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drawings/drawing6.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sande\Desktop\Academic\Computer Science\CIDI\CIDI-GaDOE-Code\"/>
    </mc:Choice>
  </mc:AlternateContent>
  <xr:revisionPtr revIDLastSave="0" documentId="13_ncr:1_{E2F84392-2AF2-4EA2-B8AF-7117BA8D5318}" xr6:coauthVersionLast="47" xr6:coauthVersionMax="47" xr10:uidLastSave="{00000000-0000-0000-0000-000000000000}"/>
  <bookViews>
    <workbookView xWindow="-108" yWindow="-108" windowWidth="23256" windowHeight="12576" firstSheet="1" activeTab="1" xr2:uid="{00000000-000D-0000-FFFF-FFFF00000000}"/>
  </bookViews>
  <sheets>
    <sheet name="Combined Data 051622" sheetId="1" r:id="rId1"/>
    <sheet name="GA DoE Requests 051622" sheetId="30" r:id="rId2"/>
    <sheet name="GA DoE Requests 050922" sheetId="28" r:id="rId3"/>
    <sheet name="GA DoE Users 051622" sheetId="31" r:id="rId4"/>
    <sheet name="GA DoE Users 050922" sheetId="29" r:id="rId5"/>
    <sheet name="Registr-Softw Mo" sheetId="6" r:id="rId6"/>
    <sheet name="Registr-Softw WK" sheetId="7" r:id="rId7"/>
    <sheet name="Users Weekly" sheetId="8" r:id="rId8"/>
    <sheet name=" Users Monthly " sheetId="9" r:id="rId9"/>
    <sheet name="Loans &amp; Consults" sheetId="10" r:id="rId10"/>
    <sheet name="Loans-Consults Mo" sheetId="11" r:id="rId11"/>
    <sheet name="Loans-Consults WK" sheetId="12" r:id="rId12"/>
  </sheets>
  <definedNames>
    <definedName name="_xlnm._FilterDatabase" localSheetId="0" hidden="1">'Combined Data 051622'!$A$1:$O$118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2" i="6" l="1"/>
  <c r="V152" i="1"/>
  <c r="O152" i="1"/>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D220" i="7"/>
  <c r="C220" i="7"/>
  <c r="A218" i="7"/>
  <c r="A217" i="7"/>
  <c r="A216" i="7"/>
  <c r="E215" i="7"/>
  <c r="A215" i="7"/>
  <c r="D72" i="6"/>
  <c r="A70" i="6"/>
  <c r="A69" i="6"/>
  <c r="A68" i="6"/>
  <c r="A67" i="6"/>
  <c r="N313" i="1"/>
  <c r="M313" i="1"/>
  <c r="L313" i="1"/>
  <c r="U312" i="1"/>
  <c r="N320" i="1" s="1"/>
  <c r="T312" i="1"/>
  <c r="M320" i="1" s="1"/>
  <c r="S312" i="1"/>
  <c r="L320" i="1" s="1"/>
  <c r="O310" i="1"/>
  <c r="O308" i="1"/>
  <c r="O306" i="1"/>
  <c r="O305" i="1"/>
  <c r="O304" i="1"/>
  <c r="O303" i="1"/>
  <c r="O302" i="1"/>
  <c r="O301" i="1"/>
  <c r="O300" i="1"/>
  <c r="O299" i="1"/>
  <c r="O298" i="1"/>
  <c r="O297" i="1"/>
  <c r="O295" i="1"/>
  <c r="O294" i="1"/>
  <c r="O293" i="1"/>
  <c r="O292" i="1"/>
  <c r="O291" i="1"/>
  <c r="O290" i="1"/>
  <c r="O289" i="1"/>
  <c r="O288" i="1"/>
  <c r="O287" i="1"/>
  <c r="O286" i="1"/>
  <c r="O284" i="1"/>
  <c r="O283" i="1"/>
  <c r="O282" i="1"/>
  <c r="O281" i="1"/>
  <c r="O278" i="1"/>
  <c r="O277" i="1"/>
  <c r="O271" i="1"/>
  <c r="O270" i="1"/>
  <c r="O268" i="1"/>
  <c r="O267" i="1"/>
  <c r="O266" i="1"/>
  <c r="O264" i="1"/>
  <c r="O263" i="1"/>
  <c r="O262" i="1"/>
  <c r="O261" i="1"/>
  <c r="O256" i="1"/>
  <c r="O255" i="1"/>
  <c r="O254" i="1"/>
  <c r="O253" i="1"/>
  <c r="O252" i="1"/>
  <c r="O250" i="1"/>
  <c r="O246" i="1"/>
  <c r="O245" i="1"/>
  <c r="O244" i="1"/>
  <c r="O243" i="1"/>
  <c r="O242" i="1"/>
  <c r="O241" i="1"/>
  <c r="O240" i="1"/>
  <c r="O239" i="1"/>
  <c r="O235" i="1"/>
  <c r="O227" i="1"/>
  <c r="O226" i="1"/>
  <c r="O225" i="1"/>
  <c r="V224" i="1"/>
  <c r="O224" i="1"/>
  <c r="O223" i="1"/>
  <c r="O222" i="1"/>
  <c r="O221" i="1"/>
  <c r="O220" i="1"/>
  <c r="O219" i="1"/>
  <c r="O218" i="1"/>
  <c r="O217" i="1"/>
  <c r="O216" i="1"/>
  <c r="O214" i="1"/>
  <c r="O213" i="1"/>
  <c r="O212" i="1"/>
  <c r="O211" i="1"/>
  <c r="O209" i="1"/>
  <c r="O208" i="1"/>
  <c r="O207" i="1"/>
  <c r="O206" i="1"/>
  <c r="O205" i="1"/>
  <c r="O204" i="1"/>
  <c r="O203" i="1"/>
  <c r="O201" i="1"/>
  <c r="O200" i="1"/>
  <c r="O199" i="1"/>
  <c r="O197" i="1"/>
  <c r="O196" i="1"/>
  <c r="O195" i="1"/>
  <c r="O194" i="1"/>
  <c r="O193" i="1"/>
  <c r="O190" i="1"/>
  <c r="O189" i="1"/>
  <c r="O188" i="1"/>
  <c r="O186" i="1"/>
  <c r="O185" i="1"/>
  <c r="O184" i="1"/>
  <c r="O183" i="1"/>
  <c r="O182" i="1"/>
  <c r="O181" i="1"/>
  <c r="O180" i="1"/>
  <c r="O179" i="1"/>
  <c r="O178" i="1"/>
  <c r="O175" i="1"/>
  <c r="O174" i="1"/>
  <c r="O173" i="1"/>
  <c r="O172" i="1"/>
  <c r="O171" i="1"/>
  <c r="O170" i="1"/>
  <c r="O169" i="1"/>
  <c r="O168" i="1"/>
  <c r="O167" i="1"/>
  <c r="O166" i="1"/>
  <c r="O164" i="1"/>
  <c r="O163" i="1"/>
  <c r="O162" i="1"/>
  <c r="O161" i="1"/>
  <c r="O160" i="1"/>
  <c r="O158" i="1"/>
  <c r="O157" i="1"/>
  <c r="O156" i="1"/>
  <c r="O154" i="1"/>
  <c r="O153" i="1"/>
  <c r="O151" i="1"/>
  <c r="O150" i="1"/>
  <c r="O149" i="1"/>
  <c r="O147" i="1"/>
  <c r="O146" i="1"/>
  <c r="O145" i="1"/>
  <c r="O144" i="1"/>
  <c r="O143" i="1"/>
  <c r="O142" i="1"/>
  <c r="O141" i="1"/>
  <c r="O140" i="1"/>
  <c r="O139" i="1"/>
  <c r="O138" i="1"/>
  <c r="O135" i="1"/>
  <c r="O134" i="1"/>
  <c r="O133" i="1"/>
  <c r="O132" i="1"/>
  <c r="O131" i="1"/>
  <c r="O130" i="1"/>
  <c r="O128" i="1"/>
  <c r="O126" i="1"/>
  <c r="O120" i="1"/>
  <c r="O118" i="1"/>
  <c r="O117" i="1"/>
  <c r="O116" i="1"/>
  <c r="O115" i="1"/>
  <c r="O114" i="1"/>
  <c r="O113" i="1"/>
  <c r="O110" i="1"/>
  <c r="O108" i="1"/>
  <c r="O107" i="1"/>
  <c r="O106" i="1"/>
  <c r="O105" i="1"/>
  <c r="O104" i="1"/>
  <c r="O103" i="1"/>
  <c r="O102" i="1"/>
  <c r="O101" i="1"/>
  <c r="O100" i="1"/>
  <c r="O99" i="1"/>
  <c r="V97" i="1"/>
  <c r="O97" i="1"/>
  <c r="O96" i="1"/>
  <c r="O95" i="1"/>
  <c r="O94" i="1"/>
  <c r="O93" i="1"/>
  <c r="O92" i="1"/>
  <c r="O91" i="1"/>
  <c r="O90" i="1"/>
  <c r="O89" i="1"/>
  <c r="O88" i="1"/>
  <c r="O86" i="1"/>
  <c r="O84" i="1"/>
  <c r="O83" i="1"/>
  <c r="O82" i="1"/>
  <c r="O81" i="1"/>
  <c r="O80" i="1"/>
  <c r="O79" i="1"/>
  <c r="O78" i="1"/>
  <c r="O77" i="1"/>
  <c r="O76" i="1"/>
  <c r="O75" i="1"/>
  <c r="O74" i="1"/>
  <c r="O73" i="1"/>
  <c r="O70" i="1"/>
  <c r="O67" i="1"/>
  <c r="O66" i="1"/>
  <c r="O65" i="1"/>
  <c r="O63" i="1"/>
  <c r="O61" i="1"/>
  <c r="O59" i="1"/>
  <c r="O56" i="1"/>
  <c r="O55" i="1"/>
  <c r="O54" i="1"/>
  <c r="O53" i="1"/>
  <c r="O52" i="1"/>
  <c r="O50" i="1"/>
  <c r="O49" i="1"/>
  <c r="O48" i="1"/>
  <c r="O47" i="1"/>
  <c r="O46" i="1"/>
  <c r="O45" i="1"/>
  <c r="O44" i="1"/>
  <c r="O43" i="1"/>
  <c r="O42" i="1"/>
  <c r="O41" i="1"/>
  <c r="O40" i="1"/>
  <c r="O39" i="1"/>
  <c r="O38" i="1"/>
  <c r="O37" i="1"/>
  <c r="O36" i="1"/>
  <c r="O35" i="1"/>
  <c r="O34" i="1"/>
  <c r="O33" i="1"/>
  <c r="O32" i="1"/>
  <c r="O31" i="1"/>
  <c r="O30" i="1"/>
  <c r="O29" i="1"/>
  <c r="O28" i="1"/>
  <c r="O27" i="1"/>
  <c r="O26" i="1"/>
  <c r="O25" i="1"/>
  <c r="O23" i="1"/>
  <c r="O22" i="1"/>
  <c r="O21" i="1"/>
  <c r="O20" i="1"/>
  <c r="O19" i="1"/>
  <c r="O18" i="1"/>
  <c r="O17" i="1"/>
  <c r="O16" i="1"/>
  <c r="O15" i="1"/>
  <c r="O14" i="1"/>
  <c r="O13" i="1"/>
  <c r="O12" i="1"/>
  <c r="O10" i="1"/>
  <c r="O9" i="1"/>
  <c r="O4" i="1"/>
  <c r="O8" i="1"/>
  <c r="O2" i="1"/>
  <c r="M321" i="1" l="1"/>
  <c r="M324" i="1" s="1"/>
  <c r="L321" i="1"/>
  <c r="L324" i="1" s="1"/>
  <c r="N321" i="1"/>
  <c r="N324" i="1" s="1"/>
  <c r="V312" i="1"/>
  <c r="O320" i="1" s="1"/>
  <c r="O321" i="1" s="1"/>
  <c r="O324" i="1" s="1"/>
  <c r="O313" i="1"/>
</calcChain>
</file>

<file path=xl/sharedStrings.xml><?xml version="1.0" encoding="utf-8"?>
<sst xmlns="http://schemas.openxmlformats.org/spreadsheetml/2006/main" count="9913" uniqueCount="1653">
  <si>
    <t>Source</t>
  </si>
  <si>
    <t>Last Name</t>
  </si>
  <si>
    <t>First Name</t>
  </si>
  <si>
    <t>Contact Info</t>
  </si>
  <si>
    <t>District</t>
  </si>
  <si>
    <t>Region</t>
  </si>
  <si>
    <t>Service Requested</t>
  </si>
  <si>
    <t>Software Requested</t>
  </si>
  <si>
    <t>Number Licenses</t>
  </si>
  <si>
    <t xml:space="preserve">Request Date </t>
  </si>
  <si>
    <t>TXTHLP WAITING</t>
  </si>
  <si>
    <t>RW</t>
  </si>
  <si>
    <t>EQ</t>
  </si>
  <si>
    <t>WQ</t>
  </si>
  <si>
    <t>TOT</t>
  </si>
  <si>
    <t xml:space="preserve"> </t>
  </si>
  <si>
    <t>Comments</t>
  </si>
  <si>
    <t>Unprovisioned</t>
  </si>
  <si>
    <t>Pre</t>
  </si>
  <si>
    <t>Thomas</t>
  </si>
  <si>
    <t>Pam</t>
  </si>
  <si>
    <t>pam.thomas@appling.k12.ga.us</t>
  </si>
  <si>
    <t>Appling County</t>
  </si>
  <si>
    <t>All three</t>
  </si>
  <si>
    <t>Portal</t>
  </si>
  <si>
    <t>Jihnson</t>
  </si>
  <si>
    <t>Tonisha</t>
  </si>
  <si>
    <t>Tonisha Johnson Johnson</t>
  </si>
  <si>
    <t>APS</t>
  </si>
  <si>
    <t>4 - Metro East</t>
  </si>
  <si>
    <t>Robbins</t>
  </si>
  <si>
    <t>Changalar</t>
  </si>
  <si>
    <t>ccrobbins@atlanta.k12.ga.us</t>
  </si>
  <si>
    <t>Atlanta Public Schools</t>
  </si>
  <si>
    <t>4 - Metro West</t>
  </si>
  <si>
    <t>Strickland</t>
  </si>
  <si>
    <t xml:space="preserve">Lisa </t>
  </si>
  <si>
    <t>Atkinson</t>
  </si>
  <si>
    <t>Tronolone</t>
  </si>
  <si>
    <t>Marrie</t>
  </si>
  <si>
    <t>marrie.tronolone@doe.k12.ga.us</t>
  </si>
  <si>
    <t>Atlanta Area School for the Deaf</t>
  </si>
  <si>
    <t>State Schools</t>
  </si>
  <si>
    <t>Consulting</t>
  </si>
  <si>
    <t>Product Loan</t>
  </si>
  <si>
    <t>iPad Pro</t>
  </si>
  <si>
    <t>Carson</t>
  </si>
  <si>
    <t>Sharlena</t>
  </si>
  <si>
    <t>scarson@atlantaunboundacademy.org</t>
  </si>
  <si>
    <t>Atlanta Unbound Academy</t>
  </si>
  <si>
    <t>Charter School</t>
  </si>
  <si>
    <t>Software</t>
  </si>
  <si>
    <t>Read &amp; Write, EquatIO, WriQ</t>
  </si>
  <si>
    <t>Garrett</t>
  </si>
  <si>
    <t>Jamie</t>
  </si>
  <si>
    <t>jamie.garrett@bcraiders.com</t>
  </si>
  <si>
    <t>Bacon County</t>
  </si>
  <si>
    <t>18 - South Central</t>
  </si>
  <si>
    <t>AAC system</t>
  </si>
  <si>
    <t>Coalson</t>
  </si>
  <si>
    <t>Tina</t>
  </si>
  <si>
    <t>tcoalson@bccsblazers.org</t>
  </si>
  <si>
    <t>Baconton Comm Ctr</t>
  </si>
  <si>
    <t>16 - Southwest</t>
  </si>
  <si>
    <t>Read &amp; Write</t>
  </si>
  <si>
    <t>EquatIO</t>
  </si>
  <si>
    <t>WriQ</t>
  </si>
  <si>
    <t>Ethridge</t>
  </si>
  <si>
    <t>Blair</t>
  </si>
  <si>
    <t>bethridge@baker.k12.ga.us</t>
  </si>
  <si>
    <t>Baker County</t>
  </si>
  <si>
    <t>Bray</t>
  </si>
  <si>
    <t xml:space="preserve">Christine </t>
  </si>
  <si>
    <t>cebray@banks.k12.ga.us</t>
  </si>
  <si>
    <t>Banks County</t>
  </si>
  <si>
    <t>3 - North GA</t>
  </si>
  <si>
    <t>Fuller</t>
  </si>
  <si>
    <t>Chris</t>
  </si>
  <si>
    <t>chris.fuller@banks.k12.ga.us</t>
  </si>
  <si>
    <t>Rodibaugh</t>
  </si>
  <si>
    <t>Jill</t>
  </si>
  <si>
    <t>jill.rodibaugh@barrow.k12.ga.us</t>
  </si>
  <si>
    <t>Barrow County</t>
  </si>
  <si>
    <t>5 - Northeast</t>
  </si>
  <si>
    <t>Hollis</t>
  </si>
  <si>
    <t>jill.hollis@barrow.k12.ga.us</t>
  </si>
  <si>
    <t xml:space="preserve">Barrow County </t>
  </si>
  <si>
    <t>XX</t>
  </si>
  <si>
    <t>Rosenfeld</t>
  </si>
  <si>
    <t xml:space="preserve">Myra </t>
  </si>
  <si>
    <t>myra.rosenfeld@bartow.k12.ga.us</t>
  </si>
  <si>
    <t>Bartow Counry</t>
  </si>
  <si>
    <t>1 - Northwest</t>
  </si>
  <si>
    <t>RW, EQ</t>
  </si>
  <si>
    <t>Myra</t>
  </si>
  <si>
    <t>Bartow County</t>
  </si>
  <si>
    <t>Ben Hill</t>
  </si>
  <si>
    <t>Taylor</t>
  </si>
  <si>
    <t>jamie.taylor@berrien.k12.ga.us</t>
  </si>
  <si>
    <t>Berrien County</t>
  </si>
  <si>
    <t>17 - South GA</t>
  </si>
  <si>
    <t>Cooley</t>
  </si>
  <si>
    <t>Brenda</t>
  </si>
  <si>
    <t>brenda.cooley@bcsdk12.net</t>
  </si>
  <si>
    <t>Bibb</t>
  </si>
  <si>
    <t>8 - Middle GA</t>
  </si>
  <si>
    <t>brenda</t>
  </si>
  <si>
    <t>Bibb County</t>
  </si>
  <si>
    <t>Felkins</t>
  </si>
  <si>
    <t>Cindy</t>
  </si>
  <si>
    <t>cfelkins@bleckleyschools.org</t>
  </si>
  <si>
    <t>Bleckley</t>
  </si>
  <si>
    <t>13 - East Central</t>
  </si>
  <si>
    <t>Bleckley County</t>
  </si>
  <si>
    <t>Tumlin</t>
  </si>
  <si>
    <t xml:space="preserve">Roxie </t>
  </si>
  <si>
    <t>roxie.tumlin@brantley.k12.ga.us</t>
  </si>
  <si>
    <t>Brantley County</t>
  </si>
  <si>
    <t>Culpepper</t>
  </si>
  <si>
    <t xml:space="preserve">Bridgette </t>
  </si>
  <si>
    <t>bculpepper@brooks.k12.ga.us</t>
  </si>
  <si>
    <t>Brooks County</t>
  </si>
  <si>
    <t>Williford **</t>
  </si>
  <si>
    <t>Todd</t>
  </si>
  <si>
    <t>twilliford@bryan.k12.ga.us</t>
  </si>
  <si>
    <t>Bryan County</t>
  </si>
  <si>
    <t>15 - Coastal</t>
  </si>
  <si>
    <t>Bulloch</t>
  </si>
  <si>
    <t>Dye **</t>
  </si>
  <si>
    <t>Michelle</t>
  </si>
  <si>
    <t>mdye@burke.k12.ga.us</t>
  </si>
  <si>
    <t>Burke County</t>
  </si>
  <si>
    <t>10 - East GA</t>
  </si>
  <si>
    <t>Clarkson</t>
  </si>
  <si>
    <t>Leonora</t>
  </si>
  <si>
    <t>clarksonl@bcssk12.org</t>
  </si>
  <si>
    <t>Butts County</t>
  </si>
  <si>
    <t>7 - Metro South</t>
  </si>
  <si>
    <t>Afdahl</t>
  </si>
  <si>
    <t xml:space="preserve">Mike </t>
  </si>
  <si>
    <t>afdahlm@calhounschools.org</t>
  </si>
  <si>
    <t>Calhoun City Schools</t>
  </si>
  <si>
    <t>Baker</t>
  </si>
  <si>
    <t>Carmen</t>
  </si>
  <si>
    <t>cbaker1@camden.k12.ga.us</t>
  </si>
  <si>
    <t>Camden</t>
  </si>
  <si>
    <t>JORDAN</t>
  </si>
  <si>
    <t>JOHN</t>
  </si>
  <si>
    <t>jjordan@metter.org</t>
  </si>
  <si>
    <t>Candler County</t>
  </si>
  <si>
    <t>14 - Southeast</t>
  </si>
  <si>
    <t>Hanson</t>
  </si>
  <si>
    <t>Christine</t>
  </si>
  <si>
    <t>christine.hanson@carrollcountyschools.com</t>
  </si>
  <si>
    <t>Carroll County</t>
  </si>
  <si>
    <t>6 - West Central</t>
  </si>
  <si>
    <t xml:space="preserve">Tysver ** </t>
  </si>
  <si>
    <t>Cammie</t>
  </si>
  <si>
    <t>cammie.tysver@carrollcountyschools.com</t>
  </si>
  <si>
    <t>Sullivan</t>
  </si>
  <si>
    <t>Missy</t>
  </si>
  <si>
    <t>missy.sullivan@carrolltoncityschools.net</t>
  </si>
  <si>
    <t>Carrollton City</t>
  </si>
  <si>
    <t>Susan Tolbert</t>
  </si>
  <si>
    <t>stolbert@cartersvilleschools.org</t>
  </si>
  <si>
    <t>Cartersville City</t>
  </si>
  <si>
    <t>Wainright</t>
  </si>
  <si>
    <t>Matt</t>
  </si>
  <si>
    <t>mwainright@charlton.k12.ga.us</t>
  </si>
  <si>
    <t>Charlton County</t>
  </si>
  <si>
    <t>Finch</t>
  </si>
  <si>
    <t>Marion</t>
  </si>
  <si>
    <t>marion.finch@sccpss.com</t>
  </si>
  <si>
    <t>Chatham County</t>
  </si>
  <si>
    <t>Grabrovac</t>
  </si>
  <si>
    <t>hollis.grabrovac@cherokeek12.net</t>
  </si>
  <si>
    <t>Cherokee County</t>
  </si>
  <si>
    <t>2 - North Central</t>
  </si>
  <si>
    <t>McDaniel</t>
  </si>
  <si>
    <t>Stacy</t>
  </si>
  <si>
    <t>stacy.mcdaniel@glschools.org</t>
  </si>
  <si>
    <t>Chickamauga City</t>
  </si>
  <si>
    <t>Anderson</t>
  </si>
  <si>
    <t>Shelby</t>
  </si>
  <si>
    <t>andersons@clarke.k12.ga.us</t>
  </si>
  <si>
    <t>Clarke</t>
  </si>
  <si>
    <t>Smith</t>
  </si>
  <si>
    <t>Trina</t>
  </si>
  <si>
    <t>trina.smith@clayton.k12.ga.us</t>
  </si>
  <si>
    <t>Clayton</t>
  </si>
  <si>
    <t>Equatio</t>
  </si>
  <si>
    <t>McClellan</t>
  </si>
  <si>
    <t>Roy</t>
  </si>
  <si>
    <t>rmcclellan@clinchcounty.com</t>
  </si>
  <si>
    <t>Clinch</t>
  </si>
  <si>
    <t>Johnson</t>
  </si>
  <si>
    <t>Kathy</t>
  </si>
  <si>
    <t>Kathy.Johnson@cobbk12.org</t>
  </si>
  <si>
    <t>Cobb County</t>
  </si>
  <si>
    <t>Carver</t>
  </si>
  <si>
    <t>Dianne</t>
  </si>
  <si>
    <t>dianne.carver@coffee.k12.ga.us</t>
  </si>
  <si>
    <t>Coffee County</t>
  </si>
  <si>
    <t>AT Specialist</t>
  </si>
  <si>
    <t>Horne</t>
  </si>
  <si>
    <t>Amanda</t>
  </si>
  <si>
    <t>amanda.horne@colquitt.k12.ga.us</t>
  </si>
  <si>
    <t>Colquitt County</t>
  </si>
  <si>
    <t>Had RW/EQ; Trialing WQ</t>
  </si>
  <si>
    <t>Price</t>
  </si>
  <si>
    <t>Nina</t>
  </si>
  <si>
    <t>nina.price@colquitt.k12.ga.us</t>
  </si>
  <si>
    <t>Carr</t>
  </si>
  <si>
    <t>Angela</t>
  </si>
  <si>
    <t>angela.carr@ccboe.net</t>
  </si>
  <si>
    <t>Columbia County</t>
  </si>
  <si>
    <t>PRC/Saltillo NovaChat_x000D_
PRC/Saltillo TouchChat Express</t>
  </si>
  <si>
    <t>Zills</t>
  </si>
  <si>
    <t>Jennifer</t>
  </si>
  <si>
    <t>jennifer.zills@ccboe.net</t>
  </si>
  <si>
    <t>Asst Dir</t>
  </si>
  <si>
    <t>iPad with TouchChat</t>
  </si>
  <si>
    <t>Ray</t>
  </si>
  <si>
    <t>Allison</t>
  </si>
  <si>
    <t>aray@cook.k12.ga.us</t>
  </si>
  <si>
    <t>Cook</t>
  </si>
  <si>
    <t>Cook County</t>
  </si>
  <si>
    <t>Casablanca</t>
  </si>
  <si>
    <t>Melissa</t>
  </si>
  <si>
    <t>melissa.casablanca@cowetaschools.net</t>
  </si>
  <si>
    <t>Coweta County</t>
  </si>
  <si>
    <t>Brown</t>
  </si>
  <si>
    <t>Catherine</t>
  </si>
  <si>
    <t>catherine.brown@crawfordschools.org</t>
  </si>
  <si>
    <t>Crawford County</t>
  </si>
  <si>
    <t>Weathers</t>
  </si>
  <si>
    <t xml:space="preserve">Angel </t>
  </si>
  <si>
    <t>angelweathers@dadecs.org</t>
  </si>
  <si>
    <t>Dade</t>
  </si>
  <si>
    <t>Bowers</t>
  </si>
  <si>
    <t>Amy</t>
  </si>
  <si>
    <t>amy.bowers@dalton.k12.ga.us</t>
  </si>
  <si>
    <t>Dalton City</t>
  </si>
  <si>
    <t>Sumilong</t>
  </si>
  <si>
    <t>Benjamin</t>
  </si>
  <si>
    <t>benjamin.sumilong@dalton.k12.ga.us</t>
  </si>
  <si>
    <t>Dalton City  Schools</t>
  </si>
  <si>
    <t xml:space="preserve">Nuccio </t>
  </si>
  <si>
    <t xml:space="preserve">Jennifer </t>
  </si>
  <si>
    <t>jnuccio@dawson.k12.ga.us</t>
  </si>
  <si>
    <t>Dawson County</t>
  </si>
  <si>
    <t>DeFilippo</t>
  </si>
  <si>
    <t>Frank</t>
  </si>
  <si>
    <t>fdefilippo@csdecatur.net</t>
  </si>
  <si>
    <t>Decatur City</t>
  </si>
  <si>
    <t>Decatur County</t>
  </si>
  <si>
    <t>Gossett</t>
  </si>
  <si>
    <t>cgossett@dcboe.com</t>
  </si>
  <si>
    <t>Ansley</t>
  </si>
  <si>
    <t>ansley_l_smith@dekalbschoolsga.org</t>
  </si>
  <si>
    <t>DeKalb County</t>
  </si>
  <si>
    <t>Siftware</t>
  </si>
  <si>
    <t>Equati0</t>
  </si>
  <si>
    <t>Tonya</t>
  </si>
  <si>
    <t>tbrown@dodge.k12.ga.us</t>
  </si>
  <si>
    <t>Dodge County</t>
  </si>
  <si>
    <t>X</t>
  </si>
  <si>
    <t>Porter **</t>
  </si>
  <si>
    <t>Gordina B.</t>
  </si>
  <si>
    <t>gordina.porter@docoschools.org</t>
  </si>
  <si>
    <t>Dougherty County</t>
  </si>
  <si>
    <t>Handley</t>
  </si>
  <si>
    <t>Cheryl</t>
  </si>
  <si>
    <t>cheryl.handley@dcssga.org</t>
  </si>
  <si>
    <t>Douglas County</t>
  </si>
  <si>
    <t>TaKeshia</t>
  </si>
  <si>
    <t>takeshia.thomas@dcsirish.com</t>
  </si>
  <si>
    <t>Dublin City</t>
  </si>
  <si>
    <t>Smith-Mincey</t>
  </si>
  <si>
    <t>Marva</t>
  </si>
  <si>
    <t>msmith-mincey@early.k12.ga.us</t>
  </si>
  <si>
    <t>Early County</t>
  </si>
  <si>
    <t>Rosser</t>
  </si>
  <si>
    <t>Dave</t>
  </si>
  <si>
    <t>Dave.rosser@echols.k12.ga.us</t>
  </si>
  <si>
    <t>Echols County</t>
  </si>
  <si>
    <t>Wolfe</t>
  </si>
  <si>
    <t>Kristin</t>
  </si>
  <si>
    <t>kwolfe@effingham.k12.ga.us</t>
  </si>
  <si>
    <t>Effingham</t>
  </si>
  <si>
    <t>Effingham County</t>
  </si>
  <si>
    <t>Kurtz</t>
  </si>
  <si>
    <t>Adam</t>
  </si>
  <si>
    <t>adam.kurtz@elbert.k12.ga.us</t>
  </si>
  <si>
    <t>Elbert County</t>
  </si>
  <si>
    <t>Rutherford</t>
  </si>
  <si>
    <t>Susan</t>
  </si>
  <si>
    <t>susan.rutherford@emanuel.k12.ga.us</t>
  </si>
  <si>
    <t>Emanuel</t>
  </si>
  <si>
    <t>Susan Rutherford</t>
  </si>
  <si>
    <t>Emanuel County</t>
  </si>
  <si>
    <t>Bardak</t>
  </si>
  <si>
    <t>Tracey</t>
  </si>
  <si>
    <t>tbardak@evanscountyschools.org</t>
  </si>
  <si>
    <t>Evans</t>
  </si>
  <si>
    <t>oftware</t>
  </si>
  <si>
    <t>Stanard</t>
  </si>
  <si>
    <t>David</t>
  </si>
  <si>
    <t>stanard.david@mail.fcboe.org</t>
  </si>
  <si>
    <t>Fayette</t>
  </si>
  <si>
    <t>McKinney</t>
  </si>
  <si>
    <t>Erica</t>
  </si>
  <si>
    <t>emckinney@floydboe.net</t>
  </si>
  <si>
    <t>Floyd County</t>
  </si>
  <si>
    <t>J-Pad - Joystick For iPad</t>
  </si>
  <si>
    <t>sbaker@floydboe.net</t>
  </si>
  <si>
    <t>Hill</t>
  </si>
  <si>
    <t>Jessica</t>
  </si>
  <si>
    <t>jessica.hill@franklin.k12.ga.us</t>
  </si>
  <si>
    <t>Franklin County</t>
  </si>
  <si>
    <t>Holley</t>
  </si>
  <si>
    <t>holley.johnson@fastk8.org</t>
  </si>
  <si>
    <t>Fulton Academy of Science and Technology</t>
  </si>
  <si>
    <t>Schumacher </t>
  </si>
  <si>
    <t>Megan</t>
  </si>
  <si>
    <t>schumacherm@fultonschools.org</t>
  </si>
  <si>
    <t>Fulton County</t>
  </si>
  <si>
    <t xml:space="preserve">4 - Metro </t>
  </si>
  <si>
    <t>Shea</t>
  </si>
  <si>
    <t>shea.ray@gcssk12.net</t>
  </si>
  <si>
    <t>Gainesville City</t>
  </si>
  <si>
    <t>Claster</t>
  </si>
  <si>
    <t>Sabine</t>
  </si>
  <si>
    <t>sclaster@gaca.connectionsacademy.org</t>
  </si>
  <si>
    <t>Georgia Connections Academy</t>
  </si>
  <si>
    <t>Ablenet head tracker (TrackerPRO 2)</t>
  </si>
  <si>
    <t>Sharrett</t>
  </si>
  <si>
    <t>Maria</t>
  </si>
  <si>
    <t>msharrett@gaca.connectionsacademy.org</t>
  </si>
  <si>
    <t>Day</t>
  </si>
  <si>
    <t>mday@doe.k12.ga.us</t>
  </si>
  <si>
    <t>Georgia Academy for the Blind</t>
  </si>
  <si>
    <t>Bardash</t>
  </si>
  <si>
    <t>abardash@doe.k12.ga.us</t>
  </si>
  <si>
    <t>Murray</t>
  </si>
  <si>
    <t>Zelma</t>
  </si>
  <si>
    <t>zmurray@doe.k12.ga.us</t>
  </si>
  <si>
    <t xml:space="preserve">Portal </t>
  </si>
  <si>
    <t>Davis</t>
  </si>
  <si>
    <t>Kristen</t>
  </si>
  <si>
    <t>kdavis@georgiacyber.org</t>
  </si>
  <si>
    <t>Georgia Cyber Academy</t>
  </si>
  <si>
    <t>Charter Schools</t>
  </si>
  <si>
    <t>Georgia School for the Deaf</t>
  </si>
  <si>
    <t>Lee</t>
  </si>
  <si>
    <t>alee@doe.k12.ga.us</t>
  </si>
  <si>
    <t>Cagle</t>
  </si>
  <si>
    <t xml:space="preserve">Kim </t>
  </si>
  <si>
    <t>kcagle@gilmerschools.com</t>
  </si>
  <si>
    <t>Gilmer</t>
  </si>
  <si>
    <t>Low</t>
  </si>
  <si>
    <t>Erin</t>
  </si>
  <si>
    <t>erin.low@gilmerschools.com</t>
  </si>
  <si>
    <t>Gilmer County</t>
  </si>
  <si>
    <t>Miller</t>
  </si>
  <si>
    <t xml:space="preserve">Jessica </t>
  </si>
  <si>
    <t>jmiller@glascock.k12.ga.us</t>
  </si>
  <si>
    <t>Glasscock</t>
  </si>
  <si>
    <t>GLRS</t>
  </si>
  <si>
    <t>Glynn</t>
  </si>
  <si>
    <t>Diagostino</t>
  </si>
  <si>
    <t xml:space="preserve">Katie </t>
  </si>
  <si>
    <t>katie.diagostino@gnetsofoconee.org</t>
  </si>
  <si>
    <t>GNETS (Oconee)</t>
  </si>
  <si>
    <t>9 - Oconee</t>
  </si>
  <si>
    <t>All 3</t>
  </si>
  <si>
    <t>Wolf</t>
  </si>
  <si>
    <t xml:space="preserve">Pat </t>
  </si>
  <si>
    <t>pat.wolf@gnetsofoconee.org</t>
  </si>
  <si>
    <t>duplicate</t>
  </si>
  <si>
    <t>Pat</t>
  </si>
  <si>
    <t>GNETS Oconee</t>
  </si>
  <si>
    <t>McNeese</t>
  </si>
  <si>
    <t>mmcneese@gcbe.org</t>
  </si>
  <si>
    <t>Gordon County</t>
  </si>
  <si>
    <t>Stephens</t>
  </si>
  <si>
    <t>Caroline</t>
  </si>
  <si>
    <t>carolinestephens@gcbe.org</t>
  </si>
  <si>
    <t>Gilliard</t>
  </si>
  <si>
    <t>Cristie</t>
  </si>
  <si>
    <t>c.gilliard@grady.k12.ga.us</t>
  </si>
  <si>
    <t xml:space="preserve">Grady County </t>
  </si>
  <si>
    <t>Ross</t>
  </si>
  <si>
    <t>Barbara</t>
  </si>
  <si>
    <t>barbara.ross@greene.k12.ga.us</t>
  </si>
  <si>
    <t>Green County</t>
  </si>
  <si>
    <t>Kelley</t>
  </si>
  <si>
    <t>Charles</t>
  </si>
  <si>
    <t>charles.kelley@gscs.org</t>
  </si>
  <si>
    <t>Griffin-Spalding County</t>
  </si>
  <si>
    <t xml:space="preserve">Beal </t>
  </si>
  <si>
    <t>Janet</t>
  </si>
  <si>
    <t>janet.beal@gcpsk12.org</t>
  </si>
  <si>
    <t>Gwinnett County</t>
  </si>
  <si>
    <t>VerSluis</t>
  </si>
  <si>
    <t>Manda</t>
  </si>
  <si>
    <t>mversluis@habershamschools.com</t>
  </si>
  <si>
    <t>Habersham County</t>
  </si>
  <si>
    <t xml:space="preserve"> McWhorter</t>
  </si>
  <si>
    <t xml:space="preserve">Karen </t>
  </si>
  <si>
    <t>karen.mcwhorter@hallco.org</t>
  </si>
  <si>
    <t>Hall</t>
  </si>
  <si>
    <t>Wri-Q</t>
  </si>
  <si>
    <t>Churchwell</t>
  </si>
  <si>
    <t xml:space="preserve">Ronya </t>
  </si>
  <si>
    <t>ronya.churchwell@hallco.org</t>
  </si>
  <si>
    <t>Mathis</t>
  </si>
  <si>
    <t xml:space="preserve">Mesha </t>
  </si>
  <si>
    <t>mmathis@hancock.k12.ga.us</t>
  </si>
  <si>
    <t>Hancock</t>
  </si>
  <si>
    <t>Gess</t>
  </si>
  <si>
    <t>Meacy</t>
  </si>
  <si>
    <t>meacy.gess@haralson.k12.ga.us</t>
  </si>
  <si>
    <t>Haralson County</t>
  </si>
  <si>
    <t xml:space="preserve">Phillip </t>
  </si>
  <si>
    <t>johnson-phil@harris.k12.ga.us</t>
  </si>
  <si>
    <t>Harris</t>
  </si>
  <si>
    <t>Cantrell</t>
  </si>
  <si>
    <t>Robin</t>
  </si>
  <si>
    <t>Heard County</t>
  </si>
  <si>
    <t>jessica.finch@heard.k12.ga.us</t>
  </si>
  <si>
    <t>Beachum  </t>
  </si>
  <si>
    <t>Julie</t>
  </si>
  <si>
    <t xml:space="preserve">Julie.Beacham@henry.k12.ga.us </t>
  </si>
  <si>
    <t>Henry County</t>
  </si>
  <si>
    <t>WRIQ, EQ</t>
  </si>
  <si>
    <t>Geiser</t>
  </si>
  <si>
    <t>Tara</t>
  </si>
  <si>
    <t>tgeiser@henry.k12.ga.us</t>
  </si>
  <si>
    <t>Salter</t>
  </si>
  <si>
    <t>Misty</t>
  </si>
  <si>
    <t>misty.salter@hcbe.net</t>
  </si>
  <si>
    <t>Houston County</t>
  </si>
  <si>
    <t xml:space="preserve">Holley   </t>
  </si>
  <si>
    <t>holley.johnson@iasmyrna.org</t>
  </si>
  <si>
    <t>International Academy of Smyrna</t>
  </si>
  <si>
    <t>Reeves</t>
  </si>
  <si>
    <t>Andrea</t>
  </si>
  <si>
    <t>areeves@irwin.k12.ga.us</t>
  </si>
  <si>
    <t>Irwin County</t>
  </si>
  <si>
    <t>Txt</t>
  </si>
  <si>
    <t>Simpson-Shirley</t>
  </si>
  <si>
    <t xml:space="preserve">Tammy </t>
  </si>
  <si>
    <t>tsimpson-shirley@jcss.us</t>
  </si>
  <si>
    <t>Jackson</t>
  </si>
  <si>
    <t>Snyder</t>
  </si>
  <si>
    <t>Ty</t>
  </si>
  <si>
    <t>tsnyder@jasper.k12.ga.us</t>
  </si>
  <si>
    <t>Jasper County</t>
  </si>
  <si>
    <t>Wilcox **</t>
  </si>
  <si>
    <t>Donna</t>
  </si>
  <si>
    <t>donna.wilcox@jeff-davis.k12.ga.us</t>
  </si>
  <si>
    <t>Jeff-Davis County</t>
  </si>
  <si>
    <t>Avery</t>
  </si>
  <si>
    <t>LaChonna</t>
  </si>
  <si>
    <t>averyl@jefferson.k12.ga.us</t>
  </si>
  <si>
    <t>Jefferson County</t>
  </si>
  <si>
    <t>Hudson</t>
  </si>
  <si>
    <t>Phrashunda</t>
  </si>
  <si>
    <t>hudsonp@jefferson.k12.ga.us</t>
  </si>
  <si>
    <t>PENDING</t>
  </si>
  <si>
    <t>Waters</t>
  </si>
  <si>
    <t xml:space="preserve">Jodie </t>
  </si>
  <si>
    <t>jwaters@jchs.com</t>
  </si>
  <si>
    <t>Jenkins</t>
  </si>
  <si>
    <t>Morris</t>
  </si>
  <si>
    <t>Debbie</t>
  </si>
  <si>
    <t>debbie_morris@johnson.k12.ga.us</t>
  </si>
  <si>
    <t>Johnson County</t>
  </si>
  <si>
    <t>Simpson</t>
  </si>
  <si>
    <t>Amber</t>
  </si>
  <si>
    <t>asimpson@jones.k12.ga.us</t>
  </si>
  <si>
    <t>Jones County</t>
  </si>
  <si>
    <t>Gene</t>
  </si>
  <si>
    <t>gene.culpepper@lanier.k12.ga.us</t>
  </si>
  <si>
    <t>Lanier County</t>
  </si>
  <si>
    <t>Vanover</t>
  </si>
  <si>
    <t xml:space="preserve"> Stacy</t>
  </si>
  <si>
    <t>stacy.vanover@lanier.k12.ga.us</t>
  </si>
  <si>
    <t>Sanders</t>
  </si>
  <si>
    <t>Stacey</t>
  </si>
  <si>
    <t>staceysanders@lcboe.net</t>
  </si>
  <si>
    <t>Laurens County</t>
  </si>
  <si>
    <t>Sanders **</t>
  </si>
  <si>
    <t>Yanzetich</t>
  </si>
  <si>
    <t xml:space="preserve">Mindy  </t>
  </si>
  <si>
    <t>myanzetich@liberty.k12.ga.us</t>
  </si>
  <si>
    <t>Liberty</t>
  </si>
  <si>
    <t xml:space="preserve">Jodi </t>
  </si>
  <si>
    <t>jodi.smith@libertytechcharter.org</t>
  </si>
  <si>
    <t>LibertyTech Charter Acad</t>
  </si>
  <si>
    <t>Pelton</t>
  </si>
  <si>
    <t xml:space="preserve">Lynn </t>
  </si>
  <si>
    <t>bpelton@longcountyschools.org</t>
  </si>
  <si>
    <t>Long</t>
  </si>
  <si>
    <t>Eckdahl</t>
  </si>
  <si>
    <t>Hallie</t>
  </si>
  <si>
    <t>hallieeckdahl@lowndes.k12.ga.us</t>
  </si>
  <si>
    <t>Lowndes County</t>
  </si>
  <si>
    <t>17- South GA</t>
  </si>
  <si>
    <t>Lowry</t>
  </si>
  <si>
    <t>Katie</t>
  </si>
  <si>
    <t>katie.lowry@lumpkinschools.com</t>
  </si>
  <si>
    <t>Lumpkin County</t>
  </si>
  <si>
    <t>Rice</t>
  </si>
  <si>
    <t>Ashley</t>
  </si>
  <si>
    <t>ashley.ricezeman@lumpkinschools.com</t>
  </si>
  <si>
    <t>King</t>
  </si>
  <si>
    <t>Kelly</t>
  </si>
  <si>
    <t>kking@madison.k12.ga.us</t>
  </si>
  <si>
    <t>Madison County</t>
  </si>
  <si>
    <t>Somer</t>
  </si>
  <si>
    <t>somersmith@marietta-city.k12.ga.us</t>
  </si>
  <si>
    <t>Marietta City Schools</t>
  </si>
  <si>
    <t>Rogers</t>
  </si>
  <si>
    <t>rogersa@mcduffie.k12.ga.us</t>
  </si>
  <si>
    <t>McDuffie County</t>
  </si>
  <si>
    <t>McNair</t>
  </si>
  <si>
    <t>DJon</t>
  </si>
  <si>
    <t>djmcnair@mcintosh.k12.ga.us</t>
  </si>
  <si>
    <t>McIntosh County</t>
  </si>
  <si>
    <t>Williams</t>
  </si>
  <si>
    <t>jennifer.williams@mcssga.org</t>
  </si>
  <si>
    <t>Meriwether</t>
  </si>
  <si>
    <t>Collins</t>
  </si>
  <si>
    <t>Jodi</t>
  </si>
  <si>
    <t>jcollins@miller.k12.ga.us</t>
  </si>
  <si>
    <t>Miller County</t>
  </si>
  <si>
    <t>Walters</t>
  </si>
  <si>
    <t xml:space="preserve">Audrey </t>
  </si>
  <si>
    <t>awalters@montgomery.k12.ga.us</t>
  </si>
  <si>
    <t>Montgommery</t>
  </si>
  <si>
    <t>Walden</t>
  </si>
  <si>
    <t xml:space="preserve">Sandy </t>
  </si>
  <si>
    <t>sandy.walden@mymec.org</t>
  </si>
  <si>
    <t>Mountain Ed Chtr HS</t>
  </si>
  <si>
    <t>Martin</t>
  </si>
  <si>
    <t>Paula</t>
  </si>
  <si>
    <t>paula.martin@murray.k12.ga.us</t>
  </si>
  <si>
    <t>Murray County</t>
  </si>
  <si>
    <t>CROWELL</t>
  </si>
  <si>
    <t>WYNDELL</t>
  </si>
  <si>
    <t>Crowell.Wyndell@muscogee.k12.ga.us</t>
  </si>
  <si>
    <t>Muscogee County</t>
  </si>
  <si>
    <t>11 &amp; 12 - West GA</t>
  </si>
  <si>
    <t>Cofer</t>
  </si>
  <si>
    <t>Daphne</t>
  </si>
  <si>
    <t>cofer.daphne@newton.k12.ga.us</t>
  </si>
  <si>
    <t>Newton County</t>
  </si>
  <si>
    <t>Ramsey **</t>
  </si>
  <si>
    <t>Brooke</t>
  </si>
  <si>
    <t>ramsey.brooke@newton.k12.ga.us</t>
  </si>
  <si>
    <t>Korngold **</t>
  </si>
  <si>
    <t>Suzanne</t>
  </si>
  <si>
    <t>Skorngold@oconeeschools.org</t>
  </si>
  <si>
    <t>Oconee County</t>
  </si>
  <si>
    <t>Howell</t>
  </si>
  <si>
    <t>Dawn</t>
  </si>
  <si>
    <t>dawn.howell@oconeeresa.org</t>
  </si>
  <si>
    <t>Oconee RESA</t>
  </si>
  <si>
    <t>Prov under GLRS (75)</t>
  </si>
  <si>
    <t>Spurgeon</t>
  </si>
  <si>
    <t xml:space="preserve">Judy </t>
  </si>
  <si>
    <t>juspurgeon@oglethorpe.k12.ga.us</t>
  </si>
  <si>
    <t>Oglethorpe</t>
  </si>
  <si>
    <t>Judy</t>
  </si>
  <si>
    <t>Oglethorpe County</t>
  </si>
  <si>
    <t>Inman</t>
  </si>
  <si>
    <t>ainman@paulding.k12.ga.us</t>
  </si>
  <si>
    <t>Paulding County</t>
  </si>
  <si>
    <t>Penn</t>
  </si>
  <si>
    <t>apenn@paulding.k12.ga.us</t>
  </si>
  <si>
    <t>Inman  </t>
  </si>
  <si>
    <t xml:space="preserve">ainman@paulding.k12.ga.us </t>
  </si>
  <si>
    <t>Trice **</t>
  </si>
  <si>
    <t>Gentry</t>
  </si>
  <si>
    <t>Gentry.trice@peachschools.org</t>
  </si>
  <si>
    <t>Peach County</t>
  </si>
  <si>
    <t>Bone</t>
  </si>
  <si>
    <t xml:space="preserve">Kristy </t>
  </si>
  <si>
    <t>Kristybone@pickenscountyschools.org</t>
  </si>
  <si>
    <t>Pickens</t>
  </si>
  <si>
    <t xml:space="preserve">William </t>
  </si>
  <si>
    <t>whall@pierce.k12.ga.us</t>
  </si>
  <si>
    <t>Pierce</t>
  </si>
  <si>
    <t>William</t>
  </si>
  <si>
    <t>Pierce County</t>
  </si>
  <si>
    <t>Thomka</t>
  </si>
  <si>
    <t>thomkaj@pike.k12.ga.us</t>
  </si>
  <si>
    <t>Pike County</t>
  </si>
  <si>
    <t>Read &amp; Write, EquatIO</t>
  </si>
  <si>
    <t>Woods</t>
  </si>
  <si>
    <t xml:space="preserve">Nancy </t>
  </si>
  <si>
    <t>nancy.woods@polk.k12.ga.us</t>
  </si>
  <si>
    <t>Polk</t>
  </si>
  <si>
    <t>Puckett</t>
  </si>
  <si>
    <t xml:space="preserve">Debra </t>
  </si>
  <si>
    <t>dpuckett@pulaski.k12.ga.us</t>
  </si>
  <si>
    <t>Pulaski</t>
  </si>
  <si>
    <t>Bowen **</t>
  </si>
  <si>
    <t>Tiera</t>
  </si>
  <si>
    <t>tiera_bowen@putnam.k12.ga.us</t>
  </si>
  <si>
    <t>Putnam County</t>
  </si>
  <si>
    <t>Murdock</t>
  </si>
  <si>
    <t xml:space="preserve">Amye </t>
  </si>
  <si>
    <t>ayme.murdock@quitman.k12.ga.us</t>
  </si>
  <si>
    <t>Quitman</t>
  </si>
  <si>
    <t>Kilpatrick</t>
  </si>
  <si>
    <t>Kriszti</t>
  </si>
  <si>
    <t>kkilpatrick@rcs.rome.ga.us</t>
  </si>
  <si>
    <t>Rome City</t>
  </si>
  <si>
    <t xml:space="preserve">Tanya </t>
  </si>
  <si>
    <t>tawoods@rcs.rome.ga.us</t>
  </si>
  <si>
    <t>Watch Minder 3 - updated version of this model</t>
  </si>
  <si>
    <t xml:space="preserve">Woods </t>
  </si>
  <si>
    <t>Keyboard/laptop stand, Big track trackball mouse, visual timer, keyboard w/mouse combo</t>
  </si>
  <si>
    <t>GOTALK GO (communication device worn on the wrist).</t>
  </si>
  <si>
    <t>Savannah-Chatham</t>
  </si>
  <si>
    <t>Hardman</t>
  </si>
  <si>
    <t>Gerry</t>
  </si>
  <si>
    <t>gerry.harman@sccpss.com</t>
  </si>
  <si>
    <t xml:space="preserve">Linda </t>
  </si>
  <si>
    <t>lsanders@screven.k12.ga.us</t>
  </si>
  <si>
    <t>Screven County</t>
  </si>
  <si>
    <t>Malone</t>
  </si>
  <si>
    <t>smalone@seminole.k12.ga.us</t>
  </si>
  <si>
    <t>Seminole County</t>
  </si>
  <si>
    <t>Helms</t>
  </si>
  <si>
    <t>Brad</t>
  </si>
  <si>
    <t>brad.helms@seminole.k12.ga.uss</t>
  </si>
  <si>
    <t>Widner</t>
  </si>
  <si>
    <t xml:space="preserve">Mary </t>
  </si>
  <si>
    <t>maryday.widner@stephenscountyschools.org</t>
  </si>
  <si>
    <t>Howard</t>
  </si>
  <si>
    <t>Stacie</t>
  </si>
  <si>
    <t>showard@stewart.k12.ga.us</t>
  </si>
  <si>
    <t>Stewart County</t>
  </si>
  <si>
    <t>11 &amp; 12 West GA</t>
  </si>
  <si>
    <t>Zajac</t>
  </si>
  <si>
    <t xml:space="preserve">Natalie </t>
  </si>
  <si>
    <t>nzajac@sowegastemcharter.org</t>
  </si>
  <si>
    <t>SW GA STEM Chtr</t>
  </si>
  <si>
    <t>Jones</t>
  </si>
  <si>
    <t>Andreana</t>
  </si>
  <si>
    <t>ajones@taliaferro.k12.ga.us</t>
  </si>
  <si>
    <t>Taliaferro County</t>
  </si>
  <si>
    <t>7 items</t>
  </si>
  <si>
    <t>Balkcom</t>
  </si>
  <si>
    <t>Nicole</t>
  </si>
  <si>
    <t>nbalkcom@tattnall.k12.ga.us</t>
  </si>
  <si>
    <t>Tattnall County</t>
  </si>
  <si>
    <t>Hopkins **</t>
  </si>
  <si>
    <t>Ann</t>
  </si>
  <si>
    <t>hopkins.ann@taylorcountyschools.org</t>
  </si>
  <si>
    <t>Taylor County</t>
  </si>
  <si>
    <t>Jarrard</t>
  </si>
  <si>
    <t>ljarrard@telfairschools.org</t>
  </si>
  <si>
    <t>Telfair</t>
  </si>
  <si>
    <t>Mulvaney</t>
  </si>
  <si>
    <t>Brittany</t>
  </si>
  <si>
    <t>brittany.mulvaney@acemacon.org</t>
  </si>
  <si>
    <t>The Acad Class Ed</t>
  </si>
  <si>
    <t>??</t>
  </si>
  <si>
    <t>Singletary</t>
  </si>
  <si>
    <t>Athena</t>
  </si>
  <si>
    <t>athena.singletary@acemacon.org</t>
  </si>
  <si>
    <t>Sprague**</t>
  </si>
  <si>
    <t>Carol</t>
  </si>
  <si>
    <t>csprague@tcjackets.net</t>
  </si>
  <si>
    <t>Thomas County</t>
  </si>
  <si>
    <t>Dunaway</t>
  </si>
  <si>
    <t>Jenna</t>
  </si>
  <si>
    <t>jdunaway@upson.k12.ga.us</t>
  </si>
  <si>
    <t>Thomaston/Upson</t>
  </si>
  <si>
    <t>Gouin</t>
  </si>
  <si>
    <t xml:space="preserve">Rhoda </t>
  </si>
  <si>
    <t>gouinr@tcitys.org</t>
  </si>
  <si>
    <t>Thomasville City</t>
  </si>
  <si>
    <t>Watson</t>
  </si>
  <si>
    <t>ldwatson@tiftschools.com</t>
  </si>
  <si>
    <t>Tift County</t>
  </si>
  <si>
    <t>Clemons</t>
  </si>
  <si>
    <t>Trista</t>
  </si>
  <si>
    <t>trista.clemons@tiftschools.com</t>
  </si>
  <si>
    <t xml:space="preserve"> EquatIO, WriQ</t>
  </si>
  <si>
    <t>Woodruff **</t>
  </si>
  <si>
    <t>Sabrina</t>
  </si>
  <si>
    <t>sabrina.woodruff@toombs.k12.ga.us</t>
  </si>
  <si>
    <t>Toombs County</t>
  </si>
  <si>
    <t>Pyrlik **</t>
  </si>
  <si>
    <t>Mpyrlik@townscountyschools.org</t>
  </si>
  <si>
    <t>Towns County</t>
  </si>
  <si>
    <t>Hendrix</t>
  </si>
  <si>
    <t>Brandi</t>
  </si>
  <si>
    <t>bhendrix@treutlen.k12.ga.us</t>
  </si>
  <si>
    <t>Treutlen County</t>
  </si>
  <si>
    <t>FM System</t>
  </si>
  <si>
    <t>Bowman</t>
  </si>
  <si>
    <t>Angie</t>
  </si>
  <si>
    <t>angie.bowman@trionschools.org</t>
  </si>
  <si>
    <t>Trion City</t>
  </si>
  <si>
    <t>Read &amp; Write, WriQ</t>
  </si>
  <si>
    <t>Morman</t>
  </si>
  <si>
    <t>mormanj@troup.org</t>
  </si>
  <si>
    <t>Troup</t>
  </si>
  <si>
    <t>Moore</t>
  </si>
  <si>
    <t xml:space="preserve">Ashley </t>
  </si>
  <si>
    <t>ashley.moore@turner.k12.ga.us</t>
  </si>
  <si>
    <t>Turner</t>
  </si>
  <si>
    <t>Perry</t>
  </si>
  <si>
    <t xml:space="preserve">Eilene </t>
  </si>
  <si>
    <t>eilene.perry@turner.k12.ga.us</t>
  </si>
  <si>
    <t>Mizell</t>
  </si>
  <si>
    <t xml:space="preserve">Sonya </t>
  </si>
  <si>
    <t>sonya.mizell@turner.k12.ga.us</t>
  </si>
  <si>
    <t>Mathes</t>
  </si>
  <si>
    <t xml:space="preserve">Trish </t>
  </si>
  <si>
    <t>trish.mathes@turner.k12.ga.us</t>
  </si>
  <si>
    <t>Turner County</t>
  </si>
  <si>
    <t>?</t>
  </si>
  <si>
    <t>Sonya</t>
  </si>
  <si>
    <t xml:space="preserve">Adrienne </t>
  </si>
  <si>
    <t>aharris@twiggs.k12.ga.us</t>
  </si>
  <si>
    <t>Twiggs</t>
  </si>
  <si>
    <t>Setzer</t>
  </si>
  <si>
    <t xml:space="preserve">Tiffany </t>
  </si>
  <si>
    <t>tsetzer@ucschools.org</t>
  </si>
  <si>
    <t>Union</t>
  </si>
  <si>
    <t>Prain</t>
  </si>
  <si>
    <t>Mark</t>
  </si>
  <si>
    <t>mprain@gocats.org</t>
  </si>
  <si>
    <t>Valdosta City</t>
  </si>
  <si>
    <t>Conrad</t>
  </si>
  <si>
    <t xml:space="preserve">Anne </t>
  </si>
  <si>
    <t>aconrad@gocats.org</t>
  </si>
  <si>
    <t>Mays</t>
  </si>
  <si>
    <t xml:space="preserve">Vakesha  </t>
  </si>
  <si>
    <t>vmays@gocats.org</t>
  </si>
  <si>
    <t>Blount-Woodard</t>
  </si>
  <si>
    <t xml:space="preserve">Katrina </t>
  </si>
  <si>
    <t>kbwoodard@vidalia-city.k12.ga.us</t>
  </si>
  <si>
    <t>Vidalia City</t>
  </si>
  <si>
    <t>Ingram</t>
  </si>
  <si>
    <t>angieingram@walkerschools.org</t>
  </si>
  <si>
    <t>Walker County</t>
  </si>
  <si>
    <t>Pitzer</t>
  </si>
  <si>
    <t xml:space="preserve">Jimmy </t>
  </si>
  <si>
    <t>james.pitzer@walton.k12.ga.us</t>
  </si>
  <si>
    <t>Walton</t>
  </si>
  <si>
    <t>Ware</t>
  </si>
  <si>
    <t>McClain</t>
  </si>
  <si>
    <t>dmcclain@ware.k12.ga.us</t>
  </si>
  <si>
    <t>Ware County</t>
  </si>
  <si>
    <t>Alison</t>
  </si>
  <si>
    <t>amsmith@clinchcounty.com</t>
  </si>
  <si>
    <t>Emily</t>
  </si>
  <si>
    <t>ejohnson@washington.k12.ga.us</t>
  </si>
  <si>
    <t>Washington County</t>
  </si>
  <si>
    <t>Sims</t>
  </si>
  <si>
    <t>ksims@wayne.k12.ga.us</t>
  </si>
  <si>
    <t>Wayne</t>
  </si>
  <si>
    <t>Popkin</t>
  </si>
  <si>
    <t>jennifer.popkin@wayne.k12.ga.us</t>
  </si>
  <si>
    <t>Wayne County</t>
  </si>
  <si>
    <t>Garrett **</t>
  </si>
  <si>
    <t>Renee</t>
  </si>
  <si>
    <t>renee.garrett@wheeler.k12.ga.us</t>
  </si>
  <si>
    <t>Wheeler County</t>
  </si>
  <si>
    <t>13 East Central</t>
  </si>
  <si>
    <t>Berry</t>
  </si>
  <si>
    <t>MaryKay</t>
  </si>
  <si>
    <t>marykay.berry@white.k12.ga.us</t>
  </si>
  <si>
    <t>White County</t>
  </si>
  <si>
    <t>Pettyjohn</t>
  </si>
  <si>
    <t>pam.pettyjohn@wcsga.net</t>
  </si>
  <si>
    <t>Whitfield County</t>
  </si>
  <si>
    <t>Hilliard</t>
  </si>
  <si>
    <t>hilliarda@wilcox.k12.ga.us</t>
  </si>
  <si>
    <t>Wilcox County</t>
  </si>
  <si>
    <t>Dyslexia tool</t>
  </si>
  <si>
    <t>Word Processor for LD</t>
  </si>
  <si>
    <t>Garnto</t>
  </si>
  <si>
    <t>Dale</t>
  </si>
  <si>
    <t>GARNTOD@WILCOXCOUNTYSCHOOLS.ORG</t>
  </si>
  <si>
    <t>Gunter</t>
  </si>
  <si>
    <t xml:space="preserve">Monica </t>
  </si>
  <si>
    <t>gunterm@wilkes.k12.ga.us</t>
  </si>
  <si>
    <t>Wilkes</t>
  </si>
  <si>
    <t>Happoldt</t>
  </si>
  <si>
    <t>debra.happoldt@wilkinson.k12.ga.us</t>
  </si>
  <si>
    <t>Wilkinson</t>
  </si>
  <si>
    <t>Austin</t>
  </si>
  <si>
    <t xml:space="preserve">Kaitlin </t>
  </si>
  <si>
    <t>kaitlin.austin@wilkinson.k12.ga.us</t>
  </si>
  <si>
    <t>Wilkinson County</t>
  </si>
  <si>
    <t>Kump</t>
  </si>
  <si>
    <t xml:space="preserve">Virginia </t>
  </si>
  <si>
    <t>virginia.kump@wilkinson.k12.ga.us</t>
  </si>
  <si>
    <t>Turnbull</t>
  </si>
  <si>
    <t>jturnbull@worthschools.net</t>
  </si>
  <si>
    <t>Worth County</t>
  </si>
  <si>
    <t>Not  Yet</t>
  </si>
  <si>
    <t>Provisioned</t>
  </si>
  <si>
    <t>02/28 Totals</t>
  </si>
  <si>
    <t>Not Yet Prov</t>
  </si>
  <si>
    <t>Actual Prov</t>
  </si>
  <si>
    <t>Adjusted as per Tim's instructions</t>
  </si>
  <si>
    <t>TxtHelp Rept</t>
  </si>
  <si>
    <t>Diff.</t>
  </si>
  <si>
    <t>ID</t>
  </si>
  <si>
    <t>Request Date</t>
  </si>
  <si>
    <t>Alternate Contact First Name</t>
  </si>
  <si>
    <t>Alternate Contact Last Name</t>
  </si>
  <si>
    <t>Alternate Contact Email</t>
  </si>
  <si>
    <t>Number of Licenses</t>
  </si>
  <si>
    <t>Loan Items Requested</t>
  </si>
  <si>
    <t>Email</t>
  </si>
  <si>
    <t>Dickens</t>
  </si>
  <si>
    <t>austin.dickens@cowetaschools.net</t>
  </si>
  <si>
    <t xml:space="preserve">Any electronic AAC device to try that is not software. The student asked for an actual device to try that wasn't an app on a phone or tablet. </t>
  </si>
  <si>
    <t xml:space="preserve">AAC for a student with autism who is starting to become verbal. He already has Proloquo2go on his tablet, but mainly wants to use it for play and only in short bursts. The team felt he should have a trial period on an AAC device that wasn't a tablet. </t>
  </si>
  <si>
    <t xml:space="preserve">Dale </t>
  </si>
  <si>
    <t>Garntod@wilcox.k12.ga.us</t>
  </si>
  <si>
    <t xml:space="preserve">I am requesting the use of a devise that will type out what a student says for a student who exhibits dyslexia and dysgraphia tendencies. The devise would allow the student to use verbal responses rather than writing or typing out the answers for written responses on test and writing assignments. </t>
  </si>
  <si>
    <t xml:space="preserve">word processor for a student who exhibits dyslexia and dysgraphia tendencies. </t>
  </si>
  <si>
    <t>Ablenet head tracker (TrackerPRO 2)_x000D_
Jelly Bean Switch (Bluetooth Switch)_x000D_
Ipad Pro (for head tracking)_x000D_
6th gen Ipad with facial recognition and switch control</t>
  </si>
  <si>
    <t>Melinda</t>
  </si>
  <si>
    <t>Sharp</t>
  </si>
  <si>
    <t>msharp@gaca.connectionsacademy.org</t>
  </si>
  <si>
    <t>Camden County</t>
  </si>
  <si>
    <t>Mitchell County</t>
  </si>
  <si>
    <t>GNETS of Oconee</t>
  </si>
  <si>
    <t>GNETS</t>
  </si>
  <si>
    <t xml:space="preserve">Julie </t>
  </si>
  <si>
    <t xml:space="preserve">julie.collins@white.k12.ga.us </t>
  </si>
  <si>
    <t>suzanne.thomas@gcssk12.net</t>
  </si>
  <si>
    <t>Suzanne.thomas@gcssk12.net</t>
  </si>
  <si>
    <t>Clinch County</t>
  </si>
  <si>
    <t>Academy for Classical Education</t>
  </si>
  <si>
    <t>Mitcham</t>
  </si>
  <si>
    <t>Melissa.mitcham@dcssga.org</t>
  </si>
  <si>
    <t>Kemp</t>
  </si>
  <si>
    <t>dkemp@doe.k12.ga.us</t>
  </si>
  <si>
    <t>Tolbert</t>
  </si>
  <si>
    <t>Thomaston/Upson County</t>
  </si>
  <si>
    <t>Harman</t>
  </si>
  <si>
    <t>Glascock County</t>
  </si>
  <si>
    <t>Greene County</t>
  </si>
  <si>
    <t>Jimmy</t>
  </si>
  <si>
    <t>Walton County</t>
  </si>
  <si>
    <t>Audrey</t>
  </si>
  <si>
    <t>Montgomery County</t>
  </si>
  <si>
    <t xml:space="preserve">Dawn </t>
  </si>
  <si>
    <t>Troup County</t>
  </si>
  <si>
    <t>Ro</t>
  </si>
  <si>
    <t>jro@forsyth.k12.ga.us</t>
  </si>
  <si>
    <t>Forsyth County</t>
  </si>
  <si>
    <t>Nancy</t>
  </si>
  <si>
    <t>Polk County</t>
  </si>
  <si>
    <t>Grady County</t>
  </si>
  <si>
    <t>Jodie</t>
  </si>
  <si>
    <t>Jenkins County</t>
  </si>
  <si>
    <t>Porter</t>
  </si>
  <si>
    <t>Gordina</t>
  </si>
  <si>
    <t>Ipad touch with word power app._x000D_
We are not in person at our school and would like to get this in January 2021, if we are back in person at that time.</t>
  </si>
  <si>
    <t>IPAD Pro Vision</t>
  </si>
  <si>
    <t>Clarke County</t>
  </si>
  <si>
    <t>Blake</t>
  </si>
  <si>
    <t>Matthew</t>
  </si>
  <si>
    <t>matthew.blake@gmail.com</t>
  </si>
  <si>
    <t>matthewblake@gatech.edu</t>
  </si>
  <si>
    <t>test</t>
  </si>
  <si>
    <t>I would like to test this product for a 9th grader with a reading disability.</t>
  </si>
  <si>
    <t>Fayette County</t>
  </si>
  <si>
    <t>Borrow iPad Proloquo2Go or TouchChatwith Word Power.</t>
  </si>
  <si>
    <t>Go Talk 9+</t>
  </si>
  <si>
    <t>Mayfield</t>
  </si>
  <si>
    <t>Pamela</t>
  </si>
  <si>
    <t>pamela.mayfield@peachschools.org</t>
  </si>
  <si>
    <t>Ritts</t>
  </si>
  <si>
    <t>ritts.chris@mail.fcboe.org</t>
  </si>
  <si>
    <t>AbleNet Tracker Pro 2 - plug and play head mouse</t>
  </si>
  <si>
    <t>Buddy Flamingo Mic - gooseneck mic</t>
  </si>
  <si>
    <t>Glassouse</t>
  </si>
  <si>
    <t>Buddy Mike_x000D_
Thumb Switch_x000D_
Grip Switch_x000D_
Microlight switch_x000D_
Adesso Trackpad_x000D_
Glassouse_x000D_
Extender Cable</t>
  </si>
  <si>
    <t>iPad with TouchChat communication application</t>
  </si>
  <si>
    <t>deborah.kelley@clayton.k12.ga.us</t>
  </si>
  <si>
    <t>Clayton County</t>
  </si>
  <si>
    <t>Rice-Zeman</t>
  </si>
  <si>
    <t>EquatIO, WriQ</t>
  </si>
  <si>
    <t>Evans County</t>
  </si>
  <si>
    <t>GOTALK GO (communication device worn on the wrist). I am not sure if this particular item is in your inventory or not as the link to available items on the website seems to be broken. If it IS available I would love to trial it with one of my students.</t>
  </si>
  <si>
    <t>Ipad pro</t>
  </si>
  <si>
    <t>Buddy Flamingo Microphone_x000D_
Big Keys Keyboard_x000D_
Sammons Preston Slip-On Typing Keyboard Aid_x000D_
WatchMinder3  _x000D_
Time Timer Watch PLUS Large</t>
  </si>
  <si>
    <t>Lingefelt</t>
  </si>
  <si>
    <t>Crystal</t>
  </si>
  <si>
    <t>clingefelt@furlowcharter.org</t>
  </si>
  <si>
    <t>Furlow Charter School</t>
  </si>
  <si>
    <t>Enabling Devices - Grip and Puff switch</t>
  </si>
  <si>
    <t>Reyes</t>
  </si>
  <si>
    <t>susanreyes@dadecs.org</t>
  </si>
  <si>
    <t>Dade County</t>
  </si>
  <si>
    <t>Watch Minder</t>
  </si>
  <si>
    <t>SCi-Plus-3500 Graphing Scientific Calculator with Speech (low vision student)_x000D_
Adapted regular calculated with enlarged buttons (motor impairment)_x000D_
BigTrack2 - Mouse (motor impairment)</t>
  </si>
  <si>
    <t xml:space="preserve">Johnson </t>
  </si>
  <si>
    <t xml:space="preserve">Holley </t>
  </si>
  <si>
    <t>iPad with Touch Chat communication application.</t>
  </si>
  <si>
    <t>Go Talk light 9_x000D_
Communication wrist wrap_x000D_
_x000D_
Powerlink_x000D_
Big Macs_x000D_
Switch Mounts?</t>
  </si>
  <si>
    <t>iPad with TouchChat Communication application</t>
  </si>
  <si>
    <t>I am requesting the Reader Pen._x000D_
https://cpen.com/products/readerpen/</t>
  </si>
  <si>
    <t>Debra</t>
  </si>
  <si>
    <t>Name</t>
  </si>
  <si>
    <t>Username</t>
  </si>
  <si>
    <t>Last Login</t>
  </si>
  <si>
    <t>Inactive</t>
  </si>
  <si>
    <t>Adam Kurtz</t>
  </si>
  <si>
    <t>Adrienne Harris</t>
  </si>
  <si>
    <t>Twiggs County</t>
  </si>
  <si>
    <t>Alecia Segursky</t>
  </si>
  <si>
    <t>asegursky@gcbe.org</t>
  </si>
  <si>
    <t>Alison Holmes</t>
  </si>
  <si>
    <t>holmesac@troup.org</t>
  </si>
  <si>
    <t>Burwell Program</t>
  </si>
  <si>
    <t>Alison Smith</t>
  </si>
  <si>
    <t>Allison Ray</t>
  </si>
  <si>
    <t>Amanda Hilliard</t>
  </si>
  <si>
    <t>Amanda Horne</t>
  </si>
  <si>
    <t>Amanda Inman</t>
  </si>
  <si>
    <t>Amanda Lee</t>
  </si>
  <si>
    <t>Amber Simpson</t>
  </si>
  <si>
    <t>Amy Bardash</t>
  </si>
  <si>
    <t>Amy Bowers</t>
  </si>
  <si>
    <t>Amy Penn</t>
  </si>
  <si>
    <t>Amy Scheifflee</t>
  </si>
  <si>
    <t>ascheifflee@forsyth.k12.ga.us</t>
  </si>
  <si>
    <t>Amye Murdock</t>
  </si>
  <si>
    <t>Quitman County</t>
  </si>
  <si>
    <t>Andrea Reeves</t>
  </si>
  <si>
    <t>Andreana Jones</t>
  </si>
  <si>
    <t>Rockdale County</t>
  </si>
  <si>
    <t>Angel Weathers</t>
  </si>
  <si>
    <t>Angela Carr</t>
  </si>
  <si>
    <t>Angela Ingram</t>
  </si>
  <si>
    <t>Angela Rogers</t>
  </si>
  <si>
    <t>Angie Boston</t>
  </si>
  <si>
    <t>aboston@twiggs.k12.ga.us</t>
  </si>
  <si>
    <t>Angie Bowman</t>
  </si>
  <si>
    <t>Anne Conrad</t>
  </si>
  <si>
    <t>Ansley Smith</t>
  </si>
  <si>
    <t>April Harrell</t>
  </si>
  <si>
    <t>aharrell@atkinson.k12.ga.us</t>
  </si>
  <si>
    <t>Atkinson County</t>
  </si>
  <si>
    <t>Ashlee Underwood</t>
  </si>
  <si>
    <t>ashlee.underwood@franklin.k12.ga.us</t>
  </si>
  <si>
    <t>Ashley McElheney</t>
  </si>
  <si>
    <t>asmcelheney@jasper.k12.ga.us</t>
  </si>
  <si>
    <t>Ashley Moore</t>
  </si>
  <si>
    <t>Athena Singletary</t>
  </si>
  <si>
    <t>Audrey Walters</t>
  </si>
  <si>
    <t>Austin Dickens</t>
  </si>
  <si>
    <t>Barbara Ross</t>
  </si>
  <si>
    <t>Benjamin Sumilong</t>
  </si>
  <si>
    <t>Beth Davis</t>
  </si>
  <si>
    <t>bdavis.boe@catoosa.k12.ga.us</t>
  </si>
  <si>
    <t>Catossa County</t>
  </si>
  <si>
    <t>Beverly McGregor</t>
  </si>
  <si>
    <t>beverlymcgregor@walkerschools.org</t>
  </si>
  <si>
    <t>Blair Ethridge</t>
  </si>
  <si>
    <t>Brandi Hendrix</t>
  </si>
  <si>
    <t>Brandi Pieplow</t>
  </si>
  <si>
    <t>bpieplow@jeffcityschools.org</t>
  </si>
  <si>
    <t>Jefferson City</t>
  </si>
  <si>
    <t>Brandon Walker</t>
  </si>
  <si>
    <t>brandon.walker@toombs.k12.ga.us</t>
  </si>
  <si>
    <t>Brandy Stacy</t>
  </si>
  <si>
    <t>brandy.stacy@stephenscountyschools.org</t>
  </si>
  <si>
    <t>Stephens County</t>
  </si>
  <si>
    <t xml:space="preserve">Brenda Carter </t>
  </si>
  <si>
    <t>brenda.carter@cobbk12.org</t>
  </si>
  <si>
    <t>brenda Cooley</t>
  </si>
  <si>
    <t>Brian Lewis</t>
  </si>
  <si>
    <t>brian.lewis@colquitt.k12.ga.us</t>
  </si>
  <si>
    <t>Bridgette Culpoepper</t>
  </si>
  <si>
    <t>Brittany Mulvaney</t>
  </si>
  <si>
    <t>Carmen Baker</t>
  </si>
  <si>
    <t>Carol  Sprague</t>
  </si>
  <si>
    <t xml:space="preserve">Thomas County </t>
  </si>
  <si>
    <t>Carol Padgett</t>
  </si>
  <si>
    <t>cpadgett@tattnall.k12.ga.us</t>
  </si>
  <si>
    <t>Catherine Brown</t>
  </si>
  <si>
    <t>Catherine Gossett</t>
  </si>
  <si>
    <t>Changalar Robbins</t>
  </si>
  <si>
    <t>Charles Kelley</t>
  </si>
  <si>
    <t>Cheryl Handley</t>
  </si>
  <si>
    <t>Chris Fuller</t>
  </si>
  <si>
    <t>Chris Ritts</t>
  </si>
  <si>
    <t>Chrissy Dement</t>
  </si>
  <si>
    <t>chrissy.dement@cowetaschools.net</t>
  </si>
  <si>
    <t>Christina Sneed</t>
  </si>
  <si>
    <t>christina.sneed@socialcircleschools.org</t>
  </si>
  <si>
    <t>Social Circle City</t>
  </si>
  <si>
    <t>Cindy Felkins</t>
  </si>
  <si>
    <t>connie lytten</t>
  </si>
  <si>
    <t>connie.lytten@cowetaschools.net</t>
  </si>
  <si>
    <t>Cristie Gilliard</t>
  </si>
  <si>
    <t>Crystal Lingefelt</t>
  </si>
  <si>
    <t>Dale Garnto</t>
  </si>
  <si>
    <t>garntod@wilcox.k12.ga.us</t>
  </si>
  <si>
    <t>Danny Hicks</t>
  </si>
  <si>
    <t>danny.hicks@banks.k12.ga.us</t>
  </si>
  <si>
    <t>Daphne Cofer</t>
  </si>
  <si>
    <t>David Blevins</t>
  </si>
  <si>
    <t>david.blevins@cowetaschools.net</t>
  </si>
  <si>
    <t>David Rosser</t>
  </si>
  <si>
    <t>dave.rosser@echols.k12.ga.us</t>
  </si>
  <si>
    <t>David Stanard</t>
  </si>
  <si>
    <t>Dawn  Howell</t>
  </si>
  <si>
    <t>Dawn Kemp</t>
  </si>
  <si>
    <t>Debbie Morris</t>
  </si>
  <si>
    <t>Debra Brineman</t>
  </si>
  <si>
    <t>dbrineman@gmail.com</t>
  </si>
  <si>
    <t>Debra Happoldt</t>
  </si>
  <si>
    <t>Debra Puckett</t>
  </si>
  <si>
    <t>Pulaski County</t>
  </si>
  <si>
    <t>Demita Hubbard</t>
  </si>
  <si>
    <t>dhubbard@cedarwoodgnets.org</t>
  </si>
  <si>
    <t>Bulloch County</t>
  </si>
  <si>
    <t>Derek Cone</t>
  </si>
  <si>
    <t>dcone@treutlen.k12.ga.us</t>
  </si>
  <si>
    <t>Desiree Woods</t>
  </si>
  <si>
    <t>desiree_d_woods@dekalbschoolsga.org</t>
  </si>
  <si>
    <t>Dianne Carver</t>
  </si>
  <si>
    <t>DiJuana  Francis</t>
  </si>
  <si>
    <t>dijuana.francis@carrollcountyschools.com</t>
  </si>
  <si>
    <t>DJon McNair</t>
  </si>
  <si>
    <t>Donna Jones</t>
  </si>
  <si>
    <t>djones@clinchcounty.com</t>
  </si>
  <si>
    <t>Donna McClain</t>
  </si>
  <si>
    <t>Donna Wilcox</t>
  </si>
  <si>
    <t>Jeff Davis County</t>
  </si>
  <si>
    <t>Eilene Perry</t>
  </si>
  <si>
    <t>Elizabeth  Coleman</t>
  </si>
  <si>
    <t>elizabeth.coleman@gnetsofoconee.org</t>
  </si>
  <si>
    <t>Elizabeth Dierschow</t>
  </si>
  <si>
    <t>edierschow@doe.k12.ga.us</t>
  </si>
  <si>
    <t>Elyse  Guest</t>
  </si>
  <si>
    <t>eguest@pioneerresa.org</t>
  </si>
  <si>
    <t>FUTURES Program</t>
  </si>
  <si>
    <t>Emily Johnson</t>
  </si>
  <si>
    <t>Erica McKinney</t>
  </si>
  <si>
    <t>Erin Low</t>
  </si>
  <si>
    <t>Frank DeFilippo</t>
  </si>
  <si>
    <t>Gene Culpepper</t>
  </si>
  <si>
    <t>Gentry Trice</t>
  </si>
  <si>
    <t>Gina Smeeton</t>
  </si>
  <si>
    <t>gina.smeeton@haralson.k12.ga.us</t>
  </si>
  <si>
    <t>Ginette Johnson</t>
  </si>
  <si>
    <t>ginette.johnson@cowetaschools.net</t>
  </si>
  <si>
    <t>Glenn Arnold</t>
  </si>
  <si>
    <t>garnold@seminole.k12.ga.us</t>
  </si>
  <si>
    <t>Gloria  McDowell</t>
  </si>
  <si>
    <t>gjhpeterson@hotmail.com</t>
  </si>
  <si>
    <t>gmcdowell@terrell.k12.ga.us</t>
  </si>
  <si>
    <t>Terrell County</t>
  </si>
  <si>
    <t>Gloria McDowell</t>
  </si>
  <si>
    <t>Gordina Porter</t>
  </si>
  <si>
    <t>Hallie Eckdahl</t>
  </si>
  <si>
    <t>Hayley Gilreath</t>
  </si>
  <si>
    <t>gilreathh@calhounschools.org</t>
  </si>
  <si>
    <t>Calhoun City</t>
  </si>
  <si>
    <t>Heather Boyle</t>
  </si>
  <si>
    <t>hboyle@fannin.k12.ga.us</t>
  </si>
  <si>
    <t>Fannin County</t>
  </si>
  <si>
    <t>Heidi Evans</t>
  </si>
  <si>
    <t>hevans@doe.k12.ga.us</t>
  </si>
  <si>
    <t xml:space="preserve">Holley  Johnson </t>
  </si>
  <si>
    <t>Holley Johnson</t>
  </si>
  <si>
    <t>Hollis Grabrovac</t>
  </si>
  <si>
    <t>Jacqueline Jones</t>
  </si>
  <si>
    <t>jonesje@troup.org</t>
  </si>
  <si>
    <t>Jamie Garrett</t>
  </si>
  <si>
    <t>Jamie Herston</t>
  </si>
  <si>
    <t>jherston@doe.k12.ga.us</t>
  </si>
  <si>
    <t>Jamie Taylor</t>
  </si>
  <si>
    <t xml:space="preserve">Janet Beal </t>
  </si>
  <si>
    <t>Jay Cawley</t>
  </si>
  <si>
    <t>jay.cawley@lakeoconeeacademy.org</t>
  </si>
  <si>
    <t>Jenna Dunaway</t>
  </si>
  <si>
    <t xml:space="preserve">Jennifer  Nuccio </t>
  </si>
  <si>
    <t>Jennifer Amos</t>
  </si>
  <si>
    <t>jamos@atkinson.k12.ga.us</t>
  </si>
  <si>
    <t>Jennifer Popkin</t>
  </si>
  <si>
    <t>Jennifer Ro</t>
  </si>
  <si>
    <t>Jennifer Simpson</t>
  </si>
  <si>
    <t>jennifer.simpson@hcbe.net</t>
  </si>
  <si>
    <t>Jennifer Turnbull</t>
  </si>
  <si>
    <t>Jennifer Williams</t>
  </si>
  <si>
    <t>Meriwether County</t>
  </si>
  <si>
    <t>Jennifer Zills</t>
  </si>
  <si>
    <t>Jessica Finch</t>
  </si>
  <si>
    <t>Jessica Hill</t>
  </si>
  <si>
    <t>Jessica Miller</t>
  </si>
  <si>
    <t>Jessica Morman</t>
  </si>
  <si>
    <t>Jessica Shuman</t>
  </si>
  <si>
    <t>jshuman@georgiacyber.org</t>
  </si>
  <si>
    <t>Jessica Thomka</t>
  </si>
  <si>
    <t>Jessika Washington</t>
  </si>
  <si>
    <t>jessika.washington@morgan.k12.ga.us</t>
  </si>
  <si>
    <t>Morgan County</t>
  </si>
  <si>
    <t>Jill Griffis</t>
  </si>
  <si>
    <t>jgriffis@atkinson.k12.ga.us</t>
  </si>
  <si>
    <t>Jill Maxwell</t>
  </si>
  <si>
    <t>jmaxwell@habershamschools.com</t>
  </si>
  <si>
    <t>Jill Rodibaugh</t>
  </si>
  <si>
    <t>Jimmy Pitzer</t>
  </si>
  <si>
    <t>Joan Ross</t>
  </si>
  <si>
    <t>joan.ross@gscs.org</t>
  </si>
  <si>
    <t>Jodi Collins</t>
  </si>
  <si>
    <t>Jodi Smith</t>
  </si>
  <si>
    <t>Liberty Tech Charter School</t>
  </si>
  <si>
    <t>Jodie Waters</t>
  </si>
  <si>
    <t>JOHN JORDAN</t>
  </si>
  <si>
    <t>Judson Hinton</t>
  </si>
  <si>
    <t>jhinton@rockdale.k12.ga.us</t>
  </si>
  <si>
    <t>Judy Spurgeon</t>
  </si>
  <si>
    <t>Julie Collins</t>
  </si>
  <si>
    <t>julie.collins@white.k12.ga.us</t>
  </si>
  <si>
    <t>Julie Moilanen</t>
  </si>
  <si>
    <t>jmoilanen@polk.k12.ga.us</t>
  </si>
  <si>
    <t>Julie Ragsdale</t>
  </si>
  <si>
    <t>jragsdale@paulding.k12.ga.us</t>
  </si>
  <si>
    <t>Kaitlin Austin</t>
  </si>
  <si>
    <t>Kanisha Tripp</t>
  </si>
  <si>
    <t>kanisha.tripp@hcbe.net</t>
  </si>
  <si>
    <t>Karen  McWhorter</t>
  </si>
  <si>
    <t>Hall County</t>
  </si>
  <si>
    <t>Karen Manahan</t>
  </si>
  <si>
    <t>karen.manahan@stephenscountyschools.org</t>
  </si>
  <si>
    <t>Karla Swafford</t>
  </si>
  <si>
    <t>karla.swafford@hallco.org</t>
  </si>
  <si>
    <t>Kathy Johnson</t>
  </si>
  <si>
    <t>Katie Diagostino</t>
  </si>
  <si>
    <t>Katie Lowry</t>
  </si>
  <si>
    <t>Katrina Blount-Woodard</t>
  </si>
  <si>
    <t>Kelli Kendrick</t>
  </si>
  <si>
    <t>kendrickk@calhounschools.org</t>
  </si>
  <si>
    <t>Kelly King</t>
  </si>
  <si>
    <t>Kim Cagle</t>
  </si>
  <si>
    <t>Kim Sims</t>
  </si>
  <si>
    <t>Kimberly  Bruce</t>
  </si>
  <si>
    <t>kbruce@tiftschools.com</t>
  </si>
  <si>
    <t>Kristal Brown</t>
  </si>
  <si>
    <t>kristalbrown@marietta-city.k12.ga.us</t>
  </si>
  <si>
    <t>Marietta City</t>
  </si>
  <si>
    <t>Kristen Davis</t>
  </si>
  <si>
    <t>Kristen Stokes</t>
  </si>
  <si>
    <t>kstokes@crispschools.org</t>
  </si>
  <si>
    <t>Crisp County</t>
  </si>
  <si>
    <t>Kristin Wolfe</t>
  </si>
  <si>
    <t>Kristy Bone</t>
  </si>
  <si>
    <t>Pickens County</t>
  </si>
  <si>
    <t>Kriszti Kilpatrick</t>
  </si>
  <si>
    <t>LaChonna Avery</t>
  </si>
  <si>
    <t>Lara Metcalf</t>
  </si>
  <si>
    <t>lara.metcalf@doe.k12.ga.us</t>
  </si>
  <si>
    <t>Lara West</t>
  </si>
  <si>
    <t>lwest@treutlen.k12.ga.us</t>
  </si>
  <si>
    <t>Laron Smith</t>
  </si>
  <si>
    <t>lsmith@pelham-city.k12.ga.us</t>
  </si>
  <si>
    <t>Pelham City</t>
  </si>
  <si>
    <t>Laura Brooks</t>
  </si>
  <si>
    <t>lbrooks@floydboe.net</t>
  </si>
  <si>
    <t>Laura Wallen</t>
  </si>
  <si>
    <t>lwallen@glynn.k12.ga.us</t>
  </si>
  <si>
    <t>Glynn County</t>
  </si>
  <si>
    <t>Lee Watson</t>
  </si>
  <si>
    <t>LeKeshia  Barney</t>
  </si>
  <si>
    <t>lekeshia.barney@docoschools.org</t>
  </si>
  <si>
    <t>Leonora Clarkson</t>
  </si>
  <si>
    <t>Leslie Hobbs</t>
  </si>
  <si>
    <t>lesliehobbs@macon.k12.ga.us</t>
  </si>
  <si>
    <t>Macon County</t>
  </si>
  <si>
    <t>Leslie Schlierf</t>
  </si>
  <si>
    <t>lschlierf@bullochschools.org</t>
  </si>
  <si>
    <t>Linda Robinson</t>
  </si>
  <si>
    <t>linda.robinson@docoschools.org</t>
  </si>
  <si>
    <t>Linda Sanders</t>
  </si>
  <si>
    <t>Lisa Futch</t>
  </si>
  <si>
    <t>lfutch@coastalacademygnets.com</t>
  </si>
  <si>
    <t>Coastal Academy</t>
  </si>
  <si>
    <t>Lisa Jarrard</t>
  </si>
  <si>
    <t>Telfair County</t>
  </si>
  <si>
    <t>Lisa Strickland</t>
  </si>
  <si>
    <t>lisastrickland@atkinson.k12.ga.us</t>
  </si>
  <si>
    <t>Lori Jordan</t>
  </si>
  <si>
    <t>lori.jordan@oconeeresa.org</t>
  </si>
  <si>
    <t>Lynda Sisson</t>
  </si>
  <si>
    <t>sissonl@bcssk12.org</t>
  </si>
  <si>
    <t>Lynn Hopper</t>
  </si>
  <si>
    <t>hopperl@jefferson.k12.ga.us</t>
  </si>
  <si>
    <t>Lynn Pelton</t>
  </si>
  <si>
    <t>Long County</t>
  </si>
  <si>
    <t>Manda VerSluis</t>
  </si>
  <si>
    <t>Mandy Harper</t>
  </si>
  <si>
    <t>mandy.harper@bcraiders.com</t>
  </si>
  <si>
    <t>Marcus Richardson</t>
  </si>
  <si>
    <t>mrichardson@brooks.k12.ga.us</t>
  </si>
  <si>
    <t>Maria Sharrett</t>
  </si>
  <si>
    <t>Marion Finch</t>
  </si>
  <si>
    <t>Mark Prain</t>
  </si>
  <si>
    <t>Marlayna Witherell</t>
  </si>
  <si>
    <t>marlayna.witherell@franklin.k12.ga.us</t>
  </si>
  <si>
    <t>Marrie Tronolone</t>
  </si>
  <si>
    <t>Marva Smith-Mincey</t>
  </si>
  <si>
    <t>Mary Raburn</t>
  </si>
  <si>
    <t>mary.raburn@carrolltoncityschools.net</t>
  </si>
  <si>
    <t>Mary Widner</t>
  </si>
  <si>
    <t>MaryKay Berry</t>
  </si>
  <si>
    <t>Matt Wainright</t>
  </si>
  <si>
    <t>Matthew Farrior</t>
  </si>
  <si>
    <t>matthew.farrior@baldwin.k12.ga.us</t>
  </si>
  <si>
    <t>Baldwin County</t>
  </si>
  <si>
    <t>Meacy Gess</t>
  </si>
  <si>
    <t>Melanie Harwell</t>
  </si>
  <si>
    <t>harwellm@calhounschools.org</t>
  </si>
  <si>
    <t>Melissa Casablanca</t>
  </si>
  <si>
    <t>Melissa Day</t>
  </si>
  <si>
    <t>Melissa McNeese</t>
  </si>
  <si>
    <t>Mesha Mathis</t>
  </si>
  <si>
    <t>Hancock County</t>
  </si>
  <si>
    <t>Michele Summerlin</t>
  </si>
  <si>
    <t>michele_r_summerlin@dekalbschoolsga.org</t>
  </si>
  <si>
    <t>Michelle Goffe</t>
  </si>
  <si>
    <t>mgoffe@georgiacyber.org</t>
  </si>
  <si>
    <t>Michelle Pyrlik</t>
  </si>
  <si>
    <t>mpyrlik@townscountyschools.org</t>
  </si>
  <si>
    <t>Mindy  Yanzetich</t>
  </si>
  <si>
    <t>Liberty County</t>
  </si>
  <si>
    <t>Missy Sullivan</t>
  </si>
  <si>
    <t>Misty Salter</t>
  </si>
  <si>
    <t>Monica Gunter</t>
  </si>
  <si>
    <t>Wilkes County</t>
  </si>
  <si>
    <t>Myra Rosenfeld</t>
  </si>
  <si>
    <t>Nancy Bentley</t>
  </si>
  <si>
    <t>nbentley@banks.k12.ga.us</t>
  </si>
  <si>
    <t>Nancy Woods</t>
  </si>
  <si>
    <t>Natalie Zajac</t>
  </si>
  <si>
    <t>SouthWest Georgia STEM  Charter</t>
  </si>
  <si>
    <t>Nicole Balkcom</t>
  </si>
  <si>
    <t>Nina Price</t>
  </si>
  <si>
    <t>Pam McKinnon</t>
  </si>
  <si>
    <t>pmckinnon@glynn.k12.ga.us</t>
  </si>
  <si>
    <t>Pam Pettyjohn</t>
  </si>
  <si>
    <t>Pam Quattlebaum</t>
  </si>
  <si>
    <t>Pamela_Hill-Quattlebaum@dekalbschoolsga.org</t>
  </si>
  <si>
    <t>Pam Thomas</t>
  </si>
  <si>
    <t>Pam Wiles</t>
  </si>
  <si>
    <t>pam.wiles@dalton.k12.ga.us</t>
  </si>
  <si>
    <t>Pamela Braziel</t>
  </si>
  <si>
    <t>pbraziel@crispschools.org</t>
  </si>
  <si>
    <t>Pamela Mayfield</t>
  </si>
  <si>
    <t>Pat Wolf</t>
  </si>
  <si>
    <t>Patricia Brinson</t>
  </si>
  <si>
    <t>pbrinson@treutlen.k12.ga.us</t>
  </si>
  <si>
    <t>Patti Tillman</t>
  </si>
  <si>
    <t>tillmanp@mcduffie.k12.ga.us</t>
  </si>
  <si>
    <t>Paula Gumpman</t>
  </si>
  <si>
    <t>pgumpman@doe.k12.ga.us</t>
  </si>
  <si>
    <t>Paula Martin</t>
  </si>
  <si>
    <t>Phillip Johnson</t>
  </si>
  <si>
    <t>Harris County</t>
  </si>
  <si>
    <t>Phrashunda Hudson</t>
  </si>
  <si>
    <t>Rachel Gunn</t>
  </si>
  <si>
    <t>rgunn@georgiacyber.org</t>
  </si>
  <si>
    <t>Rebecca  Arant</t>
  </si>
  <si>
    <t>rarant@cowetacharter.org</t>
  </si>
  <si>
    <t>Coweta Charter Academy</t>
  </si>
  <si>
    <t xml:space="preserve">Rebecca  Thomas </t>
  </si>
  <si>
    <t>rebecca.thomas@oconeeresa.org</t>
  </si>
  <si>
    <t>Renee Garrett</t>
  </si>
  <si>
    <t>Rhoda Gouin</t>
  </si>
  <si>
    <t>Rhonda Williams</t>
  </si>
  <si>
    <t>rwilliams@cedarwoodgnets.org</t>
  </si>
  <si>
    <t>Cedarwood Program</t>
  </si>
  <si>
    <t>Robin Giles</t>
  </si>
  <si>
    <t>gilesro@lee.k12.ga.us</t>
  </si>
  <si>
    <t>Lee County</t>
  </si>
  <si>
    <t>Ronya Churchwell</t>
  </si>
  <si>
    <t>Rosalind Gwin</t>
  </si>
  <si>
    <t>gwin.rosie@mail.fcboe.org</t>
  </si>
  <si>
    <t>Roy McClellan</t>
  </si>
  <si>
    <t>Ruthie Rule</t>
  </si>
  <si>
    <t>ruthie.rule@wcsga.net</t>
  </si>
  <si>
    <t>Sabine Claster</t>
  </si>
  <si>
    <t>Sabrina Woodruff</t>
  </si>
  <si>
    <t>Sandy  Malone</t>
  </si>
  <si>
    <t>Sandy Walden</t>
  </si>
  <si>
    <t>Mountain Education Center</t>
  </si>
  <si>
    <t>Sarah McIntosh</t>
  </si>
  <si>
    <t>smcintosh@pierce.k12.ga.us</t>
  </si>
  <si>
    <t>Selina Brantley</t>
  </si>
  <si>
    <t>selina.brantley@toombs.k12.ga.us</t>
  </si>
  <si>
    <t>Seth Youngblood</t>
  </si>
  <si>
    <t>seth.youngblood@mymec.org</t>
  </si>
  <si>
    <t>Shannon Hicks</t>
  </si>
  <si>
    <t>shannonhicks@walkerschools.org</t>
  </si>
  <si>
    <t>Sharlena Carson</t>
  </si>
  <si>
    <t>Sharon Sanders</t>
  </si>
  <si>
    <t>sanders.sharon@mail.fcboe.org</t>
  </si>
  <si>
    <t>Shelby Anderson</t>
  </si>
  <si>
    <t>Sonia McKenzie</t>
  </si>
  <si>
    <t>sonia.mckenzie@docoschools.org</t>
  </si>
  <si>
    <t>Sonya Mizell</t>
  </si>
  <si>
    <t>Stacey Benson</t>
  </si>
  <si>
    <t>sbenson@pioneerresa.org</t>
  </si>
  <si>
    <t>Stacey Sanders</t>
  </si>
  <si>
    <t>Stacie Howard</t>
  </si>
  <si>
    <t>Stacy Brown</t>
  </si>
  <si>
    <t>browns@jefferson.k12.ga.us</t>
  </si>
  <si>
    <t>Stacy McDaniel</t>
  </si>
  <si>
    <t>Stacy Vanover</t>
  </si>
  <si>
    <t>stacyvanover@gmail.com</t>
  </si>
  <si>
    <t>Stephanie Baggarley</t>
  </si>
  <si>
    <t>stephanie.baggarley@crawfordschools.org</t>
  </si>
  <si>
    <t>Stephanie Paige</t>
  </si>
  <si>
    <t>stephaniepaige@calhoun.k12.ga.us</t>
  </si>
  <si>
    <t>Calhoun County</t>
  </si>
  <si>
    <t>Susan Baker</t>
  </si>
  <si>
    <t>Susan Middlebrooks</t>
  </si>
  <si>
    <t>middlebrooksss@troup.org</t>
  </si>
  <si>
    <t>Susan Potts-Datema</t>
  </si>
  <si>
    <t>susan.potts.datema@gcpsk12.org</t>
  </si>
  <si>
    <t>Susan Reyes</t>
  </si>
  <si>
    <t>Suzanne Korngold</t>
  </si>
  <si>
    <t>skorngold@oconeeschools.org</t>
  </si>
  <si>
    <t>Suzanne Thomas</t>
  </si>
  <si>
    <t>TaKeshia Thomas</t>
  </si>
  <si>
    <t>Talithia Newsome</t>
  </si>
  <si>
    <t>newsota@boe.richmond.k12.ga.us</t>
  </si>
  <si>
    <t>Sand Hills Program</t>
  </si>
  <si>
    <t>Tammy Goodman</t>
  </si>
  <si>
    <t>tgoodman@atkinson.k12.ga.us</t>
  </si>
  <si>
    <t>Tammy Simpson-Shirley</t>
  </si>
  <si>
    <t>Jackson County</t>
  </si>
  <si>
    <t>Tanya  Woods</t>
  </si>
  <si>
    <t>Tara Geiser</t>
  </si>
  <si>
    <t>Thiago Aleixo</t>
  </si>
  <si>
    <t>thiago.aleixo@gscs.org</t>
  </si>
  <si>
    <t>Mainstay Academy</t>
  </si>
  <si>
    <t>Tiera Bowen</t>
  </si>
  <si>
    <t>Tiffany Setzer</t>
  </si>
  <si>
    <t>Union County</t>
  </si>
  <si>
    <t>Tina Coalson</t>
  </si>
  <si>
    <t>tljohnson@apsk12.org</t>
  </si>
  <si>
    <t>Tonya Brown</t>
  </si>
  <si>
    <t>Tracey Bardak</t>
  </si>
  <si>
    <t>Traci White</t>
  </si>
  <si>
    <t>Traci.White@Baldwin.k12.ga.us</t>
  </si>
  <si>
    <t>Tracy Wright</t>
  </si>
  <si>
    <t>wrightr@boe.richmond.k12.ga.us</t>
  </si>
  <si>
    <t>Richmond County</t>
  </si>
  <si>
    <t>Tricia Price</t>
  </si>
  <si>
    <t>tprice@forsyth.k12.ga.us</t>
  </si>
  <si>
    <t>Trina Smith</t>
  </si>
  <si>
    <t>Trish Mathes</t>
  </si>
  <si>
    <t>Trista Clemons</t>
  </si>
  <si>
    <t>Tyrene Neil</t>
  </si>
  <si>
    <t>tneil@doe.k12.ga.us</t>
  </si>
  <si>
    <t>Ulisser Edwards</t>
  </si>
  <si>
    <t>uedwards@terrell.k12.ga.us</t>
  </si>
  <si>
    <t>Vakesha  Mays</t>
  </si>
  <si>
    <t>Valerie Roberson</t>
  </si>
  <si>
    <t>robersonv@jefferson.k12.ga.us</t>
  </si>
  <si>
    <t>Vanessa Robisch</t>
  </si>
  <si>
    <t>vrobisch@doe.k12.ga.us</t>
  </si>
  <si>
    <t>Vannetta Melton</t>
  </si>
  <si>
    <t>vmelton@camden.k12.ga.us</t>
  </si>
  <si>
    <t>Veronica Crenshaw</t>
  </si>
  <si>
    <t>vcrenshaw@georgiacyber.org</t>
  </si>
  <si>
    <t>Virginia Kump</t>
  </si>
  <si>
    <t>Wanda Kimbrell</t>
  </si>
  <si>
    <t>wanda.kimbrell@benhillschools.org</t>
  </si>
  <si>
    <t>Ben Hill County</t>
  </si>
  <si>
    <t>Wendi Lee</t>
  </si>
  <si>
    <t>wendi.lee@brantley.k12.ga.us</t>
  </si>
  <si>
    <t>Will Howell</t>
  </si>
  <si>
    <t>whowell@rabuncountyschools.org</t>
  </si>
  <si>
    <t>Rabun County</t>
  </si>
  <si>
    <t>William Hall</t>
  </si>
  <si>
    <t>Wina Low</t>
  </si>
  <si>
    <t>wlow@doe.k12.ga.us</t>
  </si>
  <si>
    <t>WYNDELL CROWELL</t>
  </si>
  <si>
    <t>Yvonne Messex</t>
  </si>
  <si>
    <t>vonnemessex@yahoo.com</t>
  </si>
  <si>
    <t>Zelma Murray</t>
  </si>
  <si>
    <t>R&amp;W</t>
  </si>
  <si>
    <t>EQUATIO</t>
  </si>
  <si>
    <t>WRI-Q</t>
  </si>
  <si>
    <t>TOTAL</t>
  </si>
  <si>
    <t>4/28 Totals</t>
  </si>
  <si>
    <t>5/11 Totals</t>
  </si>
  <si>
    <t>6/8 Totals</t>
  </si>
  <si>
    <t>7/13 Totals</t>
  </si>
  <si>
    <t>8/10 Totals</t>
  </si>
  <si>
    <t>9/14 Totals</t>
  </si>
  <si>
    <t>10/12 Totals</t>
  </si>
  <si>
    <t>11/09 Totals</t>
  </si>
  <si>
    <t>12/07 Totals*</t>
  </si>
  <si>
    <t>jan 11 Totals *</t>
  </si>
  <si>
    <t>02/08 Totals*</t>
  </si>
  <si>
    <t>03/08 Totals*</t>
  </si>
  <si>
    <t>04/12 Totals *</t>
  </si>
  <si>
    <t>05/10 Totals</t>
  </si>
  <si>
    <t>6/14 Totals</t>
  </si>
  <si>
    <t>7/12 Totals</t>
  </si>
  <si>
    <t>8/9 Totals</t>
  </si>
  <si>
    <t>9/10 Totals</t>
  </si>
  <si>
    <t>10/01 Totals</t>
  </si>
  <si>
    <t>11/5 Totals</t>
  </si>
  <si>
    <t>12/13 Totals</t>
  </si>
  <si>
    <t>01/10 Totals</t>
  </si>
  <si>
    <t>02/14 Totals</t>
  </si>
  <si>
    <t>Next</t>
  </si>
  <si>
    <t>Requested software</t>
  </si>
  <si>
    <t>Date</t>
  </si>
  <si>
    <t xml:space="preserve">Register in Portal </t>
  </si>
  <si>
    <t>April</t>
  </si>
  <si>
    <t>May</t>
  </si>
  <si>
    <t>June</t>
  </si>
  <si>
    <t>July</t>
  </si>
  <si>
    <t>August</t>
  </si>
  <si>
    <t>September</t>
  </si>
  <si>
    <t>October</t>
  </si>
  <si>
    <t>November</t>
  </si>
  <si>
    <t>December</t>
  </si>
  <si>
    <t>January</t>
  </si>
  <si>
    <t>February</t>
  </si>
  <si>
    <t>March</t>
  </si>
  <si>
    <t xml:space="preserve">November </t>
  </si>
  <si>
    <t>%</t>
  </si>
  <si>
    <t>In Portal</t>
  </si>
  <si>
    <t>of Total</t>
  </si>
  <si>
    <t>Local Districts</t>
  </si>
  <si>
    <t>Charters</t>
  </si>
  <si>
    <t>Totals</t>
  </si>
  <si>
    <t>5/4 Totals</t>
  </si>
  <si>
    <t>5/17 Total</t>
  </si>
  <si>
    <t>5/25 Totals</t>
  </si>
  <si>
    <t>6/1 Totals</t>
  </si>
  <si>
    <t>6/15 Totals</t>
  </si>
  <si>
    <t>6/22 Totals</t>
  </si>
  <si>
    <t>6/29 Totals</t>
  </si>
  <si>
    <t>7/6 totals</t>
  </si>
  <si>
    <t>7/20 Totals</t>
  </si>
  <si>
    <t>7/27 Totals</t>
  </si>
  <si>
    <t>8/02 Totals</t>
  </si>
  <si>
    <t>8/17 Totals</t>
  </si>
  <si>
    <t>8/24 Total</t>
  </si>
  <si>
    <t xml:space="preserve">8/31Totals </t>
  </si>
  <si>
    <t xml:space="preserve">9/08 Totals </t>
  </si>
  <si>
    <t>9/21 Totals</t>
  </si>
  <si>
    <t>9/28 Totals</t>
  </si>
  <si>
    <t>10/5 Totals</t>
  </si>
  <si>
    <t>10/19 Totals</t>
  </si>
  <si>
    <t>10/26  Total</t>
  </si>
  <si>
    <t>11/02 Totals</t>
  </si>
  <si>
    <t>11/16 Totals</t>
  </si>
  <si>
    <t>11/23 Totals</t>
  </si>
  <si>
    <t>11/30 Totals</t>
  </si>
  <si>
    <t>jan 11 Totals*</t>
  </si>
  <si>
    <t>Jan 18 Totals*</t>
  </si>
  <si>
    <t>Jan 25 Totals*</t>
  </si>
  <si>
    <t>02/01 Totals*</t>
  </si>
  <si>
    <t>02/15 Totals*</t>
  </si>
  <si>
    <t>02/22 Totals*</t>
  </si>
  <si>
    <t>03/02 Totals*</t>
  </si>
  <si>
    <t>03/15 Totals*</t>
  </si>
  <si>
    <t>03/22 Totals*</t>
  </si>
  <si>
    <t>04/05 Totals*</t>
  </si>
  <si>
    <t>04/12 Totals*</t>
  </si>
  <si>
    <t>4/19 Totals*</t>
  </si>
  <si>
    <t>4/26 Totals*</t>
  </si>
  <si>
    <t>05/03 Totals</t>
  </si>
  <si>
    <t>5/10 Totals</t>
  </si>
  <si>
    <t>5/17 Totals</t>
  </si>
  <si>
    <t>5/24 Totals</t>
  </si>
  <si>
    <t>06/01 Totals</t>
  </si>
  <si>
    <t>06/07 Totals</t>
  </si>
  <si>
    <t>06/14 Totals</t>
  </si>
  <si>
    <t>6/21 Totals</t>
  </si>
  <si>
    <t>06/28 Totals</t>
  </si>
  <si>
    <t>07/06 Totals</t>
  </si>
  <si>
    <t>07/12 Totals</t>
  </si>
  <si>
    <t>07/19 Totals</t>
  </si>
  <si>
    <t>7/26 Totals</t>
  </si>
  <si>
    <t xml:space="preserve">08/02 Totals </t>
  </si>
  <si>
    <t>8/09 Totals</t>
  </si>
  <si>
    <t>08/16 Totals</t>
  </si>
  <si>
    <t>08/23 Totals</t>
  </si>
  <si>
    <t>08/30 Totals</t>
  </si>
  <si>
    <t>09/03 Totals</t>
  </si>
  <si>
    <t>09/10 Totals</t>
  </si>
  <si>
    <t>09/17 Totals</t>
  </si>
  <si>
    <t>09/27 Totals</t>
  </si>
  <si>
    <t>10/11 otals</t>
  </si>
  <si>
    <t xml:space="preserve">10/18 Totals </t>
  </si>
  <si>
    <t>10/22 Totals</t>
  </si>
  <si>
    <t>11/01 Totals</t>
  </si>
  <si>
    <t>11/14 Totals</t>
  </si>
  <si>
    <t>11/19 Totals</t>
  </si>
  <si>
    <t>11/27  Totals</t>
  </si>
  <si>
    <t>12/06 Totals</t>
  </si>
  <si>
    <t>12/13 Toptals</t>
  </si>
  <si>
    <t>12/17 Totals</t>
  </si>
  <si>
    <t>1/03  Totals</t>
  </si>
  <si>
    <t>01/14 Totals</t>
  </si>
  <si>
    <t>01/21 Totals</t>
  </si>
  <si>
    <t>01/31 Totals</t>
  </si>
  <si>
    <t>02/07 Totals</t>
  </si>
  <si>
    <t>02/11 Totals</t>
  </si>
  <si>
    <t>02/18 Totals</t>
  </si>
  <si>
    <t>03/07 Totals</t>
  </si>
  <si>
    <t>All Districts/ Agencies</t>
  </si>
  <si>
    <t>USERSDATE</t>
  </si>
  <si>
    <t>USERS</t>
  </si>
  <si>
    <t>*</t>
  </si>
  <si>
    <t>* indicates two duplicate registrations in portal</t>
  </si>
  <si>
    <t>Aug</t>
  </si>
  <si>
    <t>Sept</t>
  </si>
  <si>
    <t>Oct</t>
  </si>
  <si>
    <t>Nov</t>
  </si>
  <si>
    <t>Jan</t>
  </si>
  <si>
    <t>Feb</t>
  </si>
  <si>
    <t>STATUS</t>
  </si>
  <si>
    <t>Buddy Mike_x000D_; Thumb Switch_x000D_; Grip Switch_x000D_; Microlight switch_x000D_; Adesso Trackpad_x000D_; Glassouse_x000D_, Extender Cable</t>
  </si>
  <si>
    <t xml:space="preserve">SCi-Plus-3500 Graphing Scientific Calculator with Speech      BigTrack2 - Mouse </t>
  </si>
  <si>
    <t>DATE</t>
  </si>
  <si>
    <t>Loans</t>
  </si>
  <si>
    <t>Consult</t>
  </si>
  <si>
    <t>Dec</t>
  </si>
  <si>
    <t>Collab req</t>
  </si>
  <si>
    <t>3/9 totals</t>
  </si>
  <si>
    <t>3/16 totals</t>
  </si>
  <si>
    <t>3/23 totals</t>
  </si>
  <si>
    <t>3/30 totals</t>
  </si>
  <si>
    <t>4/6 totals</t>
  </si>
  <si>
    <t>4/13 totals</t>
  </si>
  <si>
    <t>4/20 totals</t>
  </si>
  <si>
    <t>11/9 totals</t>
  </si>
  <si>
    <t>11/16 totals</t>
  </si>
  <si>
    <t>11/23 totals</t>
  </si>
  <si>
    <t>11/30 totals</t>
  </si>
  <si>
    <t>12/07 Totals</t>
  </si>
  <si>
    <t>1/11 Totals</t>
  </si>
  <si>
    <t>1/19 Totals</t>
  </si>
  <si>
    <t>1/25 Totals</t>
  </si>
  <si>
    <t>02/01 Totals</t>
  </si>
  <si>
    <t>02/08 Totals</t>
  </si>
  <si>
    <t>02/15 totals</t>
  </si>
  <si>
    <t>12/7 Totals</t>
  </si>
  <si>
    <t>02/22 totals</t>
  </si>
  <si>
    <t>12/14 Totals</t>
  </si>
  <si>
    <t>03/01 totals</t>
  </si>
  <si>
    <t>03/08 Totals</t>
  </si>
  <si>
    <t>3/15  totals</t>
  </si>
  <si>
    <t>3/22  totals</t>
  </si>
  <si>
    <t>02/01 Tota;ls</t>
  </si>
  <si>
    <t>3/29 totals</t>
  </si>
  <si>
    <t>4/5 Totals</t>
  </si>
  <si>
    <t>2/15  totals</t>
  </si>
  <si>
    <t>4/12 Totals</t>
  </si>
  <si>
    <t>2/22  totals</t>
  </si>
  <si>
    <t>4/19 Totals</t>
  </si>
  <si>
    <t>03/01  totals</t>
  </si>
  <si>
    <t>4/26 Totals</t>
  </si>
  <si>
    <t>03.08 totals</t>
  </si>
  <si>
    <t>3/22 totals</t>
  </si>
  <si>
    <t>05/17 Totals</t>
  </si>
  <si>
    <t>6/7 Totals</t>
  </si>
  <si>
    <t xml:space="preserve">6/21 Totals </t>
  </si>
  <si>
    <t>6/28 Totals</t>
  </si>
  <si>
    <t>5/24  Totals</t>
  </si>
  <si>
    <t>7/19 Totals</t>
  </si>
  <si>
    <t>08/02 Totals</t>
  </si>
  <si>
    <t>08/09 Totals</t>
  </si>
  <si>
    <t xml:space="preserve">08/16 Totals </t>
  </si>
  <si>
    <t xml:space="preserve">8/30 totals </t>
  </si>
  <si>
    <t>9/03 Totals</t>
  </si>
  <si>
    <t xml:space="preserve">10/11 Totals </t>
  </si>
  <si>
    <t>10/18 Totals</t>
  </si>
  <si>
    <t>11/05 Totals</t>
  </si>
  <si>
    <t>11/27 Totals</t>
  </si>
  <si>
    <t>01/03 Totals</t>
  </si>
  <si>
    <t>2/7 Totals</t>
  </si>
  <si>
    <t>03/13 Totals</t>
  </si>
  <si>
    <t xml:space="preserve">Penny-Giles Joystick Roller_x000D_
_x000D_
Sam Trackball _x000D_
_x000D_
Contour Roller Mouse_x000D_
_x000D_
Goose neck tablet mount_x000D_
_x000D_
iPad with the following apps if possible:_x000D_
_x000D_
Snap Core Pro_x000D_
_x000D_
Go Worksheet Plus_x000D_
_x000D_
Dragon_x000D_
_x000D_
Dolphin EasyReader_x000D_
_x000D_
Bluetooth mouse to trial with iPad _x000D_
_x000D_
Bluetooth headset with mic </t>
  </si>
  <si>
    <t>03/21 Totals</t>
  </si>
  <si>
    <t>atlanta unbound academy</t>
  </si>
  <si>
    <t>Consulting (3)</t>
  </si>
  <si>
    <t>03/28 Totals</t>
  </si>
  <si>
    <t>04/04 Totals</t>
  </si>
  <si>
    <t xml:space="preserve"> AbleNet TalkingBrix 2 available for a product trial.
https://www.ablenetinc.com/talkingbrix-2/</t>
  </si>
  <si>
    <t>Talking Bricks</t>
  </si>
  <si>
    <t>04/11 Totals</t>
  </si>
  <si>
    <t>I would love to see if you have AbleNet TalkingBrix 2 available for a product trial._x000D_
https://www.ablenetinc.com/talkingbrix-2/</t>
  </si>
  <si>
    <t>I am looking for a system to try for a student with auditory processing disorder.</t>
  </si>
  <si>
    <t>We have a student we'd like to trial this item with.</t>
  </si>
  <si>
    <t>Williams Sound PFM Pro</t>
  </si>
  <si>
    <t>Tobii PCEye Go</t>
  </si>
  <si>
    <t>I have spoken with Gina Gelinas and am requesting the Tobii PCEye</t>
  </si>
  <si>
    <t>Melissa Lummis</t>
  </si>
  <si>
    <t>Melissa.lummis@cobbk12.org</t>
  </si>
  <si>
    <t>4/18 Totals</t>
  </si>
  <si>
    <t>Tobii PCEye</t>
  </si>
  <si>
    <t xml:space="preserve">Do you have any items for cooking in the kitchen, cleaning, food prep. The student is in Culinary Arts. High School is in a wheelchair and has CP. Any items that would assist in making the cooking labs easier would greatly appreciated. </t>
  </si>
  <si>
    <t>Lummis</t>
  </si>
  <si>
    <t>Trial of ergonomical keyboard</t>
  </si>
  <si>
    <t>4/25 Totals</t>
  </si>
  <si>
    <t>Todd Williford</t>
  </si>
  <si>
    <t>Shannon Hammonds</t>
  </si>
  <si>
    <t>shannon.hammonds@henry.k12.ga.us</t>
  </si>
  <si>
    <t>Jefferson Co.</t>
  </si>
  <si>
    <t>Cooking items</t>
  </si>
  <si>
    <t>Ergonomic Keyboard</t>
  </si>
  <si>
    <t>05/02 Totals</t>
  </si>
  <si>
    <t>Sherry Peterson</t>
  </si>
  <si>
    <t>petersons1@fultonschools.org</t>
  </si>
  <si>
    <t>5/2 Totals</t>
  </si>
  <si>
    <t>05/09 Totals</t>
  </si>
  <si>
    <t>The items is being requested for trial use for a student based on an AT evaluation before district purchase of the device.</t>
  </si>
  <si>
    <t xml:space="preserve">2 iPads are being requested for trial use based on students' AT evaluation recommondations. </t>
  </si>
  <si>
    <t>jefferson Co</t>
  </si>
  <si>
    <t>5/9 Totals</t>
  </si>
  <si>
    <t>ipads</t>
  </si>
  <si>
    <t>05/16 Totals</t>
  </si>
  <si>
    <t>Monroe County</t>
  </si>
  <si>
    <t>jenny.rooks@mcschools.org</t>
  </si>
  <si>
    <t>Jenny</t>
  </si>
  <si>
    <t>Rooks</t>
  </si>
  <si>
    <t>Phillip</t>
  </si>
  <si>
    <t>Jenny Rooks</t>
  </si>
  <si>
    <t>New</t>
  </si>
  <si>
    <t>5/16 Totals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</si>
</sst>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m/d"/>
  </numFmts>
  <fonts count="18" x14ac:knownFonts="1">
    <font>
      <sz val="11"/>
      <color theme="1"/>
      <name val="Calibri"/>
      <family val="2"/>
      <scheme val="minor"/>
    </font>
    <font>
      <u/>
      <sz val="11"/>
      <color theme="10"/>
      <name val="Calibri"/>
      <family val="2"/>
      <scheme val="minor"/>
    </font>
    <font>
      <sz val="12"/>
      <name val="Calibri"/>
      <family val="2"/>
      <scheme val="minor"/>
    </font>
    <font>
      <sz val="12"/>
      <color theme="1"/>
      <name val="Calibri"/>
      <family val="2"/>
      <scheme val="minor"/>
    </font>
    <font>
      <sz val="10"/>
      <color theme="1"/>
      <name val="Calibri"/>
      <family val="2"/>
      <scheme val="minor"/>
    </font>
    <font>
      <sz val="11"/>
      <color rgb="FF201F1E"/>
      <name val="Calibri"/>
      <family val="2"/>
      <scheme val="minor"/>
    </font>
    <font>
      <sz val="12"/>
      <color rgb="FF201F1E"/>
      <name val="Calibri"/>
      <family val="2"/>
      <scheme val="minor"/>
    </font>
    <font>
      <u/>
      <sz val="12"/>
      <name val="Calibri"/>
      <family val="2"/>
      <scheme val="minor"/>
    </font>
    <font>
      <sz val="12"/>
      <color rgb="FF333333"/>
      <name val="Calibri"/>
      <family val="2"/>
      <scheme val="minor"/>
    </font>
    <font>
      <sz val="10"/>
      <color rgb="FF333333"/>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sz val="11"/>
      <color rgb="FF000000"/>
      <name val="Calibri"/>
      <family val="2"/>
    </font>
    <font>
      <sz val="11"/>
      <color rgb="FF333333"/>
      <name val="Calibri"/>
      <family val="2"/>
      <scheme val="minor"/>
    </font>
  </fonts>
  <fills count="13">
    <fill>
      <patternFill patternType="none"/>
    </fill>
    <fill>
      <patternFill patternType="gray125"/>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s>
  <cellStyleXfs count="8">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pplyNumberFormat="0" applyFill="0" applyBorder="0" applyAlignment="0" applyProtection="0"/>
  </cellStyleXfs>
  <cellXfs count="157">
    <xf numFmtId="0" fontId="0" fillId="0" borderId="0" xfId="0"/>
    <xf numFmtId="0" fontId="0" fillId="0" borderId="1" xfId="0" applyBorder="1" applyAlignment="1">
      <alignment horizontal="center"/>
    </xf>
    <xf numFmtId="0" fontId="2" fillId="2" borderId="1" xfId="1"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4" fillId="2" borderId="1" xfId="0" applyFont="1" applyFill="1" applyBorder="1" applyAlignment="1">
      <alignment horizontal="center" wrapText="1"/>
    </xf>
    <xf numFmtId="14" fontId="4" fillId="0" borderId="1" xfId="0" applyNumberFormat="1" applyFont="1" applyBorder="1"/>
    <xf numFmtId="0" fontId="6" fillId="0" borderId="1" xfId="0" applyFont="1" applyBorder="1"/>
    <xf numFmtId="0" fontId="8" fillId="0" borderId="1" xfId="0" applyFont="1" applyBorder="1"/>
    <xf numFmtId="14" fontId="9" fillId="0" borderId="1" xfId="0" applyNumberFormat="1" applyFont="1" applyBorder="1"/>
    <xf numFmtId="164" fontId="0" fillId="0" borderId="1" xfId="0" applyNumberFormat="1" applyBorder="1"/>
    <xf numFmtId="0" fontId="3" fillId="4" borderId="2" xfId="0" applyFont="1" applyFill="1" applyBorder="1"/>
    <xf numFmtId="0" fontId="3" fillId="4" borderId="1" xfId="0" applyFont="1" applyFill="1" applyBorder="1"/>
    <xf numFmtId="0" fontId="4" fillId="0" borderId="3" xfId="0" applyFont="1" applyBorder="1"/>
    <xf numFmtId="0" fontId="3" fillId="0" borderId="3" xfId="0" applyFont="1" applyBorder="1"/>
    <xf numFmtId="0" fontId="3" fillId="5" borderId="0" xfId="0" applyFont="1" applyFill="1"/>
    <xf numFmtId="164" fontId="0" fillId="0" borderId="0" xfId="0" applyNumberFormat="1"/>
    <xf numFmtId="0" fontId="4"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0" borderId="3" xfId="0" applyBorder="1"/>
    <xf numFmtId="0" fontId="0" fillId="0" borderId="2" xfId="0" applyBorder="1"/>
    <xf numFmtId="0" fontId="10" fillId="0" borderId="0" xfId="0" applyFont="1" applyAlignment="1">
      <alignment wrapText="1"/>
    </xf>
    <xf numFmtId="0" fontId="4" fillId="0" borderId="0" xfId="0" applyFont="1" applyAlignment="1">
      <alignment wrapText="1"/>
    </xf>
    <xf numFmtId="14" fontId="0" fillId="0" borderId="1" xfId="0" applyNumberFormat="1" applyBorder="1"/>
    <xf numFmtId="0" fontId="0" fillId="6" borderId="1" xfId="0" applyFill="1" applyBorder="1"/>
    <xf numFmtId="10" fontId="0" fillId="0" borderId="0" xfId="0" applyNumberFormat="1"/>
    <xf numFmtId="0" fontId="3" fillId="0" borderId="5" xfId="0" applyFont="1" applyBorder="1"/>
    <xf numFmtId="0" fontId="11" fillId="0" borderId="0" xfId="0" applyFont="1"/>
    <xf numFmtId="0" fontId="12" fillId="0" borderId="0" xfId="0" applyFont="1" applyAlignment="1">
      <alignment wrapText="1"/>
    </xf>
    <xf numFmtId="0" fontId="6" fillId="0" borderId="5" xfId="0" applyFont="1" applyBorder="1"/>
    <xf numFmtId="0" fontId="5" fillId="0" borderId="3" xfId="0" applyFont="1" applyBorder="1"/>
    <xf numFmtId="0" fontId="0" fillId="0" borderId="8" xfId="0" applyBorder="1"/>
    <xf numFmtId="0" fontId="12" fillId="0" borderId="0" xfId="0" applyFont="1"/>
    <xf numFmtId="0" fontId="3" fillId="7" borderId="0" xfId="0" applyFont="1" applyFill="1"/>
    <xf numFmtId="0" fontId="3" fillId="6" borderId="1" xfId="0" applyFont="1" applyFill="1" applyBorder="1"/>
    <xf numFmtId="16" fontId="0" fillId="0" borderId="0" xfId="0" applyNumberFormat="1" applyAlignment="1">
      <alignment horizontal="left"/>
    </xf>
    <xf numFmtId="0" fontId="14" fillId="0" borderId="0" xfId="0" applyFont="1"/>
    <xf numFmtId="0" fontId="0" fillId="3" borderId="1" xfId="0" applyFill="1" applyBorder="1"/>
    <xf numFmtId="0" fontId="6" fillId="0" borderId="2" xfId="0" applyFont="1" applyBorder="1"/>
    <xf numFmtId="0" fontId="8" fillId="0" borderId="4" xfId="0" applyFont="1" applyBorder="1"/>
    <xf numFmtId="0" fontId="8" fillId="0" borderId="1" xfId="0" applyFont="1" applyBorder="1" applyAlignment="1">
      <alignment wrapText="1"/>
    </xf>
    <xf numFmtId="0" fontId="8" fillId="0" borderId="0" xfId="0" applyFont="1"/>
    <xf numFmtId="0" fontId="8" fillId="0" borderId="0" xfId="0" applyFont="1" applyAlignment="1">
      <alignment wrapText="1"/>
    </xf>
    <xf numFmtId="0" fontId="0" fillId="0" borderId="4" xfId="0" applyBorder="1"/>
    <xf numFmtId="0" fontId="6" fillId="0" borderId="0" xfId="0" applyFont="1"/>
    <xf numFmtId="0" fontId="3" fillId="0" borderId="4" xfId="0" applyFont="1" applyBorder="1"/>
    <xf numFmtId="0" fontId="7" fillId="0" borderId="0" xfId="1" applyFont="1"/>
    <xf numFmtId="0" fontId="14" fillId="0" borderId="0" xfId="0" applyFont="1" applyAlignment="1">
      <alignment wrapText="1"/>
    </xf>
    <xf numFmtId="0" fontId="13" fillId="0" borderId="0" xfId="0" applyFont="1"/>
    <xf numFmtId="16" fontId="4" fillId="0" borderId="0" xfId="0" applyNumberFormat="1" applyFont="1" applyAlignment="1">
      <alignment horizontal="left"/>
    </xf>
    <xf numFmtId="0" fontId="4" fillId="0" borderId="0" xfId="0" applyFont="1" applyAlignment="1">
      <alignment horizontal="left"/>
    </xf>
    <xf numFmtId="16" fontId="4" fillId="0" borderId="0" xfId="0" applyNumberFormat="1" applyFont="1"/>
    <xf numFmtId="0" fontId="3" fillId="6" borderId="1" xfId="0" applyFont="1" applyFill="1" applyBorder="1" applyAlignment="1">
      <alignment wrapText="1"/>
    </xf>
    <xf numFmtId="0" fontId="3" fillId="3" borderId="1" xfId="0" applyFont="1" applyFill="1" applyBorder="1" applyAlignment="1">
      <alignment wrapText="1"/>
    </xf>
    <xf numFmtId="16" fontId="0" fillId="0" borderId="1" xfId="0" applyNumberFormat="1" applyBorder="1" applyAlignment="1">
      <alignment horizontal="left"/>
    </xf>
    <xf numFmtId="0" fontId="0" fillId="0" borderId="1" xfId="0" applyBorder="1" applyAlignment="1">
      <alignment horizontal="left"/>
    </xf>
    <xf numFmtId="16" fontId="0" fillId="0" borderId="1" xfId="0" applyNumberFormat="1" applyBorder="1"/>
    <xf numFmtId="0" fontId="13" fillId="0" borderId="1" xfId="0" applyFont="1" applyBorder="1"/>
    <xf numFmtId="16" fontId="4" fillId="0" borderId="1" xfId="0" applyNumberFormat="1" applyFont="1" applyBorder="1" applyAlignment="1">
      <alignment horizontal="left"/>
    </xf>
    <xf numFmtId="0" fontId="4" fillId="0" borderId="1" xfId="0" applyFont="1" applyBorder="1" applyAlignment="1">
      <alignment horizontal="left"/>
    </xf>
    <xf numFmtId="0" fontId="12" fillId="0" borderId="1" xfId="0" applyFont="1" applyBorder="1"/>
    <xf numFmtId="0" fontId="3"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0" fillId="0" borderId="0" xfId="0" applyAlignment="1">
      <alignment horizontal="center" wrapText="1"/>
    </xf>
    <xf numFmtId="0" fontId="6" fillId="0" borderId="7" xfId="0" applyFont="1" applyBorder="1"/>
    <xf numFmtId="0" fontId="7" fillId="0" borderId="7" xfId="1" applyFont="1" applyBorder="1"/>
    <xf numFmtId="0" fontId="8" fillId="0" borderId="9" xfId="0" applyFont="1" applyBorder="1"/>
    <xf numFmtId="0" fontId="8" fillId="0" borderId="7" xfId="0" applyFont="1" applyBorder="1"/>
    <xf numFmtId="16" fontId="4" fillId="0" borderId="1" xfId="0" applyNumberFormat="1" applyFont="1" applyBorder="1"/>
    <xf numFmtId="0" fontId="3" fillId="0" borderId="10" xfId="0" applyFont="1" applyBorder="1"/>
    <xf numFmtId="0" fontId="8" fillId="0" borderId="6" xfId="0" applyFont="1" applyBorder="1"/>
    <xf numFmtId="0" fontId="0" fillId="0" borderId="7" xfId="0" applyBorder="1"/>
    <xf numFmtId="0" fontId="3" fillId="0" borderId="8" xfId="0" applyFont="1" applyBorder="1"/>
    <xf numFmtId="0" fontId="3" fillId="0" borderId="7" xfId="0" applyFont="1" applyBorder="1"/>
    <xf numFmtId="0" fontId="1" fillId="0" borderId="1" xfId="1" applyBorder="1"/>
    <xf numFmtId="14" fontId="0" fillId="0" borderId="0" xfId="0" applyNumberFormat="1" applyAlignment="1">
      <alignment horizontal="right"/>
    </xf>
    <xf numFmtId="0" fontId="3" fillId="8" borderId="1" xfId="0" applyFont="1" applyFill="1" applyBorder="1"/>
    <xf numFmtId="0" fontId="3" fillId="8" borderId="2" xfId="0" applyFont="1" applyFill="1" applyBorder="1"/>
    <xf numFmtId="0" fontId="0" fillId="0" borderId="0" xfId="0" applyAlignment="1">
      <alignment wrapText="1"/>
    </xf>
    <xf numFmtId="0" fontId="14" fillId="0" borderId="1" xfId="0" applyFont="1" applyBorder="1" applyAlignment="1">
      <alignment horizontal="center" wrapText="1"/>
    </xf>
    <xf numFmtId="0" fontId="14" fillId="0" borderId="1" xfId="0" applyFont="1" applyBorder="1" applyAlignment="1">
      <alignment wrapText="1"/>
    </xf>
    <xf numFmtId="0" fontId="8" fillId="0" borderId="3" xfId="0" applyFont="1" applyBorder="1"/>
    <xf numFmtId="0" fontId="7" fillId="0" borderId="1" xfId="1" applyFont="1" applyBorder="1"/>
    <xf numFmtId="0" fontId="6" fillId="0" borderId="6" xfId="0" applyFont="1" applyBorder="1"/>
    <xf numFmtId="0" fontId="3" fillId="0" borderId="6" xfId="0" applyFont="1" applyBorder="1"/>
    <xf numFmtId="0" fontId="0" fillId="0" borderId="11" xfId="0" applyBorder="1"/>
    <xf numFmtId="16" fontId="0" fillId="0" borderId="0" xfId="0" applyNumberFormat="1"/>
    <xf numFmtId="16" fontId="0" fillId="0" borderId="0" xfId="0" applyNumberFormat="1" applyAlignment="1">
      <alignment wrapText="1"/>
    </xf>
    <xf numFmtId="0" fontId="0" fillId="0" borderId="0" xfId="0" applyAlignment="1">
      <alignment horizontal="right"/>
    </xf>
    <xf numFmtId="0" fontId="0" fillId="9" borderId="0" xfId="0" applyFill="1"/>
    <xf numFmtId="0" fontId="0" fillId="0" borderId="0" xfId="0" applyAlignment="1">
      <alignment horizontal="left"/>
    </xf>
    <xf numFmtId="0" fontId="10" fillId="0" borderId="0" xfId="0" applyFont="1"/>
    <xf numFmtId="16" fontId="0" fillId="0" borderId="0" xfId="0" applyNumberFormat="1" applyAlignment="1">
      <alignment horizontal="center" wrapText="1"/>
    </xf>
    <xf numFmtId="165" fontId="0" fillId="0" borderId="1" xfId="0" applyNumberFormat="1" applyBorder="1" applyAlignment="1">
      <alignment horizontal="center" wrapText="1"/>
    </xf>
    <xf numFmtId="0" fontId="3" fillId="0" borderId="1" xfId="0" applyFont="1" applyBorder="1" applyAlignment="1">
      <alignment horizontal="center"/>
    </xf>
    <xf numFmtId="0" fontId="4" fillId="0" borderId="1" xfId="0" applyFont="1" applyBorder="1"/>
    <xf numFmtId="0" fontId="0" fillId="5" borderId="0" xfId="0" applyFill="1"/>
    <xf numFmtId="14" fontId="0" fillId="5" borderId="0" xfId="0" applyNumberFormat="1" applyFill="1"/>
    <xf numFmtId="16" fontId="4" fillId="0" borderId="6" xfId="0" applyNumberFormat="1" applyFont="1" applyBorder="1"/>
    <xf numFmtId="0" fontId="4" fillId="0" borderId="6" xfId="0" applyFont="1" applyBorder="1"/>
    <xf numFmtId="0" fontId="0" fillId="4" borderId="1" xfId="0" applyFill="1" applyBorder="1"/>
    <xf numFmtId="0" fontId="0" fillId="0" borderId="6" xfId="0" applyBorder="1"/>
    <xf numFmtId="16" fontId="0" fillId="0" borderId="0" xfId="0" applyNumberFormat="1" applyAlignment="1">
      <alignment horizontal="right" wrapText="1"/>
    </xf>
    <xf numFmtId="0" fontId="3" fillId="0" borderId="0" xfId="0" applyFont="1" applyAlignment="1">
      <alignment horizontal="right"/>
    </xf>
    <xf numFmtId="0" fontId="0" fillId="0" borderId="0" xfId="0"/>
    <xf numFmtId="14" fontId="0" fillId="0" borderId="0" xfId="0" applyNumberFormat="1"/>
    <xf numFmtId="0" fontId="13" fillId="0" borderId="0" xfId="0" applyFont="1" applyAlignment="1">
      <alignment wrapText="1"/>
    </xf>
    <xf numFmtId="0" fontId="3" fillId="0" borderId="1" xfId="0" applyFont="1" applyBorder="1"/>
    <xf numFmtId="0" fontId="3" fillId="0" borderId="2" xfId="0" applyFont="1" applyBorder="1"/>
    <xf numFmtId="0" fontId="0" fillId="0" borderId="1" xfId="0" applyBorder="1"/>
    <xf numFmtId="0" fontId="3" fillId="10" borderId="1" xfId="0" applyFont="1" applyFill="1" applyBorder="1" applyAlignment="1">
      <alignment horizontal="center" wrapText="1"/>
    </xf>
    <xf numFmtId="0" fontId="3" fillId="10" borderId="1" xfId="0" applyFont="1" applyFill="1" applyBorder="1"/>
    <xf numFmtId="0" fontId="3" fillId="10" borderId="2" xfId="0" applyFont="1" applyFill="1" applyBorder="1"/>
    <xf numFmtId="0" fontId="3" fillId="10" borderId="0" xfId="0" applyFont="1" applyFill="1"/>
    <xf numFmtId="14" fontId="4" fillId="10" borderId="1" xfId="0" applyNumberFormat="1" applyFont="1" applyFill="1" applyBorder="1"/>
    <xf numFmtId="0" fontId="3" fillId="0" borderId="0" xfId="0" applyFont="1"/>
    <xf numFmtId="0" fontId="0" fillId="0" borderId="5" xfId="0" applyBorder="1"/>
    <xf numFmtId="0" fontId="0" fillId="12" borderId="1" xfId="0" applyFill="1" applyBorder="1"/>
    <xf numFmtId="0" fontId="0" fillId="0" borderId="0" xfId="0" applyAlignment="1">
      <alignment horizontal="center"/>
    </xf>
    <xf numFmtId="0" fontId="0" fillId="0" borderId="0" xfId="0" applyBorder="1"/>
    <xf numFmtId="0" fontId="3" fillId="0" borderId="0" xfId="0" applyFont="1" applyBorder="1"/>
    <xf numFmtId="0" fontId="3" fillId="4" borderId="0" xfId="0" applyFont="1" applyFill="1"/>
    <xf numFmtId="0" fontId="3" fillId="0" borderId="0" xfId="0" applyFont="1" applyBorder="1" applyAlignment="1">
      <alignment horizontal="right"/>
    </xf>
    <xf numFmtId="0" fontId="0" fillId="0" borderId="0" xfId="0" applyFill="1"/>
    <xf numFmtId="14" fontId="0" fillId="0" borderId="0" xfId="0" applyNumberFormat="1" applyFill="1"/>
    <xf numFmtId="0" fontId="0" fillId="0" borderId="1" xfId="0" applyFill="1" applyBorder="1"/>
    <xf numFmtId="0" fontId="3" fillId="0" borderId="2" xfId="0" applyFont="1" applyFill="1" applyBorder="1"/>
    <xf numFmtId="14" fontId="0" fillId="9" borderId="0" xfId="0" applyNumberFormat="1" applyFill="1"/>
    <xf numFmtId="0" fontId="0" fillId="3" borderId="0" xfId="0" applyFill="1"/>
    <xf numFmtId="0" fontId="17" fillId="0" borderId="0" xfId="0" applyFont="1"/>
    <xf numFmtId="22" fontId="0" fillId="0" borderId="0" xfId="0" applyNumberFormat="1"/>
    <xf numFmtId="0" fontId="1" fillId="0" borderId="0" xfId="7"/>
    <xf numFmtId="0" fontId="0" fillId="7" borderId="0" xfId="0" applyFill="1"/>
    <xf numFmtId="0" fontId="4" fillId="0" borderId="1" xfId="0" applyFont="1" applyFill="1" applyBorder="1"/>
    <xf numFmtId="22" fontId="0" fillId="9" borderId="0" xfId="0" applyNumberFormat="1" applyFill="1"/>
    <xf numFmtId="0" fontId="15" fillId="0" borderId="1" xfId="0" applyFont="1" applyBorder="1" applyAlignment="1">
      <alignment wrapText="1"/>
    </xf>
    <xf numFmtId="0" fontId="12" fillId="0" borderId="1" xfId="0" applyFont="1" applyBorder="1" applyAlignment="1">
      <alignment horizontal="left"/>
    </xf>
    <xf numFmtId="0" fontId="12" fillId="10" borderId="1" xfId="0" applyFont="1" applyFill="1" applyBorder="1"/>
    <xf numFmtId="0" fontId="13" fillId="0" borderId="1" xfId="0" applyFont="1" applyBorder="1" applyAlignment="1">
      <alignment wrapText="1"/>
    </xf>
    <xf numFmtId="0" fontId="12" fillId="11" borderId="1" xfId="0" applyFont="1" applyFill="1" applyBorder="1"/>
    <xf numFmtId="14" fontId="0" fillId="0" borderId="1" xfId="0" applyNumberFormat="1" applyFill="1" applyBorder="1"/>
    <xf numFmtId="0" fontId="0" fillId="0" borderId="1" xfId="0" applyFill="1" applyBorder="1" applyAlignment="1">
      <alignment wrapText="1"/>
    </xf>
    <xf numFmtId="164" fontId="0" fillId="7" borderId="1" xfId="0" applyNumberFormat="1" applyFill="1" applyBorder="1"/>
    <xf numFmtId="0" fontId="0" fillId="7" borderId="1" xfId="0" applyFill="1" applyBorder="1"/>
    <xf numFmtId="0" fontId="0" fillId="7" borderId="1" xfId="0" applyFill="1" applyBorder="1" applyAlignment="1">
      <alignment wrapText="1"/>
    </xf>
    <xf numFmtId="14" fontId="0" fillId="7" borderId="1" xfId="0" applyNumberFormat="1" applyFill="1" applyBorder="1"/>
    <xf numFmtId="0" fontId="0" fillId="5" borderId="1" xfId="0" applyFill="1" applyBorder="1"/>
    <xf numFmtId="14" fontId="0" fillId="5" borderId="1" xfId="0" applyNumberFormat="1" applyFill="1" applyBorder="1"/>
    <xf numFmtId="22" fontId="0" fillId="5" borderId="0" xfId="0" applyNumberFormat="1" applyFill="1"/>
    <xf numFmtId="22" fontId="0" fillId="0" borderId="0" xfId="0" applyNumberFormat="1" applyFill="1"/>
    <xf numFmtId="165" fontId="0" fillId="0" borderId="0" xfId="0" applyNumberFormat="1" applyBorder="1" applyAlignment="1">
      <alignment horizontal="right" wrapText="1"/>
    </xf>
    <xf numFmtId="0" fontId="0" fillId="0" borderId="6" xfId="0" applyFill="1" applyBorder="1"/>
    <xf numFmtId="0" fontId="0" fillId="2" borderId="12" xfId="0" applyFill="1" applyBorder="1" applyAlignment="1">
      <alignment horizontal="center"/>
    </xf>
    <xf numFmtId="0" fontId="0" fillId="0" borderId="0" xfId="0" applyAlignment="1">
      <alignment horizontal="center"/>
    </xf>
    <xf numFmtId="14" fontId="12" fillId="0" borderId="0" xfId="0" applyNumberFormat="1" applyFont="1"/>
  </cellXfs>
  <cellStyles count="8">
    <cellStyle name="Hyperlink" xfId="1" builtinId="8"/>
    <cellStyle name="Hyperlink 2" xfId="2" xr:uid="{00000000-0005-0000-0000-000001000000}"/>
    <cellStyle name="Hyperlink 3" xfId="3" xr:uid="{00000000-0005-0000-0000-000002000000}"/>
    <cellStyle name="Hyperlink 4" xfId="4" xr:uid="{00000000-0005-0000-0000-000003000000}"/>
    <cellStyle name="Hyperlink 5" xfId="5" xr:uid="{00000000-0005-0000-0000-000004000000}"/>
    <cellStyle name="Hyperlink 5 2" xfId="6" xr:uid="{00000000-0005-0000-0000-000005000000}"/>
    <cellStyle name="Hyperlink 6" xfId="7" xr:uid="{00000000-0005-0000-0000-000006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1769156071351667E-2"/>
          <c:y val="0.16252996052228419"/>
          <c:w val="0.9500769929267997"/>
          <c:h val="0.72133519766875165"/>
        </c:manualLayout>
      </c:layout>
      <c:barChart>
        <c:barDir val="col"/>
        <c:grouping val="clustered"/>
        <c:varyColors val="0"/>
        <c:ser>
          <c:idx val="0"/>
          <c:order val="0"/>
          <c:tx>
            <c:strRef>
              <c:f>'Registr-Softw Mo'!$B$6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Mo'!$B$7:$B$33</c:f>
              <c:numCache>
                <c:formatCode>General</c:formatCode>
                <c:ptCount val="27"/>
                <c:pt idx="0">
                  <c:v>53303</c:v>
                </c:pt>
                <c:pt idx="1">
                  <c:v>71954</c:v>
                </c:pt>
                <c:pt idx="2">
                  <c:v>77636</c:v>
                </c:pt>
                <c:pt idx="3">
                  <c:v>82469</c:v>
                </c:pt>
                <c:pt idx="4">
                  <c:v>85750</c:v>
                </c:pt>
                <c:pt idx="5">
                  <c:v>91115</c:v>
                </c:pt>
                <c:pt idx="6">
                  <c:v>128451</c:v>
                </c:pt>
                <c:pt idx="7">
                  <c:v>131495</c:v>
                </c:pt>
                <c:pt idx="8">
                  <c:v>127667</c:v>
                </c:pt>
                <c:pt idx="9">
                  <c:v>129667</c:v>
                </c:pt>
                <c:pt idx="10">
                  <c:v>130908</c:v>
                </c:pt>
                <c:pt idx="11">
                  <c:v>131122</c:v>
                </c:pt>
                <c:pt idx="12">
                  <c:v>137230</c:v>
                </c:pt>
                <c:pt idx="13">
                  <c:v>136123</c:v>
                </c:pt>
                <c:pt idx="14">
                  <c:v>136123</c:v>
                </c:pt>
                <c:pt idx="15">
                  <c:v>136123</c:v>
                </c:pt>
                <c:pt idx="16">
                  <c:v>136673</c:v>
                </c:pt>
                <c:pt idx="17">
                  <c:v>140764</c:v>
                </c:pt>
                <c:pt idx="18">
                  <c:v>140784</c:v>
                </c:pt>
                <c:pt idx="19">
                  <c:v>143650</c:v>
                </c:pt>
                <c:pt idx="20">
                  <c:v>143750</c:v>
                </c:pt>
                <c:pt idx="21">
                  <c:v>150750</c:v>
                </c:pt>
                <c:pt idx="22">
                  <c:v>151030</c:v>
                </c:pt>
                <c:pt idx="23">
                  <c:v>151765</c:v>
                </c:pt>
                <c:pt idx="24">
                  <c:v>151765</c:v>
                </c:pt>
                <c:pt idx="25">
                  <c:v>151765</c:v>
                </c:pt>
                <c:pt idx="26">
                  <c:v>152440</c:v>
                </c:pt>
              </c:numCache>
            </c:numRef>
          </c:val>
          <c:extLst>
            <c:ext xmlns:c16="http://schemas.microsoft.com/office/drawing/2014/chart" uri="{C3380CC4-5D6E-409C-BE32-E72D297353CC}">
              <c16:uniqueId val="{00000000-325F-42F2-9133-E95E0235776B}"/>
            </c:ext>
          </c:extLst>
        </c:ser>
        <c:ser>
          <c:idx val="1"/>
          <c:order val="1"/>
          <c:tx>
            <c:strRef>
              <c:f>'Registr-Softw Mo'!$C$6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Mo'!$C$7:$C$33</c:f>
              <c:numCache>
                <c:formatCode>General</c:formatCode>
                <c:ptCount val="27"/>
                <c:pt idx="0">
                  <c:v>46218</c:v>
                </c:pt>
                <c:pt idx="1">
                  <c:v>69095</c:v>
                </c:pt>
                <c:pt idx="2">
                  <c:v>74811</c:v>
                </c:pt>
                <c:pt idx="3">
                  <c:v>79644</c:v>
                </c:pt>
                <c:pt idx="4">
                  <c:v>82925</c:v>
                </c:pt>
                <c:pt idx="5">
                  <c:v>87890</c:v>
                </c:pt>
                <c:pt idx="6">
                  <c:v>125470</c:v>
                </c:pt>
                <c:pt idx="7">
                  <c:v>127864</c:v>
                </c:pt>
                <c:pt idx="8">
                  <c:v>123809</c:v>
                </c:pt>
                <c:pt idx="9">
                  <c:v>125809</c:v>
                </c:pt>
                <c:pt idx="10">
                  <c:v>127045</c:v>
                </c:pt>
                <c:pt idx="11">
                  <c:v>127492</c:v>
                </c:pt>
                <c:pt idx="12">
                  <c:v>139600</c:v>
                </c:pt>
                <c:pt idx="13">
                  <c:v>140793</c:v>
                </c:pt>
                <c:pt idx="14">
                  <c:v>141443</c:v>
                </c:pt>
                <c:pt idx="15">
                  <c:v>141443</c:v>
                </c:pt>
                <c:pt idx="16">
                  <c:v>141993</c:v>
                </c:pt>
                <c:pt idx="17">
                  <c:v>145822</c:v>
                </c:pt>
                <c:pt idx="18">
                  <c:v>145842</c:v>
                </c:pt>
                <c:pt idx="19">
                  <c:v>146928</c:v>
                </c:pt>
                <c:pt idx="20">
                  <c:v>147028</c:v>
                </c:pt>
                <c:pt idx="21">
                  <c:v>150928</c:v>
                </c:pt>
                <c:pt idx="22">
                  <c:v>151208</c:v>
                </c:pt>
                <c:pt idx="23">
                  <c:v>151943</c:v>
                </c:pt>
                <c:pt idx="24">
                  <c:v>151943</c:v>
                </c:pt>
                <c:pt idx="25">
                  <c:v>151943</c:v>
                </c:pt>
                <c:pt idx="26">
                  <c:v>152618</c:v>
                </c:pt>
              </c:numCache>
            </c:numRef>
          </c:val>
          <c:extLst>
            <c:ext xmlns:c16="http://schemas.microsoft.com/office/drawing/2014/chart" uri="{C3380CC4-5D6E-409C-BE32-E72D297353CC}">
              <c16:uniqueId val="{00000001-325F-42F2-9133-E95E0235776B}"/>
            </c:ext>
          </c:extLst>
        </c:ser>
        <c:ser>
          <c:idx val="2"/>
          <c:order val="2"/>
          <c:tx>
            <c:strRef>
              <c:f>'Registr-Softw Mo'!$D$6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Mo'!$D$7:$D$33</c:f>
              <c:numCache>
                <c:formatCode>General</c:formatCode>
                <c:ptCount val="27"/>
                <c:pt idx="0">
                  <c:v>43468</c:v>
                </c:pt>
                <c:pt idx="1">
                  <c:v>69355</c:v>
                </c:pt>
                <c:pt idx="2">
                  <c:v>74071</c:v>
                </c:pt>
                <c:pt idx="3">
                  <c:v>78979</c:v>
                </c:pt>
                <c:pt idx="4">
                  <c:v>82260</c:v>
                </c:pt>
                <c:pt idx="5">
                  <c:v>87225</c:v>
                </c:pt>
                <c:pt idx="6">
                  <c:v>124336</c:v>
                </c:pt>
                <c:pt idx="7">
                  <c:v>128691</c:v>
                </c:pt>
                <c:pt idx="8">
                  <c:v>124693</c:v>
                </c:pt>
                <c:pt idx="9">
                  <c:v>126693</c:v>
                </c:pt>
                <c:pt idx="10">
                  <c:v>127219</c:v>
                </c:pt>
                <c:pt idx="11">
                  <c:v>127833</c:v>
                </c:pt>
                <c:pt idx="12">
                  <c:v>133941</c:v>
                </c:pt>
                <c:pt idx="13">
                  <c:v>136444</c:v>
                </c:pt>
                <c:pt idx="14">
                  <c:v>137094</c:v>
                </c:pt>
                <c:pt idx="15">
                  <c:v>137094</c:v>
                </c:pt>
                <c:pt idx="16">
                  <c:v>137644</c:v>
                </c:pt>
                <c:pt idx="17">
                  <c:v>141323</c:v>
                </c:pt>
                <c:pt idx="18">
                  <c:v>141343</c:v>
                </c:pt>
                <c:pt idx="19">
                  <c:v>144309</c:v>
                </c:pt>
                <c:pt idx="20">
                  <c:v>144409</c:v>
                </c:pt>
                <c:pt idx="21">
                  <c:v>148309</c:v>
                </c:pt>
                <c:pt idx="22">
                  <c:v>148589</c:v>
                </c:pt>
                <c:pt idx="23">
                  <c:v>149324</c:v>
                </c:pt>
                <c:pt idx="24">
                  <c:v>149324</c:v>
                </c:pt>
                <c:pt idx="25">
                  <c:v>149324</c:v>
                </c:pt>
                <c:pt idx="26">
                  <c:v>149999</c:v>
                </c:pt>
              </c:numCache>
            </c:numRef>
          </c:val>
          <c:extLst>
            <c:ext xmlns:c16="http://schemas.microsoft.com/office/drawing/2014/chart" uri="{C3380CC4-5D6E-409C-BE32-E72D297353CC}">
              <c16:uniqueId val="{00000002-325F-42F2-9133-E95E0235776B}"/>
            </c:ext>
          </c:extLst>
        </c:ser>
        <c:ser>
          <c:idx val="3"/>
          <c:order val="3"/>
          <c:tx>
            <c:strRef>
              <c:f>'Registr-Softw Mo'!$E$6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Mo'!$E$7:$E$33</c:f>
              <c:numCache>
                <c:formatCode>General</c:formatCode>
                <c:ptCount val="27"/>
                <c:pt idx="0">
                  <c:v>140839</c:v>
                </c:pt>
                <c:pt idx="1">
                  <c:v>210404</c:v>
                </c:pt>
                <c:pt idx="2">
                  <c:v>226518</c:v>
                </c:pt>
                <c:pt idx="3">
                  <c:v>241092</c:v>
                </c:pt>
                <c:pt idx="4">
                  <c:v>250935</c:v>
                </c:pt>
                <c:pt idx="5">
                  <c:v>266230</c:v>
                </c:pt>
                <c:pt idx="6">
                  <c:v>378257</c:v>
                </c:pt>
                <c:pt idx="7">
                  <c:v>388050</c:v>
                </c:pt>
                <c:pt idx="8">
                  <c:v>376169</c:v>
                </c:pt>
                <c:pt idx="9">
                  <c:v>382169</c:v>
                </c:pt>
                <c:pt idx="10">
                  <c:v>385172</c:v>
                </c:pt>
                <c:pt idx="11">
                  <c:v>386447</c:v>
                </c:pt>
                <c:pt idx="12">
                  <c:v>410771</c:v>
                </c:pt>
                <c:pt idx="13">
                  <c:v>413360</c:v>
                </c:pt>
                <c:pt idx="14">
                  <c:v>414660</c:v>
                </c:pt>
                <c:pt idx="15">
                  <c:v>414660</c:v>
                </c:pt>
                <c:pt idx="16">
                  <c:v>416310</c:v>
                </c:pt>
                <c:pt idx="17">
                  <c:v>427909</c:v>
                </c:pt>
                <c:pt idx="18">
                  <c:v>427969</c:v>
                </c:pt>
                <c:pt idx="19">
                  <c:v>434887</c:v>
                </c:pt>
                <c:pt idx="20">
                  <c:v>435187</c:v>
                </c:pt>
                <c:pt idx="21">
                  <c:v>449987</c:v>
                </c:pt>
                <c:pt idx="22">
                  <c:v>450827</c:v>
                </c:pt>
                <c:pt idx="23">
                  <c:v>453032</c:v>
                </c:pt>
                <c:pt idx="24">
                  <c:v>453032</c:v>
                </c:pt>
                <c:pt idx="25">
                  <c:v>453032</c:v>
                </c:pt>
                <c:pt idx="26">
                  <c:v>455057</c:v>
                </c:pt>
              </c:numCache>
            </c:numRef>
          </c:val>
          <c:extLst>
            <c:ext xmlns:c16="http://schemas.microsoft.com/office/drawing/2014/chart" uri="{C3380CC4-5D6E-409C-BE32-E72D297353CC}">
              <c16:uniqueId val="{00000004-325F-42F2-9133-E95E0235776B}"/>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0163133454472027E-2"/>
          <c:y val="0.12150311137974849"/>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Mo'!$G$36</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strRef>
              <c:f>'Registr-Softw Mo'!$F$37:$F$63</c:f>
              <c:strCache>
                <c:ptCount val="27"/>
                <c:pt idx="0">
                  <c:v>April</c:v>
                </c:pt>
                <c:pt idx="1">
                  <c:v>May</c:v>
                </c:pt>
                <c:pt idx="2">
                  <c:v>June</c:v>
                </c:pt>
                <c:pt idx="3">
                  <c:v>July</c:v>
                </c:pt>
                <c:pt idx="4">
                  <c:v>August</c:v>
                </c:pt>
                <c:pt idx="5">
                  <c:v>September</c:v>
                </c:pt>
                <c:pt idx="6">
                  <c:v>October</c:v>
                </c:pt>
                <c:pt idx="7">
                  <c:v>November</c:v>
                </c:pt>
                <c:pt idx="8">
                  <c:v>December</c:v>
                </c:pt>
                <c:pt idx="9">
                  <c:v>January</c:v>
                </c:pt>
                <c:pt idx="10">
                  <c:v>February</c:v>
                </c:pt>
                <c:pt idx="11">
                  <c:v>March</c:v>
                </c:pt>
                <c:pt idx="12">
                  <c:v>April</c:v>
                </c:pt>
                <c:pt idx="13">
                  <c:v>May</c:v>
                </c:pt>
                <c:pt idx="14">
                  <c:v>June</c:v>
                </c:pt>
                <c:pt idx="15">
                  <c:v>July</c:v>
                </c:pt>
                <c:pt idx="16">
                  <c:v>August</c:v>
                </c:pt>
                <c:pt idx="17">
                  <c:v>September</c:v>
                </c:pt>
                <c:pt idx="18">
                  <c:v>October</c:v>
                </c:pt>
                <c:pt idx="19">
                  <c:v>November </c:v>
                </c:pt>
                <c:pt idx="20">
                  <c:v>December</c:v>
                </c:pt>
                <c:pt idx="21">
                  <c:v>January</c:v>
                </c:pt>
                <c:pt idx="22">
                  <c:v>February</c:v>
                </c:pt>
                <c:pt idx="23">
                  <c:v>March</c:v>
                </c:pt>
                <c:pt idx="24">
                  <c:v>April</c:v>
                </c:pt>
                <c:pt idx="25">
                  <c:v>May</c:v>
                </c:pt>
                <c:pt idx="26">
                  <c:v>New</c:v>
                </c:pt>
              </c:strCache>
            </c:strRef>
          </c:cat>
          <c:val>
            <c:numRef>
              <c:f>'Registr-Softw Mo'!$G$37:$G$63</c:f>
              <c:numCache>
                <c:formatCode>General</c:formatCode>
                <c:ptCount val="27"/>
                <c:pt idx="0">
                  <c:v>103</c:v>
                </c:pt>
                <c:pt idx="1">
                  <c:v>126</c:v>
                </c:pt>
                <c:pt idx="2">
                  <c:v>138</c:v>
                </c:pt>
                <c:pt idx="3">
                  <c:v>139</c:v>
                </c:pt>
                <c:pt idx="4">
                  <c:v>142</c:v>
                </c:pt>
                <c:pt idx="5">
                  <c:v>151</c:v>
                </c:pt>
                <c:pt idx="6">
                  <c:v>164</c:v>
                </c:pt>
                <c:pt idx="7">
                  <c:v>171</c:v>
                </c:pt>
                <c:pt idx="8">
                  <c:v>175</c:v>
                </c:pt>
                <c:pt idx="9">
                  <c:v>176</c:v>
                </c:pt>
                <c:pt idx="10">
                  <c:v>176</c:v>
                </c:pt>
                <c:pt idx="11">
                  <c:v>176</c:v>
                </c:pt>
                <c:pt idx="12">
                  <c:v>179</c:v>
                </c:pt>
                <c:pt idx="13">
                  <c:v>179</c:v>
                </c:pt>
                <c:pt idx="14">
                  <c:v>179</c:v>
                </c:pt>
                <c:pt idx="15">
                  <c:v>179</c:v>
                </c:pt>
                <c:pt idx="16">
                  <c:v>179</c:v>
                </c:pt>
                <c:pt idx="17">
                  <c:v>179</c:v>
                </c:pt>
                <c:pt idx="18">
                  <c:v>180</c:v>
                </c:pt>
                <c:pt idx="19">
                  <c:v>180</c:v>
                </c:pt>
                <c:pt idx="20">
                  <c:v>180</c:v>
                </c:pt>
                <c:pt idx="21">
                  <c:v>181</c:v>
                </c:pt>
                <c:pt idx="22">
                  <c:v>181</c:v>
                </c:pt>
                <c:pt idx="23">
                  <c:v>181</c:v>
                </c:pt>
                <c:pt idx="24">
                  <c:v>181</c:v>
                </c:pt>
                <c:pt idx="25">
                  <c:v>183</c:v>
                </c:pt>
                <c:pt idx="26">
                  <c:v>184</c:v>
                </c:pt>
              </c:numCache>
            </c:numRef>
          </c:val>
          <c:extLst>
            <c:ext xmlns:c16="http://schemas.microsoft.com/office/drawing/2014/chart" uri="{C3380CC4-5D6E-409C-BE32-E72D297353CC}">
              <c16:uniqueId val="{00000001-E657-410E-B75B-77B78819AC1F}"/>
            </c:ext>
          </c:extLst>
        </c:ser>
        <c:dLbls>
          <c:dLblPos val="inEnd"/>
          <c:showLegendKey val="0"/>
          <c:showVal val="1"/>
          <c:showCatName val="0"/>
          <c:showSerName val="0"/>
          <c:showPercent val="0"/>
          <c:showBubbleSize val="0"/>
        </c:dLbls>
        <c:gapWidth val="267"/>
        <c:overlap val="-43"/>
        <c:axId val="467212120"/>
        <c:axId val="467205888"/>
      </c:barChart>
      <c:catAx>
        <c:axId val="4672121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1"/>
        <c:lblAlgn val="ctr"/>
        <c:lblOffset val="100"/>
        <c:noMultiLvlLbl val="1"/>
      </c:cat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Mo'!$C$66</c:f>
              <c:strCache>
                <c:ptCount val="1"/>
                <c:pt idx="0">
                  <c:v>In Portal</c:v>
                </c:pt>
              </c:strCache>
            </c:strRef>
          </c:tx>
          <c:spPr>
            <a:solidFill>
              <a:schemeClr val="accent1"/>
            </a:solidFill>
            <a:ln>
              <a:noFill/>
              <a:prstDash val="solid"/>
            </a:ln>
            <a:sp3d/>
          </c:spPr>
          <c:invertIfNegative val="0"/>
          <c:cat>
            <c:multiLvlStrRef>
              <c:f>'Registr-Softw Mo'!$A$67:$B$70</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Mo'!$C$67:$C$70</c:f>
              <c:numCache>
                <c:formatCode>General</c:formatCode>
                <c:ptCount val="4"/>
                <c:pt idx="0">
                  <c:v>162</c:v>
                </c:pt>
                <c:pt idx="1">
                  <c:v>4</c:v>
                </c:pt>
                <c:pt idx="2">
                  <c:v>11</c:v>
                </c:pt>
                <c:pt idx="3">
                  <c:v>7</c:v>
                </c:pt>
              </c:numCache>
            </c:numRef>
          </c:val>
          <c:extLst>
            <c:ext xmlns:c16="http://schemas.microsoft.com/office/drawing/2014/chart" uri="{C3380CC4-5D6E-409C-BE32-E72D297353CC}">
              <c16:uniqueId val="{00000000-C495-4A5F-B905-7C3BA88D9185}"/>
            </c:ext>
          </c:extLst>
        </c:ser>
        <c:ser>
          <c:idx val="1"/>
          <c:order val="1"/>
          <c:tx>
            <c:strRef>
              <c:f>'Registr-Softw Mo'!$D$66</c:f>
              <c:strCache>
                <c:ptCount val="1"/>
                <c:pt idx="0">
                  <c:v>of Total</c:v>
                </c:pt>
              </c:strCache>
            </c:strRef>
          </c:tx>
          <c:spPr>
            <a:solidFill>
              <a:schemeClr val="accent2"/>
            </a:solidFill>
            <a:ln>
              <a:noFill/>
              <a:prstDash val="solid"/>
            </a:ln>
            <a:sp3d/>
          </c:spPr>
          <c:invertIfNegative val="0"/>
          <c:cat>
            <c:multiLvlStrRef>
              <c:f>'Registr-Softw Mo'!$A$67:$B$70</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Mo'!$D$67:$D$70</c:f>
              <c:numCache>
                <c:formatCode>General</c:formatCode>
                <c:ptCount val="4"/>
                <c:pt idx="0">
                  <c:v>182</c:v>
                </c:pt>
                <c:pt idx="1">
                  <c:v>4</c:v>
                </c:pt>
                <c:pt idx="2">
                  <c:v>38</c:v>
                </c:pt>
                <c:pt idx="3">
                  <c:v>24</c:v>
                </c:pt>
              </c:numCache>
            </c:numRef>
          </c:val>
          <c:extLst>
            <c:ext xmlns:c16="http://schemas.microsoft.com/office/drawing/2014/chart" uri="{C3380CC4-5D6E-409C-BE32-E72D297353CC}">
              <c16:uniqueId val="{00000001-C495-4A5F-B905-7C3BA88D9185}"/>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0" i="0" baseline="0"/>
              <a:t>DIstricts &amp; Agencies Requesting Software</a:t>
            </a:r>
            <a:endParaRPr lang="en-US"/>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'Registr-Softw Mo'!$A$40:$A$63</c:f>
              <c:strCache>
                <c:ptCount val="24"/>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pt idx="23">
                  <c:v>New</c:v>
                </c:pt>
              </c:strCache>
            </c:strRef>
          </c:cat>
          <c:val>
            <c:numRef>
              <c:f>'Registr-Softw Mo'!$B$39:$B$63</c:f>
              <c:numCache>
                <c:formatCode>General</c:formatCode>
                <c:ptCount val="25"/>
                <c:pt idx="0">
                  <c:v>85</c:v>
                </c:pt>
                <c:pt idx="1">
                  <c:v>90</c:v>
                </c:pt>
                <c:pt idx="2">
                  <c:v>94</c:v>
                </c:pt>
                <c:pt idx="3">
                  <c:v>102</c:v>
                </c:pt>
                <c:pt idx="4">
                  <c:v>108</c:v>
                </c:pt>
                <c:pt idx="5">
                  <c:v>114</c:v>
                </c:pt>
                <c:pt idx="6">
                  <c:v>120</c:v>
                </c:pt>
                <c:pt idx="7">
                  <c:v>120</c:v>
                </c:pt>
                <c:pt idx="8">
                  <c:v>120</c:v>
                </c:pt>
                <c:pt idx="9">
                  <c:v>120</c:v>
                </c:pt>
                <c:pt idx="10">
                  <c:v>124</c:v>
                </c:pt>
                <c:pt idx="11">
                  <c:v>125</c:v>
                </c:pt>
                <c:pt idx="12">
                  <c:v>125</c:v>
                </c:pt>
                <c:pt idx="13">
                  <c:v>125</c:v>
                </c:pt>
                <c:pt idx="14">
                  <c:v>125</c:v>
                </c:pt>
                <c:pt idx="15">
                  <c:v>127</c:v>
                </c:pt>
                <c:pt idx="16">
                  <c:v>128</c:v>
                </c:pt>
                <c:pt idx="17">
                  <c:v>129</c:v>
                </c:pt>
                <c:pt idx="18">
                  <c:v>129</c:v>
                </c:pt>
                <c:pt idx="19">
                  <c:v>130</c:v>
                </c:pt>
                <c:pt idx="20">
                  <c:v>130</c:v>
                </c:pt>
                <c:pt idx="21">
                  <c:v>132</c:v>
                </c:pt>
                <c:pt idx="22">
                  <c:v>132</c:v>
                </c:pt>
                <c:pt idx="23">
                  <c:v>132</c:v>
                </c:pt>
                <c:pt idx="24">
                  <c:v>133</c:v>
                </c:pt>
              </c:numCache>
            </c:numRef>
          </c:val>
          <c:extLst>
            <c:ext xmlns:c16="http://schemas.microsoft.com/office/drawing/2014/chart" uri="{C3380CC4-5D6E-409C-BE32-E72D297353CC}">
              <c16:uniqueId val="{00000000-72A7-4134-BC76-E279BCAF57F9}"/>
            </c:ext>
          </c:extLst>
        </c:ser>
        <c:dLbls>
          <c:showLegendKey val="0"/>
          <c:showVal val="0"/>
          <c:showCatName val="0"/>
          <c:showSerName val="0"/>
          <c:showPercent val="0"/>
          <c:showBubbleSize val="0"/>
        </c:dLbls>
        <c:gapWidth val="219"/>
        <c:overlap val="-27"/>
        <c:axId val="799977792"/>
        <c:axId val="799969920"/>
      </c:barChart>
      <c:catAx>
        <c:axId val="79997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69920"/>
        <c:crosses val="autoZero"/>
        <c:auto val="1"/>
        <c:lblAlgn val="ctr"/>
        <c:lblOffset val="100"/>
        <c:noMultiLvlLbl val="0"/>
      </c:catAx>
      <c:valAx>
        <c:axId val="799969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7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448726521082663E-2"/>
          <c:y val="0.158554287651819"/>
          <c:w val="0.9500769929267997"/>
          <c:h val="0.72133519766875165"/>
        </c:manualLayout>
      </c:layout>
      <c:barChart>
        <c:barDir val="col"/>
        <c:grouping val="clustered"/>
        <c:varyColors val="0"/>
        <c:ser>
          <c:idx val="0"/>
          <c:order val="0"/>
          <c:tx>
            <c:strRef>
              <c:f>'Registr-Softw WK'!$B$6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WK'!$A$7:$A$108</c:f>
              <c:strCache>
                <c:ptCount val="10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strCache>
            </c:strRef>
          </c:cat>
          <c:val>
            <c:numRef>
              <c:f>'Registr-Softw WK'!$B$7:$B$108</c:f>
              <c:numCache>
                <c:formatCode>General</c:formatCode>
                <c:ptCount val="102"/>
                <c:pt idx="0">
                  <c:v>53303</c:v>
                </c:pt>
                <c:pt idx="1">
                  <c:v>73284</c:v>
                </c:pt>
                <c:pt idx="2">
                  <c:v>71954</c:v>
                </c:pt>
                <c:pt idx="3">
                  <c:v>73419</c:v>
                </c:pt>
                <c:pt idx="4">
                  <c:v>74334</c:v>
                </c:pt>
                <c:pt idx="5">
                  <c:v>76884</c:v>
                </c:pt>
                <c:pt idx="6">
                  <c:v>77636</c:v>
                </c:pt>
                <c:pt idx="7">
                  <c:v>78184</c:v>
                </c:pt>
                <c:pt idx="8">
                  <c:v>81934</c:v>
                </c:pt>
                <c:pt idx="9">
                  <c:v>82004</c:v>
                </c:pt>
                <c:pt idx="10">
                  <c:v>82319</c:v>
                </c:pt>
                <c:pt idx="11">
                  <c:v>82469</c:v>
                </c:pt>
                <c:pt idx="12">
                  <c:v>82469</c:v>
                </c:pt>
                <c:pt idx="13">
                  <c:v>84472</c:v>
                </c:pt>
                <c:pt idx="14">
                  <c:v>84502</c:v>
                </c:pt>
                <c:pt idx="15">
                  <c:v>85750</c:v>
                </c:pt>
                <c:pt idx="16">
                  <c:v>85750</c:v>
                </c:pt>
                <c:pt idx="17">
                  <c:v>86750</c:v>
                </c:pt>
                <c:pt idx="18">
                  <c:v>87240</c:v>
                </c:pt>
                <c:pt idx="19">
                  <c:v>90240</c:v>
                </c:pt>
                <c:pt idx="20">
                  <c:v>91115</c:v>
                </c:pt>
                <c:pt idx="21">
                  <c:v>126110</c:v>
                </c:pt>
                <c:pt idx="22">
                  <c:v>126778</c:v>
                </c:pt>
                <c:pt idx="23">
                  <c:v>128051</c:v>
                </c:pt>
                <c:pt idx="24">
                  <c:v>128451</c:v>
                </c:pt>
                <c:pt idx="25">
                  <c:v>128451</c:v>
                </c:pt>
                <c:pt idx="26">
                  <c:v>129051</c:v>
                </c:pt>
                <c:pt idx="27">
                  <c:v>130878</c:v>
                </c:pt>
                <c:pt idx="28">
                  <c:v>131495</c:v>
                </c:pt>
                <c:pt idx="29">
                  <c:v>131835</c:v>
                </c:pt>
                <c:pt idx="30">
                  <c:v>134165</c:v>
                </c:pt>
                <c:pt idx="31">
                  <c:v>134165</c:v>
                </c:pt>
                <c:pt idx="32">
                  <c:v>127667</c:v>
                </c:pt>
                <c:pt idx="33">
                  <c:v>129667</c:v>
                </c:pt>
                <c:pt idx="34">
                  <c:v>129667</c:v>
                </c:pt>
                <c:pt idx="35">
                  <c:v>129667</c:v>
                </c:pt>
                <c:pt idx="36">
                  <c:v>129667</c:v>
                </c:pt>
                <c:pt idx="37">
                  <c:v>130908</c:v>
                </c:pt>
                <c:pt idx="38">
                  <c:v>130908</c:v>
                </c:pt>
                <c:pt idx="39">
                  <c:v>130908</c:v>
                </c:pt>
                <c:pt idx="40">
                  <c:v>130908</c:v>
                </c:pt>
                <c:pt idx="41">
                  <c:v>131122</c:v>
                </c:pt>
                <c:pt idx="42">
                  <c:v>131122</c:v>
                </c:pt>
                <c:pt idx="43">
                  <c:v>137182</c:v>
                </c:pt>
                <c:pt idx="44">
                  <c:v>137230</c:v>
                </c:pt>
                <c:pt idx="45">
                  <c:v>137230</c:v>
                </c:pt>
                <c:pt idx="46">
                  <c:v>136124</c:v>
                </c:pt>
                <c:pt idx="47">
                  <c:v>136124</c:v>
                </c:pt>
                <c:pt idx="48">
                  <c:v>138424</c:v>
                </c:pt>
                <c:pt idx="49">
                  <c:v>136123</c:v>
                </c:pt>
                <c:pt idx="50">
                  <c:v>136123</c:v>
                </c:pt>
                <c:pt idx="51">
                  <c:v>136123</c:v>
                </c:pt>
                <c:pt idx="52">
                  <c:v>136123</c:v>
                </c:pt>
                <c:pt idx="53">
                  <c:v>136123</c:v>
                </c:pt>
                <c:pt idx="54">
                  <c:v>136123</c:v>
                </c:pt>
                <c:pt idx="55">
                  <c:v>136123</c:v>
                </c:pt>
                <c:pt idx="56">
                  <c:v>136123</c:v>
                </c:pt>
                <c:pt idx="57">
                  <c:v>136123</c:v>
                </c:pt>
                <c:pt idx="58">
                  <c:v>136123</c:v>
                </c:pt>
                <c:pt idx="59">
                  <c:v>136123</c:v>
                </c:pt>
                <c:pt idx="60">
                  <c:v>136123</c:v>
                </c:pt>
                <c:pt idx="61">
                  <c:v>136673</c:v>
                </c:pt>
                <c:pt idx="62">
                  <c:v>136691</c:v>
                </c:pt>
                <c:pt idx="63">
                  <c:v>136691</c:v>
                </c:pt>
                <c:pt idx="64">
                  <c:v>136691</c:v>
                </c:pt>
                <c:pt idx="65">
                  <c:v>136691</c:v>
                </c:pt>
                <c:pt idx="66">
                  <c:v>137366</c:v>
                </c:pt>
                <c:pt idx="67">
                  <c:v>140764</c:v>
                </c:pt>
                <c:pt idx="68">
                  <c:v>137366</c:v>
                </c:pt>
                <c:pt idx="69">
                  <c:v>140784</c:v>
                </c:pt>
                <c:pt idx="70">
                  <c:v>140784</c:v>
                </c:pt>
                <c:pt idx="71">
                  <c:v>143089</c:v>
                </c:pt>
                <c:pt idx="72">
                  <c:v>143089</c:v>
                </c:pt>
                <c:pt idx="73">
                  <c:v>143225</c:v>
                </c:pt>
                <c:pt idx="74">
                  <c:v>143375</c:v>
                </c:pt>
                <c:pt idx="75">
                  <c:v>143650</c:v>
                </c:pt>
                <c:pt idx="76">
                  <c:v>143650</c:v>
                </c:pt>
                <c:pt idx="77">
                  <c:v>143650</c:v>
                </c:pt>
                <c:pt idx="78">
                  <c:v>143650</c:v>
                </c:pt>
                <c:pt idx="79">
                  <c:v>143650</c:v>
                </c:pt>
                <c:pt idx="80">
                  <c:v>143750</c:v>
                </c:pt>
                <c:pt idx="81">
                  <c:v>143750</c:v>
                </c:pt>
                <c:pt idx="82">
                  <c:v>143750</c:v>
                </c:pt>
                <c:pt idx="83">
                  <c:v>150750</c:v>
                </c:pt>
                <c:pt idx="84">
                  <c:v>150750</c:v>
                </c:pt>
                <c:pt idx="85">
                  <c:v>150750</c:v>
                </c:pt>
                <c:pt idx="86">
                  <c:v>150750</c:v>
                </c:pt>
                <c:pt idx="87">
                  <c:v>150800</c:v>
                </c:pt>
                <c:pt idx="88">
                  <c:v>151030</c:v>
                </c:pt>
                <c:pt idx="89">
                  <c:v>151330</c:v>
                </c:pt>
                <c:pt idx="90">
                  <c:v>151330</c:v>
                </c:pt>
                <c:pt idx="91">
                  <c:v>151695</c:v>
                </c:pt>
                <c:pt idx="92">
                  <c:v>151765</c:v>
                </c:pt>
                <c:pt idx="93">
                  <c:v>151765</c:v>
                </c:pt>
                <c:pt idx="94">
                  <c:v>151765</c:v>
                </c:pt>
                <c:pt idx="95">
                  <c:v>151765</c:v>
                </c:pt>
                <c:pt idx="96">
                  <c:v>151765</c:v>
                </c:pt>
                <c:pt idx="97">
                  <c:v>151765</c:v>
                </c:pt>
                <c:pt idx="98">
                  <c:v>151765</c:v>
                </c:pt>
                <c:pt idx="99">
                  <c:v>151765</c:v>
                </c:pt>
                <c:pt idx="100">
                  <c:v>151765</c:v>
                </c:pt>
                <c:pt idx="101">
                  <c:v>152440</c:v>
                </c:pt>
              </c:numCache>
            </c:numRef>
          </c:val>
          <c:extLst>
            <c:ext xmlns:c16="http://schemas.microsoft.com/office/drawing/2014/chart" uri="{C3380CC4-5D6E-409C-BE32-E72D297353CC}">
              <c16:uniqueId val="{00000000-F125-4444-A11D-D1CF048E9E95}"/>
            </c:ext>
          </c:extLst>
        </c:ser>
        <c:ser>
          <c:idx val="1"/>
          <c:order val="1"/>
          <c:tx>
            <c:strRef>
              <c:f>'Registr-Softw WK'!$C$6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WK'!$A$7:$A$108</c:f>
              <c:strCache>
                <c:ptCount val="10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strCache>
            </c:strRef>
          </c:cat>
          <c:val>
            <c:numRef>
              <c:f>'Registr-Softw WK'!$C$7:$C$108</c:f>
              <c:numCache>
                <c:formatCode>General</c:formatCode>
                <c:ptCount val="102"/>
                <c:pt idx="0">
                  <c:v>46218</c:v>
                </c:pt>
                <c:pt idx="1">
                  <c:v>70459</c:v>
                </c:pt>
                <c:pt idx="2">
                  <c:v>69095</c:v>
                </c:pt>
                <c:pt idx="3">
                  <c:v>72963</c:v>
                </c:pt>
                <c:pt idx="4">
                  <c:v>73759</c:v>
                </c:pt>
                <c:pt idx="5">
                  <c:v>74059</c:v>
                </c:pt>
                <c:pt idx="6">
                  <c:v>74811</c:v>
                </c:pt>
                <c:pt idx="7">
                  <c:v>75359</c:v>
                </c:pt>
                <c:pt idx="8">
                  <c:v>79109</c:v>
                </c:pt>
                <c:pt idx="9">
                  <c:v>79179</c:v>
                </c:pt>
                <c:pt idx="10">
                  <c:v>79494</c:v>
                </c:pt>
                <c:pt idx="11">
                  <c:v>79644</c:v>
                </c:pt>
                <c:pt idx="12">
                  <c:v>79644</c:v>
                </c:pt>
                <c:pt idx="13">
                  <c:v>81647</c:v>
                </c:pt>
                <c:pt idx="14">
                  <c:v>81677</c:v>
                </c:pt>
                <c:pt idx="15">
                  <c:v>82925</c:v>
                </c:pt>
                <c:pt idx="16">
                  <c:v>82925</c:v>
                </c:pt>
                <c:pt idx="17">
                  <c:v>83925</c:v>
                </c:pt>
                <c:pt idx="18">
                  <c:v>84415</c:v>
                </c:pt>
                <c:pt idx="19">
                  <c:v>87415</c:v>
                </c:pt>
                <c:pt idx="20">
                  <c:v>87890</c:v>
                </c:pt>
                <c:pt idx="21">
                  <c:v>123259</c:v>
                </c:pt>
                <c:pt idx="22">
                  <c:v>123797</c:v>
                </c:pt>
                <c:pt idx="23">
                  <c:v>125070</c:v>
                </c:pt>
                <c:pt idx="24">
                  <c:v>125470</c:v>
                </c:pt>
                <c:pt idx="25">
                  <c:v>125470</c:v>
                </c:pt>
                <c:pt idx="26">
                  <c:v>126070</c:v>
                </c:pt>
                <c:pt idx="27">
                  <c:v>127897</c:v>
                </c:pt>
                <c:pt idx="28">
                  <c:v>127864</c:v>
                </c:pt>
                <c:pt idx="29">
                  <c:v>128204</c:v>
                </c:pt>
                <c:pt idx="30">
                  <c:v>130534</c:v>
                </c:pt>
                <c:pt idx="31">
                  <c:v>130534</c:v>
                </c:pt>
                <c:pt idx="32">
                  <c:v>123809</c:v>
                </c:pt>
                <c:pt idx="33">
                  <c:v>125809</c:v>
                </c:pt>
                <c:pt idx="34">
                  <c:v>125809</c:v>
                </c:pt>
                <c:pt idx="35">
                  <c:v>125809</c:v>
                </c:pt>
                <c:pt idx="36">
                  <c:v>125809</c:v>
                </c:pt>
                <c:pt idx="37">
                  <c:v>127045</c:v>
                </c:pt>
                <c:pt idx="38">
                  <c:v>127272</c:v>
                </c:pt>
                <c:pt idx="39">
                  <c:v>127272</c:v>
                </c:pt>
                <c:pt idx="40">
                  <c:v>127272</c:v>
                </c:pt>
                <c:pt idx="41">
                  <c:v>127492</c:v>
                </c:pt>
                <c:pt idx="42">
                  <c:v>133492</c:v>
                </c:pt>
                <c:pt idx="43">
                  <c:v>139552</c:v>
                </c:pt>
                <c:pt idx="44">
                  <c:v>139600</c:v>
                </c:pt>
                <c:pt idx="45">
                  <c:v>139600</c:v>
                </c:pt>
                <c:pt idx="46">
                  <c:v>138494</c:v>
                </c:pt>
                <c:pt idx="47">
                  <c:v>138494</c:v>
                </c:pt>
                <c:pt idx="48">
                  <c:v>140794</c:v>
                </c:pt>
                <c:pt idx="49">
                  <c:v>140793</c:v>
                </c:pt>
                <c:pt idx="50">
                  <c:v>140793</c:v>
                </c:pt>
                <c:pt idx="51">
                  <c:v>140793</c:v>
                </c:pt>
                <c:pt idx="52">
                  <c:v>141443</c:v>
                </c:pt>
                <c:pt idx="53">
                  <c:v>141443</c:v>
                </c:pt>
                <c:pt idx="54">
                  <c:v>141443</c:v>
                </c:pt>
                <c:pt idx="55">
                  <c:v>141443</c:v>
                </c:pt>
                <c:pt idx="56">
                  <c:v>141443</c:v>
                </c:pt>
                <c:pt idx="57">
                  <c:v>141443</c:v>
                </c:pt>
                <c:pt idx="58">
                  <c:v>141443</c:v>
                </c:pt>
                <c:pt idx="59">
                  <c:v>141443</c:v>
                </c:pt>
                <c:pt idx="60">
                  <c:v>141443</c:v>
                </c:pt>
                <c:pt idx="61">
                  <c:v>141993</c:v>
                </c:pt>
                <c:pt idx="62">
                  <c:v>141749</c:v>
                </c:pt>
                <c:pt idx="63">
                  <c:v>141749</c:v>
                </c:pt>
                <c:pt idx="64">
                  <c:v>141750</c:v>
                </c:pt>
                <c:pt idx="65">
                  <c:v>141750</c:v>
                </c:pt>
                <c:pt idx="66">
                  <c:v>141750</c:v>
                </c:pt>
                <c:pt idx="67">
                  <c:v>145822</c:v>
                </c:pt>
                <c:pt idx="68">
                  <c:v>141750</c:v>
                </c:pt>
                <c:pt idx="69">
                  <c:v>145842</c:v>
                </c:pt>
                <c:pt idx="70">
                  <c:v>145842</c:v>
                </c:pt>
                <c:pt idx="71">
                  <c:v>146367</c:v>
                </c:pt>
                <c:pt idx="72">
                  <c:v>146367</c:v>
                </c:pt>
                <c:pt idx="73">
                  <c:v>146503</c:v>
                </c:pt>
                <c:pt idx="74">
                  <c:v>146653</c:v>
                </c:pt>
                <c:pt idx="75">
                  <c:v>146928</c:v>
                </c:pt>
                <c:pt idx="76">
                  <c:v>146928</c:v>
                </c:pt>
                <c:pt idx="77">
                  <c:v>146928</c:v>
                </c:pt>
                <c:pt idx="78">
                  <c:v>146928</c:v>
                </c:pt>
                <c:pt idx="79">
                  <c:v>146928</c:v>
                </c:pt>
                <c:pt idx="80">
                  <c:v>147028</c:v>
                </c:pt>
                <c:pt idx="81">
                  <c:v>143928</c:v>
                </c:pt>
                <c:pt idx="82">
                  <c:v>143928</c:v>
                </c:pt>
                <c:pt idx="83">
                  <c:v>150928</c:v>
                </c:pt>
                <c:pt idx="84">
                  <c:v>150928</c:v>
                </c:pt>
                <c:pt idx="85">
                  <c:v>150928</c:v>
                </c:pt>
                <c:pt idx="86">
                  <c:v>150928</c:v>
                </c:pt>
                <c:pt idx="87">
                  <c:v>150978</c:v>
                </c:pt>
                <c:pt idx="88">
                  <c:v>151208</c:v>
                </c:pt>
                <c:pt idx="89">
                  <c:v>151508</c:v>
                </c:pt>
                <c:pt idx="90">
                  <c:v>151508</c:v>
                </c:pt>
                <c:pt idx="91">
                  <c:v>151873</c:v>
                </c:pt>
                <c:pt idx="92">
                  <c:v>151943</c:v>
                </c:pt>
                <c:pt idx="93">
                  <c:v>151943</c:v>
                </c:pt>
                <c:pt idx="94">
                  <c:v>151943</c:v>
                </c:pt>
                <c:pt idx="95">
                  <c:v>151943</c:v>
                </c:pt>
                <c:pt idx="96">
                  <c:v>151943</c:v>
                </c:pt>
                <c:pt idx="97">
                  <c:v>151943</c:v>
                </c:pt>
                <c:pt idx="98">
                  <c:v>151943</c:v>
                </c:pt>
                <c:pt idx="99">
                  <c:v>151943</c:v>
                </c:pt>
                <c:pt idx="100">
                  <c:v>151943</c:v>
                </c:pt>
                <c:pt idx="101">
                  <c:v>152618</c:v>
                </c:pt>
              </c:numCache>
            </c:numRef>
          </c:val>
          <c:extLst>
            <c:ext xmlns:c16="http://schemas.microsoft.com/office/drawing/2014/chart" uri="{C3380CC4-5D6E-409C-BE32-E72D297353CC}">
              <c16:uniqueId val="{00000001-F125-4444-A11D-D1CF048E9E95}"/>
            </c:ext>
          </c:extLst>
        </c:ser>
        <c:ser>
          <c:idx val="2"/>
          <c:order val="2"/>
          <c:tx>
            <c:strRef>
              <c:f>'Registr-Softw WK'!$D$6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WK'!$A$7:$A$108</c:f>
              <c:strCache>
                <c:ptCount val="10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strCache>
            </c:strRef>
          </c:cat>
          <c:val>
            <c:numRef>
              <c:f>'Registr-Softw WK'!$D$7:$D$108</c:f>
              <c:numCache>
                <c:formatCode>General</c:formatCode>
                <c:ptCount val="102"/>
                <c:pt idx="0">
                  <c:v>43468</c:v>
                </c:pt>
                <c:pt idx="1">
                  <c:v>69719</c:v>
                </c:pt>
                <c:pt idx="2">
                  <c:v>69355</c:v>
                </c:pt>
                <c:pt idx="3">
                  <c:v>73223</c:v>
                </c:pt>
                <c:pt idx="4">
                  <c:v>74019</c:v>
                </c:pt>
                <c:pt idx="5">
                  <c:v>73319</c:v>
                </c:pt>
                <c:pt idx="6">
                  <c:v>74071</c:v>
                </c:pt>
                <c:pt idx="7">
                  <c:v>74619</c:v>
                </c:pt>
                <c:pt idx="8">
                  <c:v>78369</c:v>
                </c:pt>
                <c:pt idx="9">
                  <c:v>78439</c:v>
                </c:pt>
                <c:pt idx="10">
                  <c:v>78754</c:v>
                </c:pt>
                <c:pt idx="11">
                  <c:v>78979</c:v>
                </c:pt>
                <c:pt idx="12">
                  <c:v>78979</c:v>
                </c:pt>
                <c:pt idx="13">
                  <c:v>80982</c:v>
                </c:pt>
                <c:pt idx="14">
                  <c:v>81012</c:v>
                </c:pt>
                <c:pt idx="15">
                  <c:v>82260</c:v>
                </c:pt>
                <c:pt idx="16">
                  <c:v>82260</c:v>
                </c:pt>
                <c:pt idx="17">
                  <c:v>83260</c:v>
                </c:pt>
                <c:pt idx="18">
                  <c:v>83750</c:v>
                </c:pt>
                <c:pt idx="19">
                  <c:v>86750</c:v>
                </c:pt>
                <c:pt idx="20">
                  <c:v>87225</c:v>
                </c:pt>
                <c:pt idx="21">
                  <c:v>122125</c:v>
                </c:pt>
                <c:pt idx="22">
                  <c:v>122663</c:v>
                </c:pt>
                <c:pt idx="23">
                  <c:v>123936</c:v>
                </c:pt>
                <c:pt idx="24">
                  <c:v>124336</c:v>
                </c:pt>
                <c:pt idx="25">
                  <c:v>124336</c:v>
                </c:pt>
                <c:pt idx="26">
                  <c:v>124936</c:v>
                </c:pt>
                <c:pt idx="27">
                  <c:v>126763</c:v>
                </c:pt>
                <c:pt idx="28">
                  <c:v>128691</c:v>
                </c:pt>
                <c:pt idx="29">
                  <c:v>129031</c:v>
                </c:pt>
                <c:pt idx="30">
                  <c:v>131291</c:v>
                </c:pt>
                <c:pt idx="31">
                  <c:v>131291</c:v>
                </c:pt>
                <c:pt idx="32">
                  <c:v>124693</c:v>
                </c:pt>
                <c:pt idx="33">
                  <c:v>126693</c:v>
                </c:pt>
                <c:pt idx="34">
                  <c:v>126693</c:v>
                </c:pt>
                <c:pt idx="35">
                  <c:v>126693</c:v>
                </c:pt>
                <c:pt idx="36">
                  <c:v>126693</c:v>
                </c:pt>
                <c:pt idx="37">
                  <c:v>127219</c:v>
                </c:pt>
                <c:pt idx="38">
                  <c:v>127219</c:v>
                </c:pt>
                <c:pt idx="39">
                  <c:v>127219</c:v>
                </c:pt>
                <c:pt idx="40">
                  <c:v>127219</c:v>
                </c:pt>
                <c:pt idx="41">
                  <c:v>127833</c:v>
                </c:pt>
                <c:pt idx="42">
                  <c:v>127833</c:v>
                </c:pt>
                <c:pt idx="43">
                  <c:v>133893</c:v>
                </c:pt>
                <c:pt idx="44">
                  <c:v>133941</c:v>
                </c:pt>
                <c:pt idx="45">
                  <c:v>133941</c:v>
                </c:pt>
                <c:pt idx="46">
                  <c:v>134145</c:v>
                </c:pt>
                <c:pt idx="47">
                  <c:v>134145</c:v>
                </c:pt>
                <c:pt idx="48">
                  <c:v>136445</c:v>
                </c:pt>
                <c:pt idx="49">
                  <c:v>136444</c:v>
                </c:pt>
                <c:pt idx="50">
                  <c:v>136444</c:v>
                </c:pt>
                <c:pt idx="51">
                  <c:v>136444</c:v>
                </c:pt>
                <c:pt idx="52">
                  <c:v>137094</c:v>
                </c:pt>
                <c:pt idx="53">
                  <c:v>137094</c:v>
                </c:pt>
                <c:pt idx="54">
                  <c:v>137094</c:v>
                </c:pt>
                <c:pt idx="55">
                  <c:v>137094</c:v>
                </c:pt>
                <c:pt idx="56">
                  <c:v>137094</c:v>
                </c:pt>
                <c:pt idx="57">
                  <c:v>137094</c:v>
                </c:pt>
                <c:pt idx="58">
                  <c:v>137094</c:v>
                </c:pt>
                <c:pt idx="59">
                  <c:v>137094</c:v>
                </c:pt>
                <c:pt idx="60">
                  <c:v>137094</c:v>
                </c:pt>
                <c:pt idx="61">
                  <c:v>137644</c:v>
                </c:pt>
                <c:pt idx="62">
                  <c:v>137400</c:v>
                </c:pt>
                <c:pt idx="63">
                  <c:v>137400</c:v>
                </c:pt>
                <c:pt idx="64">
                  <c:v>137400</c:v>
                </c:pt>
                <c:pt idx="65">
                  <c:v>137400</c:v>
                </c:pt>
                <c:pt idx="66">
                  <c:v>137400</c:v>
                </c:pt>
                <c:pt idx="67">
                  <c:v>141323</c:v>
                </c:pt>
                <c:pt idx="68">
                  <c:v>137400</c:v>
                </c:pt>
                <c:pt idx="69">
                  <c:v>141343</c:v>
                </c:pt>
                <c:pt idx="70">
                  <c:v>141343</c:v>
                </c:pt>
                <c:pt idx="71">
                  <c:v>143748</c:v>
                </c:pt>
                <c:pt idx="72">
                  <c:v>143748</c:v>
                </c:pt>
                <c:pt idx="73">
                  <c:v>143884</c:v>
                </c:pt>
                <c:pt idx="74">
                  <c:v>144034</c:v>
                </c:pt>
                <c:pt idx="75">
                  <c:v>144309</c:v>
                </c:pt>
                <c:pt idx="76">
                  <c:v>144309</c:v>
                </c:pt>
                <c:pt idx="77">
                  <c:v>144309</c:v>
                </c:pt>
                <c:pt idx="78">
                  <c:v>144309</c:v>
                </c:pt>
                <c:pt idx="79">
                  <c:v>144309</c:v>
                </c:pt>
                <c:pt idx="80">
                  <c:v>144409</c:v>
                </c:pt>
                <c:pt idx="81">
                  <c:v>141309</c:v>
                </c:pt>
                <c:pt idx="82">
                  <c:v>141309</c:v>
                </c:pt>
                <c:pt idx="83">
                  <c:v>148309</c:v>
                </c:pt>
                <c:pt idx="84">
                  <c:v>148309</c:v>
                </c:pt>
                <c:pt idx="85">
                  <c:v>148309</c:v>
                </c:pt>
                <c:pt idx="86">
                  <c:v>148309</c:v>
                </c:pt>
                <c:pt idx="87">
                  <c:v>148359</c:v>
                </c:pt>
                <c:pt idx="88">
                  <c:v>148589</c:v>
                </c:pt>
                <c:pt idx="89">
                  <c:v>148889</c:v>
                </c:pt>
                <c:pt idx="90">
                  <c:v>148889</c:v>
                </c:pt>
                <c:pt idx="91">
                  <c:v>149254</c:v>
                </c:pt>
                <c:pt idx="92">
                  <c:v>149324</c:v>
                </c:pt>
                <c:pt idx="93">
                  <c:v>149324</c:v>
                </c:pt>
                <c:pt idx="94">
                  <c:v>149324</c:v>
                </c:pt>
                <c:pt idx="95">
                  <c:v>149324</c:v>
                </c:pt>
                <c:pt idx="96">
                  <c:v>149324</c:v>
                </c:pt>
                <c:pt idx="97">
                  <c:v>149324</c:v>
                </c:pt>
                <c:pt idx="98">
                  <c:v>149324</c:v>
                </c:pt>
                <c:pt idx="99">
                  <c:v>149324</c:v>
                </c:pt>
                <c:pt idx="100">
                  <c:v>149324</c:v>
                </c:pt>
                <c:pt idx="101">
                  <c:v>149999</c:v>
                </c:pt>
              </c:numCache>
            </c:numRef>
          </c:val>
          <c:extLst>
            <c:ext xmlns:c16="http://schemas.microsoft.com/office/drawing/2014/chart" uri="{C3380CC4-5D6E-409C-BE32-E72D297353CC}">
              <c16:uniqueId val="{00000002-F125-4444-A11D-D1CF048E9E95}"/>
            </c:ext>
          </c:extLst>
        </c:ser>
        <c:ser>
          <c:idx val="3"/>
          <c:order val="3"/>
          <c:tx>
            <c:strRef>
              <c:f>'Registr-Softw WK'!$E$6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WK'!$A$7:$A$108</c:f>
              <c:strCache>
                <c:ptCount val="10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strCache>
            </c:strRef>
          </c:cat>
          <c:val>
            <c:numRef>
              <c:f>'Registr-Softw WK'!$E$7:$E$108</c:f>
              <c:numCache>
                <c:formatCode>General</c:formatCode>
                <c:ptCount val="102"/>
                <c:pt idx="0">
                  <c:v>140839</c:v>
                </c:pt>
                <c:pt idx="1">
                  <c:v>213462</c:v>
                </c:pt>
                <c:pt idx="2">
                  <c:v>210404</c:v>
                </c:pt>
                <c:pt idx="3">
                  <c:v>219605</c:v>
                </c:pt>
                <c:pt idx="4">
                  <c:v>222112</c:v>
                </c:pt>
                <c:pt idx="5">
                  <c:v>224262</c:v>
                </c:pt>
                <c:pt idx="6">
                  <c:v>226518</c:v>
                </c:pt>
                <c:pt idx="7">
                  <c:v>228162</c:v>
                </c:pt>
                <c:pt idx="8">
                  <c:v>239412</c:v>
                </c:pt>
                <c:pt idx="9">
                  <c:v>239622</c:v>
                </c:pt>
                <c:pt idx="10">
                  <c:v>240567</c:v>
                </c:pt>
                <c:pt idx="11">
                  <c:v>241092</c:v>
                </c:pt>
                <c:pt idx="12">
                  <c:v>241092</c:v>
                </c:pt>
                <c:pt idx="13">
                  <c:v>247101</c:v>
                </c:pt>
                <c:pt idx="14">
                  <c:v>247191</c:v>
                </c:pt>
                <c:pt idx="15">
                  <c:v>250935</c:v>
                </c:pt>
                <c:pt idx="16">
                  <c:v>250935</c:v>
                </c:pt>
                <c:pt idx="17">
                  <c:v>253935</c:v>
                </c:pt>
                <c:pt idx="18">
                  <c:v>255405</c:v>
                </c:pt>
                <c:pt idx="19">
                  <c:v>264405</c:v>
                </c:pt>
                <c:pt idx="20">
                  <c:v>266230</c:v>
                </c:pt>
                <c:pt idx="21">
                  <c:v>371494</c:v>
                </c:pt>
                <c:pt idx="22">
                  <c:v>373238</c:v>
                </c:pt>
                <c:pt idx="23">
                  <c:v>377057</c:v>
                </c:pt>
                <c:pt idx="24">
                  <c:v>378257</c:v>
                </c:pt>
                <c:pt idx="25">
                  <c:v>378257</c:v>
                </c:pt>
                <c:pt idx="26">
                  <c:v>380057</c:v>
                </c:pt>
                <c:pt idx="27">
                  <c:v>385538</c:v>
                </c:pt>
                <c:pt idx="28">
                  <c:v>388050</c:v>
                </c:pt>
                <c:pt idx="29">
                  <c:v>389070</c:v>
                </c:pt>
                <c:pt idx="30">
                  <c:v>395990</c:v>
                </c:pt>
                <c:pt idx="31">
                  <c:v>395990</c:v>
                </c:pt>
                <c:pt idx="32">
                  <c:v>376169</c:v>
                </c:pt>
                <c:pt idx="33">
                  <c:v>382169</c:v>
                </c:pt>
                <c:pt idx="34">
                  <c:v>382169</c:v>
                </c:pt>
                <c:pt idx="35">
                  <c:v>382169</c:v>
                </c:pt>
                <c:pt idx="36">
                  <c:v>382169</c:v>
                </c:pt>
                <c:pt idx="37">
                  <c:v>385172</c:v>
                </c:pt>
                <c:pt idx="38">
                  <c:v>385399</c:v>
                </c:pt>
                <c:pt idx="39">
                  <c:v>385399</c:v>
                </c:pt>
                <c:pt idx="40">
                  <c:v>385399</c:v>
                </c:pt>
                <c:pt idx="41">
                  <c:v>386447</c:v>
                </c:pt>
                <c:pt idx="42">
                  <c:v>392447</c:v>
                </c:pt>
                <c:pt idx="43">
                  <c:v>410627</c:v>
                </c:pt>
                <c:pt idx="44">
                  <c:v>410771</c:v>
                </c:pt>
                <c:pt idx="45">
                  <c:v>410771</c:v>
                </c:pt>
                <c:pt idx="46">
                  <c:v>408763</c:v>
                </c:pt>
                <c:pt idx="47">
                  <c:v>408763</c:v>
                </c:pt>
                <c:pt idx="48">
                  <c:v>415663</c:v>
                </c:pt>
                <c:pt idx="49">
                  <c:v>413360</c:v>
                </c:pt>
                <c:pt idx="50">
                  <c:v>413360</c:v>
                </c:pt>
                <c:pt idx="51">
                  <c:v>413360</c:v>
                </c:pt>
                <c:pt idx="52">
                  <c:v>414660</c:v>
                </c:pt>
                <c:pt idx="53">
                  <c:v>414660</c:v>
                </c:pt>
                <c:pt idx="54">
                  <c:v>414660</c:v>
                </c:pt>
                <c:pt idx="55">
                  <c:v>414660</c:v>
                </c:pt>
                <c:pt idx="56">
                  <c:v>414660</c:v>
                </c:pt>
                <c:pt idx="57">
                  <c:v>414660</c:v>
                </c:pt>
                <c:pt idx="58">
                  <c:v>414660</c:v>
                </c:pt>
                <c:pt idx="59">
                  <c:v>414660</c:v>
                </c:pt>
                <c:pt idx="60">
                  <c:v>414660</c:v>
                </c:pt>
                <c:pt idx="61">
                  <c:v>416310</c:v>
                </c:pt>
                <c:pt idx="62">
                  <c:v>416190</c:v>
                </c:pt>
                <c:pt idx="63">
                  <c:v>416190</c:v>
                </c:pt>
                <c:pt idx="64">
                  <c:v>415841</c:v>
                </c:pt>
                <c:pt idx="65">
                  <c:v>415841</c:v>
                </c:pt>
                <c:pt idx="66">
                  <c:v>416516</c:v>
                </c:pt>
                <c:pt idx="67">
                  <c:v>427909</c:v>
                </c:pt>
                <c:pt idx="68">
                  <c:v>416516</c:v>
                </c:pt>
                <c:pt idx="69">
                  <c:v>427969</c:v>
                </c:pt>
                <c:pt idx="70">
                  <c:v>427969</c:v>
                </c:pt>
                <c:pt idx="71">
                  <c:v>433204</c:v>
                </c:pt>
                <c:pt idx="72">
                  <c:v>433204</c:v>
                </c:pt>
                <c:pt idx="73">
                  <c:v>433612</c:v>
                </c:pt>
                <c:pt idx="74">
                  <c:v>434062</c:v>
                </c:pt>
                <c:pt idx="75">
                  <c:v>434887</c:v>
                </c:pt>
                <c:pt idx="76">
                  <c:v>434887</c:v>
                </c:pt>
                <c:pt idx="77">
                  <c:v>434887</c:v>
                </c:pt>
                <c:pt idx="78">
                  <c:v>434887</c:v>
                </c:pt>
                <c:pt idx="79">
                  <c:v>434887</c:v>
                </c:pt>
                <c:pt idx="80">
                  <c:v>435187</c:v>
                </c:pt>
                <c:pt idx="81">
                  <c:v>428987</c:v>
                </c:pt>
                <c:pt idx="82">
                  <c:v>428987</c:v>
                </c:pt>
                <c:pt idx="83">
                  <c:v>449987</c:v>
                </c:pt>
                <c:pt idx="84">
                  <c:v>449987</c:v>
                </c:pt>
                <c:pt idx="85">
                  <c:v>449987</c:v>
                </c:pt>
                <c:pt idx="86">
                  <c:v>449987</c:v>
                </c:pt>
                <c:pt idx="87">
                  <c:v>450137</c:v>
                </c:pt>
                <c:pt idx="88">
                  <c:v>450827</c:v>
                </c:pt>
                <c:pt idx="89">
                  <c:v>451727</c:v>
                </c:pt>
                <c:pt idx="90">
                  <c:v>451727</c:v>
                </c:pt>
                <c:pt idx="91">
                  <c:v>452822</c:v>
                </c:pt>
                <c:pt idx="92">
                  <c:v>453032</c:v>
                </c:pt>
                <c:pt idx="93">
                  <c:v>453032</c:v>
                </c:pt>
                <c:pt idx="94">
                  <c:v>453032</c:v>
                </c:pt>
                <c:pt idx="95">
                  <c:v>453032</c:v>
                </c:pt>
                <c:pt idx="96">
                  <c:v>453032</c:v>
                </c:pt>
                <c:pt idx="97">
                  <c:v>453032</c:v>
                </c:pt>
                <c:pt idx="98">
                  <c:v>453032</c:v>
                </c:pt>
                <c:pt idx="99">
                  <c:v>453032</c:v>
                </c:pt>
                <c:pt idx="100">
                  <c:v>453032</c:v>
                </c:pt>
                <c:pt idx="101">
                  <c:v>455057</c:v>
                </c:pt>
              </c:numCache>
            </c:numRef>
          </c:val>
          <c:extLst>
            <c:ext xmlns:c16="http://schemas.microsoft.com/office/drawing/2014/chart" uri="{C3380CC4-5D6E-409C-BE32-E72D297353CC}">
              <c16:uniqueId val="{00000004-F125-4444-A11D-D1CF048E9E95}"/>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7911233408418041E-2"/>
          <c:y val="0.1195172842445362"/>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WK'!$G$110</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numRef>
              <c:f>'Registr-Softw WK'!$F$111:$F$203</c:f>
              <c:numCache>
                <c:formatCode>d\-mmm</c:formatCode>
                <c:ptCount val="93"/>
                <c:pt idx="0">
                  <c:v>43949</c:v>
                </c:pt>
                <c:pt idx="1">
                  <c:v>43955</c:v>
                </c:pt>
                <c:pt idx="2">
                  <c:v>43962</c:v>
                </c:pt>
                <c:pt idx="3">
                  <c:v>43968</c:v>
                </c:pt>
                <c:pt idx="4">
                  <c:v>43976</c:v>
                </c:pt>
                <c:pt idx="5">
                  <c:v>43983</c:v>
                </c:pt>
                <c:pt idx="6">
                  <c:v>43989</c:v>
                </c:pt>
                <c:pt idx="7">
                  <c:v>43997</c:v>
                </c:pt>
                <c:pt idx="8">
                  <c:v>44004</c:v>
                </c:pt>
                <c:pt idx="9">
                  <c:v>44011</c:v>
                </c:pt>
                <c:pt idx="10">
                  <c:v>44018</c:v>
                </c:pt>
                <c:pt idx="11">
                  <c:v>44025</c:v>
                </c:pt>
                <c:pt idx="12">
                  <c:v>44032</c:v>
                </c:pt>
                <c:pt idx="13">
                  <c:v>44039</c:v>
                </c:pt>
                <c:pt idx="14">
                  <c:v>44046</c:v>
                </c:pt>
                <c:pt idx="15">
                  <c:v>44053</c:v>
                </c:pt>
                <c:pt idx="16">
                  <c:v>44060</c:v>
                </c:pt>
                <c:pt idx="17">
                  <c:v>44067</c:v>
                </c:pt>
                <c:pt idx="18">
                  <c:v>44074</c:v>
                </c:pt>
                <c:pt idx="19">
                  <c:v>44082</c:v>
                </c:pt>
                <c:pt idx="20">
                  <c:v>44088</c:v>
                </c:pt>
                <c:pt idx="21">
                  <c:v>44095</c:v>
                </c:pt>
                <c:pt idx="22">
                  <c:v>44102</c:v>
                </c:pt>
                <c:pt idx="23">
                  <c:v>44109</c:v>
                </c:pt>
                <c:pt idx="24">
                  <c:v>44116</c:v>
                </c:pt>
                <c:pt idx="25">
                  <c:v>44123</c:v>
                </c:pt>
                <c:pt idx="26">
                  <c:v>44130</c:v>
                </c:pt>
                <c:pt idx="27">
                  <c:v>44137</c:v>
                </c:pt>
                <c:pt idx="28">
                  <c:v>44144</c:v>
                </c:pt>
                <c:pt idx="29">
                  <c:v>44151</c:v>
                </c:pt>
                <c:pt idx="30">
                  <c:v>44158</c:v>
                </c:pt>
                <c:pt idx="31">
                  <c:v>44165</c:v>
                </c:pt>
                <c:pt idx="32">
                  <c:v>44172</c:v>
                </c:pt>
                <c:pt idx="33">
                  <c:v>44207</c:v>
                </c:pt>
                <c:pt idx="34">
                  <c:v>44215</c:v>
                </c:pt>
                <c:pt idx="35">
                  <c:v>44221</c:v>
                </c:pt>
                <c:pt idx="36">
                  <c:v>44228</c:v>
                </c:pt>
                <c:pt idx="37">
                  <c:v>44235</c:v>
                </c:pt>
                <c:pt idx="38">
                  <c:v>44242</c:v>
                </c:pt>
                <c:pt idx="39">
                  <c:v>44249</c:v>
                </c:pt>
                <c:pt idx="40">
                  <c:v>44256</c:v>
                </c:pt>
                <c:pt idx="41">
                  <c:v>44263</c:v>
                </c:pt>
                <c:pt idx="42">
                  <c:v>44270</c:v>
                </c:pt>
                <c:pt idx="43">
                  <c:v>44277</c:v>
                </c:pt>
                <c:pt idx="44">
                  <c:v>44284</c:v>
                </c:pt>
                <c:pt idx="45">
                  <c:v>44291</c:v>
                </c:pt>
                <c:pt idx="46">
                  <c:v>44298</c:v>
                </c:pt>
                <c:pt idx="47">
                  <c:v>44305</c:v>
                </c:pt>
                <c:pt idx="48">
                  <c:v>44312</c:v>
                </c:pt>
                <c:pt idx="49">
                  <c:v>44319</c:v>
                </c:pt>
                <c:pt idx="50">
                  <c:v>44326</c:v>
                </c:pt>
                <c:pt idx="51">
                  <c:v>44333</c:v>
                </c:pt>
                <c:pt idx="52">
                  <c:v>44341</c:v>
                </c:pt>
                <c:pt idx="53">
                  <c:v>44348</c:v>
                </c:pt>
                <c:pt idx="54">
                  <c:v>44354</c:v>
                </c:pt>
                <c:pt idx="55">
                  <c:v>44361</c:v>
                </c:pt>
                <c:pt idx="56">
                  <c:v>44368</c:v>
                </c:pt>
                <c:pt idx="57">
                  <c:v>44375</c:v>
                </c:pt>
                <c:pt idx="58">
                  <c:v>44383</c:v>
                </c:pt>
                <c:pt idx="59">
                  <c:v>44389</c:v>
                </c:pt>
                <c:pt idx="60">
                  <c:v>44396</c:v>
                </c:pt>
                <c:pt idx="61">
                  <c:v>44403</c:v>
                </c:pt>
                <c:pt idx="62">
                  <c:v>44410</c:v>
                </c:pt>
                <c:pt idx="63">
                  <c:v>44417</c:v>
                </c:pt>
                <c:pt idx="64">
                  <c:v>44424</c:v>
                </c:pt>
                <c:pt idx="65">
                  <c:v>44431</c:v>
                </c:pt>
                <c:pt idx="66">
                  <c:v>44438</c:v>
                </c:pt>
                <c:pt idx="67">
                  <c:v>44442</c:v>
                </c:pt>
                <c:pt idx="68">
                  <c:v>44449</c:v>
                </c:pt>
                <c:pt idx="69">
                  <c:v>44456</c:v>
                </c:pt>
                <c:pt idx="70">
                  <c:v>44466</c:v>
                </c:pt>
                <c:pt idx="71">
                  <c:v>44470</c:v>
                </c:pt>
                <c:pt idx="72">
                  <c:v>44480</c:v>
                </c:pt>
                <c:pt idx="73">
                  <c:v>44487</c:v>
                </c:pt>
                <c:pt idx="74">
                  <c:v>44491</c:v>
                </c:pt>
                <c:pt idx="75">
                  <c:v>44501</c:v>
                </c:pt>
                <c:pt idx="76">
                  <c:v>44505</c:v>
                </c:pt>
                <c:pt idx="77">
                  <c:v>44514</c:v>
                </c:pt>
                <c:pt idx="78">
                  <c:v>44527</c:v>
                </c:pt>
                <c:pt idx="79">
                  <c:v>44536</c:v>
                </c:pt>
                <c:pt idx="80">
                  <c:v>44543</c:v>
                </c:pt>
                <c:pt idx="81">
                  <c:v>44547</c:v>
                </c:pt>
                <c:pt idx="82">
                  <c:v>44564</c:v>
                </c:pt>
                <c:pt idx="83">
                  <c:v>44571</c:v>
                </c:pt>
                <c:pt idx="84">
                  <c:v>44575</c:v>
                </c:pt>
                <c:pt idx="85">
                  <c:v>44582</c:v>
                </c:pt>
                <c:pt idx="86">
                  <c:v>44592</c:v>
                </c:pt>
                <c:pt idx="87">
                  <c:v>44599</c:v>
                </c:pt>
                <c:pt idx="88">
                  <c:v>44610</c:v>
                </c:pt>
                <c:pt idx="89">
                  <c:v>44620</c:v>
                </c:pt>
                <c:pt idx="90">
                  <c:v>44627</c:v>
                </c:pt>
                <c:pt idx="91">
                  <c:v>44633</c:v>
                </c:pt>
                <c:pt idx="92">
                  <c:v>44641</c:v>
                </c:pt>
              </c:numCache>
            </c:numRef>
          </c:cat>
          <c:val>
            <c:numRef>
              <c:f>'Registr-Softw WK'!$G$111:$G$203</c:f>
              <c:numCache>
                <c:formatCode>General</c:formatCode>
                <c:ptCount val="93"/>
                <c:pt idx="0">
                  <c:v>103</c:v>
                </c:pt>
                <c:pt idx="1">
                  <c:v>110</c:v>
                </c:pt>
                <c:pt idx="2">
                  <c:v>117</c:v>
                </c:pt>
                <c:pt idx="3">
                  <c:v>126</c:v>
                </c:pt>
                <c:pt idx="4">
                  <c:v>135</c:v>
                </c:pt>
                <c:pt idx="5">
                  <c:v>137</c:v>
                </c:pt>
                <c:pt idx="6">
                  <c:v>138</c:v>
                </c:pt>
                <c:pt idx="7">
                  <c:v>138</c:v>
                </c:pt>
                <c:pt idx="8">
                  <c:v>138</c:v>
                </c:pt>
                <c:pt idx="9">
                  <c:v>138</c:v>
                </c:pt>
                <c:pt idx="10">
                  <c:v>139</c:v>
                </c:pt>
                <c:pt idx="11">
                  <c:v>139</c:v>
                </c:pt>
                <c:pt idx="12">
                  <c:v>139</c:v>
                </c:pt>
                <c:pt idx="13">
                  <c:v>141</c:v>
                </c:pt>
                <c:pt idx="14">
                  <c:v>142</c:v>
                </c:pt>
                <c:pt idx="15">
                  <c:v>142</c:v>
                </c:pt>
                <c:pt idx="16">
                  <c:v>142</c:v>
                </c:pt>
                <c:pt idx="17">
                  <c:v>144</c:v>
                </c:pt>
                <c:pt idx="18">
                  <c:v>148</c:v>
                </c:pt>
                <c:pt idx="19">
                  <c:v>149</c:v>
                </c:pt>
                <c:pt idx="20">
                  <c:v>151</c:v>
                </c:pt>
                <c:pt idx="21">
                  <c:v>156</c:v>
                </c:pt>
                <c:pt idx="22">
                  <c:v>161</c:v>
                </c:pt>
                <c:pt idx="23">
                  <c:v>162</c:v>
                </c:pt>
                <c:pt idx="24">
                  <c:v>164</c:v>
                </c:pt>
                <c:pt idx="25">
                  <c:v>169</c:v>
                </c:pt>
                <c:pt idx="26">
                  <c:v>170</c:v>
                </c:pt>
                <c:pt idx="27">
                  <c:v>171</c:v>
                </c:pt>
                <c:pt idx="28">
                  <c:v>171</c:v>
                </c:pt>
                <c:pt idx="29">
                  <c:v>173</c:v>
                </c:pt>
                <c:pt idx="30">
                  <c:v>175</c:v>
                </c:pt>
                <c:pt idx="31">
                  <c:v>175</c:v>
                </c:pt>
                <c:pt idx="32">
                  <c:v>175</c:v>
                </c:pt>
                <c:pt idx="33">
                  <c:v>176</c:v>
                </c:pt>
                <c:pt idx="34">
                  <c:v>176</c:v>
                </c:pt>
                <c:pt idx="35">
                  <c:v>176</c:v>
                </c:pt>
                <c:pt idx="36">
                  <c:v>176</c:v>
                </c:pt>
                <c:pt idx="37">
                  <c:v>176</c:v>
                </c:pt>
                <c:pt idx="38">
                  <c:v>176</c:v>
                </c:pt>
                <c:pt idx="39">
                  <c:v>176</c:v>
                </c:pt>
                <c:pt idx="40">
                  <c:v>176</c:v>
                </c:pt>
                <c:pt idx="41">
                  <c:v>176</c:v>
                </c:pt>
                <c:pt idx="42">
                  <c:v>178</c:v>
                </c:pt>
                <c:pt idx="43">
                  <c:v>179</c:v>
                </c:pt>
                <c:pt idx="44">
                  <c:v>179</c:v>
                </c:pt>
                <c:pt idx="45">
                  <c:v>179</c:v>
                </c:pt>
                <c:pt idx="46">
                  <c:v>179</c:v>
                </c:pt>
                <c:pt idx="47">
                  <c:v>179</c:v>
                </c:pt>
                <c:pt idx="48">
                  <c:v>179</c:v>
                </c:pt>
                <c:pt idx="49">
                  <c:v>179</c:v>
                </c:pt>
                <c:pt idx="50">
                  <c:v>179</c:v>
                </c:pt>
                <c:pt idx="51">
                  <c:v>179</c:v>
                </c:pt>
                <c:pt idx="52">
                  <c:v>179</c:v>
                </c:pt>
                <c:pt idx="53">
                  <c:v>179</c:v>
                </c:pt>
                <c:pt idx="54">
                  <c:v>179</c:v>
                </c:pt>
                <c:pt idx="55">
                  <c:v>179</c:v>
                </c:pt>
                <c:pt idx="56">
                  <c:v>179</c:v>
                </c:pt>
                <c:pt idx="57">
                  <c:v>179</c:v>
                </c:pt>
                <c:pt idx="58">
                  <c:v>179</c:v>
                </c:pt>
                <c:pt idx="59">
                  <c:v>179</c:v>
                </c:pt>
                <c:pt idx="60">
                  <c:v>179</c:v>
                </c:pt>
                <c:pt idx="61">
                  <c:v>179</c:v>
                </c:pt>
                <c:pt idx="62">
                  <c:v>179</c:v>
                </c:pt>
                <c:pt idx="63">
                  <c:v>179</c:v>
                </c:pt>
                <c:pt idx="64">
                  <c:v>179</c:v>
                </c:pt>
                <c:pt idx="65">
                  <c:v>179</c:v>
                </c:pt>
                <c:pt idx="66">
                  <c:v>179</c:v>
                </c:pt>
                <c:pt idx="67">
                  <c:v>179</c:v>
                </c:pt>
                <c:pt idx="68">
                  <c:v>179</c:v>
                </c:pt>
                <c:pt idx="69">
                  <c:v>179</c:v>
                </c:pt>
                <c:pt idx="70">
                  <c:v>180</c:v>
                </c:pt>
                <c:pt idx="71">
                  <c:v>180</c:v>
                </c:pt>
                <c:pt idx="72">
                  <c:v>180</c:v>
                </c:pt>
                <c:pt idx="73">
                  <c:v>180</c:v>
                </c:pt>
                <c:pt idx="74">
                  <c:v>180</c:v>
                </c:pt>
                <c:pt idx="75">
                  <c:v>180</c:v>
                </c:pt>
                <c:pt idx="76">
                  <c:v>180</c:v>
                </c:pt>
                <c:pt idx="77">
                  <c:v>180</c:v>
                </c:pt>
                <c:pt idx="78">
                  <c:v>180</c:v>
                </c:pt>
                <c:pt idx="79">
                  <c:v>180</c:v>
                </c:pt>
                <c:pt idx="80">
                  <c:v>180</c:v>
                </c:pt>
                <c:pt idx="81">
                  <c:v>181</c:v>
                </c:pt>
                <c:pt idx="82">
                  <c:v>181</c:v>
                </c:pt>
                <c:pt idx="83">
                  <c:v>181</c:v>
                </c:pt>
                <c:pt idx="84">
                  <c:v>181</c:v>
                </c:pt>
                <c:pt idx="85">
                  <c:v>181</c:v>
                </c:pt>
                <c:pt idx="86">
                  <c:v>181</c:v>
                </c:pt>
                <c:pt idx="87">
                  <c:v>181</c:v>
                </c:pt>
                <c:pt idx="88">
                  <c:v>181</c:v>
                </c:pt>
                <c:pt idx="89">
                  <c:v>181</c:v>
                </c:pt>
                <c:pt idx="90">
                  <c:v>181</c:v>
                </c:pt>
                <c:pt idx="91">
                  <c:v>181</c:v>
                </c:pt>
                <c:pt idx="92">
                  <c:v>181</c:v>
                </c:pt>
              </c:numCache>
            </c:numRef>
          </c:val>
          <c:extLst>
            <c:ext xmlns:c16="http://schemas.microsoft.com/office/drawing/2014/chart" uri="{C3380CC4-5D6E-409C-BE32-E72D297353CC}">
              <c16:uniqueId val="{00000001-1784-47A5-9EBD-9CC847B20E43}"/>
            </c:ext>
          </c:extLst>
        </c:ser>
        <c:dLbls>
          <c:dLblPos val="inEnd"/>
          <c:showLegendKey val="0"/>
          <c:showVal val="1"/>
          <c:showCatName val="0"/>
          <c:showSerName val="0"/>
          <c:showPercent val="0"/>
          <c:showBubbleSize val="0"/>
        </c:dLbls>
        <c:gapWidth val="267"/>
        <c:overlap val="-43"/>
        <c:axId val="467212120"/>
        <c:axId val="467205888"/>
      </c:barChart>
      <c:dateAx>
        <c:axId val="467212120"/>
        <c:scaling>
          <c:orientation val="minMax"/>
        </c:scaling>
        <c:delete val="0"/>
        <c:axPos val="b"/>
        <c:numFmt formatCode="d\-mmm"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0"/>
        <c:lblOffset val="100"/>
        <c:baseTimeUnit val="days"/>
      </c:date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WK'!$C$214</c:f>
              <c:strCache>
                <c:ptCount val="1"/>
                <c:pt idx="0">
                  <c:v>In Portal</c:v>
                </c:pt>
              </c:strCache>
            </c:strRef>
          </c:tx>
          <c:spPr>
            <a:solidFill>
              <a:schemeClr val="accent1"/>
            </a:solidFill>
            <a:ln>
              <a:noFill/>
              <a:prstDash val="solid"/>
            </a:ln>
            <a:sp3d/>
          </c:spPr>
          <c:invertIfNegative val="0"/>
          <c:cat>
            <c:multiLvlStrRef>
              <c:f>'Registr-Softw WK'!$A$215:$B$218</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WK'!$C$215:$C$218</c:f>
              <c:numCache>
                <c:formatCode>General</c:formatCode>
                <c:ptCount val="4"/>
                <c:pt idx="0">
                  <c:v>162</c:v>
                </c:pt>
                <c:pt idx="1">
                  <c:v>4</c:v>
                </c:pt>
                <c:pt idx="2">
                  <c:v>11</c:v>
                </c:pt>
                <c:pt idx="3">
                  <c:v>7</c:v>
                </c:pt>
              </c:numCache>
            </c:numRef>
          </c:val>
          <c:extLst>
            <c:ext xmlns:c16="http://schemas.microsoft.com/office/drawing/2014/chart" uri="{C3380CC4-5D6E-409C-BE32-E72D297353CC}">
              <c16:uniqueId val="{00000000-6FD7-489D-A557-A0B7F9EE5C80}"/>
            </c:ext>
          </c:extLst>
        </c:ser>
        <c:ser>
          <c:idx val="1"/>
          <c:order val="1"/>
          <c:tx>
            <c:strRef>
              <c:f>'Registr-Softw WK'!$D$214</c:f>
              <c:strCache>
                <c:ptCount val="1"/>
                <c:pt idx="0">
                  <c:v>of Total</c:v>
                </c:pt>
              </c:strCache>
            </c:strRef>
          </c:tx>
          <c:spPr>
            <a:solidFill>
              <a:schemeClr val="accent2"/>
            </a:solidFill>
            <a:ln>
              <a:noFill/>
              <a:prstDash val="solid"/>
            </a:ln>
            <a:sp3d/>
          </c:spPr>
          <c:invertIfNegative val="0"/>
          <c:cat>
            <c:multiLvlStrRef>
              <c:f>'Registr-Softw WK'!$A$215:$B$218</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WK'!$D$215:$D$218</c:f>
              <c:numCache>
                <c:formatCode>General</c:formatCode>
                <c:ptCount val="4"/>
                <c:pt idx="0">
                  <c:v>182</c:v>
                </c:pt>
                <c:pt idx="1">
                  <c:v>4</c:v>
                </c:pt>
                <c:pt idx="2">
                  <c:v>38</c:v>
                </c:pt>
                <c:pt idx="3">
                  <c:v>24</c:v>
                </c:pt>
              </c:numCache>
            </c:numRef>
          </c:val>
          <c:extLst>
            <c:ext xmlns:c16="http://schemas.microsoft.com/office/drawing/2014/chart" uri="{C3380CC4-5D6E-409C-BE32-E72D297353CC}">
              <c16:uniqueId val="{00000001-6FD7-489D-A557-A0B7F9EE5C80}"/>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600" b="0" i="0" baseline="0"/>
              <a:t>DIstricts &amp; Agencies Requesting Software</a:t>
            </a:r>
            <a:endParaRPr lang="en-US" sz="1600"/>
          </a:p>
        </c:rich>
      </c:tx>
      <c:overlay val="0"/>
      <c:spPr>
        <a:noFill/>
        <a:ln>
          <a:noFill/>
          <a:prstDash val="solid"/>
        </a:ln>
      </c:spPr>
    </c:title>
    <c:autoTitleDeleted val="0"/>
    <c:plotArea>
      <c:layout/>
      <c:barChart>
        <c:barDir val="col"/>
        <c:grouping val="clustered"/>
        <c:varyColors val="0"/>
        <c:ser>
          <c:idx val="0"/>
          <c:order val="0"/>
          <c:tx>
            <c:strRef>
              <c:f>'Registr-Softw WK'!$A$114</c:f>
              <c:strCache>
                <c:ptCount val="1"/>
                <c:pt idx="0">
                  <c:v>17-May</c:v>
                </c:pt>
              </c:strCache>
            </c:strRef>
          </c:tx>
          <c:spPr>
            <a:solidFill>
              <a:schemeClr val="accent1"/>
            </a:solidFill>
            <a:ln>
              <a:noFill/>
              <a:prstDash val="solid"/>
            </a:ln>
          </c:spPr>
          <c:invertIfNegative val="0"/>
          <c:cat>
            <c:strRef>
              <c:f>'Registr-Softw WK'!$B$113</c:f>
              <c:strCache>
                <c:ptCount val="1"/>
                <c:pt idx="0">
                  <c:v>Requested software</c:v>
                </c:pt>
              </c:strCache>
            </c:strRef>
          </c:cat>
          <c:val>
            <c:numRef>
              <c:f>'Registr-Softw WK'!$B$114</c:f>
              <c:numCache>
                <c:formatCode>General</c:formatCode>
                <c:ptCount val="1"/>
                <c:pt idx="0">
                  <c:v>78</c:v>
                </c:pt>
              </c:numCache>
            </c:numRef>
          </c:val>
          <c:extLst>
            <c:ext xmlns:c16="http://schemas.microsoft.com/office/drawing/2014/chart" uri="{C3380CC4-5D6E-409C-BE32-E72D297353CC}">
              <c16:uniqueId val="{00000000-DEDA-4EE5-B6AB-F2C930E041A5}"/>
            </c:ext>
          </c:extLst>
        </c:ser>
        <c:ser>
          <c:idx val="1"/>
          <c:order val="1"/>
          <c:tx>
            <c:strRef>
              <c:f>'Registr-Softw WK'!$A$115</c:f>
              <c:strCache>
                <c:ptCount val="1"/>
                <c:pt idx="0">
                  <c:v>25-May</c:v>
                </c:pt>
              </c:strCache>
            </c:strRef>
          </c:tx>
          <c:spPr>
            <a:solidFill>
              <a:schemeClr val="accent2"/>
            </a:solidFill>
            <a:ln>
              <a:noFill/>
              <a:prstDash val="solid"/>
            </a:ln>
          </c:spPr>
          <c:invertIfNegative val="0"/>
          <c:cat>
            <c:strRef>
              <c:f>'Registr-Softw WK'!$B$113</c:f>
              <c:strCache>
                <c:ptCount val="1"/>
                <c:pt idx="0">
                  <c:v>Requested software</c:v>
                </c:pt>
              </c:strCache>
            </c:strRef>
          </c:cat>
          <c:val>
            <c:numRef>
              <c:f>'Registr-Softw WK'!$B$115</c:f>
              <c:numCache>
                <c:formatCode>General</c:formatCode>
                <c:ptCount val="1"/>
                <c:pt idx="0">
                  <c:v>80</c:v>
                </c:pt>
              </c:numCache>
            </c:numRef>
          </c:val>
          <c:extLst>
            <c:ext xmlns:c16="http://schemas.microsoft.com/office/drawing/2014/chart" uri="{C3380CC4-5D6E-409C-BE32-E72D297353CC}">
              <c16:uniqueId val="{00000001-DEDA-4EE5-B6AB-F2C930E041A5}"/>
            </c:ext>
          </c:extLst>
        </c:ser>
        <c:ser>
          <c:idx val="2"/>
          <c:order val="2"/>
          <c:tx>
            <c:strRef>
              <c:f>'Registr-Softw WK'!$A$116</c:f>
              <c:strCache>
                <c:ptCount val="1"/>
                <c:pt idx="0">
                  <c:v>1-Jun</c:v>
                </c:pt>
              </c:strCache>
            </c:strRef>
          </c:tx>
          <c:spPr>
            <a:solidFill>
              <a:schemeClr val="accent3"/>
            </a:solidFill>
            <a:ln>
              <a:noFill/>
              <a:prstDash val="solid"/>
            </a:ln>
          </c:spPr>
          <c:invertIfNegative val="0"/>
          <c:cat>
            <c:strRef>
              <c:f>'Registr-Softw WK'!$B$113</c:f>
              <c:strCache>
                <c:ptCount val="1"/>
                <c:pt idx="0">
                  <c:v>Requested software</c:v>
                </c:pt>
              </c:strCache>
            </c:strRef>
          </c:cat>
          <c:val>
            <c:numRef>
              <c:f>'Registr-Softw WK'!$B$116</c:f>
              <c:numCache>
                <c:formatCode>General</c:formatCode>
                <c:ptCount val="1"/>
                <c:pt idx="0">
                  <c:v>82</c:v>
                </c:pt>
              </c:numCache>
            </c:numRef>
          </c:val>
          <c:extLst>
            <c:ext xmlns:c16="http://schemas.microsoft.com/office/drawing/2014/chart" uri="{C3380CC4-5D6E-409C-BE32-E72D297353CC}">
              <c16:uniqueId val="{00000002-DEDA-4EE5-B6AB-F2C930E041A5}"/>
            </c:ext>
          </c:extLst>
        </c:ser>
        <c:ser>
          <c:idx val="3"/>
          <c:order val="3"/>
          <c:tx>
            <c:strRef>
              <c:f>'Registr-Softw WK'!$A$117</c:f>
              <c:strCache>
                <c:ptCount val="1"/>
                <c:pt idx="0">
                  <c:v>7-Jun</c:v>
                </c:pt>
              </c:strCache>
            </c:strRef>
          </c:tx>
          <c:spPr>
            <a:solidFill>
              <a:schemeClr val="accent4"/>
            </a:solidFill>
            <a:ln>
              <a:noFill/>
              <a:prstDash val="solid"/>
            </a:ln>
          </c:spPr>
          <c:invertIfNegative val="0"/>
          <c:cat>
            <c:strRef>
              <c:f>'Registr-Softw WK'!$B$113</c:f>
              <c:strCache>
                <c:ptCount val="1"/>
                <c:pt idx="0">
                  <c:v>Requested software</c:v>
                </c:pt>
              </c:strCache>
            </c:strRef>
          </c:cat>
          <c:val>
            <c:numRef>
              <c:f>'Registr-Softw WK'!$B$117</c:f>
              <c:numCache>
                <c:formatCode>General</c:formatCode>
                <c:ptCount val="1"/>
                <c:pt idx="0">
                  <c:v>85</c:v>
                </c:pt>
              </c:numCache>
            </c:numRef>
          </c:val>
          <c:extLst>
            <c:ext xmlns:c16="http://schemas.microsoft.com/office/drawing/2014/chart" uri="{C3380CC4-5D6E-409C-BE32-E72D297353CC}">
              <c16:uniqueId val="{00000003-DEDA-4EE5-B6AB-F2C930E041A5}"/>
            </c:ext>
          </c:extLst>
        </c:ser>
        <c:ser>
          <c:idx val="4"/>
          <c:order val="4"/>
          <c:tx>
            <c:strRef>
              <c:f>'Registr-Softw WK'!$A$118</c:f>
              <c:strCache>
                <c:ptCount val="1"/>
                <c:pt idx="0">
                  <c:v>15-Jun</c:v>
                </c:pt>
              </c:strCache>
            </c:strRef>
          </c:tx>
          <c:spPr>
            <a:solidFill>
              <a:schemeClr val="accent5"/>
            </a:solidFill>
            <a:ln>
              <a:noFill/>
              <a:prstDash val="solid"/>
            </a:ln>
          </c:spPr>
          <c:invertIfNegative val="0"/>
          <c:cat>
            <c:strRef>
              <c:f>'Registr-Softw WK'!$B$113</c:f>
              <c:strCache>
                <c:ptCount val="1"/>
                <c:pt idx="0">
                  <c:v>Requested software</c:v>
                </c:pt>
              </c:strCache>
            </c:strRef>
          </c:cat>
          <c:val>
            <c:numRef>
              <c:f>'Registr-Softw WK'!$B$118</c:f>
              <c:numCache>
                <c:formatCode>General</c:formatCode>
                <c:ptCount val="1"/>
                <c:pt idx="0">
                  <c:v>86</c:v>
                </c:pt>
              </c:numCache>
            </c:numRef>
          </c:val>
          <c:extLst>
            <c:ext xmlns:c16="http://schemas.microsoft.com/office/drawing/2014/chart" uri="{C3380CC4-5D6E-409C-BE32-E72D297353CC}">
              <c16:uniqueId val="{00000004-DEDA-4EE5-B6AB-F2C930E041A5}"/>
            </c:ext>
          </c:extLst>
        </c:ser>
        <c:ser>
          <c:idx val="5"/>
          <c:order val="5"/>
          <c:tx>
            <c:strRef>
              <c:f>'Registr-Softw WK'!$A$119</c:f>
              <c:strCache>
                <c:ptCount val="1"/>
                <c:pt idx="0">
                  <c:v>22-Jun</c:v>
                </c:pt>
              </c:strCache>
            </c:strRef>
          </c:tx>
          <c:spPr>
            <a:solidFill>
              <a:schemeClr val="accent6"/>
            </a:solidFill>
            <a:ln>
              <a:noFill/>
              <a:prstDash val="solid"/>
            </a:ln>
          </c:spPr>
          <c:invertIfNegative val="0"/>
          <c:cat>
            <c:strRef>
              <c:f>'Registr-Softw WK'!$B$113</c:f>
              <c:strCache>
                <c:ptCount val="1"/>
                <c:pt idx="0">
                  <c:v>Requested software</c:v>
                </c:pt>
              </c:strCache>
            </c:strRef>
          </c:cat>
          <c:val>
            <c:numRef>
              <c:f>'Registr-Softw WK'!$B$119</c:f>
              <c:numCache>
                <c:formatCode>General</c:formatCode>
                <c:ptCount val="1"/>
                <c:pt idx="0">
                  <c:v>87</c:v>
                </c:pt>
              </c:numCache>
            </c:numRef>
          </c:val>
          <c:extLst>
            <c:ext xmlns:c16="http://schemas.microsoft.com/office/drawing/2014/chart" uri="{C3380CC4-5D6E-409C-BE32-E72D297353CC}">
              <c16:uniqueId val="{00000005-DEDA-4EE5-B6AB-F2C930E041A5}"/>
            </c:ext>
          </c:extLst>
        </c:ser>
        <c:ser>
          <c:idx val="6"/>
          <c:order val="6"/>
          <c:tx>
            <c:strRef>
              <c:f>'Registr-Softw WK'!$A$120</c:f>
              <c:strCache>
                <c:ptCount val="1"/>
                <c:pt idx="0">
                  <c:v>29-Jun</c:v>
                </c:pt>
              </c:strCache>
            </c:strRef>
          </c:tx>
          <c:spPr>
            <a:solidFill>
              <a:schemeClr val="accent1">
                <a:lumMod val="60000"/>
              </a:schemeClr>
            </a:solidFill>
            <a:ln>
              <a:noFill/>
              <a:prstDash val="solid"/>
            </a:ln>
          </c:spPr>
          <c:invertIfNegative val="0"/>
          <c:cat>
            <c:strRef>
              <c:f>'Registr-Softw WK'!$B$113</c:f>
              <c:strCache>
                <c:ptCount val="1"/>
                <c:pt idx="0">
                  <c:v>Requested software</c:v>
                </c:pt>
              </c:strCache>
            </c:strRef>
          </c:cat>
          <c:val>
            <c:numRef>
              <c:f>'Registr-Softw WK'!$B$120</c:f>
              <c:numCache>
                <c:formatCode>General</c:formatCode>
                <c:ptCount val="1"/>
                <c:pt idx="0">
                  <c:v>88</c:v>
                </c:pt>
              </c:numCache>
            </c:numRef>
          </c:val>
          <c:extLst>
            <c:ext xmlns:c16="http://schemas.microsoft.com/office/drawing/2014/chart" uri="{C3380CC4-5D6E-409C-BE32-E72D297353CC}">
              <c16:uniqueId val="{00000006-DEDA-4EE5-B6AB-F2C930E041A5}"/>
            </c:ext>
          </c:extLst>
        </c:ser>
        <c:ser>
          <c:idx val="7"/>
          <c:order val="7"/>
          <c:tx>
            <c:strRef>
              <c:f>'Registr-Softw WK'!$A$121</c:f>
              <c:strCache>
                <c:ptCount val="1"/>
                <c:pt idx="0">
                  <c:v>6-Jul</c:v>
                </c:pt>
              </c:strCache>
            </c:strRef>
          </c:tx>
          <c:spPr>
            <a:solidFill>
              <a:schemeClr val="accent2">
                <a:lumMod val="60000"/>
              </a:schemeClr>
            </a:solidFill>
            <a:ln>
              <a:noFill/>
              <a:prstDash val="solid"/>
            </a:ln>
          </c:spPr>
          <c:invertIfNegative val="0"/>
          <c:cat>
            <c:strRef>
              <c:f>'Registr-Softw WK'!$B$113</c:f>
              <c:strCache>
                <c:ptCount val="1"/>
                <c:pt idx="0">
                  <c:v>Requested software</c:v>
                </c:pt>
              </c:strCache>
            </c:strRef>
          </c:cat>
          <c:val>
            <c:numRef>
              <c:f>'Registr-Softw WK'!$B$121</c:f>
              <c:numCache>
                <c:formatCode>General</c:formatCode>
                <c:ptCount val="1"/>
                <c:pt idx="0">
                  <c:v>89</c:v>
                </c:pt>
              </c:numCache>
            </c:numRef>
          </c:val>
          <c:extLst>
            <c:ext xmlns:c16="http://schemas.microsoft.com/office/drawing/2014/chart" uri="{C3380CC4-5D6E-409C-BE32-E72D297353CC}">
              <c16:uniqueId val="{00000007-DEDA-4EE5-B6AB-F2C930E041A5}"/>
            </c:ext>
          </c:extLst>
        </c:ser>
        <c:ser>
          <c:idx val="8"/>
          <c:order val="8"/>
          <c:tx>
            <c:strRef>
              <c:f>'Registr-Softw WK'!$A$122</c:f>
              <c:strCache>
                <c:ptCount val="1"/>
                <c:pt idx="0">
                  <c:v>13-Jul</c:v>
                </c:pt>
              </c:strCache>
            </c:strRef>
          </c:tx>
          <c:spPr>
            <a:solidFill>
              <a:schemeClr val="accent3">
                <a:lumMod val="60000"/>
              </a:schemeClr>
            </a:solidFill>
            <a:ln>
              <a:noFill/>
              <a:prstDash val="solid"/>
            </a:ln>
          </c:spPr>
          <c:invertIfNegative val="0"/>
          <c:cat>
            <c:strRef>
              <c:f>'Registr-Softw WK'!$B$113</c:f>
              <c:strCache>
                <c:ptCount val="1"/>
                <c:pt idx="0">
                  <c:v>Requested software</c:v>
                </c:pt>
              </c:strCache>
            </c:strRef>
          </c:cat>
          <c:val>
            <c:numRef>
              <c:f>'Registr-Softw WK'!$B$122</c:f>
              <c:numCache>
                <c:formatCode>General</c:formatCode>
                <c:ptCount val="1"/>
                <c:pt idx="0">
                  <c:v>90</c:v>
                </c:pt>
              </c:numCache>
            </c:numRef>
          </c:val>
          <c:extLst>
            <c:ext xmlns:c16="http://schemas.microsoft.com/office/drawing/2014/chart" uri="{C3380CC4-5D6E-409C-BE32-E72D297353CC}">
              <c16:uniqueId val="{00000008-DEDA-4EE5-B6AB-F2C930E041A5}"/>
            </c:ext>
          </c:extLst>
        </c:ser>
        <c:ser>
          <c:idx val="9"/>
          <c:order val="9"/>
          <c:tx>
            <c:strRef>
              <c:f>'Registr-Softw WK'!$A$123</c:f>
              <c:strCache>
                <c:ptCount val="1"/>
                <c:pt idx="0">
                  <c:v>20-Jul</c:v>
                </c:pt>
              </c:strCache>
            </c:strRef>
          </c:tx>
          <c:spPr>
            <a:solidFill>
              <a:schemeClr val="accent4">
                <a:lumMod val="60000"/>
              </a:schemeClr>
            </a:solidFill>
            <a:ln>
              <a:noFill/>
              <a:prstDash val="solid"/>
            </a:ln>
          </c:spPr>
          <c:invertIfNegative val="0"/>
          <c:cat>
            <c:strRef>
              <c:f>'Registr-Softw WK'!$B$113</c:f>
              <c:strCache>
                <c:ptCount val="1"/>
                <c:pt idx="0">
                  <c:v>Requested software</c:v>
                </c:pt>
              </c:strCache>
            </c:strRef>
          </c:cat>
          <c:val>
            <c:numRef>
              <c:f>'Registr-Softw WK'!$B$123</c:f>
              <c:numCache>
                <c:formatCode>General</c:formatCode>
                <c:ptCount val="1"/>
                <c:pt idx="0">
                  <c:v>90</c:v>
                </c:pt>
              </c:numCache>
            </c:numRef>
          </c:val>
          <c:extLst>
            <c:ext xmlns:c16="http://schemas.microsoft.com/office/drawing/2014/chart" uri="{C3380CC4-5D6E-409C-BE32-E72D297353CC}">
              <c16:uniqueId val="{00000009-DEDA-4EE5-B6AB-F2C930E041A5}"/>
            </c:ext>
          </c:extLst>
        </c:ser>
        <c:ser>
          <c:idx val="10"/>
          <c:order val="10"/>
          <c:tx>
            <c:strRef>
              <c:f>'Registr-Softw WK'!$A$124</c:f>
              <c:strCache>
                <c:ptCount val="1"/>
                <c:pt idx="0">
                  <c:v>27-Jul</c:v>
                </c:pt>
              </c:strCache>
            </c:strRef>
          </c:tx>
          <c:spPr>
            <a:solidFill>
              <a:schemeClr val="accent5">
                <a:lumMod val="60000"/>
              </a:schemeClr>
            </a:solidFill>
            <a:ln>
              <a:noFill/>
              <a:prstDash val="solid"/>
            </a:ln>
          </c:spPr>
          <c:invertIfNegative val="0"/>
          <c:cat>
            <c:strRef>
              <c:f>'Registr-Softw WK'!$B$113</c:f>
              <c:strCache>
                <c:ptCount val="1"/>
                <c:pt idx="0">
                  <c:v>Requested software</c:v>
                </c:pt>
              </c:strCache>
            </c:strRef>
          </c:cat>
          <c:val>
            <c:numRef>
              <c:f>'Registr-Softw WK'!$B$124</c:f>
              <c:numCache>
                <c:formatCode>General</c:formatCode>
                <c:ptCount val="1"/>
                <c:pt idx="0">
                  <c:v>93</c:v>
                </c:pt>
              </c:numCache>
            </c:numRef>
          </c:val>
          <c:extLst>
            <c:ext xmlns:c16="http://schemas.microsoft.com/office/drawing/2014/chart" uri="{C3380CC4-5D6E-409C-BE32-E72D297353CC}">
              <c16:uniqueId val="{0000000A-DEDA-4EE5-B6AB-F2C930E041A5}"/>
            </c:ext>
          </c:extLst>
        </c:ser>
        <c:ser>
          <c:idx val="11"/>
          <c:order val="11"/>
          <c:tx>
            <c:strRef>
              <c:f>'Registr-Softw WK'!$A$125</c:f>
              <c:strCache>
                <c:ptCount val="1"/>
                <c:pt idx="0">
                  <c:v>3-Aug</c:v>
                </c:pt>
              </c:strCache>
            </c:strRef>
          </c:tx>
          <c:spPr>
            <a:solidFill>
              <a:schemeClr val="accent6">
                <a:lumMod val="60000"/>
              </a:schemeClr>
            </a:solidFill>
            <a:ln>
              <a:noFill/>
              <a:prstDash val="solid"/>
            </a:ln>
          </c:spPr>
          <c:invertIfNegative val="0"/>
          <c:cat>
            <c:strRef>
              <c:f>'Registr-Softw WK'!$B$113</c:f>
              <c:strCache>
                <c:ptCount val="1"/>
                <c:pt idx="0">
                  <c:v>Requested software</c:v>
                </c:pt>
              </c:strCache>
            </c:strRef>
          </c:cat>
          <c:val>
            <c:numRef>
              <c:f>'Registr-Softw WK'!$B$125</c:f>
              <c:numCache>
                <c:formatCode>General</c:formatCode>
                <c:ptCount val="1"/>
                <c:pt idx="0">
                  <c:v>93</c:v>
                </c:pt>
              </c:numCache>
            </c:numRef>
          </c:val>
          <c:extLst>
            <c:ext xmlns:c16="http://schemas.microsoft.com/office/drawing/2014/chart" uri="{C3380CC4-5D6E-409C-BE32-E72D297353CC}">
              <c16:uniqueId val="{0000000B-DEDA-4EE5-B6AB-F2C930E041A5}"/>
            </c:ext>
          </c:extLst>
        </c:ser>
        <c:ser>
          <c:idx val="12"/>
          <c:order val="12"/>
          <c:tx>
            <c:strRef>
              <c:f>'Registr-Softw WK'!$A$126</c:f>
              <c:strCache>
                <c:ptCount val="1"/>
                <c:pt idx="0">
                  <c:v>10-Aug</c:v>
                </c:pt>
              </c:strCache>
            </c:strRef>
          </c:tx>
          <c:spPr>
            <a:solidFill>
              <a:schemeClr val="accent1">
                <a:lumMod val="80000"/>
                <a:lumOff val="20000"/>
              </a:schemeClr>
            </a:solidFill>
            <a:ln>
              <a:noFill/>
              <a:prstDash val="solid"/>
            </a:ln>
          </c:spPr>
          <c:invertIfNegative val="0"/>
          <c:cat>
            <c:strRef>
              <c:f>'Registr-Softw WK'!$B$113</c:f>
              <c:strCache>
                <c:ptCount val="1"/>
                <c:pt idx="0">
                  <c:v>Requested software</c:v>
                </c:pt>
              </c:strCache>
            </c:strRef>
          </c:cat>
          <c:val>
            <c:numRef>
              <c:f>'Registr-Softw WK'!$B$126</c:f>
              <c:numCache>
                <c:formatCode>General</c:formatCode>
                <c:ptCount val="1"/>
                <c:pt idx="0">
                  <c:v>94</c:v>
                </c:pt>
              </c:numCache>
            </c:numRef>
          </c:val>
          <c:extLst>
            <c:ext xmlns:c16="http://schemas.microsoft.com/office/drawing/2014/chart" uri="{C3380CC4-5D6E-409C-BE32-E72D297353CC}">
              <c16:uniqueId val="{0000000C-DEDA-4EE5-B6AB-F2C930E041A5}"/>
            </c:ext>
          </c:extLst>
        </c:ser>
        <c:ser>
          <c:idx val="13"/>
          <c:order val="13"/>
          <c:tx>
            <c:strRef>
              <c:f>'Registr-Softw WK'!$A$127</c:f>
              <c:strCache>
                <c:ptCount val="1"/>
                <c:pt idx="0">
                  <c:v>17-Aug</c:v>
                </c:pt>
              </c:strCache>
            </c:strRef>
          </c:tx>
          <c:spPr>
            <a:solidFill>
              <a:schemeClr val="accent2">
                <a:lumMod val="80000"/>
                <a:lumOff val="20000"/>
              </a:schemeClr>
            </a:solidFill>
            <a:ln>
              <a:noFill/>
              <a:prstDash val="solid"/>
            </a:ln>
          </c:spPr>
          <c:invertIfNegative val="0"/>
          <c:cat>
            <c:strRef>
              <c:f>'Registr-Softw WK'!$B$113</c:f>
              <c:strCache>
                <c:ptCount val="1"/>
                <c:pt idx="0">
                  <c:v>Requested software</c:v>
                </c:pt>
              </c:strCache>
            </c:strRef>
          </c:cat>
          <c:val>
            <c:numRef>
              <c:f>'Registr-Softw WK'!$B$127</c:f>
              <c:numCache>
                <c:formatCode>General</c:formatCode>
                <c:ptCount val="1"/>
                <c:pt idx="0">
                  <c:v>94</c:v>
                </c:pt>
              </c:numCache>
            </c:numRef>
          </c:val>
          <c:extLst>
            <c:ext xmlns:c16="http://schemas.microsoft.com/office/drawing/2014/chart" uri="{C3380CC4-5D6E-409C-BE32-E72D297353CC}">
              <c16:uniqueId val="{0000000D-DEDA-4EE5-B6AB-F2C930E041A5}"/>
            </c:ext>
          </c:extLst>
        </c:ser>
        <c:ser>
          <c:idx val="14"/>
          <c:order val="14"/>
          <c:tx>
            <c:strRef>
              <c:f>'Registr-Softw WK'!$A$128</c:f>
              <c:strCache>
                <c:ptCount val="1"/>
                <c:pt idx="0">
                  <c:v>24-Aug</c:v>
                </c:pt>
              </c:strCache>
            </c:strRef>
          </c:tx>
          <c:spPr>
            <a:solidFill>
              <a:schemeClr val="accent3">
                <a:lumMod val="80000"/>
                <a:lumOff val="20000"/>
              </a:schemeClr>
            </a:solidFill>
            <a:ln>
              <a:noFill/>
              <a:prstDash val="solid"/>
            </a:ln>
          </c:spPr>
          <c:invertIfNegative val="0"/>
          <c:cat>
            <c:strRef>
              <c:f>'Registr-Softw WK'!$B$113</c:f>
              <c:strCache>
                <c:ptCount val="1"/>
                <c:pt idx="0">
                  <c:v>Requested software</c:v>
                </c:pt>
              </c:strCache>
            </c:strRef>
          </c:cat>
          <c:val>
            <c:numRef>
              <c:f>'Registr-Softw WK'!$B$128</c:f>
              <c:numCache>
                <c:formatCode>General</c:formatCode>
                <c:ptCount val="1"/>
                <c:pt idx="0">
                  <c:v>96</c:v>
                </c:pt>
              </c:numCache>
            </c:numRef>
          </c:val>
          <c:extLst>
            <c:ext xmlns:c16="http://schemas.microsoft.com/office/drawing/2014/chart" uri="{C3380CC4-5D6E-409C-BE32-E72D297353CC}">
              <c16:uniqueId val="{0000000E-DEDA-4EE5-B6AB-F2C930E041A5}"/>
            </c:ext>
          </c:extLst>
        </c:ser>
        <c:ser>
          <c:idx val="15"/>
          <c:order val="15"/>
          <c:tx>
            <c:strRef>
              <c:f>'Registr-Softw WK'!$A$129</c:f>
              <c:strCache>
                <c:ptCount val="1"/>
                <c:pt idx="0">
                  <c:v>31-Aug</c:v>
                </c:pt>
              </c:strCache>
            </c:strRef>
          </c:tx>
          <c:spPr>
            <a:solidFill>
              <a:schemeClr val="accent4">
                <a:lumMod val="80000"/>
                <a:lumOff val="20000"/>
              </a:schemeClr>
            </a:solidFill>
            <a:ln>
              <a:noFill/>
              <a:prstDash val="solid"/>
            </a:ln>
          </c:spPr>
          <c:invertIfNegative val="0"/>
          <c:cat>
            <c:strRef>
              <c:f>'Registr-Softw WK'!$B$113</c:f>
              <c:strCache>
                <c:ptCount val="1"/>
                <c:pt idx="0">
                  <c:v>Requested software</c:v>
                </c:pt>
              </c:strCache>
            </c:strRef>
          </c:cat>
          <c:val>
            <c:numRef>
              <c:f>'Registr-Softw WK'!$B$129</c:f>
              <c:numCache>
                <c:formatCode>General</c:formatCode>
                <c:ptCount val="1"/>
                <c:pt idx="0">
                  <c:v>98</c:v>
                </c:pt>
              </c:numCache>
            </c:numRef>
          </c:val>
          <c:extLst>
            <c:ext xmlns:c16="http://schemas.microsoft.com/office/drawing/2014/chart" uri="{C3380CC4-5D6E-409C-BE32-E72D297353CC}">
              <c16:uniqueId val="{0000000F-DEDA-4EE5-B6AB-F2C930E041A5}"/>
            </c:ext>
          </c:extLst>
        </c:ser>
        <c:ser>
          <c:idx val="16"/>
          <c:order val="16"/>
          <c:tx>
            <c:strRef>
              <c:f>'Registr-Softw WK'!$A$130</c:f>
              <c:strCache>
                <c:ptCount val="1"/>
                <c:pt idx="0">
                  <c:v>8-Sep</c:v>
                </c:pt>
              </c:strCache>
            </c:strRef>
          </c:tx>
          <c:spPr>
            <a:solidFill>
              <a:schemeClr val="accent5">
                <a:lumMod val="80000"/>
                <a:lumOff val="20000"/>
              </a:schemeClr>
            </a:solidFill>
            <a:ln>
              <a:noFill/>
              <a:prstDash val="solid"/>
            </a:ln>
          </c:spPr>
          <c:invertIfNegative val="0"/>
          <c:cat>
            <c:strRef>
              <c:f>'Registr-Softw WK'!$B$113</c:f>
              <c:strCache>
                <c:ptCount val="1"/>
                <c:pt idx="0">
                  <c:v>Requested software</c:v>
                </c:pt>
              </c:strCache>
            </c:strRef>
          </c:cat>
          <c:val>
            <c:numRef>
              <c:f>'Registr-Softw WK'!$B$130</c:f>
              <c:numCache>
                <c:formatCode>General</c:formatCode>
                <c:ptCount val="1"/>
                <c:pt idx="0">
                  <c:v>99</c:v>
                </c:pt>
              </c:numCache>
            </c:numRef>
          </c:val>
          <c:extLst>
            <c:ext xmlns:c16="http://schemas.microsoft.com/office/drawing/2014/chart" uri="{C3380CC4-5D6E-409C-BE32-E72D297353CC}">
              <c16:uniqueId val="{00000010-DEDA-4EE5-B6AB-F2C930E041A5}"/>
            </c:ext>
          </c:extLst>
        </c:ser>
        <c:ser>
          <c:idx val="17"/>
          <c:order val="17"/>
          <c:tx>
            <c:strRef>
              <c:f>'Registr-Softw WK'!$A$131</c:f>
              <c:strCache>
                <c:ptCount val="1"/>
                <c:pt idx="0">
                  <c:v>14-Sep</c:v>
                </c:pt>
              </c:strCache>
            </c:strRef>
          </c:tx>
          <c:spPr>
            <a:solidFill>
              <a:schemeClr val="accent6">
                <a:lumMod val="80000"/>
                <a:lumOff val="20000"/>
              </a:schemeClr>
            </a:solidFill>
            <a:ln>
              <a:noFill/>
              <a:prstDash val="solid"/>
            </a:ln>
          </c:spPr>
          <c:invertIfNegative val="0"/>
          <c:cat>
            <c:strRef>
              <c:f>'Registr-Softw WK'!$B$113</c:f>
              <c:strCache>
                <c:ptCount val="1"/>
                <c:pt idx="0">
                  <c:v>Requested software</c:v>
                </c:pt>
              </c:strCache>
            </c:strRef>
          </c:cat>
          <c:val>
            <c:numRef>
              <c:f>'Registr-Softw WK'!$B$131</c:f>
              <c:numCache>
                <c:formatCode>General</c:formatCode>
                <c:ptCount val="1"/>
                <c:pt idx="0">
                  <c:v>102</c:v>
                </c:pt>
              </c:numCache>
            </c:numRef>
          </c:val>
          <c:extLst>
            <c:ext xmlns:c16="http://schemas.microsoft.com/office/drawing/2014/chart" uri="{C3380CC4-5D6E-409C-BE32-E72D297353CC}">
              <c16:uniqueId val="{00000011-DEDA-4EE5-B6AB-F2C930E041A5}"/>
            </c:ext>
          </c:extLst>
        </c:ser>
        <c:ser>
          <c:idx val="18"/>
          <c:order val="18"/>
          <c:tx>
            <c:strRef>
              <c:f>'Registr-Softw WK'!$A$132</c:f>
              <c:strCache>
                <c:ptCount val="1"/>
                <c:pt idx="0">
                  <c:v>21-Sep</c:v>
                </c:pt>
              </c:strCache>
            </c:strRef>
          </c:tx>
          <c:spPr>
            <a:solidFill>
              <a:schemeClr val="accent1">
                <a:lumMod val="80000"/>
              </a:schemeClr>
            </a:solidFill>
            <a:ln>
              <a:noFill/>
              <a:prstDash val="solid"/>
            </a:ln>
          </c:spPr>
          <c:invertIfNegative val="0"/>
          <c:cat>
            <c:strRef>
              <c:f>'Registr-Softw WK'!$B$113</c:f>
              <c:strCache>
                <c:ptCount val="1"/>
                <c:pt idx="0">
                  <c:v>Requested software</c:v>
                </c:pt>
              </c:strCache>
            </c:strRef>
          </c:cat>
          <c:val>
            <c:numRef>
              <c:f>'Registr-Softw WK'!$B$132</c:f>
              <c:numCache>
                <c:formatCode>General</c:formatCode>
                <c:ptCount val="1"/>
                <c:pt idx="0">
                  <c:v>106</c:v>
                </c:pt>
              </c:numCache>
            </c:numRef>
          </c:val>
          <c:extLst>
            <c:ext xmlns:c16="http://schemas.microsoft.com/office/drawing/2014/chart" uri="{C3380CC4-5D6E-409C-BE32-E72D297353CC}">
              <c16:uniqueId val="{00000012-DEDA-4EE5-B6AB-F2C930E041A5}"/>
            </c:ext>
          </c:extLst>
        </c:ser>
        <c:ser>
          <c:idx val="19"/>
          <c:order val="19"/>
          <c:tx>
            <c:strRef>
              <c:f>'Registr-Softw WK'!$A$133</c:f>
              <c:strCache>
                <c:ptCount val="1"/>
                <c:pt idx="0">
                  <c:v>28-Sep</c:v>
                </c:pt>
              </c:strCache>
            </c:strRef>
          </c:tx>
          <c:spPr>
            <a:solidFill>
              <a:schemeClr val="accent2">
                <a:lumMod val="80000"/>
              </a:schemeClr>
            </a:solidFill>
            <a:ln>
              <a:noFill/>
              <a:prstDash val="solid"/>
            </a:ln>
          </c:spPr>
          <c:invertIfNegative val="0"/>
          <c:cat>
            <c:strRef>
              <c:f>'Registr-Softw WK'!$B$113</c:f>
              <c:strCache>
                <c:ptCount val="1"/>
                <c:pt idx="0">
                  <c:v>Requested software</c:v>
                </c:pt>
              </c:strCache>
            </c:strRef>
          </c:cat>
          <c:val>
            <c:numRef>
              <c:f>'Registr-Softw WK'!$B$133</c:f>
              <c:numCache>
                <c:formatCode>General</c:formatCode>
                <c:ptCount val="1"/>
                <c:pt idx="0">
                  <c:v>106</c:v>
                </c:pt>
              </c:numCache>
            </c:numRef>
          </c:val>
          <c:extLst>
            <c:ext xmlns:c16="http://schemas.microsoft.com/office/drawing/2014/chart" uri="{C3380CC4-5D6E-409C-BE32-E72D297353CC}">
              <c16:uniqueId val="{00000013-DEDA-4EE5-B6AB-F2C930E041A5}"/>
            </c:ext>
          </c:extLst>
        </c:ser>
        <c:ser>
          <c:idx val="20"/>
          <c:order val="20"/>
          <c:tx>
            <c:strRef>
              <c:f>'Registr-Softw WK'!$A$134</c:f>
              <c:strCache>
                <c:ptCount val="1"/>
                <c:pt idx="0">
                  <c:v>4-Oct</c:v>
                </c:pt>
              </c:strCache>
            </c:strRef>
          </c:tx>
          <c:spPr>
            <a:solidFill>
              <a:schemeClr val="accent3">
                <a:lumMod val="80000"/>
              </a:schemeClr>
            </a:solidFill>
            <a:ln>
              <a:noFill/>
              <a:prstDash val="solid"/>
            </a:ln>
          </c:spPr>
          <c:invertIfNegative val="0"/>
          <c:cat>
            <c:strRef>
              <c:f>'Registr-Softw WK'!$B$113</c:f>
              <c:strCache>
                <c:ptCount val="1"/>
                <c:pt idx="0">
                  <c:v>Requested software</c:v>
                </c:pt>
              </c:strCache>
            </c:strRef>
          </c:cat>
          <c:val>
            <c:numRef>
              <c:f>'Registr-Softw WK'!$B$134</c:f>
              <c:numCache>
                <c:formatCode>General</c:formatCode>
                <c:ptCount val="1"/>
                <c:pt idx="0">
                  <c:v>107</c:v>
                </c:pt>
              </c:numCache>
            </c:numRef>
          </c:val>
          <c:extLst>
            <c:ext xmlns:c16="http://schemas.microsoft.com/office/drawing/2014/chart" uri="{C3380CC4-5D6E-409C-BE32-E72D297353CC}">
              <c16:uniqueId val="{00000014-DEDA-4EE5-B6AB-F2C930E041A5}"/>
            </c:ext>
          </c:extLst>
        </c:ser>
        <c:ser>
          <c:idx val="21"/>
          <c:order val="21"/>
          <c:tx>
            <c:strRef>
              <c:f>'Registr-Softw WK'!$A$135</c:f>
              <c:strCache>
                <c:ptCount val="1"/>
                <c:pt idx="0">
                  <c:v>12-Oct</c:v>
                </c:pt>
              </c:strCache>
            </c:strRef>
          </c:tx>
          <c:spPr>
            <a:solidFill>
              <a:schemeClr val="accent4">
                <a:lumMod val="80000"/>
              </a:schemeClr>
            </a:solidFill>
            <a:ln>
              <a:noFill/>
              <a:prstDash val="solid"/>
            </a:ln>
          </c:spPr>
          <c:invertIfNegative val="0"/>
          <c:cat>
            <c:strRef>
              <c:f>'Registr-Softw WK'!$B$113</c:f>
              <c:strCache>
                <c:ptCount val="1"/>
                <c:pt idx="0">
                  <c:v>Requested software</c:v>
                </c:pt>
              </c:strCache>
            </c:strRef>
          </c:cat>
          <c:val>
            <c:numRef>
              <c:f>'Registr-Softw WK'!$B$135</c:f>
              <c:numCache>
                <c:formatCode>General</c:formatCode>
                <c:ptCount val="1"/>
                <c:pt idx="0">
                  <c:v>108</c:v>
                </c:pt>
              </c:numCache>
            </c:numRef>
          </c:val>
          <c:extLst>
            <c:ext xmlns:c16="http://schemas.microsoft.com/office/drawing/2014/chart" uri="{C3380CC4-5D6E-409C-BE32-E72D297353CC}">
              <c16:uniqueId val="{00000015-DEDA-4EE5-B6AB-F2C930E041A5}"/>
            </c:ext>
          </c:extLst>
        </c:ser>
        <c:ser>
          <c:idx val="22"/>
          <c:order val="22"/>
          <c:tx>
            <c:strRef>
              <c:f>'Registr-Softw WK'!$A$136</c:f>
              <c:strCache>
                <c:ptCount val="1"/>
                <c:pt idx="0">
                  <c:v>19-Oct</c:v>
                </c:pt>
              </c:strCache>
            </c:strRef>
          </c:tx>
          <c:spPr>
            <a:solidFill>
              <a:schemeClr val="accent5">
                <a:lumMod val="80000"/>
              </a:schemeClr>
            </a:solidFill>
            <a:ln>
              <a:noFill/>
              <a:prstDash val="solid"/>
            </a:ln>
          </c:spPr>
          <c:invertIfNegative val="0"/>
          <c:cat>
            <c:strRef>
              <c:f>'Registr-Softw WK'!$B$113</c:f>
              <c:strCache>
                <c:ptCount val="1"/>
                <c:pt idx="0">
                  <c:v>Requested software</c:v>
                </c:pt>
              </c:strCache>
            </c:strRef>
          </c:cat>
          <c:val>
            <c:numRef>
              <c:f>'Registr-Softw WK'!$B$136</c:f>
              <c:numCache>
                <c:formatCode>General</c:formatCode>
                <c:ptCount val="1"/>
                <c:pt idx="0">
                  <c:v>108</c:v>
                </c:pt>
              </c:numCache>
            </c:numRef>
          </c:val>
          <c:extLst>
            <c:ext xmlns:c16="http://schemas.microsoft.com/office/drawing/2014/chart" uri="{C3380CC4-5D6E-409C-BE32-E72D297353CC}">
              <c16:uniqueId val="{00000016-DEDA-4EE5-B6AB-F2C930E041A5}"/>
            </c:ext>
          </c:extLst>
        </c:ser>
        <c:ser>
          <c:idx val="23"/>
          <c:order val="23"/>
          <c:tx>
            <c:strRef>
              <c:f>'Registr-Softw WK'!$A$137</c:f>
              <c:strCache>
                <c:ptCount val="1"/>
                <c:pt idx="0">
                  <c:v>26-Oct</c:v>
                </c:pt>
              </c:strCache>
            </c:strRef>
          </c:tx>
          <c:spPr>
            <a:solidFill>
              <a:schemeClr val="accent6">
                <a:lumMod val="80000"/>
              </a:schemeClr>
            </a:solidFill>
            <a:ln>
              <a:noFill/>
              <a:prstDash val="solid"/>
            </a:ln>
          </c:spPr>
          <c:invertIfNegative val="0"/>
          <c:cat>
            <c:strRef>
              <c:f>'Registr-Softw WK'!$B$113</c:f>
              <c:strCache>
                <c:ptCount val="1"/>
                <c:pt idx="0">
                  <c:v>Requested software</c:v>
                </c:pt>
              </c:strCache>
            </c:strRef>
          </c:cat>
          <c:val>
            <c:numRef>
              <c:f>'Registr-Softw WK'!$B$137</c:f>
              <c:numCache>
                <c:formatCode>General</c:formatCode>
                <c:ptCount val="1"/>
                <c:pt idx="0">
                  <c:v>109</c:v>
                </c:pt>
              </c:numCache>
            </c:numRef>
          </c:val>
          <c:extLst>
            <c:ext xmlns:c16="http://schemas.microsoft.com/office/drawing/2014/chart" uri="{C3380CC4-5D6E-409C-BE32-E72D297353CC}">
              <c16:uniqueId val="{00000017-DEDA-4EE5-B6AB-F2C930E041A5}"/>
            </c:ext>
          </c:extLst>
        </c:ser>
        <c:ser>
          <c:idx val="24"/>
          <c:order val="24"/>
          <c:tx>
            <c:strRef>
              <c:f>'Registr-Softw WK'!$A$138</c:f>
              <c:strCache>
                <c:ptCount val="1"/>
                <c:pt idx="0">
                  <c:v>2-Nov</c:v>
                </c:pt>
              </c:strCache>
            </c:strRef>
          </c:tx>
          <c:spPr>
            <a:solidFill>
              <a:schemeClr val="accent1">
                <a:lumMod val="60000"/>
                <a:lumOff val="40000"/>
              </a:schemeClr>
            </a:solidFill>
            <a:ln>
              <a:noFill/>
              <a:prstDash val="solid"/>
            </a:ln>
          </c:spPr>
          <c:invertIfNegative val="0"/>
          <c:cat>
            <c:strRef>
              <c:f>'Registr-Softw WK'!$B$113</c:f>
              <c:strCache>
                <c:ptCount val="1"/>
                <c:pt idx="0">
                  <c:v>Requested software</c:v>
                </c:pt>
              </c:strCache>
            </c:strRef>
          </c:cat>
          <c:val>
            <c:numRef>
              <c:f>'Registr-Softw WK'!$B$138</c:f>
              <c:numCache>
                <c:formatCode>General</c:formatCode>
                <c:ptCount val="1"/>
                <c:pt idx="0">
                  <c:v>112</c:v>
                </c:pt>
              </c:numCache>
            </c:numRef>
          </c:val>
          <c:extLst>
            <c:ext xmlns:c16="http://schemas.microsoft.com/office/drawing/2014/chart" uri="{C3380CC4-5D6E-409C-BE32-E72D297353CC}">
              <c16:uniqueId val="{00000018-DEDA-4EE5-B6AB-F2C930E041A5}"/>
            </c:ext>
          </c:extLst>
        </c:ser>
        <c:ser>
          <c:idx val="25"/>
          <c:order val="25"/>
          <c:tx>
            <c:strRef>
              <c:f>'Registr-Softw WK'!$A$139</c:f>
              <c:strCache>
                <c:ptCount val="1"/>
                <c:pt idx="0">
                  <c:v>9-Nov</c:v>
                </c:pt>
              </c:strCache>
            </c:strRef>
          </c:tx>
          <c:spPr>
            <a:solidFill>
              <a:schemeClr val="accent2">
                <a:lumMod val="60000"/>
                <a:lumOff val="40000"/>
              </a:schemeClr>
            </a:solidFill>
            <a:ln>
              <a:noFill/>
              <a:prstDash val="solid"/>
            </a:ln>
          </c:spPr>
          <c:invertIfNegative val="0"/>
          <c:cat>
            <c:strRef>
              <c:f>'Registr-Softw WK'!$B$113</c:f>
              <c:strCache>
                <c:ptCount val="1"/>
                <c:pt idx="0">
                  <c:v>Requested software</c:v>
                </c:pt>
              </c:strCache>
            </c:strRef>
          </c:cat>
          <c:val>
            <c:numRef>
              <c:f>'Registr-Softw WK'!$B$139</c:f>
              <c:numCache>
                <c:formatCode>General</c:formatCode>
                <c:ptCount val="1"/>
                <c:pt idx="0">
                  <c:v>114</c:v>
                </c:pt>
              </c:numCache>
            </c:numRef>
          </c:val>
          <c:extLst>
            <c:ext xmlns:c16="http://schemas.microsoft.com/office/drawing/2014/chart" uri="{C3380CC4-5D6E-409C-BE32-E72D297353CC}">
              <c16:uniqueId val="{00000019-DEDA-4EE5-B6AB-F2C930E041A5}"/>
            </c:ext>
          </c:extLst>
        </c:ser>
        <c:ser>
          <c:idx val="26"/>
          <c:order val="26"/>
          <c:tx>
            <c:strRef>
              <c:f>'Registr-Softw WK'!$A$140</c:f>
              <c:strCache>
                <c:ptCount val="1"/>
                <c:pt idx="0">
                  <c:v>16-Nov</c:v>
                </c:pt>
              </c:strCache>
            </c:strRef>
          </c:tx>
          <c:spPr>
            <a:solidFill>
              <a:schemeClr val="accent3">
                <a:lumMod val="60000"/>
                <a:lumOff val="40000"/>
              </a:schemeClr>
            </a:solidFill>
            <a:ln>
              <a:noFill/>
              <a:prstDash val="solid"/>
            </a:ln>
          </c:spPr>
          <c:invertIfNegative val="0"/>
          <c:cat>
            <c:strRef>
              <c:f>'Registr-Softw WK'!$B$113</c:f>
              <c:strCache>
                <c:ptCount val="1"/>
                <c:pt idx="0">
                  <c:v>Requested software</c:v>
                </c:pt>
              </c:strCache>
            </c:strRef>
          </c:cat>
          <c:val>
            <c:numRef>
              <c:f>'Registr-Softw WK'!$B$140</c:f>
              <c:numCache>
                <c:formatCode>General</c:formatCode>
                <c:ptCount val="1"/>
                <c:pt idx="0">
                  <c:v>115</c:v>
                </c:pt>
              </c:numCache>
            </c:numRef>
          </c:val>
          <c:extLst>
            <c:ext xmlns:c16="http://schemas.microsoft.com/office/drawing/2014/chart" uri="{C3380CC4-5D6E-409C-BE32-E72D297353CC}">
              <c16:uniqueId val="{0000001A-DEDA-4EE5-B6AB-F2C930E041A5}"/>
            </c:ext>
          </c:extLst>
        </c:ser>
        <c:ser>
          <c:idx val="27"/>
          <c:order val="27"/>
          <c:tx>
            <c:strRef>
              <c:f>'Registr-Softw WK'!$A$141</c:f>
              <c:strCache>
                <c:ptCount val="1"/>
                <c:pt idx="0">
                  <c:v>23-Nov</c:v>
                </c:pt>
              </c:strCache>
            </c:strRef>
          </c:tx>
          <c:spPr>
            <a:solidFill>
              <a:schemeClr val="accent4">
                <a:lumMod val="60000"/>
                <a:lumOff val="40000"/>
              </a:schemeClr>
            </a:solidFill>
            <a:ln>
              <a:noFill/>
              <a:prstDash val="solid"/>
            </a:ln>
          </c:spPr>
          <c:invertIfNegative val="0"/>
          <c:cat>
            <c:strRef>
              <c:f>'Registr-Softw WK'!$B$113</c:f>
              <c:strCache>
                <c:ptCount val="1"/>
                <c:pt idx="0">
                  <c:v>Requested software</c:v>
                </c:pt>
              </c:strCache>
            </c:strRef>
          </c:cat>
          <c:val>
            <c:numRef>
              <c:f>'Registr-Softw WK'!$B$141</c:f>
              <c:numCache>
                <c:formatCode>General</c:formatCode>
                <c:ptCount val="1"/>
                <c:pt idx="0">
                  <c:v>118</c:v>
                </c:pt>
              </c:numCache>
            </c:numRef>
          </c:val>
          <c:extLst>
            <c:ext xmlns:c16="http://schemas.microsoft.com/office/drawing/2014/chart" uri="{C3380CC4-5D6E-409C-BE32-E72D297353CC}">
              <c16:uniqueId val="{0000001B-DEDA-4EE5-B6AB-F2C930E041A5}"/>
            </c:ext>
          </c:extLst>
        </c:ser>
        <c:ser>
          <c:idx val="28"/>
          <c:order val="28"/>
          <c:tx>
            <c:strRef>
              <c:f>'Registr-Softw WK'!$A$142</c:f>
              <c:strCache>
                <c:ptCount val="1"/>
                <c:pt idx="0">
                  <c:v>30-Nov</c:v>
                </c:pt>
              </c:strCache>
            </c:strRef>
          </c:tx>
          <c:spPr>
            <a:solidFill>
              <a:schemeClr val="accent5">
                <a:lumMod val="60000"/>
                <a:lumOff val="40000"/>
              </a:schemeClr>
            </a:solidFill>
            <a:ln>
              <a:noFill/>
              <a:prstDash val="solid"/>
            </a:ln>
          </c:spPr>
          <c:invertIfNegative val="0"/>
          <c:cat>
            <c:strRef>
              <c:f>'Registr-Softw WK'!$B$113</c:f>
              <c:strCache>
                <c:ptCount val="1"/>
                <c:pt idx="0">
                  <c:v>Requested software</c:v>
                </c:pt>
              </c:strCache>
            </c:strRef>
          </c:cat>
          <c:val>
            <c:numRef>
              <c:f>'Registr-Softw WK'!$B$142</c:f>
              <c:numCache>
                <c:formatCode>General</c:formatCode>
                <c:ptCount val="1"/>
                <c:pt idx="0">
                  <c:v>118</c:v>
                </c:pt>
              </c:numCache>
            </c:numRef>
          </c:val>
          <c:extLst>
            <c:ext xmlns:c16="http://schemas.microsoft.com/office/drawing/2014/chart" uri="{C3380CC4-5D6E-409C-BE32-E72D297353CC}">
              <c16:uniqueId val="{0000001C-DEDA-4EE5-B6AB-F2C930E041A5}"/>
            </c:ext>
          </c:extLst>
        </c:ser>
        <c:ser>
          <c:idx val="29"/>
          <c:order val="29"/>
          <c:tx>
            <c:strRef>
              <c:f>'Registr-Softw WK'!$A$143</c:f>
              <c:strCache>
                <c:ptCount val="1"/>
                <c:pt idx="0">
                  <c:v>7-Dec</c:v>
                </c:pt>
              </c:strCache>
            </c:strRef>
          </c:tx>
          <c:spPr>
            <a:solidFill>
              <a:schemeClr val="accent6">
                <a:lumMod val="60000"/>
                <a:lumOff val="40000"/>
              </a:schemeClr>
            </a:solidFill>
            <a:ln>
              <a:noFill/>
              <a:prstDash val="solid"/>
            </a:ln>
          </c:spPr>
          <c:invertIfNegative val="0"/>
          <c:cat>
            <c:strRef>
              <c:f>'Registr-Softw WK'!$B$113</c:f>
              <c:strCache>
                <c:ptCount val="1"/>
                <c:pt idx="0">
                  <c:v>Requested software</c:v>
                </c:pt>
              </c:strCache>
            </c:strRef>
          </c:cat>
          <c:val>
            <c:numRef>
              <c:f>'Registr-Softw WK'!$B$143</c:f>
              <c:numCache>
                <c:formatCode>General</c:formatCode>
                <c:ptCount val="1"/>
                <c:pt idx="0">
                  <c:v>120</c:v>
                </c:pt>
              </c:numCache>
            </c:numRef>
          </c:val>
          <c:extLst>
            <c:ext xmlns:c16="http://schemas.microsoft.com/office/drawing/2014/chart" uri="{C3380CC4-5D6E-409C-BE32-E72D297353CC}">
              <c16:uniqueId val="{0000001D-DEDA-4EE5-B6AB-F2C930E041A5}"/>
            </c:ext>
          </c:extLst>
        </c:ser>
        <c:ser>
          <c:idx val="30"/>
          <c:order val="30"/>
          <c:tx>
            <c:strRef>
              <c:f>'Registr-Softw WK'!$A$144</c:f>
              <c:strCache>
                <c:ptCount val="1"/>
                <c:pt idx="0">
                  <c:v>11-Jan</c:v>
                </c:pt>
              </c:strCache>
            </c:strRef>
          </c:tx>
          <c:spPr>
            <a:solidFill>
              <a:schemeClr val="accent1">
                <a:lumMod val="50000"/>
              </a:schemeClr>
            </a:solidFill>
            <a:ln>
              <a:noFill/>
              <a:prstDash val="solid"/>
            </a:ln>
          </c:spPr>
          <c:invertIfNegative val="0"/>
          <c:cat>
            <c:strRef>
              <c:f>'Registr-Softw WK'!$B$113</c:f>
              <c:strCache>
                <c:ptCount val="1"/>
                <c:pt idx="0">
                  <c:v>Requested software</c:v>
                </c:pt>
              </c:strCache>
            </c:strRef>
          </c:cat>
          <c:val>
            <c:numRef>
              <c:f>'Registr-Softw WK'!$B$144</c:f>
              <c:numCache>
                <c:formatCode>General</c:formatCode>
                <c:ptCount val="1"/>
                <c:pt idx="0">
                  <c:v>120</c:v>
                </c:pt>
              </c:numCache>
            </c:numRef>
          </c:val>
          <c:extLst>
            <c:ext xmlns:c16="http://schemas.microsoft.com/office/drawing/2014/chart" uri="{C3380CC4-5D6E-409C-BE32-E72D297353CC}">
              <c16:uniqueId val="{0000001E-DEDA-4EE5-B6AB-F2C930E041A5}"/>
            </c:ext>
          </c:extLst>
        </c:ser>
        <c:ser>
          <c:idx val="31"/>
          <c:order val="31"/>
          <c:tx>
            <c:strRef>
              <c:f>'Registr-Softw WK'!$A$145</c:f>
              <c:strCache>
                <c:ptCount val="1"/>
                <c:pt idx="0">
                  <c:v>19-Jan</c:v>
                </c:pt>
              </c:strCache>
            </c:strRef>
          </c:tx>
          <c:spPr>
            <a:solidFill>
              <a:schemeClr val="accent2">
                <a:lumMod val="50000"/>
              </a:schemeClr>
            </a:solidFill>
            <a:ln>
              <a:noFill/>
              <a:prstDash val="solid"/>
            </a:ln>
          </c:spPr>
          <c:invertIfNegative val="0"/>
          <c:cat>
            <c:strRef>
              <c:f>'Registr-Softw WK'!$B$113</c:f>
              <c:strCache>
                <c:ptCount val="1"/>
                <c:pt idx="0">
                  <c:v>Requested software</c:v>
                </c:pt>
              </c:strCache>
            </c:strRef>
          </c:cat>
          <c:val>
            <c:numRef>
              <c:f>'Registr-Softw WK'!$B$145</c:f>
              <c:numCache>
                <c:formatCode>General</c:formatCode>
                <c:ptCount val="1"/>
                <c:pt idx="0">
                  <c:v>120</c:v>
                </c:pt>
              </c:numCache>
            </c:numRef>
          </c:val>
          <c:extLst>
            <c:ext xmlns:c16="http://schemas.microsoft.com/office/drawing/2014/chart" uri="{C3380CC4-5D6E-409C-BE32-E72D297353CC}">
              <c16:uniqueId val="{0000001F-DEDA-4EE5-B6AB-F2C930E041A5}"/>
            </c:ext>
          </c:extLst>
        </c:ser>
        <c:ser>
          <c:idx val="32"/>
          <c:order val="32"/>
          <c:tx>
            <c:strRef>
              <c:f>'Registr-Softw WK'!$A$146</c:f>
              <c:strCache>
                <c:ptCount val="1"/>
                <c:pt idx="0">
                  <c:v>25-Jan</c:v>
                </c:pt>
              </c:strCache>
            </c:strRef>
          </c:tx>
          <c:spPr>
            <a:solidFill>
              <a:schemeClr val="accent3">
                <a:lumMod val="50000"/>
              </a:schemeClr>
            </a:solidFill>
            <a:ln>
              <a:noFill/>
              <a:prstDash val="solid"/>
            </a:ln>
          </c:spPr>
          <c:invertIfNegative val="0"/>
          <c:cat>
            <c:strRef>
              <c:f>'Registr-Softw WK'!$B$113</c:f>
              <c:strCache>
                <c:ptCount val="1"/>
                <c:pt idx="0">
                  <c:v>Requested software</c:v>
                </c:pt>
              </c:strCache>
            </c:strRef>
          </c:cat>
          <c:val>
            <c:numRef>
              <c:f>'Registr-Softw WK'!$B$146</c:f>
              <c:numCache>
                <c:formatCode>General</c:formatCode>
                <c:ptCount val="1"/>
                <c:pt idx="0">
                  <c:v>120</c:v>
                </c:pt>
              </c:numCache>
            </c:numRef>
          </c:val>
          <c:extLst>
            <c:ext xmlns:c16="http://schemas.microsoft.com/office/drawing/2014/chart" uri="{C3380CC4-5D6E-409C-BE32-E72D297353CC}">
              <c16:uniqueId val="{00000020-DEDA-4EE5-B6AB-F2C930E041A5}"/>
            </c:ext>
          </c:extLst>
        </c:ser>
        <c:ser>
          <c:idx val="33"/>
          <c:order val="33"/>
          <c:tx>
            <c:strRef>
              <c:f>'Registr-Softw WK'!$A$147</c:f>
              <c:strCache>
                <c:ptCount val="1"/>
                <c:pt idx="0">
                  <c:v>1-Feb</c:v>
                </c:pt>
              </c:strCache>
            </c:strRef>
          </c:tx>
          <c:spPr>
            <a:solidFill>
              <a:schemeClr val="accent4">
                <a:lumMod val="50000"/>
              </a:schemeClr>
            </a:solidFill>
            <a:ln>
              <a:noFill/>
              <a:prstDash val="solid"/>
            </a:ln>
          </c:spPr>
          <c:invertIfNegative val="0"/>
          <c:cat>
            <c:strRef>
              <c:f>'Registr-Softw WK'!$B$113</c:f>
              <c:strCache>
                <c:ptCount val="1"/>
                <c:pt idx="0">
                  <c:v>Requested software</c:v>
                </c:pt>
              </c:strCache>
            </c:strRef>
          </c:cat>
          <c:val>
            <c:numRef>
              <c:f>'Registr-Softw WK'!$B$147</c:f>
              <c:numCache>
                <c:formatCode>General</c:formatCode>
                <c:ptCount val="1"/>
                <c:pt idx="0">
                  <c:v>120</c:v>
                </c:pt>
              </c:numCache>
            </c:numRef>
          </c:val>
          <c:extLst>
            <c:ext xmlns:c16="http://schemas.microsoft.com/office/drawing/2014/chart" uri="{C3380CC4-5D6E-409C-BE32-E72D297353CC}">
              <c16:uniqueId val="{00000021-DEDA-4EE5-B6AB-F2C930E041A5}"/>
            </c:ext>
          </c:extLst>
        </c:ser>
        <c:ser>
          <c:idx val="34"/>
          <c:order val="34"/>
          <c:tx>
            <c:strRef>
              <c:f>'Registr-Softw WK'!$A$148</c:f>
              <c:strCache>
                <c:ptCount val="1"/>
                <c:pt idx="0">
                  <c:v>8-Feb</c:v>
                </c:pt>
              </c:strCache>
            </c:strRef>
          </c:tx>
          <c:spPr>
            <a:solidFill>
              <a:schemeClr val="accent5">
                <a:lumMod val="50000"/>
              </a:schemeClr>
            </a:solidFill>
            <a:ln>
              <a:noFill/>
              <a:prstDash val="solid"/>
            </a:ln>
          </c:spPr>
          <c:invertIfNegative val="0"/>
          <c:cat>
            <c:strRef>
              <c:f>'Registr-Softw WK'!$B$113</c:f>
              <c:strCache>
                <c:ptCount val="1"/>
                <c:pt idx="0">
                  <c:v>Requested software</c:v>
                </c:pt>
              </c:strCache>
            </c:strRef>
          </c:cat>
          <c:val>
            <c:numRef>
              <c:f>'Registr-Softw WK'!$B$148</c:f>
              <c:numCache>
                <c:formatCode>General</c:formatCode>
                <c:ptCount val="1"/>
                <c:pt idx="0">
                  <c:v>120</c:v>
                </c:pt>
              </c:numCache>
            </c:numRef>
          </c:val>
          <c:extLst>
            <c:ext xmlns:c16="http://schemas.microsoft.com/office/drawing/2014/chart" uri="{C3380CC4-5D6E-409C-BE32-E72D297353CC}">
              <c16:uniqueId val="{00000022-DEDA-4EE5-B6AB-F2C930E041A5}"/>
            </c:ext>
          </c:extLst>
        </c:ser>
        <c:ser>
          <c:idx val="35"/>
          <c:order val="35"/>
          <c:tx>
            <c:strRef>
              <c:f>'Registr-Softw WK'!$A$149</c:f>
              <c:strCache>
                <c:ptCount val="1"/>
                <c:pt idx="0">
                  <c:v>15-Feb</c:v>
                </c:pt>
              </c:strCache>
            </c:strRef>
          </c:tx>
          <c:spPr>
            <a:solidFill>
              <a:schemeClr val="accent6">
                <a:lumMod val="50000"/>
              </a:schemeClr>
            </a:solidFill>
            <a:ln>
              <a:noFill/>
              <a:prstDash val="solid"/>
            </a:ln>
          </c:spPr>
          <c:invertIfNegative val="0"/>
          <c:cat>
            <c:strRef>
              <c:f>'Registr-Softw WK'!$B$113</c:f>
              <c:strCache>
                <c:ptCount val="1"/>
                <c:pt idx="0">
                  <c:v>Requested software</c:v>
                </c:pt>
              </c:strCache>
            </c:strRef>
          </c:cat>
          <c:val>
            <c:numRef>
              <c:f>'Registr-Softw WK'!$B$149</c:f>
              <c:numCache>
                <c:formatCode>General</c:formatCode>
                <c:ptCount val="1"/>
                <c:pt idx="0">
                  <c:v>120</c:v>
                </c:pt>
              </c:numCache>
            </c:numRef>
          </c:val>
          <c:extLst>
            <c:ext xmlns:c16="http://schemas.microsoft.com/office/drawing/2014/chart" uri="{C3380CC4-5D6E-409C-BE32-E72D297353CC}">
              <c16:uniqueId val="{00000023-DEDA-4EE5-B6AB-F2C930E041A5}"/>
            </c:ext>
          </c:extLst>
        </c:ser>
        <c:ser>
          <c:idx val="36"/>
          <c:order val="36"/>
          <c:tx>
            <c:strRef>
              <c:f>'Registr-Softw WK'!$A$150</c:f>
              <c:strCache>
                <c:ptCount val="1"/>
                <c:pt idx="0">
                  <c:v>22-Feb</c:v>
                </c:pt>
              </c:strCache>
            </c:strRef>
          </c:tx>
          <c:spPr>
            <a:solidFill>
              <a:schemeClr val="accent1">
                <a:lumMod val="70000"/>
                <a:lumOff val="30000"/>
              </a:schemeClr>
            </a:solidFill>
            <a:ln>
              <a:noFill/>
              <a:prstDash val="solid"/>
            </a:ln>
          </c:spPr>
          <c:invertIfNegative val="0"/>
          <c:cat>
            <c:strRef>
              <c:f>'Registr-Softw WK'!$B$113</c:f>
              <c:strCache>
                <c:ptCount val="1"/>
                <c:pt idx="0">
                  <c:v>Requested software</c:v>
                </c:pt>
              </c:strCache>
            </c:strRef>
          </c:cat>
          <c:val>
            <c:numRef>
              <c:f>'Registr-Softw WK'!$B$150</c:f>
              <c:numCache>
                <c:formatCode>General</c:formatCode>
                <c:ptCount val="1"/>
                <c:pt idx="0">
                  <c:v>120</c:v>
                </c:pt>
              </c:numCache>
            </c:numRef>
          </c:val>
          <c:extLst>
            <c:ext xmlns:c16="http://schemas.microsoft.com/office/drawing/2014/chart" uri="{C3380CC4-5D6E-409C-BE32-E72D297353CC}">
              <c16:uniqueId val="{00000024-DEDA-4EE5-B6AB-F2C930E041A5}"/>
            </c:ext>
          </c:extLst>
        </c:ser>
        <c:ser>
          <c:idx val="37"/>
          <c:order val="37"/>
          <c:tx>
            <c:strRef>
              <c:f>'Registr-Softw WK'!$A$151</c:f>
              <c:strCache>
                <c:ptCount val="1"/>
                <c:pt idx="0">
                  <c:v>1-Mar</c:v>
                </c:pt>
              </c:strCache>
            </c:strRef>
          </c:tx>
          <c:spPr>
            <a:solidFill>
              <a:schemeClr val="accent2">
                <a:lumMod val="70000"/>
                <a:lumOff val="30000"/>
              </a:schemeClr>
            </a:solidFill>
            <a:ln>
              <a:noFill/>
              <a:prstDash val="solid"/>
            </a:ln>
          </c:spPr>
          <c:invertIfNegative val="0"/>
          <c:cat>
            <c:strRef>
              <c:f>'Registr-Softw WK'!$B$113</c:f>
              <c:strCache>
                <c:ptCount val="1"/>
                <c:pt idx="0">
                  <c:v>Requested software</c:v>
                </c:pt>
              </c:strCache>
            </c:strRef>
          </c:cat>
          <c:val>
            <c:numRef>
              <c:f>'Registr-Softw WK'!$B$151</c:f>
              <c:numCache>
                <c:formatCode>General</c:formatCode>
                <c:ptCount val="1"/>
                <c:pt idx="0">
                  <c:v>120</c:v>
                </c:pt>
              </c:numCache>
            </c:numRef>
          </c:val>
          <c:extLst>
            <c:ext xmlns:c16="http://schemas.microsoft.com/office/drawing/2014/chart" uri="{C3380CC4-5D6E-409C-BE32-E72D297353CC}">
              <c16:uniqueId val="{00000025-DEDA-4EE5-B6AB-F2C930E041A5}"/>
            </c:ext>
          </c:extLst>
        </c:ser>
        <c:ser>
          <c:idx val="38"/>
          <c:order val="38"/>
          <c:tx>
            <c:strRef>
              <c:f>'Registr-Softw WK'!$A$152</c:f>
              <c:strCache>
                <c:ptCount val="1"/>
                <c:pt idx="0">
                  <c:v>8-Mar</c:v>
                </c:pt>
              </c:strCache>
            </c:strRef>
          </c:tx>
          <c:spPr>
            <a:solidFill>
              <a:schemeClr val="accent3">
                <a:lumMod val="70000"/>
                <a:lumOff val="30000"/>
              </a:schemeClr>
            </a:solidFill>
            <a:ln>
              <a:noFill/>
              <a:prstDash val="solid"/>
            </a:ln>
          </c:spPr>
          <c:invertIfNegative val="0"/>
          <c:cat>
            <c:strRef>
              <c:f>'Registr-Softw WK'!$B$113</c:f>
              <c:strCache>
                <c:ptCount val="1"/>
                <c:pt idx="0">
                  <c:v>Requested software</c:v>
                </c:pt>
              </c:strCache>
            </c:strRef>
          </c:cat>
          <c:val>
            <c:numRef>
              <c:f>'Registr-Softw WK'!$B$152</c:f>
              <c:numCache>
                <c:formatCode>General</c:formatCode>
                <c:ptCount val="1"/>
                <c:pt idx="0">
                  <c:v>120</c:v>
                </c:pt>
              </c:numCache>
            </c:numRef>
          </c:val>
          <c:extLst>
            <c:ext xmlns:c16="http://schemas.microsoft.com/office/drawing/2014/chart" uri="{C3380CC4-5D6E-409C-BE32-E72D297353CC}">
              <c16:uniqueId val="{00000026-DEDA-4EE5-B6AB-F2C930E041A5}"/>
            </c:ext>
          </c:extLst>
        </c:ser>
        <c:ser>
          <c:idx val="39"/>
          <c:order val="39"/>
          <c:tx>
            <c:strRef>
              <c:f>'Registr-Softw WK'!$A$153</c:f>
              <c:strCache>
                <c:ptCount val="1"/>
                <c:pt idx="0">
                  <c:v>15-Mar</c:v>
                </c:pt>
              </c:strCache>
            </c:strRef>
          </c:tx>
          <c:spPr>
            <a:solidFill>
              <a:schemeClr val="accent4">
                <a:lumMod val="70000"/>
                <a:lumOff val="30000"/>
              </a:schemeClr>
            </a:solidFill>
            <a:ln>
              <a:noFill/>
              <a:prstDash val="solid"/>
            </a:ln>
          </c:spPr>
          <c:invertIfNegative val="0"/>
          <c:cat>
            <c:strRef>
              <c:f>'Registr-Softw WK'!$B$113</c:f>
              <c:strCache>
                <c:ptCount val="1"/>
                <c:pt idx="0">
                  <c:v>Requested software</c:v>
                </c:pt>
              </c:strCache>
            </c:strRef>
          </c:cat>
          <c:val>
            <c:numRef>
              <c:f>'Registr-Softw WK'!$B$153</c:f>
              <c:numCache>
                <c:formatCode>General</c:formatCode>
                <c:ptCount val="1"/>
                <c:pt idx="0">
                  <c:v>121</c:v>
                </c:pt>
              </c:numCache>
            </c:numRef>
          </c:val>
          <c:extLst>
            <c:ext xmlns:c16="http://schemas.microsoft.com/office/drawing/2014/chart" uri="{C3380CC4-5D6E-409C-BE32-E72D297353CC}">
              <c16:uniqueId val="{00000027-DEDA-4EE5-B6AB-F2C930E041A5}"/>
            </c:ext>
          </c:extLst>
        </c:ser>
        <c:ser>
          <c:idx val="40"/>
          <c:order val="40"/>
          <c:tx>
            <c:strRef>
              <c:f>'Registr-Softw WK'!$A$154</c:f>
              <c:strCache>
                <c:ptCount val="1"/>
                <c:pt idx="0">
                  <c:v>22-Mar</c:v>
                </c:pt>
              </c:strCache>
            </c:strRef>
          </c:tx>
          <c:spPr>
            <a:solidFill>
              <a:schemeClr val="accent5">
                <a:lumMod val="70000"/>
                <a:lumOff val="30000"/>
              </a:schemeClr>
            </a:solidFill>
            <a:ln>
              <a:noFill/>
              <a:prstDash val="solid"/>
            </a:ln>
          </c:spPr>
          <c:invertIfNegative val="0"/>
          <c:cat>
            <c:strRef>
              <c:f>'Registr-Softw WK'!$B$113</c:f>
              <c:strCache>
                <c:ptCount val="1"/>
                <c:pt idx="0">
                  <c:v>Requested software</c:v>
                </c:pt>
              </c:strCache>
            </c:strRef>
          </c:cat>
          <c:val>
            <c:numRef>
              <c:f>'Registr-Softw WK'!$B$154</c:f>
              <c:numCache>
                <c:formatCode>General</c:formatCode>
                <c:ptCount val="1"/>
                <c:pt idx="0">
                  <c:v>123</c:v>
                </c:pt>
              </c:numCache>
            </c:numRef>
          </c:val>
          <c:extLst>
            <c:ext xmlns:c16="http://schemas.microsoft.com/office/drawing/2014/chart" uri="{C3380CC4-5D6E-409C-BE32-E72D297353CC}">
              <c16:uniqueId val="{00000028-DEDA-4EE5-B6AB-F2C930E041A5}"/>
            </c:ext>
          </c:extLst>
        </c:ser>
        <c:ser>
          <c:idx val="41"/>
          <c:order val="41"/>
          <c:tx>
            <c:strRef>
              <c:f>'Registr-Softw WK'!$A$155</c:f>
              <c:strCache>
                <c:ptCount val="1"/>
                <c:pt idx="0">
                  <c:v>29-Mar</c:v>
                </c:pt>
              </c:strCache>
            </c:strRef>
          </c:tx>
          <c:spPr>
            <a:solidFill>
              <a:schemeClr val="accent6">
                <a:lumMod val="70000"/>
                <a:lumOff val="30000"/>
              </a:schemeClr>
            </a:solidFill>
            <a:ln>
              <a:noFill/>
              <a:prstDash val="solid"/>
            </a:ln>
          </c:spPr>
          <c:invertIfNegative val="0"/>
          <c:cat>
            <c:strRef>
              <c:f>'Registr-Softw WK'!$B$113</c:f>
              <c:strCache>
                <c:ptCount val="1"/>
                <c:pt idx="0">
                  <c:v>Requested software</c:v>
                </c:pt>
              </c:strCache>
            </c:strRef>
          </c:cat>
          <c:val>
            <c:numRef>
              <c:f>'Registr-Softw WK'!$B$155</c:f>
              <c:numCache>
                <c:formatCode>General</c:formatCode>
                <c:ptCount val="1"/>
                <c:pt idx="0">
                  <c:v>123</c:v>
                </c:pt>
              </c:numCache>
            </c:numRef>
          </c:val>
          <c:extLst>
            <c:ext xmlns:c16="http://schemas.microsoft.com/office/drawing/2014/chart" uri="{C3380CC4-5D6E-409C-BE32-E72D297353CC}">
              <c16:uniqueId val="{00000029-DEDA-4EE5-B6AB-F2C930E041A5}"/>
            </c:ext>
          </c:extLst>
        </c:ser>
        <c:ser>
          <c:idx val="42"/>
          <c:order val="42"/>
          <c:tx>
            <c:strRef>
              <c:f>'Registr-Softw WK'!$A$156</c:f>
              <c:strCache>
                <c:ptCount val="1"/>
                <c:pt idx="0">
                  <c:v>5-Apr</c:v>
                </c:pt>
              </c:strCache>
            </c:strRef>
          </c:tx>
          <c:spPr>
            <a:solidFill>
              <a:schemeClr val="accent1">
                <a:lumMod val="70000"/>
              </a:schemeClr>
            </a:solidFill>
            <a:ln>
              <a:noFill/>
              <a:prstDash val="solid"/>
            </a:ln>
          </c:spPr>
          <c:invertIfNegative val="0"/>
          <c:cat>
            <c:strRef>
              <c:f>'Registr-Softw WK'!$B$113</c:f>
              <c:strCache>
                <c:ptCount val="1"/>
                <c:pt idx="0">
                  <c:v>Requested software</c:v>
                </c:pt>
              </c:strCache>
            </c:strRef>
          </c:cat>
          <c:val>
            <c:numRef>
              <c:f>'Registr-Softw WK'!$B$156</c:f>
              <c:numCache>
                <c:formatCode>General</c:formatCode>
                <c:ptCount val="1"/>
                <c:pt idx="0">
                  <c:v>124</c:v>
                </c:pt>
              </c:numCache>
            </c:numRef>
          </c:val>
          <c:extLst>
            <c:ext xmlns:c16="http://schemas.microsoft.com/office/drawing/2014/chart" uri="{C3380CC4-5D6E-409C-BE32-E72D297353CC}">
              <c16:uniqueId val="{0000002A-DEDA-4EE5-B6AB-F2C930E041A5}"/>
            </c:ext>
          </c:extLst>
        </c:ser>
        <c:ser>
          <c:idx val="43"/>
          <c:order val="43"/>
          <c:tx>
            <c:strRef>
              <c:f>'Registr-Softw WK'!$A$157</c:f>
              <c:strCache>
                <c:ptCount val="1"/>
                <c:pt idx="0">
                  <c:v>12-Apr</c:v>
                </c:pt>
              </c:strCache>
            </c:strRef>
          </c:tx>
          <c:spPr>
            <a:solidFill>
              <a:schemeClr val="accent2">
                <a:lumMod val="70000"/>
              </a:schemeClr>
            </a:solidFill>
            <a:ln>
              <a:noFill/>
              <a:prstDash val="solid"/>
            </a:ln>
          </c:spPr>
          <c:invertIfNegative val="0"/>
          <c:cat>
            <c:strRef>
              <c:f>'Registr-Softw WK'!$B$113</c:f>
              <c:strCache>
                <c:ptCount val="1"/>
                <c:pt idx="0">
                  <c:v>Requested software</c:v>
                </c:pt>
              </c:strCache>
            </c:strRef>
          </c:cat>
          <c:val>
            <c:numRef>
              <c:f>'Registr-Softw WK'!$B$157</c:f>
              <c:numCache>
                <c:formatCode>General</c:formatCode>
                <c:ptCount val="1"/>
                <c:pt idx="0">
                  <c:v>124</c:v>
                </c:pt>
              </c:numCache>
            </c:numRef>
          </c:val>
          <c:extLst>
            <c:ext xmlns:c16="http://schemas.microsoft.com/office/drawing/2014/chart" uri="{C3380CC4-5D6E-409C-BE32-E72D297353CC}">
              <c16:uniqueId val="{0000002B-DEDA-4EE5-B6AB-F2C930E041A5}"/>
            </c:ext>
          </c:extLst>
        </c:ser>
        <c:ser>
          <c:idx val="44"/>
          <c:order val="44"/>
          <c:tx>
            <c:strRef>
              <c:f>'Registr-Softw WK'!$A$158</c:f>
              <c:strCache>
                <c:ptCount val="1"/>
                <c:pt idx="0">
                  <c:v>19-Apr</c:v>
                </c:pt>
              </c:strCache>
            </c:strRef>
          </c:tx>
          <c:spPr>
            <a:solidFill>
              <a:schemeClr val="accent3">
                <a:lumMod val="70000"/>
              </a:schemeClr>
            </a:solidFill>
            <a:ln>
              <a:noFill/>
              <a:prstDash val="solid"/>
            </a:ln>
          </c:spPr>
          <c:invertIfNegative val="0"/>
          <c:cat>
            <c:strRef>
              <c:f>'Registr-Softw WK'!$B$113</c:f>
              <c:strCache>
                <c:ptCount val="1"/>
                <c:pt idx="0">
                  <c:v>Requested software</c:v>
                </c:pt>
              </c:strCache>
            </c:strRef>
          </c:cat>
          <c:val>
            <c:numRef>
              <c:f>'Registr-Softw WK'!$B$158</c:f>
              <c:numCache>
                <c:formatCode>General</c:formatCode>
                <c:ptCount val="1"/>
                <c:pt idx="0">
                  <c:v>124</c:v>
                </c:pt>
              </c:numCache>
            </c:numRef>
          </c:val>
          <c:extLst>
            <c:ext xmlns:c16="http://schemas.microsoft.com/office/drawing/2014/chart" uri="{C3380CC4-5D6E-409C-BE32-E72D297353CC}">
              <c16:uniqueId val="{0000002C-DEDA-4EE5-B6AB-F2C930E041A5}"/>
            </c:ext>
          </c:extLst>
        </c:ser>
        <c:ser>
          <c:idx val="45"/>
          <c:order val="45"/>
          <c:tx>
            <c:strRef>
              <c:f>'Registr-Softw WK'!$A$159</c:f>
              <c:strCache>
                <c:ptCount val="1"/>
                <c:pt idx="0">
                  <c:v>26-Apr</c:v>
                </c:pt>
              </c:strCache>
            </c:strRef>
          </c:tx>
          <c:spPr>
            <a:solidFill>
              <a:schemeClr val="accent4">
                <a:lumMod val="70000"/>
              </a:schemeClr>
            </a:solidFill>
            <a:ln>
              <a:noFill/>
              <a:prstDash val="solid"/>
            </a:ln>
          </c:spPr>
          <c:invertIfNegative val="0"/>
          <c:cat>
            <c:strRef>
              <c:f>'Registr-Softw WK'!$B$113</c:f>
              <c:strCache>
                <c:ptCount val="1"/>
                <c:pt idx="0">
                  <c:v>Requested software</c:v>
                </c:pt>
              </c:strCache>
            </c:strRef>
          </c:cat>
          <c:val>
            <c:numRef>
              <c:f>'Registr-Softw WK'!$B$159</c:f>
              <c:numCache>
                <c:formatCode>General</c:formatCode>
                <c:ptCount val="1"/>
                <c:pt idx="0">
                  <c:v>124</c:v>
                </c:pt>
              </c:numCache>
            </c:numRef>
          </c:val>
          <c:extLst>
            <c:ext xmlns:c16="http://schemas.microsoft.com/office/drawing/2014/chart" uri="{C3380CC4-5D6E-409C-BE32-E72D297353CC}">
              <c16:uniqueId val="{0000002D-DEDA-4EE5-B6AB-F2C930E041A5}"/>
            </c:ext>
          </c:extLst>
        </c:ser>
        <c:ser>
          <c:idx val="46"/>
          <c:order val="46"/>
          <c:tx>
            <c:strRef>
              <c:f>'Registr-Softw WK'!$A$160</c:f>
              <c:strCache>
                <c:ptCount val="1"/>
                <c:pt idx="0">
                  <c:v>3-May</c:v>
                </c:pt>
              </c:strCache>
            </c:strRef>
          </c:tx>
          <c:spPr>
            <a:solidFill>
              <a:schemeClr val="accent5">
                <a:lumMod val="70000"/>
              </a:schemeClr>
            </a:solidFill>
            <a:ln>
              <a:noFill/>
              <a:prstDash val="solid"/>
            </a:ln>
          </c:spPr>
          <c:invertIfNegative val="0"/>
          <c:cat>
            <c:strRef>
              <c:f>'Registr-Softw WK'!$B$113</c:f>
              <c:strCache>
                <c:ptCount val="1"/>
                <c:pt idx="0">
                  <c:v>Requested software</c:v>
                </c:pt>
              </c:strCache>
            </c:strRef>
          </c:cat>
          <c:val>
            <c:numRef>
              <c:f>'Registr-Softw WK'!$B$160</c:f>
              <c:numCache>
                <c:formatCode>General</c:formatCode>
                <c:ptCount val="1"/>
                <c:pt idx="0">
                  <c:v>125</c:v>
                </c:pt>
              </c:numCache>
            </c:numRef>
          </c:val>
          <c:extLst>
            <c:ext xmlns:c16="http://schemas.microsoft.com/office/drawing/2014/chart" uri="{C3380CC4-5D6E-409C-BE32-E72D297353CC}">
              <c16:uniqueId val="{0000002E-DEDA-4EE5-B6AB-F2C930E041A5}"/>
            </c:ext>
          </c:extLst>
        </c:ser>
        <c:ser>
          <c:idx val="47"/>
          <c:order val="47"/>
          <c:tx>
            <c:strRef>
              <c:f>'Registr-Softw WK'!$A$161</c:f>
              <c:strCache>
                <c:ptCount val="1"/>
                <c:pt idx="0">
                  <c:v>10-May</c:v>
                </c:pt>
              </c:strCache>
            </c:strRef>
          </c:tx>
          <c:spPr>
            <a:solidFill>
              <a:schemeClr val="accent6">
                <a:lumMod val="70000"/>
              </a:schemeClr>
            </a:solidFill>
            <a:ln>
              <a:noFill/>
              <a:prstDash val="solid"/>
            </a:ln>
          </c:spPr>
          <c:invertIfNegative val="0"/>
          <c:cat>
            <c:strRef>
              <c:f>'Registr-Softw WK'!$B$113</c:f>
              <c:strCache>
                <c:ptCount val="1"/>
                <c:pt idx="0">
                  <c:v>Requested software</c:v>
                </c:pt>
              </c:strCache>
            </c:strRef>
          </c:cat>
          <c:val>
            <c:numRef>
              <c:f>'Registr-Softw WK'!$B$161</c:f>
              <c:numCache>
                <c:formatCode>General</c:formatCode>
                <c:ptCount val="1"/>
                <c:pt idx="0">
                  <c:v>125</c:v>
                </c:pt>
              </c:numCache>
            </c:numRef>
          </c:val>
          <c:extLst>
            <c:ext xmlns:c16="http://schemas.microsoft.com/office/drawing/2014/chart" uri="{C3380CC4-5D6E-409C-BE32-E72D297353CC}">
              <c16:uniqueId val="{0000002F-DEDA-4EE5-B6AB-F2C930E041A5}"/>
            </c:ext>
          </c:extLst>
        </c:ser>
        <c:ser>
          <c:idx val="48"/>
          <c:order val="48"/>
          <c:tx>
            <c:strRef>
              <c:f>'Registr-Softw WK'!$A$162</c:f>
              <c:strCache>
                <c:ptCount val="1"/>
                <c:pt idx="0">
                  <c:v>17-May</c:v>
                </c:pt>
              </c:strCache>
            </c:strRef>
          </c:tx>
          <c:spPr>
            <a:solidFill>
              <a:schemeClr val="accent1">
                <a:lumMod val="50000"/>
                <a:lumOff val="50000"/>
              </a:schemeClr>
            </a:solidFill>
            <a:ln>
              <a:noFill/>
              <a:prstDash val="solid"/>
            </a:ln>
          </c:spPr>
          <c:invertIfNegative val="0"/>
          <c:cat>
            <c:strRef>
              <c:f>'Registr-Softw WK'!$B$113</c:f>
              <c:strCache>
                <c:ptCount val="1"/>
                <c:pt idx="0">
                  <c:v>Requested software</c:v>
                </c:pt>
              </c:strCache>
            </c:strRef>
          </c:cat>
          <c:val>
            <c:numRef>
              <c:f>'Registr-Softw WK'!$B$162</c:f>
              <c:numCache>
                <c:formatCode>General</c:formatCode>
                <c:ptCount val="1"/>
                <c:pt idx="0">
                  <c:v>125</c:v>
                </c:pt>
              </c:numCache>
            </c:numRef>
          </c:val>
          <c:extLst>
            <c:ext xmlns:c16="http://schemas.microsoft.com/office/drawing/2014/chart" uri="{C3380CC4-5D6E-409C-BE32-E72D297353CC}">
              <c16:uniqueId val="{00000030-DEDA-4EE5-B6AB-F2C930E041A5}"/>
            </c:ext>
          </c:extLst>
        </c:ser>
        <c:ser>
          <c:idx val="49"/>
          <c:order val="49"/>
          <c:tx>
            <c:strRef>
              <c:f>'Registr-Softw WK'!$A$163</c:f>
              <c:strCache>
                <c:ptCount val="1"/>
                <c:pt idx="0">
                  <c:v>24-May</c:v>
                </c:pt>
              </c:strCache>
            </c:strRef>
          </c:tx>
          <c:spPr>
            <a:solidFill>
              <a:schemeClr val="accent2">
                <a:lumMod val="50000"/>
                <a:lumOff val="50000"/>
              </a:schemeClr>
            </a:solidFill>
            <a:ln>
              <a:noFill/>
              <a:prstDash val="solid"/>
            </a:ln>
          </c:spPr>
          <c:invertIfNegative val="0"/>
          <c:cat>
            <c:strRef>
              <c:f>'Registr-Softw WK'!$B$113</c:f>
              <c:strCache>
                <c:ptCount val="1"/>
                <c:pt idx="0">
                  <c:v>Requested software</c:v>
                </c:pt>
              </c:strCache>
            </c:strRef>
          </c:cat>
          <c:val>
            <c:numRef>
              <c:f>'Registr-Softw WK'!$B$163</c:f>
              <c:numCache>
                <c:formatCode>General</c:formatCode>
                <c:ptCount val="1"/>
                <c:pt idx="0">
                  <c:v>125</c:v>
                </c:pt>
              </c:numCache>
            </c:numRef>
          </c:val>
          <c:extLst>
            <c:ext xmlns:c16="http://schemas.microsoft.com/office/drawing/2014/chart" uri="{C3380CC4-5D6E-409C-BE32-E72D297353CC}">
              <c16:uniqueId val="{00000031-DEDA-4EE5-B6AB-F2C930E041A5}"/>
            </c:ext>
          </c:extLst>
        </c:ser>
        <c:ser>
          <c:idx val="50"/>
          <c:order val="50"/>
          <c:tx>
            <c:strRef>
              <c:f>'Registr-Softw WK'!$A$164</c:f>
              <c:strCache>
                <c:ptCount val="1"/>
                <c:pt idx="0">
                  <c:v>1-Jun</c:v>
                </c:pt>
              </c:strCache>
            </c:strRef>
          </c:tx>
          <c:spPr>
            <a:solidFill>
              <a:schemeClr val="accent3">
                <a:lumMod val="50000"/>
                <a:lumOff val="50000"/>
              </a:schemeClr>
            </a:solidFill>
            <a:ln>
              <a:noFill/>
              <a:prstDash val="solid"/>
            </a:ln>
          </c:spPr>
          <c:invertIfNegative val="0"/>
          <c:cat>
            <c:strRef>
              <c:f>'Registr-Softw WK'!$B$113</c:f>
              <c:strCache>
                <c:ptCount val="1"/>
                <c:pt idx="0">
                  <c:v>Requested software</c:v>
                </c:pt>
              </c:strCache>
            </c:strRef>
          </c:cat>
          <c:val>
            <c:numRef>
              <c:f>'Registr-Softw WK'!$B$164</c:f>
              <c:numCache>
                <c:formatCode>General</c:formatCode>
                <c:ptCount val="1"/>
                <c:pt idx="0">
                  <c:v>125</c:v>
                </c:pt>
              </c:numCache>
            </c:numRef>
          </c:val>
          <c:extLst>
            <c:ext xmlns:c16="http://schemas.microsoft.com/office/drawing/2014/chart" uri="{C3380CC4-5D6E-409C-BE32-E72D297353CC}">
              <c16:uniqueId val="{00000032-DEDA-4EE5-B6AB-F2C930E041A5}"/>
            </c:ext>
          </c:extLst>
        </c:ser>
        <c:ser>
          <c:idx val="51"/>
          <c:order val="51"/>
          <c:tx>
            <c:strRef>
              <c:f>'Registr-Softw WK'!$A$165</c:f>
              <c:strCache>
                <c:ptCount val="1"/>
                <c:pt idx="0">
                  <c:v>7-Jun</c:v>
                </c:pt>
              </c:strCache>
            </c:strRef>
          </c:tx>
          <c:spPr>
            <a:solidFill>
              <a:schemeClr val="accent4">
                <a:lumMod val="50000"/>
                <a:lumOff val="50000"/>
              </a:schemeClr>
            </a:solidFill>
            <a:ln>
              <a:noFill/>
              <a:prstDash val="solid"/>
            </a:ln>
          </c:spPr>
          <c:invertIfNegative val="0"/>
          <c:cat>
            <c:strRef>
              <c:f>'Registr-Softw WK'!$B$113</c:f>
              <c:strCache>
                <c:ptCount val="1"/>
                <c:pt idx="0">
                  <c:v>Requested software</c:v>
                </c:pt>
              </c:strCache>
            </c:strRef>
          </c:cat>
          <c:val>
            <c:numRef>
              <c:f>'Registr-Softw WK'!$B$165</c:f>
              <c:numCache>
                <c:formatCode>General</c:formatCode>
                <c:ptCount val="1"/>
                <c:pt idx="0">
                  <c:v>125</c:v>
                </c:pt>
              </c:numCache>
            </c:numRef>
          </c:val>
          <c:extLst>
            <c:ext xmlns:c16="http://schemas.microsoft.com/office/drawing/2014/chart" uri="{C3380CC4-5D6E-409C-BE32-E72D297353CC}">
              <c16:uniqueId val="{00000033-DEDA-4EE5-B6AB-F2C930E041A5}"/>
            </c:ext>
          </c:extLst>
        </c:ser>
        <c:ser>
          <c:idx val="52"/>
          <c:order val="52"/>
          <c:tx>
            <c:strRef>
              <c:f>'Registr-Softw WK'!$A$166</c:f>
              <c:strCache>
                <c:ptCount val="1"/>
                <c:pt idx="0">
                  <c:v>14-Jun</c:v>
                </c:pt>
              </c:strCache>
            </c:strRef>
          </c:tx>
          <c:spPr>
            <a:solidFill>
              <a:schemeClr val="accent5">
                <a:lumMod val="50000"/>
                <a:lumOff val="50000"/>
              </a:schemeClr>
            </a:solidFill>
            <a:ln>
              <a:noFill/>
              <a:prstDash val="solid"/>
            </a:ln>
          </c:spPr>
          <c:invertIfNegative val="0"/>
          <c:cat>
            <c:strRef>
              <c:f>'Registr-Softw WK'!$B$113</c:f>
              <c:strCache>
                <c:ptCount val="1"/>
                <c:pt idx="0">
                  <c:v>Requested software</c:v>
                </c:pt>
              </c:strCache>
            </c:strRef>
          </c:cat>
          <c:val>
            <c:numRef>
              <c:f>'Registr-Softw WK'!$B$166</c:f>
              <c:numCache>
                <c:formatCode>General</c:formatCode>
                <c:ptCount val="1"/>
                <c:pt idx="0">
                  <c:v>125</c:v>
                </c:pt>
              </c:numCache>
            </c:numRef>
          </c:val>
          <c:extLst>
            <c:ext xmlns:c16="http://schemas.microsoft.com/office/drawing/2014/chart" uri="{C3380CC4-5D6E-409C-BE32-E72D297353CC}">
              <c16:uniqueId val="{00000034-DEDA-4EE5-B6AB-F2C930E041A5}"/>
            </c:ext>
          </c:extLst>
        </c:ser>
        <c:ser>
          <c:idx val="53"/>
          <c:order val="53"/>
          <c:tx>
            <c:strRef>
              <c:f>'Registr-Softw WK'!$A$167</c:f>
              <c:strCache>
                <c:ptCount val="1"/>
                <c:pt idx="0">
                  <c:v>21-Jun</c:v>
                </c:pt>
              </c:strCache>
            </c:strRef>
          </c:tx>
          <c:spPr>
            <a:solidFill>
              <a:schemeClr val="accent6">
                <a:lumMod val="50000"/>
                <a:lumOff val="50000"/>
              </a:schemeClr>
            </a:solidFill>
            <a:ln>
              <a:noFill/>
              <a:prstDash val="solid"/>
            </a:ln>
          </c:spPr>
          <c:invertIfNegative val="0"/>
          <c:cat>
            <c:strRef>
              <c:f>'Registr-Softw WK'!$B$113</c:f>
              <c:strCache>
                <c:ptCount val="1"/>
                <c:pt idx="0">
                  <c:v>Requested software</c:v>
                </c:pt>
              </c:strCache>
            </c:strRef>
          </c:cat>
          <c:val>
            <c:numRef>
              <c:f>'Registr-Softw WK'!$B$167</c:f>
              <c:numCache>
                <c:formatCode>General</c:formatCode>
                <c:ptCount val="1"/>
                <c:pt idx="0">
                  <c:v>125</c:v>
                </c:pt>
              </c:numCache>
            </c:numRef>
          </c:val>
          <c:extLst>
            <c:ext xmlns:c16="http://schemas.microsoft.com/office/drawing/2014/chart" uri="{C3380CC4-5D6E-409C-BE32-E72D297353CC}">
              <c16:uniqueId val="{00000035-DEDA-4EE5-B6AB-F2C930E041A5}"/>
            </c:ext>
          </c:extLst>
        </c:ser>
        <c:ser>
          <c:idx val="54"/>
          <c:order val="54"/>
          <c:tx>
            <c:strRef>
              <c:f>'Registr-Softw WK'!$A$168</c:f>
              <c:strCache>
                <c:ptCount val="1"/>
                <c:pt idx="0">
                  <c:v>28-Jun</c:v>
                </c:pt>
              </c:strCache>
            </c:strRef>
          </c:tx>
          <c:spPr>
            <a:solidFill>
              <a:schemeClr val="accent1"/>
            </a:solidFill>
            <a:ln>
              <a:noFill/>
              <a:prstDash val="solid"/>
            </a:ln>
          </c:spPr>
          <c:invertIfNegative val="0"/>
          <c:cat>
            <c:strRef>
              <c:f>'Registr-Softw WK'!$B$113</c:f>
              <c:strCache>
                <c:ptCount val="1"/>
                <c:pt idx="0">
                  <c:v>Requested software</c:v>
                </c:pt>
              </c:strCache>
            </c:strRef>
          </c:cat>
          <c:val>
            <c:numRef>
              <c:f>'Registr-Softw WK'!$B$168</c:f>
              <c:numCache>
                <c:formatCode>General</c:formatCode>
                <c:ptCount val="1"/>
                <c:pt idx="0">
                  <c:v>125</c:v>
                </c:pt>
              </c:numCache>
            </c:numRef>
          </c:val>
          <c:extLst>
            <c:ext xmlns:c16="http://schemas.microsoft.com/office/drawing/2014/chart" uri="{C3380CC4-5D6E-409C-BE32-E72D297353CC}">
              <c16:uniqueId val="{00000036-DEDA-4EE5-B6AB-F2C930E041A5}"/>
            </c:ext>
          </c:extLst>
        </c:ser>
        <c:ser>
          <c:idx val="55"/>
          <c:order val="55"/>
          <c:tx>
            <c:strRef>
              <c:f>'Registr-Softw WK'!$A$169</c:f>
              <c:strCache>
                <c:ptCount val="1"/>
                <c:pt idx="0">
                  <c:v>6-Jul</c:v>
                </c:pt>
              </c:strCache>
            </c:strRef>
          </c:tx>
          <c:spPr>
            <a:solidFill>
              <a:schemeClr val="accent2"/>
            </a:solidFill>
            <a:ln>
              <a:noFill/>
              <a:prstDash val="solid"/>
            </a:ln>
          </c:spPr>
          <c:invertIfNegative val="0"/>
          <c:cat>
            <c:strRef>
              <c:f>'Registr-Softw WK'!$B$113</c:f>
              <c:strCache>
                <c:ptCount val="1"/>
                <c:pt idx="0">
                  <c:v>Requested software</c:v>
                </c:pt>
              </c:strCache>
            </c:strRef>
          </c:cat>
          <c:val>
            <c:numRef>
              <c:f>'Registr-Softw WK'!$B$169</c:f>
              <c:numCache>
                <c:formatCode>General</c:formatCode>
                <c:ptCount val="1"/>
                <c:pt idx="0">
                  <c:v>125</c:v>
                </c:pt>
              </c:numCache>
            </c:numRef>
          </c:val>
          <c:extLst>
            <c:ext xmlns:c16="http://schemas.microsoft.com/office/drawing/2014/chart" uri="{C3380CC4-5D6E-409C-BE32-E72D297353CC}">
              <c16:uniqueId val="{00000037-DEDA-4EE5-B6AB-F2C930E041A5}"/>
            </c:ext>
          </c:extLst>
        </c:ser>
        <c:ser>
          <c:idx val="56"/>
          <c:order val="56"/>
          <c:tx>
            <c:strRef>
              <c:f>'Registr-Softw WK'!$A$170</c:f>
              <c:strCache>
                <c:ptCount val="1"/>
                <c:pt idx="0">
                  <c:v>12-Jul</c:v>
                </c:pt>
              </c:strCache>
            </c:strRef>
          </c:tx>
          <c:spPr>
            <a:solidFill>
              <a:schemeClr val="accent3"/>
            </a:solidFill>
            <a:ln>
              <a:noFill/>
              <a:prstDash val="solid"/>
            </a:ln>
          </c:spPr>
          <c:invertIfNegative val="0"/>
          <c:cat>
            <c:strRef>
              <c:f>'Registr-Softw WK'!$B$113</c:f>
              <c:strCache>
                <c:ptCount val="1"/>
                <c:pt idx="0">
                  <c:v>Requested software</c:v>
                </c:pt>
              </c:strCache>
            </c:strRef>
          </c:cat>
          <c:val>
            <c:numRef>
              <c:f>'Registr-Softw WK'!$B$170</c:f>
              <c:numCache>
                <c:formatCode>General</c:formatCode>
                <c:ptCount val="1"/>
                <c:pt idx="0">
                  <c:v>125</c:v>
                </c:pt>
              </c:numCache>
            </c:numRef>
          </c:val>
          <c:extLst>
            <c:ext xmlns:c16="http://schemas.microsoft.com/office/drawing/2014/chart" uri="{C3380CC4-5D6E-409C-BE32-E72D297353CC}">
              <c16:uniqueId val="{00000038-DEDA-4EE5-B6AB-F2C930E041A5}"/>
            </c:ext>
          </c:extLst>
        </c:ser>
        <c:ser>
          <c:idx val="57"/>
          <c:order val="57"/>
          <c:tx>
            <c:strRef>
              <c:f>'Registr-Softw WK'!$A$171</c:f>
              <c:strCache>
                <c:ptCount val="1"/>
                <c:pt idx="0">
                  <c:v>19-Jul</c:v>
                </c:pt>
              </c:strCache>
            </c:strRef>
          </c:tx>
          <c:spPr>
            <a:solidFill>
              <a:schemeClr val="accent4"/>
            </a:solidFill>
            <a:ln>
              <a:noFill/>
              <a:prstDash val="solid"/>
            </a:ln>
          </c:spPr>
          <c:invertIfNegative val="0"/>
          <c:cat>
            <c:strRef>
              <c:f>'Registr-Softw WK'!$B$113</c:f>
              <c:strCache>
                <c:ptCount val="1"/>
                <c:pt idx="0">
                  <c:v>Requested software</c:v>
                </c:pt>
              </c:strCache>
            </c:strRef>
          </c:cat>
          <c:val>
            <c:numRef>
              <c:f>'Registr-Softw WK'!$B$171</c:f>
              <c:numCache>
                <c:formatCode>General</c:formatCode>
                <c:ptCount val="1"/>
                <c:pt idx="0">
                  <c:v>125</c:v>
                </c:pt>
              </c:numCache>
            </c:numRef>
          </c:val>
          <c:extLst>
            <c:ext xmlns:c16="http://schemas.microsoft.com/office/drawing/2014/chart" uri="{C3380CC4-5D6E-409C-BE32-E72D297353CC}">
              <c16:uniqueId val="{00000039-DEDA-4EE5-B6AB-F2C930E041A5}"/>
            </c:ext>
          </c:extLst>
        </c:ser>
        <c:ser>
          <c:idx val="58"/>
          <c:order val="58"/>
          <c:tx>
            <c:strRef>
              <c:f>'Registr-Softw WK'!$A$172</c:f>
              <c:strCache>
                <c:ptCount val="1"/>
                <c:pt idx="0">
                  <c:v>26-Jul</c:v>
                </c:pt>
              </c:strCache>
            </c:strRef>
          </c:tx>
          <c:spPr>
            <a:solidFill>
              <a:schemeClr val="accent5"/>
            </a:solidFill>
            <a:ln>
              <a:noFill/>
              <a:prstDash val="solid"/>
            </a:ln>
          </c:spPr>
          <c:invertIfNegative val="0"/>
          <c:cat>
            <c:strRef>
              <c:f>'Registr-Softw WK'!$B$113</c:f>
              <c:strCache>
                <c:ptCount val="1"/>
                <c:pt idx="0">
                  <c:v>Requested software</c:v>
                </c:pt>
              </c:strCache>
            </c:strRef>
          </c:cat>
          <c:val>
            <c:numRef>
              <c:f>'Registr-Softw WK'!$B$172</c:f>
              <c:numCache>
                <c:formatCode>General</c:formatCode>
                <c:ptCount val="1"/>
                <c:pt idx="0">
                  <c:v>125</c:v>
                </c:pt>
              </c:numCache>
            </c:numRef>
          </c:val>
          <c:extLst>
            <c:ext xmlns:c16="http://schemas.microsoft.com/office/drawing/2014/chart" uri="{C3380CC4-5D6E-409C-BE32-E72D297353CC}">
              <c16:uniqueId val="{0000003A-DEDA-4EE5-B6AB-F2C930E041A5}"/>
            </c:ext>
          </c:extLst>
        </c:ser>
        <c:ser>
          <c:idx val="59"/>
          <c:order val="59"/>
          <c:tx>
            <c:strRef>
              <c:f>'Registr-Softw WK'!$A$173</c:f>
              <c:strCache>
                <c:ptCount val="1"/>
                <c:pt idx="0">
                  <c:v>2-Aug</c:v>
                </c:pt>
              </c:strCache>
            </c:strRef>
          </c:tx>
          <c:spPr>
            <a:solidFill>
              <a:schemeClr val="accent6"/>
            </a:solidFill>
            <a:ln>
              <a:noFill/>
              <a:prstDash val="solid"/>
            </a:ln>
          </c:spPr>
          <c:invertIfNegative val="0"/>
          <c:cat>
            <c:strRef>
              <c:f>'Registr-Softw WK'!$B$113</c:f>
              <c:strCache>
                <c:ptCount val="1"/>
                <c:pt idx="0">
                  <c:v>Requested software</c:v>
                </c:pt>
              </c:strCache>
            </c:strRef>
          </c:cat>
          <c:val>
            <c:numRef>
              <c:f>'Registr-Softw WK'!$B$173</c:f>
              <c:numCache>
                <c:formatCode>General</c:formatCode>
                <c:ptCount val="1"/>
                <c:pt idx="0">
                  <c:v>125</c:v>
                </c:pt>
              </c:numCache>
            </c:numRef>
          </c:val>
          <c:extLst>
            <c:ext xmlns:c16="http://schemas.microsoft.com/office/drawing/2014/chart" uri="{C3380CC4-5D6E-409C-BE32-E72D297353CC}">
              <c16:uniqueId val="{0000003B-DEDA-4EE5-B6AB-F2C930E041A5}"/>
            </c:ext>
          </c:extLst>
        </c:ser>
        <c:ser>
          <c:idx val="60"/>
          <c:order val="60"/>
          <c:tx>
            <c:strRef>
              <c:f>'Registr-Softw WK'!$A$174</c:f>
              <c:strCache>
                <c:ptCount val="1"/>
                <c:pt idx="0">
                  <c:v>9-Aug</c:v>
                </c:pt>
              </c:strCache>
            </c:strRef>
          </c:tx>
          <c:spPr>
            <a:solidFill>
              <a:schemeClr val="accent1">
                <a:lumMod val="60000"/>
              </a:schemeClr>
            </a:solidFill>
            <a:ln>
              <a:noFill/>
              <a:prstDash val="solid"/>
            </a:ln>
          </c:spPr>
          <c:invertIfNegative val="0"/>
          <c:cat>
            <c:strRef>
              <c:f>'Registr-Softw WK'!$B$113</c:f>
              <c:strCache>
                <c:ptCount val="1"/>
                <c:pt idx="0">
                  <c:v>Requested software</c:v>
                </c:pt>
              </c:strCache>
            </c:strRef>
          </c:cat>
          <c:val>
            <c:numRef>
              <c:f>'Registr-Softw WK'!$B$174</c:f>
              <c:numCache>
                <c:formatCode>General</c:formatCode>
                <c:ptCount val="1"/>
                <c:pt idx="0">
                  <c:v>125</c:v>
                </c:pt>
              </c:numCache>
            </c:numRef>
          </c:val>
          <c:extLst>
            <c:ext xmlns:c16="http://schemas.microsoft.com/office/drawing/2014/chart" uri="{C3380CC4-5D6E-409C-BE32-E72D297353CC}">
              <c16:uniqueId val="{0000003C-DEDA-4EE5-B6AB-F2C930E041A5}"/>
            </c:ext>
          </c:extLst>
        </c:ser>
        <c:ser>
          <c:idx val="61"/>
          <c:order val="61"/>
          <c:tx>
            <c:strRef>
              <c:f>'Registr-Softw WK'!$A$175</c:f>
              <c:strCache>
                <c:ptCount val="1"/>
                <c:pt idx="0">
                  <c:v>16-Aug</c:v>
                </c:pt>
              </c:strCache>
            </c:strRef>
          </c:tx>
          <c:spPr>
            <a:solidFill>
              <a:schemeClr val="accent2">
                <a:lumMod val="60000"/>
              </a:schemeClr>
            </a:solidFill>
            <a:ln>
              <a:noFill/>
              <a:prstDash val="solid"/>
            </a:ln>
          </c:spPr>
          <c:invertIfNegative val="0"/>
          <c:cat>
            <c:strRef>
              <c:f>'Registr-Softw WK'!$B$113</c:f>
              <c:strCache>
                <c:ptCount val="1"/>
                <c:pt idx="0">
                  <c:v>Requested software</c:v>
                </c:pt>
              </c:strCache>
            </c:strRef>
          </c:cat>
          <c:val>
            <c:numRef>
              <c:f>'Registr-Softw WK'!$B$175</c:f>
              <c:numCache>
                <c:formatCode>General</c:formatCode>
                <c:ptCount val="1"/>
                <c:pt idx="0">
                  <c:v>125</c:v>
                </c:pt>
              </c:numCache>
            </c:numRef>
          </c:val>
          <c:extLst>
            <c:ext xmlns:c16="http://schemas.microsoft.com/office/drawing/2014/chart" uri="{C3380CC4-5D6E-409C-BE32-E72D297353CC}">
              <c16:uniqueId val="{0000003D-DEDA-4EE5-B6AB-F2C930E041A5}"/>
            </c:ext>
          </c:extLst>
        </c:ser>
        <c:ser>
          <c:idx val="62"/>
          <c:order val="62"/>
          <c:tx>
            <c:strRef>
              <c:f>'Registr-Softw WK'!$A$176</c:f>
              <c:strCache>
                <c:ptCount val="1"/>
                <c:pt idx="0">
                  <c:v>23-Aug</c:v>
                </c:pt>
              </c:strCache>
            </c:strRef>
          </c:tx>
          <c:spPr>
            <a:solidFill>
              <a:schemeClr val="accent3">
                <a:lumMod val="60000"/>
              </a:schemeClr>
            </a:solidFill>
            <a:ln>
              <a:noFill/>
              <a:prstDash val="solid"/>
            </a:ln>
          </c:spPr>
          <c:invertIfNegative val="0"/>
          <c:cat>
            <c:strRef>
              <c:f>'Registr-Softw WK'!$B$113</c:f>
              <c:strCache>
                <c:ptCount val="1"/>
                <c:pt idx="0">
                  <c:v>Requested software</c:v>
                </c:pt>
              </c:strCache>
            </c:strRef>
          </c:cat>
          <c:val>
            <c:numRef>
              <c:f>'Registr-Softw WK'!$B$176</c:f>
              <c:numCache>
                <c:formatCode>General</c:formatCode>
                <c:ptCount val="1"/>
                <c:pt idx="0">
                  <c:v>126</c:v>
                </c:pt>
              </c:numCache>
            </c:numRef>
          </c:val>
          <c:extLst>
            <c:ext xmlns:c16="http://schemas.microsoft.com/office/drawing/2014/chart" uri="{C3380CC4-5D6E-409C-BE32-E72D297353CC}">
              <c16:uniqueId val="{0000003E-DEDA-4EE5-B6AB-F2C930E041A5}"/>
            </c:ext>
          </c:extLst>
        </c:ser>
        <c:ser>
          <c:idx val="63"/>
          <c:order val="63"/>
          <c:tx>
            <c:strRef>
              <c:f>'Registr-Softw WK'!$A$177</c:f>
              <c:strCache>
                <c:ptCount val="1"/>
                <c:pt idx="0">
                  <c:v>30-Aug</c:v>
                </c:pt>
              </c:strCache>
            </c:strRef>
          </c:tx>
          <c:spPr>
            <a:solidFill>
              <a:schemeClr val="accent4">
                <a:lumMod val="60000"/>
              </a:schemeClr>
            </a:solidFill>
            <a:ln>
              <a:noFill/>
              <a:prstDash val="solid"/>
            </a:ln>
          </c:spPr>
          <c:invertIfNegative val="0"/>
          <c:cat>
            <c:strRef>
              <c:f>'Registr-Softw WK'!$B$113</c:f>
              <c:strCache>
                <c:ptCount val="1"/>
                <c:pt idx="0">
                  <c:v>Requested software</c:v>
                </c:pt>
              </c:strCache>
            </c:strRef>
          </c:cat>
          <c:val>
            <c:numRef>
              <c:f>'Registr-Softw WK'!$B$177</c:f>
              <c:numCache>
                <c:formatCode>General</c:formatCode>
                <c:ptCount val="1"/>
                <c:pt idx="0">
                  <c:v>126</c:v>
                </c:pt>
              </c:numCache>
            </c:numRef>
          </c:val>
          <c:extLst>
            <c:ext xmlns:c16="http://schemas.microsoft.com/office/drawing/2014/chart" uri="{C3380CC4-5D6E-409C-BE32-E72D297353CC}">
              <c16:uniqueId val="{0000003F-DEDA-4EE5-B6AB-F2C930E041A5}"/>
            </c:ext>
          </c:extLst>
        </c:ser>
        <c:ser>
          <c:idx val="64"/>
          <c:order val="64"/>
          <c:tx>
            <c:strRef>
              <c:f>'Registr-Softw WK'!$A$178</c:f>
              <c:strCache>
                <c:ptCount val="1"/>
                <c:pt idx="0">
                  <c:v>3-Sep</c:v>
                </c:pt>
              </c:strCache>
            </c:strRef>
          </c:tx>
          <c:spPr>
            <a:solidFill>
              <a:schemeClr val="accent5">
                <a:lumMod val="60000"/>
              </a:schemeClr>
            </a:solidFill>
            <a:ln>
              <a:noFill/>
              <a:prstDash val="solid"/>
            </a:ln>
          </c:spPr>
          <c:invertIfNegative val="0"/>
          <c:cat>
            <c:strRef>
              <c:f>'Registr-Softw WK'!$B$113</c:f>
              <c:strCache>
                <c:ptCount val="1"/>
                <c:pt idx="0">
                  <c:v>Requested software</c:v>
                </c:pt>
              </c:strCache>
            </c:strRef>
          </c:cat>
          <c:val>
            <c:numRef>
              <c:f>'Registr-Softw WK'!$B$178</c:f>
              <c:numCache>
                <c:formatCode>General</c:formatCode>
                <c:ptCount val="1"/>
                <c:pt idx="0">
                  <c:v>126</c:v>
                </c:pt>
              </c:numCache>
            </c:numRef>
          </c:val>
          <c:extLst>
            <c:ext xmlns:c16="http://schemas.microsoft.com/office/drawing/2014/chart" uri="{C3380CC4-5D6E-409C-BE32-E72D297353CC}">
              <c16:uniqueId val="{00000040-DEDA-4EE5-B6AB-F2C930E041A5}"/>
            </c:ext>
          </c:extLst>
        </c:ser>
        <c:ser>
          <c:idx val="65"/>
          <c:order val="65"/>
          <c:tx>
            <c:strRef>
              <c:f>'Registr-Softw WK'!$A$179</c:f>
              <c:strCache>
                <c:ptCount val="1"/>
                <c:pt idx="0">
                  <c:v>10-Sep</c:v>
                </c:pt>
              </c:strCache>
            </c:strRef>
          </c:tx>
          <c:spPr>
            <a:solidFill>
              <a:schemeClr val="accent6">
                <a:lumMod val="60000"/>
              </a:schemeClr>
            </a:solidFill>
            <a:ln>
              <a:noFill/>
              <a:prstDash val="solid"/>
            </a:ln>
          </c:spPr>
          <c:invertIfNegative val="0"/>
          <c:cat>
            <c:strRef>
              <c:f>'Registr-Softw WK'!$B$113</c:f>
              <c:strCache>
                <c:ptCount val="1"/>
                <c:pt idx="0">
                  <c:v>Requested software</c:v>
                </c:pt>
              </c:strCache>
            </c:strRef>
          </c:cat>
          <c:val>
            <c:numRef>
              <c:f>'Registr-Softw WK'!$B$179</c:f>
              <c:numCache>
                <c:formatCode>General</c:formatCode>
                <c:ptCount val="1"/>
                <c:pt idx="0">
                  <c:v>127</c:v>
                </c:pt>
              </c:numCache>
            </c:numRef>
          </c:val>
          <c:extLst>
            <c:ext xmlns:c16="http://schemas.microsoft.com/office/drawing/2014/chart" uri="{C3380CC4-5D6E-409C-BE32-E72D297353CC}">
              <c16:uniqueId val="{00000041-DEDA-4EE5-B6AB-F2C930E041A5}"/>
            </c:ext>
          </c:extLst>
        </c:ser>
        <c:ser>
          <c:idx val="66"/>
          <c:order val="66"/>
          <c:tx>
            <c:strRef>
              <c:f>'Registr-Softw WK'!$A$180</c:f>
              <c:strCache>
                <c:ptCount val="1"/>
                <c:pt idx="0">
                  <c:v>17-Sep</c:v>
                </c:pt>
              </c:strCache>
            </c:strRef>
          </c:tx>
          <c:spPr>
            <a:solidFill>
              <a:schemeClr val="accent1">
                <a:lumMod val="80000"/>
                <a:lumOff val="20000"/>
              </a:schemeClr>
            </a:solidFill>
            <a:ln>
              <a:noFill/>
              <a:prstDash val="solid"/>
            </a:ln>
          </c:spPr>
          <c:invertIfNegative val="0"/>
          <c:cat>
            <c:strRef>
              <c:f>'Registr-Softw WK'!$B$113</c:f>
              <c:strCache>
                <c:ptCount val="1"/>
                <c:pt idx="0">
                  <c:v>Requested software</c:v>
                </c:pt>
              </c:strCache>
            </c:strRef>
          </c:cat>
          <c:val>
            <c:numRef>
              <c:f>'Registr-Softw WK'!$B$180</c:f>
              <c:numCache>
                <c:formatCode>General</c:formatCode>
                <c:ptCount val="1"/>
                <c:pt idx="0">
                  <c:v>127</c:v>
                </c:pt>
              </c:numCache>
            </c:numRef>
          </c:val>
          <c:extLst>
            <c:ext xmlns:c16="http://schemas.microsoft.com/office/drawing/2014/chart" uri="{C3380CC4-5D6E-409C-BE32-E72D297353CC}">
              <c16:uniqueId val="{00000042-DEDA-4EE5-B6AB-F2C930E041A5}"/>
            </c:ext>
          </c:extLst>
        </c:ser>
        <c:ser>
          <c:idx val="67"/>
          <c:order val="67"/>
          <c:tx>
            <c:strRef>
              <c:f>'Registr-Softw WK'!$A$181</c:f>
              <c:strCache>
                <c:ptCount val="1"/>
                <c:pt idx="0">
                  <c:v>27-Sep</c:v>
                </c:pt>
              </c:strCache>
            </c:strRef>
          </c:tx>
          <c:spPr>
            <a:solidFill>
              <a:schemeClr val="accent2">
                <a:lumMod val="80000"/>
                <a:lumOff val="20000"/>
              </a:schemeClr>
            </a:solidFill>
            <a:ln>
              <a:noFill/>
              <a:prstDash val="solid"/>
            </a:ln>
          </c:spPr>
          <c:invertIfNegative val="0"/>
          <c:cat>
            <c:strRef>
              <c:f>'Registr-Softw WK'!$B$113</c:f>
              <c:strCache>
                <c:ptCount val="1"/>
                <c:pt idx="0">
                  <c:v>Requested software</c:v>
                </c:pt>
              </c:strCache>
            </c:strRef>
          </c:cat>
          <c:val>
            <c:numRef>
              <c:f>'Registr-Softw WK'!$B$181</c:f>
              <c:numCache>
                <c:formatCode>General</c:formatCode>
                <c:ptCount val="1"/>
                <c:pt idx="0">
                  <c:v>128</c:v>
                </c:pt>
              </c:numCache>
            </c:numRef>
          </c:val>
          <c:extLst>
            <c:ext xmlns:c16="http://schemas.microsoft.com/office/drawing/2014/chart" uri="{C3380CC4-5D6E-409C-BE32-E72D297353CC}">
              <c16:uniqueId val="{00000043-DEDA-4EE5-B6AB-F2C930E041A5}"/>
            </c:ext>
          </c:extLst>
        </c:ser>
        <c:ser>
          <c:idx val="68"/>
          <c:order val="68"/>
          <c:tx>
            <c:strRef>
              <c:f>'Registr-Softw WK'!$A$182</c:f>
              <c:strCache>
                <c:ptCount val="1"/>
                <c:pt idx="0">
                  <c:v>1-Oct</c:v>
                </c:pt>
              </c:strCache>
            </c:strRef>
          </c:tx>
          <c:spPr>
            <a:solidFill>
              <a:schemeClr val="accent3">
                <a:lumMod val="80000"/>
                <a:lumOff val="20000"/>
              </a:schemeClr>
            </a:solidFill>
            <a:ln>
              <a:noFill/>
              <a:prstDash val="solid"/>
            </a:ln>
          </c:spPr>
          <c:invertIfNegative val="0"/>
          <c:cat>
            <c:strRef>
              <c:f>'Registr-Softw WK'!$B$113</c:f>
              <c:strCache>
                <c:ptCount val="1"/>
                <c:pt idx="0">
                  <c:v>Requested software</c:v>
                </c:pt>
              </c:strCache>
            </c:strRef>
          </c:cat>
          <c:val>
            <c:numRef>
              <c:f>'Registr-Softw WK'!$B$182</c:f>
              <c:numCache>
                <c:formatCode>General</c:formatCode>
                <c:ptCount val="1"/>
                <c:pt idx="0">
                  <c:v>128</c:v>
                </c:pt>
              </c:numCache>
            </c:numRef>
          </c:val>
          <c:extLst>
            <c:ext xmlns:c16="http://schemas.microsoft.com/office/drawing/2014/chart" uri="{C3380CC4-5D6E-409C-BE32-E72D297353CC}">
              <c16:uniqueId val="{00000044-DEDA-4EE5-B6AB-F2C930E041A5}"/>
            </c:ext>
          </c:extLst>
        </c:ser>
        <c:ser>
          <c:idx val="69"/>
          <c:order val="69"/>
          <c:tx>
            <c:strRef>
              <c:f>'Registr-Softw WK'!$A$183</c:f>
              <c:strCache>
                <c:ptCount val="1"/>
                <c:pt idx="0">
                  <c:v>11-Oct</c:v>
                </c:pt>
              </c:strCache>
            </c:strRef>
          </c:tx>
          <c:spPr>
            <a:solidFill>
              <a:schemeClr val="accent4">
                <a:lumMod val="80000"/>
                <a:lumOff val="20000"/>
              </a:schemeClr>
            </a:solidFill>
            <a:ln>
              <a:noFill/>
              <a:prstDash val="solid"/>
            </a:ln>
          </c:spPr>
          <c:invertIfNegative val="0"/>
          <c:cat>
            <c:strRef>
              <c:f>'Registr-Softw WK'!$B$113</c:f>
              <c:strCache>
                <c:ptCount val="1"/>
                <c:pt idx="0">
                  <c:v>Requested software</c:v>
                </c:pt>
              </c:strCache>
            </c:strRef>
          </c:cat>
          <c:val>
            <c:numRef>
              <c:f>'Registr-Softw WK'!$B$183</c:f>
              <c:numCache>
                <c:formatCode>General</c:formatCode>
                <c:ptCount val="1"/>
                <c:pt idx="0">
                  <c:v>128</c:v>
                </c:pt>
              </c:numCache>
            </c:numRef>
          </c:val>
          <c:extLst>
            <c:ext xmlns:c16="http://schemas.microsoft.com/office/drawing/2014/chart" uri="{C3380CC4-5D6E-409C-BE32-E72D297353CC}">
              <c16:uniqueId val="{00000045-DEDA-4EE5-B6AB-F2C930E041A5}"/>
            </c:ext>
          </c:extLst>
        </c:ser>
        <c:ser>
          <c:idx val="70"/>
          <c:order val="70"/>
          <c:tx>
            <c:strRef>
              <c:f>'Registr-Softw WK'!$A$184</c:f>
              <c:strCache>
                <c:ptCount val="1"/>
                <c:pt idx="0">
                  <c:v>18-Oct</c:v>
                </c:pt>
              </c:strCache>
            </c:strRef>
          </c:tx>
          <c:spPr>
            <a:solidFill>
              <a:schemeClr val="accent5">
                <a:lumMod val="80000"/>
                <a:lumOff val="20000"/>
              </a:schemeClr>
            </a:solidFill>
            <a:ln>
              <a:noFill/>
              <a:prstDash val="solid"/>
            </a:ln>
          </c:spPr>
          <c:invertIfNegative val="0"/>
          <c:cat>
            <c:strRef>
              <c:f>'Registr-Softw WK'!$B$113</c:f>
              <c:strCache>
                <c:ptCount val="1"/>
                <c:pt idx="0">
                  <c:v>Requested software</c:v>
                </c:pt>
              </c:strCache>
            </c:strRef>
          </c:cat>
          <c:val>
            <c:numRef>
              <c:f>'Registr-Softw WK'!$B$184</c:f>
              <c:numCache>
                <c:formatCode>General</c:formatCode>
                <c:ptCount val="1"/>
                <c:pt idx="0">
                  <c:v>128</c:v>
                </c:pt>
              </c:numCache>
            </c:numRef>
          </c:val>
          <c:extLst>
            <c:ext xmlns:c16="http://schemas.microsoft.com/office/drawing/2014/chart" uri="{C3380CC4-5D6E-409C-BE32-E72D297353CC}">
              <c16:uniqueId val="{00000046-DEDA-4EE5-B6AB-F2C930E041A5}"/>
            </c:ext>
          </c:extLst>
        </c:ser>
        <c:ser>
          <c:idx val="71"/>
          <c:order val="71"/>
          <c:tx>
            <c:strRef>
              <c:f>'Registr-Softw WK'!$A$185</c:f>
              <c:strCache>
                <c:ptCount val="1"/>
                <c:pt idx="0">
                  <c:v>22-Oct</c:v>
                </c:pt>
              </c:strCache>
            </c:strRef>
          </c:tx>
          <c:spPr>
            <a:solidFill>
              <a:schemeClr val="accent6">
                <a:lumMod val="80000"/>
                <a:lumOff val="20000"/>
              </a:schemeClr>
            </a:solidFill>
            <a:ln>
              <a:noFill/>
              <a:prstDash val="solid"/>
            </a:ln>
          </c:spPr>
          <c:invertIfNegative val="0"/>
          <c:cat>
            <c:strRef>
              <c:f>'Registr-Softw WK'!$B$113</c:f>
              <c:strCache>
                <c:ptCount val="1"/>
                <c:pt idx="0">
                  <c:v>Requested software</c:v>
                </c:pt>
              </c:strCache>
            </c:strRef>
          </c:cat>
          <c:val>
            <c:numRef>
              <c:f>'Registr-Softw WK'!$B$185</c:f>
              <c:numCache>
                <c:formatCode>General</c:formatCode>
                <c:ptCount val="1"/>
                <c:pt idx="0">
                  <c:v>128</c:v>
                </c:pt>
              </c:numCache>
            </c:numRef>
          </c:val>
          <c:extLst>
            <c:ext xmlns:c16="http://schemas.microsoft.com/office/drawing/2014/chart" uri="{C3380CC4-5D6E-409C-BE32-E72D297353CC}">
              <c16:uniqueId val="{00000047-DEDA-4EE5-B6AB-F2C930E041A5}"/>
            </c:ext>
          </c:extLst>
        </c:ser>
        <c:ser>
          <c:idx val="72"/>
          <c:order val="72"/>
          <c:tx>
            <c:strRef>
              <c:f>'Registr-Softw WK'!$A$186</c:f>
              <c:strCache>
                <c:ptCount val="1"/>
                <c:pt idx="0">
                  <c:v>1-Nov</c:v>
                </c:pt>
              </c:strCache>
            </c:strRef>
          </c:tx>
          <c:spPr>
            <a:solidFill>
              <a:schemeClr val="accent1">
                <a:lumMod val="80000"/>
              </a:schemeClr>
            </a:solidFill>
            <a:ln>
              <a:noFill/>
              <a:prstDash val="solid"/>
            </a:ln>
          </c:spPr>
          <c:invertIfNegative val="0"/>
          <c:cat>
            <c:strRef>
              <c:f>'Registr-Softw WK'!$B$113</c:f>
              <c:strCache>
                <c:ptCount val="1"/>
                <c:pt idx="0">
                  <c:v>Requested software</c:v>
                </c:pt>
              </c:strCache>
            </c:strRef>
          </c:cat>
          <c:val>
            <c:numRef>
              <c:f>'Registr-Softw WK'!$B$186</c:f>
              <c:numCache>
                <c:formatCode>General</c:formatCode>
                <c:ptCount val="1"/>
                <c:pt idx="0">
                  <c:v>128</c:v>
                </c:pt>
              </c:numCache>
            </c:numRef>
          </c:val>
          <c:extLst>
            <c:ext xmlns:c16="http://schemas.microsoft.com/office/drawing/2014/chart" uri="{C3380CC4-5D6E-409C-BE32-E72D297353CC}">
              <c16:uniqueId val="{00000048-DEDA-4EE5-B6AB-F2C930E041A5}"/>
            </c:ext>
          </c:extLst>
        </c:ser>
        <c:ser>
          <c:idx val="73"/>
          <c:order val="73"/>
          <c:tx>
            <c:strRef>
              <c:f>'Registr-Softw WK'!$A$187</c:f>
              <c:strCache>
                <c:ptCount val="1"/>
                <c:pt idx="0">
                  <c:v>5-Nov</c:v>
                </c:pt>
              </c:strCache>
            </c:strRef>
          </c:tx>
          <c:spPr>
            <a:solidFill>
              <a:schemeClr val="accent2">
                <a:lumMod val="80000"/>
              </a:schemeClr>
            </a:solidFill>
            <a:ln>
              <a:noFill/>
              <a:prstDash val="solid"/>
            </a:ln>
          </c:spPr>
          <c:invertIfNegative val="0"/>
          <c:cat>
            <c:strRef>
              <c:f>'Registr-Softw WK'!$B$113</c:f>
              <c:strCache>
                <c:ptCount val="1"/>
                <c:pt idx="0">
                  <c:v>Requested software</c:v>
                </c:pt>
              </c:strCache>
            </c:strRef>
          </c:cat>
          <c:val>
            <c:numRef>
              <c:f>'Registr-Softw WK'!$B$187</c:f>
              <c:numCache>
                <c:formatCode>General</c:formatCode>
                <c:ptCount val="1"/>
                <c:pt idx="0">
                  <c:v>129</c:v>
                </c:pt>
              </c:numCache>
            </c:numRef>
          </c:val>
          <c:extLst>
            <c:ext xmlns:c16="http://schemas.microsoft.com/office/drawing/2014/chart" uri="{C3380CC4-5D6E-409C-BE32-E72D297353CC}">
              <c16:uniqueId val="{00000049-DEDA-4EE5-B6AB-F2C930E041A5}"/>
            </c:ext>
          </c:extLst>
        </c:ser>
        <c:ser>
          <c:idx val="74"/>
          <c:order val="74"/>
          <c:tx>
            <c:strRef>
              <c:f>'Registr-Softw WK'!$A$188</c:f>
              <c:strCache>
                <c:ptCount val="1"/>
                <c:pt idx="0">
                  <c:v>14-Nov</c:v>
                </c:pt>
              </c:strCache>
            </c:strRef>
          </c:tx>
          <c:spPr>
            <a:solidFill>
              <a:schemeClr val="accent3">
                <a:lumMod val="80000"/>
              </a:schemeClr>
            </a:solidFill>
            <a:ln>
              <a:noFill/>
              <a:prstDash val="solid"/>
            </a:ln>
          </c:spPr>
          <c:invertIfNegative val="0"/>
          <c:cat>
            <c:strRef>
              <c:f>'Registr-Softw WK'!$B$113</c:f>
              <c:strCache>
                <c:ptCount val="1"/>
                <c:pt idx="0">
                  <c:v>Requested software</c:v>
                </c:pt>
              </c:strCache>
            </c:strRef>
          </c:cat>
          <c:val>
            <c:numRef>
              <c:f>'Registr-Softw WK'!$B$188</c:f>
              <c:numCache>
                <c:formatCode>General</c:formatCode>
                <c:ptCount val="1"/>
                <c:pt idx="0">
                  <c:v>129</c:v>
                </c:pt>
              </c:numCache>
            </c:numRef>
          </c:val>
          <c:extLst>
            <c:ext xmlns:c16="http://schemas.microsoft.com/office/drawing/2014/chart" uri="{C3380CC4-5D6E-409C-BE32-E72D297353CC}">
              <c16:uniqueId val="{0000004A-DEDA-4EE5-B6AB-F2C930E041A5}"/>
            </c:ext>
          </c:extLst>
        </c:ser>
        <c:ser>
          <c:idx val="75"/>
          <c:order val="75"/>
          <c:tx>
            <c:strRef>
              <c:f>'Registr-Softw WK'!$A$189</c:f>
              <c:strCache>
                <c:ptCount val="1"/>
                <c:pt idx="0">
                  <c:v>27-Nov</c:v>
                </c:pt>
              </c:strCache>
            </c:strRef>
          </c:tx>
          <c:spPr>
            <a:solidFill>
              <a:schemeClr val="accent4">
                <a:lumMod val="80000"/>
              </a:schemeClr>
            </a:solidFill>
            <a:ln>
              <a:noFill/>
              <a:prstDash val="solid"/>
            </a:ln>
          </c:spPr>
          <c:invertIfNegative val="0"/>
          <c:cat>
            <c:strRef>
              <c:f>'Registr-Softw WK'!$B$113</c:f>
              <c:strCache>
                <c:ptCount val="1"/>
                <c:pt idx="0">
                  <c:v>Requested software</c:v>
                </c:pt>
              </c:strCache>
            </c:strRef>
          </c:cat>
          <c:val>
            <c:numRef>
              <c:f>'Registr-Softw WK'!$B$189</c:f>
              <c:numCache>
                <c:formatCode>General</c:formatCode>
                <c:ptCount val="1"/>
                <c:pt idx="0">
                  <c:v>129</c:v>
                </c:pt>
              </c:numCache>
            </c:numRef>
          </c:val>
          <c:extLst>
            <c:ext xmlns:c16="http://schemas.microsoft.com/office/drawing/2014/chart" uri="{C3380CC4-5D6E-409C-BE32-E72D297353CC}">
              <c16:uniqueId val="{0000004B-DEDA-4EE5-B6AB-F2C930E041A5}"/>
            </c:ext>
          </c:extLst>
        </c:ser>
        <c:ser>
          <c:idx val="76"/>
          <c:order val="76"/>
          <c:tx>
            <c:strRef>
              <c:f>'Registr-Softw WK'!$A$190</c:f>
              <c:strCache>
                <c:ptCount val="1"/>
                <c:pt idx="0">
                  <c:v>6-Dec</c:v>
                </c:pt>
              </c:strCache>
            </c:strRef>
          </c:tx>
          <c:spPr>
            <a:solidFill>
              <a:schemeClr val="accent5">
                <a:lumMod val="80000"/>
              </a:schemeClr>
            </a:solidFill>
            <a:ln>
              <a:noFill/>
              <a:prstDash val="solid"/>
            </a:ln>
          </c:spPr>
          <c:invertIfNegative val="0"/>
          <c:cat>
            <c:strRef>
              <c:f>'Registr-Softw WK'!$B$113</c:f>
              <c:strCache>
                <c:ptCount val="1"/>
                <c:pt idx="0">
                  <c:v>Requested software</c:v>
                </c:pt>
              </c:strCache>
            </c:strRef>
          </c:cat>
          <c:val>
            <c:numRef>
              <c:f>'Registr-Softw WK'!$B$190</c:f>
              <c:numCache>
                <c:formatCode>General</c:formatCode>
                <c:ptCount val="1"/>
                <c:pt idx="0">
                  <c:v>129</c:v>
                </c:pt>
              </c:numCache>
            </c:numRef>
          </c:val>
          <c:extLst>
            <c:ext xmlns:c16="http://schemas.microsoft.com/office/drawing/2014/chart" uri="{C3380CC4-5D6E-409C-BE32-E72D297353CC}">
              <c16:uniqueId val="{0000004C-DEDA-4EE5-B6AB-F2C930E041A5}"/>
            </c:ext>
          </c:extLst>
        </c:ser>
        <c:ser>
          <c:idx val="77"/>
          <c:order val="77"/>
          <c:tx>
            <c:strRef>
              <c:f>'Registr-Softw WK'!$A$191</c:f>
              <c:strCache>
                <c:ptCount val="1"/>
                <c:pt idx="0">
                  <c:v>13-Dec</c:v>
                </c:pt>
              </c:strCache>
            </c:strRef>
          </c:tx>
          <c:spPr>
            <a:solidFill>
              <a:schemeClr val="accent6">
                <a:lumMod val="80000"/>
              </a:schemeClr>
            </a:solidFill>
            <a:ln>
              <a:noFill/>
              <a:prstDash val="solid"/>
            </a:ln>
          </c:spPr>
          <c:invertIfNegative val="0"/>
          <c:cat>
            <c:strRef>
              <c:f>'Registr-Softw WK'!$B$113</c:f>
              <c:strCache>
                <c:ptCount val="1"/>
                <c:pt idx="0">
                  <c:v>Requested software</c:v>
                </c:pt>
              </c:strCache>
            </c:strRef>
          </c:cat>
          <c:val>
            <c:numRef>
              <c:f>'Registr-Softw WK'!$B$191</c:f>
              <c:numCache>
                <c:formatCode>General</c:formatCode>
                <c:ptCount val="1"/>
                <c:pt idx="0">
                  <c:v>129</c:v>
                </c:pt>
              </c:numCache>
            </c:numRef>
          </c:val>
          <c:extLst>
            <c:ext xmlns:c16="http://schemas.microsoft.com/office/drawing/2014/chart" uri="{C3380CC4-5D6E-409C-BE32-E72D297353CC}">
              <c16:uniqueId val="{0000004D-DEDA-4EE5-B6AB-F2C930E041A5}"/>
            </c:ext>
          </c:extLst>
        </c:ser>
        <c:ser>
          <c:idx val="78"/>
          <c:order val="78"/>
          <c:tx>
            <c:strRef>
              <c:f>'Registr-Softw WK'!$A$192</c:f>
              <c:strCache>
                <c:ptCount val="1"/>
                <c:pt idx="0">
                  <c:v>17-Dec</c:v>
                </c:pt>
              </c:strCache>
            </c:strRef>
          </c:tx>
          <c:spPr>
            <a:ln>
              <a:prstDash val="solid"/>
            </a:ln>
          </c:spPr>
          <c:invertIfNegative val="0"/>
          <c:cat>
            <c:strRef>
              <c:f>'Registr-Softw WK'!$B$113</c:f>
              <c:strCache>
                <c:ptCount val="1"/>
                <c:pt idx="0">
                  <c:v>Requested software</c:v>
                </c:pt>
              </c:strCache>
            </c:strRef>
          </c:cat>
          <c:val>
            <c:numRef>
              <c:f>'Registr-Softw WK'!$B$192</c:f>
              <c:numCache>
                <c:formatCode>General</c:formatCode>
                <c:ptCount val="1"/>
                <c:pt idx="0">
                  <c:v>129</c:v>
                </c:pt>
              </c:numCache>
            </c:numRef>
          </c:val>
          <c:extLst>
            <c:ext xmlns:c16="http://schemas.microsoft.com/office/drawing/2014/chart" uri="{C3380CC4-5D6E-409C-BE32-E72D297353CC}">
              <c16:uniqueId val="{0000004E-DEDA-4EE5-B6AB-F2C930E041A5}"/>
            </c:ext>
          </c:extLst>
        </c:ser>
        <c:ser>
          <c:idx val="79"/>
          <c:order val="79"/>
          <c:tx>
            <c:strRef>
              <c:f>'Registr-Softw WK'!$A$193</c:f>
              <c:strCache>
                <c:ptCount val="1"/>
                <c:pt idx="0">
                  <c:v>3-Jan</c:v>
                </c:pt>
              </c:strCache>
            </c:strRef>
          </c:tx>
          <c:spPr>
            <a:ln>
              <a:prstDash val="solid"/>
            </a:ln>
          </c:spPr>
          <c:invertIfNegative val="0"/>
          <c:cat>
            <c:strRef>
              <c:f>'Registr-Softw WK'!$B$113</c:f>
              <c:strCache>
                <c:ptCount val="1"/>
                <c:pt idx="0">
                  <c:v>Requested software</c:v>
                </c:pt>
              </c:strCache>
            </c:strRef>
          </c:cat>
          <c:val>
            <c:numRef>
              <c:f>'Registr-Softw WK'!$B$193</c:f>
              <c:numCache>
                <c:formatCode>General</c:formatCode>
                <c:ptCount val="1"/>
                <c:pt idx="0">
                  <c:v>129</c:v>
                </c:pt>
              </c:numCache>
            </c:numRef>
          </c:val>
          <c:extLst>
            <c:ext xmlns:c16="http://schemas.microsoft.com/office/drawing/2014/chart" uri="{C3380CC4-5D6E-409C-BE32-E72D297353CC}">
              <c16:uniqueId val="{0000004F-DEDA-4EE5-B6AB-F2C930E041A5}"/>
            </c:ext>
          </c:extLst>
        </c:ser>
        <c:ser>
          <c:idx val="80"/>
          <c:order val="80"/>
          <c:tx>
            <c:strRef>
              <c:f>'Registr-Softw WK'!$A$194</c:f>
              <c:strCache>
                <c:ptCount val="1"/>
                <c:pt idx="0">
                  <c:v>10-Jan</c:v>
                </c:pt>
              </c:strCache>
            </c:strRef>
          </c:tx>
          <c:spPr>
            <a:ln>
              <a:prstDash val="solid"/>
            </a:ln>
          </c:spPr>
          <c:invertIfNegative val="0"/>
          <c:cat>
            <c:strRef>
              <c:f>'Registr-Softw WK'!$B$113</c:f>
              <c:strCache>
                <c:ptCount val="1"/>
                <c:pt idx="0">
                  <c:v>Requested software</c:v>
                </c:pt>
              </c:strCache>
            </c:strRef>
          </c:cat>
          <c:val>
            <c:numRef>
              <c:f>'Registr-Softw WK'!$B$194</c:f>
              <c:numCache>
                <c:formatCode>General</c:formatCode>
                <c:ptCount val="1"/>
                <c:pt idx="0">
                  <c:v>130</c:v>
                </c:pt>
              </c:numCache>
            </c:numRef>
          </c:val>
          <c:extLst>
            <c:ext xmlns:c16="http://schemas.microsoft.com/office/drawing/2014/chart" uri="{C3380CC4-5D6E-409C-BE32-E72D297353CC}">
              <c16:uniqueId val="{00000050-DEDA-4EE5-B6AB-F2C930E041A5}"/>
            </c:ext>
          </c:extLst>
        </c:ser>
        <c:ser>
          <c:idx val="81"/>
          <c:order val="81"/>
          <c:tx>
            <c:strRef>
              <c:f>'Registr-Softw WK'!$A$195</c:f>
              <c:strCache>
                <c:ptCount val="1"/>
                <c:pt idx="0">
                  <c:v>14-Jan</c:v>
                </c:pt>
              </c:strCache>
            </c:strRef>
          </c:tx>
          <c:invertIfNegative val="0"/>
          <c:cat>
            <c:strRef>
              <c:f>'Registr-Softw WK'!$B$113</c:f>
              <c:strCache>
                <c:ptCount val="1"/>
                <c:pt idx="0">
                  <c:v>Requested software</c:v>
                </c:pt>
              </c:strCache>
            </c:strRef>
          </c:cat>
          <c:val>
            <c:numRef>
              <c:f>'Registr-Softw WK'!$B$195</c:f>
              <c:numCache>
                <c:formatCode>General</c:formatCode>
                <c:ptCount val="1"/>
                <c:pt idx="0">
                  <c:v>130</c:v>
                </c:pt>
              </c:numCache>
            </c:numRef>
          </c:val>
          <c:extLst>
            <c:ext xmlns:c16="http://schemas.microsoft.com/office/drawing/2014/chart" uri="{C3380CC4-5D6E-409C-BE32-E72D297353CC}">
              <c16:uniqueId val="{00000000-3220-4A77-BBAC-61C03734703A}"/>
            </c:ext>
          </c:extLst>
        </c:ser>
        <c:ser>
          <c:idx val="82"/>
          <c:order val="82"/>
          <c:tx>
            <c:strRef>
              <c:f>'Registr-Softw WK'!$A$196</c:f>
              <c:strCache>
                <c:ptCount val="1"/>
                <c:pt idx="0">
                  <c:v>21-Jan</c:v>
                </c:pt>
              </c:strCache>
            </c:strRef>
          </c:tx>
          <c:invertIfNegative val="0"/>
          <c:cat>
            <c:strRef>
              <c:f>'Registr-Softw WK'!$B$113</c:f>
              <c:strCache>
                <c:ptCount val="1"/>
                <c:pt idx="0">
                  <c:v>Requested software</c:v>
                </c:pt>
              </c:strCache>
            </c:strRef>
          </c:cat>
          <c:val>
            <c:numRef>
              <c:f>'Registr-Softw WK'!$B$196</c:f>
              <c:numCache>
                <c:formatCode>General</c:formatCode>
                <c:ptCount val="1"/>
                <c:pt idx="0">
                  <c:v>130</c:v>
                </c:pt>
              </c:numCache>
            </c:numRef>
          </c:val>
          <c:extLst>
            <c:ext xmlns:c16="http://schemas.microsoft.com/office/drawing/2014/chart" uri="{C3380CC4-5D6E-409C-BE32-E72D297353CC}">
              <c16:uniqueId val="{00000001-3220-4A77-BBAC-61C03734703A}"/>
            </c:ext>
          </c:extLst>
        </c:ser>
        <c:ser>
          <c:idx val="83"/>
          <c:order val="83"/>
          <c:tx>
            <c:strRef>
              <c:f>'Registr-Softw WK'!$A$197</c:f>
              <c:strCache>
                <c:ptCount val="1"/>
                <c:pt idx="0">
                  <c:v>31-Jan</c:v>
                </c:pt>
              </c:strCache>
            </c:strRef>
          </c:tx>
          <c:invertIfNegative val="0"/>
          <c:cat>
            <c:strRef>
              <c:f>'Registr-Softw WK'!$B$113</c:f>
              <c:strCache>
                <c:ptCount val="1"/>
                <c:pt idx="0">
                  <c:v>Requested software</c:v>
                </c:pt>
              </c:strCache>
            </c:strRef>
          </c:cat>
          <c:val>
            <c:numRef>
              <c:f>'Registr-Softw WK'!$B$197</c:f>
              <c:numCache>
                <c:formatCode>General</c:formatCode>
                <c:ptCount val="1"/>
                <c:pt idx="0">
                  <c:v>130</c:v>
                </c:pt>
              </c:numCache>
            </c:numRef>
          </c:val>
          <c:extLst>
            <c:ext xmlns:c16="http://schemas.microsoft.com/office/drawing/2014/chart" uri="{C3380CC4-5D6E-409C-BE32-E72D297353CC}">
              <c16:uniqueId val="{00000002-3220-4A77-BBAC-61C03734703A}"/>
            </c:ext>
          </c:extLst>
        </c:ser>
        <c:ser>
          <c:idx val="84"/>
          <c:order val="84"/>
          <c:tx>
            <c:strRef>
              <c:f>'Registr-Softw WK'!$A$198</c:f>
              <c:strCache>
                <c:ptCount val="1"/>
                <c:pt idx="0">
                  <c:v>7-Feb</c:v>
                </c:pt>
              </c:strCache>
            </c:strRef>
          </c:tx>
          <c:invertIfNegative val="0"/>
          <c:cat>
            <c:strRef>
              <c:f>'Registr-Softw WK'!$B$113</c:f>
              <c:strCache>
                <c:ptCount val="1"/>
                <c:pt idx="0">
                  <c:v>Requested software</c:v>
                </c:pt>
              </c:strCache>
            </c:strRef>
          </c:cat>
          <c:val>
            <c:numRef>
              <c:f>'Registr-Softw WK'!$B$198</c:f>
              <c:numCache>
                <c:formatCode>General</c:formatCode>
                <c:ptCount val="1"/>
                <c:pt idx="0">
                  <c:v>130</c:v>
                </c:pt>
              </c:numCache>
            </c:numRef>
          </c:val>
          <c:extLst>
            <c:ext xmlns:c16="http://schemas.microsoft.com/office/drawing/2014/chart" uri="{C3380CC4-5D6E-409C-BE32-E72D297353CC}">
              <c16:uniqueId val="{00000003-3220-4A77-BBAC-61C03734703A}"/>
            </c:ext>
          </c:extLst>
        </c:ser>
        <c:ser>
          <c:idx val="85"/>
          <c:order val="85"/>
          <c:tx>
            <c:strRef>
              <c:f>'Registr-Softw WK'!$A$199</c:f>
              <c:strCache>
                <c:ptCount val="1"/>
                <c:pt idx="0">
                  <c:v>18-Feb</c:v>
                </c:pt>
              </c:strCache>
            </c:strRef>
          </c:tx>
          <c:invertIfNegative val="0"/>
          <c:cat>
            <c:strRef>
              <c:f>'Registr-Softw WK'!$B$113</c:f>
              <c:strCache>
                <c:ptCount val="1"/>
                <c:pt idx="0">
                  <c:v>Requested software</c:v>
                </c:pt>
              </c:strCache>
            </c:strRef>
          </c:cat>
          <c:val>
            <c:numRef>
              <c:f>'Registr-Softw WK'!$B$199</c:f>
              <c:numCache>
                <c:formatCode>General</c:formatCode>
                <c:ptCount val="1"/>
                <c:pt idx="0">
                  <c:v>130</c:v>
                </c:pt>
              </c:numCache>
            </c:numRef>
          </c:val>
          <c:extLst>
            <c:ext xmlns:c16="http://schemas.microsoft.com/office/drawing/2014/chart" uri="{C3380CC4-5D6E-409C-BE32-E72D297353CC}">
              <c16:uniqueId val="{00000004-3220-4A77-BBAC-61C03734703A}"/>
            </c:ext>
          </c:extLst>
        </c:ser>
        <c:ser>
          <c:idx val="86"/>
          <c:order val="86"/>
          <c:tx>
            <c:strRef>
              <c:f>'Registr-Softw WK'!$A$200</c:f>
              <c:strCache>
                <c:ptCount val="1"/>
                <c:pt idx="0">
                  <c:v>28-Feb</c:v>
                </c:pt>
              </c:strCache>
            </c:strRef>
          </c:tx>
          <c:invertIfNegative val="0"/>
          <c:cat>
            <c:strRef>
              <c:f>'Registr-Softw WK'!$B$113</c:f>
              <c:strCache>
                <c:ptCount val="1"/>
                <c:pt idx="0">
                  <c:v>Requested software</c:v>
                </c:pt>
              </c:strCache>
            </c:strRef>
          </c:cat>
          <c:val>
            <c:numRef>
              <c:f>'Registr-Softw WK'!$B$200</c:f>
              <c:numCache>
                <c:formatCode>General</c:formatCode>
                <c:ptCount val="1"/>
                <c:pt idx="0">
                  <c:v>130</c:v>
                </c:pt>
              </c:numCache>
            </c:numRef>
          </c:val>
          <c:extLst>
            <c:ext xmlns:c16="http://schemas.microsoft.com/office/drawing/2014/chart" uri="{C3380CC4-5D6E-409C-BE32-E72D297353CC}">
              <c16:uniqueId val="{00000005-3220-4A77-BBAC-61C03734703A}"/>
            </c:ext>
          </c:extLst>
        </c:ser>
        <c:ser>
          <c:idx val="87"/>
          <c:order val="87"/>
          <c:tx>
            <c:strRef>
              <c:f>'Registr-Softw WK'!$A$201</c:f>
              <c:strCache>
                <c:ptCount val="1"/>
                <c:pt idx="0">
                  <c:v>7-Mar</c:v>
                </c:pt>
              </c:strCache>
            </c:strRef>
          </c:tx>
          <c:invertIfNegative val="0"/>
          <c:cat>
            <c:strRef>
              <c:f>'Registr-Softw WK'!$B$113</c:f>
              <c:strCache>
                <c:ptCount val="1"/>
                <c:pt idx="0">
                  <c:v>Requested software</c:v>
                </c:pt>
              </c:strCache>
            </c:strRef>
          </c:cat>
          <c:val>
            <c:numRef>
              <c:f>'Registr-Softw WK'!$B$201</c:f>
              <c:numCache>
                <c:formatCode>General</c:formatCode>
                <c:ptCount val="1"/>
                <c:pt idx="0">
                  <c:v>131</c:v>
                </c:pt>
              </c:numCache>
            </c:numRef>
          </c:val>
          <c:extLst>
            <c:ext xmlns:c16="http://schemas.microsoft.com/office/drawing/2014/chart" uri="{C3380CC4-5D6E-409C-BE32-E72D297353CC}">
              <c16:uniqueId val="{00000006-3220-4A77-BBAC-61C03734703A}"/>
            </c:ext>
          </c:extLst>
        </c:ser>
        <c:ser>
          <c:idx val="88"/>
          <c:order val="88"/>
          <c:tx>
            <c:strRef>
              <c:f>'Registr-Softw WK'!$A$202</c:f>
              <c:strCache>
                <c:ptCount val="1"/>
                <c:pt idx="0">
                  <c:v>13-Mar</c:v>
                </c:pt>
              </c:strCache>
            </c:strRef>
          </c:tx>
          <c:invertIfNegative val="0"/>
          <c:cat>
            <c:strRef>
              <c:f>'Registr-Softw WK'!$B$113</c:f>
              <c:strCache>
                <c:ptCount val="1"/>
                <c:pt idx="0">
                  <c:v>Requested software</c:v>
                </c:pt>
              </c:strCache>
            </c:strRef>
          </c:cat>
          <c:val>
            <c:numRef>
              <c:f>'Registr-Softw WK'!$B$202</c:f>
              <c:numCache>
                <c:formatCode>General</c:formatCode>
                <c:ptCount val="1"/>
                <c:pt idx="0">
                  <c:v>132</c:v>
                </c:pt>
              </c:numCache>
            </c:numRef>
          </c:val>
          <c:extLst>
            <c:ext xmlns:c16="http://schemas.microsoft.com/office/drawing/2014/chart" uri="{C3380CC4-5D6E-409C-BE32-E72D297353CC}">
              <c16:uniqueId val="{00000007-3220-4A77-BBAC-61C03734703A}"/>
            </c:ext>
          </c:extLst>
        </c:ser>
        <c:ser>
          <c:idx val="89"/>
          <c:order val="89"/>
          <c:tx>
            <c:strRef>
              <c:f>'Registr-Softw WK'!$A$203</c:f>
              <c:strCache>
                <c:ptCount val="1"/>
                <c:pt idx="0">
                  <c:v>21-Mar</c:v>
                </c:pt>
              </c:strCache>
            </c:strRef>
          </c:tx>
          <c:invertIfNegative val="0"/>
          <c:cat>
            <c:strRef>
              <c:f>'Registr-Softw WK'!$B$113</c:f>
              <c:strCache>
                <c:ptCount val="1"/>
                <c:pt idx="0">
                  <c:v>Requested software</c:v>
                </c:pt>
              </c:strCache>
            </c:strRef>
          </c:cat>
          <c:val>
            <c:numRef>
              <c:f>'Registr-Softw WK'!$B$203</c:f>
              <c:numCache>
                <c:formatCode>General</c:formatCode>
                <c:ptCount val="1"/>
                <c:pt idx="0">
                  <c:v>132</c:v>
                </c:pt>
              </c:numCache>
            </c:numRef>
          </c:val>
          <c:extLst>
            <c:ext xmlns:c16="http://schemas.microsoft.com/office/drawing/2014/chart" uri="{C3380CC4-5D6E-409C-BE32-E72D297353CC}">
              <c16:uniqueId val="{00000008-3220-4A77-BBAC-61C03734703A}"/>
            </c:ext>
          </c:extLst>
        </c:ser>
        <c:ser>
          <c:idx val="90"/>
          <c:order val="90"/>
          <c:tx>
            <c:strRef>
              <c:f>'Registr-Softw WK'!$A$204</c:f>
              <c:strCache>
                <c:ptCount val="1"/>
                <c:pt idx="0">
                  <c:v>28-Mar</c:v>
                </c:pt>
              </c:strCache>
            </c:strRef>
          </c:tx>
          <c:invertIfNegative val="0"/>
          <c:cat>
            <c:strRef>
              <c:f>'Registr-Softw WK'!$B$113</c:f>
              <c:strCache>
                <c:ptCount val="1"/>
                <c:pt idx="0">
                  <c:v>Requested software</c:v>
                </c:pt>
              </c:strCache>
            </c:strRef>
          </c:cat>
          <c:val>
            <c:numRef>
              <c:f>'Registr-Softw WK'!$B$204</c:f>
              <c:numCache>
                <c:formatCode>General</c:formatCode>
                <c:ptCount val="1"/>
                <c:pt idx="0">
                  <c:v>132</c:v>
                </c:pt>
              </c:numCache>
            </c:numRef>
          </c:val>
          <c:extLst>
            <c:ext xmlns:c16="http://schemas.microsoft.com/office/drawing/2014/chart" uri="{C3380CC4-5D6E-409C-BE32-E72D297353CC}">
              <c16:uniqueId val="{00000001-6088-41E1-AB19-22A3F49A380F}"/>
            </c:ext>
          </c:extLst>
        </c:ser>
        <c:ser>
          <c:idx val="91"/>
          <c:order val="91"/>
          <c:tx>
            <c:strRef>
              <c:f>'Registr-Softw WK'!$A$205</c:f>
              <c:strCache>
                <c:ptCount val="1"/>
                <c:pt idx="0">
                  <c:v>4-Apr</c:v>
                </c:pt>
              </c:strCache>
            </c:strRef>
          </c:tx>
          <c:invertIfNegative val="0"/>
          <c:cat>
            <c:strRef>
              <c:f>'Registr-Softw WK'!$B$113</c:f>
              <c:strCache>
                <c:ptCount val="1"/>
                <c:pt idx="0">
                  <c:v>Requested software</c:v>
                </c:pt>
              </c:strCache>
            </c:strRef>
          </c:cat>
          <c:val>
            <c:numRef>
              <c:f>'Registr-Softw WK'!$B$205</c:f>
              <c:numCache>
                <c:formatCode>General</c:formatCode>
                <c:ptCount val="1"/>
                <c:pt idx="0">
                  <c:v>132</c:v>
                </c:pt>
              </c:numCache>
            </c:numRef>
          </c:val>
          <c:extLst>
            <c:ext xmlns:c16="http://schemas.microsoft.com/office/drawing/2014/chart" uri="{C3380CC4-5D6E-409C-BE32-E72D297353CC}">
              <c16:uniqueId val="{00000002-6088-41E1-AB19-22A3F49A380F}"/>
            </c:ext>
          </c:extLst>
        </c:ser>
        <c:ser>
          <c:idx val="92"/>
          <c:order val="92"/>
          <c:tx>
            <c:strRef>
              <c:f>'Registr-Softw WK'!$A$206</c:f>
              <c:strCache>
                <c:ptCount val="1"/>
                <c:pt idx="0">
                  <c:v>11-Apr</c:v>
                </c:pt>
              </c:strCache>
            </c:strRef>
          </c:tx>
          <c:invertIfNegative val="0"/>
          <c:cat>
            <c:strRef>
              <c:f>'Registr-Softw WK'!$B$113</c:f>
              <c:strCache>
                <c:ptCount val="1"/>
                <c:pt idx="0">
                  <c:v>Requested software</c:v>
                </c:pt>
              </c:strCache>
            </c:strRef>
          </c:cat>
          <c:val>
            <c:numRef>
              <c:f>'Registr-Softw WK'!$B$206</c:f>
              <c:numCache>
                <c:formatCode>General</c:formatCode>
                <c:ptCount val="1"/>
                <c:pt idx="0">
                  <c:v>132</c:v>
                </c:pt>
              </c:numCache>
            </c:numRef>
          </c:val>
          <c:extLst>
            <c:ext xmlns:c16="http://schemas.microsoft.com/office/drawing/2014/chart" uri="{C3380CC4-5D6E-409C-BE32-E72D297353CC}">
              <c16:uniqueId val="{00000003-6088-41E1-AB19-22A3F49A380F}"/>
            </c:ext>
          </c:extLst>
        </c:ser>
        <c:ser>
          <c:idx val="93"/>
          <c:order val="93"/>
          <c:tx>
            <c:strRef>
              <c:f>'Registr-Softw WK'!$A$207</c:f>
              <c:strCache>
                <c:ptCount val="1"/>
                <c:pt idx="0">
                  <c:v>18-Apr</c:v>
                </c:pt>
              </c:strCache>
            </c:strRef>
          </c:tx>
          <c:invertIfNegative val="0"/>
          <c:cat>
            <c:strRef>
              <c:f>'Registr-Softw WK'!$B$113</c:f>
              <c:strCache>
                <c:ptCount val="1"/>
                <c:pt idx="0">
                  <c:v>Requested software</c:v>
                </c:pt>
              </c:strCache>
            </c:strRef>
          </c:cat>
          <c:val>
            <c:numRef>
              <c:f>'Registr-Softw WK'!$B$207</c:f>
              <c:numCache>
                <c:formatCode>General</c:formatCode>
                <c:ptCount val="1"/>
                <c:pt idx="0">
                  <c:v>132</c:v>
                </c:pt>
              </c:numCache>
            </c:numRef>
          </c:val>
          <c:extLst>
            <c:ext xmlns:c16="http://schemas.microsoft.com/office/drawing/2014/chart" uri="{C3380CC4-5D6E-409C-BE32-E72D297353CC}">
              <c16:uniqueId val="{00000004-6088-41E1-AB19-22A3F49A380F}"/>
            </c:ext>
          </c:extLst>
        </c:ser>
        <c:ser>
          <c:idx val="94"/>
          <c:order val="94"/>
          <c:tx>
            <c:strRef>
              <c:f>'Registr-Softw WK'!$A$208</c:f>
              <c:strCache>
                <c:ptCount val="1"/>
                <c:pt idx="0">
                  <c:v>25-Apr</c:v>
                </c:pt>
              </c:strCache>
            </c:strRef>
          </c:tx>
          <c:invertIfNegative val="0"/>
          <c:cat>
            <c:strRef>
              <c:f>'Registr-Softw WK'!$B$113</c:f>
              <c:strCache>
                <c:ptCount val="1"/>
                <c:pt idx="0">
                  <c:v>Requested software</c:v>
                </c:pt>
              </c:strCache>
            </c:strRef>
          </c:cat>
          <c:val>
            <c:numRef>
              <c:f>'Registr-Softw WK'!$B$208</c:f>
              <c:numCache>
                <c:formatCode>General</c:formatCode>
                <c:ptCount val="1"/>
                <c:pt idx="0">
                  <c:v>132</c:v>
                </c:pt>
              </c:numCache>
            </c:numRef>
          </c:val>
          <c:extLst>
            <c:ext xmlns:c16="http://schemas.microsoft.com/office/drawing/2014/chart" uri="{C3380CC4-5D6E-409C-BE32-E72D297353CC}">
              <c16:uniqueId val="{00000005-6088-41E1-AB19-22A3F49A380F}"/>
            </c:ext>
          </c:extLst>
        </c:ser>
        <c:ser>
          <c:idx val="95"/>
          <c:order val="95"/>
          <c:tx>
            <c:strRef>
              <c:f>'Registr-Softw WK'!$A$209</c:f>
              <c:strCache>
                <c:ptCount val="1"/>
                <c:pt idx="0">
                  <c:v>2-May</c:v>
                </c:pt>
              </c:strCache>
            </c:strRef>
          </c:tx>
          <c:invertIfNegative val="0"/>
          <c:cat>
            <c:strRef>
              <c:f>'Registr-Softw WK'!$B$113</c:f>
              <c:strCache>
                <c:ptCount val="1"/>
                <c:pt idx="0">
                  <c:v>Requested software</c:v>
                </c:pt>
              </c:strCache>
            </c:strRef>
          </c:cat>
          <c:val>
            <c:numRef>
              <c:f>'Registr-Softw WK'!$B$209</c:f>
              <c:numCache>
                <c:formatCode>General</c:formatCode>
                <c:ptCount val="1"/>
                <c:pt idx="0">
                  <c:v>132</c:v>
                </c:pt>
              </c:numCache>
            </c:numRef>
          </c:val>
          <c:extLst>
            <c:ext xmlns:c16="http://schemas.microsoft.com/office/drawing/2014/chart" uri="{C3380CC4-5D6E-409C-BE32-E72D297353CC}">
              <c16:uniqueId val="{00000006-6088-41E1-AB19-22A3F49A380F}"/>
            </c:ext>
          </c:extLst>
        </c:ser>
        <c:ser>
          <c:idx val="96"/>
          <c:order val="96"/>
          <c:tx>
            <c:strRef>
              <c:f>'Registr-Softw WK'!$A$210</c:f>
              <c:strCache>
                <c:ptCount val="1"/>
                <c:pt idx="0">
                  <c:v>9-May</c:v>
                </c:pt>
              </c:strCache>
            </c:strRef>
          </c:tx>
          <c:invertIfNegative val="0"/>
          <c:cat>
            <c:strRef>
              <c:f>'Registr-Softw WK'!$B$113</c:f>
              <c:strCache>
                <c:ptCount val="1"/>
                <c:pt idx="0">
                  <c:v>Requested software</c:v>
                </c:pt>
              </c:strCache>
            </c:strRef>
          </c:cat>
          <c:val>
            <c:numRef>
              <c:f>'Registr-Softw WK'!$B$210</c:f>
              <c:numCache>
                <c:formatCode>General</c:formatCode>
                <c:ptCount val="1"/>
                <c:pt idx="0">
                  <c:v>132</c:v>
                </c:pt>
              </c:numCache>
            </c:numRef>
          </c:val>
          <c:extLst>
            <c:ext xmlns:c16="http://schemas.microsoft.com/office/drawing/2014/chart" uri="{C3380CC4-5D6E-409C-BE32-E72D297353CC}">
              <c16:uniqueId val="{00000007-6088-41E1-AB19-22A3F49A380F}"/>
            </c:ext>
          </c:extLst>
        </c:ser>
        <c:ser>
          <c:idx val="97"/>
          <c:order val="97"/>
          <c:tx>
            <c:strRef>
              <c:f>'Registr-Softw WK'!$A$211</c:f>
              <c:strCache>
                <c:ptCount val="1"/>
                <c:pt idx="0">
                  <c:v>16-May</c:v>
                </c:pt>
              </c:strCache>
            </c:strRef>
          </c:tx>
          <c:invertIfNegative val="0"/>
          <c:cat>
            <c:strRef>
              <c:f>'Registr-Softw WK'!$B$113</c:f>
              <c:strCache>
                <c:ptCount val="1"/>
                <c:pt idx="0">
                  <c:v>Requested software</c:v>
                </c:pt>
              </c:strCache>
            </c:strRef>
          </c:cat>
          <c:val>
            <c:numRef>
              <c:f>'Registr-Softw WK'!$B$211</c:f>
              <c:numCache>
                <c:formatCode>General</c:formatCode>
                <c:ptCount val="1"/>
                <c:pt idx="0">
                  <c:v>133</c:v>
                </c:pt>
              </c:numCache>
            </c:numRef>
          </c:val>
          <c:extLst>
            <c:ext xmlns:c16="http://schemas.microsoft.com/office/drawing/2014/chart" uri="{C3380CC4-5D6E-409C-BE32-E72D297353CC}">
              <c16:uniqueId val="{00000008-6088-41E1-AB19-22A3F49A380F}"/>
            </c:ext>
          </c:extLst>
        </c:ser>
        <c:dLbls>
          <c:showLegendKey val="0"/>
          <c:showVal val="0"/>
          <c:showCatName val="0"/>
          <c:showSerName val="0"/>
          <c:showPercent val="0"/>
          <c:showBubbleSize val="0"/>
        </c:dLbls>
        <c:gapWidth val="219"/>
        <c:overlap val="-27"/>
        <c:axId val="483536240"/>
        <c:axId val="483534600"/>
      </c:barChart>
      <c:catAx>
        <c:axId val="48353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4600"/>
        <c:crosses val="autoZero"/>
        <c:auto val="1"/>
        <c:lblAlgn val="ctr"/>
        <c:lblOffset val="100"/>
        <c:noMultiLvlLbl val="0"/>
      </c:catAx>
      <c:valAx>
        <c:axId val="483534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62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5.3769958494401492E-2"/>
          <c:y val="0.1075303215176283"/>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numRef>
              <c:f>'Users Weekly'!$A$3:$A$93</c:f>
              <c:numCache>
                <c:formatCode>m/d/yyyy</c:formatCode>
                <c:ptCount val="91"/>
                <c:pt idx="0">
                  <c:v>43976</c:v>
                </c:pt>
                <c:pt idx="1">
                  <c:v>43983</c:v>
                </c:pt>
                <c:pt idx="2">
                  <c:v>43990</c:v>
                </c:pt>
                <c:pt idx="3">
                  <c:v>43997</c:v>
                </c:pt>
                <c:pt idx="4">
                  <c:v>44004</c:v>
                </c:pt>
                <c:pt idx="5">
                  <c:v>44011</c:v>
                </c:pt>
                <c:pt idx="6">
                  <c:v>44018</c:v>
                </c:pt>
                <c:pt idx="7">
                  <c:v>44025</c:v>
                </c:pt>
                <c:pt idx="8">
                  <c:v>44032</c:v>
                </c:pt>
                <c:pt idx="9">
                  <c:v>44039</c:v>
                </c:pt>
                <c:pt idx="10">
                  <c:v>44046</c:v>
                </c:pt>
                <c:pt idx="11">
                  <c:v>44053</c:v>
                </c:pt>
                <c:pt idx="12">
                  <c:v>44060</c:v>
                </c:pt>
                <c:pt idx="13">
                  <c:v>44067</c:v>
                </c:pt>
                <c:pt idx="14">
                  <c:v>44074</c:v>
                </c:pt>
                <c:pt idx="15">
                  <c:v>44081</c:v>
                </c:pt>
                <c:pt idx="16">
                  <c:v>44088</c:v>
                </c:pt>
                <c:pt idx="17">
                  <c:v>44095</c:v>
                </c:pt>
                <c:pt idx="18">
                  <c:v>44102</c:v>
                </c:pt>
                <c:pt idx="19">
                  <c:v>44109</c:v>
                </c:pt>
                <c:pt idx="20">
                  <c:v>44116</c:v>
                </c:pt>
                <c:pt idx="21">
                  <c:v>44123</c:v>
                </c:pt>
                <c:pt idx="22">
                  <c:v>44130</c:v>
                </c:pt>
                <c:pt idx="23">
                  <c:v>44137</c:v>
                </c:pt>
                <c:pt idx="24">
                  <c:v>44144</c:v>
                </c:pt>
                <c:pt idx="25">
                  <c:v>44151</c:v>
                </c:pt>
                <c:pt idx="26">
                  <c:v>44158</c:v>
                </c:pt>
                <c:pt idx="27">
                  <c:v>44165</c:v>
                </c:pt>
                <c:pt idx="28">
                  <c:v>44207</c:v>
                </c:pt>
                <c:pt idx="29">
                  <c:v>44215</c:v>
                </c:pt>
                <c:pt idx="30">
                  <c:v>44221</c:v>
                </c:pt>
                <c:pt idx="31">
                  <c:v>44228</c:v>
                </c:pt>
                <c:pt idx="32">
                  <c:v>44235</c:v>
                </c:pt>
                <c:pt idx="33">
                  <c:v>44242</c:v>
                </c:pt>
                <c:pt idx="34">
                  <c:v>44249</c:v>
                </c:pt>
                <c:pt idx="35">
                  <c:v>44256</c:v>
                </c:pt>
                <c:pt idx="36">
                  <c:v>44263</c:v>
                </c:pt>
                <c:pt idx="37">
                  <c:v>44270</c:v>
                </c:pt>
                <c:pt idx="38">
                  <c:v>44277</c:v>
                </c:pt>
                <c:pt idx="39">
                  <c:v>44284</c:v>
                </c:pt>
                <c:pt idx="40">
                  <c:v>44291</c:v>
                </c:pt>
                <c:pt idx="41">
                  <c:v>44298</c:v>
                </c:pt>
                <c:pt idx="42">
                  <c:v>44305</c:v>
                </c:pt>
                <c:pt idx="43">
                  <c:v>44312</c:v>
                </c:pt>
                <c:pt idx="44">
                  <c:v>44319</c:v>
                </c:pt>
                <c:pt idx="45">
                  <c:v>44326</c:v>
                </c:pt>
                <c:pt idx="46">
                  <c:v>44333</c:v>
                </c:pt>
                <c:pt idx="47">
                  <c:v>44340</c:v>
                </c:pt>
                <c:pt idx="48">
                  <c:v>44348</c:v>
                </c:pt>
                <c:pt idx="49">
                  <c:v>44354</c:v>
                </c:pt>
                <c:pt idx="50">
                  <c:v>44361</c:v>
                </c:pt>
                <c:pt idx="51">
                  <c:v>44368</c:v>
                </c:pt>
                <c:pt idx="52">
                  <c:v>44375</c:v>
                </c:pt>
                <c:pt idx="53">
                  <c:v>44383</c:v>
                </c:pt>
                <c:pt idx="54">
                  <c:v>44389</c:v>
                </c:pt>
                <c:pt idx="55">
                  <c:v>44396</c:v>
                </c:pt>
                <c:pt idx="56">
                  <c:v>44403</c:v>
                </c:pt>
                <c:pt idx="57">
                  <c:v>44410</c:v>
                </c:pt>
                <c:pt idx="58">
                  <c:v>44417</c:v>
                </c:pt>
                <c:pt idx="59">
                  <c:v>44424</c:v>
                </c:pt>
                <c:pt idx="60">
                  <c:v>44431</c:v>
                </c:pt>
                <c:pt idx="61">
                  <c:v>44438</c:v>
                </c:pt>
                <c:pt idx="62">
                  <c:v>44442</c:v>
                </c:pt>
                <c:pt idx="63">
                  <c:v>44449</c:v>
                </c:pt>
                <c:pt idx="64">
                  <c:v>44456</c:v>
                </c:pt>
                <c:pt idx="65">
                  <c:v>44466</c:v>
                </c:pt>
                <c:pt idx="66">
                  <c:v>44470</c:v>
                </c:pt>
                <c:pt idx="67">
                  <c:v>44480</c:v>
                </c:pt>
                <c:pt idx="68">
                  <c:v>44487</c:v>
                </c:pt>
                <c:pt idx="69">
                  <c:v>44491</c:v>
                </c:pt>
                <c:pt idx="70">
                  <c:v>44501</c:v>
                </c:pt>
                <c:pt idx="71">
                  <c:v>44505</c:v>
                </c:pt>
                <c:pt idx="72">
                  <c:v>44514</c:v>
                </c:pt>
                <c:pt idx="73">
                  <c:v>44519</c:v>
                </c:pt>
                <c:pt idx="74">
                  <c:v>44527</c:v>
                </c:pt>
                <c:pt idx="75">
                  <c:v>44536</c:v>
                </c:pt>
                <c:pt idx="76">
                  <c:v>44543</c:v>
                </c:pt>
                <c:pt idx="77">
                  <c:v>44547</c:v>
                </c:pt>
                <c:pt idx="78">
                  <c:v>44564</c:v>
                </c:pt>
                <c:pt idx="79">
                  <c:v>44571</c:v>
                </c:pt>
                <c:pt idx="80">
                  <c:v>44575</c:v>
                </c:pt>
                <c:pt idx="81">
                  <c:v>44582</c:v>
                </c:pt>
                <c:pt idx="82">
                  <c:v>44592</c:v>
                </c:pt>
                <c:pt idx="83">
                  <c:v>44599</c:v>
                </c:pt>
                <c:pt idx="84">
                  <c:v>44603</c:v>
                </c:pt>
                <c:pt idx="85">
                  <c:v>44610</c:v>
                </c:pt>
                <c:pt idx="86">
                  <c:v>44620</c:v>
                </c:pt>
                <c:pt idx="87">
                  <c:v>44627</c:v>
                </c:pt>
                <c:pt idx="88">
                  <c:v>44633</c:v>
                </c:pt>
                <c:pt idx="89">
                  <c:v>44641</c:v>
                </c:pt>
                <c:pt idx="90">
                  <c:v>44648</c:v>
                </c:pt>
              </c:numCache>
            </c:numRef>
          </c:cat>
          <c:val>
            <c:numRef>
              <c:f>'Users Weekly'!$B$2:$B$93</c:f>
              <c:numCache>
                <c:formatCode>General</c:formatCode>
                <c:ptCount val="92"/>
                <c:pt idx="0">
                  <c:v>179</c:v>
                </c:pt>
                <c:pt idx="1">
                  <c:v>189</c:v>
                </c:pt>
                <c:pt idx="2">
                  <c:v>194</c:v>
                </c:pt>
                <c:pt idx="3">
                  <c:v>194</c:v>
                </c:pt>
                <c:pt idx="4">
                  <c:v>194</c:v>
                </c:pt>
                <c:pt idx="5">
                  <c:v>194</c:v>
                </c:pt>
                <c:pt idx="6">
                  <c:v>194</c:v>
                </c:pt>
                <c:pt idx="7">
                  <c:v>194</c:v>
                </c:pt>
                <c:pt idx="8">
                  <c:v>195</c:v>
                </c:pt>
                <c:pt idx="9">
                  <c:v>195</c:v>
                </c:pt>
                <c:pt idx="10">
                  <c:v>199</c:v>
                </c:pt>
                <c:pt idx="11">
                  <c:v>204</c:v>
                </c:pt>
                <c:pt idx="12">
                  <c:v>204</c:v>
                </c:pt>
                <c:pt idx="13">
                  <c:v>205</c:v>
                </c:pt>
                <c:pt idx="14">
                  <c:v>206</c:v>
                </c:pt>
                <c:pt idx="15">
                  <c:v>214</c:v>
                </c:pt>
                <c:pt idx="16">
                  <c:v>215</c:v>
                </c:pt>
                <c:pt idx="17">
                  <c:v>230</c:v>
                </c:pt>
                <c:pt idx="18">
                  <c:v>249</c:v>
                </c:pt>
                <c:pt idx="19">
                  <c:v>254</c:v>
                </c:pt>
                <c:pt idx="20">
                  <c:v>262</c:v>
                </c:pt>
                <c:pt idx="21">
                  <c:v>266</c:v>
                </c:pt>
                <c:pt idx="22">
                  <c:v>267</c:v>
                </c:pt>
                <c:pt idx="23">
                  <c:v>270</c:v>
                </c:pt>
                <c:pt idx="24">
                  <c:v>271</c:v>
                </c:pt>
                <c:pt idx="25">
                  <c:v>275</c:v>
                </c:pt>
                <c:pt idx="26">
                  <c:v>277</c:v>
                </c:pt>
                <c:pt idx="27">
                  <c:v>279</c:v>
                </c:pt>
                <c:pt idx="28">
                  <c:v>280</c:v>
                </c:pt>
                <c:pt idx="29">
                  <c:v>281</c:v>
                </c:pt>
                <c:pt idx="30">
                  <c:v>281</c:v>
                </c:pt>
                <c:pt idx="31">
                  <c:v>281</c:v>
                </c:pt>
                <c:pt idx="32">
                  <c:v>281</c:v>
                </c:pt>
                <c:pt idx="33">
                  <c:v>281</c:v>
                </c:pt>
                <c:pt idx="34">
                  <c:v>281</c:v>
                </c:pt>
                <c:pt idx="35">
                  <c:v>281</c:v>
                </c:pt>
                <c:pt idx="36">
                  <c:v>281</c:v>
                </c:pt>
                <c:pt idx="37">
                  <c:v>281</c:v>
                </c:pt>
                <c:pt idx="38">
                  <c:v>281</c:v>
                </c:pt>
                <c:pt idx="39">
                  <c:v>286</c:v>
                </c:pt>
                <c:pt idx="40">
                  <c:v>286</c:v>
                </c:pt>
                <c:pt idx="41">
                  <c:v>287</c:v>
                </c:pt>
                <c:pt idx="42">
                  <c:v>287</c:v>
                </c:pt>
                <c:pt idx="43">
                  <c:v>287</c:v>
                </c:pt>
                <c:pt idx="44">
                  <c:v>287</c:v>
                </c:pt>
                <c:pt idx="45">
                  <c:v>287</c:v>
                </c:pt>
                <c:pt idx="46">
                  <c:v>287</c:v>
                </c:pt>
                <c:pt idx="47">
                  <c:v>287</c:v>
                </c:pt>
                <c:pt idx="48">
                  <c:v>290</c:v>
                </c:pt>
                <c:pt idx="49">
                  <c:v>294</c:v>
                </c:pt>
                <c:pt idx="50">
                  <c:v>294</c:v>
                </c:pt>
                <c:pt idx="51">
                  <c:v>294</c:v>
                </c:pt>
                <c:pt idx="52">
                  <c:v>294</c:v>
                </c:pt>
                <c:pt idx="53">
                  <c:v>294</c:v>
                </c:pt>
                <c:pt idx="54">
                  <c:v>294</c:v>
                </c:pt>
                <c:pt idx="55">
                  <c:v>294</c:v>
                </c:pt>
                <c:pt idx="56">
                  <c:v>294</c:v>
                </c:pt>
                <c:pt idx="57">
                  <c:v>294</c:v>
                </c:pt>
                <c:pt idx="58">
                  <c:v>294</c:v>
                </c:pt>
                <c:pt idx="59">
                  <c:v>295</c:v>
                </c:pt>
                <c:pt idx="60">
                  <c:v>295</c:v>
                </c:pt>
                <c:pt idx="61">
                  <c:v>295</c:v>
                </c:pt>
                <c:pt idx="62">
                  <c:v>295</c:v>
                </c:pt>
                <c:pt idx="63">
                  <c:v>295</c:v>
                </c:pt>
                <c:pt idx="64">
                  <c:v>295</c:v>
                </c:pt>
                <c:pt idx="65">
                  <c:v>295</c:v>
                </c:pt>
                <c:pt idx="66">
                  <c:v>296</c:v>
                </c:pt>
                <c:pt idx="67">
                  <c:v>296</c:v>
                </c:pt>
                <c:pt idx="68">
                  <c:v>296</c:v>
                </c:pt>
                <c:pt idx="69">
                  <c:v>296</c:v>
                </c:pt>
                <c:pt idx="70">
                  <c:v>296</c:v>
                </c:pt>
                <c:pt idx="71">
                  <c:v>296</c:v>
                </c:pt>
                <c:pt idx="72">
                  <c:v>296</c:v>
                </c:pt>
                <c:pt idx="73">
                  <c:v>296</c:v>
                </c:pt>
                <c:pt idx="74">
                  <c:v>297</c:v>
                </c:pt>
                <c:pt idx="75">
                  <c:v>297</c:v>
                </c:pt>
                <c:pt idx="76">
                  <c:v>299</c:v>
                </c:pt>
                <c:pt idx="77">
                  <c:v>300</c:v>
                </c:pt>
                <c:pt idx="78">
                  <c:v>300</c:v>
                </c:pt>
                <c:pt idx="79">
                  <c:v>300</c:v>
                </c:pt>
                <c:pt idx="80">
                  <c:v>301</c:v>
                </c:pt>
                <c:pt idx="81">
                  <c:v>301</c:v>
                </c:pt>
                <c:pt idx="82">
                  <c:v>301</c:v>
                </c:pt>
                <c:pt idx="83">
                  <c:v>301</c:v>
                </c:pt>
                <c:pt idx="84">
                  <c:v>301</c:v>
                </c:pt>
                <c:pt idx="85">
                  <c:v>301</c:v>
                </c:pt>
                <c:pt idx="86">
                  <c:v>303</c:v>
                </c:pt>
                <c:pt idx="87">
                  <c:v>304</c:v>
                </c:pt>
                <c:pt idx="88">
                  <c:v>306</c:v>
                </c:pt>
                <c:pt idx="89">
                  <c:v>306</c:v>
                </c:pt>
                <c:pt idx="90">
                  <c:v>306</c:v>
                </c:pt>
                <c:pt idx="91">
                  <c:v>306</c:v>
                </c:pt>
              </c:numCache>
            </c:numRef>
          </c:val>
          <c:extLst>
            <c:ext xmlns:c16="http://schemas.microsoft.com/office/drawing/2014/chart" uri="{C3380CC4-5D6E-409C-BE32-E72D297353CC}">
              <c16:uniqueId val="{00000001-38B2-4170-B340-699345A72EA8}"/>
            </c:ext>
          </c:extLst>
        </c:ser>
        <c:dLbls>
          <c:dLblPos val="outEnd"/>
          <c:showLegendKey val="0"/>
          <c:showVal val="1"/>
          <c:showCatName val="0"/>
          <c:showSerName val="0"/>
          <c:showPercent val="0"/>
          <c:showBubbleSize val="0"/>
        </c:dLbls>
        <c:gapWidth val="100"/>
        <c:overlap val="-24"/>
        <c:axId val="666865888"/>
        <c:axId val="666868840"/>
      </c:barChart>
      <c:dateAx>
        <c:axId val="666865888"/>
        <c:scaling>
          <c:orientation val="minMax"/>
        </c:scaling>
        <c:delete val="0"/>
        <c:axPos val="b"/>
        <c:numFmt formatCode="m/d/yyyy"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0"/>
        <c:lblOffset val="100"/>
        <c:baseTimeUnit val="days"/>
      </c:date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58129884601E-2"/>
          <c:y val="0.10065544178519187"/>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strRef>
              <c:f>' Users Monthly '!$A$2:$A$25</c:f>
              <c:strCache>
                <c:ptCount val="24"/>
                <c:pt idx="0">
                  <c:v>May</c:v>
                </c:pt>
                <c:pt idx="1">
                  <c:v>June</c:v>
                </c:pt>
                <c:pt idx="2">
                  <c:v>July</c:v>
                </c:pt>
                <c:pt idx="3">
                  <c:v>Aug</c:v>
                </c:pt>
                <c:pt idx="4">
                  <c:v>Sept</c:v>
                </c:pt>
                <c:pt idx="5">
                  <c:v>Oct</c:v>
                </c:pt>
                <c:pt idx="6">
                  <c:v>Nov</c:v>
                </c:pt>
                <c:pt idx="7">
                  <c:v>Jan</c:v>
                </c:pt>
                <c:pt idx="8">
                  <c:v>Feb</c:v>
                </c:pt>
                <c:pt idx="9">
                  <c:v>March</c:v>
                </c:pt>
                <c:pt idx="10">
                  <c:v>April</c:v>
                </c:pt>
                <c:pt idx="11">
                  <c:v>May</c:v>
                </c:pt>
                <c:pt idx="12">
                  <c:v>June</c:v>
                </c:pt>
                <c:pt idx="13">
                  <c:v>July</c:v>
                </c:pt>
                <c:pt idx="14">
                  <c:v>August</c:v>
                </c:pt>
                <c:pt idx="15">
                  <c:v>September</c:v>
                </c:pt>
                <c:pt idx="16">
                  <c:v>October</c:v>
                </c:pt>
                <c:pt idx="17">
                  <c:v>November</c:v>
                </c:pt>
                <c:pt idx="18">
                  <c:v>December</c:v>
                </c:pt>
                <c:pt idx="19">
                  <c:v>January</c:v>
                </c:pt>
                <c:pt idx="20">
                  <c:v>February</c:v>
                </c:pt>
                <c:pt idx="21">
                  <c:v>March</c:v>
                </c:pt>
                <c:pt idx="22">
                  <c:v>April</c:v>
                </c:pt>
                <c:pt idx="23">
                  <c:v>May</c:v>
                </c:pt>
              </c:strCache>
            </c:strRef>
          </c:cat>
          <c:val>
            <c:numRef>
              <c:f>' Users Monthly '!$B$2:$B$25</c:f>
              <c:numCache>
                <c:formatCode>General</c:formatCode>
                <c:ptCount val="24"/>
                <c:pt idx="0">
                  <c:v>179</c:v>
                </c:pt>
                <c:pt idx="1">
                  <c:v>194</c:v>
                </c:pt>
                <c:pt idx="2">
                  <c:v>195</c:v>
                </c:pt>
                <c:pt idx="3">
                  <c:v>204</c:v>
                </c:pt>
                <c:pt idx="4">
                  <c:v>230</c:v>
                </c:pt>
                <c:pt idx="5">
                  <c:v>266</c:v>
                </c:pt>
                <c:pt idx="6">
                  <c:v>275</c:v>
                </c:pt>
                <c:pt idx="7">
                  <c:v>281</c:v>
                </c:pt>
                <c:pt idx="8">
                  <c:v>281</c:v>
                </c:pt>
                <c:pt idx="9">
                  <c:v>281</c:v>
                </c:pt>
                <c:pt idx="10">
                  <c:v>287</c:v>
                </c:pt>
                <c:pt idx="11">
                  <c:v>287</c:v>
                </c:pt>
                <c:pt idx="12">
                  <c:v>294</c:v>
                </c:pt>
                <c:pt idx="13">
                  <c:v>294</c:v>
                </c:pt>
                <c:pt idx="14">
                  <c:v>295</c:v>
                </c:pt>
                <c:pt idx="15">
                  <c:v>295</c:v>
                </c:pt>
                <c:pt idx="16">
                  <c:v>296</c:v>
                </c:pt>
                <c:pt idx="17">
                  <c:v>296</c:v>
                </c:pt>
                <c:pt idx="18">
                  <c:v>300</c:v>
                </c:pt>
                <c:pt idx="19">
                  <c:v>301</c:v>
                </c:pt>
                <c:pt idx="20">
                  <c:v>303</c:v>
                </c:pt>
                <c:pt idx="21">
                  <c:v>306</c:v>
                </c:pt>
                <c:pt idx="22">
                  <c:v>306</c:v>
                </c:pt>
                <c:pt idx="23">
                  <c:v>310</c:v>
                </c:pt>
              </c:numCache>
            </c:numRef>
          </c:val>
          <c:extLst>
            <c:ext xmlns:c16="http://schemas.microsoft.com/office/drawing/2014/chart" uri="{C3380CC4-5D6E-409C-BE32-E72D297353CC}">
              <c16:uniqueId val="{00000001-4FA0-4B8A-B1F2-E59331BB44CA}"/>
            </c:ext>
          </c:extLst>
        </c:ser>
        <c:dLbls>
          <c:dLblPos val="outEnd"/>
          <c:showLegendKey val="0"/>
          <c:showVal val="1"/>
          <c:showCatName val="0"/>
          <c:showSerName val="0"/>
          <c:showPercent val="0"/>
          <c:showBubbleSize val="0"/>
        </c:dLbls>
        <c:gapWidth val="100"/>
        <c:overlap val="-24"/>
        <c:axId val="666865888"/>
        <c:axId val="666868840"/>
      </c:barChart>
      <c:catAx>
        <c:axId val="66686588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1"/>
        <c:lblAlgn val="ctr"/>
        <c:lblOffset val="100"/>
        <c:noMultiLvlLbl val="0"/>
      </c:cat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Partnetship Loan Requests</a:t>
            </a:r>
          </a:p>
        </c:rich>
      </c:tx>
      <c:overlay val="0"/>
      <c:spPr>
        <a:noFill/>
        <a:ln>
          <a:noFill/>
          <a:prstDash val="solid"/>
        </a:ln>
      </c:spPr>
    </c:title>
    <c:autoTitleDeleted val="0"/>
    <c:plotArea>
      <c:layout>
        <c:manualLayout>
          <c:layoutTarget val="inner"/>
          <c:xMode val="edge"/>
          <c:yMode val="edge"/>
          <c:x val="6.8434357910828594E-2"/>
          <c:y val="0.16245370370370371"/>
          <c:w val="0.90015950361665176"/>
          <c:h val="0.65250182268883061"/>
        </c:manualLayout>
      </c:layout>
      <c:barChart>
        <c:barDir val="col"/>
        <c:grouping val="clustered"/>
        <c:varyColors val="0"/>
        <c:ser>
          <c:idx val="0"/>
          <c:order val="0"/>
          <c:spPr>
            <a:solidFill>
              <a:schemeClr val="accent1"/>
            </a:solidFill>
            <a:ln>
              <a:noFill/>
              <a:prstDash val="solid"/>
            </a:ln>
          </c:spPr>
          <c:invertIfNegative val="0"/>
          <c:cat>
            <c:strRef>
              <c:f>'Loans-Consults Mo'!$A$2:$A$29</c:f>
              <c:strCache>
                <c:ptCount val="28"/>
                <c:pt idx="0">
                  <c:v>March</c:v>
                </c:pt>
                <c:pt idx="1">
                  <c:v>April</c:v>
                </c:pt>
                <c:pt idx="2">
                  <c:v>May</c:v>
                </c:pt>
                <c:pt idx="3">
                  <c:v>June</c:v>
                </c:pt>
                <c:pt idx="4">
                  <c:v>July</c:v>
                </c:pt>
                <c:pt idx="5">
                  <c:v>August</c:v>
                </c:pt>
                <c:pt idx="6">
                  <c:v>Sept</c:v>
                </c:pt>
                <c:pt idx="7">
                  <c:v>Oct</c:v>
                </c:pt>
                <c:pt idx="8">
                  <c:v>Nov</c:v>
                </c:pt>
                <c:pt idx="9">
                  <c:v>Dec</c:v>
                </c:pt>
                <c:pt idx="10">
                  <c:v>Jan</c:v>
                </c:pt>
                <c:pt idx="11">
                  <c:v>Feb</c:v>
                </c:pt>
                <c:pt idx="12">
                  <c:v>March</c:v>
                </c:pt>
                <c:pt idx="13">
                  <c:v>April</c:v>
                </c:pt>
                <c:pt idx="14">
                  <c:v>May</c:v>
                </c:pt>
                <c:pt idx="15">
                  <c:v>June</c:v>
                </c:pt>
                <c:pt idx="16">
                  <c:v>July</c:v>
                </c:pt>
                <c:pt idx="17">
                  <c:v>August</c:v>
                </c:pt>
                <c:pt idx="18">
                  <c:v>September</c:v>
                </c:pt>
                <c:pt idx="19">
                  <c:v>October</c:v>
                </c:pt>
                <c:pt idx="20">
                  <c:v>November</c:v>
                </c:pt>
                <c:pt idx="21">
                  <c:v>December</c:v>
                </c:pt>
                <c:pt idx="22">
                  <c:v>January</c:v>
                </c:pt>
                <c:pt idx="23">
                  <c:v>February</c:v>
                </c:pt>
                <c:pt idx="24">
                  <c:v>March</c:v>
                </c:pt>
                <c:pt idx="25">
                  <c:v>April</c:v>
                </c:pt>
                <c:pt idx="26">
                  <c:v>May</c:v>
                </c:pt>
                <c:pt idx="27">
                  <c:v>Next</c:v>
                </c:pt>
              </c:strCache>
            </c:strRef>
          </c:cat>
          <c:val>
            <c:numRef>
              <c:f>'Loans-Consults Mo'!$B$2:$B$29</c:f>
              <c:numCache>
                <c:formatCode>General</c:formatCode>
                <c:ptCount val="28"/>
                <c:pt idx="0">
                  <c:v>6</c:v>
                </c:pt>
                <c:pt idx="1">
                  <c:v>0</c:v>
                </c:pt>
                <c:pt idx="2">
                  <c:v>0</c:v>
                </c:pt>
                <c:pt idx="3">
                  <c:v>0</c:v>
                </c:pt>
                <c:pt idx="4">
                  <c:v>0</c:v>
                </c:pt>
                <c:pt idx="5">
                  <c:v>0</c:v>
                </c:pt>
                <c:pt idx="6">
                  <c:v>2</c:v>
                </c:pt>
                <c:pt idx="7">
                  <c:v>0</c:v>
                </c:pt>
                <c:pt idx="8">
                  <c:v>1</c:v>
                </c:pt>
                <c:pt idx="9">
                  <c:v>12</c:v>
                </c:pt>
                <c:pt idx="10">
                  <c:v>0</c:v>
                </c:pt>
                <c:pt idx="11">
                  <c:v>1</c:v>
                </c:pt>
                <c:pt idx="12">
                  <c:v>0</c:v>
                </c:pt>
                <c:pt idx="13">
                  <c:v>0</c:v>
                </c:pt>
                <c:pt idx="14">
                  <c:v>0</c:v>
                </c:pt>
                <c:pt idx="15">
                  <c:v>0</c:v>
                </c:pt>
                <c:pt idx="16">
                  <c:v>0</c:v>
                </c:pt>
                <c:pt idx="17">
                  <c:v>2</c:v>
                </c:pt>
                <c:pt idx="18">
                  <c:v>1</c:v>
                </c:pt>
                <c:pt idx="19">
                  <c:v>3</c:v>
                </c:pt>
                <c:pt idx="20">
                  <c:v>1</c:v>
                </c:pt>
                <c:pt idx="21">
                  <c:v>1</c:v>
                </c:pt>
                <c:pt idx="22">
                  <c:v>0</c:v>
                </c:pt>
                <c:pt idx="23">
                  <c:v>0</c:v>
                </c:pt>
                <c:pt idx="24">
                  <c:v>4</c:v>
                </c:pt>
                <c:pt idx="25">
                  <c:v>3</c:v>
                </c:pt>
                <c:pt idx="26">
                  <c:v>5</c:v>
                </c:pt>
                <c:pt idx="27">
                  <c:v>0</c:v>
                </c:pt>
              </c:numCache>
            </c:numRef>
          </c:val>
          <c:extLst>
            <c:ext xmlns:c16="http://schemas.microsoft.com/office/drawing/2014/chart" uri="{C3380CC4-5D6E-409C-BE32-E72D297353CC}">
              <c16:uniqueId val="{00000000-A3EC-4831-9125-38239069D79E}"/>
            </c:ext>
          </c:extLst>
        </c:ser>
        <c:dLbls>
          <c:showLegendKey val="0"/>
          <c:showVal val="0"/>
          <c:showCatName val="0"/>
          <c:showSerName val="0"/>
          <c:showPercent val="0"/>
          <c:showBubbleSize val="0"/>
        </c:dLbls>
        <c:gapWidth val="219"/>
        <c:overlap val="-27"/>
        <c:axId val="533794192"/>
        <c:axId val="533795176"/>
      </c:barChart>
      <c:catAx>
        <c:axId val="5337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5176"/>
        <c:crosses val="autoZero"/>
        <c:auto val="1"/>
        <c:lblAlgn val="ctr"/>
        <c:lblOffset val="100"/>
        <c:noMultiLvlLbl val="0"/>
      </c:catAx>
      <c:valAx>
        <c:axId val="533795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41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Partnership Consult Requests</a:t>
            </a:r>
          </a:p>
        </c:rich>
      </c:tx>
      <c:overlay val="0"/>
      <c:spPr>
        <a:noFill/>
        <a:ln>
          <a:noFill/>
          <a:prstDash val="solid"/>
        </a:ln>
      </c:spPr>
    </c:title>
    <c:autoTitleDeleted val="0"/>
    <c:plotArea>
      <c:layout>
        <c:manualLayout>
          <c:layoutTarget val="inner"/>
          <c:xMode val="edge"/>
          <c:yMode val="edge"/>
          <c:x val="5.216765596608116E-2"/>
          <c:y val="0.16839954597048809"/>
          <c:w val="0.93762228952150217"/>
          <c:h val="0.61124277172504404"/>
        </c:manualLayout>
      </c:layout>
      <c:barChart>
        <c:barDir val="col"/>
        <c:grouping val="clustered"/>
        <c:varyColors val="0"/>
        <c:ser>
          <c:idx val="0"/>
          <c:order val="0"/>
          <c:spPr>
            <a:solidFill>
              <a:schemeClr val="accent1"/>
            </a:solidFill>
            <a:ln>
              <a:noFill/>
              <a:prstDash val="solid"/>
            </a:ln>
          </c:spPr>
          <c:invertIfNegative val="0"/>
          <c:cat>
            <c:strRef>
              <c:f>'Loans-Consults Mo'!$E$3:$E$29</c:f>
              <c:strCache>
                <c:ptCount val="27"/>
                <c:pt idx="0">
                  <c:v>April</c:v>
                </c:pt>
                <c:pt idx="1">
                  <c:v>May</c:v>
                </c:pt>
                <c:pt idx="2">
                  <c:v>June</c:v>
                </c:pt>
                <c:pt idx="3">
                  <c:v>July</c:v>
                </c:pt>
                <c:pt idx="4">
                  <c:v>August</c:v>
                </c:pt>
                <c:pt idx="5">
                  <c:v>Sept</c:v>
                </c:pt>
                <c:pt idx="6">
                  <c:v>Oct</c:v>
                </c:pt>
                <c:pt idx="7">
                  <c:v>Nov</c:v>
                </c:pt>
                <c:pt idx="8">
                  <c:v>Dec</c:v>
                </c:pt>
                <c:pt idx="9">
                  <c:v>Jan</c:v>
                </c:pt>
                <c:pt idx="10">
                  <c:v>Feb</c:v>
                </c:pt>
                <c:pt idx="11">
                  <c:v>March</c:v>
                </c:pt>
                <c:pt idx="12">
                  <c:v>April</c:v>
                </c:pt>
                <c:pt idx="13">
                  <c:v>May</c:v>
                </c:pt>
                <c:pt idx="14">
                  <c:v>June</c:v>
                </c:pt>
                <c:pt idx="15">
                  <c:v>July</c:v>
                </c:pt>
                <c:pt idx="16">
                  <c:v>August</c:v>
                </c:pt>
                <c:pt idx="17">
                  <c:v>September</c:v>
                </c:pt>
                <c:pt idx="18">
                  <c:v>October</c:v>
                </c:pt>
                <c:pt idx="19">
                  <c:v>November</c:v>
                </c:pt>
                <c:pt idx="20">
                  <c:v>December</c:v>
                </c:pt>
                <c:pt idx="21">
                  <c:v>January</c:v>
                </c:pt>
                <c:pt idx="22">
                  <c:v>February</c:v>
                </c:pt>
                <c:pt idx="23">
                  <c:v>March</c:v>
                </c:pt>
                <c:pt idx="24">
                  <c:v>April</c:v>
                </c:pt>
                <c:pt idx="25">
                  <c:v>May</c:v>
                </c:pt>
                <c:pt idx="26">
                  <c:v>Next</c:v>
                </c:pt>
              </c:strCache>
            </c:strRef>
          </c:cat>
          <c:val>
            <c:numRef>
              <c:f>'Loans-Consults Mo'!$F$3:$F$29</c:f>
              <c:numCache>
                <c:formatCode>General</c:formatCode>
                <c:ptCount val="27"/>
                <c:pt idx="0">
                  <c:v>0</c:v>
                </c:pt>
                <c:pt idx="1">
                  <c:v>1</c:v>
                </c:pt>
                <c:pt idx="2">
                  <c:v>0</c:v>
                </c:pt>
                <c:pt idx="3">
                  <c:v>0</c:v>
                </c:pt>
                <c:pt idx="4">
                  <c:v>0</c:v>
                </c:pt>
                <c:pt idx="5">
                  <c:v>2</c:v>
                </c:pt>
                <c:pt idx="6">
                  <c:v>4</c:v>
                </c:pt>
                <c:pt idx="7">
                  <c:v>4</c:v>
                </c:pt>
                <c:pt idx="8">
                  <c:v>1</c:v>
                </c:pt>
                <c:pt idx="9">
                  <c:v>0</c:v>
                </c:pt>
                <c:pt idx="10">
                  <c:v>0</c:v>
                </c:pt>
                <c:pt idx="11">
                  <c:v>1</c:v>
                </c:pt>
                <c:pt idx="12">
                  <c:v>1</c:v>
                </c:pt>
                <c:pt idx="13">
                  <c:v>2</c:v>
                </c:pt>
                <c:pt idx="14">
                  <c:v>1</c:v>
                </c:pt>
                <c:pt idx="15">
                  <c:v>0</c:v>
                </c:pt>
                <c:pt idx="16">
                  <c:v>0</c:v>
                </c:pt>
                <c:pt idx="17">
                  <c:v>3</c:v>
                </c:pt>
                <c:pt idx="18">
                  <c:v>3</c:v>
                </c:pt>
                <c:pt idx="19">
                  <c:v>1</c:v>
                </c:pt>
                <c:pt idx="20">
                  <c:v>2</c:v>
                </c:pt>
                <c:pt idx="21">
                  <c:v>0</c:v>
                </c:pt>
                <c:pt idx="22">
                  <c:v>0</c:v>
                </c:pt>
                <c:pt idx="23">
                  <c:v>2</c:v>
                </c:pt>
                <c:pt idx="24">
                  <c:v>6</c:v>
                </c:pt>
                <c:pt idx="25">
                  <c:v>1</c:v>
                </c:pt>
                <c:pt idx="26">
                  <c:v>1</c:v>
                </c:pt>
              </c:numCache>
            </c:numRef>
          </c:val>
          <c:extLst>
            <c:ext xmlns:c16="http://schemas.microsoft.com/office/drawing/2014/chart" uri="{C3380CC4-5D6E-409C-BE32-E72D297353CC}">
              <c16:uniqueId val="{00000000-C525-450C-A0F8-11089198E6B6}"/>
            </c:ext>
          </c:extLst>
        </c:ser>
        <c:dLbls>
          <c:showLegendKey val="0"/>
          <c:showVal val="0"/>
          <c:showCatName val="0"/>
          <c:showSerName val="0"/>
          <c:showPercent val="0"/>
          <c:showBubbleSize val="0"/>
        </c:dLbls>
        <c:gapWidth val="219"/>
        <c:overlap val="-27"/>
        <c:axId val="785583712"/>
        <c:axId val="785592240"/>
      </c:barChart>
      <c:catAx>
        <c:axId val="7855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92240"/>
        <c:crosses val="autoZero"/>
        <c:auto val="1"/>
        <c:lblAlgn val="ctr"/>
        <c:lblOffset val="100"/>
        <c:noMultiLvlLbl val="0"/>
      </c:catAx>
      <c:valAx>
        <c:axId val="7855922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8371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a:t>AT Partnership Loans Weekly</a:t>
            </a:r>
          </a:p>
        </c:rich>
      </c:tx>
      <c:overlay val="0"/>
      <c:spPr>
        <a:noFill/>
        <a:ln>
          <a:noFill/>
          <a:prstDash val="solid"/>
        </a:ln>
      </c:spPr>
    </c:title>
    <c:autoTitleDeleted val="0"/>
    <c:plotArea>
      <c:layout>
        <c:manualLayout>
          <c:layoutTarget val="inner"/>
          <c:xMode val="edge"/>
          <c:yMode val="edge"/>
          <c:x val="2.7729807619509821E-2"/>
          <c:y val="7.0875496031327756E-2"/>
          <c:w val="0.95655450480565929"/>
          <c:h val="0.79115725548642823"/>
        </c:manualLayout>
      </c:layout>
      <c:lineChart>
        <c:grouping val="standard"/>
        <c:varyColors val="0"/>
        <c:ser>
          <c:idx val="0"/>
          <c:order val="0"/>
          <c:tx>
            <c:strRef>
              <c:f>'Loans-Consults WK'!$B$1</c:f>
              <c:strCache>
                <c:ptCount val="1"/>
                <c:pt idx="0">
                  <c:v>Loans</c:v>
                </c:pt>
              </c:strCache>
            </c:strRef>
          </c:tx>
          <c:spPr>
            <a:ln w="28575" cap="rnd">
              <a:solidFill>
                <a:schemeClr val="accent1"/>
              </a:solidFill>
              <a:prstDash val="solid"/>
              <a:round/>
            </a:ln>
          </c:spPr>
          <c:marker>
            <c:symbol val="none"/>
          </c:marker>
          <c:cat>
            <c:strRef>
              <c:f>'Loans-Consults WK'!$A$2:$A$112</c:f>
              <c:strCache>
                <c:ptCount val="111"/>
                <c:pt idx="0">
                  <c:v>3/9 totals</c:v>
                </c:pt>
                <c:pt idx="1">
                  <c:v>3/16 totals</c:v>
                </c:pt>
                <c:pt idx="2">
                  <c:v>3/23 totals</c:v>
                </c:pt>
                <c:pt idx="3">
                  <c:v>3/30 totals</c:v>
                </c:pt>
                <c:pt idx="4">
                  <c:v>4/6 totals</c:v>
                </c:pt>
                <c:pt idx="5">
                  <c:v>4/13 totals</c:v>
                </c:pt>
                <c:pt idx="6">
                  <c:v>4/20 totals</c:v>
                </c:pt>
                <c:pt idx="7">
                  <c:v>4/28 Totals</c:v>
                </c:pt>
                <c:pt idx="8">
                  <c:v>5/4 Totals</c:v>
                </c:pt>
                <c:pt idx="9">
                  <c:v>5/11 Totals</c:v>
                </c:pt>
                <c:pt idx="10">
                  <c:v>5/17 Total</c:v>
                </c:pt>
                <c:pt idx="11">
                  <c:v>5/25 Totals</c:v>
                </c:pt>
                <c:pt idx="12">
                  <c:v>6/1 Totals</c:v>
                </c:pt>
                <c:pt idx="13">
                  <c:v>6/8 Totals</c:v>
                </c:pt>
                <c:pt idx="14">
                  <c:v>6/15 Totals</c:v>
                </c:pt>
                <c:pt idx="15">
                  <c:v>6/22 Totals</c:v>
                </c:pt>
                <c:pt idx="16">
                  <c:v>6/29 Totals</c:v>
                </c:pt>
                <c:pt idx="17">
                  <c:v>7/6 totals</c:v>
                </c:pt>
                <c:pt idx="18">
                  <c:v>7/13 Totals</c:v>
                </c:pt>
                <c:pt idx="19">
                  <c:v>7/20 Totals</c:v>
                </c:pt>
                <c:pt idx="20">
                  <c:v>7/27 Totals</c:v>
                </c:pt>
                <c:pt idx="21">
                  <c:v>8/02 Totals</c:v>
                </c:pt>
                <c:pt idx="22">
                  <c:v>8/10 Totals</c:v>
                </c:pt>
                <c:pt idx="23">
                  <c:v>8/17 Totals</c:v>
                </c:pt>
                <c:pt idx="24">
                  <c:v>8/24 Total</c:v>
                </c:pt>
                <c:pt idx="25">
                  <c:v>8/31Totals </c:v>
                </c:pt>
                <c:pt idx="26">
                  <c:v>9/08 Totals </c:v>
                </c:pt>
                <c:pt idx="27">
                  <c:v>9/14 Totals</c:v>
                </c:pt>
                <c:pt idx="28">
                  <c:v>9/21 Totals</c:v>
                </c:pt>
                <c:pt idx="29">
                  <c:v>9/28 Totals</c:v>
                </c:pt>
                <c:pt idx="30">
                  <c:v>10/5 Totals</c:v>
                </c:pt>
                <c:pt idx="31">
                  <c:v>10/12 Totals</c:v>
                </c:pt>
                <c:pt idx="32">
                  <c:v>10/19 Totals</c:v>
                </c:pt>
                <c:pt idx="33">
                  <c:v>10/26  Total</c:v>
                </c:pt>
                <c:pt idx="34">
                  <c:v>11/02 Totals</c:v>
                </c:pt>
                <c:pt idx="35">
                  <c:v>11/9 totals</c:v>
                </c:pt>
                <c:pt idx="36">
                  <c:v>11/16 totals</c:v>
                </c:pt>
                <c:pt idx="37">
                  <c:v>11/23 totals</c:v>
                </c:pt>
                <c:pt idx="38">
                  <c:v>11/30 totals</c:v>
                </c:pt>
                <c:pt idx="39">
                  <c:v>12/7 Totals</c:v>
                </c:pt>
                <c:pt idx="40">
                  <c:v>12/14 Totals</c:v>
                </c:pt>
                <c:pt idx="41">
                  <c:v>1/11 Totals</c:v>
                </c:pt>
                <c:pt idx="42">
                  <c:v>1/19 Totals</c:v>
                </c:pt>
                <c:pt idx="43">
                  <c:v>1/25 Totals</c:v>
                </c:pt>
                <c:pt idx="44">
                  <c:v>02/01 Tota;ls</c:v>
                </c:pt>
                <c:pt idx="45">
                  <c:v>02/08 Totals</c:v>
                </c:pt>
                <c:pt idx="46">
                  <c:v>2/15  totals</c:v>
                </c:pt>
                <c:pt idx="47">
                  <c:v>2/22  totals</c:v>
                </c:pt>
                <c:pt idx="48">
                  <c:v>03/01  totals</c:v>
                </c:pt>
                <c:pt idx="49">
                  <c:v>03.08 totals</c:v>
                </c:pt>
                <c:pt idx="50">
                  <c:v>3/15  totals</c:v>
                </c:pt>
                <c:pt idx="51">
                  <c:v>3/22 totals</c:v>
                </c:pt>
                <c:pt idx="52">
                  <c:v>3/29 totals</c:v>
                </c:pt>
                <c:pt idx="53">
                  <c:v>4/5 Totals</c:v>
                </c:pt>
                <c:pt idx="54">
                  <c:v>4/12 Totals</c:v>
                </c:pt>
                <c:pt idx="55">
                  <c:v>4/19 Totals</c:v>
                </c:pt>
                <c:pt idx="56">
                  <c:v>4/26 Totals</c:v>
                </c:pt>
                <c:pt idx="57">
                  <c:v>05/03 Totals</c:v>
                </c:pt>
                <c:pt idx="58">
                  <c:v>05/10 Totals</c:v>
                </c:pt>
                <c:pt idx="59">
                  <c:v>05/17 Totals</c:v>
                </c:pt>
                <c:pt idx="60">
                  <c:v>5/24  Totals</c:v>
                </c:pt>
                <c:pt idx="61">
                  <c:v>6/1 Totals</c:v>
                </c:pt>
                <c:pt idx="62">
                  <c:v>6/7 Totals</c:v>
                </c:pt>
                <c:pt idx="63">
                  <c:v>6/14 Totals</c:v>
                </c:pt>
                <c:pt idx="64">
                  <c:v>6/21 Totals </c:v>
                </c:pt>
                <c:pt idx="65">
                  <c:v>6/28 Totals</c:v>
                </c:pt>
                <c:pt idx="66">
                  <c:v>07/06 Totals</c:v>
                </c:pt>
                <c:pt idx="67">
                  <c:v>7/12 Totals</c:v>
                </c:pt>
                <c:pt idx="68">
                  <c:v>7/19 Totals</c:v>
                </c:pt>
                <c:pt idx="69">
                  <c:v>7/26 Totals</c:v>
                </c:pt>
                <c:pt idx="70">
                  <c:v>08/02 Totals</c:v>
                </c:pt>
                <c:pt idx="71">
                  <c:v>08/09 Totals</c:v>
                </c:pt>
                <c:pt idx="72">
                  <c:v>08/16 Totals </c:v>
                </c:pt>
                <c:pt idx="73">
                  <c:v>08/23 Totals</c:v>
                </c:pt>
                <c:pt idx="74">
                  <c:v>8/30 totals </c:v>
                </c:pt>
                <c:pt idx="75">
                  <c:v>09/03 Totals</c:v>
                </c:pt>
                <c:pt idx="76">
                  <c:v>09/10 Totals</c:v>
                </c:pt>
                <c:pt idx="77">
                  <c:v>09/17 Totals</c:v>
                </c:pt>
                <c:pt idx="78">
                  <c:v>09/27 Totals</c:v>
                </c:pt>
                <c:pt idx="79">
                  <c:v>10/01 Totals</c:v>
                </c:pt>
                <c:pt idx="80">
                  <c:v>10/11 Totals </c:v>
                </c:pt>
                <c:pt idx="81">
                  <c:v>10/18 Totals</c:v>
                </c:pt>
                <c:pt idx="82">
                  <c:v>10/22 Totals</c:v>
                </c:pt>
                <c:pt idx="83">
                  <c:v>11/01 Totals</c:v>
                </c:pt>
                <c:pt idx="84">
                  <c:v>11/05 Totals</c:v>
                </c:pt>
                <c:pt idx="85">
                  <c:v>11/14 Totals</c:v>
                </c:pt>
                <c:pt idx="86">
                  <c:v>11/19 Totals</c:v>
                </c:pt>
                <c:pt idx="87">
                  <c:v>11/27 Totals</c:v>
                </c:pt>
                <c:pt idx="88">
                  <c:v>12/06 Totals</c:v>
                </c:pt>
                <c:pt idx="89">
                  <c:v>12/13 Totals</c:v>
                </c:pt>
                <c:pt idx="90">
                  <c:v>12/17 Totals</c:v>
                </c:pt>
                <c:pt idx="91">
                  <c:v>01/03 Totals</c:v>
                </c:pt>
                <c:pt idx="92">
                  <c:v>01/10 Totals</c:v>
                </c:pt>
                <c:pt idx="93">
                  <c:v>01/14 Totals</c:v>
                </c:pt>
                <c:pt idx="94">
                  <c:v>01/21 Totals</c:v>
                </c:pt>
                <c:pt idx="95">
                  <c:v>01/31 Totals</c:v>
                </c:pt>
                <c:pt idx="96">
                  <c:v>2/7 Totals</c:v>
                </c:pt>
                <c:pt idx="97">
                  <c:v>02/11 Totals</c:v>
                </c:pt>
                <c:pt idx="98">
                  <c:v>02/18 Totals</c:v>
                </c:pt>
                <c:pt idx="99">
                  <c:v>02/28 Totals</c:v>
                </c:pt>
                <c:pt idx="100">
                  <c:v>03/07 Totals</c:v>
                </c:pt>
                <c:pt idx="101">
                  <c:v>03/13 Totals</c:v>
                </c:pt>
                <c:pt idx="102">
                  <c:v>03/21 Totals</c:v>
                </c:pt>
                <c:pt idx="103">
                  <c:v>03/28 Totals</c:v>
                </c:pt>
                <c:pt idx="104">
                  <c:v>04/04 Totals</c:v>
                </c:pt>
                <c:pt idx="105">
                  <c:v>04/11 Totals</c:v>
                </c:pt>
                <c:pt idx="106">
                  <c:v>4/18 Totals</c:v>
                </c:pt>
                <c:pt idx="107">
                  <c:v>4/25 Totals</c:v>
                </c:pt>
                <c:pt idx="108">
                  <c:v>5/2 Totals</c:v>
                </c:pt>
                <c:pt idx="109">
                  <c:v>5/9 Totals</c:v>
                </c:pt>
                <c:pt idx="110">
                  <c:v>5/16 Totals</c:v>
                </c:pt>
              </c:strCache>
            </c:strRef>
          </c:cat>
          <c:val>
            <c:numRef>
              <c:f>'Loans-Consults WK'!$B$2:$B$112</c:f>
              <c:numCache>
                <c:formatCode>General</c:formatCode>
                <c:ptCount val="111"/>
                <c:pt idx="0">
                  <c:v>5</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1</c:v>
                </c:pt>
                <c:pt idx="36">
                  <c:v>2</c:v>
                </c:pt>
                <c:pt idx="37">
                  <c:v>3</c:v>
                </c:pt>
                <c:pt idx="38">
                  <c:v>0</c:v>
                </c:pt>
                <c:pt idx="39">
                  <c:v>7</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0</c:v>
                </c:pt>
                <c:pt idx="77">
                  <c:v>1</c:v>
                </c:pt>
                <c:pt idx="78">
                  <c:v>1</c:v>
                </c:pt>
                <c:pt idx="79">
                  <c:v>2</c:v>
                </c:pt>
                <c:pt idx="80">
                  <c:v>0</c:v>
                </c:pt>
                <c:pt idx="81">
                  <c:v>0</c:v>
                </c:pt>
                <c:pt idx="82">
                  <c:v>0</c:v>
                </c:pt>
                <c:pt idx="83">
                  <c:v>0</c:v>
                </c:pt>
                <c:pt idx="84">
                  <c:v>0</c:v>
                </c:pt>
                <c:pt idx="85">
                  <c:v>0</c:v>
                </c:pt>
                <c:pt idx="86">
                  <c:v>1</c:v>
                </c:pt>
                <c:pt idx="87">
                  <c:v>0</c:v>
                </c:pt>
                <c:pt idx="88">
                  <c:v>0</c:v>
                </c:pt>
                <c:pt idx="89">
                  <c:v>0</c:v>
                </c:pt>
                <c:pt idx="90">
                  <c:v>0</c:v>
                </c:pt>
                <c:pt idx="91">
                  <c:v>0</c:v>
                </c:pt>
                <c:pt idx="92">
                  <c:v>0</c:v>
                </c:pt>
                <c:pt idx="93">
                  <c:v>0</c:v>
                </c:pt>
                <c:pt idx="94">
                  <c:v>1</c:v>
                </c:pt>
                <c:pt idx="95">
                  <c:v>0</c:v>
                </c:pt>
                <c:pt idx="96">
                  <c:v>0</c:v>
                </c:pt>
                <c:pt idx="97">
                  <c:v>0</c:v>
                </c:pt>
                <c:pt idx="98">
                  <c:v>1</c:v>
                </c:pt>
                <c:pt idx="99">
                  <c:v>0</c:v>
                </c:pt>
                <c:pt idx="100">
                  <c:v>1</c:v>
                </c:pt>
                <c:pt idx="101">
                  <c:v>2</c:v>
                </c:pt>
                <c:pt idx="102">
                  <c:v>0</c:v>
                </c:pt>
                <c:pt idx="103">
                  <c:v>0</c:v>
                </c:pt>
                <c:pt idx="104">
                  <c:v>1</c:v>
                </c:pt>
                <c:pt idx="105">
                  <c:v>2</c:v>
                </c:pt>
                <c:pt idx="106">
                  <c:v>1</c:v>
                </c:pt>
                <c:pt idx="107">
                  <c:v>2</c:v>
                </c:pt>
                <c:pt idx="108">
                  <c:v>0</c:v>
                </c:pt>
                <c:pt idx="109">
                  <c:v>2</c:v>
                </c:pt>
                <c:pt idx="110">
                  <c:v>0</c:v>
                </c:pt>
              </c:numCache>
            </c:numRef>
          </c:val>
          <c:smooth val="0"/>
          <c:extLst>
            <c:ext xmlns:c16="http://schemas.microsoft.com/office/drawing/2014/chart" uri="{C3380CC4-5D6E-409C-BE32-E72D297353CC}">
              <c16:uniqueId val="{00000000-B2BC-4F0D-904A-1D6F4BDB21DD}"/>
            </c:ext>
          </c:extLst>
        </c:ser>
        <c:dLbls>
          <c:showLegendKey val="0"/>
          <c:showVal val="0"/>
          <c:showCatName val="0"/>
          <c:showSerName val="0"/>
          <c:showPercent val="0"/>
          <c:showBubbleSize val="0"/>
        </c:dLbls>
        <c:smooth val="0"/>
        <c:axId val="450989048"/>
        <c:axId val="450985768"/>
      </c:lineChart>
      <c:catAx>
        <c:axId val="45098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5768"/>
        <c:crosses val="autoZero"/>
        <c:auto val="1"/>
        <c:lblAlgn val="ctr"/>
        <c:lblOffset val="100"/>
        <c:noMultiLvlLbl val="0"/>
      </c:catAx>
      <c:valAx>
        <c:axId val="450985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904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i="0" strike="noStrike" baseline="0"/>
              <a:t>AT Partnership </a:t>
            </a:r>
            <a:r>
              <a:rPr lang="en-US" sz="2000" b="1"/>
              <a:t>Collaboration</a:t>
            </a:r>
            <a:r>
              <a:rPr lang="en-US" sz="2000" b="1" baseline="0"/>
              <a:t> Requests Weekly</a:t>
            </a:r>
            <a:endParaRPr lang="en-US" sz="2000" b="1"/>
          </a:p>
        </c:rich>
      </c:tx>
      <c:layout>
        <c:manualLayout>
          <c:xMode val="edge"/>
          <c:yMode val="edge"/>
          <c:x val="0.25796567116458341"/>
          <c:y val="1.9826518827560629E-2"/>
        </c:manualLayout>
      </c:layout>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strRef>
              <c:f>'Loans-Consults WK'!$T$2:$T$104</c:f>
              <c:strCache>
                <c:ptCount val="103"/>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11/9 totals</c:v>
                </c:pt>
                <c:pt idx="29">
                  <c:v>11/16 totals</c:v>
                </c:pt>
                <c:pt idx="30">
                  <c:v>11/23 totals</c:v>
                </c:pt>
                <c:pt idx="31">
                  <c:v>11/30 totals</c:v>
                </c:pt>
                <c:pt idx="32">
                  <c:v>12/07 Totals</c:v>
                </c:pt>
                <c:pt idx="33">
                  <c:v>1/11 Totals</c:v>
                </c:pt>
                <c:pt idx="34">
                  <c:v>1/19 Totals</c:v>
                </c:pt>
                <c:pt idx="35">
                  <c:v>1/25 Totals</c:v>
                </c:pt>
                <c:pt idx="36">
                  <c:v>02/01 Totals</c:v>
                </c:pt>
                <c:pt idx="37">
                  <c:v>02/08 Totals</c:v>
                </c:pt>
                <c:pt idx="38">
                  <c:v>02/15 totals</c:v>
                </c:pt>
                <c:pt idx="39">
                  <c:v>02/22 totals</c:v>
                </c:pt>
                <c:pt idx="40">
                  <c:v>03/01 totals</c:v>
                </c:pt>
                <c:pt idx="41">
                  <c:v>03/08 Totals</c:v>
                </c:pt>
                <c:pt idx="42">
                  <c:v>3/15  totals</c:v>
                </c:pt>
                <c:pt idx="43">
                  <c:v>3/22  totals</c:v>
                </c:pt>
                <c:pt idx="44">
                  <c:v>3/29 totals</c:v>
                </c:pt>
                <c:pt idx="45">
                  <c:v>4/5 Totals</c:v>
                </c:pt>
                <c:pt idx="46">
                  <c:v>4/12 Totals</c:v>
                </c:pt>
                <c:pt idx="47">
                  <c:v>4/19 Totals</c:v>
                </c:pt>
                <c:pt idx="48">
                  <c:v>4/26 Totals</c:v>
                </c:pt>
                <c:pt idx="49">
                  <c:v>05/03 Totals</c:v>
                </c:pt>
                <c:pt idx="50">
                  <c:v>05/10 Totals</c:v>
                </c:pt>
                <c:pt idx="51">
                  <c:v>05/17 Totals</c:v>
                </c:pt>
                <c:pt idx="52">
                  <c:v>5/25 Totals</c:v>
                </c:pt>
                <c:pt idx="53">
                  <c:v>6/1 Totals</c:v>
                </c:pt>
                <c:pt idx="54">
                  <c:v>6/7 Totals</c:v>
                </c:pt>
                <c:pt idx="55">
                  <c:v>6/14 Totals</c:v>
                </c:pt>
                <c:pt idx="56">
                  <c:v>6/21 Totals </c:v>
                </c:pt>
                <c:pt idx="57">
                  <c:v>6/28 Totals</c:v>
                </c:pt>
                <c:pt idx="58">
                  <c:v>07/06 Totals</c:v>
                </c:pt>
                <c:pt idx="59">
                  <c:v>7/12 Totals</c:v>
                </c:pt>
                <c:pt idx="60">
                  <c:v>7/19 Totals</c:v>
                </c:pt>
                <c:pt idx="61">
                  <c:v>7/26 Totals</c:v>
                </c:pt>
                <c:pt idx="62">
                  <c:v>08/02 Totals</c:v>
                </c:pt>
                <c:pt idx="63">
                  <c:v>08/09 Totals</c:v>
                </c:pt>
                <c:pt idx="64">
                  <c:v>08/16 Totals </c:v>
                </c:pt>
                <c:pt idx="65">
                  <c:v>08/23 Totals</c:v>
                </c:pt>
                <c:pt idx="66">
                  <c:v>8/30 totals </c:v>
                </c:pt>
                <c:pt idx="67">
                  <c:v>9/03 Totals</c:v>
                </c:pt>
                <c:pt idx="68">
                  <c:v>09/10 Totals</c:v>
                </c:pt>
                <c:pt idx="69">
                  <c:v>09/17 Totals</c:v>
                </c:pt>
                <c:pt idx="70">
                  <c:v>09/27 Totals</c:v>
                </c:pt>
                <c:pt idx="71">
                  <c:v>10/01 Totals</c:v>
                </c:pt>
                <c:pt idx="72">
                  <c:v>10/11 Totals </c:v>
                </c:pt>
                <c:pt idx="73">
                  <c:v>10/18 Totals</c:v>
                </c:pt>
                <c:pt idx="74">
                  <c:v>10/22 Totals</c:v>
                </c:pt>
                <c:pt idx="75">
                  <c:v>11/01 Totals</c:v>
                </c:pt>
                <c:pt idx="76">
                  <c:v>11/05 Totals</c:v>
                </c:pt>
                <c:pt idx="77">
                  <c:v>11/14 Totals</c:v>
                </c:pt>
                <c:pt idx="78">
                  <c:v>11/19 Totals</c:v>
                </c:pt>
                <c:pt idx="79">
                  <c:v>11/27 Totals</c:v>
                </c:pt>
                <c:pt idx="80">
                  <c:v>12/06 Totals</c:v>
                </c:pt>
                <c:pt idx="81">
                  <c:v>12/13 Totals</c:v>
                </c:pt>
                <c:pt idx="82">
                  <c:v>12/17 Totals</c:v>
                </c:pt>
                <c:pt idx="83">
                  <c:v>01/03 Totals</c:v>
                </c:pt>
                <c:pt idx="84">
                  <c:v>01/10 Totals</c:v>
                </c:pt>
                <c:pt idx="85">
                  <c:v>01/14 Totals</c:v>
                </c:pt>
                <c:pt idx="86">
                  <c:v>01/21 Totals</c:v>
                </c:pt>
                <c:pt idx="87">
                  <c:v>01/31 Totals</c:v>
                </c:pt>
                <c:pt idx="88">
                  <c:v>2/7 Totals</c:v>
                </c:pt>
                <c:pt idx="89">
                  <c:v>02/11 Totals</c:v>
                </c:pt>
                <c:pt idx="90">
                  <c:v>02/18 Totals</c:v>
                </c:pt>
                <c:pt idx="91">
                  <c:v>02/28 Totals</c:v>
                </c:pt>
                <c:pt idx="92">
                  <c:v>03/07 Totals</c:v>
                </c:pt>
                <c:pt idx="93">
                  <c:v>03/13 Totals</c:v>
                </c:pt>
                <c:pt idx="94">
                  <c:v>03/21 Totals</c:v>
                </c:pt>
                <c:pt idx="95">
                  <c:v>03/28 Totals</c:v>
                </c:pt>
                <c:pt idx="96">
                  <c:v>04/04 Totals</c:v>
                </c:pt>
                <c:pt idx="97">
                  <c:v>04/11 Totals</c:v>
                </c:pt>
                <c:pt idx="98">
                  <c:v>4/18 Totals</c:v>
                </c:pt>
                <c:pt idx="99">
                  <c:v>4/25 Totals</c:v>
                </c:pt>
                <c:pt idx="100">
                  <c:v>5/2 Totals</c:v>
                </c:pt>
                <c:pt idx="101">
                  <c:v>5/9 Totals</c:v>
                </c:pt>
                <c:pt idx="102">
                  <c:v>5/16 Totals</c:v>
                </c:pt>
              </c:strCache>
            </c:strRef>
          </c:cat>
          <c:val>
            <c:numRef>
              <c:f>'Loans-Consults WK'!$U$2:$U$104</c:f>
              <c:numCache>
                <c:formatCode>General</c:formatCode>
                <c:ptCount val="103"/>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1</c:v>
                </c:pt>
                <c:pt idx="21">
                  <c:v>0</c:v>
                </c:pt>
                <c:pt idx="22">
                  <c:v>0</c:v>
                </c:pt>
                <c:pt idx="23">
                  <c:v>3</c:v>
                </c:pt>
                <c:pt idx="24">
                  <c:v>1</c:v>
                </c:pt>
                <c:pt idx="25">
                  <c:v>2</c:v>
                </c:pt>
                <c:pt idx="26">
                  <c:v>0</c:v>
                </c:pt>
                <c:pt idx="27">
                  <c:v>0</c:v>
                </c:pt>
                <c:pt idx="28">
                  <c:v>2</c:v>
                </c:pt>
                <c:pt idx="29">
                  <c:v>0</c:v>
                </c:pt>
                <c:pt idx="30">
                  <c:v>1</c:v>
                </c:pt>
                <c:pt idx="31">
                  <c:v>0</c:v>
                </c:pt>
                <c:pt idx="32">
                  <c:v>0</c:v>
                </c:pt>
                <c:pt idx="33">
                  <c:v>0</c:v>
                </c:pt>
                <c:pt idx="34">
                  <c:v>0</c:v>
                </c:pt>
                <c:pt idx="35">
                  <c:v>0</c:v>
                </c:pt>
                <c:pt idx="36">
                  <c:v>0</c:v>
                </c:pt>
                <c:pt idx="37">
                  <c:v>1</c:v>
                </c:pt>
                <c:pt idx="38">
                  <c:v>0</c:v>
                </c:pt>
                <c:pt idx="39">
                  <c:v>1</c:v>
                </c:pt>
                <c:pt idx="40">
                  <c:v>0</c:v>
                </c:pt>
                <c:pt idx="41">
                  <c:v>0</c:v>
                </c:pt>
                <c:pt idx="42">
                  <c:v>0</c:v>
                </c:pt>
                <c:pt idx="43">
                  <c:v>0</c:v>
                </c:pt>
                <c:pt idx="44">
                  <c:v>0</c:v>
                </c:pt>
                <c:pt idx="45">
                  <c:v>0</c:v>
                </c:pt>
                <c:pt idx="46">
                  <c:v>1</c:v>
                </c:pt>
                <c:pt idx="47">
                  <c:v>0</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3</c:v>
                </c:pt>
                <c:pt idx="68">
                  <c:v>0</c:v>
                </c:pt>
                <c:pt idx="69">
                  <c:v>3</c:v>
                </c:pt>
                <c:pt idx="70">
                  <c:v>0</c:v>
                </c:pt>
                <c:pt idx="71">
                  <c:v>0</c:v>
                </c:pt>
                <c:pt idx="72">
                  <c:v>0</c:v>
                </c:pt>
                <c:pt idx="73">
                  <c:v>0</c:v>
                </c:pt>
                <c:pt idx="74">
                  <c:v>0</c:v>
                </c:pt>
                <c:pt idx="75">
                  <c:v>0</c:v>
                </c:pt>
                <c:pt idx="76">
                  <c:v>0</c:v>
                </c:pt>
                <c:pt idx="77">
                  <c:v>0</c:v>
                </c:pt>
                <c:pt idx="78">
                  <c:v>0</c:v>
                </c:pt>
                <c:pt idx="79">
                  <c:v>0</c:v>
                </c:pt>
                <c:pt idx="80">
                  <c:v>2</c:v>
                </c:pt>
                <c:pt idx="81">
                  <c:v>0</c:v>
                </c:pt>
                <c:pt idx="82">
                  <c:v>0</c:v>
                </c:pt>
                <c:pt idx="83">
                  <c:v>0</c:v>
                </c:pt>
                <c:pt idx="84">
                  <c:v>0</c:v>
                </c:pt>
                <c:pt idx="85">
                  <c:v>0</c:v>
                </c:pt>
                <c:pt idx="86">
                  <c:v>0</c:v>
                </c:pt>
                <c:pt idx="87">
                  <c:v>0</c:v>
                </c:pt>
                <c:pt idx="88">
                  <c:v>0</c:v>
                </c:pt>
                <c:pt idx="89">
                  <c:v>0</c:v>
                </c:pt>
                <c:pt idx="90">
                  <c:v>0</c:v>
                </c:pt>
                <c:pt idx="91">
                  <c:v>2</c:v>
                </c:pt>
                <c:pt idx="92">
                  <c:v>0</c:v>
                </c:pt>
                <c:pt idx="93">
                  <c:v>0</c:v>
                </c:pt>
                <c:pt idx="94">
                  <c:v>3</c:v>
                </c:pt>
                <c:pt idx="95">
                  <c:v>0</c:v>
                </c:pt>
                <c:pt idx="96">
                  <c:v>1</c:v>
                </c:pt>
                <c:pt idx="97">
                  <c:v>2</c:v>
                </c:pt>
                <c:pt idx="98">
                  <c:v>0</c:v>
                </c:pt>
                <c:pt idx="99">
                  <c:v>0</c:v>
                </c:pt>
                <c:pt idx="100">
                  <c:v>0</c:v>
                </c:pt>
                <c:pt idx="101">
                  <c:v>1</c:v>
                </c:pt>
                <c:pt idx="102">
                  <c:v>1</c:v>
                </c:pt>
              </c:numCache>
            </c:numRef>
          </c:val>
          <c:smooth val="0"/>
          <c:extLst>
            <c:ext xmlns:c16="http://schemas.microsoft.com/office/drawing/2014/chart" uri="{C3380CC4-5D6E-409C-BE32-E72D297353CC}">
              <c16:uniqueId val="{00000000-AEB9-44B1-829A-348F7CA8B7B1}"/>
            </c:ext>
          </c:extLst>
        </c:ser>
        <c:dLbls>
          <c:showLegendKey val="0"/>
          <c:showVal val="0"/>
          <c:showCatName val="0"/>
          <c:showSerName val="0"/>
          <c:showPercent val="0"/>
          <c:showBubbleSize val="0"/>
        </c:dLbls>
        <c:smooth val="0"/>
        <c:axId val="401060080"/>
        <c:axId val="401050568"/>
      </c:lineChart>
      <c:catAx>
        <c:axId val="4010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50568"/>
        <c:crosses val="autoZero"/>
        <c:auto val="1"/>
        <c:lblAlgn val="ctr"/>
        <c:lblOffset val="100"/>
        <c:noMultiLvlLbl val="0"/>
      </c:catAx>
      <c:valAx>
        <c:axId val="401050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6008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60960</xdr:colOff>
          <xdr:row>3</xdr:row>
          <xdr:rowOff>0</xdr:rowOff>
        </xdr:from>
        <xdr:to>
          <xdr:col>27</xdr:col>
          <xdr:colOff>22860</xdr:colOff>
          <xdr:row>4</xdr:row>
          <xdr:rowOff>99060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Initialization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6</xdr:row>
          <xdr:rowOff>22860</xdr:rowOff>
        </xdr:from>
        <xdr:to>
          <xdr:col>27</xdr:col>
          <xdr:colOff>22860</xdr:colOff>
          <xdr:row>9</xdr:row>
          <xdr:rowOff>99060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Requests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10</xdr:row>
          <xdr:rowOff>22860</xdr:rowOff>
        </xdr:from>
        <xdr:to>
          <xdr:col>27</xdr:col>
          <xdr:colOff>22860</xdr:colOff>
          <xdr:row>12</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Users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13</xdr:row>
          <xdr:rowOff>22860</xdr:rowOff>
        </xdr:from>
        <xdr:to>
          <xdr:col>27</xdr:col>
          <xdr:colOff>22860</xdr:colOff>
          <xdr:row>15</xdr:row>
          <xdr:rowOff>99060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Users Data Cleaning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16</xdr:row>
          <xdr:rowOff>22860</xdr:rowOff>
        </xdr:from>
        <xdr:to>
          <xdr:col>27</xdr:col>
          <xdr:colOff>22860</xdr:colOff>
          <xdr:row>18</xdr:row>
          <xdr:rowOff>99060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Users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19</xdr:row>
          <xdr:rowOff>22860</xdr:rowOff>
        </xdr:from>
        <xdr:to>
          <xdr:col>27</xdr:col>
          <xdr:colOff>22860</xdr:colOff>
          <xdr:row>21</xdr:row>
          <xdr:rowOff>99060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22</xdr:row>
          <xdr:rowOff>22860</xdr:rowOff>
        </xdr:from>
        <xdr:to>
          <xdr:col>27</xdr:col>
          <xdr:colOff>22860</xdr:colOff>
          <xdr:row>24</xdr:row>
          <xdr:rowOff>99060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25</xdr:row>
          <xdr:rowOff>22860</xdr:rowOff>
        </xdr:from>
        <xdr:to>
          <xdr:col>27</xdr:col>
          <xdr:colOff>22860</xdr:colOff>
          <xdr:row>27</xdr:row>
          <xdr:rowOff>99060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Register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64290</xdr:colOff>
      <xdr:row>1</xdr:row>
      <xdr:rowOff>180981</xdr:rowOff>
    </xdr:from>
    <xdr:to>
      <xdr:col>33</xdr:col>
      <xdr:colOff>107156</xdr:colOff>
      <xdr:row>36</xdr:row>
      <xdr:rowOff>59531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340178</xdr:colOff>
      <xdr:row>37</xdr:row>
      <xdr:rowOff>0</xdr:rowOff>
    </xdr:from>
    <xdr:to>
      <xdr:col>30</xdr:col>
      <xdr:colOff>523875</xdr:colOff>
      <xdr:row>71</xdr:row>
      <xdr:rowOff>59531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72</xdr:row>
      <xdr:rowOff>185395</xdr:rowOff>
    </xdr:from>
    <xdr:to>
      <xdr:col>27</xdr:col>
      <xdr:colOff>178593</xdr:colOff>
      <xdr:row>96</xdr:row>
      <xdr:rowOff>11904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297655</xdr:colOff>
      <xdr:row>73</xdr:row>
      <xdr:rowOff>57150</xdr:rowOff>
    </xdr:from>
    <xdr:to>
      <xdr:col>11</xdr:col>
      <xdr:colOff>47624</xdr:colOff>
      <xdr:row>91</xdr:row>
      <xdr:rowOff>178594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219074</xdr:colOff>
      <xdr:row>10</xdr:row>
      <xdr:rowOff>142875</xdr:rowOff>
    </xdr:from>
    <xdr:to>
      <xdr:col>43</xdr:col>
      <xdr:colOff>419099</xdr:colOff>
      <xdr:row>79</xdr:row>
      <xdr:rowOff>183358</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340177</xdr:colOff>
      <xdr:row>111</xdr:row>
      <xdr:rowOff>32657</xdr:rowOff>
    </xdr:from>
    <xdr:to>
      <xdr:col>37</xdr:col>
      <xdr:colOff>95250</xdr:colOff>
      <xdr:row>181</xdr:row>
      <xdr:rowOff>71437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558913</xdr:colOff>
      <xdr:row>195</xdr:row>
      <xdr:rowOff>23470</xdr:rowOff>
    </xdr:from>
    <xdr:to>
      <xdr:col>19</xdr:col>
      <xdr:colOff>102393</xdr:colOff>
      <xdr:row>218</xdr:row>
      <xdr:rowOff>24604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285749</xdr:colOff>
      <xdr:row>221</xdr:row>
      <xdr:rowOff>63500</xdr:rowOff>
    </xdr:from>
    <xdr:to>
      <xdr:col>23</xdr:col>
      <xdr:colOff>428624</xdr:colOff>
      <xdr:row>242</xdr:row>
      <xdr:rowOff>154781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476249</xdr:colOff>
      <xdr:row>34</xdr:row>
      <xdr:rowOff>57148</xdr:rowOff>
    </xdr:from>
    <xdr:to>
      <xdr:col>39</xdr:col>
      <xdr:colOff>190500</xdr:colOff>
      <xdr:row>68</xdr:row>
      <xdr:rowOff>57149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19049</xdr:colOff>
      <xdr:row>1</xdr:row>
      <xdr:rowOff>190499</xdr:rowOff>
    </xdr:from>
    <xdr:to>
      <xdr:col>21</xdr:col>
      <xdr:colOff>66675</xdr:colOff>
      <xdr:row>15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581024</xdr:colOff>
      <xdr:row>1</xdr:row>
      <xdr:rowOff>3174</xdr:rowOff>
    </xdr:from>
    <xdr:to>
      <xdr:col>19</xdr:col>
      <xdr:colOff>266700</xdr:colOff>
      <xdr:row>18</xdr:row>
      <xdr:rowOff>85725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38099</xdr:colOff>
      <xdr:row>20</xdr:row>
      <xdr:rowOff>28573</xdr:rowOff>
    </xdr:from>
    <xdr:to>
      <xdr:col>19</xdr:col>
      <xdr:colOff>295274</xdr:colOff>
      <xdr:row>36</xdr:row>
      <xdr:rowOff>104774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52386</xdr:colOff>
      <xdr:row>20</xdr:row>
      <xdr:rowOff>178593</xdr:rowOff>
    </xdr:from>
    <xdr:to>
      <xdr:col>18</xdr:col>
      <xdr:colOff>321468</xdr:colOff>
      <xdr:row>62</xdr:row>
      <xdr:rowOff>154781</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68261</xdr:colOff>
      <xdr:row>20</xdr:row>
      <xdr:rowOff>152398</xdr:rowOff>
    </xdr:from>
    <xdr:to>
      <xdr:col>45</xdr:col>
      <xdr:colOff>107156</xdr:colOff>
      <xdr:row>62</xdr:row>
      <xdr:rowOff>59532</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mailto:jessica.hill@franklin.k12.ga.us" TargetMode="External"/><Relationship Id="rId1" Type="http://schemas.openxmlformats.org/officeDocument/2006/relationships/hyperlink" Target="about:blan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mailto:scarson@atlantaunboundacademy.org" TargetMode="External"/><Relationship Id="rId1" Type="http://schemas.openxmlformats.org/officeDocument/2006/relationships/hyperlink" Target="mailto:hopperl@jefferson.k12.ga.us"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hyperlink" Target="mailto:tawoods@rcs.rome.ga.us"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FC324"/>
  <sheetViews>
    <sheetView zoomScale="93" zoomScaleNormal="90" workbookViewId="0">
      <pane ySplit="1" topLeftCell="A12" activePane="bottomLeft" state="frozen"/>
      <selection pane="bottomLeft" activeCell="D31" sqref="D31"/>
    </sheetView>
  </sheetViews>
  <sheetFormatPr defaultColWidth="9.21875" defaultRowHeight="14.4" x14ac:dyDescent="0.3"/>
  <cols>
    <col min="1" max="1" width="9.21875" style="106" customWidth="1"/>
    <col min="2" max="3" width="15.77734375" style="106" customWidth="1"/>
    <col min="4" max="4" width="35.44140625" style="106" customWidth="1"/>
    <col min="5" max="5" width="31.5546875" style="106" customWidth="1"/>
    <col min="6" max="6" width="17" style="106" customWidth="1"/>
    <col min="7" max="7" width="14.44140625" style="106" customWidth="1"/>
    <col min="8" max="8" width="24.77734375" style="106" customWidth="1"/>
    <col min="9" max="9" width="9.21875" style="106" customWidth="1"/>
    <col min="10" max="10" width="11" style="17" customWidth="1"/>
    <col min="11" max="11" width="13.77734375" style="65" customWidth="1"/>
    <col min="12" max="12" width="13" style="106" bestFit="1" customWidth="1"/>
    <col min="13" max="14" width="9.21875" style="106" customWidth="1"/>
    <col min="15" max="15" width="11.5546875" style="106" customWidth="1"/>
    <col min="16" max="16" width="2.21875" style="106" customWidth="1"/>
    <col min="17" max="17" width="33.21875" style="106" customWidth="1"/>
    <col min="18" max="23" width="9.21875" style="106" customWidth="1"/>
    <col min="24" max="16384" width="9.21875" style="106"/>
  </cols>
  <sheetData>
    <row r="1" spans="1:16383" s="120" customFormat="1" ht="31.2" customHeight="1" x14ac:dyDescent="0.3">
      <c r="A1" s="18" t="s">
        <v>0</v>
      </c>
      <c r="B1" s="18" t="s">
        <v>1</v>
      </c>
      <c r="C1" s="18" t="s">
        <v>2</v>
      </c>
      <c r="D1" s="2" t="s">
        <v>3</v>
      </c>
      <c r="E1" s="3" t="s">
        <v>4</v>
      </c>
      <c r="F1" s="3" t="s">
        <v>5</v>
      </c>
      <c r="G1" s="3" t="s">
        <v>6</v>
      </c>
      <c r="H1" s="4" t="s">
        <v>7</v>
      </c>
      <c r="I1" s="4" t="s">
        <v>8</v>
      </c>
      <c r="J1" s="5" t="s">
        <v>9</v>
      </c>
      <c r="K1" s="5" t="s">
        <v>10</v>
      </c>
      <c r="L1" s="3" t="s">
        <v>11</v>
      </c>
      <c r="M1" s="3" t="s">
        <v>12</v>
      </c>
      <c r="N1" s="3" t="s">
        <v>13</v>
      </c>
      <c r="O1" s="3" t="s">
        <v>14</v>
      </c>
      <c r="P1" s="3" t="s">
        <v>15</v>
      </c>
      <c r="Q1" s="3" t="s">
        <v>16</v>
      </c>
      <c r="R1" s="154" t="s">
        <v>17</v>
      </c>
      <c r="S1" s="155"/>
      <c r="T1" s="155"/>
      <c r="U1" s="155"/>
      <c r="V1" s="155"/>
    </row>
    <row r="2" spans="1:16383" ht="15.6" customHeight="1" x14ac:dyDescent="0.3">
      <c r="A2" s="109" t="s">
        <v>18</v>
      </c>
      <c r="B2" s="109" t="s">
        <v>19</v>
      </c>
      <c r="C2" s="109" t="s">
        <v>20</v>
      </c>
      <c r="D2" s="109" t="s">
        <v>21</v>
      </c>
      <c r="E2" s="109" t="s">
        <v>22</v>
      </c>
      <c r="F2" s="109"/>
      <c r="G2" s="109"/>
      <c r="H2" s="8" t="s">
        <v>23</v>
      </c>
      <c r="I2" s="109">
        <v>500</v>
      </c>
      <c r="J2" s="6">
        <v>44110</v>
      </c>
      <c r="K2" s="62"/>
      <c r="L2" s="109">
        <v>500</v>
      </c>
      <c r="M2" s="109">
        <v>500</v>
      </c>
      <c r="N2" s="109">
        <v>500</v>
      </c>
      <c r="O2" s="109">
        <f>SUM(L2:N2)</f>
        <v>1500</v>
      </c>
      <c r="P2" s="111"/>
      <c r="Q2" s="111"/>
      <c r="S2" s="109"/>
      <c r="T2" s="109"/>
      <c r="U2" s="109"/>
      <c r="V2" s="109"/>
    </row>
    <row r="3" spans="1:16383" ht="15.6" customHeight="1" x14ac:dyDescent="0.3">
      <c r="A3" s="109" t="s">
        <v>24</v>
      </c>
      <c r="B3" s="109" t="s">
        <v>25</v>
      </c>
      <c r="C3" s="109" t="s">
        <v>26</v>
      </c>
      <c r="D3" s="111" t="s">
        <v>27</v>
      </c>
      <c r="E3" s="111" t="s">
        <v>28</v>
      </c>
      <c r="F3" s="111" t="s">
        <v>29</v>
      </c>
      <c r="G3" s="109"/>
      <c r="H3" s="8"/>
      <c r="I3" s="109"/>
      <c r="J3" s="6">
        <v>43941</v>
      </c>
      <c r="K3" s="62"/>
      <c r="L3" s="109"/>
      <c r="M3" s="109"/>
      <c r="N3" s="109"/>
      <c r="O3" s="109"/>
      <c r="P3" s="111"/>
      <c r="Q3" s="111"/>
    </row>
    <row r="4" spans="1:16383" ht="15.6" customHeight="1" x14ac:dyDescent="0.3">
      <c r="A4" s="109" t="s">
        <v>24</v>
      </c>
      <c r="B4" s="109" t="s">
        <v>35</v>
      </c>
      <c r="C4" s="109" t="s">
        <v>36</v>
      </c>
      <c r="D4" s="109"/>
      <c r="E4" s="109" t="s">
        <v>37</v>
      </c>
      <c r="F4" s="109"/>
      <c r="G4" s="109"/>
      <c r="H4" s="8"/>
      <c r="I4" s="109"/>
      <c r="J4" s="6">
        <v>43955</v>
      </c>
      <c r="K4" s="62"/>
      <c r="L4" s="109"/>
      <c r="M4" s="109"/>
      <c r="N4" s="109"/>
      <c r="O4" s="109">
        <f>SUM(L4:N4)</f>
        <v>0</v>
      </c>
      <c r="P4" s="111"/>
      <c r="Q4" s="111"/>
    </row>
    <row r="5" spans="1:16383" ht="15.6" customHeight="1" x14ac:dyDescent="0.3">
      <c r="A5" s="109" t="s">
        <v>24</v>
      </c>
      <c r="B5" s="111" t="s">
        <v>38</v>
      </c>
      <c r="C5" s="111" t="s">
        <v>39</v>
      </c>
      <c r="D5" s="111" t="s">
        <v>40</v>
      </c>
      <c r="E5" s="111" t="s">
        <v>41</v>
      </c>
      <c r="F5" s="109" t="s">
        <v>42</v>
      </c>
      <c r="G5" s="35" t="s">
        <v>43</v>
      </c>
      <c r="H5" s="8"/>
      <c r="I5" s="109"/>
      <c r="J5" s="6">
        <v>44105</v>
      </c>
      <c r="K5" s="62"/>
      <c r="L5" s="109">
        <v>200</v>
      </c>
      <c r="M5" s="109">
        <v>200</v>
      </c>
      <c r="N5" s="109">
        <v>200</v>
      </c>
      <c r="O5" s="109">
        <v>600</v>
      </c>
      <c r="P5" s="111"/>
      <c r="Q5" s="111"/>
    </row>
    <row r="6" spans="1:16383" ht="15.6" customHeight="1" x14ac:dyDescent="0.3">
      <c r="A6" s="109"/>
      <c r="B6" s="111"/>
      <c r="C6" s="111"/>
      <c r="D6" s="111"/>
      <c r="E6" s="111" t="s">
        <v>41</v>
      </c>
      <c r="F6" s="109" t="s">
        <v>42</v>
      </c>
      <c r="G6" s="38" t="s">
        <v>44</v>
      </c>
      <c r="H6" s="8" t="s">
        <v>45</v>
      </c>
      <c r="I6" s="109"/>
      <c r="J6" s="6">
        <v>44428</v>
      </c>
      <c r="K6" s="62"/>
      <c r="L6" s="109"/>
      <c r="M6" s="109"/>
      <c r="N6" s="109"/>
      <c r="O6" s="109"/>
      <c r="P6" s="111"/>
      <c r="Q6" s="111"/>
    </row>
    <row r="7" spans="1:16383" ht="15.6" customHeight="1" x14ac:dyDescent="0.3">
      <c r="A7" s="109"/>
      <c r="B7" s="111"/>
      <c r="C7" s="111"/>
      <c r="D7" s="111"/>
      <c r="E7" s="111" t="s">
        <v>41</v>
      </c>
      <c r="F7" s="109" t="s">
        <v>42</v>
      </c>
      <c r="G7" s="35" t="s">
        <v>43</v>
      </c>
      <c r="H7" s="8"/>
      <c r="I7" s="109"/>
      <c r="J7" s="6">
        <v>44105</v>
      </c>
      <c r="K7" s="62"/>
      <c r="L7" s="109"/>
      <c r="M7" s="109"/>
      <c r="N7" s="109"/>
      <c r="O7" s="109"/>
      <c r="P7" s="111"/>
      <c r="Q7" s="111"/>
    </row>
    <row r="8" spans="1:16383" ht="15.6" customHeight="1" x14ac:dyDescent="0.3">
      <c r="A8" s="109" t="s">
        <v>24</v>
      </c>
      <c r="B8" s="91" t="s">
        <v>30</v>
      </c>
      <c r="C8" s="91" t="s">
        <v>31</v>
      </c>
      <c r="D8" s="91" t="s">
        <v>32</v>
      </c>
      <c r="E8" s="91" t="s">
        <v>33</v>
      </c>
      <c r="F8" s="91" t="s">
        <v>34</v>
      </c>
      <c r="G8" s="109"/>
      <c r="H8" s="8" t="s">
        <v>23</v>
      </c>
      <c r="I8" s="109">
        <v>7000</v>
      </c>
      <c r="J8" s="6">
        <v>44565</v>
      </c>
      <c r="K8" s="62"/>
      <c r="L8" s="12">
        <v>7000</v>
      </c>
      <c r="M8" s="12">
        <v>7000</v>
      </c>
      <c r="N8" s="12">
        <v>7000</v>
      </c>
      <c r="O8" s="12">
        <f>SUM(L8:N8)</f>
        <v>21000</v>
      </c>
      <c r="P8" s="111"/>
      <c r="Q8" s="111"/>
      <c r="S8" s="12"/>
      <c r="T8" s="12"/>
      <c r="U8" s="12"/>
      <c r="V8" s="12"/>
    </row>
    <row r="9" spans="1:16383" ht="15.6" customHeight="1" x14ac:dyDescent="0.3">
      <c r="A9" s="109" t="s">
        <v>24</v>
      </c>
      <c r="B9" s="111" t="s">
        <v>46</v>
      </c>
      <c r="C9" s="111" t="s">
        <v>47</v>
      </c>
      <c r="D9" s="111" t="s">
        <v>48</v>
      </c>
      <c r="E9" s="111" t="s">
        <v>49</v>
      </c>
      <c r="F9" s="109" t="s">
        <v>50</v>
      </c>
      <c r="G9" s="109" t="s">
        <v>51</v>
      </c>
      <c r="H9" t="s">
        <v>52</v>
      </c>
      <c r="I9" s="109">
        <v>20</v>
      </c>
      <c r="J9" s="6">
        <v>44459</v>
      </c>
      <c r="K9" s="62"/>
      <c r="L9" s="109">
        <v>150</v>
      </c>
      <c r="M9" s="109">
        <v>150</v>
      </c>
      <c r="N9" s="109">
        <v>150</v>
      </c>
      <c r="O9" s="109">
        <f>SUM(L9:N9)</f>
        <v>450</v>
      </c>
      <c r="P9" s="111"/>
      <c r="Q9" s="111"/>
      <c r="S9" s="109"/>
      <c r="T9" s="109"/>
      <c r="U9" s="109"/>
      <c r="V9" s="109"/>
    </row>
    <row r="10" spans="1:16383" ht="17.25" customHeight="1" x14ac:dyDescent="0.3">
      <c r="A10" s="111" t="s">
        <v>24</v>
      </c>
      <c r="B10" s="111" t="s">
        <v>53</v>
      </c>
      <c r="C10" s="111" t="s">
        <v>54</v>
      </c>
      <c r="D10" s="111" t="s">
        <v>55</v>
      </c>
      <c r="E10" s="111" t="s">
        <v>56</v>
      </c>
      <c r="F10" s="111" t="s">
        <v>57</v>
      </c>
      <c r="G10" s="38" t="s">
        <v>44</v>
      </c>
      <c r="H10" s="111" t="s">
        <v>58</v>
      </c>
      <c r="I10" s="111">
        <v>0</v>
      </c>
      <c r="J10" s="6">
        <v>43892</v>
      </c>
      <c r="K10" s="63"/>
      <c r="L10" s="111">
        <v>340</v>
      </c>
      <c r="M10" s="111">
        <v>340</v>
      </c>
      <c r="N10" s="111">
        <v>340</v>
      </c>
      <c r="O10" s="109">
        <f>SUM(L10:N10)</f>
        <v>1020</v>
      </c>
      <c r="P10" s="111"/>
      <c r="Q10" s="111"/>
      <c r="S10" s="111"/>
      <c r="T10" s="111"/>
      <c r="U10" s="111"/>
      <c r="V10" s="109"/>
    </row>
    <row r="11" spans="1:16383" ht="17.25" customHeight="1" x14ac:dyDescent="0.3">
      <c r="A11" s="111" t="s">
        <v>24</v>
      </c>
      <c r="B11" s="111" t="s">
        <v>53</v>
      </c>
      <c r="C11" s="111" t="s">
        <v>54</v>
      </c>
      <c r="D11" s="111" t="s">
        <v>55</v>
      </c>
      <c r="E11" s="111" t="s">
        <v>56</v>
      </c>
      <c r="F11" s="111" t="s">
        <v>57</v>
      </c>
      <c r="G11" s="111" t="s">
        <v>51</v>
      </c>
      <c r="H11" t="s">
        <v>52</v>
      </c>
      <c r="I11" s="111">
        <v>340</v>
      </c>
      <c r="J11" s="6">
        <v>44146</v>
      </c>
      <c r="K11" s="63"/>
      <c r="L11" s="111" t="s">
        <v>15</v>
      </c>
      <c r="M11" s="111"/>
      <c r="N11" s="111"/>
      <c r="O11" s="109"/>
      <c r="P11" s="111"/>
      <c r="Q11" s="111"/>
      <c r="V11" s="117"/>
    </row>
    <row r="12" spans="1:16383" ht="15.6" customHeight="1" x14ac:dyDescent="0.3">
      <c r="A12" s="111" t="s">
        <v>24</v>
      </c>
      <c r="B12" s="111" t="s">
        <v>59</v>
      </c>
      <c r="C12" s="111" t="s">
        <v>60</v>
      </c>
      <c r="D12" s="111" t="s">
        <v>61</v>
      </c>
      <c r="E12" s="111" t="s">
        <v>62</v>
      </c>
      <c r="F12" s="111" t="s">
        <v>63</v>
      </c>
      <c r="G12" s="111" t="s">
        <v>51</v>
      </c>
      <c r="H12" s="111" t="s">
        <v>64</v>
      </c>
      <c r="I12" s="111">
        <v>90</v>
      </c>
      <c r="J12" s="6">
        <v>43927</v>
      </c>
      <c r="K12" s="63"/>
      <c r="L12" s="111"/>
      <c r="M12" s="111"/>
      <c r="N12" s="111"/>
      <c r="O12" s="109">
        <f t="shared" ref="O12:O23" si="0">SUM(L12:N12)</f>
        <v>0</v>
      </c>
      <c r="P12" s="109"/>
      <c r="Q12" s="109"/>
      <c r="R12" s="117"/>
      <c r="S12" s="117"/>
      <c r="T12" s="117"/>
      <c r="U12" s="117"/>
      <c r="V12" s="117"/>
      <c r="W12" s="117"/>
      <c r="X12" s="117"/>
      <c r="Y12" s="117"/>
      <c r="Z12" s="117"/>
      <c r="AA12" s="117"/>
      <c r="AB12" s="117"/>
      <c r="AC12" s="117"/>
      <c r="AD12" s="117"/>
      <c r="AE12" s="117"/>
      <c r="AF12" s="117"/>
      <c r="AG12" s="117"/>
      <c r="AH12" s="117"/>
      <c r="AI12" s="117"/>
      <c r="AJ12" s="117"/>
      <c r="AK12" s="117"/>
      <c r="AL12" s="117"/>
      <c r="AM12" s="117"/>
      <c r="AN12" s="117"/>
      <c r="AO12" s="117"/>
      <c r="AP12" s="117"/>
      <c r="AQ12" s="117"/>
      <c r="AR12" s="117"/>
      <c r="AS12" s="117"/>
      <c r="AT12" s="117"/>
      <c r="AU12" s="117"/>
      <c r="AV12" s="117"/>
      <c r="AW12" s="117"/>
      <c r="AX12" s="117"/>
      <c r="AY12" s="117"/>
      <c r="AZ12" s="117"/>
      <c r="BA12" s="117"/>
      <c r="BB12" s="117"/>
      <c r="BC12" s="117"/>
      <c r="BD12" s="117"/>
      <c r="BE12" s="117"/>
      <c r="BF12" s="117"/>
      <c r="BG12" s="117"/>
      <c r="BH12" s="117"/>
      <c r="BI12" s="117"/>
      <c r="BJ12" s="117"/>
      <c r="BK12" s="117"/>
      <c r="BL12" s="117"/>
      <c r="BM12" s="117"/>
      <c r="BN12" s="117"/>
      <c r="BO12" s="117"/>
      <c r="BP12" s="117"/>
      <c r="BQ12" s="117"/>
      <c r="BR12" s="117"/>
      <c r="BS12" s="117"/>
      <c r="BT12" s="117"/>
      <c r="BU12" s="117"/>
      <c r="BV12" s="117"/>
      <c r="BW12" s="117"/>
      <c r="BX12" s="117"/>
      <c r="BY12" s="117"/>
      <c r="BZ12" s="117"/>
      <c r="CA12" s="117"/>
      <c r="CB12" s="117"/>
      <c r="CC12" s="117"/>
      <c r="CD12" s="117"/>
      <c r="CE12" s="117"/>
      <c r="CF12" s="117"/>
      <c r="CG12" s="117"/>
      <c r="CH12" s="117"/>
      <c r="CI12" s="117"/>
      <c r="CJ12" s="117"/>
      <c r="CK12" s="117"/>
      <c r="CL12" s="117"/>
      <c r="CM12" s="117"/>
      <c r="CN12" s="117"/>
      <c r="CO12" s="117"/>
      <c r="CP12" s="117"/>
      <c r="CQ12" s="117"/>
      <c r="CR12" s="117"/>
      <c r="CS12" s="117"/>
      <c r="CT12" s="117"/>
      <c r="CU12" s="117"/>
      <c r="CV12" s="117"/>
      <c r="CW12" s="117"/>
      <c r="CX12" s="117"/>
      <c r="CY12" s="117"/>
      <c r="CZ12" s="117"/>
      <c r="DA12" s="117"/>
      <c r="DB12" s="117"/>
      <c r="DC12" s="117"/>
      <c r="DD12" s="117"/>
      <c r="DE12" s="117"/>
      <c r="DF12" s="117"/>
      <c r="DG12" s="117"/>
      <c r="DH12" s="117"/>
      <c r="DI12" s="117"/>
      <c r="DJ12" s="117"/>
      <c r="DK12" s="117"/>
      <c r="DL12" s="117"/>
      <c r="DM12" s="117"/>
      <c r="DN12" s="117"/>
      <c r="DO12" s="117"/>
      <c r="DP12" s="117"/>
      <c r="DQ12" s="117"/>
      <c r="DR12" s="117"/>
      <c r="DS12" s="117"/>
      <c r="DT12" s="117"/>
      <c r="DU12" s="117"/>
      <c r="DV12" s="117"/>
      <c r="DW12" s="117"/>
      <c r="DX12" s="117"/>
      <c r="DY12" s="117"/>
      <c r="DZ12" s="117"/>
      <c r="EA12" s="117"/>
      <c r="EB12" s="117"/>
      <c r="EC12" s="117"/>
      <c r="ED12" s="117"/>
      <c r="EE12" s="117"/>
      <c r="EF12" s="117"/>
      <c r="EG12" s="117"/>
      <c r="EH12" s="117"/>
      <c r="EI12" s="117"/>
      <c r="EJ12" s="117"/>
      <c r="EK12" s="117"/>
      <c r="EL12" s="117"/>
      <c r="EM12" s="117"/>
      <c r="EN12" s="117"/>
      <c r="EO12" s="117"/>
      <c r="EP12" s="117"/>
      <c r="EQ12" s="117"/>
      <c r="ER12" s="117"/>
      <c r="ES12" s="117"/>
      <c r="ET12" s="117"/>
      <c r="EU12" s="117"/>
      <c r="EV12" s="117"/>
      <c r="EW12" s="117"/>
      <c r="EX12" s="117"/>
      <c r="EY12" s="117"/>
      <c r="EZ12" s="117"/>
      <c r="FA12" s="117"/>
      <c r="FB12" s="117"/>
      <c r="FC12" s="117"/>
      <c r="FD12" s="117"/>
      <c r="FE12" s="117"/>
      <c r="FF12" s="117"/>
      <c r="FG12" s="117"/>
      <c r="FH12" s="117"/>
      <c r="FI12" s="117"/>
      <c r="FJ12" s="117"/>
      <c r="FK12" s="117"/>
      <c r="FL12" s="117"/>
      <c r="FM12" s="117"/>
      <c r="FN12" s="117"/>
      <c r="FO12" s="117"/>
      <c r="FP12" s="117"/>
      <c r="FQ12" s="117"/>
      <c r="FR12" s="117"/>
      <c r="FS12" s="117"/>
      <c r="FT12" s="117"/>
      <c r="FU12" s="117"/>
      <c r="FV12" s="117"/>
      <c r="FW12" s="117"/>
      <c r="FX12" s="117"/>
      <c r="FY12" s="117"/>
      <c r="FZ12" s="117"/>
      <c r="GA12" s="117"/>
      <c r="GB12" s="117"/>
      <c r="GC12" s="117"/>
      <c r="GD12" s="117"/>
      <c r="GE12" s="117"/>
      <c r="GF12" s="117"/>
      <c r="GG12" s="117"/>
      <c r="GH12" s="117"/>
      <c r="GI12" s="117"/>
      <c r="GJ12" s="117"/>
      <c r="GK12" s="117"/>
      <c r="GL12" s="117"/>
      <c r="GM12" s="117"/>
      <c r="GN12" s="117"/>
      <c r="GO12" s="117"/>
      <c r="GP12" s="117"/>
      <c r="GQ12" s="117"/>
      <c r="GR12" s="117"/>
      <c r="GS12" s="117"/>
      <c r="GT12" s="117"/>
      <c r="GU12" s="117"/>
      <c r="GV12" s="117"/>
      <c r="GW12" s="117"/>
      <c r="GX12" s="117"/>
      <c r="GY12" s="117"/>
      <c r="GZ12" s="117"/>
      <c r="HA12" s="117"/>
      <c r="HB12" s="117"/>
      <c r="HC12" s="117"/>
      <c r="HD12" s="117"/>
      <c r="HE12" s="117"/>
      <c r="HF12" s="117"/>
      <c r="HG12" s="117"/>
      <c r="HH12" s="117"/>
      <c r="HI12" s="117"/>
      <c r="HJ12" s="117"/>
      <c r="HK12" s="117"/>
      <c r="HL12" s="117"/>
      <c r="HM12" s="117"/>
      <c r="HN12" s="117"/>
      <c r="HO12" s="117"/>
      <c r="HP12" s="117"/>
      <c r="HQ12" s="117"/>
      <c r="HR12" s="117"/>
      <c r="HS12" s="117"/>
      <c r="HT12" s="117"/>
      <c r="HU12" s="117"/>
      <c r="HV12" s="117"/>
      <c r="HW12" s="117"/>
      <c r="HX12" s="117"/>
      <c r="HY12" s="117"/>
      <c r="HZ12" s="117"/>
      <c r="IA12" s="117"/>
      <c r="IB12" s="117"/>
      <c r="IC12" s="117"/>
      <c r="ID12" s="117"/>
      <c r="IE12" s="117"/>
      <c r="IF12" s="117"/>
      <c r="IG12" s="117"/>
      <c r="IH12" s="117"/>
      <c r="II12" s="117"/>
      <c r="IJ12" s="117"/>
      <c r="IK12" s="117"/>
      <c r="IL12" s="117"/>
      <c r="IM12" s="117"/>
      <c r="IN12" s="117"/>
      <c r="IO12" s="117"/>
      <c r="IP12" s="117"/>
      <c r="IQ12" s="117"/>
      <c r="IR12" s="117"/>
      <c r="IS12" s="117"/>
      <c r="IT12" s="117"/>
      <c r="IU12" s="117"/>
      <c r="IV12" s="117"/>
      <c r="IW12" s="117"/>
      <c r="IX12" s="117"/>
      <c r="IY12" s="117"/>
      <c r="IZ12" s="117"/>
      <c r="JA12" s="117"/>
      <c r="JB12" s="117"/>
      <c r="JC12" s="117"/>
      <c r="JD12" s="117"/>
      <c r="JE12" s="117"/>
      <c r="JF12" s="117"/>
      <c r="JG12" s="117"/>
      <c r="JH12" s="117"/>
      <c r="JI12" s="117"/>
      <c r="JJ12" s="117"/>
      <c r="JK12" s="117"/>
      <c r="JL12" s="117"/>
      <c r="JM12" s="117"/>
      <c r="JN12" s="117"/>
      <c r="JO12" s="117"/>
      <c r="JP12" s="117"/>
      <c r="JQ12" s="117"/>
      <c r="JR12" s="117"/>
      <c r="JS12" s="117"/>
      <c r="JT12" s="117"/>
      <c r="JU12" s="117"/>
      <c r="JV12" s="117"/>
      <c r="JW12" s="117"/>
      <c r="JX12" s="117"/>
      <c r="JY12" s="117"/>
      <c r="JZ12" s="117"/>
      <c r="KA12" s="117"/>
      <c r="KB12" s="117"/>
      <c r="KC12" s="117"/>
      <c r="KD12" s="117"/>
      <c r="KE12" s="117"/>
      <c r="KF12" s="117"/>
      <c r="KG12" s="117"/>
      <c r="KH12" s="117"/>
      <c r="KI12" s="117"/>
      <c r="KJ12" s="117"/>
      <c r="KK12" s="117"/>
      <c r="KL12" s="117"/>
      <c r="KM12" s="117"/>
      <c r="KN12" s="117"/>
      <c r="KO12" s="117"/>
      <c r="KP12" s="117"/>
      <c r="KQ12" s="117"/>
      <c r="KR12" s="117"/>
      <c r="KS12" s="117"/>
      <c r="KT12" s="117"/>
      <c r="KU12" s="117"/>
      <c r="KV12" s="117"/>
      <c r="KW12" s="117"/>
      <c r="KX12" s="117"/>
      <c r="KY12" s="117"/>
      <c r="KZ12" s="117"/>
      <c r="LA12" s="117"/>
      <c r="LB12" s="117"/>
      <c r="LC12" s="117"/>
      <c r="LD12" s="117"/>
      <c r="LE12" s="117"/>
      <c r="LF12" s="117"/>
      <c r="LG12" s="117"/>
      <c r="LH12" s="117"/>
      <c r="LI12" s="117"/>
      <c r="LJ12" s="117"/>
      <c r="LK12" s="117"/>
      <c r="LL12" s="117"/>
      <c r="LM12" s="117"/>
      <c r="LN12" s="117"/>
      <c r="LO12" s="117"/>
      <c r="LP12" s="117"/>
      <c r="LQ12" s="117"/>
      <c r="LR12" s="117"/>
      <c r="LS12" s="117"/>
      <c r="LT12" s="117"/>
      <c r="LU12" s="117"/>
      <c r="LV12" s="117"/>
      <c r="LW12" s="117"/>
      <c r="LX12" s="117"/>
      <c r="LY12" s="117"/>
      <c r="LZ12" s="117"/>
      <c r="MA12" s="117"/>
      <c r="MB12" s="117"/>
      <c r="MC12" s="117"/>
      <c r="MD12" s="117"/>
      <c r="ME12" s="117"/>
      <c r="MF12" s="117"/>
      <c r="MG12" s="117"/>
      <c r="MH12" s="117"/>
      <c r="MI12" s="117"/>
      <c r="MJ12" s="117"/>
      <c r="MK12" s="117"/>
      <c r="ML12" s="117"/>
      <c r="MM12" s="117"/>
      <c r="MN12" s="117"/>
      <c r="MO12" s="117"/>
      <c r="MP12" s="117"/>
      <c r="MQ12" s="117"/>
      <c r="MR12" s="117"/>
      <c r="MS12" s="117"/>
      <c r="MT12" s="117"/>
      <c r="MU12" s="117"/>
      <c r="MV12" s="117"/>
      <c r="MW12" s="117"/>
      <c r="MX12" s="117"/>
      <c r="MY12" s="117"/>
      <c r="MZ12" s="117"/>
      <c r="NA12" s="117"/>
      <c r="NB12" s="117"/>
      <c r="NC12" s="117"/>
      <c r="ND12" s="117"/>
      <c r="NE12" s="117"/>
      <c r="NF12" s="117"/>
      <c r="NG12" s="117"/>
      <c r="NH12" s="117"/>
      <c r="NI12" s="117"/>
      <c r="NJ12" s="117"/>
      <c r="NK12" s="117"/>
      <c r="NL12" s="117"/>
      <c r="NM12" s="117"/>
      <c r="NN12" s="117"/>
      <c r="NO12" s="117"/>
      <c r="NP12" s="117"/>
      <c r="NQ12" s="117"/>
      <c r="NR12" s="117"/>
      <c r="NS12" s="117"/>
      <c r="NT12" s="117"/>
      <c r="NU12" s="117"/>
      <c r="NV12" s="117"/>
      <c r="NW12" s="117"/>
      <c r="NX12" s="117"/>
      <c r="NY12" s="117"/>
      <c r="NZ12" s="117"/>
      <c r="OA12" s="117"/>
      <c r="OB12" s="117"/>
      <c r="OC12" s="117"/>
      <c r="OD12" s="117"/>
      <c r="OE12" s="117"/>
      <c r="OF12" s="117"/>
      <c r="OG12" s="117"/>
      <c r="OH12" s="117"/>
      <c r="OI12" s="117"/>
      <c r="OJ12" s="117"/>
      <c r="OK12" s="117"/>
      <c r="OL12" s="117"/>
      <c r="OM12" s="117"/>
      <c r="ON12" s="117"/>
      <c r="OO12" s="117"/>
      <c r="OP12" s="117"/>
      <c r="OQ12" s="117"/>
      <c r="OR12" s="117"/>
      <c r="OS12" s="117"/>
      <c r="OT12" s="117"/>
      <c r="OU12" s="117"/>
      <c r="OV12" s="117"/>
      <c r="OW12" s="117"/>
      <c r="OX12" s="117"/>
      <c r="OY12" s="117"/>
      <c r="OZ12" s="117"/>
      <c r="PA12" s="117"/>
      <c r="PB12" s="117"/>
      <c r="PC12" s="117"/>
      <c r="PD12" s="117"/>
      <c r="PE12" s="117"/>
      <c r="PF12" s="117"/>
      <c r="PG12" s="117"/>
      <c r="PH12" s="117"/>
      <c r="PI12" s="117"/>
      <c r="PJ12" s="117"/>
      <c r="PK12" s="117"/>
      <c r="PL12" s="117"/>
      <c r="PM12" s="117"/>
      <c r="PN12" s="117"/>
      <c r="PO12" s="117"/>
      <c r="PP12" s="117"/>
      <c r="PQ12" s="117"/>
      <c r="PR12" s="117"/>
      <c r="PS12" s="117"/>
      <c r="PT12" s="117"/>
      <c r="PU12" s="117"/>
      <c r="PV12" s="117"/>
      <c r="PW12" s="117"/>
      <c r="PX12" s="117"/>
      <c r="PY12" s="117"/>
      <c r="PZ12" s="117"/>
      <c r="QA12" s="117"/>
      <c r="QB12" s="117"/>
      <c r="QC12" s="117"/>
      <c r="QD12" s="117"/>
      <c r="QE12" s="117"/>
      <c r="QF12" s="117"/>
      <c r="QG12" s="117"/>
      <c r="QH12" s="117"/>
      <c r="QI12" s="117"/>
      <c r="QJ12" s="117"/>
      <c r="QK12" s="117"/>
      <c r="QL12" s="117"/>
      <c r="QM12" s="117"/>
      <c r="QN12" s="117"/>
      <c r="QO12" s="117"/>
      <c r="QP12" s="117"/>
      <c r="QQ12" s="117"/>
      <c r="QR12" s="117"/>
      <c r="QS12" s="117"/>
      <c r="QT12" s="117"/>
      <c r="QU12" s="117"/>
      <c r="QV12" s="117"/>
      <c r="QW12" s="117"/>
      <c r="QX12" s="117"/>
      <c r="QY12" s="117"/>
      <c r="QZ12" s="117"/>
      <c r="RA12" s="117"/>
      <c r="RB12" s="117"/>
      <c r="RC12" s="117"/>
      <c r="RD12" s="117"/>
      <c r="RE12" s="117"/>
      <c r="RF12" s="117"/>
      <c r="RG12" s="117"/>
      <c r="RH12" s="117"/>
      <c r="RI12" s="117"/>
      <c r="RJ12" s="117"/>
      <c r="RK12" s="117"/>
      <c r="RL12" s="117"/>
      <c r="RM12" s="117"/>
      <c r="RN12" s="117"/>
      <c r="RO12" s="117"/>
      <c r="RP12" s="117"/>
      <c r="RQ12" s="117"/>
      <c r="RR12" s="117"/>
      <c r="RS12" s="117"/>
      <c r="RT12" s="117"/>
      <c r="RU12" s="117"/>
      <c r="RV12" s="117"/>
      <c r="RW12" s="117"/>
      <c r="RX12" s="117"/>
      <c r="RY12" s="117"/>
      <c r="RZ12" s="117"/>
      <c r="SA12" s="117"/>
      <c r="SB12" s="117"/>
      <c r="SC12" s="117"/>
      <c r="SD12" s="117"/>
      <c r="SE12" s="117"/>
      <c r="SF12" s="117"/>
      <c r="SG12" s="117"/>
      <c r="SH12" s="117"/>
      <c r="SI12" s="117"/>
      <c r="SJ12" s="117"/>
      <c r="SK12" s="117"/>
      <c r="SL12" s="117"/>
      <c r="SM12" s="117"/>
      <c r="SN12" s="117"/>
      <c r="SO12" s="117"/>
      <c r="SP12" s="117"/>
      <c r="SQ12" s="117"/>
      <c r="SR12" s="117"/>
      <c r="SS12" s="117"/>
      <c r="ST12" s="117"/>
      <c r="SU12" s="117"/>
      <c r="SV12" s="117"/>
      <c r="SW12" s="117"/>
      <c r="SX12" s="117"/>
      <c r="SY12" s="117"/>
      <c r="SZ12" s="117"/>
      <c r="TA12" s="117"/>
      <c r="TB12" s="117"/>
      <c r="TC12" s="117"/>
      <c r="TD12" s="117"/>
      <c r="TE12" s="117"/>
      <c r="TF12" s="117"/>
      <c r="TG12" s="117"/>
      <c r="TH12" s="117"/>
      <c r="TI12" s="117"/>
      <c r="TJ12" s="117"/>
      <c r="TK12" s="117"/>
      <c r="TL12" s="117"/>
      <c r="TM12" s="117"/>
      <c r="TN12" s="117"/>
      <c r="TO12" s="117"/>
      <c r="TP12" s="117"/>
      <c r="TQ12" s="117"/>
      <c r="TR12" s="117"/>
      <c r="TS12" s="117"/>
      <c r="TT12" s="117"/>
      <c r="TU12" s="117"/>
      <c r="TV12" s="117"/>
      <c r="TW12" s="117"/>
      <c r="TX12" s="117"/>
      <c r="TY12" s="117"/>
      <c r="TZ12" s="117"/>
      <c r="UA12" s="117"/>
      <c r="UB12" s="117"/>
      <c r="UC12" s="117"/>
      <c r="UD12" s="117"/>
      <c r="UE12" s="117"/>
      <c r="UF12" s="117"/>
      <c r="UG12" s="117"/>
      <c r="UH12" s="117"/>
      <c r="UI12" s="117"/>
      <c r="UJ12" s="117"/>
      <c r="UK12" s="117"/>
      <c r="UL12" s="117"/>
      <c r="UM12" s="117"/>
      <c r="UN12" s="117"/>
      <c r="UO12" s="117"/>
      <c r="UP12" s="117"/>
      <c r="UQ12" s="117"/>
      <c r="UR12" s="117"/>
      <c r="US12" s="117"/>
      <c r="UT12" s="117"/>
      <c r="UU12" s="117"/>
      <c r="UV12" s="117"/>
      <c r="UW12" s="117"/>
      <c r="UX12" s="117"/>
      <c r="UY12" s="117"/>
      <c r="UZ12" s="117"/>
      <c r="VA12" s="117"/>
      <c r="VB12" s="117"/>
      <c r="VC12" s="117"/>
      <c r="VD12" s="117"/>
      <c r="VE12" s="117"/>
      <c r="VF12" s="117"/>
      <c r="VG12" s="117"/>
      <c r="VH12" s="117"/>
      <c r="VI12" s="117"/>
      <c r="VJ12" s="117"/>
      <c r="VK12" s="117"/>
      <c r="VL12" s="117"/>
      <c r="VM12" s="117"/>
      <c r="VN12" s="117"/>
      <c r="VO12" s="117"/>
      <c r="VP12" s="117"/>
      <c r="VQ12" s="117"/>
      <c r="VR12" s="117"/>
      <c r="VS12" s="117"/>
      <c r="VT12" s="117"/>
      <c r="VU12" s="117"/>
      <c r="VV12" s="117"/>
      <c r="VW12" s="117"/>
      <c r="VX12" s="117"/>
      <c r="VY12" s="117"/>
      <c r="VZ12" s="117"/>
      <c r="WA12" s="117"/>
      <c r="WB12" s="117"/>
      <c r="WC12" s="117"/>
      <c r="WD12" s="117"/>
      <c r="WE12" s="117"/>
      <c r="WF12" s="117"/>
      <c r="WG12" s="117"/>
      <c r="WH12" s="117"/>
      <c r="WI12" s="117"/>
      <c r="WJ12" s="117"/>
      <c r="WK12" s="117"/>
      <c r="WL12" s="117"/>
      <c r="WM12" s="117"/>
      <c r="WN12" s="117"/>
      <c r="WO12" s="117"/>
      <c r="WP12" s="117"/>
      <c r="WQ12" s="117"/>
      <c r="WR12" s="117"/>
      <c r="WS12" s="117"/>
      <c r="WT12" s="117"/>
      <c r="WU12" s="117"/>
      <c r="WV12" s="117"/>
      <c r="WW12" s="117"/>
      <c r="WX12" s="117"/>
      <c r="WY12" s="117"/>
      <c r="WZ12" s="117"/>
      <c r="XA12" s="117"/>
      <c r="XB12" s="117"/>
      <c r="XC12" s="117"/>
      <c r="XD12" s="117"/>
      <c r="XE12" s="117"/>
      <c r="XF12" s="117"/>
      <c r="XG12" s="117"/>
      <c r="XH12" s="117"/>
      <c r="XI12" s="117"/>
      <c r="XJ12" s="117"/>
      <c r="XK12" s="117"/>
      <c r="XL12" s="117"/>
      <c r="XM12" s="117"/>
      <c r="XN12" s="117"/>
      <c r="XO12" s="117"/>
      <c r="XP12" s="117"/>
      <c r="XQ12" s="117"/>
      <c r="XR12" s="117"/>
      <c r="XS12" s="117"/>
      <c r="XT12" s="117"/>
      <c r="XU12" s="117"/>
      <c r="XV12" s="117"/>
      <c r="XW12" s="117"/>
      <c r="XX12" s="117"/>
      <c r="XY12" s="117"/>
      <c r="XZ12" s="117"/>
      <c r="YA12" s="117"/>
      <c r="YB12" s="117"/>
      <c r="YC12" s="117"/>
      <c r="YD12" s="117"/>
      <c r="YE12" s="117"/>
      <c r="YF12" s="117"/>
      <c r="YG12" s="117"/>
      <c r="YH12" s="117"/>
      <c r="YI12" s="117"/>
      <c r="YJ12" s="117"/>
      <c r="YK12" s="117"/>
      <c r="YL12" s="117"/>
      <c r="YM12" s="117"/>
      <c r="YN12" s="117"/>
      <c r="YO12" s="117"/>
      <c r="YP12" s="117"/>
      <c r="YQ12" s="117"/>
      <c r="YR12" s="117"/>
      <c r="YS12" s="117"/>
      <c r="YT12" s="117"/>
      <c r="YU12" s="117"/>
      <c r="YV12" s="117"/>
      <c r="YW12" s="117"/>
      <c r="YX12" s="117"/>
      <c r="YY12" s="117"/>
      <c r="YZ12" s="117"/>
      <c r="ZA12" s="117"/>
      <c r="ZB12" s="117"/>
      <c r="ZC12" s="117"/>
      <c r="ZD12" s="117"/>
      <c r="ZE12" s="117"/>
      <c r="ZF12" s="117"/>
      <c r="ZG12" s="117"/>
      <c r="ZH12" s="117"/>
      <c r="ZI12" s="117"/>
      <c r="ZJ12" s="117"/>
      <c r="ZK12" s="117"/>
      <c r="ZL12" s="117"/>
      <c r="ZM12" s="117"/>
      <c r="ZN12" s="117"/>
      <c r="ZO12" s="117"/>
      <c r="ZP12" s="117"/>
      <c r="ZQ12" s="117"/>
      <c r="ZR12" s="117"/>
      <c r="ZS12" s="117"/>
      <c r="ZT12" s="117"/>
      <c r="ZU12" s="117"/>
      <c r="ZV12" s="117"/>
      <c r="ZW12" s="117"/>
      <c r="ZX12" s="117"/>
      <c r="ZY12" s="117"/>
      <c r="ZZ12" s="117"/>
      <c r="AAA12" s="117"/>
      <c r="AAB12" s="117"/>
      <c r="AAC12" s="117"/>
      <c r="AAD12" s="117"/>
      <c r="AAE12" s="117"/>
      <c r="AAF12" s="117"/>
      <c r="AAG12" s="117"/>
      <c r="AAH12" s="117"/>
      <c r="AAI12" s="117"/>
      <c r="AAJ12" s="117"/>
      <c r="AAK12" s="117"/>
      <c r="AAL12" s="117"/>
      <c r="AAM12" s="117"/>
      <c r="AAN12" s="117"/>
      <c r="AAO12" s="117"/>
      <c r="AAP12" s="117"/>
      <c r="AAQ12" s="117"/>
      <c r="AAR12" s="117"/>
      <c r="AAS12" s="117"/>
      <c r="AAT12" s="117"/>
      <c r="AAU12" s="117"/>
      <c r="AAV12" s="117"/>
      <c r="AAW12" s="117"/>
      <c r="AAX12" s="117"/>
      <c r="AAY12" s="117"/>
      <c r="AAZ12" s="117"/>
      <c r="ABA12" s="117"/>
      <c r="ABB12" s="117"/>
      <c r="ABC12" s="117"/>
      <c r="ABD12" s="117"/>
      <c r="ABE12" s="117"/>
      <c r="ABF12" s="117"/>
      <c r="ABG12" s="117"/>
      <c r="ABH12" s="117"/>
      <c r="ABI12" s="117"/>
      <c r="ABJ12" s="117"/>
      <c r="ABK12" s="117"/>
      <c r="ABL12" s="117"/>
      <c r="ABM12" s="117"/>
      <c r="ABN12" s="117"/>
      <c r="ABO12" s="117"/>
      <c r="ABP12" s="117"/>
      <c r="ABQ12" s="117"/>
      <c r="ABR12" s="117"/>
      <c r="ABS12" s="117"/>
      <c r="ABT12" s="117"/>
      <c r="ABU12" s="117"/>
      <c r="ABV12" s="117"/>
      <c r="ABW12" s="117"/>
      <c r="ABX12" s="117"/>
      <c r="ABY12" s="117"/>
      <c r="ABZ12" s="117"/>
      <c r="ACA12" s="117"/>
      <c r="ACB12" s="117"/>
      <c r="ACC12" s="117"/>
      <c r="ACD12" s="117"/>
      <c r="ACE12" s="117"/>
      <c r="ACF12" s="117"/>
      <c r="ACG12" s="117"/>
      <c r="ACH12" s="117"/>
      <c r="ACI12" s="117"/>
      <c r="ACJ12" s="117"/>
      <c r="ACK12" s="117"/>
      <c r="ACL12" s="117"/>
      <c r="ACM12" s="117"/>
      <c r="ACN12" s="117"/>
      <c r="ACO12" s="117"/>
      <c r="ACP12" s="117"/>
      <c r="ACQ12" s="117"/>
      <c r="ACR12" s="117"/>
      <c r="ACS12" s="117"/>
      <c r="ACT12" s="117"/>
      <c r="ACU12" s="117"/>
      <c r="ACV12" s="117"/>
      <c r="ACW12" s="117"/>
      <c r="ACX12" s="117"/>
      <c r="ACY12" s="117"/>
      <c r="ACZ12" s="117"/>
      <c r="ADA12" s="117"/>
      <c r="ADB12" s="117"/>
      <c r="ADC12" s="117"/>
      <c r="ADD12" s="117"/>
      <c r="ADE12" s="117"/>
      <c r="ADF12" s="117"/>
      <c r="ADG12" s="117"/>
      <c r="ADH12" s="117"/>
      <c r="ADI12" s="117"/>
      <c r="ADJ12" s="117"/>
      <c r="ADK12" s="117"/>
      <c r="ADL12" s="117"/>
      <c r="ADM12" s="117"/>
      <c r="ADN12" s="117"/>
      <c r="ADO12" s="117"/>
      <c r="ADP12" s="117"/>
      <c r="ADQ12" s="117"/>
      <c r="ADR12" s="117"/>
      <c r="ADS12" s="117"/>
      <c r="ADT12" s="117"/>
      <c r="ADU12" s="117"/>
      <c r="ADV12" s="117"/>
      <c r="ADW12" s="117"/>
      <c r="ADX12" s="117"/>
      <c r="ADY12" s="117"/>
      <c r="ADZ12" s="117"/>
      <c r="AEA12" s="117"/>
      <c r="AEB12" s="117"/>
      <c r="AEC12" s="117"/>
      <c r="AED12" s="117"/>
      <c r="AEE12" s="117"/>
      <c r="AEF12" s="117"/>
      <c r="AEG12" s="117"/>
      <c r="AEH12" s="117"/>
      <c r="AEI12" s="117"/>
      <c r="AEJ12" s="117"/>
      <c r="AEK12" s="117"/>
      <c r="AEL12" s="117"/>
      <c r="AEM12" s="117"/>
      <c r="AEN12" s="117"/>
      <c r="AEO12" s="117"/>
      <c r="AEP12" s="117"/>
      <c r="AEQ12" s="117"/>
      <c r="AER12" s="117"/>
      <c r="AES12" s="117"/>
      <c r="AET12" s="117"/>
      <c r="AEU12" s="117"/>
      <c r="AEV12" s="117"/>
      <c r="AEW12" s="117"/>
      <c r="AEX12" s="117"/>
      <c r="AEY12" s="117"/>
      <c r="AEZ12" s="117"/>
      <c r="AFA12" s="117"/>
      <c r="AFB12" s="117"/>
      <c r="AFC12" s="117"/>
      <c r="AFD12" s="117"/>
      <c r="AFE12" s="117"/>
      <c r="AFF12" s="117"/>
      <c r="AFG12" s="117"/>
      <c r="AFH12" s="117"/>
      <c r="AFI12" s="117"/>
      <c r="AFJ12" s="117"/>
      <c r="AFK12" s="117"/>
      <c r="AFL12" s="117"/>
      <c r="AFM12" s="117"/>
      <c r="AFN12" s="117"/>
      <c r="AFO12" s="117"/>
      <c r="AFP12" s="117"/>
      <c r="AFQ12" s="117"/>
      <c r="AFR12" s="117"/>
      <c r="AFS12" s="117"/>
      <c r="AFT12" s="117"/>
      <c r="AFU12" s="117"/>
      <c r="AFV12" s="117"/>
      <c r="AFW12" s="117"/>
      <c r="AFX12" s="117"/>
      <c r="AFY12" s="117"/>
      <c r="AFZ12" s="117"/>
      <c r="AGA12" s="117"/>
      <c r="AGB12" s="117"/>
      <c r="AGC12" s="117"/>
      <c r="AGD12" s="117"/>
      <c r="AGE12" s="117"/>
      <c r="AGF12" s="117"/>
      <c r="AGG12" s="117"/>
      <c r="AGH12" s="117"/>
      <c r="AGI12" s="117"/>
      <c r="AGJ12" s="117"/>
      <c r="AGK12" s="117"/>
      <c r="AGL12" s="117"/>
      <c r="AGM12" s="117"/>
      <c r="AGN12" s="117"/>
      <c r="AGO12" s="117"/>
      <c r="AGP12" s="117"/>
      <c r="AGQ12" s="117"/>
      <c r="AGR12" s="117"/>
      <c r="AGS12" s="117"/>
      <c r="AGT12" s="117"/>
      <c r="AGU12" s="117"/>
      <c r="AGV12" s="117"/>
      <c r="AGW12" s="117"/>
      <c r="AGX12" s="117"/>
      <c r="AGY12" s="117"/>
      <c r="AGZ12" s="117"/>
      <c r="AHA12" s="117"/>
      <c r="AHB12" s="117"/>
      <c r="AHC12" s="117"/>
      <c r="AHD12" s="117"/>
      <c r="AHE12" s="117"/>
      <c r="AHF12" s="117"/>
      <c r="AHG12" s="117"/>
      <c r="AHH12" s="117"/>
      <c r="AHI12" s="117"/>
      <c r="AHJ12" s="117"/>
      <c r="AHK12" s="117"/>
      <c r="AHL12" s="117"/>
      <c r="AHM12" s="117"/>
      <c r="AHN12" s="117"/>
      <c r="AHO12" s="117"/>
      <c r="AHP12" s="117"/>
      <c r="AHQ12" s="117"/>
      <c r="AHR12" s="117"/>
      <c r="AHS12" s="117"/>
      <c r="AHT12" s="117"/>
      <c r="AHU12" s="117"/>
      <c r="AHV12" s="117"/>
      <c r="AHW12" s="117"/>
      <c r="AHX12" s="117"/>
      <c r="AHY12" s="117"/>
      <c r="AHZ12" s="117"/>
      <c r="AIA12" s="117"/>
      <c r="AIB12" s="117"/>
      <c r="AIC12" s="117"/>
      <c r="AID12" s="117"/>
      <c r="AIE12" s="117"/>
      <c r="AIF12" s="117"/>
      <c r="AIG12" s="117"/>
      <c r="AIH12" s="117"/>
      <c r="AII12" s="117"/>
      <c r="AIJ12" s="117"/>
      <c r="AIK12" s="117"/>
      <c r="AIL12" s="117"/>
      <c r="AIM12" s="117"/>
      <c r="AIN12" s="117"/>
      <c r="AIO12" s="117"/>
      <c r="AIP12" s="117"/>
      <c r="AIQ12" s="117"/>
      <c r="AIR12" s="117"/>
      <c r="AIS12" s="117"/>
      <c r="AIT12" s="117"/>
      <c r="AIU12" s="117"/>
      <c r="AIV12" s="117"/>
      <c r="AIW12" s="117"/>
      <c r="AIX12" s="117"/>
      <c r="AIY12" s="117"/>
      <c r="AIZ12" s="117"/>
      <c r="AJA12" s="117"/>
      <c r="AJB12" s="117"/>
      <c r="AJC12" s="117"/>
      <c r="AJD12" s="117"/>
      <c r="AJE12" s="117"/>
      <c r="AJF12" s="117"/>
      <c r="AJG12" s="117"/>
      <c r="AJH12" s="117"/>
      <c r="AJI12" s="117"/>
      <c r="AJJ12" s="117"/>
      <c r="AJK12" s="117"/>
      <c r="AJL12" s="117"/>
      <c r="AJM12" s="117"/>
      <c r="AJN12" s="117"/>
      <c r="AJO12" s="117"/>
      <c r="AJP12" s="117"/>
      <c r="AJQ12" s="117"/>
      <c r="AJR12" s="117"/>
      <c r="AJS12" s="117"/>
      <c r="AJT12" s="117"/>
      <c r="AJU12" s="117"/>
      <c r="AJV12" s="117"/>
      <c r="AJW12" s="117"/>
      <c r="AJX12" s="117"/>
      <c r="AJY12" s="117"/>
      <c r="AJZ12" s="117"/>
      <c r="AKA12" s="117"/>
      <c r="AKB12" s="117"/>
      <c r="AKC12" s="117"/>
      <c r="AKD12" s="117"/>
      <c r="AKE12" s="117"/>
      <c r="AKF12" s="117"/>
      <c r="AKG12" s="117"/>
      <c r="AKH12" s="117"/>
      <c r="AKI12" s="117"/>
      <c r="AKJ12" s="117"/>
      <c r="AKK12" s="117"/>
      <c r="AKL12" s="117"/>
      <c r="AKM12" s="117"/>
      <c r="AKN12" s="117"/>
      <c r="AKO12" s="117"/>
      <c r="AKP12" s="117"/>
      <c r="AKQ12" s="117"/>
      <c r="AKR12" s="117"/>
      <c r="AKS12" s="117"/>
      <c r="AKT12" s="117"/>
      <c r="AKU12" s="117"/>
      <c r="AKV12" s="117"/>
      <c r="AKW12" s="117"/>
      <c r="AKX12" s="117"/>
      <c r="AKY12" s="117"/>
      <c r="AKZ12" s="117"/>
      <c r="ALA12" s="117"/>
      <c r="ALB12" s="117"/>
      <c r="ALC12" s="117"/>
      <c r="ALD12" s="117"/>
      <c r="ALE12" s="117"/>
      <c r="ALF12" s="117"/>
      <c r="ALG12" s="117"/>
      <c r="ALH12" s="117"/>
      <c r="ALI12" s="117"/>
      <c r="ALJ12" s="117"/>
      <c r="ALK12" s="117"/>
      <c r="ALL12" s="117"/>
      <c r="ALM12" s="117"/>
      <c r="ALN12" s="117"/>
      <c r="ALO12" s="117"/>
      <c r="ALP12" s="117"/>
      <c r="ALQ12" s="117"/>
      <c r="ALR12" s="117"/>
      <c r="ALS12" s="117"/>
      <c r="ALT12" s="117"/>
      <c r="ALU12" s="117"/>
      <c r="ALV12" s="117"/>
      <c r="ALW12" s="117"/>
      <c r="ALX12" s="117"/>
      <c r="ALY12" s="117"/>
      <c r="ALZ12" s="117"/>
      <c r="AMA12" s="117"/>
      <c r="AMB12" s="117"/>
      <c r="AMC12" s="117"/>
      <c r="AMD12" s="117"/>
      <c r="AME12" s="117"/>
      <c r="AMF12" s="117"/>
      <c r="AMG12" s="117"/>
      <c r="AMH12" s="117"/>
      <c r="AMI12" s="117"/>
      <c r="AMJ12" s="117"/>
      <c r="AMK12" s="117"/>
      <c r="AML12" s="117"/>
      <c r="AMM12" s="117"/>
      <c r="AMN12" s="117"/>
      <c r="AMO12" s="117"/>
      <c r="AMP12" s="117"/>
      <c r="AMQ12" s="117"/>
      <c r="AMR12" s="117"/>
      <c r="AMS12" s="117"/>
      <c r="AMT12" s="117"/>
      <c r="AMU12" s="117"/>
      <c r="AMV12" s="117"/>
      <c r="AMW12" s="117"/>
      <c r="AMX12" s="117"/>
      <c r="AMY12" s="117"/>
      <c r="AMZ12" s="117"/>
      <c r="ANA12" s="117"/>
      <c r="ANB12" s="117"/>
      <c r="ANC12" s="117"/>
      <c r="AND12" s="117"/>
      <c r="ANE12" s="117"/>
      <c r="ANF12" s="117"/>
      <c r="ANG12" s="117"/>
      <c r="ANH12" s="117"/>
      <c r="ANI12" s="117"/>
      <c r="ANJ12" s="117"/>
      <c r="ANK12" s="117"/>
      <c r="ANL12" s="117"/>
      <c r="ANM12" s="117"/>
      <c r="ANN12" s="117"/>
      <c r="ANO12" s="117"/>
      <c r="ANP12" s="117"/>
      <c r="ANQ12" s="117"/>
      <c r="ANR12" s="117"/>
      <c r="ANS12" s="117"/>
      <c r="ANT12" s="117"/>
      <c r="ANU12" s="117"/>
      <c r="ANV12" s="117"/>
      <c r="ANW12" s="117"/>
      <c r="ANX12" s="117"/>
      <c r="ANY12" s="117"/>
      <c r="ANZ12" s="117"/>
      <c r="AOA12" s="117"/>
      <c r="AOB12" s="117"/>
      <c r="AOC12" s="117"/>
      <c r="AOD12" s="117"/>
      <c r="AOE12" s="117"/>
      <c r="AOF12" s="117"/>
      <c r="AOG12" s="117"/>
      <c r="AOH12" s="117"/>
      <c r="AOI12" s="117"/>
      <c r="AOJ12" s="117"/>
      <c r="AOK12" s="117"/>
      <c r="AOL12" s="117"/>
      <c r="AOM12" s="117"/>
      <c r="AON12" s="117"/>
      <c r="AOO12" s="117"/>
      <c r="AOP12" s="117"/>
      <c r="AOQ12" s="117"/>
      <c r="AOR12" s="117"/>
      <c r="AOS12" s="117"/>
      <c r="AOT12" s="117"/>
      <c r="AOU12" s="117"/>
      <c r="AOV12" s="117"/>
      <c r="AOW12" s="117"/>
      <c r="AOX12" s="117"/>
      <c r="AOY12" s="117"/>
      <c r="AOZ12" s="117"/>
      <c r="APA12" s="117"/>
      <c r="APB12" s="117"/>
      <c r="APC12" s="117"/>
      <c r="APD12" s="117"/>
      <c r="APE12" s="117"/>
      <c r="APF12" s="117"/>
      <c r="APG12" s="117"/>
      <c r="APH12" s="117"/>
      <c r="API12" s="117"/>
      <c r="APJ12" s="117"/>
      <c r="APK12" s="117"/>
      <c r="APL12" s="117"/>
      <c r="APM12" s="117"/>
      <c r="APN12" s="117"/>
      <c r="APO12" s="117"/>
      <c r="APP12" s="117"/>
      <c r="APQ12" s="117"/>
      <c r="APR12" s="117"/>
      <c r="APS12" s="117"/>
      <c r="APT12" s="117"/>
      <c r="APU12" s="117"/>
      <c r="APV12" s="117"/>
      <c r="APW12" s="117"/>
      <c r="APX12" s="117"/>
      <c r="APY12" s="117"/>
      <c r="APZ12" s="117"/>
      <c r="AQA12" s="117"/>
      <c r="AQB12" s="117"/>
      <c r="AQC12" s="117"/>
      <c r="AQD12" s="117"/>
      <c r="AQE12" s="117"/>
      <c r="AQF12" s="117"/>
      <c r="AQG12" s="117"/>
      <c r="AQH12" s="117"/>
      <c r="AQI12" s="117"/>
      <c r="AQJ12" s="117"/>
      <c r="AQK12" s="117"/>
      <c r="AQL12" s="117"/>
      <c r="AQM12" s="117"/>
      <c r="AQN12" s="117"/>
      <c r="AQO12" s="117"/>
      <c r="AQP12" s="117"/>
      <c r="AQQ12" s="117"/>
      <c r="AQR12" s="117"/>
      <c r="AQS12" s="117"/>
      <c r="AQT12" s="117"/>
      <c r="AQU12" s="117"/>
      <c r="AQV12" s="117"/>
      <c r="AQW12" s="117"/>
      <c r="AQX12" s="117"/>
      <c r="AQY12" s="117"/>
      <c r="AQZ12" s="117"/>
      <c r="ARA12" s="117"/>
      <c r="ARB12" s="117"/>
      <c r="ARC12" s="117"/>
      <c r="ARD12" s="117"/>
      <c r="ARE12" s="117"/>
      <c r="ARF12" s="117"/>
      <c r="ARG12" s="117"/>
      <c r="ARH12" s="117"/>
      <c r="ARI12" s="117"/>
      <c r="ARJ12" s="117"/>
      <c r="ARK12" s="117"/>
      <c r="ARL12" s="117"/>
      <c r="ARM12" s="117"/>
      <c r="ARN12" s="117"/>
      <c r="ARO12" s="117"/>
      <c r="ARP12" s="117"/>
      <c r="ARQ12" s="117"/>
      <c r="ARR12" s="117"/>
      <c r="ARS12" s="117"/>
      <c r="ART12" s="117"/>
      <c r="ARU12" s="117"/>
      <c r="ARV12" s="117"/>
      <c r="ARW12" s="117"/>
      <c r="ARX12" s="117"/>
      <c r="ARY12" s="117"/>
      <c r="ARZ12" s="117"/>
      <c r="ASA12" s="117"/>
      <c r="ASB12" s="117"/>
      <c r="ASC12" s="117"/>
      <c r="ASD12" s="117"/>
      <c r="ASE12" s="117"/>
      <c r="ASF12" s="117"/>
      <c r="ASG12" s="117"/>
      <c r="ASH12" s="117"/>
      <c r="ASI12" s="117"/>
      <c r="ASJ12" s="117"/>
      <c r="ASK12" s="117"/>
      <c r="ASL12" s="117"/>
      <c r="ASM12" s="117"/>
      <c r="ASN12" s="117"/>
      <c r="ASO12" s="117"/>
      <c r="ASP12" s="117"/>
      <c r="ASQ12" s="117"/>
      <c r="ASR12" s="117"/>
      <c r="ASS12" s="117"/>
      <c r="AST12" s="117"/>
      <c r="ASU12" s="117"/>
      <c r="ASV12" s="117"/>
      <c r="ASW12" s="117"/>
      <c r="ASX12" s="117"/>
      <c r="ASY12" s="117"/>
      <c r="ASZ12" s="117"/>
      <c r="ATA12" s="117"/>
      <c r="ATB12" s="117"/>
      <c r="ATC12" s="117"/>
      <c r="ATD12" s="117"/>
      <c r="ATE12" s="117"/>
      <c r="ATF12" s="117"/>
      <c r="ATG12" s="117"/>
      <c r="ATH12" s="117"/>
      <c r="ATI12" s="117"/>
      <c r="ATJ12" s="117"/>
      <c r="ATK12" s="117"/>
      <c r="ATL12" s="117"/>
      <c r="ATM12" s="117"/>
      <c r="ATN12" s="117"/>
      <c r="ATO12" s="117"/>
      <c r="ATP12" s="117"/>
      <c r="ATQ12" s="117"/>
      <c r="ATR12" s="117"/>
      <c r="ATS12" s="117"/>
      <c r="ATT12" s="117"/>
      <c r="ATU12" s="117"/>
      <c r="ATV12" s="117"/>
      <c r="ATW12" s="117"/>
      <c r="ATX12" s="117"/>
      <c r="ATY12" s="117"/>
      <c r="ATZ12" s="117"/>
      <c r="AUA12" s="117"/>
      <c r="AUB12" s="117"/>
      <c r="AUC12" s="117"/>
      <c r="AUD12" s="117"/>
      <c r="AUE12" s="117"/>
      <c r="AUF12" s="117"/>
      <c r="AUG12" s="117"/>
      <c r="AUH12" s="117"/>
      <c r="AUI12" s="117"/>
      <c r="AUJ12" s="117"/>
      <c r="AUK12" s="117"/>
      <c r="AUL12" s="117"/>
      <c r="AUM12" s="117"/>
      <c r="AUN12" s="117"/>
      <c r="AUO12" s="117"/>
      <c r="AUP12" s="117"/>
      <c r="AUQ12" s="117"/>
      <c r="AUR12" s="117"/>
      <c r="AUS12" s="117"/>
      <c r="AUT12" s="117"/>
      <c r="AUU12" s="117"/>
      <c r="AUV12" s="117"/>
      <c r="AUW12" s="117"/>
      <c r="AUX12" s="117"/>
      <c r="AUY12" s="117"/>
      <c r="AUZ12" s="117"/>
      <c r="AVA12" s="117"/>
      <c r="AVB12" s="117"/>
      <c r="AVC12" s="117"/>
      <c r="AVD12" s="117"/>
      <c r="AVE12" s="117"/>
      <c r="AVF12" s="117"/>
      <c r="AVG12" s="117"/>
      <c r="AVH12" s="117"/>
      <c r="AVI12" s="117"/>
      <c r="AVJ12" s="117"/>
      <c r="AVK12" s="117"/>
      <c r="AVL12" s="117"/>
      <c r="AVM12" s="117"/>
      <c r="AVN12" s="117"/>
      <c r="AVO12" s="117"/>
      <c r="AVP12" s="117"/>
      <c r="AVQ12" s="117"/>
      <c r="AVR12" s="117"/>
      <c r="AVS12" s="117"/>
      <c r="AVT12" s="117"/>
      <c r="AVU12" s="117"/>
      <c r="AVV12" s="117"/>
      <c r="AVW12" s="117"/>
      <c r="AVX12" s="117"/>
      <c r="AVY12" s="117"/>
      <c r="AVZ12" s="117"/>
      <c r="AWA12" s="117"/>
      <c r="AWB12" s="117"/>
      <c r="AWC12" s="117"/>
      <c r="AWD12" s="117"/>
      <c r="AWE12" s="117"/>
      <c r="AWF12" s="117"/>
      <c r="AWG12" s="117"/>
      <c r="AWH12" s="117"/>
      <c r="AWI12" s="117"/>
      <c r="AWJ12" s="117"/>
      <c r="AWK12" s="117"/>
      <c r="AWL12" s="117"/>
      <c r="AWM12" s="117"/>
      <c r="AWN12" s="117"/>
      <c r="AWO12" s="117"/>
      <c r="AWP12" s="117"/>
      <c r="AWQ12" s="117"/>
      <c r="AWR12" s="117"/>
      <c r="AWS12" s="117"/>
      <c r="AWT12" s="117"/>
      <c r="AWU12" s="117"/>
      <c r="AWV12" s="117"/>
      <c r="AWW12" s="117"/>
      <c r="AWX12" s="117"/>
      <c r="AWY12" s="117"/>
      <c r="AWZ12" s="117"/>
      <c r="AXA12" s="117"/>
      <c r="AXB12" s="117"/>
      <c r="AXC12" s="117"/>
      <c r="AXD12" s="117"/>
      <c r="AXE12" s="117"/>
      <c r="AXF12" s="117"/>
      <c r="AXG12" s="117"/>
      <c r="AXH12" s="117"/>
      <c r="AXI12" s="117"/>
      <c r="AXJ12" s="117"/>
      <c r="AXK12" s="117"/>
      <c r="AXL12" s="117"/>
      <c r="AXM12" s="117"/>
      <c r="AXN12" s="117"/>
      <c r="AXO12" s="117"/>
      <c r="AXP12" s="117"/>
      <c r="AXQ12" s="117"/>
      <c r="AXR12" s="117"/>
      <c r="AXS12" s="117"/>
      <c r="AXT12" s="117"/>
      <c r="AXU12" s="117"/>
      <c r="AXV12" s="117"/>
      <c r="AXW12" s="117"/>
      <c r="AXX12" s="117"/>
      <c r="AXY12" s="117"/>
      <c r="AXZ12" s="117"/>
      <c r="AYA12" s="117"/>
      <c r="AYB12" s="117"/>
      <c r="AYC12" s="117"/>
      <c r="AYD12" s="117"/>
      <c r="AYE12" s="117"/>
      <c r="AYF12" s="117"/>
      <c r="AYG12" s="117"/>
      <c r="AYH12" s="117"/>
      <c r="AYI12" s="117"/>
      <c r="AYJ12" s="117"/>
      <c r="AYK12" s="117"/>
      <c r="AYL12" s="117"/>
      <c r="AYM12" s="117"/>
      <c r="AYN12" s="117"/>
      <c r="AYO12" s="117"/>
      <c r="AYP12" s="117"/>
      <c r="AYQ12" s="117"/>
      <c r="AYR12" s="117"/>
      <c r="AYS12" s="117"/>
      <c r="AYT12" s="117"/>
      <c r="AYU12" s="117"/>
      <c r="AYV12" s="117"/>
      <c r="AYW12" s="117"/>
      <c r="AYX12" s="117"/>
      <c r="AYY12" s="117"/>
      <c r="AYZ12" s="117"/>
      <c r="AZA12" s="117"/>
      <c r="AZB12" s="117"/>
      <c r="AZC12" s="117"/>
      <c r="AZD12" s="117"/>
      <c r="AZE12" s="117"/>
      <c r="AZF12" s="117"/>
      <c r="AZG12" s="117"/>
      <c r="AZH12" s="117"/>
      <c r="AZI12" s="117"/>
      <c r="AZJ12" s="117"/>
      <c r="AZK12" s="117"/>
      <c r="AZL12" s="117"/>
      <c r="AZM12" s="117"/>
      <c r="AZN12" s="117"/>
      <c r="AZO12" s="117"/>
      <c r="AZP12" s="117"/>
      <c r="AZQ12" s="117"/>
      <c r="AZR12" s="117"/>
      <c r="AZS12" s="117"/>
      <c r="AZT12" s="117"/>
      <c r="AZU12" s="117"/>
      <c r="AZV12" s="117"/>
      <c r="AZW12" s="117"/>
      <c r="AZX12" s="117"/>
      <c r="AZY12" s="117"/>
      <c r="AZZ12" s="117"/>
      <c r="BAA12" s="117"/>
      <c r="BAB12" s="117"/>
      <c r="BAC12" s="117"/>
      <c r="BAD12" s="117"/>
      <c r="BAE12" s="117"/>
      <c r="BAF12" s="117"/>
      <c r="BAG12" s="117"/>
      <c r="BAH12" s="117"/>
      <c r="BAI12" s="117"/>
      <c r="BAJ12" s="117"/>
      <c r="BAK12" s="117"/>
      <c r="BAL12" s="117"/>
      <c r="BAM12" s="117"/>
      <c r="BAN12" s="117"/>
      <c r="BAO12" s="117"/>
      <c r="BAP12" s="117"/>
      <c r="BAQ12" s="117"/>
      <c r="BAR12" s="117"/>
      <c r="BAS12" s="117"/>
      <c r="BAT12" s="117"/>
      <c r="BAU12" s="117"/>
      <c r="BAV12" s="117"/>
      <c r="BAW12" s="117"/>
      <c r="BAX12" s="117"/>
      <c r="BAY12" s="117"/>
      <c r="BAZ12" s="117"/>
      <c r="BBA12" s="117"/>
      <c r="BBB12" s="117"/>
      <c r="BBC12" s="117"/>
      <c r="BBD12" s="117"/>
      <c r="BBE12" s="117"/>
      <c r="BBF12" s="117"/>
      <c r="BBG12" s="117"/>
      <c r="BBH12" s="117"/>
      <c r="BBI12" s="117"/>
      <c r="BBJ12" s="117"/>
      <c r="BBK12" s="117"/>
      <c r="BBL12" s="117"/>
      <c r="BBM12" s="117"/>
      <c r="BBN12" s="117"/>
      <c r="BBO12" s="117"/>
      <c r="BBP12" s="117"/>
      <c r="BBQ12" s="117"/>
      <c r="BBR12" s="117"/>
      <c r="BBS12" s="117"/>
      <c r="BBT12" s="117"/>
      <c r="BBU12" s="117"/>
      <c r="BBV12" s="117"/>
      <c r="BBW12" s="117"/>
      <c r="BBX12" s="117"/>
      <c r="BBY12" s="117"/>
      <c r="BBZ12" s="117"/>
      <c r="BCA12" s="117"/>
      <c r="BCB12" s="117"/>
      <c r="BCC12" s="117"/>
      <c r="BCD12" s="117"/>
      <c r="BCE12" s="117"/>
      <c r="BCF12" s="117"/>
      <c r="BCG12" s="117"/>
      <c r="BCH12" s="117"/>
      <c r="BCI12" s="117"/>
      <c r="BCJ12" s="117"/>
      <c r="BCK12" s="117"/>
      <c r="BCL12" s="117"/>
      <c r="BCM12" s="117"/>
      <c r="BCN12" s="117"/>
      <c r="BCO12" s="117"/>
      <c r="BCP12" s="117"/>
      <c r="BCQ12" s="117"/>
      <c r="BCR12" s="117"/>
      <c r="BCS12" s="117"/>
      <c r="BCT12" s="117"/>
      <c r="BCU12" s="117"/>
      <c r="BCV12" s="117"/>
      <c r="BCW12" s="117"/>
      <c r="BCX12" s="117"/>
      <c r="BCY12" s="117"/>
      <c r="BCZ12" s="117"/>
      <c r="BDA12" s="117"/>
      <c r="BDB12" s="117"/>
      <c r="BDC12" s="117"/>
      <c r="BDD12" s="117"/>
      <c r="BDE12" s="117"/>
      <c r="BDF12" s="117"/>
      <c r="BDG12" s="117"/>
      <c r="BDH12" s="117"/>
      <c r="BDI12" s="117"/>
      <c r="BDJ12" s="117"/>
      <c r="BDK12" s="117"/>
      <c r="BDL12" s="117"/>
      <c r="BDM12" s="117"/>
      <c r="BDN12" s="117"/>
      <c r="BDO12" s="117"/>
      <c r="BDP12" s="117"/>
      <c r="BDQ12" s="117"/>
      <c r="BDR12" s="117"/>
      <c r="BDS12" s="117"/>
      <c r="BDT12" s="117"/>
      <c r="BDU12" s="117"/>
      <c r="BDV12" s="117"/>
      <c r="BDW12" s="117"/>
      <c r="BDX12" s="117"/>
      <c r="BDY12" s="117"/>
      <c r="BDZ12" s="117"/>
      <c r="BEA12" s="117"/>
      <c r="BEB12" s="117"/>
      <c r="BEC12" s="117"/>
      <c r="BED12" s="117"/>
      <c r="BEE12" s="117"/>
      <c r="BEF12" s="117"/>
      <c r="BEG12" s="117"/>
      <c r="BEH12" s="117"/>
      <c r="BEI12" s="117"/>
      <c r="BEJ12" s="117"/>
      <c r="BEK12" s="117"/>
      <c r="BEL12" s="117"/>
      <c r="BEM12" s="117"/>
      <c r="BEN12" s="117"/>
      <c r="BEO12" s="117"/>
      <c r="BEP12" s="117"/>
      <c r="BEQ12" s="117"/>
      <c r="BER12" s="117"/>
      <c r="BES12" s="117"/>
      <c r="BET12" s="117"/>
      <c r="BEU12" s="117"/>
      <c r="BEV12" s="117"/>
      <c r="BEW12" s="117"/>
      <c r="BEX12" s="117"/>
      <c r="BEY12" s="117"/>
      <c r="BEZ12" s="117"/>
      <c r="BFA12" s="117"/>
      <c r="BFB12" s="117"/>
      <c r="BFC12" s="117"/>
      <c r="BFD12" s="117"/>
      <c r="BFE12" s="117"/>
      <c r="BFF12" s="117"/>
      <c r="BFG12" s="117"/>
      <c r="BFH12" s="117"/>
      <c r="BFI12" s="117"/>
      <c r="BFJ12" s="117"/>
      <c r="BFK12" s="117"/>
      <c r="BFL12" s="117"/>
      <c r="BFM12" s="117"/>
      <c r="BFN12" s="117"/>
      <c r="BFO12" s="117"/>
      <c r="BFP12" s="117"/>
      <c r="BFQ12" s="117"/>
      <c r="BFR12" s="117"/>
      <c r="BFS12" s="117"/>
      <c r="BFT12" s="117"/>
      <c r="BFU12" s="117"/>
      <c r="BFV12" s="117"/>
      <c r="BFW12" s="117"/>
      <c r="BFX12" s="117"/>
      <c r="BFY12" s="117"/>
      <c r="BFZ12" s="117"/>
      <c r="BGA12" s="117"/>
      <c r="BGB12" s="117"/>
      <c r="BGC12" s="117"/>
      <c r="BGD12" s="117"/>
      <c r="BGE12" s="117"/>
      <c r="BGF12" s="117"/>
      <c r="BGG12" s="117"/>
      <c r="BGH12" s="117"/>
      <c r="BGI12" s="117"/>
      <c r="BGJ12" s="117"/>
      <c r="BGK12" s="117"/>
      <c r="BGL12" s="117"/>
      <c r="BGM12" s="117"/>
      <c r="BGN12" s="117"/>
      <c r="BGO12" s="117"/>
      <c r="BGP12" s="117"/>
      <c r="BGQ12" s="117"/>
      <c r="BGR12" s="117"/>
      <c r="BGS12" s="117"/>
      <c r="BGT12" s="117"/>
      <c r="BGU12" s="117"/>
      <c r="BGV12" s="117"/>
      <c r="BGW12" s="117"/>
      <c r="BGX12" s="117"/>
      <c r="BGY12" s="117"/>
      <c r="BGZ12" s="117"/>
      <c r="BHA12" s="117"/>
      <c r="BHB12" s="117"/>
      <c r="BHC12" s="117"/>
      <c r="BHD12" s="117"/>
      <c r="BHE12" s="117"/>
      <c r="BHF12" s="117"/>
      <c r="BHG12" s="117"/>
      <c r="BHH12" s="117"/>
      <c r="BHI12" s="117"/>
      <c r="BHJ12" s="117"/>
      <c r="BHK12" s="117"/>
      <c r="BHL12" s="117"/>
      <c r="BHM12" s="117"/>
      <c r="BHN12" s="117"/>
      <c r="BHO12" s="117"/>
      <c r="BHP12" s="117"/>
      <c r="BHQ12" s="117"/>
      <c r="BHR12" s="117"/>
      <c r="BHS12" s="117"/>
      <c r="BHT12" s="117"/>
      <c r="BHU12" s="117"/>
      <c r="BHV12" s="117"/>
      <c r="BHW12" s="117"/>
      <c r="BHX12" s="117"/>
      <c r="BHY12" s="117"/>
      <c r="BHZ12" s="117"/>
      <c r="BIA12" s="117"/>
      <c r="BIB12" s="117"/>
      <c r="BIC12" s="117"/>
      <c r="BID12" s="117"/>
      <c r="BIE12" s="117"/>
      <c r="BIF12" s="117"/>
      <c r="BIG12" s="117"/>
      <c r="BIH12" s="117"/>
      <c r="BII12" s="117"/>
      <c r="BIJ12" s="117"/>
      <c r="BIK12" s="117"/>
      <c r="BIL12" s="117"/>
      <c r="BIM12" s="117"/>
      <c r="BIN12" s="117"/>
      <c r="BIO12" s="117"/>
      <c r="BIP12" s="117"/>
      <c r="BIQ12" s="117"/>
      <c r="BIR12" s="117"/>
      <c r="BIS12" s="117"/>
      <c r="BIT12" s="117"/>
      <c r="BIU12" s="117"/>
      <c r="BIV12" s="117"/>
      <c r="BIW12" s="117"/>
      <c r="BIX12" s="117"/>
      <c r="BIY12" s="117"/>
      <c r="BIZ12" s="117"/>
      <c r="BJA12" s="117"/>
      <c r="BJB12" s="117"/>
      <c r="BJC12" s="117"/>
      <c r="BJD12" s="117"/>
      <c r="BJE12" s="117"/>
      <c r="BJF12" s="117"/>
      <c r="BJG12" s="117"/>
      <c r="BJH12" s="117"/>
      <c r="BJI12" s="117"/>
      <c r="BJJ12" s="117"/>
      <c r="BJK12" s="117"/>
      <c r="BJL12" s="117"/>
      <c r="BJM12" s="117"/>
      <c r="BJN12" s="117"/>
      <c r="BJO12" s="117"/>
      <c r="BJP12" s="117"/>
      <c r="BJQ12" s="117"/>
      <c r="BJR12" s="117"/>
      <c r="BJS12" s="117"/>
      <c r="BJT12" s="117"/>
      <c r="BJU12" s="117"/>
      <c r="BJV12" s="117"/>
      <c r="BJW12" s="117"/>
      <c r="BJX12" s="117"/>
      <c r="BJY12" s="117"/>
      <c r="BJZ12" s="117"/>
      <c r="BKA12" s="117"/>
      <c r="BKB12" s="117"/>
      <c r="BKC12" s="117"/>
      <c r="BKD12" s="117"/>
      <c r="BKE12" s="117"/>
      <c r="BKF12" s="117"/>
      <c r="BKG12" s="117"/>
      <c r="BKH12" s="117"/>
      <c r="BKI12" s="117"/>
      <c r="BKJ12" s="117"/>
      <c r="BKK12" s="117"/>
      <c r="BKL12" s="117"/>
      <c r="BKM12" s="117"/>
      <c r="BKN12" s="117"/>
      <c r="BKO12" s="117"/>
      <c r="BKP12" s="117"/>
      <c r="BKQ12" s="117"/>
      <c r="BKR12" s="117"/>
      <c r="BKS12" s="117"/>
      <c r="BKT12" s="117"/>
      <c r="BKU12" s="117"/>
      <c r="BKV12" s="117"/>
      <c r="BKW12" s="117"/>
      <c r="BKX12" s="117"/>
      <c r="BKY12" s="117"/>
      <c r="BKZ12" s="117"/>
      <c r="BLA12" s="117"/>
      <c r="BLB12" s="117"/>
      <c r="BLC12" s="117"/>
      <c r="BLD12" s="117"/>
      <c r="BLE12" s="117"/>
      <c r="BLF12" s="117"/>
      <c r="BLG12" s="117"/>
      <c r="BLH12" s="117"/>
      <c r="BLI12" s="117"/>
      <c r="BLJ12" s="117"/>
      <c r="BLK12" s="117"/>
      <c r="BLL12" s="117"/>
      <c r="BLM12" s="117"/>
      <c r="BLN12" s="117"/>
      <c r="BLO12" s="117"/>
      <c r="BLP12" s="117"/>
      <c r="BLQ12" s="117"/>
      <c r="BLR12" s="117"/>
      <c r="BLS12" s="117"/>
      <c r="BLT12" s="117"/>
      <c r="BLU12" s="117"/>
      <c r="BLV12" s="117"/>
      <c r="BLW12" s="117"/>
      <c r="BLX12" s="117"/>
      <c r="BLY12" s="117"/>
      <c r="BLZ12" s="117"/>
      <c r="BMA12" s="117"/>
      <c r="BMB12" s="117"/>
      <c r="BMC12" s="117"/>
      <c r="BMD12" s="117"/>
      <c r="BME12" s="117"/>
      <c r="BMF12" s="117"/>
      <c r="BMG12" s="117"/>
      <c r="BMH12" s="117"/>
      <c r="BMI12" s="117"/>
      <c r="BMJ12" s="117"/>
      <c r="BMK12" s="117"/>
      <c r="BML12" s="117"/>
      <c r="BMM12" s="117"/>
      <c r="BMN12" s="117"/>
      <c r="BMO12" s="117"/>
      <c r="BMP12" s="117"/>
      <c r="BMQ12" s="117"/>
      <c r="BMR12" s="117"/>
      <c r="BMS12" s="117"/>
      <c r="BMT12" s="117"/>
      <c r="BMU12" s="117"/>
      <c r="BMV12" s="117"/>
      <c r="BMW12" s="117"/>
      <c r="BMX12" s="117"/>
      <c r="BMY12" s="117"/>
      <c r="BMZ12" s="117"/>
      <c r="BNA12" s="117"/>
      <c r="BNB12" s="117"/>
      <c r="BNC12" s="117"/>
      <c r="BND12" s="117"/>
      <c r="BNE12" s="117"/>
      <c r="BNF12" s="117"/>
      <c r="BNG12" s="117"/>
      <c r="BNH12" s="117"/>
      <c r="BNI12" s="117"/>
      <c r="BNJ12" s="117"/>
      <c r="BNK12" s="117"/>
      <c r="BNL12" s="117"/>
      <c r="BNM12" s="117"/>
      <c r="BNN12" s="117"/>
      <c r="BNO12" s="117"/>
      <c r="BNP12" s="117"/>
      <c r="BNQ12" s="117"/>
      <c r="BNR12" s="117"/>
      <c r="BNS12" s="117"/>
      <c r="BNT12" s="117"/>
      <c r="BNU12" s="117"/>
      <c r="BNV12" s="117"/>
      <c r="BNW12" s="117"/>
      <c r="BNX12" s="117"/>
      <c r="BNY12" s="117"/>
      <c r="BNZ12" s="117"/>
      <c r="BOA12" s="117"/>
      <c r="BOB12" s="117"/>
      <c r="BOC12" s="117"/>
      <c r="BOD12" s="117"/>
      <c r="BOE12" s="117"/>
      <c r="BOF12" s="117"/>
      <c r="BOG12" s="117"/>
      <c r="BOH12" s="117"/>
      <c r="BOI12" s="117"/>
      <c r="BOJ12" s="117"/>
      <c r="BOK12" s="117"/>
      <c r="BOL12" s="117"/>
      <c r="BOM12" s="117"/>
      <c r="BON12" s="117"/>
      <c r="BOO12" s="117"/>
      <c r="BOP12" s="117"/>
      <c r="BOQ12" s="117"/>
      <c r="BOR12" s="117"/>
      <c r="BOS12" s="117"/>
      <c r="BOT12" s="117"/>
      <c r="BOU12" s="117"/>
      <c r="BOV12" s="117"/>
      <c r="BOW12" s="117"/>
      <c r="BOX12" s="117"/>
      <c r="BOY12" s="117"/>
      <c r="BOZ12" s="117"/>
      <c r="BPA12" s="117"/>
      <c r="BPB12" s="117"/>
      <c r="BPC12" s="117"/>
      <c r="BPD12" s="117"/>
      <c r="BPE12" s="117"/>
      <c r="BPF12" s="117"/>
      <c r="BPG12" s="117"/>
      <c r="BPH12" s="117"/>
      <c r="BPI12" s="117"/>
      <c r="BPJ12" s="117"/>
      <c r="BPK12" s="117"/>
      <c r="BPL12" s="117"/>
      <c r="BPM12" s="117"/>
      <c r="BPN12" s="117"/>
      <c r="BPO12" s="117"/>
      <c r="BPP12" s="117"/>
      <c r="BPQ12" s="117"/>
      <c r="BPR12" s="117"/>
      <c r="BPS12" s="117"/>
      <c r="BPT12" s="117"/>
      <c r="BPU12" s="117"/>
      <c r="BPV12" s="117"/>
      <c r="BPW12" s="117"/>
      <c r="BPX12" s="117"/>
      <c r="BPY12" s="117"/>
      <c r="BPZ12" s="117"/>
      <c r="BQA12" s="117"/>
      <c r="BQB12" s="117"/>
      <c r="BQC12" s="117"/>
      <c r="BQD12" s="117"/>
      <c r="BQE12" s="117"/>
      <c r="BQF12" s="117"/>
      <c r="BQG12" s="117"/>
      <c r="BQH12" s="117"/>
      <c r="BQI12" s="117"/>
      <c r="BQJ12" s="117"/>
      <c r="BQK12" s="117"/>
      <c r="BQL12" s="117"/>
      <c r="BQM12" s="117"/>
      <c r="BQN12" s="117"/>
      <c r="BQO12" s="117"/>
      <c r="BQP12" s="117"/>
      <c r="BQQ12" s="117"/>
      <c r="BQR12" s="117"/>
      <c r="BQS12" s="117"/>
      <c r="BQT12" s="117"/>
      <c r="BQU12" s="117"/>
      <c r="BQV12" s="117"/>
      <c r="BQW12" s="117"/>
      <c r="BQX12" s="117"/>
      <c r="BQY12" s="117"/>
      <c r="BQZ12" s="117"/>
      <c r="BRA12" s="117"/>
      <c r="BRB12" s="117"/>
      <c r="BRC12" s="117"/>
      <c r="BRD12" s="117"/>
      <c r="BRE12" s="117"/>
      <c r="BRF12" s="117"/>
      <c r="BRG12" s="117"/>
      <c r="BRH12" s="117"/>
      <c r="BRI12" s="117"/>
      <c r="BRJ12" s="117"/>
      <c r="BRK12" s="117"/>
      <c r="BRL12" s="117"/>
      <c r="BRM12" s="117"/>
      <c r="BRN12" s="117"/>
      <c r="BRO12" s="117"/>
      <c r="BRP12" s="117"/>
      <c r="BRQ12" s="117"/>
      <c r="BRR12" s="117"/>
      <c r="BRS12" s="117"/>
      <c r="BRT12" s="117"/>
      <c r="BRU12" s="117"/>
      <c r="BRV12" s="117"/>
      <c r="BRW12" s="117"/>
      <c r="BRX12" s="117"/>
      <c r="BRY12" s="117"/>
      <c r="BRZ12" s="117"/>
      <c r="BSA12" s="117"/>
      <c r="BSB12" s="117"/>
      <c r="BSC12" s="117"/>
      <c r="BSD12" s="117"/>
      <c r="BSE12" s="117"/>
      <c r="BSF12" s="117"/>
      <c r="BSG12" s="117"/>
      <c r="BSH12" s="117"/>
      <c r="BSI12" s="117"/>
      <c r="BSJ12" s="117"/>
      <c r="BSK12" s="117"/>
      <c r="BSL12" s="117"/>
      <c r="BSM12" s="117"/>
      <c r="BSN12" s="117"/>
      <c r="BSO12" s="117"/>
      <c r="BSP12" s="117"/>
      <c r="BSQ12" s="117"/>
      <c r="BSR12" s="117"/>
      <c r="BSS12" s="117"/>
      <c r="BST12" s="117"/>
      <c r="BSU12" s="117"/>
      <c r="BSV12" s="117"/>
      <c r="BSW12" s="117"/>
      <c r="BSX12" s="117"/>
      <c r="BSY12" s="117"/>
      <c r="BSZ12" s="117"/>
      <c r="BTA12" s="117"/>
      <c r="BTB12" s="117"/>
      <c r="BTC12" s="117"/>
      <c r="BTD12" s="117"/>
      <c r="BTE12" s="117"/>
      <c r="BTF12" s="117"/>
      <c r="BTG12" s="117"/>
      <c r="BTH12" s="117"/>
      <c r="BTI12" s="117"/>
      <c r="BTJ12" s="117"/>
      <c r="BTK12" s="117"/>
      <c r="BTL12" s="117"/>
      <c r="BTM12" s="117"/>
      <c r="BTN12" s="117"/>
      <c r="BTO12" s="117"/>
      <c r="BTP12" s="117"/>
      <c r="BTQ12" s="117"/>
      <c r="BTR12" s="117"/>
      <c r="BTS12" s="117"/>
      <c r="BTT12" s="117"/>
      <c r="BTU12" s="117"/>
      <c r="BTV12" s="117"/>
      <c r="BTW12" s="117"/>
      <c r="BTX12" s="117"/>
      <c r="BTY12" s="117"/>
      <c r="BTZ12" s="117"/>
      <c r="BUA12" s="117"/>
      <c r="BUB12" s="117"/>
      <c r="BUC12" s="117"/>
      <c r="BUD12" s="117"/>
      <c r="BUE12" s="117"/>
      <c r="BUF12" s="117"/>
      <c r="BUG12" s="117"/>
      <c r="BUH12" s="117"/>
      <c r="BUI12" s="117"/>
      <c r="BUJ12" s="117"/>
      <c r="BUK12" s="117"/>
      <c r="BUL12" s="117"/>
      <c r="BUM12" s="117"/>
      <c r="BUN12" s="117"/>
      <c r="BUO12" s="117"/>
      <c r="BUP12" s="117"/>
      <c r="BUQ12" s="117"/>
      <c r="BUR12" s="117"/>
      <c r="BUS12" s="117"/>
      <c r="BUT12" s="117"/>
      <c r="BUU12" s="117"/>
      <c r="BUV12" s="117"/>
      <c r="BUW12" s="117"/>
      <c r="BUX12" s="117"/>
      <c r="BUY12" s="117"/>
      <c r="BUZ12" s="117"/>
      <c r="BVA12" s="117"/>
      <c r="BVB12" s="117"/>
      <c r="BVC12" s="117"/>
      <c r="BVD12" s="117"/>
      <c r="BVE12" s="117"/>
      <c r="BVF12" s="117"/>
      <c r="BVG12" s="117"/>
      <c r="BVH12" s="117"/>
      <c r="BVI12" s="117"/>
      <c r="BVJ12" s="117"/>
      <c r="BVK12" s="117"/>
      <c r="BVL12" s="117"/>
      <c r="BVM12" s="117"/>
      <c r="BVN12" s="117"/>
      <c r="BVO12" s="117"/>
      <c r="BVP12" s="117"/>
      <c r="BVQ12" s="117"/>
      <c r="BVR12" s="117"/>
      <c r="BVS12" s="117"/>
      <c r="BVT12" s="117"/>
      <c r="BVU12" s="117"/>
      <c r="BVV12" s="117"/>
      <c r="BVW12" s="117"/>
      <c r="BVX12" s="117"/>
      <c r="BVY12" s="117"/>
      <c r="BVZ12" s="117"/>
      <c r="BWA12" s="117"/>
      <c r="BWB12" s="117"/>
      <c r="BWC12" s="117"/>
      <c r="BWD12" s="117"/>
      <c r="BWE12" s="117"/>
      <c r="BWF12" s="117"/>
      <c r="BWG12" s="117"/>
      <c r="BWH12" s="117"/>
      <c r="BWI12" s="117"/>
      <c r="BWJ12" s="117"/>
      <c r="BWK12" s="117"/>
      <c r="BWL12" s="117"/>
      <c r="BWM12" s="117"/>
      <c r="BWN12" s="117"/>
      <c r="BWO12" s="117"/>
      <c r="BWP12" s="117"/>
      <c r="BWQ12" s="117"/>
      <c r="BWR12" s="117"/>
      <c r="BWS12" s="117"/>
      <c r="BWT12" s="117"/>
      <c r="BWU12" s="117"/>
      <c r="BWV12" s="117"/>
      <c r="BWW12" s="117"/>
      <c r="BWX12" s="117"/>
      <c r="BWY12" s="117"/>
      <c r="BWZ12" s="117"/>
      <c r="BXA12" s="117"/>
      <c r="BXB12" s="117"/>
      <c r="BXC12" s="117"/>
      <c r="BXD12" s="117"/>
      <c r="BXE12" s="117"/>
      <c r="BXF12" s="117"/>
      <c r="BXG12" s="117"/>
      <c r="BXH12" s="117"/>
      <c r="BXI12" s="117"/>
      <c r="BXJ12" s="117"/>
      <c r="BXK12" s="117"/>
      <c r="BXL12" s="117"/>
      <c r="BXM12" s="117"/>
      <c r="BXN12" s="117"/>
      <c r="BXO12" s="117"/>
      <c r="BXP12" s="117"/>
      <c r="BXQ12" s="117"/>
      <c r="BXR12" s="117"/>
      <c r="BXS12" s="117"/>
      <c r="BXT12" s="117"/>
      <c r="BXU12" s="117"/>
      <c r="BXV12" s="117"/>
      <c r="BXW12" s="117"/>
      <c r="BXX12" s="117"/>
      <c r="BXY12" s="117"/>
      <c r="BXZ12" s="117"/>
      <c r="BYA12" s="117"/>
      <c r="BYB12" s="117"/>
      <c r="BYC12" s="117"/>
      <c r="BYD12" s="117"/>
      <c r="BYE12" s="117"/>
      <c r="BYF12" s="117"/>
      <c r="BYG12" s="117"/>
      <c r="BYH12" s="117"/>
      <c r="BYI12" s="117"/>
      <c r="BYJ12" s="117"/>
      <c r="BYK12" s="117"/>
      <c r="BYL12" s="117"/>
      <c r="BYM12" s="117"/>
      <c r="BYN12" s="117"/>
      <c r="BYO12" s="117"/>
      <c r="BYP12" s="117"/>
      <c r="BYQ12" s="117"/>
      <c r="BYR12" s="117"/>
      <c r="BYS12" s="117"/>
      <c r="BYT12" s="117"/>
      <c r="BYU12" s="117"/>
      <c r="BYV12" s="117"/>
      <c r="BYW12" s="117"/>
      <c r="BYX12" s="117"/>
      <c r="BYY12" s="117"/>
      <c r="BYZ12" s="117"/>
      <c r="BZA12" s="117"/>
      <c r="BZB12" s="117"/>
      <c r="BZC12" s="117"/>
      <c r="BZD12" s="117"/>
      <c r="BZE12" s="117"/>
      <c r="BZF12" s="117"/>
      <c r="BZG12" s="117"/>
      <c r="BZH12" s="117"/>
      <c r="BZI12" s="117"/>
      <c r="BZJ12" s="117"/>
      <c r="BZK12" s="117"/>
      <c r="BZL12" s="117"/>
      <c r="BZM12" s="117"/>
      <c r="BZN12" s="117"/>
      <c r="BZO12" s="117"/>
      <c r="BZP12" s="117"/>
      <c r="BZQ12" s="117"/>
      <c r="BZR12" s="117"/>
      <c r="BZS12" s="117"/>
      <c r="BZT12" s="117"/>
      <c r="BZU12" s="117"/>
      <c r="BZV12" s="117"/>
      <c r="BZW12" s="117"/>
      <c r="BZX12" s="117"/>
      <c r="BZY12" s="117"/>
      <c r="BZZ12" s="117"/>
      <c r="CAA12" s="117"/>
      <c r="CAB12" s="117"/>
      <c r="CAC12" s="117"/>
      <c r="CAD12" s="117"/>
      <c r="CAE12" s="117"/>
      <c r="CAF12" s="117"/>
      <c r="CAG12" s="117"/>
      <c r="CAH12" s="117"/>
      <c r="CAI12" s="117"/>
      <c r="CAJ12" s="117"/>
      <c r="CAK12" s="117"/>
      <c r="CAL12" s="117"/>
      <c r="CAM12" s="117"/>
      <c r="CAN12" s="117"/>
      <c r="CAO12" s="117"/>
      <c r="CAP12" s="117"/>
      <c r="CAQ12" s="117"/>
      <c r="CAR12" s="117"/>
      <c r="CAS12" s="117"/>
      <c r="CAT12" s="117"/>
      <c r="CAU12" s="117"/>
      <c r="CAV12" s="117"/>
      <c r="CAW12" s="117"/>
      <c r="CAX12" s="117"/>
      <c r="CAY12" s="117"/>
      <c r="CAZ12" s="117"/>
      <c r="CBA12" s="117"/>
      <c r="CBB12" s="117"/>
      <c r="CBC12" s="117"/>
      <c r="CBD12" s="117"/>
      <c r="CBE12" s="117"/>
      <c r="CBF12" s="117"/>
      <c r="CBG12" s="117"/>
      <c r="CBH12" s="117"/>
      <c r="CBI12" s="117"/>
      <c r="CBJ12" s="117"/>
      <c r="CBK12" s="117"/>
      <c r="CBL12" s="117"/>
      <c r="CBM12" s="117"/>
      <c r="CBN12" s="117"/>
      <c r="CBO12" s="117"/>
      <c r="CBP12" s="117"/>
      <c r="CBQ12" s="117"/>
      <c r="CBR12" s="117"/>
      <c r="CBS12" s="117"/>
      <c r="CBT12" s="117"/>
      <c r="CBU12" s="117"/>
      <c r="CBV12" s="117"/>
      <c r="CBW12" s="117"/>
      <c r="CBX12" s="117"/>
      <c r="CBY12" s="117"/>
      <c r="CBZ12" s="117"/>
      <c r="CCA12" s="117"/>
      <c r="CCB12" s="117"/>
      <c r="CCC12" s="117"/>
      <c r="CCD12" s="117"/>
      <c r="CCE12" s="117"/>
      <c r="CCF12" s="117"/>
      <c r="CCG12" s="117"/>
      <c r="CCH12" s="117"/>
      <c r="CCI12" s="117"/>
      <c r="CCJ12" s="117"/>
      <c r="CCK12" s="117"/>
      <c r="CCL12" s="117"/>
      <c r="CCM12" s="117"/>
      <c r="CCN12" s="117"/>
      <c r="CCO12" s="117"/>
      <c r="CCP12" s="117"/>
      <c r="CCQ12" s="117"/>
      <c r="CCR12" s="117"/>
      <c r="CCS12" s="117"/>
      <c r="CCT12" s="117"/>
      <c r="CCU12" s="117"/>
      <c r="CCV12" s="117"/>
      <c r="CCW12" s="117"/>
      <c r="CCX12" s="117"/>
      <c r="CCY12" s="117"/>
      <c r="CCZ12" s="117"/>
      <c r="CDA12" s="117"/>
      <c r="CDB12" s="117"/>
      <c r="CDC12" s="117"/>
      <c r="CDD12" s="117"/>
      <c r="CDE12" s="117"/>
      <c r="CDF12" s="117"/>
      <c r="CDG12" s="117"/>
      <c r="CDH12" s="117"/>
      <c r="CDI12" s="117"/>
      <c r="CDJ12" s="117"/>
      <c r="CDK12" s="117"/>
      <c r="CDL12" s="117"/>
      <c r="CDM12" s="117"/>
      <c r="CDN12" s="117"/>
      <c r="CDO12" s="117"/>
      <c r="CDP12" s="117"/>
      <c r="CDQ12" s="117"/>
      <c r="CDR12" s="117"/>
      <c r="CDS12" s="117"/>
      <c r="CDT12" s="117"/>
      <c r="CDU12" s="117"/>
      <c r="CDV12" s="117"/>
      <c r="CDW12" s="117"/>
      <c r="CDX12" s="117"/>
      <c r="CDY12" s="117"/>
      <c r="CDZ12" s="117"/>
      <c r="CEA12" s="117"/>
      <c r="CEB12" s="117"/>
      <c r="CEC12" s="117"/>
      <c r="CED12" s="117"/>
      <c r="CEE12" s="117"/>
      <c r="CEF12" s="117"/>
      <c r="CEG12" s="117"/>
      <c r="CEH12" s="117"/>
      <c r="CEI12" s="117"/>
      <c r="CEJ12" s="117"/>
      <c r="CEK12" s="117"/>
      <c r="CEL12" s="117"/>
      <c r="CEM12" s="117"/>
      <c r="CEN12" s="117"/>
      <c r="CEO12" s="117"/>
      <c r="CEP12" s="117"/>
      <c r="CEQ12" s="117"/>
      <c r="CER12" s="117"/>
      <c r="CES12" s="117"/>
      <c r="CET12" s="117"/>
      <c r="CEU12" s="117"/>
      <c r="CEV12" s="117"/>
      <c r="CEW12" s="117"/>
      <c r="CEX12" s="117"/>
      <c r="CEY12" s="117"/>
      <c r="CEZ12" s="117"/>
      <c r="CFA12" s="117"/>
      <c r="CFB12" s="117"/>
      <c r="CFC12" s="117"/>
      <c r="CFD12" s="117"/>
      <c r="CFE12" s="117"/>
      <c r="CFF12" s="117"/>
      <c r="CFG12" s="117"/>
      <c r="CFH12" s="117"/>
      <c r="CFI12" s="117"/>
      <c r="CFJ12" s="117"/>
      <c r="CFK12" s="117"/>
      <c r="CFL12" s="117"/>
      <c r="CFM12" s="117"/>
      <c r="CFN12" s="117"/>
      <c r="CFO12" s="117"/>
      <c r="CFP12" s="117"/>
      <c r="CFQ12" s="117"/>
      <c r="CFR12" s="117"/>
      <c r="CFS12" s="117"/>
      <c r="CFT12" s="117"/>
      <c r="CFU12" s="117"/>
      <c r="CFV12" s="117"/>
      <c r="CFW12" s="117"/>
      <c r="CFX12" s="117"/>
      <c r="CFY12" s="117"/>
      <c r="CFZ12" s="117"/>
      <c r="CGA12" s="117"/>
      <c r="CGB12" s="117"/>
      <c r="CGC12" s="117"/>
      <c r="CGD12" s="117"/>
      <c r="CGE12" s="117"/>
      <c r="CGF12" s="117"/>
      <c r="CGG12" s="117"/>
      <c r="CGH12" s="117"/>
      <c r="CGI12" s="117"/>
      <c r="CGJ12" s="117"/>
      <c r="CGK12" s="117"/>
      <c r="CGL12" s="117"/>
      <c r="CGM12" s="117"/>
      <c r="CGN12" s="117"/>
      <c r="CGO12" s="117"/>
      <c r="CGP12" s="117"/>
      <c r="CGQ12" s="117"/>
      <c r="CGR12" s="117"/>
      <c r="CGS12" s="117"/>
      <c r="CGT12" s="117"/>
      <c r="CGU12" s="117"/>
      <c r="CGV12" s="117"/>
      <c r="CGW12" s="117"/>
      <c r="CGX12" s="117"/>
      <c r="CGY12" s="117"/>
      <c r="CGZ12" s="117"/>
      <c r="CHA12" s="117"/>
      <c r="CHB12" s="117"/>
      <c r="CHC12" s="117"/>
      <c r="CHD12" s="117"/>
      <c r="CHE12" s="117"/>
      <c r="CHF12" s="117"/>
      <c r="CHG12" s="117"/>
      <c r="CHH12" s="117"/>
      <c r="CHI12" s="117"/>
      <c r="CHJ12" s="117"/>
      <c r="CHK12" s="117"/>
      <c r="CHL12" s="117"/>
      <c r="CHM12" s="117"/>
      <c r="CHN12" s="117"/>
      <c r="CHO12" s="117"/>
      <c r="CHP12" s="117"/>
      <c r="CHQ12" s="117"/>
      <c r="CHR12" s="117"/>
      <c r="CHS12" s="117"/>
      <c r="CHT12" s="117"/>
      <c r="CHU12" s="117"/>
      <c r="CHV12" s="117"/>
      <c r="CHW12" s="117"/>
      <c r="CHX12" s="117"/>
      <c r="CHY12" s="117"/>
      <c r="CHZ12" s="117"/>
      <c r="CIA12" s="117"/>
      <c r="CIB12" s="117"/>
      <c r="CIC12" s="117"/>
      <c r="CID12" s="117"/>
      <c r="CIE12" s="117"/>
      <c r="CIF12" s="117"/>
      <c r="CIG12" s="117"/>
      <c r="CIH12" s="117"/>
      <c r="CII12" s="117"/>
      <c r="CIJ12" s="117"/>
      <c r="CIK12" s="117"/>
      <c r="CIL12" s="117"/>
      <c r="CIM12" s="117"/>
      <c r="CIN12" s="117"/>
      <c r="CIO12" s="117"/>
      <c r="CIP12" s="117"/>
      <c r="CIQ12" s="117"/>
      <c r="CIR12" s="117"/>
      <c r="CIS12" s="117"/>
      <c r="CIT12" s="117"/>
      <c r="CIU12" s="117"/>
      <c r="CIV12" s="117"/>
      <c r="CIW12" s="117"/>
      <c r="CIX12" s="117"/>
      <c r="CIY12" s="117"/>
      <c r="CIZ12" s="117"/>
      <c r="CJA12" s="117"/>
      <c r="CJB12" s="117"/>
      <c r="CJC12" s="117"/>
      <c r="CJD12" s="117"/>
      <c r="CJE12" s="117"/>
      <c r="CJF12" s="117"/>
      <c r="CJG12" s="117"/>
      <c r="CJH12" s="117"/>
      <c r="CJI12" s="117"/>
      <c r="CJJ12" s="117"/>
      <c r="CJK12" s="117"/>
      <c r="CJL12" s="117"/>
      <c r="CJM12" s="117"/>
      <c r="CJN12" s="117"/>
      <c r="CJO12" s="117"/>
      <c r="CJP12" s="117"/>
      <c r="CJQ12" s="117"/>
      <c r="CJR12" s="117"/>
      <c r="CJS12" s="117"/>
      <c r="CJT12" s="117"/>
      <c r="CJU12" s="117"/>
      <c r="CJV12" s="117"/>
      <c r="CJW12" s="117"/>
      <c r="CJX12" s="117"/>
      <c r="CJY12" s="117"/>
      <c r="CJZ12" s="117"/>
      <c r="CKA12" s="117"/>
      <c r="CKB12" s="117"/>
      <c r="CKC12" s="117"/>
      <c r="CKD12" s="117"/>
      <c r="CKE12" s="117"/>
      <c r="CKF12" s="117"/>
      <c r="CKG12" s="117"/>
      <c r="CKH12" s="117"/>
      <c r="CKI12" s="117"/>
      <c r="CKJ12" s="117"/>
      <c r="CKK12" s="117"/>
      <c r="CKL12" s="117"/>
      <c r="CKM12" s="117"/>
      <c r="CKN12" s="117"/>
      <c r="CKO12" s="117"/>
      <c r="CKP12" s="117"/>
      <c r="CKQ12" s="117"/>
      <c r="CKR12" s="117"/>
      <c r="CKS12" s="117"/>
      <c r="CKT12" s="117"/>
      <c r="CKU12" s="117"/>
      <c r="CKV12" s="117"/>
      <c r="CKW12" s="117"/>
      <c r="CKX12" s="117"/>
      <c r="CKY12" s="117"/>
      <c r="CKZ12" s="117"/>
      <c r="CLA12" s="117"/>
      <c r="CLB12" s="117"/>
      <c r="CLC12" s="117"/>
      <c r="CLD12" s="117"/>
      <c r="CLE12" s="117"/>
      <c r="CLF12" s="117"/>
      <c r="CLG12" s="117"/>
      <c r="CLH12" s="117"/>
      <c r="CLI12" s="117"/>
      <c r="CLJ12" s="117"/>
      <c r="CLK12" s="117"/>
      <c r="CLL12" s="117"/>
      <c r="CLM12" s="117"/>
      <c r="CLN12" s="117"/>
      <c r="CLO12" s="117"/>
      <c r="CLP12" s="117"/>
      <c r="CLQ12" s="117"/>
      <c r="CLR12" s="117"/>
      <c r="CLS12" s="117"/>
      <c r="CLT12" s="117"/>
      <c r="CLU12" s="117"/>
      <c r="CLV12" s="117"/>
      <c r="CLW12" s="117"/>
      <c r="CLX12" s="117"/>
      <c r="CLY12" s="117"/>
      <c r="CLZ12" s="117"/>
      <c r="CMA12" s="117"/>
      <c r="CMB12" s="117"/>
      <c r="CMC12" s="117"/>
      <c r="CMD12" s="117"/>
      <c r="CME12" s="117"/>
      <c r="CMF12" s="117"/>
      <c r="CMG12" s="117"/>
      <c r="CMH12" s="117"/>
      <c r="CMI12" s="117"/>
      <c r="CMJ12" s="117"/>
      <c r="CMK12" s="117"/>
      <c r="CML12" s="117"/>
      <c r="CMM12" s="117"/>
      <c r="CMN12" s="117"/>
      <c r="CMO12" s="117"/>
      <c r="CMP12" s="117"/>
      <c r="CMQ12" s="117"/>
      <c r="CMR12" s="117"/>
      <c r="CMS12" s="117"/>
      <c r="CMT12" s="117"/>
      <c r="CMU12" s="117"/>
      <c r="CMV12" s="117"/>
      <c r="CMW12" s="117"/>
      <c r="CMX12" s="117"/>
      <c r="CMY12" s="117"/>
      <c r="CMZ12" s="117"/>
      <c r="CNA12" s="117"/>
      <c r="CNB12" s="117"/>
      <c r="CNC12" s="117"/>
      <c r="CND12" s="117"/>
      <c r="CNE12" s="117"/>
      <c r="CNF12" s="117"/>
      <c r="CNG12" s="117"/>
      <c r="CNH12" s="117"/>
      <c r="CNI12" s="117"/>
      <c r="CNJ12" s="117"/>
      <c r="CNK12" s="117"/>
      <c r="CNL12" s="117"/>
      <c r="CNM12" s="117"/>
      <c r="CNN12" s="117"/>
      <c r="CNO12" s="117"/>
      <c r="CNP12" s="117"/>
      <c r="CNQ12" s="117"/>
      <c r="CNR12" s="117"/>
      <c r="CNS12" s="117"/>
      <c r="CNT12" s="117"/>
      <c r="CNU12" s="117"/>
      <c r="CNV12" s="117"/>
      <c r="CNW12" s="117"/>
      <c r="CNX12" s="117"/>
      <c r="CNY12" s="117"/>
      <c r="CNZ12" s="117"/>
      <c r="COA12" s="117"/>
      <c r="COB12" s="117"/>
      <c r="COC12" s="117"/>
      <c r="COD12" s="117"/>
      <c r="COE12" s="117"/>
      <c r="COF12" s="117"/>
      <c r="COG12" s="117"/>
      <c r="COH12" s="117"/>
      <c r="COI12" s="117"/>
      <c r="COJ12" s="117"/>
      <c r="COK12" s="117"/>
      <c r="COL12" s="117"/>
      <c r="COM12" s="117"/>
      <c r="CON12" s="117"/>
      <c r="COO12" s="117"/>
      <c r="COP12" s="117"/>
      <c r="COQ12" s="117"/>
      <c r="COR12" s="117"/>
      <c r="COS12" s="117"/>
      <c r="COT12" s="117"/>
      <c r="COU12" s="117"/>
      <c r="COV12" s="117"/>
      <c r="COW12" s="117"/>
      <c r="COX12" s="117"/>
      <c r="COY12" s="117"/>
      <c r="COZ12" s="117"/>
      <c r="CPA12" s="117"/>
      <c r="CPB12" s="117"/>
      <c r="CPC12" s="117"/>
      <c r="CPD12" s="117"/>
      <c r="CPE12" s="117"/>
      <c r="CPF12" s="117"/>
      <c r="CPG12" s="117"/>
      <c r="CPH12" s="117"/>
      <c r="CPI12" s="117"/>
      <c r="CPJ12" s="117"/>
      <c r="CPK12" s="117"/>
      <c r="CPL12" s="117"/>
      <c r="CPM12" s="117"/>
      <c r="CPN12" s="117"/>
      <c r="CPO12" s="117"/>
      <c r="CPP12" s="117"/>
      <c r="CPQ12" s="117"/>
      <c r="CPR12" s="117"/>
      <c r="CPS12" s="117"/>
      <c r="CPT12" s="117"/>
      <c r="CPU12" s="117"/>
      <c r="CPV12" s="117"/>
      <c r="CPW12" s="117"/>
      <c r="CPX12" s="117"/>
      <c r="CPY12" s="117"/>
      <c r="CPZ12" s="117"/>
      <c r="CQA12" s="117"/>
      <c r="CQB12" s="117"/>
      <c r="CQC12" s="117"/>
      <c r="CQD12" s="117"/>
      <c r="CQE12" s="117"/>
      <c r="CQF12" s="117"/>
      <c r="CQG12" s="117"/>
      <c r="CQH12" s="117"/>
      <c r="CQI12" s="117"/>
      <c r="CQJ12" s="117"/>
      <c r="CQK12" s="117"/>
      <c r="CQL12" s="117"/>
      <c r="CQM12" s="117"/>
      <c r="CQN12" s="117"/>
      <c r="CQO12" s="117"/>
      <c r="CQP12" s="117"/>
      <c r="CQQ12" s="117"/>
      <c r="CQR12" s="117"/>
      <c r="CQS12" s="117"/>
      <c r="CQT12" s="117"/>
      <c r="CQU12" s="117"/>
      <c r="CQV12" s="117"/>
      <c r="CQW12" s="117"/>
      <c r="CQX12" s="117"/>
      <c r="CQY12" s="117"/>
      <c r="CQZ12" s="117"/>
      <c r="CRA12" s="117"/>
      <c r="CRB12" s="117"/>
      <c r="CRC12" s="117"/>
      <c r="CRD12" s="117"/>
      <c r="CRE12" s="117"/>
      <c r="CRF12" s="117"/>
      <c r="CRG12" s="117"/>
      <c r="CRH12" s="117"/>
      <c r="CRI12" s="117"/>
      <c r="CRJ12" s="117"/>
      <c r="CRK12" s="117"/>
      <c r="CRL12" s="117"/>
      <c r="CRM12" s="117"/>
      <c r="CRN12" s="117"/>
      <c r="CRO12" s="117"/>
      <c r="CRP12" s="117"/>
      <c r="CRQ12" s="117"/>
      <c r="CRR12" s="117"/>
      <c r="CRS12" s="117"/>
      <c r="CRT12" s="117"/>
      <c r="CRU12" s="117"/>
      <c r="CRV12" s="117"/>
      <c r="CRW12" s="117"/>
      <c r="CRX12" s="117"/>
      <c r="CRY12" s="117"/>
      <c r="CRZ12" s="117"/>
      <c r="CSA12" s="117"/>
      <c r="CSB12" s="117"/>
      <c r="CSC12" s="117"/>
      <c r="CSD12" s="117"/>
      <c r="CSE12" s="117"/>
      <c r="CSF12" s="117"/>
      <c r="CSG12" s="117"/>
      <c r="CSH12" s="117"/>
      <c r="CSI12" s="117"/>
      <c r="CSJ12" s="117"/>
      <c r="CSK12" s="117"/>
      <c r="CSL12" s="117"/>
      <c r="CSM12" s="117"/>
      <c r="CSN12" s="117"/>
      <c r="CSO12" s="117"/>
      <c r="CSP12" s="117"/>
      <c r="CSQ12" s="117"/>
      <c r="CSR12" s="117"/>
      <c r="CSS12" s="117"/>
      <c r="CST12" s="117"/>
      <c r="CSU12" s="117"/>
      <c r="CSV12" s="117"/>
      <c r="CSW12" s="117"/>
      <c r="CSX12" s="117"/>
      <c r="CSY12" s="117"/>
      <c r="CSZ12" s="117"/>
      <c r="CTA12" s="117"/>
      <c r="CTB12" s="117"/>
      <c r="CTC12" s="117"/>
      <c r="CTD12" s="117"/>
      <c r="CTE12" s="117"/>
      <c r="CTF12" s="117"/>
      <c r="CTG12" s="117"/>
      <c r="CTH12" s="117"/>
      <c r="CTI12" s="117"/>
      <c r="CTJ12" s="117"/>
      <c r="CTK12" s="117"/>
      <c r="CTL12" s="117"/>
      <c r="CTM12" s="117"/>
      <c r="CTN12" s="117"/>
      <c r="CTO12" s="117"/>
      <c r="CTP12" s="117"/>
      <c r="CTQ12" s="117"/>
      <c r="CTR12" s="117"/>
      <c r="CTS12" s="117"/>
      <c r="CTT12" s="117"/>
      <c r="CTU12" s="117"/>
      <c r="CTV12" s="117"/>
      <c r="CTW12" s="117"/>
      <c r="CTX12" s="117"/>
      <c r="CTY12" s="117"/>
      <c r="CTZ12" s="117"/>
      <c r="CUA12" s="117"/>
      <c r="CUB12" s="117"/>
      <c r="CUC12" s="117"/>
      <c r="CUD12" s="117"/>
      <c r="CUE12" s="117"/>
      <c r="CUF12" s="117"/>
      <c r="CUG12" s="117"/>
      <c r="CUH12" s="117"/>
      <c r="CUI12" s="117"/>
      <c r="CUJ12" s="117"/>
      <c r="CUK12" s="117"/>
      <c r="CUL12" s="117"/>
      <c r="CUM12" s="117"/>
      <c r="CUN12" s="117"/>
      <c r="CUO12" s="117"/>
      <c r="CUP12" s="117"/>
      <c r="CUQ12" s="117"/>
      <c r="CUR12" s="117"/>
      <c r="CUS12" s="117"/>
      <c r="CUT12" s="117"/>
      <c r="CUU12" s="117"/>
      <c r="CUV12" s="117"/>
      <c r="CUW12" s="117"/>
      <c r="CUX12" s="117"/>
      <c r="CUY12" s="117"/>
      <c r="CUZ12" s="117"/>
      <c r="CVA12" s="117"/>
      <c r="CVB12" s="117"/>
      <c r="CVC12" s="117"/>
      <c r="CVD12" s="117"/>
      <c r="CVE12" s="117"/>
      <c r="CVF12" s="117"/>
      <c r="CVG12" s="117"/>
      <c r="CVH12" s="117"/>
      <c r="CVI12" s="117"/>
      <c r="CVJ12" s="117"/>
      <c r="CVK12" s="117"/>
      <c r="CVL12" s="117"/>
      <c r="CVM12" s="117"/>
      <c r="CVN12" s="117"/>
      <c r="CVO12" s="117"/>
      <c r="CVP12" s="117"/>
      <c r="CVQ12" s="117"/>
      <c r="CVR12" s="117"/>
      <c r="CVS12" s="117"/>
      <c r="CVT12" s="117"/>
      <c r="CVU12" s="117"/>
      <c r="CVV12" s="117"/>
      <c r="CVW12" s="117"/>
      <c r="CVX12" s="117"/>
      <c r="CVY12" s="117"/>
      <c r="CVZ12" s="117"/>
      <c r="CWA12" s="117"/>
      <c r="CWB12" s="117"/>
      <c r="CWC12" s="117"/>
      <c r="CWD12" s="117"/>
      <c r="CWE12" s="117"/>
      <c r="CWF12" s="117"/>
      <c r="CWG12" s="117"/>
      <c r="CWH12" s="117"/>
      <c r="CWI12" s="117"/>
      <c r="CWJ12" s="117"/>
      <c r="CWK12" s="117"/>
      <c r="CWL12" s="117"/>
      <c r="CWM12" s="117"/>
      <c r="CWN12" s="117"/>
      <c r="CWO12" s="117"/>
      <c r="CWP12" s="117"/>
      <c r="CWQ12" s="117"/>
      <c r="CWR12" s="117"/>
      <c r="CWS12" s="117"/>
      <c r="CWT12" s="117"/>
      <c r="CWU12" s="117"/>
      <c r="CWV12" s="117"/>
      <c r="CWW12" s="117"/>
      <c r="CWX12" s="117"/>
      <c r="CWY12" s="117"/>
      <c r="CWZ12" s="117"/>
      <c r="CXA12" s="117"/>
      <c r="CXB12" s="117"/>
      <c r="CXC12" s="117"/>
      <c r="CXD12" s="117"/>
      <c r="CXE12" s="117"/>
      <c r="CXF12" s="117"/>
      <c r="CXG12" s="117"/>
      <c r="CXH12" s="117"/>
      <c r="CXI12" s="117"/>
      <c r="CXJ12" s="117"/>
      <c r="CXK12" s="117"/>
      <c r="CXL12" s="117"/>
      <c r="CXM12" s="117"/>
      <c r="CXN12" s="117"/>
      <c r="CXO12" s="117"/>
      <c r="CXP12" s="117"/>
      <c r="CXQ12" s="117"/>
      <c r="CXR12" s="117"/>
      <c r="CXS12" s="117"/>
      <c r="CXT12" s="117"/>
      <c r="CXU12" s="117"/>
      <c r="CXV12" s="117"/>
      <c r="CXW12" s="117"/>
      <c r="CXX12" s="117"/>
      <c r="CXY12" s="117"/>
      <c r="CXZ12" s="117"/>
      <c r="CYA12" s="117"/>
      <c r="CYB12" s="117"/>
      <c r="CYC12" s="117"/>
      <c r="CYD12" s="117"/>
      <c r="CYE12" s="117"/>
      <c r="CYF12" s="117"/>
      <c r="CYG12" s="117"/>
      <c r="CYH12" s="117"/>
      <c r="CYI12" s="117"/>
      <c r="CYJ12" s="117"/>
      <c r="CYK12" s="117"/>
      <c r="CYL12" s="117"/>
      <c r="CYM12" s="117"/>
      <c r="CYN12" s="117"/>
      <c r="CYO12" s="117"/>
      <c r="CYP12" s="117"/>
      <c r="CYQ12" s="117"/>
      <c r="CYR12" s="117"/>
      <c r="CYS12" s="117"/>
      <c r="CYT12" s="117"/>
      <c r="CYU12" s="117"/>
      <c r="CYV12" s="117"/>
      <c r="CYW12" s="117"/>
      <c r="CYX12" s="117"/>
      <c r="CYY12" s="117"/>
      <c r="CYZ12" s="117"/>
      <c r="CZA12" s="117"/>
      <c r="CZB12" s="117"/>
      <c r="CZC12" s="117"/>
      <c r="CZD12" s="117"/>
      <c r="CZE12" s="117"/>
      <c r="CZF12" s="117"/>
      <c r="CZG12" s="117"/>
      <c r="CZH12" s="117"/>
      <c r="CZI12" s="117"/>
      <c r="CZJ12" s="117"/>
      <c r="CZK12" s="117"/>
      <c r="CZL12" s="117"/>
      <c r="CZM12" s="117"/>
      <c r="CZN12" s="117"/>
      <c r="CZO12" s="117"/>
      <c r="CZP12" s="117"/>
      <c r="CZQ12" s="117"/>
      <c r="CZR12" s="117"/>
      <c r="CZS12" s="117"/>
      <c r="CZT12" s="117"/>
      <c r="CZU12" s="117"/>
      <c r="CZV12" s="117"/>
      <c r="CZW12" s="117"/>
      <c r="CZX12" s="117"/>
      <c r="CZY12" s="117"/>
      <c r="CZZ12" s="117"/>
      <c r="DAA12" s="117"/>
      <c r="DAB12" s="117"/>
      <c r="DAC12" s="117"/>
      <c r="DAD12" s="117"/>
      <c r="DAE12" s="117"/>
      <c r="DAF12" s="117"/>
      <c r="DAG12" s="117"/>
      <c r="DAH12" s="117"/>
      <c r="DAI12" s="117"/>
      <c r="DAJ12" s="117"/>
      <c r="DAK12" s="117"/>
      <c r="DAL12" s="117"/>
      <c r="DAM12" s="117"/>
      <c r="DAN12" s="117"/>
      <c r="DAO12" s="117"/>
      <c r="DAP12" s="117"/>
      <c r="DAQ12" s="117"/>
      <c r="DAR12" s="117"/>
      <c r="DAS12" s="117"/>
      <c r="DAT12" s="117"/>
      <c r="DAU12" s="117"/>
      <c r="DAV12" s="117"/>
      <c r="DAW12" s="117"/>
      <c r="DAX12" s="117"/>
      <c r="DAY12" s="117"/>
      <c r="DAZ12" s="117"/>
      <c r="DBA12" s="117"/>
      <c r="DBB12" s="117"/>
      <c r="DBC12" s="117"/>
      <c r="DBD12" s="117"/>
      <c r="DBE12" s="117"/>
      <c r="DBF12" s="117"/>
      <c r="DBG12" s="117"/>
      <c r="DBH12" s="117"/>
      <c r="DBI12" s="117"/>
      <c r="DBJ12" s="117"/>
      <c r="DBK12" s="117"/>
      <c r="DBL12" s="117"/>
      <c r="DBM12" s="117"/>
      <c r="DBN12" s="117"/>
      <c r="DBO12" s="117"/>
      <c r="DBP12" s="117"/>
      <c r="DBQ12" s="117"/>
      <c r="DBR12" s="117"/>
      <c r="DBS12" s="117"/>
      <c r="DBT12" s="117"/>
      <c r="DBU12" s="117"/>
      <c r="DBV12" s="117"/>
      <c r="DBW12" s="117"/>
      <c r="DBX12" s="117"/>
      <c r="DBY12" s="117"/>
      <c r="DBZ12" s="117"/>
      <c r="DCA12" s="117"/>
      <c r="DCB12" s="117"/>
      <c r="DCC12" s="117"/>
      <c r="DCD12" s="117"/>
      <c r="DCE12" s="117"/>
      <c r="DCF12" s="117"/>
      <c r="DCG12" s="117"/>
      <c r="DCH12" s="117"/>
      <c r="DCI12" s="117"/>
      <c r="DCJ12" s="117"/>
      <c r="DCK12" s="117"/>
      <c r="DCL12" s="117"/>
      <c r="DCM12" s="117"/>
      <c r="DCN12" s="117"/>
      <c r="DCO12" s="117"/>
      <c r="DCP12" s="117"/>
      <c r="DCQ12" s="117"/>
      <c r="DCR12" s="117"/>
      <c r="DCS12" s="117"/>
      <c r="DCT12" s="117"/>
      <c r="DCU12" s="117"/>
      <c r="DCV12" s="117"/>
      <c r="DCW12" s="117"/>
      <c r="DCX12" s="117"/>
      <c r="DCY12" s="117"/>
      <c r="DCZ12" s="117"/>
      <c r="DDA12" s="117"/>
      <c r="DDB12" s="117"/>
      <c r="DDC12" s="117"/>
      <c r="DDD12" s="117"/>
      <c r="DDE12" s="117"/>
      <c r="DDF12" s="117"/>
      <c r="DDG12" s="117"/>
      <c r="DDH12" s="117"/>
      <c r="DDI12" s="117"/>
      <c r="DDJ12" s="117"/>
      <c r="DDK12" s="117"/>
      <c r="DDL12" s="117"/>
      <c r="DDM12" s="117"/>
      <c r="DDN12" s="117"/>
      <c r="DDO12" s="117"/>
      <c r="DDP12" s="117"/>
      <c r="DDQ12" s="117"/>
      <c r="DDR12" s="117"/>
      <c r="DDS12" s="117"/>
      <c r="DDT12" s="117"/>
      <c r="DDU12" s="117"/>
      <c r="DDV12" s="117"/>
      <c r="DDW12" s="117"/>
      <c r="DDX12" s="117"/>
      <c r="DDY12" s="117"/>
      <c r="DDZ12" s="117"/>
      <c r="DEA12" s="117"/>
      <c r="DEB12" s="117"/>
      <c r="DEC12" s="117"/>
      <c r="DED12" s="117"/>
      <c r="DEE12" s="117"/>
      <c r="DEF12" s="117"/>
      <c r="DEG12" s="117"/>
      <c r="DEH12" s="117"/>
      <c r="DEI12" s="117"/>
      <c r="DEJ12" s="117"/>
      <c r="DEK12" s="117"/>
      <c r="DEL12" s="117"/>
      <c r="DEM12" s="117"/>
      <c r="DEN12" s="117"/>
      <c r="DEO12" s="117"/>
      <c r="DEP12" s="117"/>
      <c r="DEQ12" s="117"/>
      <c r="DER12" s="117"/>
      <c r="DES12" s="117"/>
      <c r="DET12" s="117"/>
      <c r="DEU12" s="117"/>
      <c r="DEV12" s="117"/>
      <c r="DEW12" s="117"/>
      <c r="DEX12" s="117"/>
      <c r="DEY12" s="117"/>
      <c r="DEZ12" s="117"/>
      <c r="DFA12" s="117"/>
      <c r="DFB12" s="117"/>
      <c r="DFC12" s="117"/>
      <c r="DFD12" s="117"/>
      <c r="DFE12" s="117"/>
      <c r="DFF12" s="117"/>
      <c r="DFG12" s="117"/>
      <c r="DFH12" s="117"/>
      <c r="DFI12" s="117"/>
      <c r="DFJ12" s="117"/>
      <c r="DFK12" s="117"/>
      <c r="DFL12" s="117"/>
      <c r="DFM12" s="117"/>
      <c r="DFN12" s="117"/>
      <c r="DFO12" s="117"/>
      <c r="DFP12" s="117"/>
      <c r="DFQ12" s="117"/>
      <c r="DFR12" s="117"/>
      <c r="DFS12" s="117"/>
      <c r="DFT12" s="117"/>
      <c r="DFU12" s="117"/>
      <c r="DFV12" s="117"/>
      <c r="DFW12" s="117"/>
      <c r="DFX12" s="117"/>
      <c r="DFY12" s="117"/>
      <c r="DFZ12" s="117"/>
      <c r="DGA12" s="117"/>
      <c r="DGB12" s="117"/>
      <c r="DGC12" s="117"/>
      <c r="DGD12" s="117"/>
      <c r="DGE12" s="117"/>
      <c r="DGF12" s="117"/>
      <c r="DGG12" s="117"/>
      <c r="DGH12" s="117"/>
      <c r="DGI12" s="117"/>
      <c r="DGJ12" s="117"/>
      <c r="DGK12" s="117"/>
      <c r="DGL12" s="117"/>
      <c r="DGM12" s="117"/>
      <c r="DGN12" s="117"/>
      <c r="DGO12" s="117"/>
      <c r="DGP12" s="117"/>
      <c r="DGQ12" s="117"/>
      <c r="DGR12" s="117"/>
      <c r="DGS12" s="117"/>
      <c r="DGT12" s="117"/>
      <c r="DGU12" s="117"/>
      <c r="DGV12" s="117"/>
      <c r="DGW12" s="117"/>
      <c r="DGX12" s="117"/>
      <c r="DGY12" s="117"/>
      <c r="DGZ12" s="117"/>
      <c r="DHA12" s="117"/>
      <c r="DHB12" s="117"/>
      <c r="DHC12" s="117"/>
      <c r="DHD12" s="117"/>
      <c r="DHE12" s="117"/>
      <c r="DHF12" s="117"/>
      <c r="DHG12" s="117"/>
      <c r="DHH12" s="117"/>
      <c r="DHI12" s="117"/>
      <c r="DHJ12" s="117"/>
      <c r="DHK12" s="117"/>
      <c r="DHL12" s="117"/>
      <c r="DHM12" s="117"/>
      <c r="DHN12" s="117"/>
      <c r="DHO12" s="117"/>
      <c r="DHP12" s="117"/>
      <c r="DHQ12" s="117"/>
      <c r="DHR12" s="117"/>
      <c r="DHS12" s="117"/>
      <c r="DHT12" s="117"/>
      <c r="DHU12" s="117"/>
      <c r="DHV12" s="117"/>
      <c r="DHW12" s="117"/>
      <c r="DHX12" s="117"/>
      <c r="DHY12" s="117"/>
      <c r="DHZ12" s="117"/>
      <c r="DIA12" s="117"/>
      <c r="DIB12" s="117"/>
      <c r="DIC12" s="117"/>
      <c r="DID12" s="117"/>
      <c r="DIE12" s="117"/>
      <c r="DIF12" s="117"/>
      <c r="DIG12" s="117"/>
      <c r="DIH12" s="117"/>
      <c r="DII12" s="117"/>
      <c r="DIJ12" s="117"/>
      <c r="DIK12" s="117"/>
      <c r="DIL12" s="117"/>
      <c r="DIM12" s="117"/>
      <c r="DIN12" s="117"/>
      <c r="DIO12" s="117"/>
      <c r="DIP12" s="117"/>
      <c r="DIQ12" s="117"/>
      <c r="DIR12" s="117"/>
      <c r="DIS12" s="117"/>
      <c r="DIT12" s="117"/>
      <c r="DIU12" s="117"/>
      <c r="DIV12" s="117"/>
      <c r="DIW12" s="117"/>
      <c r="DIX12" s="117"/>
      <c r="DIY12" s="117"/>
      <c r="DIZ12" s="117"/>
      <c r="DJA12" s="117"/>
      <c r="DJB12" s="117"/>
      <c r="DJC12" s="117"/>
      <c r="DJD12" s="117"/>
      <c r="DJE12" s="117"/>
      <c r="DJF12" s="117"/>
      <c r="DJG12" s="117"/>
      <c r="DJH12" s="117"/>
      <c r="DJI12" s="117"/>
      <c r="DJJ12" s="117"/>
      <c r="DJK12" s="117"/>
      <c r="DJL12" s="117"/>
      <c r="DJM12" s="117"/>
      <c r="DJN12" s="117"/>
      <c r="DJO12" s="117"/>
      <c r="DJP12" s="117"/>
      <c r="DJQ12" s="117"/>
      <c r="DJR12" s="117"/>
      <c r="DJS12" s="117"/>
      <c r="DJT12" s="117"/>
      <c r="DJU12" s="117"/>
      <c r="DJV12" s="117"/>
      <c r="DJW12" s="117"/>
      <c r="DJX12" s="117"/>
      <c r="DJY12" s="117"/>
      <c r="DJZ12" s="117"/>
      <c r="DKA12" s="117"/>
      <c r="DKB12" s="117"/>
      <c r="DKC12" s="117"/>
      <c r="DKD12" s="117"/>
      <c r="DKE12" s="117"/>
      <c r="DKF12" s="117"/>
      <c r="DKG12" s="117"/>
      <c r="DKH12" s="117"/>
      <c r="DKI12" s="117"/>
      <c r="DKJ12" s="117"/>
      <c r="DKK12" s="117"/>
      <c r="DKL12" s="117"/>
      <c r="DKM12" s="117"/>
      <c r="DKN12" s="117"/>
      <c r="DKO12" s="117"/>
      <c r="DKP12" s="117"/>
      <c r="DKQ12" s="117"/>
      <c r="DKR12" s="117"/>
      <c r="DKS12" s="117"/>
      <c r="DKT12" s="117"/>
      <c r="DKU12" s="117"/>
      <c r="DKV12" s="117"/>
      <c r="DKW12" s="117"/>
      <c r="DKX12" s="117"/>
      <c r="DKY12" s="117"/>
      <c r="DKZ12" s="117"/>
      <c r="DLA12" s="117"/>
      <c r="DLB12" s="117"/>
      <c r="DLC12" s="117"/>
      <c r="DLD12" s="117"/>
      <c r="DLE12" s="117"/>
      <c r="DLF12" s="117"/>
      <c r="DLG12" s="117"/>
      <c r="DLH12" s="117"/>
      <c r="DLI12" s="117"/>
      <c r="DLJ12" s="117"/>
      <c r="DLK12" s="117"/>
      <c r="DLL12" s="117"/>
      <c r="DLM12" s="117"/>
      <c r="DLN12" s="117"/>
      <c r="DLO12" s="117"/>
      <c r="DLP12" s="117"/>
      <c r="DLQ12" s="117"/>
      <c r="DLR12" s="117"/>
      <c r="DLS12" s="117"/>
      <c r="DLT12" s="117"/>
      <c r="DLU12" s="117"/>
      <c r="DLV12" s="117"/>
      <c r="DLW12" s="117"/>
      <c r="DLX12" s="117"/>
      <c r="DLY12" s="117"/>
      <c r="DLZ12" s="117"/>
      <c r="DMA12" s="117"/>
      <c r="DMB12" s="117"/>
      <c r="DMC12" s="117"/>
      <c r="DMD12" s="117"/>
      <c r="DME12" s="117"/>
      <c r="DMF12" s="117"/>
      <c r="DMG12" s="117"/>
      <c r="DMH12" s="117"/>
      <c r="DMI12" s="117"/>
      <c r="DMJ12" s="117"/>
      <c r="DMK12" s="117"/>
      <c r="DML12" s="117"/>
      <c r="DMM12" s="117"/>
      <c r="DMN12" s="117"/>
      <c r="DMO12" s="117"/>
      <c r="DMP12" s="117"/>
      <c r="DMQ12" s="117"/>
      <c r="DMR12" s="117"/>
      <c r="DMS12" s="117"/>
      <c r="DMT12" s="117"/>
      <c r="DMU12" s="117"/>
      <c r="DMV12" s="117"/>
      <c r="DMW12" s="117"/>
      <c r="DMX12" s="117"/>
      <c r="DMY12" s="117"/>
      <c r="DMZ12" s="117"/>
      <c r="DNA12" s="117"/>
      <c r="DNB12" s="117"/>
      <c r="DNC12" s="117"/>
      <c r="DND12" s="117"/>
      <c r="DNE12" s="117"/>
      <c r="DNF12" s="117"/>
      <c r="DNG12" s="117"/>
      <c r="DNH12" s="117"/>
      <c r="DNI12" s="117"/>
      <c r="DNJ12" s="117"/>
      <c r="DNK12" s="117"/>
      <c r="DNL12" s="117"/>
      <c r="DNM12" s="117"/>
      <c r="DNN12" s="117"/>
      <c r="DNO12" s="117"/>
      <c r="DNP12" s="117"/>
      <c r="DNQ12" s="117"/>
      <c r="DNR12" s="117"/>
      <c r="DNS12" s="117"/>
      <c r="DNT12" s="117"/>
      <c r="DNU12" s="117"/>
      <c r="DNV12" s="117"/>
      <c r="DNW12" s="117"/>
      <c r="DNX12" s="117"/>
      <c r="DNY12" s="117"/>
      <c r="DNZ12" s="117"/>
      <c r="DOA12" s="117"/>
      <c r="DOB12" s="117"/>
      <c r="DOC12" s="117"/>
      <c r="DOD12" s="117"/>
      <c r="DOE12" s="117"/>
      <c r="DOF12" s="117"/>
      <c r="DOG12" s="117"/>
      <c r="DOH12" s="117"/>
      <c r="DOI12" s="117"/>
      <c r="DOJ12" s="117"/>
      <c r="DOK12" s="117"/>
      <c r="DOL12" s="117"/>
      <c r="DOM12" s="117"/>
      <c r="DON12" s="117"/>
      <c r="DOO12" s="117"/>
      <c r="DOP12" s="117"/>
      <c r="DOQ12" s="117"/>
      <c r="DOR12" s="117"/>
      <c r="DOS12" s="117"/>
      <c r="DOT12" s="117"/>
      <c r="DOU12" s="117"/>
      <c r="DOV12" s="117"/>
      <c r="DOW12" s="117"/>
      <c r="DOX12" s="117"/>
      <c r="DOY12" s="117"/>
      <c r="DOZ12" s="117"/>
      <c r="DPA12" s="117"/>
      <c r="DPB12" s="117"/>
      <c r="DPC12" s="117"/>
      <c r="DPD12" s="117"/>
      <c r="DPE12" s="117"/>
      <c r="DPF12" s="117"/>
      <c r="DPG12" s="117"/>
      <c r="DPH12" s="117"/>
      <c r="DPI12" s="117"/>
      <c r="DPJ12" s="117"/>
      <c r="DPK12" s="117"/>
      <c r="DPL12" s="117"/>
      <c r="DPM12" s="117"/>
      <c r="DPN12" s="117"/>
      <c r="DPO12" s="117"/>
      <c r="DPP12" s="117"/>
      <c r="DPQ12" s="117"/>
      <c r="DPR12" s="117"/>
      <c r="DPS12" s="117"/>
      <c r="DPT12" s="117"/>
      <c r="DPU12" s="117"/>
      <c r="DPV12" s="117"/>
      <c r="DPW12" s="117"/>
      <c r="DPX12" s="117"/>
      <c r="DPY12" s="117"/>
      <c r="DPZ12" s="117"/>
      <c r="DQA12" s="117"/>
      <c r="DQB12" s="117"/>
      <c r="DQC12" s="117"/>
      <c r="DQD12" s="117"/>
      <c r="DQE12" s="117"/>
      <c r="DQF12" s="117"/>
      <c r="DQG12" s="117"/>
      <c r="DQH12" s="117"/>
      <c r="DQI12" s="117"/>
      <c r="DQJ12" s="117"/>
      <c r="DQK12" s="117"/>
      <c r="DQL12" s="117"/>
      <c r="DQM12" s="117"/>
      <c r="DQN12" s="117"/>
      <c r="DQO12" s="117"/>
      <c r="DQP12" s="117"/>
      <c r="DQQ12" s="117"/>
      <c r="DQR12" s="117"/>
      <c r="DQS12" s="117"/>
      <c r="DQT12" s="117"/>
      <c r="DQU12" s="117"/>
      <c r="DQV12" s="117"/>
      <c r="DQW12" s="117"/>
      <c r="DQX12" s="117"/>
      <c r="DQY12" s="117"/>
      <c r="DQZ12" s="117"/>
      <c r="DRA12" s="117"/>
      <c r="DRB12" s="117"/>
      <c r="DRC12" s="117"/>
      <c r="DRD12" s="117"/>
      <c r="DRE12" s="117"/>
      <c r="DRF12" s="117"/>
      <c r="DRG12" s="117"/>
      <c r="DRH12" s="117"/>
      <c r="DRI12" s="117"/>
      <c r="DRJ12" s="117"/>
      <c r="DRK12" s="117"/>
      <c r="DRL12" s="117"/>
      <c r="DRM12" s="117"/>
      <c r="DRN12" s="117"/>
      <c r="DRO12" s="117"/>
      <c r="DRP12" s="117"/>
      <c r="DRQ12" s="117"/>
      <c r="DRR12" s="117"/>
      <c r="DRS12" s="117"/>
      <c r="DRT12" s="117"/>
      <c r="DRU12" s="117"/>
      <c r="DRV12" s="117"/>
      <c r="DRW12" s="117"/>
      <c r="DRX12" s="117"/>
      <c r="DRY12" s="117"/>
      <c r="DRZ12" s="117"/>
      <c r="DSA12" s="117"/>
      <c r="DSB12" s="117"/>
      <c r="DSC12" s="117"/>
      <c r="DSD12" s="117"/>
      <c r="DSE12" s="117"/>
      <c r="DSF12" s="117"/>
      <c r="DSG12" s="117"/>
      <c r="DSH12" s="117"/>
      <c r="DSI12" s="117"/>
      <c r="DSJ12" s="117"/>
      <c r="DSK12" s="117"/>
      <c r="DSL12" s="117"/>
      <c r="DSM12" s="117"/>
      <c r="DSN12" s="117"/>
      <c r="DSO12" s="117"/>
      <c r="DSP12" s="117"/>
      <c r="DSQ12" s="117"/>
      <c r="DSR12" s="117"/>
      <c r="DSS12" s="117"/>
      <c r="DST12" s="117"/>
      <c r="DSU12" s="117"/>
      <c r="DSV12" s="117"/>
      <c r="DSW12" s="117"/>
      <c r="DSX12" s="117"/>
      <c r="DSY12" s="117"/>
      <c r="DSZ12" s="117"/>
      <c r="DTA12" s="117"/>
      <c r="DTB12" s="117"/>
      <c r="DTC12" s="117"/>
      <c r="DTD12" s="117"/>
      <c r="DTE12" s="117"/>
      <c r="DTF12" s="117"/>
      <c r="DTG12" s="117"/>
      <c r="DTH12" s="117"/>
      <c r="DTI12" s="117"/>
      <c r="DTJ12" s="117"/>
      <c r="DTK12" s="117"/>
      <c r="DTL12" s="117"/>
      <c r="DTM12" s="117"/>
      <c r="DTN12" s="117"/>
      <c r="DTO12" s="117"/>
      <c r="DTP12" s="117"/>
      <c r="DTQ12" s="117"/>
      <c r="DTR12" s="117"/>
      <c r="DTS12" s="117"/>
      <c r="DTT12" s="117"/>
      <c r="DTU12" s="117"/>
      <c r="DTV12" s="117"/>
      <c r="DTW12" s="117"/>
      <c r="DTX12" s="117"/>
      <c r="DTY12" s="117"/>
      <c r="DTZ12" s="117"/>
      <c r="DUA12" s="117"/>
      <c r="DUB12" s="117"/>
      <c r="DUC12" s="117"/>
      <c r="DUD12" s="117"/>
      <c r="DUE12" s="117"/>
      <c r="DUF12" s="117"/>
      <c r="DUG12" s="117"/>
      <c r="DUH12" s="117"/>
      <c r="DUI12" s="117"/>
      <c r="DUJ12" s="117"/>
      <c r="DUK12" s="117"/>
      <c r="DUL12" s="117"/>
      <c r="DUM12" s="117"/>
      <c r="DUN12" s="117"/>
      <c r="DUO12" s="117"/>
      <c r="DUP12" s="117"/>
      <c r="DUQ12" s="117"/>
      <c r="DUR12" s="117"/>
      <c r="DUS12" s="117"/>
      <c r="DUT12" s="117"/>
      <c r="DUU12" s="117"/>
      <c r="DUV12" s="117"/>
      <c r="DUW12" s="117"/>
      <c r="DUX12" s="117"/>
      <c r="DUY12" s="117"/>
      <c r="DUZ12" s="117"/>
      <c r="DVA12" s="117"/>
      <c r="DVB12" s="117"/>
      <c r="DVC12" s="117"/>
      <c r="DVD12" s="117"/>
      <c r="DVE12" s="117"/>
      <c r="DVF12" s="117"/>
      <c r="DVG12" s="117"/>
      <c r="DVH12" s="117"/>
      <c r="DVI12" s="117"/>
      <c r="DVJ12" s="117"/>
      <c r="DVK12" s="117"/>
      <c r="DVL12" s="117"/>
      <c r="DVM12" s="117"/>
      <c r="DVN12" s="117"/>
      <c r="DVO12" s="117"/>
      <c r="DVP12" s="117"/>
      <c r="DVQ12" s="117"/>
      <c r="DVR12" s="117"/>
      <c r="DVS12" s="117"/>
      <c r="DVT12" s="117"/>
      <c r="DVU12" s="117"/>
      <c r="DVV12" s="117"/>
      <c r="DVW12" s="117"/>
      <c r="DVX12" s="117"/>
      <c r="DVY12" s="117"/>
      <c r="DVZ12" s="117"/>
      <c r="DWA12" s="117"/>
      <c r="DWB12" s="117"/>
      <c r="DWC12" s="117"/>
      <c r="DWD12" s="117"/>
      <c r="DWE12" s="117"/>
      <c r="DWF12" s="117"/>
      <c r="DWG12" s="117"/>
      <c r="DWH12" s="117"/>
      <c r="DWI12" s="117"/>
      <c r="DWJ12" s="117"/>
      <c r="DWK12" s="117"/>
      <c r="DWL12" s="117"/>
      <c r="DWM12" s="117"/>
      <c r="DWN12" s="117"/>
      <c r="DWO12" s="117"/>
      <c r="DWP12" s="117"/>
      <c r="DWQ12" s="117"/>
      <c r="DWR12" s="117"/>
      <c r="DWS12" s="117"/>
      <c r="DWT12" s="117"/>
      <c r="DWU12" s="117"/>
      <c r="DWV12" s="117"/>
      <c r="DWW12" s="117"/>
      <c r="DWX12" s="117"/>
      <c r="DWY12" s="117"/>
      <c r="DWZ12" s="117"/>
      <c r="DXA12" s="117"/>
      <c r="DXB12" s="117"/>
      <c r="DXC12" s="117"/>
      <c r="DXD12" s="117"/>
      <c r="DXE12" s="117"/>
      <c r="DXF12" s="117"/>
      <c r="DXG12" s="117"/>
      <c r="DXH12" s="117"/>
      <c r="DXI12" s="117"/>
      <c r="DXJ12" s="117"/>
      <c r="DXK12" s="117"/>
      <c r="DXL12" s="117"/>
      <c r="DXM12" s="117"/>
      <c r="DXN12" s="117"/>
      <c r="DXO12" s="117"/>
      <c r="DXP12" s="117"/>
      <c r="DXQ12" s="117"/>
      <c r="DXR12" s="117"/>
      <c r="DXS12" s="117"/>
      <c r="DXT12" s="117"/>
      <c r="DXU12" s="117"/>
      <c r="DXV12" s="117"/>
      <c r="DXW12" s="117"/>
      <c r="DXX12" s="117"/>
      <c r="DXY12" s="117"/>
      <c r="DXZ12" s="117"/>
      <c r="DYA12" s="117"/>
      <c r="DYB12" s="117"/>
      <c r="DYC12" s="117"/>
      <c r="DYD12" s="117"/>
      <c r="DYE12" s="117"/>
      <c r="DYF12" s="117"/>
      <c r="DYG12" s="117"/>
      <c r="DYH12" s="117"/>
      <c r="DYI12" s="117"/>
      <c r="DYJ12" s="117"/>
      <c r="DYK12" s="117"/>
      <c r="DYL12" s="117"/>
      <c r="DYM12" s="117"/>
      <c r="DYN12" s="117"/>
      <c r="DYO12" s="117"/>
      <c r="DYP12" s="117"/>
      <c r="DYQ12" s="117"/>
      <c r="DYR12" s="117"/>
      <c r="DYS12" s="117"/>
      <c r="DYT12" s="117"/>
      <c r="DYU12" s="117"/>
      <c r="DYV12" s="117"/>
      <c r="DYW12" s="117"/>
      <c r="DYX12" s="117"/>
      <c r="DYY12" s="117"/>
      <c r="DYZ12" s="117"/>
      <c r="DZA12" s="117"/>
      <c r="DZB12" s="117"/>
      <c r="DZC12" s="117"/>
      <c r="DZD12" s="117"/>
      <c r="DZE12" s="117"/>
      <c r="DZF12" s="117"/>
      <c r="DZG12" s="117"/>
      <c r="DZH12" s="117"/>
      <c r="DZI12" s="117"/>
      <c r="DZJ12" s="117"/>
      <c r="DZK12" s="117"/>
      <c r="DZL12" s="117"/>
      <c r="DZM12" s="117"/>
      <c r="DZN12" s="117"/>
      <c r="DZO12" s="117"/>
      <c r="DZP12" s="117"/>
      <c r="DZQ12" s="117"/>
      <c r="DZR12" s="117"/>
      <c r="DZS12" s="117"/>
      <c r="DZT12" s="117"/>
      <c r="DZU12" s="117"/>
      <c r="DZV12" s="117"/>
      <c r="DZW12" s="117"/>
      <c r="DZX12" s="117"/>
      <c r="DZY12" s="117"/>
      <c r="DZZ12" s="117"/>
      <c r="EAA12" s="117"/>
      <c r="EAB12" s="117"/>
      <c r="EAC12" s="117"/>
      <c r="EAD12" s="117"/>
      <c r="EAE12" s="117"/>
      <c r="EAF12" s="117"/>
      <c r="EAG12" s="117"/>
      <c r="EAH12" s="117"/>
      <c r="EAI12" s="117"/>
      <c r="EAJ12" s="117"/>
      <c r="EAK12" s="117"/>
      <c r="EAL12" s="117"/>
      <c r="EAM12" s="117"/>
      <c r="EAN12" s="117"/>
      <c r="EAO12" s="117"/>
      <c r="EAP12" s="117"/>
      <c r="EAQ12" s="117"/>
      <c r="EAR12" s="117"/>
      <c r="EAS12" s="117"/>
      <c r="EAT12" s="117"/>
      <c r="EAU12" s="117"/>
      <c r="EAV12" s="117"/>
      <c r="EAW12" s="117"/>
      <c r="EAX12" s="117"/>
      <c r="EAY12" s="117"/>
      <c r="EAZ12" s="117"/>
      <c r="EBA12" s="117"/>
      <c r="EBB12" s="117"/>
      <c r="EBC12" s="117"/>
      <c r="EBD12" s="117"/>
      <c r="EBE12" s="117"/>
      <c r="EBF12" s="117"/>
      <c r="EBG12" s="117"/>
      <c r="EBH12" s="117"/>
      <c r="EBI12" s="117"/>
      <c r="EBJ12" s="117"/>
      <c r="EBK12" s="117"/>
      <c r="EBL12" s="117"/>
      <c r="EBM12" s="117"/>
      <c r="EBN12" s="117"/>
      <c r="EBO12" s="117"/>
      <c r="EBP12" s="117"/>
      <c r="EBQ12" s="117"/>
      <c r="EBR12" s="117"/>
      <c r="EBS12" s="117"/>
      <c r="EBT12" s="117"/>
      <c r="EBU12" s="117"/>
      <c r="EBV12" s="117"/>
      <c r="EBW12" s="117"/>
      <c r="EBX12" s="117"/>
      <c r="EBY12" s="117"/>
      <c r="EBZ12" s="117"/>
      <c r="ECA12" s="117"/>
      <c r="ECB12" s="117"/>
      <c r="ECC12" s="117"/>
      <c r="ECD12" s="117"/>
      <c r="ECE12" s="117"/>
      <c r="ECF12" s="117"/>
      <c r="ECG12" s="117"/>
      <c r="ECH12" s="117"/>
      <c r="ECI12" s="117"/>
      <c r="ECJ12" s="117"/>
      <c r="ECK12" s="117"/>
      <c r="ECL12" s="117"/>
      <c r="ECM12" s="117"/>
      <c r="ECN12" s="117"/>
      <c r="ECO12" s="117"/>
      <c r="ECP12" s="117"/>
      <c r="ECQ12" s="117"/>
      <c r="ECR12" s="117"/>
      <c r="ECS12" s="117"/>
      <c r="ECT12" s="117"/>
      <c r="ECU12" s="117"/>
      <c r="ECV12" s="117"/>
      <c r="ECW12" s="117"/>
      <c r="ECX12" s="117"/>
      <c r="ECY12" s="117"/>
      <c r="ECZ12" s="117"/>
      <c r="EDA12" s="117"/>
      <c r="EDB12" s="117"/>
      <c r="EDC12" s="117"/>
      <c r="EDD12" s="117"/>
      <c r="EDE12" s="117"/>
      <c r="EDF12" s="117"/>
      <c r="EDG12" s="117"/>
      <c r="EDH12" s="117"/>
      <c r="EDI12" s="117"/>
      <c r="EDJ12" s="117"/>
      <c r="EDK12" s="117"/>
      <c r="EDL12" s="117"/>
      <c r="EDM12" s="117"/>
      <c r="EDN12" s="117"/>
      <c r="EDO12" s="117"/>
      <c r="EDP12" s="117"/>
      <c r="EDQ12" s="117"/>
      <c r="EDR12" s="117"/>
      <c r="EDS12" s="117"/>
      <c r="EDT12" s="117"/>
      <c r="EDU12" s="117"/>
      <c r="EDV12" s="117"/>
      <c r="EDW12" s="117"/>
      <c r="EDX12" s="117"/>
      <c r="EDY12" s="117"/>
      <c r="EDZ12" s="117"/>
      <c r="EEA12" s="117"/>
      <c r="EEB12" s="117"/>
      <c r="EEC12" s="117"/>
      <c r="EED12" s="117"/>
      <c r="EEE12" s="117"/>
      <c r="EEF12" s="117"/>
      <c r="EEG12" s="117"/>
      <c r="EEH12" s="117"/>
      <c r="EEI12" s="117"/>
      <c r="EEJ12" s="117"/>
      <c r="EEK12" s="117"/>
      <c r="EEL12" s="117"/>
      <c r="EEM12" s="117"/>
      <c r="EEN12" s="117"/>
      <c r="EEO12" s="117"/>
      <c r="EEP12" s="117"/>
      <c r="EEQ12" s="117"/>
      <c r="EER12" s="117"/>
      <c r="EES12" s="117"/>
      <c r="EET12" s="117"/>
      <c r="EEU12" s="117"/>
      <c r="EEV12" s="117"/>
      <c r="EEW12" s="117"/>
      <c r="EEX12" s="117"/>
      <c r="EEY12" s="117"/>
      <c r="EEZ12" s="117"/>
      <c r="EFA12" s="117"/>
      <c r="EFB12" s="117"/>
      <c r="EFC12" s="117"/>
      <c r="EFD12" s="117"/>
      <c r="EFE12" s="117"/>
      <c r="EFF12" s="117"/>
      <c r="EFG12" s="117"/>
      <c r="EFH12" s="117"/>
      <c r="EFI12" s="117"/>
      <c r="EFJ12" s="117"/>
      <c r="EFK12" s="117"/>
      <c r="EFL12" s="117"/>
      <c r="EFM12" s="117"/>
      <c r="EFN12" s="117"/>
      <c r="EFO12" s="117"/>
      <c r="EFP12" s="117"/>
      <c r="EFQ12" s="117"/>
      <c r="EFR12" s="117"/>
      <c r="EFS12" s="117"/>
      <c r="EFT12" s="117"/>
      <c r="EFU12" s="117"/>
      <c r="EFV12" s="117"/>
      <c r="EFW12" s="117"/>
      <c r="EFX12" s="117"/>
      <c r="EFY12" s="117"/>
      <c r="EFZ12" s="117"/>
      <c r="EGA12" s="117"/>
      <c r="EGB12" s="117"/>
      <c r="EGC12" s="117"/>
      <c r="EGD12" s="117"/>
      <c r="EGE12" s="117"/>
      <c r="EGF12" s="117"/>
      <c r="EGG12" s="117"/>
      <c r="EGH12" s="117"/>
      <c r="EGI12" s="117"/>
      <c r="EGJ12" s="117"/>
      <c r="EGK12" s="117"/>
      <c r="EGL12" s="117"/>
      <c r="EGM12" s="117"/>
      <c r="EGN12" s="117"/>
      <c r="EGO12" s="117"/>
      <c r="EGP12" s="117"/>
      <c r="EGQ12" s="117"/>
      <c r="EGR12" s="117"/>
      <c r="EGS12" s="117"/>
      <c r="EGT12" s="117"/>
      <c r="EGU12" s="117"/>
      <c r="EGV12" s="117"/>
      <c r="EGW12" s="117"/>
      <c r="EGX12" s="117"/>
      <c r="EGY12" s="117"/>
      <c r="EGZ12" s="117"/>
      <c r="EHA12" s="117"/>
      <c r="EHB12" s="117"/>
      <c r="EHC12" s="117"/>
      <c r="EHD12" s="117"/>
      <c r="EHE12" s="117"/>
      <c r="EHF12" s="117"/>
      <c r="EHG12" s="117"/>
      <c r="EHH12" s="117"/>
      <c r="EHI12" s="117"/>
      <c r="EHJ12" s="117"/>
      <c r="EHK12" s="117"/>
      <c r="EHL12" s="117"/>
      <c r="EHM12" s="117"/>
      <c r="EHN12" s="117"/>
      <c r="EHO12" s="117"/>
      <c r="EHP12" s="117"/>
      <c r="EHQ12" s="117"/>
      <c r="EHR12" s="117"/>
      <c r="EHS12" s="117"/>
      <c r="EHT12" s="117"/>
      <c r="EHU12" s="117"/>
      <c r="EHV12" s="117"/>
      <c r="EHW12" s="117"/>
      <c r="EHX12" s="117"/>
      <c r="EHY12" s="117"/>
      <c r="EHZ12" s="117"/>
      <c r="EIA12" s="117"/>
      <c r="EIB12" s="117"/>
      <c r="EIC12" s="117"/>
      <c r="EID12" s="117"/>
      <c r="EIE12" s="117"/>
      <c r="EIF12" s="117"/>
      <c r="EIG12" s="117"/>
      <c r="EIH12" s="117"/>
      <c r="EII12" s="117"/>
      <c r="EIJ12" s="117"/>
      <c r="EIK12" s="117"/>
      <c r="EIL12" s="117"/>
      <c r="EIM12" s="117"/>
      <c r="EIN12" s="117"/>
      <c r="EIO12" s="117"/>
      <c r="EIP12" s="117"/>
      <c r="EIQ12" s="117"/>
      <c r="EIR12" s="117"/>
      <c r="EIS12" s="117"/>
      <c r="EIT12" s="117"/>
      <c r="EIU12" s="117"/>
      <c r="EIV12" s="117"/>
      <c r="EIW12" s="117"/>
      <c r="EIX12" s="117"/>
      <c r="EIY12" s="117"/>
      <c r="EIZ12" s="117"/>
      <c r="EJA12" s="117"/>
      <c r="EJB12" s="117"/>
      <c r="EJC12" s="117"/>
      <c r="EJD12" s="117"/>
      <c r="EJE12" s="117"/>
      <c r="EJF12" s="117"/>
      <c r="EJG12" s="117"/>
      <c r="EJH12" s="117"/>
      <c r="EJI12" s="117"/>
      <c r="EJJ12" s="117"/>
      <c r="EJK12" s="117"/>
      <c r="EJL12" s="117"/>
      <c r="EJM12" s="117"/>
      <c r="EJN12" s="117"/>
      <c r="EJO12" s="117"/>
      <c r="EJP12" s="117"/>
      <c r="EJQ12" s="117"/>
      <c r="EJR12" s="117"/>
      <c r="EJS12" s="117"/>
      <c r="EJT12" s="117"/>
      <c r="EJU12" s="117"/>
      <c r="EJV12" s="117"/>
      <c r="EJW12" s="117"/>
      <c r="EJX12" s="117"/>
      <c r="EJY12" s="117"/>
      <c r="EJZ12" s="117"/>
      <c r="EKA12" s="117"/>
      <c r="EKB12" s="117"/>
      <c r="EKC12" s="117"/>
      <c r="EKD12" s="117"/>
      <c r="EKE12" s="117"/>
      <c r="EKF12" s="117"/>
      <c r="EKG12" s="117"/>
      <c r="EKH12" s="117"/>
      <c r="EKI12" s="117"/>
      <c r="EKJ12" s="117"/>
      <c r="EKK12" s="117"/>
      <c r="EKL12" s="117"/>
      <c r="EKM12" s="117"/>
      <c r="EKN12" s="117"/>
      <c r="EKO12" s="117"/>
      <c r="EKP12" s="117"/>
      <c r="EKQ12" s="117"/>
      <c r="EKR12" s="117"/>
      <c r="EKS12" s="117"/>
      <c r="EKT12" s="117"/>
      <c r="EKU12" s="117"/>
      <c r="EKV12" s="117"/>
      <c r="EKW12" s="117"/>
      <c r="EKX12" s="117"/>
      <c r="EKY12" s="117"/>
      <c r="EKZ12" s="117"/>
      <c r="ELA12" s="117"/>
      <c r="ELB12" s="117"/>
      <c r="ELC12" s="117"/>
      <c r="ELD12" s="117"/>
      <c r="ELE12" s="117"/>
      <c r="ELF12" s="117"/>
      <c r="ELG12" s="117"/>
      <c r="ELH12" s="117"/>
      <c r="ELI12" s="117"/>
      <c r="ELJ12" s="117"/>
      <c r="ELK12" s="117"/>
      <c r="ELL12" s="117"/>
      <c r="ELM12" s="117"/>
      <c r="ELN12" s="117"/>
      <c r="ELO12" s="117"/>
      <c r="ELP12" s="117"/>
      <c r="ELQ12" s="117"/>
      <c r="ELR12" s="117"/>
      <c r="ELS12" s="117"/>
      <c r="ELT12" s="117"/>
      <c r="ELU12" s="117"/>
      <c r="ELV12" s="117"/>
      <c r="ELW12" s="117"/>
      <c r="ELX12" s="117"/>
      <c r="ELY12" s="117"/>
      <c r="ELZ12" s="117"/>
      <c r="EMA12" s="117"/>
      <c r="EMB12" s="117"/>
      <c r="EMC12" s="117"/>
      <c r="EMD12" s="117"/>
      <c r="EME12" s="117"/>
      <c r="EMF12" s="117"/>
      <c r="EMG12" s="117"/>
      <c r="EMH12" s="117"/>
      <c r="EMI12" s="117"/>
      <c r="EMJ12" s="117"/>
      <c r="EMK12" s="117"/>
      <c r="EML12" s="117"/>
      <c r="EMM12" s="117"/>
      <c r="EMN12" s="117"/>
      <c r="EMO12" s="117"/>
      <c r="EMP12" s="117"/>
      <c r="EMQ12" s="117"/>
      <c r="EMR12" s="117"/>
      <c r="EMS12" s="117"/>
      <c r="EMT12" s="117"/>
      <c r="EMU12" s="117"/>
      <c r="EMV12" s="117"/>
      <c r="EMW12" s="117"/>
      <c r="EMX12" s="117"/>
      <c r="EMY12" s="117"/>
      <c r="EMZ12" s="117"/>
      <c r="ENA12" s="117"/>
      <c r="ENB12" s="117"/>
      <c r="ENC12" s="117"/>
      <c r="END12" s="117"/>
      <c r="ENE12" s="117"/>
      <c r="ENF12" s="117"/>
      <c r="ENG12" s="117"/>
      <c r="ENH12" s="117"/>
      <c r="ENI12" s="117"/>
      <c r="ENJ12" s="117"/>
      <c r="ENK12" s="117"/>
      <c r="ENL12" s="117"/>
      <c r="ENM12" s="117"/>
      <c r="ENN12" s="117"/>
      <c r="ENO12" s="117"/>
      <c r="ENP12" s="117"/>
      <c r="ENQ12" s="117"/>
      <c r="ENR12" s="117"/>
      <c r="ENS12" s="117"/>
      <c r="ENT12" s="117"/>
      <c r="ENU12" s="117"/>
      <c r="ENV12" s="117"/>
      <c r="ENW12" s="117"/>
      <c r="ENX12" s="117"/>
      <c r="ENY12" s="117"/>
      <c r="ENZ12" s="117"/>
      <c r="EOA12" s="117"/>
      <c r="EOB12" s="117"/>
      <c r="EOC12" s="117"/>
      <c r="EOD12" s="117"/>
      <c r="EOE12" s="117"/>
      <c r="EOF12" s="117"/>
      <c r="EOG12" s="117"/>
      <c r="EOH12" s="117"/>
      <c r="EOI12" s="117"/>
      <c r="EOJ12" s="117"/>
      <c r="EOK12" s="117"/>
      <c r="EOL12" s="117"/>
      <c r="EOM12" s="117"/>
      <c r="EON12" s="117"/>
      <c r="EOO12" s="117"/>
      <c r="EOP12" s="117"/>
      <c r="EOQ12" s="117"/>
      <c r="EOR12" s="117"/>
      <c r="EOS12" s="117"/>
      <c r="EOT12" s="117"/>
      <c r="EOU12" s="117"/>
      <c r="EOV12" s="117"/>
      <c r="EOW12" s="117"/>
      <c r="EOX12" s="117"/>
      <c r="EOY12" s="117"/>
      <c r="EOZ12" s="117"/>
      <c r="EPA12" s="117"/>
      <c r="EPB12" s="117"/>
      <c r="EPC12" s="117"/>
      <c r="EPD12" s="117"/>
      <c r="EPE12" s="117"/>
      <c r="EPF12" s="117"/>
      <c r="EPG12" s="117"/>
      <c r="EPH12" s="117"/>
      <c r="EPI12" s="117"/>
      <c r="EPJ12" s="117"/>
      <c r="EPK12" s="117"/>
      <c r="EPL12" s="117"/>
      <c r="EPM12" s="117"/>
      <c r="EPN12" s="117"/>
      <c r="EPO12" s="117"/>
      <c r="EPP12" s="117"/>
      <c r="EPQ12" s="117"/>
      <c r="EPR12" s="117"/>
      <c r="EPS12" s="117"/>
      <c r="EPT12" s="117"/>
      <c r="EPU12" s="117"/>
      <c r="EPV12" s="117"/>
      <c r="EPW12" s="117"/>
      <c r="EPX12" s="117"/>
      <c r="EPY12" s="117"/>
      <c r="EPZ12" s="117"/>
      <c r="EQA12" s="117"/>
      <c r="EQB12" s="117"/>
      <c r="EQC12" s="117"/>
      <c r="EQD12" s="117"/>
      <c r="EQE12" s="117"/>
      <c r="EQF12" s="117"/>
      <c r="EQG12" s="117"/>
      <c r="EQH12" s="117"/>
      <c r="EQI12" s="117"/>
      <c r="EQJ12" s="117"/>
      <c r="EQK12" s="117"/>
      <c r="EQL12" s="117"/>
      <c r="EQM12" s="117"/>
      <c r="EQN12" s="117"/>
      <c r="EQO12" s="117"/>
      <c r="EQP12" s="117"/>
      <c r="EQQ12" s="117"/>
      <c r="EQR12" s="117"/>
      <c r="EQS12" s="117"/>
      <c r="EQT12" s="117"/>
      <c r="EQU12" s="117"/>
      <c r="EQV12" s="117"/>
      <c r="EQW12" s="117"/>
      <c r="EQX12" s="117"/>
      <c r="EQY12" s="117"/>
      <c r="EQZ12" s="117"/>
      <c r="ERA12" s="117"/>
      <c r="ERB12" s="117"/>
      <c r="ERC12" s="117"/>
      <c r="ERD12" s="117"/>
      <c r="ERE12" s="117"/>
      <c r="ERF12" s="117"/>
      <c r="ERG12" s="117"/>
      <c r="ERH12" s="117"/>
      <c r="ERI12" s="117"/>
      <c r="ERJ12" s="117"/>
      <c r="ERK12" s="117"/>
      <c r="ERL12" s="117"/>
      <c r="ERM12" s="117"/>
      <c r="ERN12" s="117"/>
      <c r="ERO12" s="117"/>
      <c r="ERP12" s="117"/>
      <c r="ERQ12" s="117"/>
      <c r="ERR12" s="117"/>
      <c r="ERS12" s="117"/>
      <c r="ERT12" s="117"/>
      <c r="ERU12" s="117"/>
      <c r="ERV12" s="117"/>
      <c r="ERW12" s="117"/>
      <c r="ERX12" s="117"/>
      <c r="ERY12" s="117"/>
      <c r="ERZ12" s="117"/>
      <c r="ESA12" s="117"/>
      <c r="ESB12" s="117"/>
      <c r="ESC12" s="117"/>
      <c r="ESD12" s="117"/>
      <c r="ESE12" s="117"/>
      <c r="ESF12" s="117"/>
      <c r="ESG12" s="117"/>
      <c r="ESH12" s="117"/>
      <c r="ESI12" s="117"/>
      <c r="ESJ12" s="117"/>
      <c r="ESK12" s="117"/>
      <c r="ESL12" s="117"/>
      <c r="ESM12" s="117"/>
      <c r="ESN12" s="117"/>
      <c r="ESO12" s="117"/>
      <c r="ESP12" s="117"/>
      <c r="ESQ12" s="117"/>
      <c r="ESR12" s="117"/>
      <c r="ESS12" s="117"/>
      <c r="EST12" s="117"/>
      <c r="ESU12" s="117"/>
      <c r="ESV12" s="117"/>
      <c r="ESW12" s="117"/>
      <c r="ESX12" s="117"/>
      <c r="ESY12" s="117"/>
      <c r="ESZ12" s="117"/>
      <c r="ETA12" s="117"/>
      <c r="ETB12" s="117"/>
      <c r="ETC12" s="117"/>
      <c r="ETD12" s="117"/>
      <c r="ETE12" s="117"/>
      <c r="ETF12" s="117"/>
      <c r="ETG12" s="117"/>
      <c r="ETH12" s="117"/>
      <c r="ETI12" s="117"/>
      <c r="ETJ12" s="117"/>
      <c r="ETK12" s="117"/>
      <c r="ETL12" s="117"/>
      <c r="ETM12" s="117"/>
      <c r="ETN12" s="117"/>
      <c r="ETO12" s="117"/>
      <c r="ETP12" s="117"/>
      <c r="ETQ12" s="117"/>
      <c r="ETR12" s="117"/>
      <c r="ETS12" s="117"/>
      <c r="ETT12" s="117"/>
      <c r="ETU12" s="117"/>
      <c r="ETV12" s="117"/>
      <c r="ETW12" s="117"/>
      <c r="ETX12" s="117"/>
      <c r="ETY12" s="117"/>
      <c r="ETZ12" s="117"/>
      <c r="EUA12" s="117"/>
      <c r="EUB12" s="117"/>
      <c r="EUC12" s="117"/>
      <c r="EUD12" s="117"/>
      <c r="EUE12" s="117"/>
      <c r="EUF12" s="117"/>
      <c r="EUG12" s="117"/>
      <c r="EUH12" s="117"/>
      <c r="EUI12" s="117"/>
      <c r="EUJ12" s="117"/>
      <c r="EUK12" s="117"/>
      <c r="EUL12" s="117"/>
      <c r="EUM12" s="117"/>
      <c r="EUN12" s="117"/>
      <c r="EUO12" s="117"/>
      <c r="EUP12" s="117"/>
      <c r="EUQ12" s="117"/>
      <c r="EUR12" s="117"/>
      <c r="EUS12" s="117"/>
      <c r="EUT12" s="117"/>
      <c r="EUU12" s="117"/>
      <c r="EUV12" s="117"/>
      <c r="EUW12" s="117"/>
      <c r="EUX12" s="117"/>
      <c r="EUY12" s="117"/>
      <c r="EUZ12" s="117"/>
      <c r="EVA12" s="117"/>
      <c r="EVB12" s="117"/>
      <c r="EVC12" s="117"/>
      <c r="EVD12" s="117"/>
      <c r="EVE12" s="117"/>
      <c r="EVF12" s="117"/>
      <c r="EVG12" s="117"/>
      <c r="EVH12" s="117"/>
      <c r="EVI12" s="117"/>
      <c r="EVJ12" s="117"/>
      <c r="EVK12" s="117"/>
      <c r="EVL12" s="117"/>
      <c r="EVM12" s="117"/>
      <c r="EVN12" s="117"/>
      <c r="EVO12" s="117"/>
      <c r="EVP12" s="117"/>
      <c r="EVQ12" s="117"/>
      <c r="EVR12" s="117"/>
      <c r="EVS12" s="117"/>
      <c r="EVT12" s="117"/>
      <c r="EVU12" s="117"/>
      <c r="EVV12" s="117"/>
      <c r="EVW12" s="117"/>
      <c r="EVX12" s="117"/>
      <c r="EVY12" s="117"/>
      <c r="EVZ12" s="117"/>
      <c r="EWA12" s="117"/>
      <c r="EWB12" s="117"/>
      <c r="EWC12" s="117"/>
      <c r="EWD12" s="117"/>
      <c r="EWE12" s="117"/>
      <c r="EWF12" s="117"/>
      <c r="EWG12" s="117"/>
      <c r="EWH12" s="117"/>
      <c r="EWI12" s="117"/>
      <c r="EWJ12" s="117"/>
      <c r="EWK12" s="117"/>
      <c r="EWL12" s="117"/>
      <c r="EWM12" s="117"/>
      <c r="EWN12" s="117"/>
      <c r="EWO12" s="117"/>
      <c r="EWP12" s="117"/>
      <c r="EWQ12" s="117"/>
      <c r="EWR12" s="117"/>
      <c r="EWS12" s="117"/>
      <c r="EWT12" s="117"/>
      <c r="EWU12" s="117"/>
      <c r="EWV12" s="117"/>
      <c r="EWW12" s="117"/>
      <c r="EWX12" s="117"/>
      <c r="EWY12" s="117"/>
      <c r="EWZ12" s="117"/>
      <c r="EXA12" s="117"/>
      <c r="EXB12" s="117"/>
      <c r="EXC12" s="117"/>
      <c r="EXD12" s="117"/>
      <c r="EXE12" s="117"/>
      <c r="EXF12" s="117"/>
      <c r="EXG12" s="117"/>
      <c r="EXH12" s="117"/>
      <c r="EXI12" s="117"/>
      <c r="EXJ12" s="117"/>
      <c r="EXK12" s="117"/>
      <c r="EXL12" s="117"/>
      <c r="EXM12" s="117"/>
      <c r="EXN12" s="117"/>
      <c r="EXO12" s="117"/>
      <c r="EXP12" s="117"/>
      <c r="EXQ12" s="117"/>
      <c r="EXR12" s="117"/>
      <c r="EXS12" s="117"/>
      <c r="EXT12" s="117"/>
      <c r="EXU12" s="117"/>
      <c r="EXV12" s="117"/>
      <c r="EXW12" s="117"/>
      <c r="EXX12" s="117"/>
      <c r="EXY12" s="117"/>
      <c r="EXZ12" s="117"/>
      <c r="EYA12" s="117"/>
      <c r="EYB12" s="117"/>
      <c r="EYC12" s="117"/>
      <c r="EYD12" s="117"/>
      <c r="EYE12" s="117"/>
      <c r="EYF12" s="117"/>
      <c r="EYG12" s="117"/>
      <c r="EYH12" s="117"/>
      <c r="EYI12" s="117"/>
      <c r="EYJ12" s="117"/>
      <c r="EYK12" s="117"/>
      <c r="EYL12" s="117"/>
      <c r="EYM12" s="117"/>
      <c r="EYN12" s="117"/>
      <c r="EYO12" s="117"/>
      <c r="EYP12" s="117"/>
      <c r="EYQ12" s="117"/>
      <c r="EYR12" s="117"/>
      <c r="EYS12" s="117"/>
      <c r="EYT12" s="117"/>
      <c r="EYU12" s="117"/>
      <c r="EYV12" s="117"/>
      <c r="EYW12" s="117"/>
      <c r="EYX12" s="117"/>
      <c r="EYY12" s="117"/>
      <c r="EYZ12" s="117"/>
      <c r="EZA12" s="117"/>
      <c r="EZB12" s="117"/>
      <c r="EZC12" s="117"/>
      <c r="EZD12" s="117"/>
      <c r="EZE12" s="117"/>
      <c r="EZF12" s="117"/>
      <c r="EZG12" s="117"/>
      <c r="EZH12" s="117"/>
      <c r="EZI12" s="117"/>
      <c r="EZJ12" s="117"/>
      <c r="EZK12" s="117"/>
      <c r="EZL12" s="117"/>
      <c r="EZM12" s="117"/>
      <c r="EZN12" s="117"/>
      <c r="EZO12" s="117"/>
      <c r="EZP12" s="117"/>
      <c r="EZQ12" s="117"/>
      <c r="EZR12" s="117"/>
      <c r="EZS12" s="117"/>
      <c r="EZT12" s="117"/>
      <c r="EZU12" s="117"/>
      <c r="EZV12" s="117"/>
      <c r="EZW12" s="117"/>
      <c r="EZX12" s="117"/>
      <c r="EZY12" s="117"/>
      <c r="EZZ12" s="117"/>
      <c r="FAA12" s="117"/>
      <c r="FAB12" s="117"/>
      <c r="FAC12" s="117"/>
      <c r="FAD12" s="117"/>
      <c r="FAE12" s="117"/>
      <c r="FAF12" s="117"/>
      <c r="FAG12" s="117"/>
      <c r="FAH12" s="117"/>
      <c r="FAI12" s="117"/>
      <c r="FAJ12" s="117"/>
      <c r="FAK12" s="117"/>
      <c r="FAL12" s="117"/>
      <c r="FAM12" s="117"/>
      <c r="FAN12" s="117"/>
      <c r="FAO12" s="117"/>
      <c r="FAP12" s="117"/>
      <c r="FAQ12" s="117"/>
      <c r="FAR12" s="117"/>
      <c r="FAS12" s="117"/>
      <c r="FAT12" s="117"/>
      <c r="FAU12" s="117"/>
      <c r="FAV12" s="117"/>
      <c r="FAW12" s="117"/>
      <c r="FAX12" s="117"/>
      <c r="FAY12" s="117"/>
      <c r="FAZ12" s="117"/>
      <c r="FBA12" s="117"/>
      <c r="FBB12" s="117"/>
      <c r="FBC12" s="117"/>
      <c r="FBD12" s="117"/>
      <c r="FBE12" s="117"/>
      <c r="FBF12" s="117"/>
      <c r="FBG12" s="117"/>
      <c r="FBH12" s="117"/>
      <c r="FBI12" s="117"/>
      <c r="FBJ12" s="117"/>
      <c r="FBK12" s="117"/>
      <c r="FBL12" s="117"/>
      <c r="FBM12" s="117"/>
      <c r="FBN12" s="117"/>
      <c r="FBO12" s="117"/>
      <c r="FBP12" s="117"/>
      <c r="FBQ12" s="117"/>
      <c r="FBR12" s="117"/>
      <c r="FBS12" s="117"/>
      <c r="FBT12" s="117"/>
      <c r="FBU12" s="117"/>
      <c r="FBV12" s="117"/>
      <c r="FBW12" s="117"/>
      <c r="FBX12" s="117"/>
      <c r="FBY12" s="117"/>
      <c r="FBZ12" s="117"/>
      <c r="FCA12" s="117"/>
      <c r="FCB12" s="117"/>
      <c r="FCC12" s="117"/>
      <c r="FCD12" s="117"/>
      <c r="FCE12" s="117"/>
      <c r="FCF12" s="117"/>
      <c r="FCG12" s="117"/>
      <c r="FCH12" s="117"/>
      <c r="FCI12" s="117"/>
      <c r="FCJ12" s="117"/>
      <c r="FCK12" s="117"/>
      <c r="FCL12" s="117"/>
      <c r="FCM12" s="117"/>
      <c r="FCN12" s="117"/>
      <c r="FCO12" s="117"/>
      <c r="FCP12" s="117"/>
      <c r="FCQ12" s="117"/>
      <c r="FCR12" s="117"/>
      <c r="FCS12" s="117"/>
      <c r="FCT12" s="117"/>
      <c r="FCU12" s="117"/>
      <c r="FCV12" s="117"/>
      <c r="FCW12" s="117"/>
      <c r="FCX12" s="117"/>
      <c r="FCY12" s="117"/>
      <c r="FCZ12" s="117"/>
      <c r="FDA12" s="117"/>
      <c r="FDB12" s="117"/>
      <c r="FDC12" s="117"/>
      <c r="FDD12" s="117"/>
      <c r="FDE12" s="117"/>
      <c r="FDF12" s="117"/>
      <c r="FDG12" s="117"/>
      <c r="FDH12" s="117"/>
      <c r="FDI12" s="117"/>
      <c r="FDJ12" s="117"/>
      <c r="FDK12" s="117"/>
      <c r="FDL12" s="117"/>
      <c r="FDM12" s="117"/>
      <c r="FDN12" s="117"/>
      <c r="FDO12" s="117"/>
      <c r="FDP12" s="117"/>
      <c r="FDQ12" s="117"/>
      <c r="FDR12" s="117"/>
      <c r="FDS12" s="117"/>
      <c r="FDT12" s="117"/>
      <c r="FDU12" s="117"/>
      <c r="FDV12" s="117"/>
      <c r="FDW12" s="117"/>
      <c r="FDX12" s="117"/>
      <c r="FDY12" s="117"/>
      <c r="FDZ12" s="117"/>
      <c r="FEA12" s="117"/>
      <c r="FEB12" s="117"/>
      <c r="FEC12" s="117"/>
      <c r="FED12" s="117"/>
      <c r="FEE12" s="117"/>
      <c r="FEF12" s="117"/>
      <c r="FEG12" s="117"/>
      <c r="FEH12" s="117"/>
      <c r="FEI12" s="117"/>
      <c r="FEJ12" s="117"/>
      <c r="FEK12" s="117"/>
      <c r="FEL12" s="117"/>
      <c r="FEM12" s="117"/>
      <c r="FEN12" s="117"/>
      <c r="FEO12" s="117"/>
      <c r="FEP12" s="117"/>
      <c r="FEQ12" s="117"/>
      <c r="FER12" s="117"/>
      <c r="FES12" s="117"/>
      <c r="FET12" s="117"/>
      <c r="FEU12" s="117"/>
      <c r="FEV12" s="117"/>
      <c r="FEW12" s="117"/>
      <c r="FEX12" s="117"/>
      <c r="FEY12" s="117"/>
      <c r="FEZ12" s="117"/>
      <c r="FFA12" s="117"/>
      <c r="FFB12" s="117"/>
      <c r="FFC12" s="117"/>
      <c r="FFD12" s="117"/>
      <c r="FFE12" s="117"/>
      <c r="FFF12" s="117"/>
      <c r="FFG12" s="117"/>
      <c r="FFH12" s="117"/>
      <c r="FFI12" s="117"/>
      <c r="FFJ12" s="117"/>
      <c r="FFK12" s="117"/>
      <c r="FFL12" s="117"/>
      <c r="FFM12" s="117"/>
      <c r="FFN12" s="117"/>
      <c r="FFO12" s="117"/>
      <c r="FFP12" s="117"/>
      <c r="FFQ12" s="117"/>
      <c r="FFR12" s="117"/>
      <c r="FFS12" s="117"/>
      <c r="FFT12" s="117"/>
      <c r="FFU12" s="117"/>
      <c r="FFV12" s="117"/>
      <c r="FFW12" s="117"/>
      <c r="FFX12" s="117"/>
      <c r="FFY12" s="117"/>
      <c r="FFZ12" s="117"/>
      <c r="FGA12" s="117"/>
      <c r="FGB12" s="117"/>
      <c r="FGC12" s="117"/>
      <c r="FGD12" s="117"/>
      <c r="FGE12" s="117"/>
      <c r="FGF12" s="117"/>
      <c r="FGG12" s="117"/>
      <c r="FGH12" s="117"/>
      <c r="FGI12" s="117"/>
      <c r="FGJ12" s="117"/>
      <c r="FGK12" s="117"/>
      <c r="FGL12" s="117"/>
      <c r="FGM12" s="117"/>
      <c r="FGN12" s="117"/>
      <c r="FGO12" s="117"/>
      <c r="FGP12" s="117"/>
      <c r="FGQ12" s="117"/>
      <c r="FGR12" s="117"/>
      <c r="FGS12" s="117"/>
      <c r="FGT12" s="117"/>
      <c r="FGU12" s="117"/>
      <c r="FGV12" s="117"/>
      <c r="FGW12" s="117"/>
      <c r="FGX12" s="117"/>
      <c r="FGY12" s="117"/>
      <c r="FGZ12" s="117"/>
      <c r="FHA12" s="117"/>
      <c r="FHB12" s="117"/>
      <c r="FHC12" s="117"/>
      <c r="FHD12" s="117"/>
      <c r="FHE12" s="117"/>
      <c r="FHF12" s="117"/>
      <c r="FHG12" s="117"/>
      <c r="FHH12" s="117"/>
      <c r="FHI12" s="117"/>
      <c r="FHJ12" s="117"/>
      <c r="FHK12" s="117"/>
      <c r="FHL12" s="117"/>
      <c r="FHM12" s="117"/>
      <c r="FHN12" s="117"/>
      <c r="FHO12" s="117"/>
      <c r="FHP12" s="117"/>
      <c r="FHQ12" s="117"/>
      <c r="FHR12" s="117"/>
      <c r="FHS12" s="117"/>
      <c r="FHT12" s="117"/>
      <c r="FHU12" s="117"/>
      <c r="FHV12" s="117"/>
      <c r="FHW12" s="117"/>
      <c r="FHX12" s="117"/>
      <c r="FHY12" s="117"/>
      <c r="FHZ12" s="117"/>
      <c r="FIA12" s="117"/>
      <c r="FIB12" s="117"/>
      <c r="FIC12" s="117"/>
      <c r="FID12" s="117"/>
      <c r="FIE12" s="117"/>
      <c r="FIF12" s="117"/>
      <c r="FIG12" s="117"/>
      <c r="FIH12" s="117"/>
      <c r="FII12" s="117"/>
      <c r="FIJ12" s="117"/>
      <c r="FIK12" s="117"/>
      <c r="FIL12" s="117"/>
      <c r="FIM12" s="117"/>
      <c r="FIN12" s="117"/>
      <c r="FIO12" s="117"/>
      <c r="FIP12" s="117"/>
      <c r="FIQ12" s="117"/>
      <c r="FIR12" s="117"/>
      <c r="FIS12" s="117"/>
      <c r="FIT12" s="117"/>
      <c r="FIU12" s="117"/>
      <c r="FIV12" s="117"/>
      <c r="FIW12" s="117"/>
      <c r="FIX12" s="117"/>
      <c r="FIY12" s="117"/>
      <c r="FIZ12" s="117"/>
      <c r="FJA12" s="117"/>
      <c r="FJB12" s="117"/>
      <c r="FJC12" s="117"/>
      <c r="FJD12" s="117"/>
      <c r="FJE12" s="117"/>
      <c r="FJF12" s="117"/>
      <c r="FJG12" s="117"/>
      <c r="FJH12" s="117"/>
      <c r="FJI12" s="117"/>
      <c r="FJJ12" s="117"/>
      <c r="FJK12" s="117"/>
      <c r="FJL12" s="117"/>
      <c r="FJM12" s="117"/>
      <c r="FJN12" s="117"/>
      <c r="FJO12" s="117"/>
      <c r="FJP12" s="117"/>
      <c r="FJQ12" s="117"/>
      <c r="FJR12" s="117"/>
      <c r="FJS12" s="117"/>
      <c r="FJT12" s="117"/>
      <c r="FJU12" s="117"/>
      <c r="FJV12" s="117"/>
      <c r="FJW12" s="117"/>
      <c r="FJX12" s="117"/>
      <c r="FJY12" s="117"/>
      <c r="FJZ12" s="117"/>
      <c r="FKA12" s="117"/>
      <c r="FKB12" s="117"/>
      <c r="FKC12" s="117"/>
      <c r="FKD12" s="117"/>
      <c r="FKE12" s="117"/>
      <c r="FKF12" s="117"/>
      <c r="FKG12" s="117"/>
      <c r="FKH12" s="117"/>
      <c r="FKI12" s="117"/>
      <c r="FKJ12" s="117"/>
      <c r="FKK12" s="117"/>
      <c r="FKL12" s="117"/>
      <c r="FKM12" s="117"/>
      <c r="FKN12" s="117"/>
      <c r="FKO12" s="117"/>
      <c r="FKP12" s="117"/>
      <c r="FKQ12" s="117"/>
      <c r="FKR12" s="117"/>
      <c r="FKS12" s="117"/>
      <c r="FKT12" s="117"/>
      <c r="FKU12" s="117"/>
      <c r="FKV12" s="117"/>
      <c r="FKW12" s="117"/>
      <c r="FKX12" s="117"/>
      <c r="FKY12" s="117"/>
      <c r="FKZ12" s="117"/>
      <c r="FLA12" s="117"/>
      <c r="FLB12" s="117"/>
      <c r="FLC12" s="117"/>
      <c r="FLD12" s="117"/>
      <c r="FLE12" s="117"/>
      <c r="FLF12" s="117"/>
      <c r="FLG12" s="117"/>
      <c r="FLH12" s="117"/>
      <c r="FLI12" s="117"/>
      <c r="FLJ12" s="117"/>
      <c r="FLK12" s="117"/>
      <c r="FLL12" s="117"/>
      <c r="FLM12" s="117"/>
      <c r="FLN12" s="117"/>
      <c r="FLO12" s="117"/>
      <c r="FLP12" s="117"/>
      <c r="FLQ12" s="117"/>
      <c r="FLR12" s="117"/>
      <c r="FLS12" s="117"/>
      <c r="FLT12" s="117"/>
      <c r="FLU12" s="117"/>
      <c r="FLV12" s="117"/>
      <c r="FLW12" s="117"/>
      <c r="FLX12" s="117"/>
      <c r="FLY12" s="117"/>
      <c r="FLZ12" s="117"/>
      <c r="FMA12" s="117"/>
      <c r="FMB12" s="117"/>
      <c r="FMC12" s="117"/>
      <c r="FMD12" s="117"/>
      <c r="FME12" s="117"/>
      <c r="FMF12" s="117"/>
      <c r="FMG12" s="117"/>
      <c r="FMH12" s="117"/>
      <c r="FMI12" s="117"/>
      <c r="FMJ12" s="117"/>
      <c r="FMK12" s="117"/>
      <c r="FML12" s="117"/>
      <c r="FMM12" s="117"/>
      <c r="FMN12" s="117"/>
      <c r="FMO12" s="117"/>
      <c r="FMP12" s="117"/>
      <c r="FMQ12" s="117"/>
      <c r="FMR12" s="117"/>
      <c r="FMS12" s="117"/>
      <c r="FMT12" s="117"/>
      <c r="FMU12" s="117"/>
      <c r="FMV12" s="117"/>
      <c r="FMW12" s="117"/>
      <c r="FMX12" s="117"/>
      <c r="FMY12" s="117"/>
      <c r="FMZ12" s="117"/>
      <c r="FNA12" s="117"/>
      <c r="FNB12" s="117"/>
      <c r="FNC12" s="117"/>
      <c r="FND12" s="117"/>
      <c r="FNE12" s="117"/>
      <c r="FNF12" s="117"/>
      <c r="FNG12" s="117"/>
      <c r="FNH12" s="117"/>
      <c r="FNI12" s="117"/>
      <c r="FNJ12" s="117"/>
      <c r="FNK12" s="117"/>
      <c r="FNL12" s="117"/>
      <c r="FNM12" s="117"/>
      <c r="FNN12" s="117"/>
      <c r="FNO12" s="117"/>
      <c r="FNP12" s="117"/>
      <c r="FNQ12" s="117"/>
      <c r="FNR12" s="117"/>
      <c r="FNS12" s="117"/>
      <c r="FNT12" s="117"/>
      <c r="FNU12" s="117"/>
      <c r="FNV12" s="117"/>
      <c r="FNW12" s="117"/>
      <c r="FNX12" s="117"/>
      <c r="FNY12" s="117"/>
      <c r="FNZ12" s="117"/>
      <c r="FOA12" s="117"/>
      <c r="FOB12" s="117"/>
      <c r="FOC12" s="117"/>
      <c r="FOD12" s="117"/>
      <c r="FOE12" s="117"/>
      <c r="FOF12" s="117"/>
      <c r="FOG12" s="117"/>
      <c r="FOH12" s="117"/>
      <c r="FOI12" s="117"/>
      <c r="FOJ12" s="117"/>
      <c r="FOK12" s="117"/>
      <c r="FOL12" s="117"/>
      <c r="FOM12" s="117"/>
      <c r="FON12" s="117"/>
      <c r="FOO12" s="117"/>
      <c r="FOP12" s="117"/>
      <c r="FOQ12" s="117"/>
      <c r="FOR12" s="117"/>
      <c r="FOS12" s="117"/>
      <c r="FOT12" s="117"/>
      <c r="FOU12" s="117"/>
      <c r="FOV12" s="117"/>
      <c r="FOW12" s="117"/>
      <c r="FOX12" s="117"/>
      <c r="FOY12" s="117"/>
      <c r="FOZ12" s="117"/>
      <c r="FPA12" s="117"/>
      <c r="FPB12" s="117"/>
      <c r="FPC12" s="117"/>
      <c r="FPD12" s="117"/>
      <c r="FPE12" s="117"/>
      <c r="FPF12" s="117"/>
      <c r="FPG12" s="117"/>
      <c r="FPH12" s="117"/>
      <c r="FPI12" s="117"/>
      <c r="FPJ12" s="117"/>
      <c r="FPK12" s="117"/>
      <c r="FPL12" s="117"/>
      <c r="FPM12" s="117"/>
      <c r="FPN12" s="117"/>
      <c r="FPO12" s="117"/>
      <c r="FPP12" s="117"/>
      <c r="FPQ12" s="117"/>
      <c r="FPR12" s="117"/>
      <c r="FPS12" s="117"/>
      <c r="FPT12" s="117"/>
      <c r="FPU12" s="117"/>
      <c r="FPV12" s="117"/>
      <c r="FPW12" s="117"/>
      <c r="FPX12" s="117"/>
      <c r="FPY12" s="117"/>
      <c r="FPZ12" s="117"/>
      <c r="FQA12" s="117"/>
      <c r="FQB12" s="117"/>
      <c r="FQC12" s="117"/>
      <c r="FQD12" s="117"/>
      <c r="FQE12" s="117"/>
      <c r="FQF12" s="117"/>
      <c r="FQG12" s="117"/>
      <c r="FQH12" s="117"/>
      <c r="FQI12" s="117"/>
      <c r="FQJ12" s="117"/>
      <c r="FQK12" s="117"/>
      <c r="FQL12" s="117"/>
      <c r="FQM12" s="117"/>
      <c r="FQN12" s="117"/>
      <c r="FQO12" s="117"/>
      <c r="FQP12" s="117"/>
      <c r="FQQ12" s="117"/>
      <c r="FQR12" s="117"/>
      <c r="FQS12" s="117"/>
      <c r="FQT12" s="117"/>
      <c r="FQU12" s="117"/>
      <c r="FQV12" s="117"/>
      <c r="FQW12" s="117"/>
      <c r="FQX12" s="117"/>
      <c r="FQY12" s="117"/>
      <c r="FQZ12" s="117"/>
      <c r="FRA12" s="117"/>
      <c r="FRB12" s="117"/>
      <c r="FRC12" s="117"/>
      <c r="FRD12" s="117"/>
      <c r="FRE12" s="117"/>
      <c r="FRF12" s="117"/>
      <c r="FRG12" s="117"/>
      <c r="FRH12" s="117"/>
      <c r="FRI12" s="117"/>
      <c r="FRJ12" s="117"/>
      <c r="FRK12" s="117"/>
      <c r="FRL12" s="117"/>
      <c r="FRM12" s="117"/>
      <c r="FRN12" s="117"/>
      <c r="FRO12" s="117"/>
      <c r="FRP12" s="117"/>
      <c r="FRQ12" s="117"/>
      <c r="FRR12" s="117"/>
      <c r="FRS12" s="117"/>
      <c r="FRT12" s="117"/>
      <c r="FRU12" s="117"/>
      <c r="FRV12" s="117"/>
      <c r="FRW12" s="117"/>
      <c r="FRX12" s="117"/>
      <c r="FRY12" s="117"/>
      <c r="FRZ12" s="117"/>
      <c r="FSA12" s="117"/>
      <c r="FSB12" s="117"/>
      <c r="FSC12" s="117"/>
      <c r="FSD12" s="117"/>
      <c r="FSE12" s="117"/>
      <c r="FSF12" s="117"/>
      <c r="FSG12" s="117"/>
      <c r="FSH12" s="117"/>
      <c r="FSI12" s="117"/>
      <c r="FSJ12" s="117"/>
      <c r="FSK12" s="117"/>
      <c r="FSL12" s="117"/>
      <c r="FSM12" s="117"/>
      <c r="FSN12" s="117"/>
      <c r="FSO12" s="117"/>
      <c r="FSP12" s="117"/>
      <c r="FSQ12" s="117"/>
      <c r="FSR12" s="117"/>
      <c r="FSS12" s="117"/>
      <c r="FST12" s="117"/>
      <c r="FSU12" s="117"/>
      <c r="FSV12" s="117"/>
      <c r="FSW12" s="117"/>
      <c r="FSX12" s="117"/>
      <c r="FSY12" s="117"/>
      <c r="FSZ12" s="117"/>
      <c r="FTA12" s="117"/>
      <c r="FTB12" s="117"/>
      <c r="FTC12" s="117"/>
      <c r="FTD12" s="117"/>
      <c r="FTE12" s="117"/>
      <c r="FTF12" s="117"/>
      <c r="FTG12" s="117"/>
      <c r="FTH12" s="117"/>
      <c r="FTI12" s="117"/>
      <c r="FTJ12" s="117"/>
      <c r="FTK12" s="117"/>
      <c r="FTL12" s="117"/>
      <c r="FTM12" s="117"/>
      <c r="FTN12" s="117"/>
      <c r="FTO12" s="117"/>
      <c r="FTP12" s="117"/>
      <c r="FTQ12" s="117"/>
      <c r="FTR12" s="117"/>
      <c r="FTS12" s="117"/>
      <c r="FTT12" s="117"/>
      <c r="FTU12" s="117"/>
      <c r="FTV12" s="117"/>
      <c r="FTW12" s="117"/>
      <c r="FTX12" s="117"/>
      <c r="FTY12" s="117"/>
      <c r="FTZ12" s="117"/>
      <c r="FUA12" s="117"/>
      <c r="FUB12" s="117"/>
      <c r="FUC12" s="117"/>
      <c r="FUD12" s="117"/>
      <c r="FUE12" s="117"/>
      <c r="FUF12" s="117"/>
      <c r="FUG12" s="117"/>
      <c r="FUH12" s="117"/>
      <c r="FUI12" s="117"/>
      <c r="FUJ12" s="117"/>
      <c r="FUK12" s="117"/>
      <c r="FUL12" s="117"/>
      <c r="FUM12" s="117"/>
      <c r="FUN12" s="117"/>
      <c r="FUO12" s="117"/>
      <c r="FUP12" s="117"/>
      <c r="FUQ12" s="117"/>
      <c r="FUR12" s="117"/>
      <c r="FUS12" s="117"/>
      <c r="FUT12" s="117"/>
      <c r="FUU12" s="117"/>
      <c r="FUV12" s="117"/>
      <c r="FUW12" s="117"/>
      <c r="FUX12" s="117"/>
      <c r="FUY12" s="117"/>
      <c r="FUZ12" s="117"/>
      <c r="FVA12" s="117"/>
      <c r="FVB12" s="117"/>
      <c r="FVC12" s="117"/>
      <c r="FVD12" s="117"/>
      <c r="FVE12" s="117"/>
      <c r="FVF12" s="117"/>
      <c r="FVG12" s="117"/>
      <c r="FVH12" s="117"/>
      <c r="FVI12" s="117"/>
      <c r="FVJ12" s="117"/>
      <c r="FVK12" s="117"/>
      <c r="FVL12" s="117"/>
      <c r="FVM12" s="117"/>
      <c r="FVN12" s="117"/>
      <c r="FVO12" s="117"/>
      <c r="FVP12" s="117"/>
      <c r="FVQ12" s="117"/>
      <c r="FVR12" s="117"/>
      <c r="FVS12" s="117"/>
      <c r="FVT12" s="117"/>
      <c r="FVU12" s="117"/>
      <c r="FVV12" s="117"/>
      <c r="FVW12" s="117"/>
      <c r="FVX12" s="117"/>
      <c r="FVY12" s="117"/>
      <c r="FVZ12" s="117"/>
      <c r="FWA12" s="117"/>
      <c r="FWB12" s="117"/>
      <c r="FWC12" s="117"/>
      <c r="FWD12" s="117"/>
      <c r="FWE12" s="117"/>
      <c r="FWF12" s="117"/>
      <c r="FWG12" s="117"/>
      <c r="FWH12" s="117"/>
      <c r="FWI12" s="117"/>
      <c r="FWJ12" s="117"/>
      <c r="FWK12" s="117"/>
      <c r="FWL12" s="117"/>
      <c r="FWM12" s="117"/>
      <c r="FWN12" s="117"/>
      <c r="FWO12" s="117"/>
      <c r="FWP12" s="117"/>
      <c r="FWQ12" s="117"/>
      <c r="FWR12" s="117"/>
      <c r="FWS12" s="117"/>
      <c r="FWT12" s="117"/>
      <c r="FWU12" s="117"/>
      <c r="FWV12" s="117"/>
      <c r="FWW12" s="117"/>
      <c r="FWX12" s="117"/>
      <c r="FWY12" s="117"/>
      <c r="FWZ12" s="117"/>
      <c r="FXA12" s="117"/>
      <c r="FXB12" s="117"/>
      <c r="FXC12" s="117"/>
      <c r="FXD12" s="117"/>
      <c r="FXE12" s="117"/>
      <c r="FXF12" s="117"/>
      <c r="FXG12" s="117"/>
      <c r="FXH12" s="117"/>
      <c r="FXI12" s="117"/>
      <c r="FXJ12" s="117"/>
      <c r="FXK12" s="117"/>
      <c r="FXL12" s="117"/>
      <c r="FXM12" s="117"/>
      <c r="FXN12" s="117"/>
      <c r="FXO12" s="117"/>
      <c r="FXP12" s="117"/>
      <c r="FXQ12" s="117"/>
      <c r="FXR12" s="117"/>
      <c r="FXS12" s="117"/>
      <c r="FXT12" s="117"/>
      <c r="FXU12" s="117"/>
      <c r="FXV12" s="117"/>
      <c r="FXW12" s="117"/>
      <c r="FXX12" s="117"/>
      <c r="FXY12" s="117"/>
      <c r="FXZ12" s="117"/>
      <c r="FYA12" s="117"/>
      <c r="FYB12" s="117"/>
      <c r="FYC12" s="117"/>
      <c r="FYD12" s="117"/>
      <c r="FYE12" s="117"/>
      <c r="FYF12" s="117"/>
      <c r="FYG12" s="117"/>
      <c r="FYH12" s="117"/>
      <c r="FYI12" s="117"/>
      <c r="FYJ12" s="117"/>
      <c r="FYK12" s="117"/>
      <c r="FYL12" s="117"/>
      <c r="FYM12" s="117"/>
      <c r="FYN12" s="117"/>
      <c r="FYO12" s="117"/>
      <c r="FYP12" s="117"/>
      <c r="FYQ12" s="117"/>
      <c r="FYR12" s="117"/>
      <c r="FYS12" s="117"/>
      <c r="FYT12" s="117"/>
      <c r="FYU12" s="117"/>
      <c r="FYV12" s="117"/>
      <c r="FYW12" s="117"/>
      <c r="FYX12" s="117"/>
      <c r="FYY12" s="117"/>
      <c r="FYZ12" s="117"/>
      <c r="FZA12" s="117"/>
      <c r="FZB12" s="117"/>
      <c r="FZC12" s="117"/>
      <c r="FZD12" s="117"/>
      <c r="FZE12" s="117"/>
      <c r="FZF12" s="117"/>
      <c r="FZG12" s="117"/>
      <c r="FZH12" s="117"/>
      <c r="FZI12" s="117"/>
      <c r="FZJ12" s="117"/>
      <c r="FZK12" s="117"/>
      <c r="FZL12" s="117"/>
      <c r="FZM12" s="117"/>
      <c r="FZN12" s="117"/>
      <c r="FZO12" s="117"/>
      <c r="FZP12" s="117"/>
      <c r="FZQ12" s="117"/>
      <c r="FZR12" s="117"/>
      <c r="FZS12" s="117"/>
      <c r="FZT12" s="117"/>
      <c r="FZU12" s="117"/>
      <c r="FZV12" s="117"/>
      <c r="FZW12" s="117"/>
      <c r="FZX12" s="117"/>
      <c r="FZY12" s="117"/>
      <c r="FZZ12" s="117"/>
      <c r="GAA12" s="117"/>
      <c r="GAB12" s="117"/>
      <c r="GAC12" s="117"/>
      <c r="GAD12" s="117"/>
      <c r="GAE12" s="117"/>
      <c r="GAF12" s="117"/>
      <c r="GAG12" s="117"/>
      <c r="GAH12" s="117"/>
      <c r="GAI12" s="117"/>
      <c r="GAJ12" s="117"/>
      <c r="GAK12" s="117"/>
      <c r="GAL12" s="117"/>
      <c r="GAM12" s="117"/>
      <c r="GAN12" s="117"/>
      <c r="GAO12" s="117"/>
      <c r="GAP12" s="117"/>
      <c r="GAQ12" s="117"/>
      <c r="GAR12" s="117"/>
      <c r="GAS12" s="117"/>
      <c r="GAT12" s="117"/>
      <c r="GAU12" s="117"/>
      <c r="GAV12" s="117"/>
      <c r="GAW12" s="117"/>
      <c r="GAX12" s="117"/>
      <c r="GAY12" s="117"/>
      <c r="GAZ12" s="117"/>
      <c r="GBA12" s="117"/>
      <c r="GBB12" s="117"/>
      <c r="GBC12" s="117"/>
      <c r="GBD12" s="117"/>
      <c r="GBE12" s="117"/>
      <c r="GBF12" s="117"/>
      <c r="GBG12" s="117"/>
      <c r="GBH12" s="117"/>
      <c r="GBI12" s="117"/>
      <c r="GBJ12" s="117"/>
      <c r="GBK12" s="117"/>
      <c r="GBL12" s="117"/>
      <c r="GBM12" s="117"/>
      <c r="GBN12" s="117"/>
      <c r="GBO12" s="117"/>
      <c r="GBP12" s="117"/>
      <c r="GBQ12" s="117"/>
      <c r="GBR12" s="117"/>
      <c r="GBS12" s="117"/>
      <c r="GBT12" s="117"/>
      <c r="GBU12" s="117"/>
      <c r="GBV12" s="117"/>
      <c r="GBW12" s="117"/>
      <c r="GBX12" s="117"/>
      <c r="GBY12" s="117"/>
      <c r="GBZ12" s="117"/>
      <c r="GCA12" s="117"/>
      <c r="GCB12" s="117"/>
      <c r="GCC12" s="117"/>
      <c r="GCD12" s="117"/>
      <c r="GCE12" s="117"/>
      <c r="GCF12" s="117"/>
      <c r="GCG12" s="117"/>
      <c r="GCH12" s="117"/>
      <c r="GCI12" s="117"/>
      <c r="GCJ12" s="117"/>
      <c r="GCK12" s="117"/>
      <c r="GCL12" s="117"/>
      <c r="GCM12" s="117"/>
      <c r="GCN12" s="117"/>
      <c r="GCO12" s="117"/>
      <c r="GCP12" s="117"/>
      <c r="GCQ12" s="117"/>
      <c r="GCR12" s="117"/>
      <c r="GCS12" s="117"/>
      <c r="GCT12" s="117"/>
      <c r="GCU12" s="117"/>
      <c r="GCV12" s="117"/>
      <c r="GCW12" s="117"/>
      <c r="GCX12" s="117"/>
      <c r="GCY12" s="117"/>
      <c r="GCZ12" s="117"/>
      <c r="GDA12" s="117"/>
      <c r="GDB12" s="117"/>
      <c r="GDC12" s="117"/>
      <c r="GDD12" s="117"/>
      <c r="GDE12" s="117"/>
      <c r="GDF12" s="117"/>
      <c r="GDG12" s="117"/>
      <c r="GDH12" s="117"/>
      <c r="GDI12" s="117"/>
      <c r="GDJ12" s="117"/>
      <c r="GDK12" s="117"/>
      <c r="GDL12" s="117"/>
      <c r="GDM12" s="117"/>
      <c r="GDN12" s="117"/>
      <c r="GDO12" s="117"/>
      <c r="GDP12" s="117"/>
      <c r="GDQ12" s="117"/>
      <c r="GDR12" s="117"/>
      <c r="GDS12" s="117"/>
      <c r="GDT12" s="117"/>
      <c r="GDU12" s="117"/>
      <c r="GDV12" s="117"/>
      <c r="GDW12" s="117"/>
      <c r="GDX12" s="117"/>
      <c r="GDY12" s="117"/>
      <c r="GDZ12" s="117"/>
      <c r="GEA12" s="117"/>
      <c r="GEB12" s="117"/>
      <c r="GEC12" s="117"/>
      <c r="GED12" s="117"/>
      <c r="GEE12" s="117"/>
      <c r="GEF12" s="117"/>
      <c r="GEG12" s="117"/>
      <c r="GEH12" s="117"/>
      <c r="GEI12" s="117"/>
      <c r="GEJ12" s="117"/>
      <c r="GEK12" s="117"/>
      <c r="GEL12" s="117"/>
      <c r="GEM12" s="117"/>
      <c r="GEN12" s="117"/>
      <c r="GEO12" s="117"/>
      <c r="GEP12" s="117"/>
      <c r="GEQ12" s="117"/>
      <c r="GER12" s="117"/>
      <c r="GES12" s="117"/>
      <c r="GET12" s="117"/>
      <c r="GEU12" s="117"/>
      <c r="GEV12" s="117"/>
      <c r="GEW12" s="117"/>
      <c r="GEX12" s="117"/>
      <c r="GEY12" s="117"/>
      <c r="GEZ12" s="117"/>
      <c r="GFA12" s="117"/>
      <c r="GFB12" s="117"/>
      <c r="GFC12" s="117"/>
      <c r="GFD12" s="117"/>
      <c r="GFE12" s="117"/>
      <c r="GFF12" s="117"/>
      <c r="GFG12" s="117"/>
      <c r="GFH12" s="117"/>
      <c r="GFI12" s="117"/>
      <c r="GFJ12" s="117"/>
      <c r="GFK12" s="117"/>
      <c r="GFL12" s="117"/>
      <c r="GFM12" s="117"/>
      <c r="GFN12" s="117"/>
      <c r="GFO12" s="117"/>
      <c r="GFP12" s="117"/>
      <c r="GFQ12" s="117"/>
      <c r="GFR12" s="117"/>
      <c r="GFS12" s="117"/>
      <c r="GFT12" s="117"/>
      <c r="GFU12" s="117"/>
      <c r="GFV12" s="117"/>
      <c r="GFW12" s="117"/>
      <c r="GFX12" s="117"/>
      <c r="GFY12" s="117"/>
      <c r="GFZ12" s="117"/>
      <c r="GGA12" s="117"/>
      <c r="GGB12" s="117"/>
      <c r="GGC12" s="117"/>
      <c r="GGD12" s="117"/>
      <c r="GGE12" s="117"/>
      <c r="GGF12" s="117"/>
      <c r="GGG12" s="117"/>
      <c r="GGH12" s="117"/>
      <c r="GGI12" s="117"/>
      <c r="GGJ12" s="117"/>
      <c r="GGK12" s="117"/>
      <c r="GGL12" s="117"/>
      <c r="GGM12" s="117"/>
      <c r="GGN12" s="117"/>
      <c r="GGO12" s="117"/>
      <c r="GGP12" s="117"/>
      <c r="GGQ12" s="117"/>
      <c r="GGR12" s="117"/>
      <c r="GGS12" s="117"/>
      <c r="GGT12" s="117"/>
      <c r="GGU12" s="117"/>
      <c r="GGV12" s="117"/>
      <c r="GGW12" s="117"/>
      <c r="GGX12" s="117"/>
      <c r="GGY12" s="117"/>
      <c r="GGZ12" s="117"/>
      <c r="GHA12" s="117"/>
      <c r="GHB12" s="117"/>
      <c r="GHC12" s="117"/>
      <c r="GHD12" s="117"/>
      <c r="GHE12" s="117"/>
      <c r="GHF12" s="117"/>
      <c r="GHG12" s="117"/>
      <c r="GHH12" s="117"/>
      <c r="GHI12" s="117"/>
      <c r="GHJ12" s="117"/>
      <c r="GHK12" s="117"/>
      <c r="GHL12" s="117"/>
      <c r="GHM12" s="117"/>
      <c r="GHN12" s="117"/>
      <c r="GHO12" s="117"/>
      <c r="GHP12" s="117"/>
      <c r="GHQ12" s="117"/>
      <c r="GHR12" s="117"/>
      <c r="GHS12" s="117"/>
      <c r="GHT12" s="117"/>
      <c r="GHU12" s="117"/>
      <c r="GHV12" s="117"/>
      <c r="GHW12" s="117"/>
      <c r="GHX12" s="117"/>
      <c r="GHY12" s="117"/>
      <c r="GHZ12" s="117"/>
      <c r="GIA12" s="117"/>
      <c r="GIB12" s="117"/>
      <c r="GIC12" s="117"/>
      <c r="GID12" s="117"/>
      <c r="GIE12" s="117"/>
      <c r="GIF12" s="117"/>
      <c r="GIG12" s="117"/>
      <c r="GIH12" s="117"/>
      <c r="GII12" s="117"/>
      <c r="GIJ12" s="117"/>
      <c r="GIK12" s="117"/>
      <c r="GIL12" s="117"/>
      <c r="GIM12" s="117"/>
      <c r="GIN12" s="117"/>
      <c r="GIO12" s="117"/>
      <c r="GIP12" s="117"/>
      <c r="GIQ12" s="117"/>
      <c r="GIR12" s="117"/>
      <c r="GIS12" s="117"/>
      <c r="GIT12" s="117"/>
      <c r="GIU12" s="117"/>
      <c r="GIV12" s="117"/>
      <c r="GIW12" s="117"/>
      <c r="GIX12" s="117"/>
      <c r="GIY12" s="117"/>
      <c r="GIZ12" s="117"/>
      <c r="GJA12" s="117"/>
      <c r="GJB12" s="117"/>
      <c r="GJC12" s="117"/>
      <c r="GJD12" s="117"/>
      <c r="GJE12" s="117"/>
      <c r="GJF12" s="117"/>
      <c r="GJG12" s="117"/>
      <c r="GJH12" s="117"/>
      <c r="GJI12" s="117"/>
      <c r="GJJ12" s="117"/>
      <c r="GJK12" s="117"/>
      <c r="GJL12" s="117"/>
      <c r="GJM12" s="117"/>
      <c r="GJN12" s="117"/>
      <c r="GJO12" s="117"/>
      <c r="GJP12" s="117"/>
      <c r="GJQ12" s="117"/>
      <c r="GJR12" s="117"/>
      <c r="GJS12" s="117"/>
      <c r="GJT12" s="117"/>
      <c r="GJU12" s="117"/>
      <c r="GJV12" s="117"/>
      <c r="GJW12" s="117"/>
      <c r="GJX12" s="117"/>
      <c r="GJY12" s="117"/>
      <c r="GJZ12" s="117"/>
      <c r="GKA12" s="117"/>
      <c r="GKB12" s="117"/>
      <c r="GKC12" s="117"/>
      <c r="GKD12" s="117"/>
      <c r="GKE12" s="117"/>
      <c r="GKF12" s="117"/>
      <c r="GKG12" s="117"/>
      <c r="GKH12" s="117"/>
      <c r="GKI12" s="117"/>
      <c r="GKJ12" s="117"/>
      <c r="GKK12" s="117"/>
      <c r="GKL12" s="117"/>
      <c r="GKM12" s="117"/>
      <c r="GKN12" s="117"/>
      <c r="GKO12" s="117"/>
      <c r="GKP12" s="117"/>
      <c r="GKQ12" s="117"/>
      <c r="GKR12" s="117"/>
      <c r="GKS12" s="117"/>
      <c r="GKT12" s="117"/>
      <c r="GKU12" s="117"/>
      <c r="GKV12" s="117"/>
      <c r="GKW12" s="117"/>
      <c r="GKX12" s="117"/>
      <c r="GKY12" s="117"/>
      <c r="GKZ12" s="117"/>
      <c r="GLA12" s="117"/>
      <c r="GLB12" s="117"/>
      <c r="GLC12" s="117"/>
      <c r="GLD12" s="117"/>
      <c r="GLE12" s="117"/>
      <c r="GLF12" s="117"/>
      <c r="GLG12" s="117"/>
      <c r="GLH12" s="117"/>
      <c r="GLI12" s="117"/>
      <c r="GLJ12" s="117"/>
      <c r="GLK12" s="117"/>
      <c r="GLL12" s="117"/>
      <c r="GLM12" s="117"/>
      <c r="GLN12" s="117"/>
      <c r="GLO12" s="117"/>
      <c r="GLP12" s="117"/>
      <c r="GLQ12" s="117"/>
      <c r="GLR12" s="117"/>
      <c r="GLS12" s="117"/>
      <c r="GLT12" s="117"/>
      <c r="GLU12" s="117"/>
      <c r="GLV12" s="117"/>
      <c r="GLW12" s="117"/>
      <c r="GLX12" s="117"/>
      <c r="GLY12" s="117"/>
      <c r="GLZ12" s="117"/>
      <c r="GMA12" s="117"/>
      <c r="GMB12" s="117"/>
      <c r="GMC12" s="117"/>
      <c r="GMD12" s="117"/>
      <c r="GME12" s="117"/>
      <c r="GMF12" s="117"/>
      <c r="GMG12" s="117"/>
      <c r="GMH12" s="117"/>
      <c r="GMI12" s="117"/>
      <c r="GMJ12" s="117"/>
      <c r="GMK12" s="117"/>
      <c r="GML12" s="117"/>
      <c r="GMM12" s="117"/>
      <c r="GMN12" s="117"/>
      <c r="GMO12" s="117"/>
      <c r="GMP12" s="117"/>
      <c r="GMQ12" s="117"/>
      <c r="GMR12" s="117"/>
      <c r="GMS12" s="117"/>
      <c r="GMT12" s="117"/>
      <c r="GMU12" s="117"/>
      <c r="GMV12" s="117"/>
      <c r="GMW12" s="117"/>
      <c r="GMX12" s="117"/>
      <c r="GMY12" s="117"/>
      <c r="GMZ12" s="117"/>
      <c r="GNA12" s="117"/>
      <c r="GNB12" s="117"/>
      <c r="GNC12" s="117"/>
      <c r="GND12" s="117"/>
      <c r="GNE12" s="117"/>
      <c r="GNF12" s="117"/>
      <c r="GNG12" s="117"/>
      <c r="GNH12" s="117"/>
      <c r="GNI12" s="117"/>
      <c r="GNJ12" s="117"/>
      <c r="GNK12" s="117"/>
      <c r="GNL12" s="117"/>
      <c r="GNM12" s="117"/>
      <c r="GNN12" s="117"/>
      <c r="GNO12" s="117"/>
      <c r="GNP12" s="117"/>
      <c r="GNQ12" s="117"/>
      <c r="GNR12" s="117"/>
      <c r="GNS12" s="117"/>
      <c r="GNT12" s="117"/>
      <c r="GNU12" s="117"/>
      <c r="GNV12" s="117"/>
      <c r="GNW12" s="117"/>
      <c r="GNX12" s="117"/>
      <c r="GNY12" s="117"/>
      <c r="GNZ12" s="117"/>
      <c r="GOA12" s="117"/>
      <c r="GOB12" s="117"/>
      <c r="GOC12" s="117"/>
      <c r="GOD12" s="117"/>
      <c r="GOE12" s="117"/>
      <c r="GOF12" s="117"/>
      <c r="GOG12" s="117"/>
      <c r="GOH12" s="117"/>
      <c r="GOI12" s="117"/>
      <c r="GOJ12" s="117"/>
      <c r="GOK12" s="117"/>
      <c r="GOL12" s="117"/>
      <c r="GOM12" s="117"/>
      <c r="GON12" s="117"/>
      <c r="GOO12" s="117"/>
      <c r="GOP12" s="117"/>
      <c r="GOQ12" s="117"/>
      <c r="GOR12" s="117"/>
      <c r="GOS12" s="117"/>
      <c r="GOT12" s="117"/>
      <c r="GOU12" s="117"/>
      <c r="GOV12" s="117"/>
      <c r="GOW12" s="117"/>
      <c r="GOX12" s="117"/>
      <c r="GOY12" s="117"/>
      <c r="GOZ12" s="117"/>
      <c r="GPA12" s="117"/>
      <c r="GPB12" s="117"/>
      <c r="GPC12" s="117"/>
      <c r="GPD12" s="117"/>
      <c r="GPE12" s="117"/>
      <c r="GPF12" s="117"/>
      <c r="GPG12" s="117"/>
      <c r="GPH12" s="117"/>
      <c r="GPI12" s="117"/>
      <c r="GPJ12" s="117"/>
      <c r="GPK12" s="117"/>
      <c r="GPL12" s="117"/>
      <c r="GPM12" s="117"/>
      <c r="GPN12" s="117"/>
      <c r="GPO12" s="117"/>
      <c r="GPP12" s="117"/>
      <c r="GPQ12" s="117"/>
      <c r="GPR12" s="117"/>
      <c r="GPS12" s="117"/>
      <c r="GPT12" s="117"/>
      <c r="GPU12" s="117"/>
      <c r="GPV12" s="117"/>
      <c r="GPW12" s="117"/>
      <c r="GPX12" s="117"/>
      <c r="GPY12" s="117"/>
      <c r="GPZ12" s="117"/>
      <c r="GQA12" s="117"/>
      <c r="GQB12" s="117"/>
      <c r="GQC12" s="117"/>
      <c r="GQD12" s="117"/>
      <c r="GQE12" s="117"/>
      <c r="GQF12" s="117"/>
      <c r="GQG12" s="117"/>
      <c r="GQH12" s="117"/>
      <c r="GQI12" s="117"/>
      <c r="GQJ12" s="117"/>
      <c r="GQK12" s="117"/>
      <c r="GQL12" s="117"/>
      <c r="GQM12" s="117"/>
      <c r="GQN12" s="117"/>
      <c r="GQO12" s="117"/>
      <c r="GQP12" s="117"/>
      <c r="GQQ12" s="117"/>
      <c r="GQR12" s="117"/>
      <c r="GQS12" s="117"/>
      <c r="GQT12" s="117"/>
      <c r="GQU12" s="117"/>
      <c r="GQV12" s="117"/>
      <c r="GQW12" s="117"/>
      <c r="GQX12" s="117"/>
      <c r="GQY12" s="117"/>
      <c r="GQZ12" s="117"/>
      <c r="GRA12" s="117"/>
      <c r="GRB12" s="117"/>
      <c r="GRC12" s="117"/>
      <c r="GRD12" s="117"/>
      <c r="GRE12" s="117"/>
      <c r="GRF12" s="117"/>
      <c r="GRG12" s="117"/>
      <c r="GRH12" s="117"/>
      <c r="GRI12" s="117"/>
      <c r="GRJ12" s="117"/>
      <c r="GRK12" s="117"/>
      <c r="GRL12" s="117"/>
      <c r="GRM12" s="117"/>
      <c r="GRN12" s="117"/>
      <c r="GRO12" s="117"/>
      <c r="GRP12" s="117"/>
      <c r="GRQ12" s="117"/>
      <c r="GRR12" s="117"/>
      <c r="GRS12" s="117"/>
      <c r="GRT12" s="117"/>
      <c r="GRU12" s="117"/>
      <c r="GRV12" s="117"/>
      <c r="GRW12" s="117"/>
      <c r="GRX12" s="117"/>
      <c r="GRY12" s="117"/>
      <c r="GRZ12" s="117"/>
      <c r="GSA12" s="117"/>
      <c r="GSB12" s="117"/>
      <c r="GSC12" s="117"/>
      <c r="GSD12" s="117"/>
      <c r="GSE12" s="117"/>
      <c r="GSF12" s="117"/>
      <c r="GSG12" s="117"/>
      <c r="GSH12" s="117"/>
      <c r="GSI12" s="117"/>
      <c r="GSJ12" s="117"/>
      <c r="GSK12" s="117"/>
      <c r="GSL12" s="117"/>
      <c r="GSM12" s="117"/>
      <c r="GSN12" s="117"/>
      <c r="GSO12" s="117"/>
      <c r="GSP12" s="117"/>
      <c r="GSQ12" s="117"/>
      <c r="GSR12" s="117"/>
      <c r="GSS12" s="117"/>
      <c r="GST12" s="117"/>
      <c r="GSU12" s="117"/>
      <c r="GSV12" s="117"/>
      <c r="GSW12" s="117"/>
      <c r="GSX12" s="117"/>
      <c r="GSY12" s="117"/>
      <c r="GSZ12" s="117"/>
      <c r="GTA12" s="117"/>
      <c r="GTB12" s="117"/>
      <c r="GTC12" s="117"/>
      <c r="GTD12" s="117"/>
      <c r="GTE12" s="117"/>
      <c r="GTF12" s="117"/>
      <c r="GTG12" s="117"/>
      <c r="GTH12" s="117"/>
      <c r="GTI12" s="117"/>
      <c r="GTJ12" s="117"/>
      <c r="GTK12" s="117"/>
      <c r="GTL12" s="117"/>
      <c r="GTM12" s="117"/>
      <c r="GTN12" s="117"/>
      <c r="GTO12" s="117"/>
      <c r="GTP12" s="117"/>
      <c r="GTQ12" s="117"/>
      <c r="GTR12" s="117"/>
      <c r="GTS12" s="117"/>
      <c r="GTT12" s="117"/>
      <c r="GTU12" s="117"/>
      <c r="GTV12" s="117"/>
      <c r="GTW12" s="117"/>
      <c r="GTX12" s="117"/>
      <c r="GTY12" s="117"/>
      <c r="GTZ12" s="117"/>
      <c r="GUA12" s="117"/>
      <c r="GUB12" s="117"/>
      <c r="GUC12" s="117"/>
      <c r="GUD12" s="117"/>
      <c r="GUE12" s="117"/>
      <c r="GUF12" s="117"/>
      <c r="GUG12" s="117"/>
      <c r="GUH12" s="117"/>
      <c r="GUI12" s="117"/>
      <c r="GUJ12" s="117"/>
      <c r="GUK12" s="117"/>
      <c r="GUL12" s="117"/>
      <c r="GUM12" s="117"/>
      <c r="GUN12" s="117"/>
      <c r="GUO12" s="117"/>
      <c r="GUP12" s="117"/>
      <c r="GUQ12" s="117"/>
      <c r="GUR12" s="117"/>
      <c r="GUS12" s="117"/>
      <c r="GUT12" s="117"/>
      <c r="GUU12" s="117"/>
      <c r="GUV12" s="117"/>
      <c r="GUW12" s="117"/>
      <c r="GUX12" s="117"/>
      <c r="GUY12" s="117"/>
      <c r="GUZ12" s="117"/>
      <c r="GVA12" s="117"/>
      <c r="GVB12" s="117"/>
      <c r="GVC12" s="117"/>
      <c r="GVD12" s="117"/>
      <c r="GVE12" s="117"/>
      <c r="GVF12" s="117"/>
      <c r="GVG12" s="117"/>
      <c r="GVH12" s="117"/>
      <c r="GVI12" s="117"/>
      <c r="GVJ12" s="117"/>
      <c r="GVK12" s="117"/>
      <c r="GVL12" s="117"/>
      <c r="GVM12" s="117"/>
      <c r="GVN12" s="117"/>
      <c r="GVO12" s="117"/>
      <c r="GVP12" s="117"/>
      <c r="GVQ12" s="117"/>
      <c r="GVR12" s="117"/>
      <c r="GVS12" s="117"/>
      <c r="GVT12" s="117"/>
      <c r="GVU12" s="117"/>
      <c r="GVV12" s="117"/>
      <c r="GVW12" s="117"/>
      <c r="GVX12" s="117"/>
      <c r="GVY12" s="117"/>
      <c r="GVZ12" s="117"/>
      <c r="GWA12" s="117"/>
      <c r="GWB12" s="117"/>
      <c r="GWC12" s="117"/>
      <c r="GWD12" s="117"/>
      <c r="GWE12" s="117"/>
      <c r="GWF12" s="117"/>
      <c r="GWG12" s="117"/>
      <c r="GWH12" s="117"/>
      <c r="GWI12" s="117"/>
      <c r="GWJ12" s="117"/>
      <c r="GWK12" s="117"/>
      <c r="GWL12" s="117"/>
      <c r="GWM12" s="117"/>
      <c r="GWN12" s="117"/>
      <c r="GWO12" s="117"/>
      <c r="GWP12" s="117"/>
      <c r="GWQ12" s="117"/>
      <c r="GWR12" s="117"/>
      <c r="GWS12" s="117"/>
      <c r="GWT12" s="117"/>
      <c r="GWU12" s="117"/>
      <c r="GWV12" s="117"/>
      <c r="GWW12" s="117"/>
      <c r="GWX12" s="117"/>
      <c r="GWY12" s="117"/>
      <c r="GWZ12" s="117"/>
      <c r="GXA12" s="117"/>
      <c r="GXB12" s="117"/>
      <c r="GXC12" s="117"/>
      <c r="GXD12" s="117"/>
      <c r="GXE12" s="117"/>
      <c r="GXF12" s="117"/>
      <c r="GXG12" s="117"/>
      <c r="GXH12" s="117"/>
      <c r="GXI12" s="117"/>
      <c r="GXJ12" s="117"/>
      <c r="GXK12" s="117"/>
      <c r="GXL12" s="117"/>
      <c r="GXM12" s="117"/>
      <c r="GXN12" s="117"/>
      <c r="GXO12" s="117"/>
      <c r="GXP12" s="117"/>
      <c r="GXQ12" s="117"/>
      <c r="GXR12" s="117"/>
      <c r="GXS12" s="117"/>
      <c r="GXT12" s="117"/>
      <c r="GXU12" s="117"/>
      <c r="GXV12" s="117"/>
      <c r="GXW12" s="117"/>
      <c r="GXX12" s="117"/>
      <c r="GXY12" s="117"/>
      <c r="GXZ12" s="117"/>
      <c r="GYA12" s="117"/>
      <c r="GYB12" s="117"/>
      <c r="GYC12" s="117"/>
      <c r="GYD12" s="117"/>
      <c r="GYE12" s="117"/>
      <c r="GYF12" s="117"/>
      <c r="GYG12" s="117"/>
      <c r="GYH12" s="117"/>
      <c r="GYI12" s="117"/>
      <c r="GYJ12" s="117"/>
      <c r="GYK12" s="117"/>
      <c r="GYL12" s="117"/>
      <c r="GYM12" s="117"/>
      <c r="GYN12" s="117"/>
      <c r="GYO12" s="117"/>
      <c r="GYP12" s="117"/>
      <c r="GYQ12" s="117"/>
      <c r="GYR12" s="117"/>
      <c r="GYS12" s="117"/>
      <c r="GYT12" s="117"/>
      <c r="GYU12" s="117"/>
      <c r="GYV12" s="117"/>
      <c r="GYW12" s="117"/>
      <c r="GYX12" s="117"/>
      <c r="GYY12" s="117"/>
      <c r="GYZ12" s="117"/>
      <c r="GZA12" s="117"/>
      <c r="GZB12" s="117"/>
      <c r="GZC12" s="117"/>
      <c r="GZD12" s="117"/>
      <c r="GZE12" s="117"/>
      <c r="GZF12" s="117"/>
      <c r="GZG12" s="117"/>
      <c r="GZH12" s="117"/>
      <c r="GZI12" s="117"/>
      <c r="GZJ12" s="117"/>
      <c r="GZK12" s="117"/>
      <c r="GZL12" s="117"/>
      <c r="GZM12" s="117"/>
      <c r="GZN12" s="117"/>
      <c r="GZO12" s="117"/>
      <c r="GZP12" s="117"/>
      <c r="GZQ12" s="117"/>
      <c r="GZR12" s="117"/>
      <c r="GZS12" s="117"/>
      <c r="GZT12" s="117"/>
      <c r="GZU12" s="117"/>
      <c r="GZV12" s="117"/>
      <c r="GZW12" s="117"/>
      <c r="GZX12" s="117"/>
      <c r="GZY12" s="117"/>
      <c r="GZZ12" s="117"/>
      <c r="HAA12" s="117"/>
      <c r="HAB12" s="117"/>
      <c r="HAC12" s="117"/>
      <c r="HAD12" s="117"/>
      <c r="HAE12" s="117"/>
      <c r="HAF12" s="117"/>
      <c r="HAG12" s="117"/>
      <c r="HAH12" s="117"/>
      <c r="HAI12" s="117"/>
      <c r="HAJ12" s="117"/>
      <c r="HAK12" s="117"/>
      <c r="HAL12" s="117"/>
      <c r="HAM12" s="117"/>
      <c r="HAN12" s="117"/>
      <c r="HAO12" s="117"/>
      <c r="HAP12" s="117"/>
      <c r="HAQ12" s="117"/>
      <c r="HAR12" s="117"/>
      <c r="HAS12" s="117"/>
      <c r="HAT12" s="117"/>
      <c r="HAU12" s="117"/>
      <c r="HAV12" s="117"/>
      <c r="HAW12" s="117"/>
      <c r="HAX12" s="117"/>
      <c r="HAY12" s="117"/>
      <c r="HAZ12" s="117"/>
      <c r="HBA12" s="117"/>
      <c r="HBB12" s="117"/>
      <c r="HBC12" s="117"/>
      <c r="HBD12" s="117"/>
      <c r="HBE12" s="117"/>
      <c r="HBF12" s="117"/>
      <c r="HBG12" s="117"/>
      <c r="HBH12" s="117"/>
      <c r="HBI12" s="117"/>
      <c r="HBJ12" s="117"/>
      <c r="HBK12" s="117"/>
      <c r="HBL12" s="117"/>
      <c r="HBM12" s="117"/>
      <c r="HBN12" s="117"/>
      <c r="HBO12" s="117"/>
      <c r="HBP12" s="117"/>
      <c r="HBQ12" s="117"/>
      <c r="HBR12" s="117"/>
      <c r="HBS12" s="117"/>
      <c r="HBT12" s="117"/>
      <c r="HBU12" s="117"/>
      <c r="HBV12" s="117"/>
      <c r="HBW12" s="117"/>
      <c r="HBX12" s="117"/>
      <c r="HBY12" s="117"/>
      <c r="HBZ12" s="117"/>
      <c r="HCA12" s="117"/>
      <c r="HCB12" s="117"/>
      <c r="HCC12" s="117"/>
      <c r="HCD12" s="117"/>
      <c r="HCE12" s="117"/>
      <c r="HCF12" s="117"/>
      <c r="HCG12" s="117"/>
      <c r="HCH12" s="117"/>
      <c r="HCI12" s="117"/>
      <c r="HCJ12" s="117"/>
      <c r="HCK12" s="117"/>
      <c r="HCL12" s="117"/>
      <c r="HCM12" s="117"/>
      <c r="HCN12" s="117"/>
      <c r="HCO12" s="117"/>
      <c r="HCP12" s="117"/>
      <c r="HCQ12" s="117"/>
      <c r="HCR12" s="117"/>
      <c r="HCS12" s="117"/>
      <c r="HCT12" s="117"/>
      <c r="HCU12" s="117"/>
      <c r="HCV12" s="117"/>
      <c r="HCW12" s="117"/>
      <c r="HCX12" s="117"/>
      <c r="HCY12" s="117"/>
      <c r="HCZ12" s="117"/>
      <c r="HDA12" s="117"/>
      <c r="HDB12" s="117"/>
      <c r="HDC12" s="117"/>
      <c r="HDD12" s="117"/>
      <c r="HDE12" s="117"/>
      <c r="HDF12" s="117"/>
      <c r="HDG12" s="117"/>
      <c r="HDH12" s="117"/>
      <c r="HDI12" s="117"/>
      <c r="HDJ12" s="117"/>
      <c r="HDK12" s="117"/>
      <c r="HDL12" s="117"/>
      <c r="HDM12" s="117"/>
      <c r="HDN12" s="117"/>
      <c r="HDO12" s="117"/>
      <c r="HDP12" s="117"/>
      <c r="HDQ12" s="117"/>
      <c r="HDR12" s="117"/>
      <c r="HDS12" s="117"/>
      <c r="HDT12" s="117"/>
      <c r="HDU12" s="117"/>
      <c r="HDV12" s="117"/>
      <c r="HDW12" s="117"/>
      <c r="HDX12" s="117"/>
      <c r="HDY12" s="117"/>
      <c r="HDZ12" s="117"/>
      <c r="HEA12" s="117"/>
      <c r="HEB12" s="117"/>
      <c r="HEC12" s="117"/>
      <c r="HED12" s="117"/>
      <c r="HEE12" s="117"/>
      <c r="HEF12" s="117"/>
      <c r="HEG12" s="117"/>
      <c r="HEH12" s="117"/>
      <c r="HEI12" s="117"/>
      <c r="HEJ12" s="117"/>
      <c r="HEK12" s="117"/>
      <c r="HEL12" s="117"/>
      <c r="HEM12" s="117"/>
      <c r="HEN12" s="117"/>
      <c r="HEO12" s="117"/>
      <c r="HEP12" s="117"/>
      <c r="HEQ12" s="117"/>
      <c r="HER12" s="117"/>
      <c r="HES12" s="117"/>
      <c r="HET12" s="117"/>
      <c r="HEU12" s="117"/>
      <c r="HEV12" s="117"/>
      <c r="HEW12" s="117"/>
      <c r="HEX12" s="117"/>
      <c r="HEY12" s="117"/>
      <c r="HEZ12" s="117"/>
      <c r="HFA12" s="117"/>
      <c r="HFB12" s="117"/>
      <c r="HFC12" s="117"/>
      <c r="HFD12" s="117"/>
      <c r="HFE12" s="117"/>
      <c r="HFF12" s="117"/>
      <c r="HFG12" s="117"/>
      <c r="HFH12" s="117"/>
      <c r="HFI12" s="117"/>
      <c r="HFJ12" s="117"/>
      <c r="HFK12" s="117"/>
      <c r="HFL12" s="117"/>
      <c r="HFM12" s="117"/>
      <c r="HFN12" s="117"/>
      <c r="HFO12" s="117"/>
      <c r="HFP12" s="117"/>
      <c r="HFQ12" s="117"/>
      <c r="HFR12" s="117"/>
      <c r="HFS12" s="117"/>
      <c r="HFT12" s="117"/>
      <c r="HFU12" s="117"/>
      <c r="HFV12" s="117"/>
      <c r="HFW12" s="117"/>
      <c r="HFX12" s="117"/>
      <c r="HFY12" s="117"/>
      <c r="HFZ12" s="117"/>
      <c r="HGA12" s="117"/>
      <c r="HGB12" s="117"/>
      <c r="HGC12" s="117"/>
      <c r="HGD12" s="117"/>
      <c r="HGE12" s="117"/>
      <c r="HGF12" s="117"/>
      <c r="HGG12" s="117"/>
      <c r="HGH12" s="117"/>
      <c r="HGI12" s="117"/>
      <c r="HGJ12" s="117"/>
      <c r="HGK12" s="117"/>
      <c r="HGL12" s="117"/>
      <c r="HGM12" s="117"/>
      <c r="HGN12" s="117"/>
      <c r="HGO12" s="117"/>
      <c r="HGP12" s="117"/>
      <c r="HGQ12" s="117"/>
      <c r="HGR12" s="117"/>
      <c r="HGS12" s="117"/>
      <c r="HGT12" s="117"/>
      <c r="HGU12" s="117"/>
      <c r="HGV12" s="117"/>
      <c r="HGW12" s="117"/>
      <c r="HGX12" s="117"/>
      <c r="HGY12" s="117"/>
      <c r="HGZ12" s="117"/>
      <c r="HHA12" s="117"/>
      <c r="HHB12" s="117"/>
      <c r="HHC12" s="117"/>
      <c r="HHD12" s="117"/>
      <c r="HHE12" s="117"/>
      <c r="HHF12" s="117"/>
      <c r="HHG12" s="117"/>
      <c r="HHH12" s="117"/>
      <c r="HHI12" s="117"/>
      <c r="HHJ12" s="117"/>
      <c r="HHK12" s="117"/>
      <c r="HHL12" s="117"/>
      <c r="HHM12" s="117"/>
      <c r="HHN12" s="117"/>
      <c r="HHO12" s="117"/>
      <c r="HHP12" s="117"/>
      <c r="HHQ12" s="117"/>
      <c r="HHR12" s="117"/>
      <c r="HHS12" s="117"/>
      <c r="HHT12" s="117"/>
      <c r="HHU12" s="117"/>
      <c r="HHV12" s="117"/>
      <c r="HHW12" s="117"/>
      <c r="HHX12" s="117"/>
      <c r="HHY12" s="117"/>
      <c r="HHZ12" s="117"/>
      <c r="HIA12" s="117"/>
      <c r="HIB12" s="117"/>
      <c r="HIC12" s="117"/>
      <c r="HID12" s="117"/>
      <c r="HIE12" s="117"/>
      <c r="HIF12" s="117"/>
      <c r="HIG12" s="117"/>
      <c r="HIH12" s="117"/>
      <c r="HII12" s="117"/>
      <c r="HIJ12" s="117"/>
      <c r="HIK12" s="117"/>
      <c r="HIL12" s="117"/>
      <c r="HIM12" s="117"/>
      <c r="HIN12" s="117"/>
      <c r="HIO12" s="117"/>
      <c r="HIP12" s="117"/>
      <c r="HIQ12" s="117"/>
      <c r="HIR12" s="117"/>
      <c r="HIS12" s="117"/>
      <c r="HIT12" s="117"/>
      <c r="HIU12" s="117"/>
      <c r="HIV12" s="117"/>
      <c r="HIW12" s="117"/>
      <c r="HIX12" s="117"/>
      <c r="HIY12" s="117"/>
      <c r="HIZ12" s="117"/>
      <c r="HJA12" s="117"/>
      <c r="HJB12" s="117"/>
      <c r="HJC12" s="117"/>
      <c r="HJD12" s="117"/>
      <c r="HJE12" s="117"/>
      <c r="HJF12" s="117"/>
      <c r="HJG12" s="117"/>
      <c r="HJH12" s="117"/>
      <c r="HJI12" s="117"/>
      <c r="HJJ12" s="117"/>
      <c r="HJK12" s="117"/>
      <c r="HJL12" s="117"/>
      <c r="HJM12" s="117"/>
      <c r="HJN12" s="117"/>
      <c r="HJO12" s="117"/>
      <c r="HJP12" s="117"/>
      <c r="HJQ12" s="117"/>
      <c r="HJR12" s="117"/>
      <c r="HJS12" s="117"/>
      <c r="HJT12" s="117"/>
      <c r="HJU12" s="117"/>
      <c r="HJV12" s="117"/>
      <c r="HJW12" s="117"/>
      <c r="HJX12" s="117"/>
      <c r="HJY12" s="117"/>
      <c r="HJZ12" s="117"/>
      <c r="HKA12" s="117"/>
      <c r="HKB12" s="117"/>
      <c r="HKC12" s="117"/>
      <c r="HKD12" s="117"/>
      <c r="HKE12" s="117"/>
      <c r="HKF12" s="117"/>
      <c r="HKG12" s="117"/>
      <c r="HKH12" s="117"/>
      <c r="HKI12" s="117"/>
      <c r="HKJ12" s="117"/>
      <c r="HKK12" s="117"/>
      <c r="HKL12" s="117"/>
      <c r="HKM12" s="117"/>
      <c r="HKN12" s="117"/>
      <c r="HKO12" s="117"/>
      <c r="HKP12" s="117"/>
      <c r="HKQ12" s="117"/>
      <c r="HKR12" s="117"/>
      <c r="HKS12" s="117"/>
      <c r="HKT12" s="117"/>
      <c r="HKU12" s="117"/>
      <c r="HKV12" s="117"/>
      <c r="HKW12" s="117"/>
      <c r="HKX12" s="117"/>
      <c r="HKY12" s="117"/>
      <c r="HKZ12" s="117"/>
      <c r="HLA12" s="117"/>
      <c r="HLB12" s="117"/>
      <c r="HLC12" s="117"/>
      <c r="HLD12" s="117"/>
      <c r="HLE12" s="117"/>
      <c r="HLF12" s="117"/>
      <c r="HLG12" s="117"/>
      <c r="HLH12" s="117"/>
      <c r="HLI12" s="117"/>
      <c r="HLJ12" s="117"/>
      <c r="HLK12" s="117"/>
      <c r="HLL12" s="117"/>
      <c r="HLM12" s="117"/>
      <c r="HLN12" s="117"/>
      <c r="HLO12" s="117"/>
      <c r="HLP12" s="117"/>
      <c r="HLQ12" s="117"/>
      <c r="HLR12" s="117"/>
      <c r="HLS12" s="117"/>
      <c r="HLT12" s="117"/>
      <c r="HLU12" s="117"/>
      <c r="HLV12" s="117"/>
      <c r="HLW12" s="117"/>
      <c r="HLX12" s="117"/>
      <c r="HLY12" s="117"/>
      <c r="HLZ12" s="117"/>
      <c r="HMA12" s="117"/>
      <c r="HMB12" s="117"/>
      <c r="HMC12" s="117"/>
      <c r="HMD12" s="117"/>
      <c r="HME12" s="117"/>
      <c r="HMF12" s="117"/>
      <c r="HMG12" s="117"/>
      <c r="HMH12" s="117"/>
      <c r="HMI12" s="117"/>
      <c r="HMJ12" s="117"/>
      <c r="HMK12" s="117"/>
      <c r="HML12" s="117"/>
      <c r="HMM12" s="117"/>
      <c r="HMN12" s="117"/>
      <c r="HMO12" s="117"/>
      <c r="HMP12" s="117"/>
      <c r="HMQ12" s="117"/>
      <c r="HMR12" s="117"/>
      <c r="HMS12" s="117"/>
      <c r="HMT12" s="117"/>
      <c r="HMU12" s="117"/>
      <c r="HMV12" s="117"/>
      <c r="HMW12" s="117"/>
      <c r="HMX12" s="117"/>
      <c r="HMY12" s="117"/>
      <c r="HMZ12" s="117"/>
      <c r="HNA12" s="117"/>
      <c r="HNB12" s="117"/>
      <c r="HNC12" s="117"/>
      <c r="HND12" s="117"/>
      <c r="HNE12" s="117"/>
      <c r="HNF12" s="117"/>
      <c r="HNG12" s="117"/>
      <c r="HNH12" s="117"/>
      <c r="HNI12" s="117"/>
      <c r="HNJ12" s="117"/>
      <c r="HNK12" s="117"/>
      <c r="HNL12" s="117"/>
      <c r="HNM12" s="117"/>
      <c r="HNN12" s="117"/>
      <c r="HNO12" s="117"/>
      <c r="HNP12" s="117"/>
      <c r="HNQ12" s="117"/>
      <c r="HNR12" s="117"/>
      <c r="HNS12" s="117"/>
      <c r="HNT12" s="117"/>
      <c r="HNU12" s="117"/>
      <c r="HNV12" s="117"/>
      <c r="HNW12" s="117"/>
      <c r="HNX12" s="117"/>
      <c r="HNY12" s="117"/>
      <c r="HNZ12" s="117"/>
      <c r="HOA12" s="117"/>
      <c r="HOB12" s="117"/>
      <c r="HOC12" s="117"/>
      <c r="HOD12" s="117"/>
      <c r="HOE12" s="117"/>
      <c r="HOF12" s="117"/>
      <c r="HOG12" s="117"/>
      <c r="HOH12" s="117"/>
      <c r="HOI12" s="117"/>
      <c r="HOJ12" s="117"/>
      <c r="HOK12" s="117"/>
      <c r="HOL12" s="117"/>
      <c r="HOM12" s="117"/>
      <c r="HON12" s="117"/>
      <c r="HOO12" s="117"/>
      <c r="HOP12" s="117"/>
      <c r="HOQ12" s="117"/>
      <c r="HOR12" s="117"/>
      <c r="HOS12" s="117"/>
      <c r="HOT12" s="117"/>
      <c r="HOU12" s="117"/>
      <c r="HOV12" s="117"/>
      <c r="HOW12" s="117"/>
      <c r="HOX12" s="117"/>
      <c r="HOY12" s="117"/>
      <c r="HOZ12" s="117"/>
      <c r="HPA12" s="117"/>
      <c r="HPB12" s="117"/>
      <c r="HPC12" s="117"/>
      <c r="HPD12" s="117"/>
      <c r="HPE12" s="117"/>
      <c r="HPF12" s="117"/>
      <c r="HPG12" s="117"/>
      <c r="HPH12" s="117"/>
      <c r="HPI12" s="117"/>
      <c r="HPJ12" s="117"/>
      <c r="HPK12" s="117"/>
      <c r="HPL12" s="117"/>
      <c r="HPM12" s="117"/>
      <c r="HPN12" s="117"/>
      <c r="HPO12" s="117"/>
      <c r="HPP12" s="117"/>
      <c r="HPQ12" s="117"/>
      <c r="HPR12" s="117"/>
      <c r="HPS12" s="117"/>
      <c r="HPT12" s="117"/>
      <c r="HPU12" s="117"/>
      <c r="HPV12" s="117"/>
      <c r="HPW12" s="117"/>
      <c r="HPX12" s="117"/>
      <c r="HPY12" s="117"/>
      <c r="HPZ12" s="117"/>
      <c r="HQA12" s="117"/>
      <c r="HQB12" s="117"/>
      <c r="HQC12" s="117"/>
      <c r="HQD12" s="117"/>
      <c r="HQE12" s="117"/>
      <c r="HQF12" s="117"/>
      <c r="HQG12" s="117"/>
      <c r="HQH12" s="117"/>
      <c r="HQI12" s="117"/>
      <c r="HQJ12" s="117"/>
      <c r="HQK12" s="117"/>
      <c r="HQL12" s="117"/>
      <c r="HQM12" s="117"/>
      <c r="HQN12" s="117"/>
      <c r="HQO12" s="117"/>
      <c r="HQP12" s="117"/>
      <c r="HQQ12" s="117"/>
      <c r="HQR12" s="117"/>
      <c r="HQS12" s="117"/>
      <c r="HQT12" s="117"/>
      <c r="HQU12" s="117"/>
      <c r="HQV12" s="117"/>
      <c r="HQW12" s="117"/>
      <c r="HQX12" s="117"/>
      <c r="HQY12" s="117"/>
      <c r="HQZ12" s="117"/>
      <c r="HRA12" s="117"/>
      <c r="HRB12" s="117"/>
      <c r="HRC12" s="117"/>
      <c r="HRD12" s="117"/>
      <c r="HRE12" s="117"/>
      <c r="HRF12" s="117"/>
      <c r="HRG12" s="117"/>
      <c r="HRH12" s="117"/>
      <c r="HRI12" s="117"/>
      <c r="HRJ12" s="117"/>
      <c r="HRK12" s="117"/>
      <c r="HRL12" s="117"/>
      <c r="HRM12" s="117"/>
      <c r="HRN12" s="117"/>
      <c r="HRO12" s="117"/>
      <c r="HRP12" s="117"/>
      <c r="HRQ12" s="117"/>
      <c r="HRR12" s="117"/>
      <c r="HRS12" s="117"/>
      <c r="HRT12" s="117"/>
      <c r="HRU12" s="117"/>
      <c r="HRV12" s="117"/>
      <c r="HRW12" s="117"/>
      <c r="HRX12" s="117"/>
      <c r="HRY12" s="117"/>
      <c r="HRZ12" s="117"/>
      <c r="HSA12" s="117"/>
      <c r="HSB12" s="117"/>
      <c r="HSC12" s="117"/>
      <c r="HSD12" s="117"/>
      <c r="HSE12" s="117"/>
      <c r="HSF12" s="117"/>
      <c r="HSG12" s="117"/>
      <c r="HSH12" s="117"/>
      <c r="HSI12" s="117"/>
      <c r="HSJ12" s="117"/>
      <c r="HSK12" s="117"/>
      <c r="HSL12" s="117"/>
      <c r="HSM12" s="117"/>
      <c r="HSN12" s="117"/>
      <c r="HSO12" s="117"/>
      <c r="HSP12" s="117"/>
      <c r="HSQ12" s="117"/>
      <c r="HSR12" s="117"/>
      <c r="HSS12" s="117"/>
      <c r="HST12" s="117"/>
      <c r="HSU12" s="117"/>
      <c r="HSV12" s="117"/>
      <c r="HSW12" s="117"/>
      <c r="HSX12" s="117"/>
      <c r="HSY12" s="117"/>
      <c r="HSZ12" s="117"/>
      <c r="HTA12" s="117"/>
      <c r="HTB12" s="117"/>
      <c r="HTC12" s="117"/>
      <c r="HTD12" s="117"/>
      <c r="HTE12" s="117"/>
      <c r="HTF12" s="117"/>
      <c r="HTG12" s="117"/>
      <c r="HTH12" s="117"/>
      <c r="HTI12" s="117"/>
      <c r="HTJ12" s="117"/>
      <c r="HTK12" s="117"/>
      <c r="HTL12" s="117"/>
      <c r="HTM12" s="117"/>
      <c r="HTN12" s="117"/>
      <c r="HTO12" s="117"/>
      <c r="HTP12" s="117"/>
      <c r="HTQ12" s="117"/>
      <c r="HTR12" s="117"/>
      <c r="HTS12" s="117"/>
      <c r="HTT12" s="117"/>
      <c r="HTU12" s="117"/>
      <c r="HTV12" s="117"/>
      <c r="HTW12" s="117"/>
      <c r="HTX12" s="117"/>
      <c r="HTY12" s="117"/>
      <c r="HTZ12" s="117"/>
      <c r="HUA12" s="117"/>
      <c r="HUB12" s="117"/>
      <c r="HUC12" s="117"/>
      <c r="HUD12" s="117"/>
      <c r="HUE12" s="117"/>
      <c r="HUF12" s="117"/>
      <c r="HUG12" s="117"/>
      <c r="HUH12" s="117"/>
      <c r="HUI12" s="117"/>
      <c r="HUJ12" s="117"/>
      <c r="HUK12" s="117"/>
      <c r="HUL12" s="117"/>
      <c r="HUM12" s="117"/>
      <c r="HUN12" s="117"/>
      <c r="HUO12" s="117"/>
      <c r="HUP12" s="117"/>
      <c r="HUQ12" s="117"/>
      <c r="HUR12" s="117"/>
      <c r="HUS12" s="117"/>
      <c r="HUT12" s="117"/>
      <c r="HUU12" s="117"/>
      <c r="HUV12" s="117"/>
      <c r="HUW12" s="117"/>
      <c r="HUX12" s="117"/>
      <c r="HUY12" s="117"/>
      <c r="HUZ12" s="117"/>
      <c r="HVA12" s="117"/>
      <c r="HVB12" s="117"/>
      <c r="HVC12" s="117"/>
      <c r="HVD12" s="117"/>
      <c r="HVE12" s="117"/>
      <c r="HVF12" s="117"/>
      <c r="HVG12" s="117"/>
      <c r="HVH12" s="117"/>
      <c r="HVI12" s="117"/>
      <c r="HVJ12" s="117"/>
      <c r="HVK12" s="117"/>
      <c r="HVL12" s="117"/>
      <c r="HVM12" s="117"/>
      <c r="HVN12" s="117"/>
      <c r="HVO12" s="117"/>
      <c r="HVP12" s="117"/>
      <c r="HVQ12" s="117"/>
      <c r="HVR12" s="117"/>
      <c r="HVS12" s="117"/>
      <c r="HVT12" s="117"/>
      <c r="HVU12" s="117"/>
      <c r="HVV12" s="117"/>
      <c r="HVW12" s="117"/>
      <c r="HVX12" s="117"/>
      <c r="HVY12" s="117"/>
      <c r="HVZ12" s="117"/>
      <c r="HWA12" s="117"/>
      <c r="HWB12" s="117"/>
      <c r="HWC12" s="117"/>
      <c r="HWD12" s="117"/>
      <c r="HWE12" s="117"/>
      <c r="HWF12" s="117"/>
      <c r="HWG12" s="117"/>
      <c r="HWH12" s="117"/>
      <c r="HWI12" s="117"/>
      <c r="HWJ12" s="117"/>
      <c r="HWK12" s="117"/>
      <c r="HWL12" s="117"/>
      <c r="HWM12" s="117"/>
      <c r="HWN12" s="117"/>
      <c r="HWO12" s="117"/>
      <c r="HWP12" s="117"/>
      <c r="HWQ12" s="117"/>
      <c r="HWR12" s="117"/>
      <c r="HWS12" s="117"/>
      <c r="HWT12" s="117"/>
      <c r="HWU12" s="117"/>
      <c r="HWV12" s="117"/>
      <c r="HWW12" s="117"/>
      <c r="HWX12" s="117"/>
      <c r="HWY12" s="117"/>
      <c r="HWZ12" s="117"/>
      <c r="HXA12" s="117"/>
      <c r="HXB12" s="117"/>
      <c r="HXC12" s="117"/>
      <c r="HXD12" s="117"/>
      <c r="HXE12" s="117"/>
      <c r="HXF12" s="117"/>
      <c r="HXG12" s="117"/>
      <c r="HXH12" s="117"/>
      <c r="HXI12" s="117"/>
      <c r="HXJ12" s="117"/>
      <c r="HXK12" s="117"/>
      <c r="HXL12" s="117"/>
      <c r="HXM12" s="117"/>
      <c r="HXN12" s="117"/>
      <c r="HXO12" s="117"/>
      <c r="HXP12" s="117"/>
      <c r="HXQ12" s="117"/>
      <c r="HXR12" s="117"/>
      <c r="HXS12" s="117"/>
      <c r="HXT12" s="117"/>
      <c r="HXU12" s="117"/>
      <c r="HXV12" s="117"/>
      <c r="HXW12" s="117"/>
      <c r="HXX12" s="117"/>
      <c r="HXY12" s="117"/>
      <c r="HXZ12" s="117"/>
      <c r="HYA12" s="117"/>
      <c r="HYB12" s="117"/>
      <c r="HYC12" s="117"/>
      <c r="HYD12" s="117"/>
      <c r="HYE12" s="117"/>
      <c r="HYF12" s="117"/>
      <c r="HYG12" s="117"/>
      <c r="HYH12" s="117"/>
      <c r="HYI12" s="117"/>
      <c r="HYJ12" s="117"/>
      <c r="HYK12" s="117"/>
      <c r="HYL12" s="117"/>
      <c r="HYM12" s="117"/>
      <c r="HYN12" s="117"/>
      <c r="HYO12" s="117"/>
      <c r="HYP12" s="117"/>
      <c r="HYQ12" s="117"/>
      <c r="HYR12" s="117"/>
      <c r="HYS12" s="117"/>
      <c r="HYT12" s="117"/>
      <c r="HYU12" s="117"/>
      <c r="HYV12" s="117"/>
      <c r="HYW12" s="117"/>
      <c r="HYX12" s="117"/>
      <c r="HYY12" s="117"/>
      <c r="HYZ12" s="117"/>
      <c r="HZA12" s="117"/>
      <c r="HZB12" s="117"/>
      <c r="HZC12" s="117"/>
      <c r="HZD12" s="117"/>
      <c r="HZE12" s="117"/>
      <c r="HZF12" s="117"/>
      <c r="HZG12" s="117"/>
      <c r="HZH12" s="117"/>
      <c r="HZI12" s="117"/>
      <c r="HZJ12" s="117"/>
      <c r="HZK12" s="117"/>
      <c r="HZL12" s="117"/>
      <c r="HZM12" s="117"/>
      <c r="HZN12" s="117"/>
      <c r="HZO12" s="117"/>
      <c r="HZP12" s="117"/>
      <c r="HZQ12" s="117"/>
      <c r="HZR12" s="117"/>
      <c r="HZS12" s="117"/>
      <c r="HZT12" s="117"/>
      <c r="HZU12" s="117"/>
      <c r="HZV12" s="117"/>
      <c r="HZW12" s="117"/>
      <c r="HZX12" s="117"/>
      <c r="HZY12" s="117"/>
      <c r="HZZ12" s="117"/>
      <c r="IAA12" s="117"/>
      <c r="IAB12" s="117"/>
      <c r="IAC12" s="117"/>
      <c r="IAD12" s="117"/>
      <c r="IAE12" s="117"/>
      <c r="IAF12" s="117"/>
      <c r="IAG12" s="117"/>
      <c r="IAH12" s="117"/>
      <c r="IAI12" s="117"/>
      <c r="IAJ12" s="117"/>
      <c r="IAK12" s="117"/>
      <c r="IAL12" s="117"/>
      <c r="IAM12" s="117"/>
      <c r="IAN12" s="117"/>
      <c r="IAO12" s="117"/>
      <c r="IAP12" s="117"/>
      <c r="IAQ12" s="117"/>
      <c r="IAR12" s="117"/>
      <c r="IAS12" s="117"/>
      <c r="IAT12" s="117"/>
      <c r="IAU12" s="117"/>
      <c r="IAV12" s="117"/>
      <c r="IAW12" s="117"/>
      <c r="IAX12" s="117"/>
      <c r="IAY12" s="117"/>
      <c r="IAZ12" s="117"/>
      <c r="IBA12" s="117"/>
      <c r="IBB12" s="117"/>
      <c r="IBC12" s="117"/>
      <c r="IBD12" s="117"/>
      <c r="IBE12" s="117"/>
      <c r="IBF12" s="117"/>
      <c r="IBG12" s="117"/>
      <c r="IBH12" s="117"/>
      <c r="IBI12" s="117"/>
      <c r="IBJ12" s="117"/>
      <c r="IBK12" s="117"/>
      <c r="IBL12" s="117"/>
      <c r="IBM12" s="117"/>
      <c r="IBN12" s="117"/>
      <c r="IBO12" s="117"/>
      <c r="IBP12" s="117"/>
      <c r="IBQ12" s="117"/>
      <c r="IBR12" s="117"/>
      <c r="IBS12" s="117"/>
      <c r="IBT12" s="117"/>
      <c r="IBU12" s="117"/>
      <c r="IBV12" s="117"/>
      <c r="IBW12" s="117"/>
      <c r="IBX12" s="117"/>
      <c r="IBY12" s="117"/>
      <c r="IBZ12" s="117"/>
      <c r="ICA12" s="117"/>
      <c r="ICB12" s="117"/>
      <c r="ICC12" s="117"/>
      <c r="ICD12" s="117"/>
      <c r="ICE12" s="117"/>
      <c r="ICF12" s="117"/>
      <c r="ICG12" s="117"/>
      <c r="ICH12" s="117"/>
      <c r="ICI12" s="117"/>
      <c r="ICJ12" s="117"/>
      <c r="ICK12" s="117"/>
      <c r="ICL12" s="117"/>
      <c r="ICM12" s="117"/>
      <c r="ICN12" s="117"/>
      <c r="ICO12" s="117"/>
      <c r="ICP12" s="117"/>
      <c r="ICQ12" s="117"/>
      <c r="ICR12" s="117"/>
      <c r="ICS12" s="117"/>
      <c r="ICT12" s="117"/>
      <c r="ICU12" s="117"/>
      <c r="ICV12" s="117"/>
      <c r="ICW12" s="117"/>
      <c r="ICX12" s="117"/>
      <c r="ICY12" s="117"/>
      <c r="ICZ12" s="117"/>
      <c r="IDA12" s="117"/>
      <c r="IDB12" s="117"/>
      <c r="IDC12" s="117"/>
      <c r="IDD12" s="117"/>
      <c r="IDE12" s="117"/>
      <c r="IDF12" s="117"/>
      <c r="IDG12" s="117"/>
      <c r="IDH12" s="117"/>
      <c r="IDI12" s="117"/>
      <c r="IDJ12" s="117"/>
      <c r="IDK12" s="117"/>
      <c r="IDL12" s="117"/>
      <c r="IDM12" s="117"/>
      <c r="IDN12" s="117"/>
      <c r="IDO12" s="117"/>
      <c r="IDP12" s="117"/>
      <c r="IDQ12" s="117"/>
      <c r="IDR12" s="117"/>
      <c r="IDS12" s="117"/>
      <c r="IDT12" s="117"/>
      <c r="IDU12" s="117"/>
      <c r="IDV12" s="117"/>
      <c r="IDW12" s="117"/>
      <c r="IDX12" s="117"/>
      <c r="IDY12" s="117"/>
      <c r="IDZ12" s="117"/>
      <c r="IEA12" s="117"/>
      <c r="IEB12" s="117"/>
      <c r="IEC12" s="117"/>
      <c r="IED12" s="117"/>
      <c r="IEE12" s="117"/>
      <c r="IEF12" s="117"/>
      <c r="IEG12" s="117"/>
      <c r="IEH12" s="117"/>
      <c r="IEI12" s="117"/>
      <c r="IEJ12" s="117"/>
      <c r="IEK12" s="117"/>
      <c r="IEL12" s="117"/>
      <c r="IEM12" s="117"/>
      <c r="IEN12" s="117"/>
      <c r="IEO12" s="117"/>
      <c r="IEP12" s="117"/>
      <c r="IEQ12" s="117"/>
      <c r="IER12" s="117"/>
      <c r="IES12" s="117"/>
      <c r="IET12" s="117"/>
      <c r="IEU12" s="117"/>
      <c r="IEV12" s="117"/>
      <c r="IEW12" s="117"/>
      <c r="IEX12" s="117"/>
      <c r="IEY12" s="117"/>
      <c r="IEZ12" s="117"/>
      <c r="IFA12" s="117"/>
      <c r="IFB12" s="117"/>
      <c r="IFC12" s="117"/>
      <c r="IFD12" s="117"/>
      <c r="IFE12" s="117"/>
      <c r="IFF12" s="117"/>
      <c r="IFG12" s="117"/>
      <c r="IFH12" s="117"/>
      <c r="IFI12" s="117"/>
      <c r="IFJ12" s="117"/>
      <c r="IFK12" s="117"/>
      <c r="IFL12" s="117"/>
      <c r="IFM12" s="117"/>
      <c r="IFN12" s="117"/>
      <c r="IFO12" s="117"/>
      <c r="IFP12" s="117"/>
      <c r="IFQ12" s="117"/>
      <c r="IFR12" s="117"/>
      <c r="IFS12" s="117"/>
      <c r="IFT12" s="117"/>
      <c r="IFU12" s="117"/>
      <c r="IFV12" s="117"/>
      <c r="IFW12" s="117"/>
      <c r="IFX12" s="117"/>
      <c r="IFY12" s="117"/>
      <c r="IFZ12" s="117"/>
      <c r="IGA12" s="117"/>
      <c r="IGB12" s="117"/>
      <c r="IGC12" s="117"/>
      <c r="IGD12" s="117"/>
      <c r="IGE12" s="117"/>
      <c r="IGF12" s="117"/>
      <c r="IGG12" s="117"/>
      <c r="IGH12" s="117"/>
      <c r="IGI12" s="117"/>
      <c r="IGJ12" s="117"/>
      <c r="IGK12" s="117"/>
      <c r="IGL12" s="117"/>
      <c r="IGM12" s="117"/>
      <c r="IGN12" s="117"/>
      <c r="IGO12" s="117"/>
      <c r="IGP12" s="117"/>
      <c r="IGQ12" s="117"/>
      <c r="IGR12" s="117"/>
      <c r="IGS12" s="117"/>
      <c r="IGT12" s="117"/>
      <c r="IGU12" s="117"/>
      <c r="IGV12" s="117"/>
      <c r="IGW12" s="117"/>
      <c r="IGX12" s="117"/>
      <c r="IGY12" s="117"/>
      <c r="IGZ12" s="117"/>
      <c r="IHA12" s="117"/>
      <c r="IHB12" s="117"/>
      <c r="IHC12" s="117"/>
      <c r="IHD12" s="117"/>
      <c r="IHE12" s="117"/>
      <c r="IHF12" s="117"/>
      <c r="IHG12" s="117"/>
      <c r="IHH12" s="117"/>
      <c r="IHI12" s="117"/>
      <c r="IHJ12" s="117"/>
      <c r="IHK12" s="117"/>
      <c r="IHL12" s="117"/>
      <c r="IHM12" s="117"/>
      <c r="IHN12" s="117"/>
      <c r="IHO12" s="117"/>
      <c r="IHP12" s="117"/>
      <c r="IHQ12" s="117"/>
      <c r="IHR12" s="117"/>
      <c r="IHS12" s="117"/>
      <c r="IHT12" s="117"/>
      <c r="IHU12" s="117"/>
      <c r="IHV12" s="117"/>
      <c r="IHW12" s="117"/>
      <c r="IHX12" s="117"/>
      <c r="IHY12" s="117"/>
      <c r="IHZ12" s="117"/>
      <c r="IIA12" s="117"/>
      <c r="IIB12" s="117"/>
      <c r="IIC12" s="117"/>
      <c r="IID12" s="117"/>
      <c r="IIE12" s="117"/>
      <c r="IIF12" s="117"/>
      <c r="IIG12" s="117"/>
      <c r="IIH12" s="117"/>
      <c r="III12" s="117"/>
      <c r="IIJ12" s="117"/>
      <c r="IIK12" s="117"/>
      <c r="IIL12" s="117"/>
      <c r="IIM12" s="117"/>
      <c r="IIN12" s="117"/>
      <c r="IIO12" s="117"/>
      <c r="IIP12" s="117"/>
      <c r="IIQ12" s="117"/>
      <c r="IIR12" s="117"/>
      <c r="IIS12" s="117"/>
      <c r="IIT12" s="117"/>
      <c r="IIU12" s="117"/>
      <c r="IIV12" s="117"/>
      <c r="IIW12" s="117"/>
      <c r="IIX12" s="117"/>
      <c r="IIY12" s="117"/>
      <c r="IIZ12" s="117"/>
      <c r="IJA12" s="117"/>
      <c r="IJB12" s="117"/>
      <c r="IJC12" s="117"/>
      <c r="IJD12" s="117"/>
      <c r="IJE12" s="117"/>
      <c r="IJF12" s="117"/>
      <c r="IJG12" s="117"/>
      <c r="IJH12" s="117"/>
      <c r="IJI12" s="117"/>
      <c r="IJJ12" s="117"/>
      <c r="IJK12" s="117"/>
      <c r="IJL12" s="117"/>
      <c r="IJM12" s="117"/>
      <c r="IJN12" s="117"/>
      <c r="IJO12" s="117"/>
      <c r="IJP12" s="117"/>
      <c r="IJQ12" s="117"/>
      <c r="IJR12" s="117"/>
      <c r="IJS12" s="117"/>
      <c r="IJT12" s="117"/>
      <c r="IJU12" s="117"/>
      <c r="IJV12" s="117"/>
      <c r="IJW12" s="117"/>
      <c r="IJX12" s="117"/>
      <c r="IJY12" s="117"/>
      <c r="IJZ12" s="117"/>
      <c r="IKA12" s="117"/>
      <c r="IKB12" s="117"/>
      <c r="IKC12" s="117"/>
      <c r="IKD12" s="117"/>
      <c r="IKE12" s="117"/>
      <c r="IKF12" s="117"/>
      <c r="IKG12" s="117"/>
      <c r="IKH12" s="117"/>
      <c r="IKI12" s="117"/>
      <c r="IKJ12" s="117"/>
      <c r="IKK12" s="117"/>
      <c r="IKL12" s="117"/>
      <c r="IKM12" s="117"/>
      <c r="IKN12" s="117"/>
      <c r="IKO12" s="117"/>
      <c r="IKP12" s="117"/>
      <c r="IKQ12" s="117"/>
      <c r="IKR12" s="117"/>
      <c r="IKS12" s="117"/>
      <c r="IKT12" s="117"/>
      <c r="IKU12" s="117"/>
      <c r="IKV12" s="117"/>
      <c r="IKW12" s="117"/>
      <c r="IKX12" s="117"/>
      <c r="IKY12" s="117"/>
      <c r="IKZ12" s="117"/>
      <c r="ILA12" s="117"/>
      <c r="ILB12" s="117"/>
      <c r="ILC12" s="117"/>
      <c r="ILD12" s="117"/>
      <c r="ILE12" s="117"/>
      <c r="ILF12" s="117"/>
      <c r="ILG12" s="117"/>
      <c r="ILH12" s="117"/>
      <c r="ILI12" s="117"/>
      <c r="ILJ12" s="117"/>
      <c r="ILK12" s="117"/>
      <c r="ILL12" s="117"/>
      <c r="ILM12" s="117"/>
      <c r="ILN12" s="117"/>
      <c r="ILO12" s="117"/>
      <c r="ILP12" s="117"/>
      <c r="ILQ12" s="117"/>
      <c r="ILR12" s="117"/>
      <c r="ILS12" s="117"/>
      <c r="ILT12" s="117"/>
      <c r="ILU12" s="117"/>
      <c r="ILV12" s="117"/>
      <c r="ILW12" s="117"/>
      <c r="ILX12" s="117"/>
      <c r="ILY12" s="117"/>
      <c r="ILZ12" s="117"/>
      <c r="IMA12" s="117"/>
      <c r="IMB12" s="117"/>
      <c r="IMC12" s="117"/>
      <c r="IMD12" s="117"/>
      <c r="IME12" s="117"/>
      <c r="IMF12" s="117"/>
      <c r="IMG12" s="117"/>
      <c r="IMH12" s="117"/>
      <c r="IMI12" s="117"/>
      <c r="IMJ12" s="117"/>
      <c r="IMK12" s="117"/>
      <c r="IML12" s="117"/>
      <c r="IMM12" s="117"/>
      <c r="IMN12" s="117"/>
      <c r="IMO12" s="117"/>
      <c r="IMP12" s="117"/>
      <c r="IMQ12" s="117"/>
      <c r="IMR12" s="117"/>
      <c r="IMS12" s="117"/>
      <c r="IMT12" s="117"/>
      <c r="IMU12" s="117"/>
      <c r="IMV12" s="117"/>
      <c r="IMW12" s="117"/>
      <c r="IMX12" s="117"/>
      <c r="IMY12" s="117"/>
      <c r="IMZ12" s="117"/>
      <c r="INA12" s="117"/>
      <c r="INB12" s="117"/>
      <c r="INC12" s="117"/>
      <c r="IND12" s="117"/>
      <c r="INE12" s="117"/>
      <c r="INF12" s="117"/>
      <c r="ING12" s="117"/>
      <c r="INH12" s="117"/>
      <c r="INI12" s="117"/>
      <c r="INJ12" s="117"/>
      <c r="INK12" s="117"/>
      <c r="INL12" s="117"/>
      <c r="INM12" s="117"/>
      <c r="INN12" s="117"/>
      <c r="INO12" s="117"/>
      <c r="INP12" s="117"/>
      <c r="INQ12" s="117"/>
      <c r="INR12" s="117"/>
      <c r="INS12" s="117"/>
      <c r="INT12" s="117"/>
      <c r="INU12" s="117"/>
      <c r="INV12" s="117"/>
      <c r="INW12" s="117"/>
      <c r="INX12" s="117"/>
      <c r="INY12" s="117"/>
      <c r="INZ12" s="117"/>
      <c r="IOA12" s="117"/>
      <c r="IOB12" s="117"/>
      <c r="IOC12" s="117"/>
      <c r="IOD12" s="117"/>
      <c r="IOE12" s="117"/>
      <c r="IOF12" s="117"/>
      <c r="IOG12" s="117"/>
      <c r="IOH12" s="117"/>
      <c r="IOI12" s="117"/>
      <c r="IOJ12" s="117"/>
      <c r="IOK12" s="117"/>
      <c r="IOL12" s="117"/>
      <c r="IOM12" s="117"/>
      <c r="ION12" s="117"/>
      <c r="IOO12" s="117"/>
      <c r="IOP12" s="117"/>
      <c r="IOQ12" s="117"/>
      <c r="IOR12" s="117"/>
      <c r="IOS12" s="117"/>
      <c r="IOT12" s="117"/>
      <c r="IOU12" s="117"/>
      <c r="IOV12" s="117"/>
      <c r="IOW12" s="117"/>
      <c r="IOX12" s="117"/>
      <c r="IOY12" s="117"/>
      <c r="IOZ12" s="117"/>
      <c r="IPA12" s="117"/>
      <c r="IPB12" s="117"/>
      <c r="IPC12" s="117"/>
      <c r="IPD12" s="117"/>
      <c r="IPE12" s="117"/>
      <c r="IPF12" s="117"/>
      <c r="IPG12" s="117"/>
      <c r="IPH12" s="117"/>
      <c r="IPI12" s="117"/>
      <c r="IPJ12" s="117"/>
      <c r="IPK12" s="117"/>
      <c r="IPL12" s="117"/>
      <c r="IPM12" s="117"/>
      <c r="IPN12" s="117"/>
      <c r="IPO12" s="117"/>
      <c r="IPP12" s="117"/>
      <c r="IPQ12" s="117"/>
      <c r="IPR12" s="117"/>
      <c r="IPS12" s="117"/>
      <c r="IPT12" s="117"/>
      <c r="IPU12" s="117"/>
      <c r="IPV12" s="117"/>
      <c r="IPW12" s="117"/>
      <c r="IPX12" s="117"/>
      <c r="IPY12" s="117"/>
      <c r="IPZ12" s="117"/>
      <c r="IQA12" s="117"/>
      <c r="IQB12" s="117"/>
      <c r="IQC12" s="117"/>
      <c r="IQD12" s="117"/>
      <c r="IQE12" s="117"/>
      <c r="IQF12" s="117"/>
      <c r="IQG12" s="117"/>
      <c r="IQH12" s="117"/>
      <c r="IQI12" s="117"/>
      <c r="IQJ12" s="117"/>
      <c r="IQK12" s="117"/>
      <c r="IQL12" s="117"/>
      <c r="IQM12" s="117"/>
      <c r="IQN12" s="117"/>
      <c r="IQO12" s="117"/>
      <c r="IQP12" s="117"/>
      <c r="IQQ12" s="117"/>
      <c r="IQR12" s="117"/>
      <c r="IQS12" s="117"/>
      <c r="IQT12" s="117"/>
      <c r="IQU12" s="117"/>
      <c r="IQV12" s="117"/>
      <c r="IQW12" s="117"/>
      <c r="IQX12" s="117"/>
      <c r="IQY12" s="117"/>
      <c r="IQZ12" s="117"/>
      <c r="IRA12" s="117"/>
      <c r="IRB12" s="117"/>
      <c r="IRC12" s="117"/>
      <c r="IRD12" s="117"/>
      <c r="IRE12" s="117"/>
      <c r="IRF12" s="117"/>
      <c r="IRG12" s="117"/>
      <c r="IRH12" s="117"/>
      <c r="IRI12" s="117"/>
      <c r="IRJ12" s="117"/>
      <c r="IRK12" s="117"/>
      <c r="IRL12" s="117"/>
      <c r="IRM12" s="117"/>
      <c r="IRN12" s="117"/>
      <c r="IRO12" s="117"/>
      <c r="IRP12" s="117"/>
      <c r="IRQ12" s="117"/>
      <c r="IRR12" s="117"/>
      <c r="IRS12" s="117"/>
      <c r="IRT12" s="117"/>
      <c r="IRU12" s="117"/>
      <c r="IRV12" s="117"/>
      <c r="IRW12" s="117"/>
      <c r="IRX12" s="117"/>
      <c r="IRY12" s="117"/>
      <c r="IRZ12" s="117"/>
      <c r="ISA12" s="117"/>
      <c r="ISB12" s="117"/>
      <c r="ISC12" s="117"/>
      <c r="ISD12" s="117"/>
      <c r="ISE12" s="117"/>
      <c r="ISF12" s="117"/>
      <c r="ISG12" s="117"/>
      <c r="ISH12" s="117"/>
      <c r="ISI12" s="117"/>
      <c r="ISJ12" s="117"/>
      <c r="ISK12" s="117"/>
      <c r="ISL12" s="117"/>
      <c r="ISM12" s="117"/>
      <c r="ISN12" s="117"/>
      <c r="ISO12" s="117"/>
      <c r="ISP12" s="117"/>
      <c r="ISQ12" s="117"/>
      <c r="ISR12" s="117"/>
      <c r="ISS12" s="117"/>
      <c r="IST12" s="117"/>
      <c r="ISU12" s="117"/>
      <c r="ISV12" s="117"/>
      <c r="ISW12" s="117"/>
      <c r="ISX12" s="117"/>
      <c r="ISY12" s="117"/>
      <c r="ISZ12" s="117"/>
      <c r="ITA12" s="117"/>
      <c r="ITB12" s="117"/>
      <c r="ITC12" s="117"/>
      <c r="ITD12" s="117"/>
      <c r="ITE12" s="117"/>
      <c r="ITF12" s="117"/>
      <c r="ITG12" s="117"/>
      <c r="ITH12" s="117"/>
      <c r="ITI12" s="117"/>
      <c r="ITJ12" s="117"/>
      <c r="ITK12" s="117"/>
      <c r="ITL12" s="117"/>
      <c r="ITM12" s="117"/>
      <c r="ITN12" s="117"/>
      <c r="ITO12" s="117"/>
      <c r="ITP12" s="117"/>
      <c r="ITQ12" s="117"/>
      <c r="ITR12" s="117"/>
      <c r="ITS12" s="117"/>
      <c r="ITT12" s="117"/>
      <c r="ITU12" s="117"/>
      <c r="ITV12" s="117"/>
      <c r="ITW12" s="117"/>
      <c r="ITX12" s="117"/>
      <c r="ITY12" s="117"/>
      <c r="ITZ12" s="117"/>
      <c r="IUA12" s="117"/>
      <c r="IUB12" s="117"/>
      <c r="IUC12" s="117"/>
      <c r="IUD12" s="117"/>
      <c r="IUE12" s="117"/>
      <c r="IUF12" s="117"/>
      <c r="IUG12" s="117"/>
      <c r="IUH12" s="117"/>
      <c r="IUI12" s="117"/>
      <c r="IUJ12" s="117"/>
      <c r="IUK12" s="117"/>
      <c r="IUL12" s="117"/>
      <c r="IUM12" s="117"/>
      <c r="IUN12" s="117"/>
      <c r="IUO12" s="117"/>
      <c r="IUP12" s="117"/>
      <c r="IUQ12" s="117"/>
      <c r="IUR12" s="117"/>
      <c r="IUS12" s="117"/>
      <c r="IUT12" s="117"/>
      <c r="IUU12" s="117"/>
      <c r="IUV12" s="117"/>
      <c r="IUW12" s="117"/>
      <c r="IUX12" s="117"/>
      <c r="IUY12" s="117"/>
      <c r="IUZ12" s="117"/>
      <c r="IVA12" s="117"/>
      <c r="IVB12" s="117"/>
      <c r="IVC12" s="117"/>
      <c r="IVD12" s="117"/>
      <c r="IVE12" s="117"/>
      <c r="IVF12" s="117"/>
      <c r="IVG12" s="117"/>
      <c r="IVH12" s="117"/>
      <c r="IVI12" s="117"/>
      <c r="IVJ12" s="117"/>
      <c r="IVK12" s="117"/>
      <c r="IVL12" s="117"/>
      <c r="IVM12" s="117"/>
      <c r="IVN12" s="117"/>
      <c r="IVO12" s="117"/>
      <c r="IVP12" s="117"/>
      <c r="IVQ12" s="117"/>
      <c r="IVR12" s="117"/>
      <c r="IVS12" s="117"/>
      <c r="IVT12" s="117"/>
      <c r="IVU12" s="117"/>
      <c r="IVV12" s="117"/>
      <c r="IVW12" s="117"/>
      <c r="IVX12" s="117"/>
      <c r="IVY12" s="117"/>
      <c r="IVZ12" s="117"/>
      <c r="IWA12" s="117"/>
      <c r="IWB12" s="117"/>
      <c r="IWC12" s="117"/>
      <c r="IWD12" s="117"/>
      <c r="IWE12" s="117"/>
      <c r="IWF12" s="117"/>
      <c r="IWG12" s="117"/>
      <c r="IWH12" s="117"/>
      <c r="IWI12" s="117"/>
      <c r="IWJ12" s="117"/>
      <c r="IWK12" s="117"/>
      <c r="IWL12" s="117"/>
      <c r="IWM12" s="117"/>
      <c r="IWN12" s="117"/>
      <c r="IWO12" s="117"/>
      <c r="IWP12" s="117"/>
      <c r="IWQ12" s="117"/>
      <c r="IWR12" s="117"/>
      <c r="IWS12" s="117"/>
      <c r="IWT12" s="117"/>
      <c r="IWU12" s="117"/>
      <c r="IWV12" s="117"/>
      <c r="IWW12" s="117"/>
      <c r="IWX12" s="117"/>
      <c r="IWY12" s="117"/>
      <c r="IWZ12" s="117"/>
      <c r="IXA12" s="117"/>
      <c r="IXB12" s="117"/>
      <c r="IXC12" s="117"/>
      <c r="IXD12" s="117"/>
      <c r="IXE12" s="117"/>
      <c r="IXF12" s="117"/>
      <c r="IXG12" s="117"/>
      <c r="IXH12" s="117"/>
      <c r="IXI12" s="117"/>
      <c r="IXJ12" s="117"/>
      <c r="IXK12" s="117"/>
      <c r="IXL12" s="117"/>
      <c r="IXM12" s="117"/>
      <c r="IXN12" s="117"/>
      <c r="IXO12" s="117"/>
      <c r="IXP12" s="117"/>
      <c r="IXQ12" s="117"/>
      <c r="IXR12" s="117"/>
      <c r="IXS12" s="117"/>
      <c r="IXT12" s="117"/>
      <c r="IXU12" s="117"/>
      <c r="IXV12" s="117"/>
      <c r="IXW12" s="117"/>
      <c r="IXX12" s="117"/>
      <c r="IXY12" s="117"/>
      <c r="IXZ12" s="117"/>
      <c r="IYA12" s="117"/>
      <c r="IYB12" s="117"/>
      <c r="IYC12" s="117"/>
      <c r="IYD12" s="117"/>
      <c r="IYE12" s="117"/>
      <c r="IYF12" s="117"/>
      <c r="IYG12" s="117"/>
      <c r="IYH12" s="117"/>
      <c r="IYI12" s="117"/>
      <c r="IYJ12" s="117"/>
      <c r="IYK12" s="117"/>
      <c r="IYL12" s="117"/>
      <c r="IYM12" s="117"/>
      <c r="IYN12" s="117"/>
      <c r="IYO12" s="117"/>
      <c r="IYP12" s="117"/>
      <c r="IYQ12" s="117"/>
      <c r="IYR12" s="117"/>
      <c r="IYS12" s="117"/>
      <c r="IYT12" s="117"/>
      <c r="IYU12" s="117"/>
      <c r="IYV12" s="117"/>
      <c r="IYW12" s="117"/>
      <c r="IYX12" s="117"/>
      <c r="IYY12" s="117"/>
      <c r="IYZ12" s="117"/>
      <c r="IZA12" s="117"/>
      <c r="IZB12" s="117"/>
      <c r="IZC12" s="117"/>
      <c r="IZD12" s="117"/>
      <c r="IZE12" s="117"/>
      <c r="IZF12" s="117"/>
      <c r="IZG12" s="117"/>
      <c r="IZH12" s="117"/>
      <c r="IZI12" s="117"/>
      <c r="IZJ12" s="117"/>
      <c r="IZK12" s="117"/>
      <c r="IZL12" s="117"/>
      <c r="IZM12" s="117"/>
      <c r="IZN12" s="117"/>
      <c r="IZO12" s="117"/>
      <c r="IZP12" s="117"/>
      <c r="IZQ12" s="117"/>
      <c r="IZR12" s="117"/>
      <c r="IZS12" s="117"/>
      <c r="IZT12" s="117"/>
      <c r="IZU12" s="117"/>
      <c r="IZV12" s="117"/>
      <c r="IZW12" s="117"/>
      <c r="IZX12" s="117"/>
      <c r="IZY12" s="117"/>
      <c r="IZZ12" s="117"/>
      <c r="JAA12" s="117"/>
      <c r="JAB12" s="117"/>
      <c r="JAC12" s="117"/>
      <c r="JAD12" s="117"/>
      <c r="JAE12" s="117"/>
      <c r="JAF12" s="117"/>
      <c r="JAG12" s="117"/>
      <c r="JAH12" s="117"/>
      <c r="JAI12" s="117"/>
      <c r="JAJ12" s="117"/>
      <c r="JAK12" s="117"/>
      <c r="JAL12" s="117"/>
      <c r="JAM12" s="117"/>
      <c r="JAN12" s="117"/>
      <c r="JAO12" s="117"/>
      <c r="JAP12" s="117"/>
      <c r="JAQ12" s="117"/>
      <c r="JAR12" s="117"/>
      <c r="JAS12" s="117"/>
      <c r="JAT12" s="117"/>
      <c r="JAU12" s="117"/>
      <c r="JAV12" s="117"/>
      <c r="JAW12" s="117"/>
      <c r="JAX12" s="117"/>
      <c r="JAY12" s="117"/>
      <c r="JAZ12" s="117"/>
      <c r="JBA12" s="117"/>
      <c r="JBB12" s="117"/>
      <c r="JBC12" s="117"/>
      <c r="JBD12" s="117"/>
      <c r="JBE12" s="117"/>
      <c r="JBF12" s="117"/>
      <c r="JBG12" s="117"/>
      <c r="JBH12" s="117"/>
      <c r="JBI12" s="117"/>
      <c r="JBJ12" s="117"/>
      <c r="JBK12" s="117"/>
      <c r="JBL12" s="117"/>
      <c r="JBM12" s="117"/>
      <c r="JBN12" s="117"/>
      <c r="JBO12" s="117"/>
      <c r="JBP12" s="117"/>
      <c r="JBQ12" s="117"/>
      <c r="JBR12" s="117"/>
      <c r="JBS12" s="117"/>
      <c r="JBT12" s="117"/>
      <c r="JBU12" s="117"/>
      <c r="JBV12" s="117"/>
      <c r="JBW12" s="117"/>
      <c r="JBX12" s="117"/>
      <c r="JBY12" s="117"/>
      <c r="JBZ12" s="117"/>
      <c r="JCA12" s="117"/>
      <c r="JCB12" s="117"/>
      <c r="JCC12" s="117"/>
      <c r="JCD12" s="117"/>
      <c r="JCE12" s="117"/>
      <c r="JCF12" s="117"/>
      <c r="JCG12" s="117"/>
      <c r="JCH12" s="117"/>
      <c r="JCI12" s="117"/>
      <c r="JCJ12" s="117"/>
      <c r="JCK12" s="117"/>
      <c r="JCL12" s="117"/>
      <c r="JCM12" s="117"/>
      <c r="JCN12" s="117"/>
      <c r="JCO12" s="117"/>
      <c r="JCP12" s="117"/>
      <c r="JCQ12" s="117"/>
      <c r="JCR12" s="117"/>
      <c r="JCS12" s="117"/>
      <c r="JCT12" s="117"/>
      <c r="JCU12" s="117"/>
      <c r="JCV12" s="117"/>
      <c r="JCW12" s="117"/>
      <c r="JCX12" s="117"/>
      <c r="JCY12" s="117"/>
      <c r="JCZ12" s="117"/>
      <c r="JDA12" s="117"/>
      <c r="JDB12" s="117"/>
      <c r="JDC12" s="117"/>
      <c r="JDD12" s="117"/>
      <c r="JDE12" s="117"/>
      <c r="JDF12" s="117"/>
      <c r="JDG12" s="117"/>
      <c r="JDH12" s="117"/>
      <c r="JDI12" s="117"/>
      <c r="JDJ12" s="117"/>
      <c r="JDK12" s="117"/>
      <c r="JDL12" s="117"/>
      <c r="JDM12" s="117"/>
      <c r="JDN12" s="117"/>
      <c r="JDO12" s="117"/>
      <c r="JDP12" s="117"/>
      <c r="JDQ12" s="117"/>
      <c r="JDR12" s="117"/>
      <c r="JDS12" s="117"/>
      <c r="JDT12" s="117"/>
      <c r="JDU12" s="117"/>
      <c r="JDV12" s="117"/>
      <c r="JDW12" s="117"/>
      <c r="JDX12" s="117"/>
      <c r="JDY12" s="117"/>
      <c r="JDZ12" s="117"/>
      <c r="JEA12" s="117"/>
      <c r="JEB12" s="117"/>
      <c r="JEC12" s="117"/>
      <c r="JED12" s="117"/>
      <c r="JEE12" s="117"/>
      <c r="JEF12" s="117"/>
      <c r="JEG12" s="117"/>
      <c r="JEH12" s="117"/>
      <c r="JEI12" s="117"/>
      <c r="JEJ12" s="117"/>
      <c r="JEK12" s="117"/>
      <c r="JEL12" s="117"/>
      <c r="JEM12" s="117"/>
      <c r="JEN12" s="117"/>
      <c r="JEO12" s="117"/>
      <c r="JEP12" s="117"/>
      <c r="JEQ12" s="117"/>
      <c r="JER12" s="117"/>
      <c r="JES12" s="117"/>
      <c r="JET12" s="117"/>
      <c r="JEU12" s="117"/>
      <c r="JEV12" s="117"/>
      <c r="JEW12" s="117"/>
      <c r="JEX12" s="117"/>
      <c r="JEY12" s="117"/>
      <c r="JEZ12" s="117"/>
      <c r="JFA12" s="117"/>
      <c r="JFB12" s="117"/>
      <c r="JFC12" s="117"/>
      <c r="JFD12" s="117"/>
      <c r="JFE12" s="117"/>
      <c r="JFF12" s="117"/>
      <c r="JFG12" s="117"/>
      <c r="JFH12" s="117"/>
      <c r="JFI12" s="117"/>
      <c r="JFJ12" s="117"/>
      <c r="JFK12" s="117"/>
      <c r="JFL12" s="117"/>
      <c r="JFM12" s="117"/>
      <c r="JFN12" s="117"/>
      <c r="JFO12" s="117"/>
      <c r="JFP12" s="117"/>
      <c r="JFQ12" s="117"/>
      <c r="JFR12" s="117"/>
      <c r="JFS12" s="117"/>
      <c r="JFT12" s="117"/>
      <c r="JFU12" s="117"/>
      <c r="JFV12" s="117"/>
      <c r="JFW12" s="117"/>
      <c r="JFX12" s="117"/>
      <c r="JFY12" s="117"/>
      <c r="JFZ12" s="117"/>
      <c r="JGA12" s="117"/>
      <c r="JGB12" s="117"/>
      <c r="JGC12" s="117"/>
      <c r="JGD12" s="117"/>
      <c r="JGE12" s="117"/>
      <c r="JGF12" s="117"/>
      <c r="JGG12" s="117"/>
      <c r="JGH12" s="117"/>
      <c r="JGI12" s="117"/>
      <c r="JGJ12" s="117"/>
      <c r="JGK12" s="117"/>
      <c r="JGL12" s="117"/>
      <c r="JGM12" s="117"/>
      <c r="JGN12" s="117"/>
      <c r="JGO12" s="117"/>
      <c r="JGP12" s="117"/>
      <c r="JGQ12" s="117"/>
      <c r="JGR12" s="117"/>
      <c r="JGS12" s="117"/>
      <c r="JGT12" s="117"/>
      <c r="JGU12" s="117"/>
      <c r="JGV12" s="117"/>
      <c r="JGW12" s="117"/>
      <c r="JGX12" s="117"/>
      <c r="JGY12" s="117"/>
      <c r="JGZ12" s="117"/>
      <c r="JHA12" s="117"/>
      <c r="JHB12" s="117"/>
      <c r="JHC12" s="117"/>
      <c r="JHD12" s="117"/>
      <c r="JHE12" s="117"/>
      <c r="JHF12" s="117"/>
      <c r="JHG12" s="117"/>
      <c r="JHH12" s="117"/>
      <c r="JHI12" s="117"/>
      <c r="JHJ12" s="117"/>
      <c r="JHK12" s="117"/>
      <c r="JHL12" s="117"/>
      <c r="JHM12" s="117"/>
      <c r="JHN12" s="117"/>
      <c r="JHO12" s="117"/>
      <c r="JHP12" s="117"/>
      <c r="JHQ12" s="117"/>
      <c r="JHR12" s="117"/>
      <c r="JHS12" s="117"/>
      <c r="JHT12" s="117"/>
      <c r="JHU12" s="117"/>
      <c r="JHV12" s="117"/>
      <c r="JHW12" s="117"/>
      <c r="JHX12" s="117"/>
      <c r="JHY12" s="117"/>
      <c r="JHZ12" s="117"/>
      <c r="JIA12" s="117"/>
      <c r="JIB12" s="117"/>
      <c r="JIC12" s="117"/>
      <c r="JID12" s="117"/>
      <c r="JIE12" s="117"/>
      <c r="JIF12" s="117"/>
      <c r="JIG12" s="117"/>
      <c r="JIH12" s="117"/>
      <c r="JII12" s="117"/>
      <c r="JIJ12" s="117"/>
      <c r="JIK12" s="117"/>
      <c r="JIL12" s="117"/>
      <c r="JIM12" s="117"/>
      <c r="JIN12" s="117"/>
      <c r="JIO12" s="117"/>
      <c r="JIP12" s="117"/>
      <c r="JIQ12" s="117"/>
      <c r="JIR12" s="117"/>
      <c r="JIS12" s="117"/>
      <c r="JIT12" s="117"/>
      <c r="JIU12" s="117"/>
      <c r="JIV12" s="117"/>
      <c r="JIW12" s="117"/>
      <c r="JIX12" s="117"/>
      <c r="JIY12" s="117"/>
      <c r="JIZ12" s="117"/>
      <c r="JJA12" s="117"/>
      <c r="JJB12" s="117"/>
      <c r="JJC12" s="117"/>
      <c r="JJD12" s="117"/>
      <c r="JJE12" s="117"/>
      <c r="JJF12" s="117"/>
      <c r="JJG12" s="117"/>
      <c r="JJH12" s="117"/>
      <c r="JJI12" s="117"/>
      <c r="JJJ12" s="117"/>
      <c r="JJK12" s="117"/>
      <c r="JJL12" s="117"/>
      <c r="JJM12" s="117"/>
      <c r="JJN12" s="117"/>
      <c r="JJO12" s="117"/>
      <c r="JJP12" s="117"/>
      <c r="JJQ12" s="117"/>
      <c r="JJR12" s="117"/>
      <c r="JJS12" s="117"/>
      <c r="JJT12" s="117"/>
      <c r="JJU12" s="117"/>
      <c r="JJV12" s="117"/>
      <c r="JJW12" s="117"/>
      <c r="JJX12" s="117"/>
      <c r="JJY12" s="117"/>
      <c r="JJZ12" s="117"/>
      <c r="JKA12" s="117"/>
      <c r="JKB12" s="117"/>
      <c r="JKC12" s="117"/>
      <c r="JKD12" s="117"/>
      <c r="JKE12" s="117"/>
      <c r="JKF12" s="117"/>
      <c r="JKG12" s="117"/>
      <c r="JKH12" s="117"/>
      <c r="JKI12" s="117"/>
      <c r="JKJ12" s="117"/>
      <c r="JKK12" s="117"/>
      <c r="JKL12" s="117"/>
      <c r="JKM12" s="117"/>
      <c r="JKN12" s="117"/>
      <c r="JKO12" s="117"/>
      <c r="JKP12" s="117"/>
      <c r="JKQ12" s="117"/>
      <c r="JKR12" s="117"/>
      <c r="JKS12" s="117"/>
      <c r="JKT12" s="117"/>
      <c r="JKU12" s="117"/>
      <c r="JKV12" s="117"/>
      <c r="JKW12" s="117"/>
      <c r="JKX12" s="117"/>
      <c r="JKY12" s="117"/>
      <c r="JKZ12" s="117"/>
      <c r="JLA12" s="117"/>
      <c r="JLB12" s="117"/>
      <c r="JLC12" s="117"/>
      <c r="JLD12" s="117"/>
      <c r="JLE12" s="117"/>
      <c r="JLF12" s="117"/>
      <c r="JLG12" s="117"/>
      <c r="JLH12" s="117"/>
      <c r="JLI12" s="117"/>
      <c r="JLJ12" s="117"/>
      <c r="JLK12" s="117"/>
      <c r="JLL12" s="117"/>
      <c r="JLM12" s="117"/>
      <c r="JLN12" s="117"/>
      <c r="JLO12" s="117"/>
      <c r="JLP12" s="117"/>
      <c r="JLQ12" s="117"/>
      <c r="JLR12" s="117"/>
      <c r="JLS12" s="117"/>
      <c r="JLT12" s="117"/>
      <c r="JLU12" s="117"/>
      <c r="JLV12" s="117"/>
      <c r="JLW12" s="117"/>
      <c r="JLX12" s="117"/>
      <c r="JLY12" s="117"/>
      <c r="JLZ12" s="117"/>
      <c r="JMA12" s="117"/>
      <c r="JMB12" s="117"/>
      <c r="JMC12" s="117"/>
      <c r="JMD12" s="117"/>
      <c r="JME12" s="117"/>
      <c r="JMF12" s="117"/>
      <c r="JMG12" s="117"/>
      <c r="JMH12" s="117"/>
      <c r="JMI12" s="117"/>
      <c r="JMJ12" s="117"/>
      <c r="JMK12" s="117"/>
      <c r="JML12" s="117"/>
      <c r="JMM12" s="117"/>
      <c r="JMN12" s="117"/>
      <c r="JMO12" s="117"/>
      <c r="JMP12" s="117"/>
      <c r="JMQ12" s="117"/>
      <c r="JMR12" s="117"/>
      <c r="JMS12" s="117"/>
      <c r="JMT12" s="117"/>
      <c r="JMU12" s="117"/>
      <c r="JMV12" s="117"/>
      <c r="JMW12" s="117"/>
      <c r="JMX12" s="117"/>
      <c r="JMY12" s="117"/>
      <c r="JMZ12" s="117"/>
      <c r="JNA12" s="117"/>
      <c r="JNB12" s="117"/>
      <c r="JNC12" s="117"/>
      <c r="JND12" s="117"/>
      <c r="JNE12" s="117"/>
      <c r="JNF12" s="117"/>
      <c r="JNG12" s="117"/>
      <c r="JNH12" s="117"/>
      <c r="JNI12" s="117"/>
      <c r="JNJ12" s="117"/>
      <c r="JNK12" s="117"/>
      <c r="JNL12" s="117"/>
      <c r="JNM12" s="117"/>
      <c r="JNN12" s="117"/>
      <c r="JNO12" s="117"/>
      <c r="JNP12" s="117"/>
      <c r="JNQ12" s="117"/>
      <c r="JNR12" s="117"/>
      <c r="JNS12" s="117"/>
      <c r="JNT12" s="117"/>
      <c r="JNU12" s="117"/>
      <c r="JNV12" s="117"/>
      <c r="JNW12" s="117"/>
      <c r="JNX12" s="117"/>
      <c r="JNY12" s="117"/>
      <c r="JNZ12" s="117"/>
      <c r="JOA12" s="117"/>
      <c r="JOB12" s="117"/>
      <c r="JOC12" s="117"/>
      <c r="JOD12" s="117"/>
      <c r="JOE12" s="117"/>
      <c r="JOF12" s="117"/>
      <c r="JOG12" s="117"/>
      <c r="JOH12" s="117"/>
      <c r="JOI12" s="117"/>
      <c r="JOJ12" s="117"/>
      <c r="JOK12" s="117"/>
      <c r="JOL12" s="117"/>
      <c r="JOM12" s="117"/>
      <c r="JON12" s="117"/>
      <c r="JOO12" s="117"/>
      <c r="JOP12" s="117"/>
      <c r="JOQ12" s="117"/>
      <c r="JOR12" s="117"/>
      <c r="JOS12" s="117"/>
      <c r="JOT12" s="117"/>
      <c r="JOU12" s="117"/>
      <c r="JOV12" s="117"/>
      <c r="JOW12" s="117"/>
      <c r="JOX12" s="117"/>
      <c r="JOY12" s="117"/>
      <c r="JOZ12" s="117"/>
      <c r="JPA12" s="117"/>
      <c r="JPB12" s="117"/>
      <c r="JPC12" s="117"/>
      <c r="JPD12" s="117"/>
      <c r="JPE12" s="117"/>
      <c r="JPF12" s="117"/>
      <c r="JPG12" s="117"/>
      <c r="JPH12" s="117"/>
      <c r="JPI12" s="117"/>
      <c r="JPJ12" s="117"/>
      <c r="JPK12" s="117"/>
      <c r="JPL12" s="117"/>
      <c r="JPM12" s="117"/>
      <c r="JPN12" s="117"/>
      <c r="JPO12" s="117"/>
      <c r="JPP12" s="117"/>
      <c r="JPQ12" s="117"/>
      <c r="JPR12" s="117"/>
      <c r="JPS12" s="117"/>
      <c r="JPT12" s="117"/>
      <c r="JPU12" s="117"/>
      <c r="JPV12" s="117"/>
      <c r="JPW12" s="117"/>
      <c r="JPX12" s="117"/>
      <c r="JPY12" s="117"/>
      <c r="JPZ12" s="117"/>
      <c r="JQA12" s="117"/>
      <c r="JQB12" s="117"/>
      <c r="JQC12" s="117"/>
      <c r="JQD12" s="117"/>
      <c r="JQE12" s="117"/>
      <c r="JQF12" s="117"/>
      <c r="JQG12" s="117"/>
      <c r="JQH12" s="117"/>
      <c r="JQI12" s="117"/>
      <c r="JQJ12" s="117"/>
      <c r="JQK12" s="117"/>
      <c r="JQL12" s="117"/>
      <c r="JQM12" s="117"/>
      <c r="JQN12" s="117"/>
      <c r="JQO12" s="117"/>
      <c r="JQP12" s="117"/>
      <c r="JQQ12" s="117"/>
      <c r="JQR12" s="117"/>
      <c r="JQS12" s="117"/>
      <c r="JQT12" s="117"/>
      <c r="JQU12" s="117"/>
      <c r="JQV12" s="117"/>
      <c r="JQW12" s="117"/>
      <c r="JQX12" s="117"/>
      <c r="JQY12" s="117"/>
      <c r="JQZ12" s="117"/>
      <c r="JRA12" s="117"/>
      <c r="JRB12" s="117"/>
      <c r="JRC12" s="117"/>
      <c r="JRD12" s="117"/>
      <c r="JRE12" s="117"/>
      <c r="JRF12" s="117"/>
      <c r="JRG12" s="117"/>
      <c r="JRH12" s="117"/>
      <c r="JRI12" s="117"/>
      <c r="JRJ12" s="117"/>
      <c r="JRK12" s="117"/>
      <c r="JRL12" s="117"/>
      <c r="JRM12" s="117"/>
      <c r="JRN12" s="117"/>
      <c r="JRO12" s="117"/>
      <c r="JRP12" s="117"/>
      <c r="JRQ12" s="117"/>
      <c r="JRR12" s="117"/>
      <c r="JRS12" s="117"/>
      <c r="JRT12" s="117"/>
      <c r="JRU12" s="117"/>
      <c r="JRV12" s="117"/>
      <c r="JRW12" s="117"/>
      <c r="JRX12" s="117"/>
      <c r="JRY12" s="117"/>
      <c r="JRZ12" s="117"/>
      <c r="JSA12" s="117"/>
      <c r="JSB12" s="117"/>
      <c r="JSC12" s="117"/>
      <c r="JSD12" s="117"/>
      <c r="JSE12" s="117"/>
      <c r="JSF12" s="117"/>
      <c r="JSG12" s="117"/>
      <c r="JSH12" s="117"/>
      <c r="JSI12" s="117"/>
      <c r="JSJ12" s="117"/>
      <c r="JSK12" s="117"/>
      <c r="JSL12" s="117"/>
      <c r="JSM12" s="117"/>
      <c r="JSN12" s="117"/>
      <c r="JSO12" s="117"/>
      <c r="JSP12" s="117"/>
      <c r="JSQ12" s="117"/>
      <c r="JSR12" s="117"/>
      <c r="JSS12" s="117"/>
      <c r="JST12" s="117"/>
      <c r="JSU12" s="117"/>
      <c r="JSV12" s="117"/>
      <c r="JSW12" s="117"/>
      <c r="JSX12" s="117"/>
      <c r="JSY12" s="117"/>
      <c r="JSZ12" s="117"/>
      <c r="JTA12" s="117"/>
      <c r="JTB12" s="117"/>
      <c r="JTC12" s="117"/>
      <c r="JTD12" s="117"/>
      <c r="JTE12" s="117"/>
      <c r="JTF12" s="117"/>
      <c r="JTG12" s="117"/>
      <c r="JTH12" s="117"/>
      <c r="JTI12" s="117"/>
      <c r="JTJ12" s="117"/>
      <c r="JTK12" s="117"/>
      <c r="JTL12" s="117"/>
      <c r="JTM12" s="117"/>
      <c r="JTN12" s="117"/>
      <c r="JTO12" s="117"/>
      <c r="JTP12" s="117"/>
      <c r="JTQ12" s="117"/>
      <c r="JTR12" s="117"/>
      <c r="JTS12" s="117"/>
      <c r="JTT12" s="117"/>
      <c r="JTU12" s="117"/>
      <c r="JTV12" s="117"/>
      <c r="JTW12" s="117"/>
      <c r="JTX12" s="117"/>
      <c r="JTY12" s="117"/>
      <c r="JTZ12" s="117"/>
      <c r="JUA12" s="117"/>
      <c r="JUB12" s="117"/>
      <c r="JUC12" s="117"/>
      <c r="JUD12" s="117"/>
      <c r="JUE12" s="117"/>
      <c r="JUF12" s="117"/>
      <c r="JUG12" s="117"/>
      <c r="JUH12" s="117"/>
      <c r="JUI12" s="117"/>
      <c r="JUJ12" s="117"/>
      <c r="JUK12" s="117"/>
      <c r="JUL12" s="117"/>
      <c r="JUM12" s="117"/>
      <c r="JUN12" s="117"/>
      <c r="JUO12" s="117"/>
      <c r="JUP12" s="117"/>
      <c r="JUQ12" s="117"/>
      <c r="JUR12" s="117"/>
      <c r="JUS12" s="117"/>
      <c r="JUT12" s="117"/>
      <c r="JUU12" s="117"/>
      <c r="JUV12" s="117"/>
      <c r="JUW12" s="117"/>
      <c r="JUX12" s="117"/>
      <c r="JUY12" s="117"/>
      <c r="JUZ12" s="117"/>
      <c r="JVA12" s="117"/>
      <c r="JVB12" s="117"/>
      <c r="JVC12" s="117"/>
      <c r="JVD12" s="117"/>
      <c r="JVE12" s="117"/>
      <c r="JVF12" s="117"/>
      <c r="JVG12" s="117"/>
      <c r="JVH12" s="117"/>
      <c r="JVI12" s="117"/>
      <c r="JVJ12" s="117"/>
      <c r="JVK12" s="117"/>
      <c r="JVL12" s="117"/>
      <c r="JVM12" s="117"/>
      <c r="JVN12" s="117"/>
      <c r="JVO12" s="117"/>
      <c r="JVP12" s="117"/>
      <c r="JVQ12" s="117"/>
      <c r="JVR12" s="117"/>
      <c r="JVS12" s="117"/>
      <c r="JVT12" s="117"/>
      <c r="JVU12" s="117"/>
      <c r="JVV12" s="117"/>
      <c r="JVW12" s="117"/>
      <c r="JVX12" s="117"/>
      <c r="JVY12" s="117"/>
      <c r="JVZ12" s="117"/>
      <c r="JWA12" s="117"/>
      <c r="JWB12" s="117"/>
      <c r="JWC12" s="117"/>
      <c r="JWD12" s="117"/>
      <c r="JWE12" s="117"/>
      <c r="JWF12" s="117"/>
      <c r="JWG12" s="117"/>
      <c r="JWH12" s="117"/>
      <c r="JWI12" s="117"/>
      <c r="JWJ12" s="117"/>
      <c r="JWK12" s="117"/>
      <c r="JWL12" s="117"/>
      <c r="JWM12" s="117"/>
      <c r="JWN12" s="117"/>
      <c r="JWO12" s="117"/>
      <c r="JWP12" s="117"/>
      <c r="JWQ12" s="117"/>
      <c r="JWR12" s="117"/>
      <c r="JWS12" s="117"/>
      <c r="JWT12" s="117"/>
      <c r="JWU12" s="117"/>
      <c r="JWV12" s="117"/>
      <c r="JWW12" s="117"/>
      <c r="JWX12" s="117"/>
      <c r="JWY12" s="117"/>
      <c r="JWZ12" s="117"/>
      <c r="JXA12" s="117"/>
      <c r="JXB12" s="117"/>
      <c r="JXC12" s="117"/>
      <c r="JXD12" s="117"/>
      <c r="JXE12" s="117"/>
      <c r="JXF12" s="117"/>
      <c r="JXG12" s="117"/>
      <c r="JXH12" s="117"/>
      <c r="JXI12" s="117"/>
      <c r="JXJ12" s="117"/>
      <c r="JXK12" s="117"/>
      <c r="JXL12" s="117"/>
      <c r="JXM12" s="117"/>
      <c r="JXN12" s="117"/>
      <c r="JXO12" s="117"/>
      <c r="JXP12" s="117"/>
      <c r="JXQ12" s="117"/>
      <c r="JXR12" s="117"/>
      <c r="JXS12" s="117"/>
      <c r="JXT12" s="117"/>
      <c r="JXU12" s="117"/>
      <c r="JXV12" s="117"/>
      <c r="JXW12" s="117"/>
      <c r="JXX12" s="117"/>
      <c r="JXY12" s="117"/>
      <c r="JXZ12" s="117"/>
      <c r="JYA12" s="117"/>
      <c r="JYB12" s="117"/>
      <c r="JYC12" s="117"/>
      <c r="JYD12" s="117"/>
      <c r="JYE12" s="117"/>
      <c r="JYF12" s="117"/>
      <c r="JYG12" s="117"/>
      <c r="JYH12" s="117"/>
      <c r="JYI12" s="117"/>
      <c r="JYJ12" s="117"/>
      <c r="JYK12" s="117"/>
      <c r="JYL12" s="117"/>
      <c r="JYM12" s="117"/>
      <c r="JYN12" s="117"/>
      <c r="JYO12" s="117"/>
      <c r="JYP12" s="117"/>
      <c r="JYQ12" s="117"/>
      <c r="JYR12" s="117"/>
      <c r="JYS12" s="117"/>
      <c r="JYT12" s="117"/>
      <c r="JYU12" s="117"/>
      <c r="JYV12" s="117"/>
      <c r="JYW12" s="117"/>
      <c r="JYX12" s="117"/>
      <c r="JYY12" s="117"/>
      <c r="JYZ12" s="117"/>
      <c r="JZA12" s="117"/>
      <c r="JZB12" s="117"/>
      <c r="JZC12" s="117"/>
      <c r="JZD12" s="117"/>
      <c r="JZE12" s="117"/>
      <c r="JZF12" s="117"/>
      <c r="JZG12" s="117"/>
      <c r="JZH12" s="117"/>
      <c r="JZI12" s="117"/>
      <c r="JZJ12" s="117"/>
      <c r="JZK12" s="117"/>
      <c r="JZL12" s="117"/>
      <c r="JZM12" s="117"/>
      <c r="JZN12" s="117"/>
      <c r="JZO12" s="117"/>
      <c r="JZP12" s="117"/>
      <c r="JZQ12" s="117"/>
      <c r="JZR12" s="117"/>
      <c r="JZS12" s="117"/>
      <c r="JZT12" s="117"/>
      <c r="JZU12" s="117"/>
      <c r="JZV12" s="117"/>
      <c r="JZW12" s="117"/>
      <c r="JZX12" s="117"/>
      <c r="JZY12" s="117"/>
      <c r="JZZ12" s="117"/>
      <c r="KAA12" s="117"/>
      <c r="KAB12" s="117"/>
      <c r="KAC12" s="117"/>
      <c r="KAD12" s="117"/>
      <c r="KAE12" s="117"/>
      <c r="KAF12" s="117"/>
      <c r="KAG12" s="117"/>
      <c r="KAH12" s="117"/>
      <c r="KAI12" s="117"/>
      <c r="KAJ12" s="117"/>
      <c r="KAK12" s="117"/>
      <c r="KAL12" s="117"/>
      <c r="KAM12" s="117"/>
      <c r="KAN12" s="117"/>
      <c r="KAO12" s="117"/>
      <c r="KAP12" s="117"/>
      <c r="KAQ12" s="117"/>
      <c r="KAR12" s="117"/>
      <c r="KAS12" s="117"/>
      <c r="KAT12" s="117"/>
      <c r="KAU12" s="117"/>
      <c r="KAV12" s="117"/>
      <c r="KAW12" s="117"/>
      <c r="KAX12" s="117"/>
      <c r="KAY12" s="117"/>
      <c r="KAZ12" s="117"/>
      <c r="KBA12" s="117"/>
      <c r="KBB12" s="117"/>
      <c r="KBC12" s="117"/>
      <c r="KBD12" s="117"/>
      <c r="KBE12" s="117"/>
      <c r="KBF12" s="117"/>
      <c r="KBG12" s="117"/>
      <c r="KBH12" s="117"/>
      <c r="KBI12" s="117"/>
      <c r="KBJ12" s="117"/>
      <c r="KBK12" s="117"/>
      <c r="KBL12" s="117"/>
      <c r="KBM12" s="117"/>
      <c r="KBN12" s="117"/>
      <c r="KBO12" s="117"/>
      <c r="KBP12" s="117"/>
      <c r="KBQ12" s="117"/>
      <c r="KBR12" s="117"/>
      <c r="KBS12" s="117"/>
      <c r="KBT12" s="117"/>
      <c r="KBU12" s="117"/>
      <c r="KBV12" s="117"/>
      <c r="KBW12" s="117"/>
      <c r="KBX12" s="117"/>
      <c r="KBY12" s="117"/>
      <c r="KBZ12" s="117"/>
      <c r="KCA12" s="117"/>
      <c r="KCB12" s="117"/>
      <c r="KCC12" s="117"/>
      <c r="KCD12" s="117"/>
      <c r="KCE12" s="117"/>
      <c r="KCF12" s="117"/>
      <c r="KCG12" s="117"/>
      <c r="KCH12" s="117"/>
      <c r="KCI12" s="117"/>
      <c r="KCJ12" s="117"/>
      <c r="KCK12" s="117"/>
      <c r="KCL12" s="117"/>
      <c r="KCM12" s="117"/>
      <c r="KCN12" s="117"/>
      <c r="KCO12" s="117"/>
      <c r="KCP12" s="117"/>
      <c r="KCQ12" s="117"/>
      <c r="KCR12" s="117"/>
      <c r="KCS12" s="117"/>
      <c r="KCT12" s="117"/>
      <c r="KCU12" s="117"/>
      <c r="KCV12" s="117"/>
      <c r="KCW12" s="117"/>
      <c r="KCX12" s="117"/>
      <c r="KCY12" s="117"/>
      <c r="KCZ12" s="117"/>
      <c r="KDA12" s="117"/>
      <c r="KDB12" s="117"/>
      <c r="KDC12" s="117"/>
      <c r="KDD12" s="117"/>
      <c r="KDE12" s="117"/>
      <c r="KDF12" s="117"/>
      <c r="KDG12" s="117"/>
      <c r="KDH12" s="117"/>
      <c r="KDI12" s="117"/>
      <c r="KDJ12" s="117"/>
      <c r="KDK12" s="117"/>
      <c r="KDL12" s="117"/>
      <c r="KDM12" s="117"/>
      <c r="KDN12" s="117"/>
      <c r="KDO12" s="117"/>
      <c r="KDP12" s="117"/>
      <c r="KDQ12" s="117"/>
      <c r="KDR12" s="117"/>
      <c r="KDS12" s="117"/>
      <c r="KDT12" s="117"/>
      <c r="KDU12" s="117"/>
      <c r="KDV12" s="117"/>
      <c r="KDW12" s="117"/>
      <c r="KDX12" s="117"/>
      <c r="KDY12" s="117"/>
      <c r="KDZ12" s="117"/>
      <c r="KEA12" s="117"/>
      <c r="KEB12" s="117"/>
      <c r="KEC12" s="117"/>
      <c r="KED12" s="117"/>
      <c r="KEE12" s="117"/>
      <c r="KEF12" s="117"/>
      <c r="KEG12" s="117"/>
      <c r="KEH12" s="117"/>
      <c r="KEI12" s="117"/>
      <c r="KEJ12" s="117"/>
      <c r="KEK12" s="117"/>
      <c r="KEL12" s="117"/>
      <c r="KEM12" s="117"/>
      <c r="KEN12" s="117"/>
      <c r="KEO12" s="117"/>
      <c r="KEP12" s="117"/>
      <c r="KEQ12" s="117"/>
      <c r="KER12" s="117"/>
      <c r="KES12" s="117"/>
      <c r="KET12" s="117"/>
      <c r="KEU12" s="117"/>
      <c r="KEV12" s="117"/>
      <c r="KEW12" s="117"/>
      <c r="KEX12" s="117"/>
      <c r="KEY12" s="117"/>
      <c r="KEZ12" s="117"/>
      <c r="KFA12" s="117"/>
      <c r="KFB12" s="117"/>
      <c r="KFC12" s="117"/>
      <c r="KFD12" s="117"/>
      <c r="KFE12" s="117"/>
      <c r="KFF12" s="117"/>
      <c r="KFG12" s="117"/>
      <c r="KFH12" s="117"/>
      <c r="KFI12" s="117"/>
      <c r="KFJ12" s="117"/>
      <c r="KFK12" s="117"/>
      <c r="KFL12" s="117"/>
      <c r="KFM12" s="117"/>
      <c r="KFN12" s="117"/>
      <c r="KFO12" s="117"/>
      <c r="KFP12" s="117"/>
      <c r="KFQ12" s="117"/>
      <c r="KFR12" s="117"/>
      <c r="KFS12" s="117"/>
      <c r="KFT12" s="117"/>
      <c r="KFU12" s="117"/>
      <c r="KFV12" s="117"/>
      <c r="KFW12" s="117"/>
      <c r="KFX12" s="117"/>
      <c r="KFY12" s="117"/>
      <c r="KFZ12" s="117"/>
      <c r="KGA12" s="117"/>
      <c r="KGB12" s="117"/>
      <c r="KGC12" s="117"/>
      <c r="KGD12" s="117"/>
      <c r="KGE12" s="117"/>
      <c r="KGF12" s="117"/>
      <c r="KGG12" s="117"/>
      <c r="KGH12" s="117"/>
      <c r="KGI12" s="117"/>
      <c r="KGJ12" s="117"/>
      <c r="KGK12" s="117"/>
      <c r="KGL12" s="117"/>
      <c r="KGM12" s="117"/>
      <c r="KGN12" s="117"/>
      <c r="KGO12" s="117"/>
      <c r="KGP12" s="117"/>
      <c r="KGQ12" s="117"/>
      <c r="KGR12" s="117"/>
      <c r="KGS12" s="117"/>
      <c r="KGT12" s="117"/>
      <c r="KGU12" s="117"/>
      <c r="KGV12" s="117"/>
      <c r="KGW12" s="117"/>
      <c r="KGX12" s="117"/>
      <c r="KGY12" s="117"/>
      <c r="KGZ12" s="117"/>
      <c r="KHA12" s="117"/>
      <c r="KHB12" s="117"/>
      <c r="KHC12" s="117"/>
      <c r="KHD12" s="117"/>
      <c r="KHE12" s="117"/>
      <c r="KHF12" s="117"/>
      <c r="KHG12" s="117"/>
      <c r="KHH12" s="117"/>
      <c r="KHI12" s="117"/>
      <c r="KHJ12" s="117"/>
      <c r="KHK12" s="117"/>
      <c r="KHL12" s="117"/>
      <c r="KHM12" s="117"/>
      <c r="KHN12" s="117"/>
      <c r="KHO12" s="117"/>
      <c r="KHP12" s="117"/>
      <c r="KHQ12" s="117"/>
      <c r="KHR12" s="117"/>
      <c r="KHS12" s="117"/>
      <c r="KHT12" s="117"/>
      <c r="KHU12" s="117"/>
      <c r="KHV12" s="117"/>
      <c r="KHW12" s="117"/>
      <c r="KHX12" s="117"/>
      <c r="KHY12" s="117"/>
      <c r="KHZ12" s="117"/>
      <c r="KIA12" s="117"/>
      <c r="KIB12" s="117"/>
      <c r="KIC12" s="117"/>
      <c r="KID12" s="117"/>
      <c r="KIE12" s="117"/>
      <c r="KIF12" s="117"/>
      <c r="KIG12" s="117"/>
      <c r="KIH12" s="117"/>
      <c r="KII12" s="117"/>
      <c r="KIJ12" s="117"/>
      <c r="KIK12" s="117"/>
      <c r="KIL12" s="117"/>
      <c r="KIM12" s="117"/>
      <c r="KIN12" s="117"/>
      <c r="KIO12" s="117"/>
      <c r="KIP12" s="117"/>
      <c r="KIQ12" s="117"/>
      <c r="KIR12" s="117"/>
      <c r="KIS12" s="117"/>
      <c r="KIT12" s="117"/>
      <c r="KIU12" s="117"/>
      <c r="KIV12" s="117"/>
      <c r="KIW12" s="117"/>
      <c r="KIX12" s="117"/>
      <c r="KIY12" s="117"/>
      <c r="KIZ12" s="117"/>
      <c r="KJA12" s="117"/>
      <c r="KJB12" s="117"/>
      <c r="KJC12" s="117"/>
      <c r="KJD12" s="117"/>
      <c r="KJE12" s="117"/>
      <c r="KJF12" s="117"/>
      <c r="KJG12" s="117"/>
      <c r="KJH12" s="117"/>
      <c r="KJI12" s="117"/>
      <c r="KJJ12" s="117"/>
      <c r="KJK12" s="117"/>
      <c r="KJL12" s="117"/>
      <c r="KJM12" s="117"/>
      <c r="KJN12" s="117"/>
      <c r="KJO12" s="117"/>
      <c r="KJP12" s="117"/>
      <c r="KJQ12" s="117"/>
      <c r="KJR12" s="117"/>
      <c r="KJS12" s="117"/>
      <c r="KJT12" s="117"/>
      <c r="KJU12" s="117"/>
      <c r="KJV12" s="117"/>
      <c r="KJW12" s="117"/>
      <c r="KJX12" s="117"/>
      <c r="KJY12" s="117"/>
      <c r="KJZ12" s="117"/>
      <c r="KKA12" s="117"/>
      <c r="KKB12" s="117"/>
      <c r="KKC12" s="117"/>
      <c r="KKD12" s="117"/>
      <c r="KKE12" s="117"/>
      <c r="KKF12" s="117"/>
      <c r="KKG12" s="117"/>
      <c r="KKH12" s="117"/>
      <c r="KKI12" s="117"/>
      <c r="KKJ12" s="117"/>
      <c r="KKK12" s="117"/>
      <c r="KKL12" s="117"/>
      <c r="KKM12" s="117"/>
      <c r="KKN12" s="117"/>
      <c r="KKO12" s="117"/>
      <c r="KKP12" s="117"/>
      <c r="KKQ12" s="117"/>
      <c r="KKR12" s="117"/>
      <c r="KKS12" s="117"/>
      <c r="KKT12" s="117"/>
      <c r="KKU12" s="117"/>
      <c r="KKV12" s="117"/>
      <c r="KKW12" s="117"/>
      <c r="KKX12" s="117"/>
      <c r="KKY12" s="117"/>
      <c r="KKZ12" s="117"/>
      <c r="KLA12" s="117"/>
      <c r="KLB12" s="117"/>
      <c r="KLC12" s="117"/>
      <c r="KLD12" s="117"/>
      <c r="KLE12" s="117"/>
      <c r="KLF12" s="117"/>
      <c r="KLG12" s="117"/>
      <c r="KLH12" s="117"/>
      <c r="KLI12" s="117"/>
      <c r="KLJ12" s="117"/>
      <c r="KLK12" s="117"/>
      <c r="KLL12" s="117"/>
      <c r="KLM12" s="117"/>
      <c r="KLN12" s="117"/>
      <c r="KLO12" s="117"/>
      <c r="KLP12" s="117"/>
      <c r="KLQ12" s="117"/>
      <c r="KLR12" s="117"/>
      <c r="KLS12" s="117"/>
      <c r="KLT12" s="117"/>
      <c r="KLU12" s="117"/>
      <c r="KLV12" s="117"/>
      <c r="KLW12" s="117"/>
      <c r="KLX12" s="117"/>
      <c r="KLY12" s="117"/>
      <c r="KLZ12" s="117"/>
      <c r="KMA12" s="117"/>
      <c r="KMB12" s="117"/>
      <c r="KMC12" s="117"/>
      <c r="KMD12" s="117"/>
      <c r="KME12" s="117"/>
      <c r="KMF12" s="117"/>
      <c r="KMG12" s="117"/>
      <c r="KMH12" s="117"/>
      <c r="KMI12" s="117"/>
      <c r="KMJ12" s="117"/>
      <c r="KMK12" s="117"/>
      <c r="KML12" s="117"/>
      <c r="KMM12" s="117"/>
      <c r="KMN12" s="117"/>
      <c r="KMO12" s="117"/>
      <c r="KMP12" s="117"/>
      <c r="KMQ12" s="117"/>
      <c r="KMR12" s="117"/>
      <c r="KMS12" s="117"/>
      <c r="KMT12" s="117"/>
      <c r="KMU12" s="117"/>
      <c r="KMV12" s="117"/>
      <c r="KMW12" s="117"/>
      <c r="KMX12" s="117"/>
      <c r="KMY12" s="117"/>
      <c r="KMZ12" s="117"/>
      <c r="KNA12" s="117"/>
      <c r="KNB12" s="117"/>
      <c r="KNC12" s="117"/>
      <c r="KND12" s="117"/>
      <c r="KNE12" s="117"/>
      <c r="KNF12" s="117"/>
      <c r="KNG12" s="117"/>
      <c r="KNH12" s="117"/>
      <c r="KNI12" s="117"/>
      <c r="KNJ12" s="117"/>
      <c r="KNK12" s="117"/>
      <c r="KNL12" s="117"/>
      <c r="KNM12" s="117"/>
      <c r="KNN12" s="117"/>
      <c r="KNO12" s="117"/>
      <c r="KNP12" s="117"/>
      <c r="KNQ12" s="117"/>
      <c r="KNR12" s="117"/>
      <c r="KNS12" s="117"/>
      <c r="KNT12" s="117"/>
      <c r="KNU12" s="117"/>
      <c r="KNV12" s="117"/>
      <c r="KNW12" s="117"/>
      <c r="KNX12" s="117"/>
      <c r="KNY12" s="117"/>
      <c r="KNZ12" s="117"/>
      <c r="KOA12" s="117"/>
      <c r="KOB12" s="117"/>
      <c r="KOC12" s="117"/>
      <c r="KOD12" s="117"/>
      <c r="KOE12" s="117"/>
      <c r="KOF12" s="117"/>
      <c r="KOG12" s="117"/>
      <c r="KOH12" s="117"/>
      <c r="KOI12" s="117"/>
      <c r="KOJ12" s="117"/>
      <c r="KOK12" s="117"/>
      <c r="KOL12" s="117"/>
      <c r="KOM12" s="117"/>
      <c r="KON12" s="117"/>
      <c r="KOO12" s="117"/>
      <c r="KOP12" s="117"/>
      <c r="KOQ12" s="117"/>
      <c r="KOR12" s="117"/>
      <c r="KOS12" s="117"/>
      <c r="KOT12" s="117"/>
      <c r="KOU12" s="117"/>
      <c r="KOV12" s="117"/>
      <c r="KOW12" s="117"/>
      <c r="KOX12" s="117"/>
      <c r="KOY12" s="117"/>
      <c r="KOZ12" s="117"/>
      <c r="KPA12" s="117"/>
      <c r="KPB12" s="117"/>
      <c r="KPC12" s="117"/>
      <c r="KPD12" s="117"/>
      <c r="KPE12" s="117"/>
      <c r="KPF12" s="117"/>
      <c r="KPG12" s="117"/>
      <c r="KPH12" s="117"/>
      <c r="KPI12" s="117"/>
      <c r="KPJ12" s="117"/>
      <c r="KPK12" s="117"/>
      <c r="KPL12" s="117"/>
      <c r="KPM12" s="117"/>
      <c r="KPN12" s="117"/>
      <c r="KPO12" s="117"/>
      <c r="KPP12" s="117"/>
      <c r="KPQ12" s="117"/>
      <c r="KPR12" s="117"/>
      <c r="KPS12" s="117"/>
      <c r="KPT12" s="117"/>
      <c r="KPU12" s="117"/>
      <c r="KPV12" s="117"/>
      <c r="KPW12" s="117"/>
      <c r="KPX12" s="117"/>
      <c r="KPY12" s="117"/>
      <c r="KPZ12" s="117"/>
      <c r="KQA12" s="117"/>
      <c r="KQB12" s="117"/>
      <c r="KQC12" s="117"/>
      <c r="KQD12" s="117"/>
      <c r="KQE12" s="117"/>
      <c r="KQF12" s="117"/>
      <c r="KQG12" s="117"/>
      <c r="KQH12" s="117"/>
      <c r="KQI12" s="117"/>
      <c r="KQJ12" s="117"/>
      <c r="KQK12" s="117"/>
      <c r="KQL12" s="117"/>
      <c r="KQM12" s="117"/>
      <c r="KQN12" s="117"/>
      <c r="KQO12" s="117"/>
      <c r="KQP12" s="117"/>
      <c r="KQQ12" s="117"/>
      <c r="KQR12" s="117"/>
      <c r="KQS12" s="117"/>
      <c r="KQT12" s="117"/>
      <c r="KQU12" s="117"/>
      <c r="KQV12" s="117"/>
      <c r="KQW12" s="117"/>
      <c r="KQX12" s="117"/>
      <c r="KQY12" s="117"/>
      <c r="KQZ12" s="117"/>
      <c r="KRA12" s="117"/>
      <c r="KRB12" s="117"/>
      <c r="KRC12" s="117"/>
      <c r="KRD12" s="117"/>
      <c r="KRE12" s="117"/>
      <c r="KRF12" s="117"/>
      <c r="KRG12" s="117"/>
      <c r="KRH12" s="117"/>
      <c r="KRI12" s="117"/>
      <c r="KRJ12" s="117"/>
      <c r="KRK12" s="117"/>
      <c r="KRL12" s="117"/>
      <c r="KRM12" s="117"/>
      <c r="KRN12" s="117"/>
      <c r="KRO12" s="117"/>
      <c r="KRP12" s="117"/>
      <c r="KRQ12" s="117"/>
      <c r="KRR12" s="117"/>
      <c r="KRS12" s="117"/>
      <c r="KRT12" s="117"/>
      <c r="KRU12" s="117"/>
      <c r="KRV12" s="117"/>
      <c r="KRW12" s="117"/>
      <c r="KRX12" s="117"/>
      <c r="KRY12" s="117"/>
      <c r="KRZ12" s="117"/>
      <c r="KSA12" s="117"/>
      <c r="KSB12" s="117"/>
      <c r="KSC12" s="117"/>
      <c r="KSD12" s="117"/>
      <c r="KSE12" s="117"/>
      <c r="KSF12" s="117"/>
      <c r="KSG12" s="117"/>
      <c r="KSH12" s="117"/>
      <c r="KSI12" s="117"/>
      <c r="KSJ12" s="117"/>
      <c r="KSK12" s="117"/>
      <c r="KSL12" s="117"/>
      <c r="KSM12" s="117"/>
      <c r="KSN12" s="117"/>
      <c r="KSO12" s="117"/>
      <c r="KSP12" s="117"/>
      <c r="KSQ12" s="117"/>
      <c r="KSR12" s="117"/>
      <c r="KSS12" s="117"/>
      <c r="KST12" s="117"/>
      <c r="KSU12" s="117"/>
      <c r="KSV12" s="117"/>
      <c r="KSW12" s="117"/>
      <c r="KSX12" s="117"/>
      <c r="KSY12" s="117"/>
      <c r="KSZ12" s="117"/>
      <c r="KTA12" s="117"/>
      <c r="KTB12" s="117"/>
      <c r="KTC12" s="117"/>
      <c r="KTD12" s="117"/>
      <c r="KTE12" s="117"/>
      <c r="KTF12" s="117"/>
      <c r="KTG12" s="117"/>
      <c r="KTH12" s="117"/>
      <c r="KTI12" s="117"/>
      <c r="KTJ12" s="117"/>
      <c r="KTK12" s="117"/>
      <c r="KTL12" s="117"/>
      <c r="KTM12" s="117"/>
      <c r="KTN12" s="117"/>
      <c r="KTO12" s="117"/>
      <c r="KTP12" s="117"/>
      <c r="KTQ12" s="117"/>
      <c r="KTR12" s="117"/>
      <c r="KTS12" s="117"/>
      <c r="KTT12" s="117"/>
      <c r="KTU12" s="117"/>
      <c r="KTV12" s="117"/>
      <c r="KTW12" s="117"/>
      <c r="KTX12" s="117"/>
      <c r="KTY12" s="117"/>
      <c r="KTZ12" s="117"/>
      <c r="KUA12" s="117"/>
      <c r="KUB12" s="117"/>
      <c r="KUC12" s="117"/>
      <c r="KUD12" s="117"/>
      <c r="KUE12" s="117"/>
      <c r="KUF12" s="117"/>
      <c r="KUG12" s="117"/>
      <c r="KUH12" s="117"/>
      <c r="KUI12" s="117"/>
      <c r="KUJ12" s="117"/>
      <c r="KUK12" s="117"/>
      <c r="KUL12" s="117"/>
      <c r="KUM12" s="117"/>
      <c r="KUN12" s="117"/>
      <c r="KUO12" s="117"/>
      <c r="KUP12" s="117"/>
      <c r="KUQ12" s="117"/>
      <c r="KUR12" s="117"/>
      <c r="KUS12" s="117"/>
      <c r="KUT12" s="117"/>
      <c r="KUU12" s="117"/>
      <c r="KUV12" s="117"/>
      <c r="KUW12" s="117"/>
      <c r="KUX12" s="117"/>
      <c r="KUY12" s="117"/>
      <c r="KUZ12" s="117"/>
      <c r="KVA12" s="117"/>
      <c r="KVB12" s="117"/>
      <c r="KVC12" s="117"/>
      <c r="KVD12" s="117"/>
      <c r="KVE12" s="117"/>
      <c r="KVF12" s="117"/>
      <c r="KVG12" s="117"/>
      <c r="KVH12" s="117"/>
      <c r="KVI12" s="117"/>
      <c r="KVJ12" s="117"/>
      <c r="KVK12" s="117"/>
      <c r="KVL12" s="117"/>
      <c r="KVM12" s="117"/>
      <c r="KVN12" s="117"/>
      <c r="KVO12" s="117"/>
      <c r="KVP12" s="117"/>
      <c r="KVQ12" s="117"/>
      <c r="KVR12" s="117"/>
      <c r="KVS12" s="117"/>
      <c r="KVT12" s="117"/>
      <c r="KVU12" s="117"/>
      <c r="KVV12" s="117"/>
      <c r="KVW12" s="117"/>
      <c r="KVX12" s="117"/>
      <c r="KVY12" s="117"/>
      <c r="KVZ12" s="117"/>
      <c r="KWA12" s="117"/>
      <c r="KWB12" s="117"/>
      <c r="KWC12" s="117"/>
      <c r="KWD12" s="117"/>
      <c r="KWE12" s="117"/>
      <c r="KWF12" s="117"/>
      <c r="KWG12" s="117"/>
      <c r="KWH12" s="117"/>
      <c r="KWI12" s="117"/>
      <c r="KWJ12" s="117"/>
      <c r="KWK12" s="117"/>
      <c r="KWL12" s="117"/>
      <c r="KWM12" s="117"/>
      <c r="KWN12" s="117"/>
      <c r="KWO12" s="117"/>
      <c r="KWP12" s="117"/>
      <c r="KWQ12" s="117"/>
      <c r="KWR12" s="117"/>
      <c r="KWS12" s="117"/>
      <c r="KWT12" s="117"/>
      <c r="KWU12" s="117"/>
      <c r="KWV12" s="117"/>
      <c r="KWW12" s="117"/>
      <c r="KWX12" s="117"/>
      <c r="KWY12" s="117"/>
      <c r="KWZ12" s="117"/>
      <c r="KXA12" s="117"/>
      <c r="KXB12" s="117"/>
      <c r="KXC12" s="117"/>
      <c r="KXD12" s="117"/>
      <c r="KXE12" s="117"/>
      <c r="KXF12" s="117"/>
      <c r="KXG12" s="117"/>
      <c r="KXH12" s="117"/>
      <c r="KXI12" s="117"/>
      <c r="KXJ12" s="117"/>
      <c r="KXK12" s="117"/>
      <c r="KXL12" s="117"/>
      <c r="KXM12" s="117"/>
      <c r="KXN12" s="117"/>
      <c r="KXO12" s="117"/>
      <c r="KXP12" s="117"/>
      <c r="KXQ12" s="117"/>
      <c r="KXR12" s="117"/>
      <c r="KXS12" s="117"/>
      <c r="KXT12" s="117"/>
      <c r="KXU12" s="117"/>
      <c r="KXV12" s="117"/>
      <c r="KXW12" s="117"/>
      <c r="KXX12" s="117"/>
      <c r="KXY12" s="117"/>
      <c r="KXZ12" s="117"/>
      <c r="KYA12" s="117"/>
      <c r="KYB12" s="117"/>
      <c r="KYC12" s="117"/>
      <c r="KYD12" s="117"/>
      <c r="KYE12" s="117"/>
      <c r="KYF12" s="117"/>
      <c r="KYG12" s="117"/>
      <c r="KYH12" s="117"/>
      <c r="KYI12" s="117"/>
      <c r="KYJ12" s="117"/>
      <c r="KYK12" s="117"/>
      <c r="KYL12" s="117"/>
      <c r="KYM12" s="117"/>
      <c r="KYN12" s="117"/>
      <c r="KYO12" s="117"/>
      <c r="KYP12" s="117"/>
      <c r="KYQ12" s="117"/>
      <c r="KYR12" s="117"/>
      <c r="KYS12" s="117"/>
      <c r="KYT12" s="117"/>
      <c r="KYU12" s="117"/>
      <c r="KYV12" s="117"/>
      <c r="KYW12" s="117"/>
      <c r="KYX12" s="117"/>
      <c r="KYY12" s="117"/>
      <c r="KYZ12" s="117"/>
      <c r="KZA12" s="117"/>
      <c r="KZB12" s="117"/>
      <c r="KZC12" s="117"/>
      <c r="KZD12" s="117"/>
      <c r="KZE12" s="117"/>
      <c r="KZF12" s="117"/>
      <c r="KZG12" s="117"/>
      <c r="KZH12" s="117"/>
      <c r="KZI12" s="117"/>
      <c r="KZJ12" s="117"/>
      <c r="KZK12" s="117"/>
      <c r="KZL12" s="117"/>
      <c r="KZM12" s="117"/>
      <c r="KZN12" s="117"/>
      <c r="KZO12" s="117"/>
      <c r="KZP12" s="117"/>
      <c r="KZQ12" s="117"/>
      <c r="KZR12" s="117"/>
      <c r="KZS12" s="117"/>
      <c r="KZT12" s="117"/>
      <c r="KZU12" s="117"/>
      <c r="KZV12" s="117"/>
      <c r="KZW12" s="117"/>
      <c r="KZX12" s="117"/>
      <c r="KZY12" s="117"/>
      <c r="KZZ12" s="117"/>
      <c r="LAA12" s="117"/>
      <c r="LAB12" s="117"/>
      <c r="LAC12" s="117"/>
      <c r="LAD12" s="117"/>
      <c r="LAE12" s="117"/>
      <c r="LAF12" s="117"/>
      <c r="LAG12" s="117"/>
      <c r="LAH12" s="117"/>
      <c r="LAI12" s="117"/>
      <c r="LAJ12" s="117"/>
      <c r="LAK12" s="117"/>
      <c r="LAL12" s="117"/>
      <c r="LAM12" s="117"/>
      <c r="LAN12" s="117"/>
      <c r="LAO12" s="117"/>
      <c r="LAP12" s="117"/>
      <c r="LAQ12" s="117"/>
      <c r="LAR12" s="117"/>
      <c r="LAS12" s="117"/>
      <c r="LAT12" s="117"/>
      <c r="LAU12" s="117"/>
      <c r="LAV12" s="117"/>
      <c r="LAW12" s="117"/>
      <c r="LAX12" s="117"/>
      <c r="LAY12" s="117"/>
      <c r="LAZ12" s="117"/>
      <c r="LBA12" s="117"/>
      <c r="LBB12" s="117"/>
      <c r="LBC12" s="117"/>
      <c r="LBD12" s="117"/>
      <c r="LBE12" s="117"/>
      <c r="LBF12" s="117"/>
      <c r="LBG12" s="117"/>
      <c r="LBH12" s="117"/>
      <c r="LBI12" s="117"/>
      <c r="LBJ12" s="117"/>
      <c r="LBK12" s="117"/>
      <c r="LBL12" s="117"/>
      <c r="LBM12" s="117"/>
      <c r="LBN12" s="117"/>
      <c r="LBO12" s="117"/>
      <c r="LBP12" s="117"/>
      <c r="LBQ12" s="117"/>
      <c r="LBR12" s="117"/>
      <c r="LBS12" s="117"/>
      <c r="LBT12" s="117"/>
      <c r="LBU12" s="117"/>
      <c r="LBV12" s="117"/>
      <c r="LBW12" s="117"/>
      <c r="LBX12" s="117"/>
      <c r="LBY12" s="117"/>
      <c r="LBZ12" s="117"/>
      <c r="LCA12" s="117"/>
      <c r="LCB12" s="117"/>
      <c r="LCC12" s="117"/>
      <c r="LCD12" s="117"/>
      <c r="LCE12" s="117"/>
      <c r="LCF12" s="117"/>
      <c r="LCG12" s="117"/>
      <c r="LCH12" s="117"/>
      <c r="LCI12" s="117"/>
      <c r="LCJ12" s="117"/>
      <c r="LCK12" s="117"/>
      <c r="LCL12" s="117"/>
      <c r="LCM12" s="117"/>
      <c r="LCN12" s="117"/>
      <c r="LCO12" s="117"/>
      <c r="LCP12" s="117"/>
      <c r="LCQ12" s="117"/>
      <c r="LCR12" s="117"/>
      <c r="LCS12" s="117"/>
      <c r="LCT12" s="117"/>
      <c r="LCU12" s="117"/>
      <c r="LCV12" s="117"/>
      <c r="LCW12" s="117"/>
      <c r="LCX12" s="117"/>
      <c r="LCY12" s="117"/>
      <c r="LCZ12" s="117"/>
      <c r="LDA12" s="117"/>
      <c r="LDB12" s="117"/>
      <c r="LDC12" s="117"/>
      <c r="LDD12" s="117"/>
      <c r="LDE12" s="117"/>
      <c r="LDF12" s="117"/>
      <c r="LDG12" s="117"/>
      <c r="LDH12" s="117"/>
      <c r="LDI12" s="117"/>
      <c r="LDJ12" s="117"/>
      <c r="LDK12" s="117"/>
      <c r="LDL12" s="117"/>
      <c r="LDM12" s="117"/>
      <c r="LDN12" s="117"/>
      <c r="LDO12" s="117"/>
      <c r="LDP12" s="117"/>
      <c r="LDQ12" s="117"/>
      <c r="LDR12" s="117"/>
      <c r="LDS12" s="117"/>
      <c r="LDT12" s="117"/>
      <c r="LDU12" s="117"/>
      <c r="LDV12" s="117"/>
      <c r="LDW12" s="117"/>
      <c r="LDX12" s="117"/>
      <c r="LDY12" s="117"/>
      <c r="LDZ12" s="117"/>
      <c r="LEA12" s="117"/>
      <c r="LEB12" s="117"/>
      <c r="LEC12" s="117"/>
      <c r="LED12" s="117"/>
      <c r="LEE12" s="117"/>
      <c r="LEF12" s="117"/>
      <c r="LEG12" s="117"/>
      <c r="LEH12" s="117"/>
      <c r="LEI12" s="117"/>
      <c r="LEJ12" s="117"/>
      <c r="LEK12" s="117"/>
      <c r="LEL12" s="117"/>
      <c r="LEM12" s="117"/>
      <c r="LEN12" s="117"/>
      <c r="LEO12" s="117"/>
      <c r="LEP12" s="117"/>
      <c r="LEQ12" s="117"/>
      <c r="LER12" s="117"/>
      <c r="LES12" s="117"/>
      <c r="LET12" s="117"/>
      <c r="LEU12" s="117"/>
      <c r="LEV12" s="117"/>
      <c r="LEW12" s="117"/>
      <c r="LEX12" s="117"/>
      <c r="LEY12" s="117"/>
      <c r="LEZ12" s="117"/>
      <c r="LFA12" s="117"/>
      <c r="LFB12" s="117"/>
      <c r="LFC12" s="117"/>
      <c r="LFD12" s="117"/>
      <c r="LFE12" s="117"/>
      <c r="LFF12" s="117"/>
      <c r="LFG12" s="117"/>
      <c r="LFH12" s="117"/>
      <c r="LFI12" s="117"/>
      <c r="LFJ12" s="117"/>
      <c r="LFK12" s="117"/>
      <c r="LFL12" s="117"/>
      <c r="LFM12" s="117"/>
      <c r="LFN12" s="117"/>
      <c r="LFO12" s="117"/>
      <c r="LFP12" s="117"/>
      <c r="LFQ12" s="117"/>
      <c r="LFR12" s="117"/>
      <c r="LFS12" s="117"/>
      <c r="LFT12" s="117"/>
      <c r="LFU12" s="117"/>
      <c r="LFV12" s="117"/>
      <c r="LFW12" s="117"/>
      <c r="LFX12" s="117"/>
      <c r="LFY12" s="117"/>
      <c r="LFZ12" s="117"/>
      <c r="LGA12" s="117"/>
      <c r="LGB12" s="117"/>
      <c r="LGC12" s="117"/>
      <c r="LGD12" s="117"/>
      <c r="LGE12" s="117"/>
      <c r="LGF12" s="117"/>
      <c r="LGG12" s="117"/>
      <c r="LGH12" s="117"/>
      <c r="LGI12" s="117"/>
      <c r="LGJ12" s="117"/>
      <c r="LGK12" s="117"/>
      <c r="LGL12" s="117"/>
      <c r="LGM12" s="117"/>
      <c r="LGN12" s="117"/>
      <c r="LGO12" s="117"/>
      <c r="LGP12" s="117"/>
      <c r="LGQ12" s="117"/>
      <c r="LGR12" s="117"/>
      <c r="LGS12" s="117"/>
      <c r="LGT12" s="117"/>
      <c r="LGU12" s="117"/>
      <c r="LGV12" s="117"/>
      <c r="LGW12" s="117"/>
      <c r="LGX12" s="117"/>
      <c r="LGY12" s="117"/>
      <c r="LGZ12" s="117"/>
      <c r="LHA12" s="117"/>
      <c r="LHB12" s="117"/>
      <c r="LHC12" s="117"/>
      <c r="LHD12" s="117"/>
      <c r="LHE12" s="117"/>
      <c r="LHF12" s="117"/>
      <c r="LHG12" s="117"/>
      <c r="LHH12" s="117"/>
      <c r="LHI12" s="117"/>
      <c r="LHJ12" s="117"/>
      <c r="LHK12" s="117"/>
      <c r="LHL12" s="117"/>
      <c r="LHM12" s="117"/>
      <c r="LHN12" s="117"/>
      <c r="LHO12" s="117"/>
      <c r="LHP12" s="117"/>
      <c r="LHQ12" s="117"/>
      <c r="LHR12" s="117"/>
      <c r="LHS12" s="117"/>
      <c r="LHT12" s="117"/>
      <c r="LHU12" s="117"/>
      <c r="LHV12" s="117"/>
      <c r="LHW12" s="117"/>
      <c r="LHX12" s="117"/>
      <c r="LHY12" s="117"/>
      <c r="LHZ12" s="117"/>
      <c r="LIA12" s="117"/>
      <c r="LIB12" s="117"/>
      <c r="LIC12" s="117"/>
      <c r="LID12" s="117"/>
      <c r="LIE12" s="117"/>
      <c r="LIF12" s="117"/>
      <c r="LIG12" s="117"/>
      <c r="LIH12" s="117"/>
      <c r="LII12" s="117"/>
      <c r="LIJ12" s="117"/>
      <c r="LIK12" s="117"/>
      <c r="LIL12" s="117"/>
      <c r="LIM12" s="117"/>
      <c r="LIN12" s="117"/>
      <c r="LIO12" s="117"/>
      <c r="LIP12" s="117"/>
      <c r="LIQ12" s="117"/>
      <c r="LIR12" s="117"/>
      <c r="LIS12" s="117"/>
      <c r="LIT12" s="117"/>
      <c r="LIU12" s="117"/>
      <c r="LIV12" s="117"/>
      <c r="LIW12" s="117"/>
      <c r="LIX12" s="117"/>
      <c r="LIY12" s="117"/>
      <c r="LIZ12" s="117"/>
      <c r="LJA12" s="117"/>
      <c r="LJB12" s="117"/>
      <c r="LJC12" s="117"/>
      <c r="LJD12" s="117"/>
      <c r="LJE12" s="117"/>
      <c r="LJF12" s="117"/>
      <c r="LJG12" s="117"/>
      <c r="LJH12" s="117"/>
      <c r="LJI12" s="117"/>
      <c r="LJJ12" s="117"/>
      <c r="LJK12" s="117"/>
      <c r="LJL12" s="117"/>
      <c r="LJM12" s="117"/>
      <c r="LJN12" s="117"/>
      <c r="LJO12" s="117"/>
      <c r="LJP12" s="117"/>
      <c r="LJQ12" s="117"/>
      <c r="LJR12" s="117"/>
      <c r="LJS12" s="117"/>
      <c r="LJT12" s="117"/>
      <c r="LJU12" s="117"/>
      <c r="LJV12" s="117"/>
      <c r="LJW12" s="117"/>
      <c r="LJX12" s="117"/>
      <c r="LJY12" s="117"/>
      <c r="LJZ12" s="117"/>
      <c r="LKA12" s="117"/>
      <c r="LKB12" s="117"/>
      <c r="LKC12" s="117"/>
      <c r="LKD12" s="117"/>
      <c r="LKE12" s="117"/>
      <c r="LKF12" s="117"/>
      <c r="LKG12" s="117"/>
      <c r="LKH12" s="117"/>
      <c r="LKI12" s="117"/>
      <c r="LKJ12" s="117"/>
      <c r="LKK12" s="117"/>
      <c r="LKL12" s="117"/>
      <c r="LKM12" s="117"/>
      <c r="LKN12" s="117"/>
      <c r="LKO12" s="117"/>
      <c r="LKP12" s="117"/>
      <c r="LKQ12" s="117"/>
      <c r="LKR12" s="117"/>
      <c r="LKS12" s="117"/>
      <c r="LKT12" s="117"/>
      <c r="LKU12" s="117"/>
      <c r="LKV12" s="117"/>
      <c r="LKW12" s="117"/>
      <c r="LKX12" s="117"/>
      <c r="LKY12" s="117"/>
      <c r="LKZ12" s="117"/>
      <c r="LLA12" s="117"/>
      <c r="LLB12" s="117"/>
      <c r="LLC12" s="117"/>
      <c r="LLD12" s="117"/>
      <c r="LLE12" s="117"/>
      <c r="LLF12" s="117"/>
      <c r="LLG12" s="117"/>
      <c r="LLH12" s="117"/>
      <c r="LLI12" s="117"/>
      <c r="LLJ12" s="117"/>
      <c r="LLK12" s="117"/>
      <c r="LLL12" s="117"/>
      <c r="LLM12" s="117"/>
      <c r="LLN12" s="117"/>
      <c r="LLO12" s="117"/>
      <c r="LLP12" s="117"/>
      <c r="LLQ12" s="117"/>
      <c r="LLR12" s="117"/>
      <c r="LLS12" s="117"/>
      <c r="LLT12" s="117"/>
      <c r="LLU12" s="117"/>
      <c r="LLV12" s="117"/>
      <c r="LLW12" s="117"/>
      <c r="LLX12" s="117"/>
      <c r="LLY12" s="117"/>
      <c r="LLZ12" s="117"/>
      <c r="LMA12" s="117"/>
      <c r="LMB12" s="117"/>
      <c r="LMC12" s="117"/>
      <c r="LMD12" s="117"/>
      <c r="LME12" s="117"/>
      <c r="LMF12" s="117"/>
      <c r="LMG12" s="117"/>
      <c r="LMH12" s="117"/>
      <c r="LMI12" s="117"/>
      <c r="LMJ12" s="117"/>
      <c r="LMK12" s="117"/>
      <c r="LML12" s="117"/>
      <c r="LMM12" s="117"/>
      <c r="LMN12" s="117"/>
      <c r="LMO12" s="117"/>
      <c r="LMP12" s="117"/>
      <c r="LMQ12" s="117"/>
      <c r="LMR12" s="117"/>
      <c r="LMS12" s="117"/>
      <c r="LMT12" s="117"/>
      <c r="LMU12" s="117"/>
      <c r="LMV12" s="117"/>
      <c r="LMW12" s="117"/>
      <c r="LMX12" s="117"/>
      <c r="LMY12" s="117"/>
      <c r="LMZ12" s="117"/>
      <c r="LNA12" s="117"/>
      <c r="LNB12" s="117"/>
      <c r="LNC12" s="117"/>
      <c r="LND12" s="117"/>
      <c r="LNE12" s="117"/>
      <c r="LNF12" s="117"/>
      <c r="LNG12" s="117"/>
      <c r="LNH12" s="117"/>
      <c r="LNI12" s="117"/>
      <c r="LNJ12" s="117"/>
      <c r="LNK12" s="117"/>
      <c r="LNL12" s="117"/>
      <c r="LNM12" s="117"/>
      <c r="LNN12" s="117"/>
      <c r="LNO12" s="117"/>
      <c r="LNP12" s="117"/>
      <c r="LNQ12" s="117"/>
      <c r="LNR12" s="117"/>
      <c r="LNS12" s="117"/>
      <c r="LNT12" s="117"/>
      <c r="LNU12" s="117"/>
      <c r="LNV12" s="117"/>
      <c r="LNW12" s="117"/>
      <c r="LNX12" s="117"/>
      <c r="LNY12" s="117"/>
      <c r="LNZ12" s="117"/>
      <c r="LOA12" s="117"/>
      <c r="LOB12" s="117"/>
      <c r="LOC12" s="117"/>
      <c r="LOD12" s="117"/>
      <c r="LOE12" s="117"/>
      <c r="LOF12" s="117"/>
      <c r="LOG12" s="117"/>
      <c r="LOH12" s="117"/>
      <c r="LOI12" s="117"/>
      <c r="LOJ12" s="117"/>
      <c r="LOK12" s="117"/>
      <c r="LOL12" s="117"/>
      <c r="LOM12" s="117"/>
      <c r="LON12" s="117"/>
      <c r="LOO12" s="117"/>
      <c r="LOP12" s="117"/>
      <c r="LOQ12" s="117"/>
      <c r="LOR12" s="117"/>
      <c r="LOS12" s="117"/>
      <c r="LOT12" s="117"/>
      <c r="LOU12" s="117"/>
      <c r="LOV12" s="117"/>
      <c r="LOW12" s="117"/>
      <c r="LOX12" s="117"/>
      <c r="LOY12" s="117"/>
      <c r="LOZ12" s="117"/>
      <c r="LPA12" s="117"/>
      <c r="LPB12" s="117"/>
      <c r="LPC12" s="117"/>
      <c r="LPD12" s="117"/>
      <c r="LPE12" s="117"/>
      <c r="LPF12" s="117"/>
      <c r="LPG12" s="117"/>
      <c r="LPH12" s="117"/>
      <c r="LPI12" s="117"/>
      <c r="LPJ12" s="117"/>
      <c r="LPK12" s="117"/>
      <c r="LPL12" s="117"/>
      <c r="LPM12" s="117"/>
      <c r="LPN12" s="117"/>
      <c r="LPO12" s="117"/>
      <c r="LPP12" s="117"/>
      <c r="LPQ12" s="117"/>
      <c r="LPR12" s="117"/>
      <c r="LPS12" s="117"/>
      <c r="LPT12" s="117"/>
      <c r="LPU12" s="117"/>
      <c r="LPV12" s="117"/>
      <c r="LPW12" s="117"/>
      <c r="LPX12" s="117"/>
      <c r="LPY12" s="117"/>
      <c r="LPZ12" s="117"/>
      <c r="LQA12" s="117"/>
      <c r="LQB12" s="117"/>
      <c r="LQC12" s="117"/>
      <c r="LQD12" s="117"/>
      <c r="LQE12" s="117"/>
      <c r="LQF12" s="117"/>
      <c r="LQG12" s="117"/>
      <c r="LQH12" s="117"/>
      <c r="LQI12" s="117"/>
      <c r="LQJ12" s="117"/>
      <c r="LQK12" s="117"/>
      <c r="LQL12" s="117"/>
      <c r="LQM12" s="117"/>
      <c r="LQN12" s="117"/>
      <c r="LQO12" s="117"/>
      <c r="LQP12" s="117"/>
      <c r="LQQ12" s="117"/>
      <c r="LQR12" s="117"/>
      <c r="LQS12" s="117"/>
      <c r="LQT12" s="117"/>
      <c r="LQU12" s="117"/>
      <c r="LQV12" s="117"/>
      <c r="LQW12" s="117"/>
      <c r="LQX12" s="117"/>
      <c r="LQY12" s="117"/>
      <c r="LQZ12" s="117"/>
      <c r="LRA12" s="117"/>
      <c r="LRB12" s="117"/>
      <c r="LRC12" s="117"/>
      <c r="LRD12" s="117"/>
      <c r="LRE12" s="117"/>
      <c r="LRF12" s="117"/>
      <c r="LRG12" s="117"/>
      <c r="LRH12" s="117"/>
      <c r="LRI12" s="117"/>
      <c r="LRJ12" s="117"/>
      <c r="LRK12" s="117"/>
      <c r="LRL12" s="117"/>
      <c r="LRM12" s="117"/>
      <c r="LRN12" s="117"/>
      <c r="LRO12" s="117"/>
      <c r="LRP12" s="117"/>
      <c r="LRQ12" s="117"/>
      <c r="LRR12" s="117"/>
      <c r="LRS12" s="117"/>
      <c r="LRT12" s="117"/>
      <c r="LRU12" s="117"/>
      <c r="LRV12" s="117"/>
      <c r="LRW12" s="117"/>
      <c r="LRX12" s="117"/>
      <c r="LRY12" s="117"/>
      <c r="LRZ12" s="117"/>
      <c r="LSA12" s="117"/>
      <c r="LSB12" s="117"/>
      <c r="LSC12" s="117"/>
      <c r="LSD12" s="117"/>
      <c r="LSE12" s="117"/>
      <c r="LSF12" s="117"/>
      <c r="LSG12" s="117"/>
      <c r="LSH12" s="117"/>
      <c r="LSI12" s="117"/>
      <c r="LSJ12" s="117"/>
      <c r="LSK12" s="117"/>
      <c r="LSL12" s="117"/>
      <c r="LSM12" s="117"/>
      <c r="LSN12" s="117"/>
      <c r="LSO12" s="117"/>
      <c r="LSP12" s="117"/>
      <c r="LSQ12" s="117"/>
      <c r="LSR12" s="117"/>
      <c r="LSS12" s="117"/>
      <c r="LST12" s="117"/>
      <c r="LSU12" s="117"/>
      <c r="LSV12" s="117"/>
      <c r="LSW12" s="117"/>
      <c r="LSX12" s="117"/>
      <c r="LSY12" s="117"/>
      <c r="LSZ12" s="117"/>
      <c r="LTA12" s="117"/>
      <c r="LTB12" s="117"/>
      <c r="LTC12" s="117"/>
      <c r="LTD12" s="117"/>
      <c r="LTE12" s="117"/>
      <c r="LTF12" s="117"/>
      <c r="LTG12" s="117"/>
      <c r="LTH12" s="117"/>
      <c r="LTI12" s="117"/>
      <c r="LTJ12" s="117"/>
      <c r="LTK12" s="117"/>
      <c r="LTL12" s="117"/>
      <c r="LTM12" s="117"/>
      <c r="LTN12" s="117"/>
      <c r="LTO12" s="117"/>
      <c r="LTP12" s="117"/>
      <c r="LTQ12" s="117"/>
      <c r="LTR12" s="117"/>
      <c r="LTS12" s="117"/>
      <c r="LTT12" s="117"/>
      <c r="LTU12" s="117"/>
      <c r="LTV12" s="117"/>
      <c r="LTW12" s="117"/>
      <c r="LTX12" s="117"/>
      <c r="LTY12" s="117"/>
      <c r="LTZ12" s="117"/>
      <c r="LUA12" s="117"/>
      <c r="LUB12" s="117"/>
      <c r="LUC12" s="117"/>
      <c r="LUD12" s="117"/>
      <c r="LUE12" s="117"/>
      <c r="LUF12" s="117"/>
      <c r="LUG12" s="117"/>
      <c r="LUH12" s="117"/>
      <c r="LUI12" s="117"/>
      <c r="LUJ12" s="117"/>
      <c r="LUK12" s="117"/>
      <c r="LUL12" s="117"/>
      <c r="LUM12" s="117"/>
      <c r="LUN12" s="117"/>
      <c r="LUO12" s="117"/>
      <c r="LUP12" s="117"/>
      <c r="LUQ12" s="117"/>
      <c r="LUR12" s="117"/>
      <c r="LUS12" s="117"/>
      <c r="LUT12" s="117"/>
      <c r="LUU12" s="117"/>
      <c r="LUV12" s="117"/>
      <c r="LUW12" s="117"/>
      <c r="LUX12" s="117"/>
      <c r="LUY12" s="117"/>
      <c r="LUZ12" s="117"/>
      <c r="LVA12" s="117"/>
      <c r="LVB12" s="117"/>
      <c r="LVC12" s="117"/>
      <c r="LVD12" s="117"/>
      <c r="LVE12" s="117"/>
      <c r="LVF12" s="117"/>
      <c r="LVG12" s="117"/>
      <c r="LVH12" s="117"/>
      <c r="LVI12" s="117"/>
      <c r="LVJ12" s="117"/>
      <c r="LVK12" s="117"/>
      <c r="LVL12" s="117"/>
      <c r="LVM12" s="117"/>
      <c r="LVN12" s="117"/>
      <c r="LVO12" s="117"/>
      <c r="LVP12" s="117"/>
      <c r="LVQ12" s="117"/>
      <c r="LVR12" s="117"/>
      <c r="LVS12" s="117"/>
      <c r="LVT12" s="117"/>
      <c r="LVU12" s="117"/>
      <c r="LVV12" s="117"/>
      <c r="LVW12" s="117"/>
      <c r="LVX12" s="117"/>
      <c r="LVY12" s="117"/>
      <c r="LVZ12" s="117"/>
      <c r="LWA12" s="117"/>
      <c r="LWB12" s="117"/>
      <c r="LWC12" s="117"/>
      <c r="LWD12" s="117"/>
      <c r="LWE12" s="117"/>
      <c r="LWF12" s="117"/>
      <c r="LWG12" s="117"/>
      <c r="LWH12" s="117"/>
      <c r="LWI12" s="117"/>
      <c r="LWJ12" s="117"/>
      <c r="LWK12" s="117"/>
      <c r="LWL12" s="117"/>
      <c r="LWM12" s="117"/>
      <c r="LWN12" s="117"/>
      <c r="LWO12" s="117"/>
      <c r="LWP12" s="117"/>
      <c r="LWQ12" s="117"/>
      <c r="LWR12" s="117"/>
      <c r="LWS12" s="117"/>
      <c r="LWT12" s="117"/>
      <c r="LWU12" s="117"/>
      <c r="LWV12" s="117"/>
      <c r="LWW12" s="117"/>
      <c r="LWX12" s="117"/>
      <c r="LWY12" s="117"/>
      <c r="LWZ12" s="117"/>
      <c r="LXA12" s="117"/>
      <c r="LXB12" s="117"/>
      <c r="LXC12" s="117"/>
      <c r="LXD12" s="117"/>
      <c r="LXE12" s="117"/>
      <c r="LXF12" s="117"/>
      <c r="LXG12" s="117"/>
      <c r="LXH12" s="117"/>
      <c r="LXI12" s="117"/>
      <c r="LXJ12" s="117"/>
      <c r="LXK12" s="117"/>
      <c r="LXL12" s="117"/>
      <c r="LXM12" s="117"/>
      <c r="LXN12" s="117"/>
      <c r="LXO12" s="117"/>
      <c r="LXP12" s="117"/>
      <c r="LXQ12" s="117"/>
      <c r="LXR12" s="117"/>
      <c r="LXS12" s="117"/>
      <c r="LXT12" s="117"/>
      <c r="LXU12" s="117"/>
      <c r="LXV12" s="117"/>
      <c r="LXW12" s="117"/>
      <c r="LXX12" s="117"/>
      <c r="LXY12" s="117"/>
      <c r="LXZ12" s="117"/>
      <c r="LYA12" s="117"/>
      <c r="LYB12" s="117"/>
      <c r="LYC12" s="117"/>
      <c r="LYD12" s="117"/>
      <c r="LYE12" s="117"/>
      <c r="LYF12" s="117"/>
      <c r="LYG12" s="117"/>
      <c r="LYH12" s="117"/>
      <c r="LYI12" s="117"/>
      <c r="LYJ12" s="117"/>
      <c r="LYK12" s="117"/>
      <c r="LYL12" s="117"/>
      <c r="LYM12" s="117"/>
      <c r="LYN12" s="117"/>
      <c r="LYO12" s="117"/>
      <c r="LYP12" s="117"/>
      <c r="LYQ12" s="117"/>
      <c r="LYR12" s="117"/>
      <c r="LYS12" s="117"/>
      <c r="LYT12" s="117"/>
      <c r="LYU12" s="117"/>
      <c r="LYV12" s="117"/>
      <c r="LYW12" s="117"/>
      <c r="LYX12" s="117"/>
      <c r="LYY12" s="117"/>
      <c r="LYZ12" s="117"/>
      <c r="LZA12" s="117"/>
      <c r="LZB12" s="117"/>
      <c r="LZC12" s="117"/>
      <c r="LZD12" s="117"/>
      <c r="LZE12" s="117"/>
      <c r="LZF12" s="117"/>
      <c r="LZG12" s="117"/>
      <c r="LZH12" s="117"/>
      <c r="LZI12" s="117"/>
      <c r="LZJ12" s="117"/>
      <c r="LZK12" s="117"/>
      <c r="LZL12" s="117"/>
      <c r="LZM12" s="117"/>
      <c r="LZN12" s="117"/>
      <c r="LZO12" s="117"/>
      <c r="LZP12" s="117"/>
      <c r="LZQ12" s="117"/>
      <c r="LZR12" s="117"/>
      <c r="LZS12" s="117"/>
      <c r="LZT12" s="117"/>
      <c r="LZU12" s="117"/>
      <c r="LZV12" s="117"/>
      <c r="LZW12" s="117"/>
      <c r="LZX12" s="117"/>
      <c r="LZY12" s="117"/>
      <c r="LZZ12" s="117"/>
      <c r="MAA12" s="117"/>
      <c r="MAB12" s="117"/>
      <c r="MAC12" s="117"/>
      <c r="MAD12" s="117"/>
      <c r="MAE12" s="117"/>
      <c r="MAF12" s="117"/>
      <c r="MAG12" s="117"/>
      <c r="MAH12" s="117"/>
      <c r="MAI12" s="117"/>
      <c r="MAJ12" s="117"/>
      <c r="MAK12" s="117"/>
      <c r="MAL12" s="117"/>
      <c r="MAM12" s="117"/>
      <c r="MAN12" s="117"/>
      <c r="MAO12" s="117"/>
      <c r="MAP12" s="117"/>
      <c r="MAQ12" s="117"/>
      <c r="MAR12" s="117"/>
      <c r="MAS12" s="117"/>
      <c r="MAT12" s="117"/>
      <c r="MAU12" s="117"/>
      <c r="MAV12" s="117"/>
      <c r="MAW12" s="117"/>
      <c r="MAX12" s="117"/>
      <c r="MAY12" s="117"/>
      <c r="MAZ12" s="117"/>
      <c r="MBA12" s="117"/>
      <c r="MBB12" s="117"/>
      <c r="MBC12" s="117"/>
      <c r="MBD12" s="117"/>
      <c r="MBE12" s="117"/>
      <c r="MBF12" s="117"/>
      <c r="MBG12" s="117"/>
      <c r="MBH12" s="117"/>
      <c r="MBI12" s="117"/>
      <c r="MBJ12" s="117"/>
      <c r="MBK12" s="117"/>
      <c r="MBL12" s="117"/>
      <c r="MBM12" s="117"/>
      <c r="MBN12" s="117"/>
      <c r="MBO12" s="117"/>
      <c r="MBP12" s="117"/>
      <c r="MBQ12" s="117"/>
      <c r="MBR12" s="117"/>
      <c r="MBS12" s="117"/>
      <c r="MBT12" s="117"/>
      <c r="MBU12" s="117"/>
      <c r="MBV12" s="117"/>
      <c r="MBW12" s="117"/>
      <c r="MBX12" s="117"/>
      <c r="MBY12" s="117"/>
      <c r="MBZ12" s="117"/>
      <c r="MCA12" s="117"/>
      <c r="MCB12" s="117"/>
      <c r="MCC12" s="117"/>
      <c r="MCD12" s="117"/>
      <c r="MCE12" s="117"/>
      <c r="MCF12" s="117"/>
      <c r="MCG12" s="117"/>
      <c r="MCH12" s="117"/>
      <c r="MCI12" s="117"/>
      <c r="MCJ12" s="117"/>
      <c r="MCK12" s="117"/>
      <c r="MCL12" s="117"/>
      <c r="MCM12" s="117"/>
      <c r="MCN12" s="117"/>
      <c r="MCO12" s="117"/>
      <c r="MCP12" s="117"/>
      <c r="MCQ12" s="117"/>
      <c r="MCR12" s="117"/>
      <c r="MCS12" s="117"/>
      <c r="MCT12" s="117"/>
      <c r="MCU12" s="117"/>
      <c r="MCV12" s="117"/>
      <c r="MCW12" s="117"/>
      <c r="MCX12" s="117"/>
      <c r="MCY12" s="117"/>
      <c r="MCZ12" s="117"/>
      <c r="MDA12" s="117"/>
      <c r="MDB12" s="117"/>
      <c r="MDC12" s="117"/>
      <c r="MDD12" s="117"/>
      <c r="MDE12" s="117"/>
      <c r="MDF12" s="117"/>
      <c r="MDG12" s="117"/>
      <c r="MDH12" s="117"/>
      <c r="MDI12" s="117"/>
      <c r="MDJ12" s="117"/>
      <c r="MDK12" s="117"/>
      <c r="MDL12" s="117"/>
      <c r="MDM12" s="117"/>
      <c r="MDN12" s="117"/>
      <c r="MDO12" s="117"/>
      <c r="MDP12" s="117"/>
      <c r="MDQ12" s="117"/>
      <c r="MDR12" s="117"/>
      <c r="MDS12" s="117"/>
      <c r="MDT12" s="117"/>
      <c r="MDU12" s="117"/>
      <c r="MDV12" s="117"/>
      <c r="MDW12" s="117"/>
      <c r="MDX12" s="117"/>
      <c r="MDY12" s="117"/>
      <c r="MDZ12" s="117"/>
      <c r="MEA12" s="117"/>
      <c r="MEB12" s="117"/>
      <c r="MEC12" s="117"/>
      <c r="MED12" s="117"/>
      <c r="MEE12" s="117"/>
      <c r="MEF12" s="117"/>
      <c r="MEG12" s="117"/>
      <c r="MEH12" s="117"/>
      <c r="MEI12" s="117"/>
      <c r="MEJ12" s="117"/>
      <c r="MEK12" s="117"/>
      <c r="MEL12" s="117"/>
      <c r="MEM12" s="117"/>
      <c r="MEN12" s="117"/>
      <c r="MEO12" s="117"/>
      <c r="MEP12" s="117"/>
      <c r="MEQ12" s="117"/>
      <c r="MER12" s="117"/>
      <c r="MES12" s="117"/>
      <c r="MET12" s="117"/>
      <c r="MEU12" s="117"/>
      <c r="MEV12" s="117"/>
      <c r="MEW12" s="117"/>
      <c r="MEX12" s="117"/>
      <c r="MEY12" s="117"/>
      <c r="MEZ12" s="117"/>
      <c r="MFA12" s="117"/>
      <c r="MFB12" s="117"/>
      <c r="MFC12" s="117"/>
      <c r="MFD12" s="117"/>
      <c r="MFE12" s="117"/>
      <c r="MFF12" s="117"/>
      <c r="MFG12" s="117"/>
      <c r="MFH12" s="117"/>
      <c r="MFI12" s="117"/>
      <c r="MFJ12" s="117"/>
      <c r="MFK12" s="117"/>
      <c r="MFL12" s="117"/>
      <c r="MFM12" s="117"/>
      <c r="MFN12" s="117"/>
      <c r="MFO12" s="117"/>
      <c r="MFP12" s="117"/>
      <c r="MFQ12" s="117"/>
      <c r="MFR12" s="117"/>
      <c r="MFS12" s="117"/>
      <c r="MFT12" s="117"/>
      <c r="MFU12" s="117"/>
      <c r="MFV12" s="117"/>
      <c r="MFW12" s="117"/>
      <c r="MFX12" s="117"/>
      <c r="MFY12" s="117"/>
      <c r="MFZ12" s="117"/>
      <c r="MGA12" s="117"/>
      <c r="MGB12" s="117"/>
      <c r="MGC12" s="117"/>
      <c r="MGD12" s="117"/>
      <c r="MGE12" s="117"/>
      <c r="MGF12" s="117"/>
      <c r="MGG12" s="117"/>
      <c r="MGH12" s="117"/>
      <c r="MGI12" s="117"/>
      <c r="MGJ12" s="117"/>
      <c r="MGK12" s="117"/>
      <c r="MGL12" s="117"/>
      <c r="MGM12" s="117"/>
      <c r="MGN12" s="117"/>
      <c r="MGO12" s="117"/>
      <c r="MGP12" s="117"/>
      <c r="MGQ12" s="117"/>
      <c r="MGR12" s="117"/>
      <c r="MGS12" s="117"/>
      <c r="MGT12" s="117"/>
      <c r="MGU12" s="117"/>
      <c r="MGV12" s="117"/>
      <c r="MGW12" s="117"/>
      <c r="MGX12" s="117"/>
      <c r="MGY12" s="117"/>
      <c r="MGZ12" s="117"/>
      <c r="MHA12" s="117"/>
      <c r="MHB12" s="117"/>
      <c r="MHC12" s="117"/>
      <c r="MHD12" s="117"/>
      <c r="MHE12" s="117"/>
      <c r="MHF12" s="117"/>
      <c r="MHG12" s="117"/>
      <c r="MHH12" s="117"/>
      <c r="MHI12" s="117"/>
      <c r="MHJ12" s="117"/>
      <c r="MHK12" s="117"/>
      <c r="MHL12" s="117"/>
      <c r="MHM12" s="117"/>
      <c r="MHN12" s="117"/>
      <c r="MHO12" s="117"/>
      <c r="MHP12" s="117"/>
      <c r="MHQ12" s="117"/>
      <c r="MHR12" s="117"/>
      <c r="MHS12" s="117"/>
      <c r="MHT12" s="117"/>
      <c r="MHU12" s="117"/>
      <c r="MHV12" s="117"/>
      <c r="MHW12" s="117"/>
      <c r="MHX12" s="117"/>
      <c r="MHY12" s="117"/>
      <c r="MHZ12" s="117"/>
      <c r="MIA12" s="117"/>
      <c r="MIB12" s="117"/>
      <c r="MIC12" s="117"/>
      <c r="MID12" s="117"/>
      <c r="MIE12" s="117"/>
      <c r="MIF12" s="117"/>
      <c r="MIG12" s="117"/>
      <c r="MIH12" s="117"/>
      <c r="MII12" s="117"/>
      <c r="MIJ12" s="117"/>
      <c r="MIK12" s="117"/>
      <c r="MIL12" s="117"/>
      <c r="MIM12" s="117"/>
      <c r="MIN12" s="117"/>
      <c r="MIO12" s="117"/>
      <c r="MIP12" s="117"/>
      <c r="MIQ12" s="117"/>
      <c r="MIR12" s="117"/>
      <c r="MIS12" s="117"/>
      <c r="MIT12" s="117"/>
      <c r="MIU12" s="117"/>
      <c r="MIV12" s="117"/>
      <c r="MIW12" s="117"/>
      <c r="MIX12" s="117"/>
      <c r="MIY12" s="117"/>
      <c r="MIZ12" s="117"/>
      <c r="MJA12" s="117"/>
      <c r="MJB12" s="117"/>
      <c r="MJC12" s="117"/>
      <c r="MJD12" s="117"/>
      <c r="MJE12" s="117"/>
      <c r="MJF12" s="117"/>
      <c r="MJG12" s="117"/>
      <c r="MJH12" s="117"/>
      <c r="MJI12" s="117"/>
      <c r="MJJ12" s="117"/>
      <c r="MJK12" s="117"/>
      <c r="MJL12" s="117"/>
      <c r="MJM12" s="117"/>
      <c r="MJN12" s="117"/>
      <c r="MJO12" s="117"/>
      <c r="MJP12" s="117"/>
      <c r="MJQ12" s="117"/>
      <c r="MJR12" s="117"/>
      <c r="MJS12" s="117"/>
      <c r="MJT12" s="117"/>
      <c r="MJU12" s="117"/>
      <c r="MJV12" s="117"/>
      <c r="MJW12" s="117"/>
      <c r="MJX12" s="117"/>
      <c r="MJY12" s="117"/>
      <c r="MJZ12" s="117"/>
      <c r="MKA12" s="117"/>
      <c r="MKB12" s="117"/>
      <c r="MKC12" s="117"/>
      <c r="MKD12" s="117"/>
      <c r="MKE12" s="117"/>
      <c r="MKF12" s="117"/>
      <c r="MKG12" s="117"/>
      <c r="MKH12" s="117"/>
      <c r="MKI12" s="117"/>
      <c r="MKJ12" s="117"/>
      <c r="MKK12" s="117"/>
      <c r="MKL12" s="117"/>
      <c r="MKM12" s="117"/>
      <c r="MKN12" s="117"/>
      <c r="MKO12" s="117"/>
      <c r="MKP12" s="117"/>
      <c r="MKQ12" s="117"/>
      <c r="MKR12" s="117"/>
      <c r="MKS12" s="117"/>
      <c r="MKT12" s="117"/>
      <c r="MKU12" s="117"/>
      <c r="MKV12" s="117"/>
      <c r="MKW12" s="117"/>
      <c r="MKX12" s="117"/>
      <c r="MKY12" s="117"/>
      <c r="MKZ12" s="117"/>
      <c r="MLA12" s="117"/>
      <c r="MLB12" s="117"/>
      <c r="MLC12" s="117"/>
      <c r="MLD12" s="117"/>
      <c r="MLE12" s="117"/>
      <c r="MLF12" s="117"/>
      <c r="MLG12" s="117"/>
      <c r="MLH12" s="117"/>
      <c r="MLI12" s="117"/>
      <c r="MLJ12" s="117"/>
      <c r="MLK12" s="117"/>
      <c r="MLL12" s="117"/>
      <c r="MLM12" s="117"/>
      <c r="MLN12" s="117"/>
      <c r="MLO12" s="117"/>
      <c r="MLP12" s="117"/>
      <c r="MLQ12" s="117"/>
      <c r="MLR12" s="117"/>
      <c r="MLS12" s="117"/>
      <c r="MLT12" s="117"/>
      <c r="MLU12" s="117"/>
      <c r="MLV12" s="117"/>
      <c r="MLW12" s="117"/>
      <c r="MLX12" s="117"/>
      <c r="MLY12" s="117"/>
      <c r="MLZ12" s="117"/>
      <c r="MMA12" s="117"/>
      <c r="MMB12" s="117"/>
      <c r="MMC12" s="117"/>
      <c r="MMD12" s="117"/>
      <c r="MME12" s="117"/>
      <c r="MMF12" s="117"/>
      <c r="MMG12" s="117"/>
      <c r="MMH12" s="117"/>
      <c r="MMI12" s="117"/>
      <c r="MMJ12" s="117"/>
      <c r="MMK12" s="117"/>
      <c r="MML12" s="117"/>
      <c r="MMM12" s="117"/>
      <c r="MMN12" s="117"/>
      <c r="MMO12" s="117"/>
      <c r="MMP12" s="117"/>
      <c r="MMQ12" s="117"/>
      <c r="MMR12" s="117"/>
      <c r="MMS12" s="117"/>
      <c r="MMT12" s="117"/>
      <c r="MMU12" s="117"/>
      <c r="MMV12" s="117"/>
      <c r="MMW12" s="117"/>
      <c r="MMX12" s="117"/>
      <c r="MMY12" s="117"/>
      <c r="MMZ12" s="117"/>
      <c r="MNA12" s="117"/>
      <c r="MNB12" s="117"/>
      <c r="MNC12" s="117"/>
      <c r="MND12" s="117"/>
      <c r="MNE12" s="117"/>
      <c r="MNF12" s="117"/>
      <c r="MNG12" s="117"/>
      <c r="MNH12" s="117"/>
      <c r="MNI12" s="117"/>
      <c r="MNJ12" s="117"/>
      <c r="MNK12" s="117"/>
      <c r="MNL12" s="117"/>
      <c r="MNM12" s="117"/>
      <c r="MNN12" s="117"/>
      <c r="MNO12" s="117"/>
      <c r="MNP12" s="117"/>
      <c r="MNQ12" s="117"/>
      <c r="MNR12" s="117"/>
      <c r="MNS12" s="117"/>
      <c r="MNT12" s="117"/>
      <c r="MNU12" s="117"/>
      <c r="MNV12" s="117"/>
      <c r="MNW12" s="117"/>
      <c r="MNX12" s="117"/>
      <c r="MNY12" s="117"/>
      <c r="MNZ12" s="117"/>
      <c r="MOA12" s="117"/>
      <c r="MOB12" s="117"/>
      <c r="MOC12" s="117"/>
      <c r="MOD12" s="117"/>
      <c r="MOE12" s="117"/>
      <c r="MOF12" s="117"/>
      <c r="MOG12" s="117"/>
      <c r="MOH12" s="117"/>
      <c r="MOI12" s="117"/>
      <c r="MOJ12" s="117"/>
      <c r="MOK12" s="117"/>
      <c r="MOL12" s="117"/>
      <c r="MOM12" s="117"/>
      <c r="MON12" s="117"/>
      <c r="MOO12" s="117"/>
      <c r="MOP12" s="117"/>
      <c r="MOQ12" s="117"/>
      <c r="MOR12" s="117"/>
      <c r="MOS12" s="117"/>
      <c r="MOT12" s="117"/>
      <c r="MOU12" s="117"/>
      <c r="MOV12" s="117"/>
      <c r="MOW12" s="117"/>
      <c r="MOX12" s="117"/>
      <c r="MOY12" s="117"/>
      <c r="MOZ12" s="117"/>
      <c r="MPA12" s="117"/>
      <c r="MPB12" s="117"/>
      <c r="MPC12" s="117"/>
      <c r="MPD12" s="117"/>
      <c r="MPE12" s="117"/>
      <c r="MPF12" s="117"/>
      <c r="MPG12" s="117"/>
      <c r="MPH12" s="117"/>
      <c r="MPI12" s="117"/>
      <c r="MPJ12" s="117"/>
      <c r="MPK12" s="117"/>
      <c r="MPL12" s="117"/>
      <c r="MPM12" s="117"/>
      <c r="MPN12" s="117"/>
      <c r="MPO12" s="117"/>
      <c r="MPP12" s="117"/>
      <c r="MPQ12" s="117"/>
      <c r="MPR12" s="117"/>
      <c r="MPS12" s="117"/>
      <c r="MPT12" s="117"/>
      <c r="MPU12" s="117"/>
      <c r="MPV12" s="117"/>
      <c r="MPW12" s="117"/>
      <c r="MPX12" s="117"/>
      <c r="MPY12" s="117"/>
      <c r="MPZ12" s="117"/>
      <c r="MQA12" s="117"/>
      <c r="MQB12" s="117"/>
      <c r="MQC12" s="117"/>
      <c r="MQD12" s="117"/>
      <c r="MQE12" s="117"/>
      <c r="MQF12" s="117"/>
      <c r="MQG12" s="117"/>
      <c r="MQH12" s="117"/>
      <c r="MQI12" s="117"/>
      <c r="MQJ12" s="117"/>
      <c r="MQK12" s="117"/>
      <c r="MQL12" s="117"/>
      <c r="MQM12" s="117"/>
      <c r="MQN12" s="117"/>
      <c r="MQO12" s="117"/>
      <c r="MQP12" s="117"/>
      <c r="MQQ12" s="117"/>
      <c r="MQR12" s="117"/>
      <c r="MQS12" s="117"/>
      <c r="MQT12" s="117"/>
      <c r="MQU12" s="117"/>
      <c r="MQV12" s="117"/>
      <c r="MQW12" s="117"/>
      <c r="MQX12" s="117"/>
      <c r="MQY12" s="117"/>
      <c r="MQZ12" s="117"/>
      <c r="MRA12" s="117"/>
      <c r="MRB12" s="117"/>
      <c r="MRC12" s="117"/>
      <c r="MRD12" s="117"/>
      <c r="MRE12" s="117"/>
      <c r="MRF12" s="117"/>
      <c r="MRG12" s="117"/>
      <c r="MRH12" s="117"/>
      <c r="MRI12" s="117"/>
      <c r="MRJ12" s="117"/>
      <c r="MRK12" s="117"/>
      <c r="MRL12" s="117"/>
      <c r="MRM12" s="117"/>
      <c r="MRN12" s="117"/>
      <c r="MRO12" s="117"/>
      <c r="MRP12" s="117"/>
      <c r="MRQ12" s="117"/>
      <c r="MRR12" s="117"/>
      <c r="MRS12" s="117"/>
      <c r="MRT12" s="117"/>
      <c r="MRU12" s="117"/>
      <c r="MRV12" s="117"/>
      <c r="MRW12" s="117"/>
      <c r="MRX12" s="117"/>
      <c r="MRY12" s="117"/>
      <c r="MRZ12" s="117"/>
      <c r="MSA12" s="117"/>
      <c r="MSB12" s="117"/>
      <c r="MSC12" s="117"/>
      <c r="MSD12" s="117"/>
      <c r="MSE12" s="117"/>
      <c r="MSF12" s="117"/>
      <c r="MSG12" s="117"/>
      <c r="MSH12" s="117"/>
      <c r="MSI12" s="117"/>
      <c r="MSJ12" s="117"/>
      <c r="MSK12" s="117"/>
      <c r="MSL12" s="117"/>
      <c r="MSM12" s="117"/>
      <c r="MSN12" s="117"/>
      <c r="MSO12" s="117"/>
      <c r="MSP12" s="117"/>
      <c r="MSQ12" s="117"/>
      <c r="MSR12" s="117"/>
      <c r="MSS12" s="117"/>
      <c r="MST12" s="117"/>
      <c r="MSU12" s="117"/>
      <c r="MSV12" s="117"/>
      <c r="MSW12" s="117"/>
      <c r="MSX12" s="117"/>
      <c r="MSY12" s="117"/>
      <c r="MSZ12" s="117"/>
      <c r="MTA12" s="117"/>
      <c r="MTB12" s="117"/>
      <c r="MTC12" s="117"/>
      <c r="MTD12" s="117"/>
      <c r="MTE12" s="117"/>
      <c r="MTF12" s="117"/>
      <c r="MTG12" s="117"/>
      <c r="MTH12" s="117"/>
      <c r="MTI12" s="117"/>
      <c r="MTJ12" s="117"/>
      <c r="MTK12" s="117"/>
      <c r="MTL12" s="117"/>
      <c r="MTM12" s="117"/>
      <c r="MTN12" s="117"/>
      <c r="MTO12" s="117"/>
      <c r="MTP12" s="117"/>
      <c r="MTQ12" s="117"/>
      <c r="MTR12" s="117"/>
      <c r="MTS12" s="117"/>
      <c r="MTT12" s="117"/>
      <c r="MTU12" s="117"/>
      <c r="MTV12" s="117"/>
      <c r="MTW12" s="117"/>
      <c r="MTX12" s="117"/>
      <c r="MTY12" s="117"/>
      <c r="MTZ12" s="117"/>
      <c r="MUA12" s="117"/>
      <c r="MUB12" s="117"/>
      <c r="MUC12" s="117"/>
      <c r="MUD12" s="117"/>
      <c r="MUE12" s="117"/>
      <c r="MUF12" s="117"/>
      <c r="MUG12" s="117"/>
      <c r="MUH12" s="117"/>
      <c r="MUI12" s="117"/>
      <c r="MUJ12" s="117"/>
      <c r="MUK12" s="117"/>
      <c r="MUL12" s="117"/>
      <c r="MUM12" s="117"/>
      <c r="MUN12" s="117"/>
      <c r="MUO12" s="117"/>
      <c r="MUP12" s="117"/>
      <c r="MUQ12" s="117"/>
      <c r="MUR12" s="117"/>
      <c r="MUS12" s="117"/>
      <c r="MUT12" s="117"/>
      <c r="MUU12" s="117"/>
      <c r="MUV12" s="117"/>
      <c r="MUW12" s="117"/>
      <c r="MUX12" s="117"/>
      <c r="MUY12" s="117"/>
      <c r="MUZ12" s="117"/>
      <c r="MVA12" s="117"/>
      <c r="MVB12" s="117"/>
      <c r="MVC12" s="117"/>
      <c r="MVD12" s="117"/>
      <c r="MVE12" s="117"/>
      <c r="MVF12" s="117"/>
      <c r="MVG12" s="117"/>
      <c r="MVH12" s="117"/>
      <c r="MVI12" s="117"/>
      <c r="MVJ12" s="117"/>
      <c r="MVK12" s="117"/>
      <c r="MVL12" s="117"/>
      <c r="MVM12" s="117"/>
      <c r="MVN12" s="117"/>
      <c r="MVO12" s="117"/>
      <c r="MVP12" s="117"/>
      <c r="MVQ12" s="117"/>
      <c r="MVR12" s="117"/>
      <c r="MVS12" s="117"/>
      <c r="MVT12" s="117"/>
      <c r="MVU12" s="117"/>
      <c r="MVV12" s="117"/>
      <c r="MVW12" s="117"/>
      <c r="MVX12" s="117"/>
      <c r="MVY12" s="117"/>
      <c r="MVZ12" s="117"/>
      <c r="MWA12" s="117"/>
      <c r="MWB12" s="117"/>
      <c r="MWC12" s="117"/>
      <c r="MWD12" s="117"/>
      <c r="MWE12" s="117"/>
      <c r="MWF12" s="117"/>
      <c r="MWG12" s="117"/>
      <c r="MWH12" s="117"/>
      <c r="MWI12" s="117"/>
      <c r="MWJ12" s="117"/>
      <c r="MWK12" s="117"/>
      <c r="MWL12" s="117"/>
      <c r="MWM12" s="117"/>
      <c r="MWN12" s="117"/>
      <c r="MWO12" s="117"/>
      <c r="MWP12" s="117"/>
      <c r="MWQ12" s="117"/>
      <c r="MWR12" s="117"/>
      <c r="MWS12" s="117"/>
      <c r="MWT12" s="117"/>
      <c r="MWU12" s="117"/>
      <c r="MWV12" s="117"/>
      <c r="MWW12" s="117"/>
      <c r="MWX12" s="117"/>
      <c r="MWY12" s="117"/>
      <c r="MWZ12" s="117"/>
      <c r="MXA12" s="117"/>
      <c r="MXB12" s="117"/>
      <c r="MXC12" s="117"/>
      <c r="MXD12" s="117"/>
      <c r="MXE12" s="117"/>
      <c r="MXF12" s="117"/>
      <c r="MXG12" s="117"/>
      <c r="MXH12" s="117"/>
      <c r="MXI12" s="117"/>
      <c r="MXJ12" s="117"/>
      <c r="MXK12" s="117"/>
      <c r="MXL12" s="117"/>
      <c r="MXM12" s="117"/>
      <c r="MXN12" s="117"/>
      <c r="MXO12" s="117"/>
      <c r="MXP12" s="117"/>
      <c r="MXQ12" s="117"/>
      <c r="MXR12" s="117"/>
      <c r="MXS12" s="117"/>
      <c r="MXT12" s="117"/>
      <c r="MXU12" s="117"/>
      <c r="MXV12" s="117"/>
      <c r="MXW12" s="117"/>
      <c r="MXX12" s="117"/>
      <c r="MXY12" s="117"/>
      <c r="MXZ12" s="117"/>
      <c r="MYA12" s="117"/>
      <c r="MYB12" s="117"/>
      <c r="MYC12" s="117"/>
      <c r="MYD12" s="117"/>
      <c r="MYE12" s="117"/>
      <c r="MYF12" s="117"/>
      <c r="MYG12" s="117"/>
      <c r="MYH12" s="117"/>
      <c r="MYI12" s="117"/>
      <c r="MYJ12" s="117"/>
      <c r="MYK12" s="117"/>
      <c r="MYL12" s="117"/>
      <c r="MYM12" s="117"/>
      <c r="MYN12" s="117"/>
      <c r="MYO12" s="117"/>
      <c r="MYP12" s="117"/>
      <c r="MYQ12" s="117"/>
      <c r="MYR12" s="117"/>
      <c r="MYS12" s="117"/>
      <c r="MYT12" s="117"/>
      <c r="MYU12" s="117"/>
      <c r="MYV12" s="117"/>
      <c r="MYW12" s="117"/>
      <c r="MYX12" s="117"/>
      <c r="MYY12" s="117"/>
      <c r="MYZ12" s="117"/>
      <c r="MZA12" s="117"/>
      <c r="MZB12" s="117"/>
      <c r="MZC12" s="117"/>
      <c r="MZD12" s="117"/>
      <c r="MZE12" s="117"/>
      <c r="MZF12" s="117"/>
      <c r="MZG12" s="117"/>
      <c r="MZH12" s="117"/>
      <c r="MZI12" s="117"/>
      <c r="MZJ12" s="117"/>
      <c r="MZK12" s="117"/>
      <c r="MZL12" s="117"/>
      <c r="MZM12" s="117"/>
      <c r="MZN12" s="117"/>
      <c r="MZO12" s="117"/>
      <c r="MZP12" s="117"/>
      <c r="MZQ12" s="117"/>
      <c r="MZR12" s="117"/>
      <c r="MZS12" s="117"/>
      <c r="MZT12" s="117"/>
      <c r="MZU12" s="117"/>
      <c r="MZV12" s="117"/>
      <c r="MZW12" s="117"/>
      <c r="MZX12" s="117"/>
      <c r="MZY12" s="117"/>
      <c r="MZZ12" s="117"/>
      <c r="NAA12" s="117"/>
      <c r="NAB12" s="117"/>
      <c r="NAC12" s="117"/>
      <c r="NAD12" s="117"/>
      <c r="NAE12" s="117"/>
      <c r="NAF12" s="117"/>
      <c r="NAG12" s="117"/>
      <c r="NAH12" s="117"/>
      <c r="NAI12" s="117"/>
      <c r="NAJ12" s="117"/>
      <c r="NAK12" s="117"/>
      <c r="NAL12" s="117"/>
      <c r="NAM12" s="117"/>
      <c r="NAN12" s="117"/>
      <c r="NAO12" s="117"/>
      <c r="NAP12" s="117"/>
      <c r="NAQ12" s="117"/>
      <c r="NAR12" s="117"/>
      <c r="NAS12" s="117"/>
      <c r="NAT12" s="117"/>
      <c r="NAU12" s="117"/>
      <c r="NAV12" s="117"/>
      <c r="NAW12" s="117"/>
      <c r="NAX12" s="117"/>
      <c r="NAY12" s="117"/>
      <c r="NAZ12" s="117"/>
      <c r="NBA12" s="117"/>
      <c r="NBB12" s="117"/>
      <c r="NBC12" s="117"/>
      <c r="NBD12" s="117"/>
      <c r="NBE12" s="117"/>
      <c r="NBF12" s="117"/>
      <c r="NBG12" s="117"/>
      <c r="NBH12" s="117"/>
      <c r="NBI12" s="117"/>
      <c r="NBJ12" s="117"/>
      <c r="NBK12" s="117"/>
      <c r="NBL12" s="117"/>
      <c r="NBM12" s="117"/>
      <c r="NBN12" s="117"/>
      <c r="NBO12" s="117"/>
      <c r="NBP12" s="117"/>
      <c r="NBQ12" s="117"/>
      <c r="NBR12" s="117"/>
      <c r="NBS12" s="117"/>
      <c r="NBT12" s="117"/>
      <c r="NBU12" s="117"/>
      <c r="NBV12" s="117"/>
      <c r="NBW12" s="117"/>
      <c r="NBX12" s="117"/>
      <c r="NBY12" s="117"/>
      <c r="NBZ12" s="117"/>
      <c r="NCA12" s="117"/>
      <c r="NCB12" s="117"/>
      <c r="NCC12" s="117"/>
      <c r="NCD12" s="117"/>
      <c r="NCE12" s="117"/>
      <c r="NCF12" s="117"/>
      <c r="NCG12" s="117"/>
      <c r="NCH12" s="117"/>
      <c r="NCI12" s="117"/>
      <c r="NCJ12" s="117"/>
      <c r="NCK12" s="117"/>
      <c r="NCL12" s="117"/>
      <c r="NCM12" s="117"/>
      <c r="NCN12" s="117"/>
      <c r="NCO12" s="117"/>
      <c r="NCP12" s="117"/>
      <c r="NCQ12" s="117"/>
      <c r="NCR12" s="117"/>
      <c r="NCS12" s="117"/>
      <c r="NCT12" s="117"/>
      <c r="NCU12" s="117"/>
      <c r="NCV12" s="117"/>
      <c r="NCW12" s="117"/>
      <c r="NCX12" s="117"/>
      <c r="NCY12" s="117"/>
      <c r="NCZ12" s="117"/>
      <c r="NDA12" s="117"/>
      <c r="NDB12" s="117"/>
      <c r="NDC12" s="117"/>
      <c r="NDD12" s="117"/>
      <c r="NDE12" s="117"/>
      <c r="NDF12" s="117"/>
      <c r="NDG12" s="117"/>
      <c r="NDH12" s="117"/>
      <c r="NDI12" s="117"/>
      <c r="NDJ12" s="117"/>
      <c r="NDK12" s="117"/>
      <c r="NDL12" s="117"/>
      <c r="NDM12" s="117"/>
      <c r="NDN12" s="117"/>
      <c r="NDO12" s="117"/>
      <c r="NDP12" s="117"/>
      <c r="NDQ12" s="117"/>
      <c r="NDR12" s="117"/>
      <c r="NDS12" s="117"/>
      <c r="NDT12" s="117"/>
      <c r="NDU12" s="117"/>
      <c r="NDV12" s="117"/>
      <c r="NDW12" s="117"/>
      <c r="NDX12" s="117"/>
      <c r="NDY12" s="117"/>
      <c r="NDZ12" s="117"/>
      <c r="NEA12" s="117"/>
      <c r="NEB12" s="117"/>
      <c r="NEC12" s="117"/>
      <c r="NED12" s="117"/>
      <c r="NEE12" s="117"/>
      <c r="NEF12" s="117"/>
      <c r="NEG12" s="117"/>
      <c r="NEH12" s="117"/>
      <c r="NEI12" s="117"/>
      <c r="NEJ12" s="117"/>
      <c r="NEK12" s="117"/>
      <c r="NEL12" s="117"/>
      <c r="NEM12" s="117"/>
      <c r="NEN12" s="117"/>
      <c r="NEO12" s="117"/>
      <c r="NEP12" s="117"/>
      <c r="NEQ12" s="117"/>
      <c r="NER12" s="117"/>
      <c r="NES12" s="117"/>
      <c r="NET12" s="117"/>
      <c r="NEU12" s="117"/>
      <c r="NEV12" s="117"/>
      <c r="NEW12" s="117"/>
      <c r="NEX12" s="117"/>
      <c r="NEY12" s="117"/>
      <c r="NEZ12" s="117"/>
      <c r="NFA12" s="117"/>
      <c r="NFB12" s="117"/>
      <c r="NFC12" s="117"/>
      <c r="NFD12" s="117"/>
      <c r="NFE12" s="117"/>
      <c r="NFF12" s="117"/>
      <c r="NFG12" s="117"/>
      <c r="NFH12" s="117"/>
      <c r="NFI12" s="117"/>
      <c r="NFJ12" s="117"/>
      <c r="NFK12" s="117"/>
      <c r="NFL12" s="117"/>
      <c r="NFM12" s="117"/>
      <c r="NFN12" s="117"/>
      <c r="NFO12" s="117"/>
      <c r="NFP12" s="117"/>
      <c r="NFQ12" s="117"/>
      <c r="NFR12" s="117"/>
      <c r="NFS12" s="117"/>
      <c r="NFT12" s="117"/>
      <c r="NFU12" s="117"/>
      <c r="NFV12" s="117"/>
      <c r="NFW12" s="117"/>
      <c r="NFX12" s="117"/>
      <c r="NFY12" s="117"/>
      <c r="NFZ12" s="117"/>
      <c r="NGA12" s="117"/>
      <c r="NGB12" s="117"/>
      <c r="NGC12" s="117"/>
      <c r="NGD12" s="117"/>
      <c r="NGE12" s="117"/>
      <c r="NGF12" s="117"/>
      <c r="NGG12" s="117"/>
      <c r="NGH12" s="117"/>
      <c r="NGI12" s="117"/>
      <c r="NGJ12" s="117"/>
      <c r="NGK12" s="117"/>
      <c r="NGL12" s="117"/>
      <c r="NGM12" s="117"/>
      <c r="NGN12" s="117"/>
      <c r="NGO12" s="117"/>
      <c r="NGP12" s="117"/>
      <c r="NGQ12" s="117"/>
      <c r="NGR12" s="117"/>
      <c r="NGS12" s="117"/>
      <c r="NGT12" s="117"/>
      <c r="NGU12" s="117"/>
      <c r="NGV12" s="117"/>
      <c r="NGW12" s="117"/>
      <c r="NGX12" s="117"/>
      <c r="NGY12" s="117"/>
      <c r="NGZ12" s="117"/>
      <c r="NHA12" s="117"/>
      <c r="NHB12" s="117"/>
      <c r="NHC12" s="117"/>
      <c r="NHD12" s="117"/>
      <c r="NHE12" s="117"/>
      <c r="NHF12" s="117"/>
      <c r="NHG12" s="117"/>
      <c r="NHH12" s="117"/>
      <c r="NHI12" s="117"/>
      <c r="NHJ12" s="117"/>
      <c r="NHK12" s="117"/>
      <c r="NHL12" s="117"/>
      <c r="NHM12" s="117"/>
      <c r="NHN12" s="117"/>
      <c r="NHO12" s="117"/>
      <c r="NHP12" s="117"/>
      <c r="NHQ12" s="117"/>
      <c r="NHR12" s="117"/>
      <c r="NHS12" s="117"/>
      <c r="NHT12" s="117"/>
      <c r="NHU12" s="117"/>
      <c r="NHV12" s="117"/>
      <c r="NHW12" s="117"/>
      <c r="NHX12" s="117"/>
      <c r="NHY12" s="117"/>
      <c r="NHZ12" s="117"/>
      <c r="NIA12" s="117"/>
      <c r="NIB12" s="117"/>
      <c r="NIC12" s="117"/>
      <c r="NID12" s="117"/>
      <c r="NIE12" s="117"/>
      <c r="NIF12" s="117"/>
      <c r="NIG12" s="117"/>
      <c r="NIH12" s="117"/>
      <c r="NII12" s="117"/>
      <c r="NIJ12" s="117"/>
      <c r="NIK12" s="117"/>
      <c r="NIL12" s="117"/>
      <c r="NIM12" s="117"/>
      <c r="NIN12" s="117"/>
      <c r="NIO12" s="117"/>
      <c r="NIP12" s="117"/>
      <c r="NIQ12" s="117"/>
      <c r="NIR12" s="117"/>
      <c r="NIS12" s="117"/>
      <c r="NIT12" s="117"/>
      <c r="NIU12" s="117"/>
      <c r="NIV12" s="117"/>
      <c r="NIW12" s="117"/>
      <c r="NIX12" s="117"/>
      <c r="NIY12" s="117"/>
      <c r="NIZ12" s="117"/>
      <c r="NJA12" s="117"/>
      <c r="NJB12" s="117"/>
      <c r="NJC12" s="117"/>
      <c r="NJD12" s="117"/>
      <c r="NJE12" s="117"/>
      <c r="NJF12" s="117"/>
      <c r="NJG12" s="117"/>
      <c r="NJH12" s="117"/>
      <c r="NJI12" s="117"/>
      <c r="NJJ12" s="117"/>
      <c r="NJK12" s="117"/>
      <c r="NJL12" s="117"/>
      <c r="NJM12" s="117"/>
      <c r="NJN12" s="117"/>
      <c r="NJO12" s="117"/>
      <c r="NJP12" s="117"/>
      <c r="NJQ12" s="117"/>
      <c r="NJR12" s="117"/>
      <c r="NJS12" s="117"/>
      <c r="NJT12" s="117"/>
      <c r="NJU12" s="117"/>
      <c r="NJV12" s="117"/>
      <c r="NJW12" s="117"/>
      <c r="NJX12" s="117"/>
      <c r="NJY12" s="117"/>
      <c r="NJZ12" s="117"/>
      <c r="NKA12" s="117"/>
      <c r="NKB12" s="117"/>
      <c r="NKC12" s="117"/>
      <c r="NKD12" s="117"/>
      <c r="NKE12" s="117"/>
      <c r="NKF12" s="117"/>
      <c r="NKG12" s="117"/>
      <c r="NKH12" s="117"/>
      <c r="NKI12" s="117"/>
      <c r="NKJ12" s="117"/>
      <c r="NKK12" s="117"/>
      <c r="NKL12" s="117"/>
      <c r="NKM12" s="117"/>
      <c r="NKN12" s="117"/>
      <c r="NKO12" s="117"/>
      <c r="NKP12" s="117"/>
      <c r="NKQ12" s="117"/>
      <c r="NKR12" s="117"/>
      <c r="NKS12" s="117"/>
      <c r="NKT12" s="117"/>
      <c r="NKU12" s="117"/>
      <c r="NKV12" s="117"/>
      <c r="NKW12" s="117"/>
      <c r="NKX12" s="117"/>
      <c r="NKY12" s="117"/>
      <c r="NKZ12" s="117"/>
      <c r="NLA12" s="117"/>
      <c r="NLB12" s="117"/>
      <c r="NLC12" s="117"/>
      <c r="NLD12" s="117"/>
      <c r="NLE12" s="117"/>
      <c r="NLF12" s="117"/>
      <c r="NLG12" s="117"/>
      <c r="NLH12" s="117"/>
      <c r="NLI12" s="117"/>
      <c r="NLJ12" s="117"/>
      <c r="NLK12" s="117"/>
      <c r="NLL12" s="117"/>
      <c r="NLM12" s="117"/>
      <c r="NLN12" s="117"/>
      <c r="NLO12" s="117"/>
      <c r="NLP12" s="117"/>
      <c r="NLQ12" s="117"/>
      <c r="NLR12" s="117"/>
      <c r="NLS12" s="117"/>
      <c r="NLT12" s="117"/>
      <c r="NLU12" s="117"/>
      <c r="NLV12" s="117"/>
      <c r="NLW12" s="117"/>
      <c r="NLX12" s="117"/>
      <c r="NLY12" s="117"/>
      <c r="NLZ12" s="117"/>
      <c r="NMA12" s="117"/>
      <c r="NMB12" s="117"/>
      <c r="NMC12" s="117"/>
      <c r="NMD12" s="117"/>
      <c r="NME12" s="117"/>
      <c r="NMF12" s="117"/>
      <c r="NMG12" s="117"/>
      <c r="NMH12" s="117"/>
      <c r="NMI12" s="117"/>
      <c r="NMJ12" s="117"/>
      <c r="NMK12" s="117"/>
      <c r="NML12" s="117"/>
      <c r="NMM12" s="117"/>
      <c r="NMN12" s="117"/>
      <c r="NMO12" s="117"/>
      <c r="NMP12" s="117"/>
      <c r="NMQ12" s="117"/>
      <c r="NMR12" s="117"/>
      <c r="NMS12" s="117"/>
      <c r="NMT12" s="117"/>
      <c r="NMU12" s="117"/>
      <c r="NMV12" s="117"/>
      <c r="NMW12" s="117"/>
      <c r="NMX12" s="117"/>
      <c r="NMY12" s="117"/>
      <c r="NMZ12" s="117"/>
      <c r="NNA12" s="117"/>
      <c r="NNB12" s="117"/>
      <c r="NNC12" s="117"/>
      <c r="NND12" s="117"/>
      <c r="NNE12" s="117"/>
      <c r="NNF12" s="117"/>
      <c r="NNG12" s="117"/>
      <c r="NNH12" s="117"/>
      <c r="NNI12" s="117"/>
      <c r="NNJ12" s="117"/>
      <c r="NNK12" s="117"/>
      <c r="NNL12" s="117"/>
      <c r="NNM12" s="117"/>
      <c r="NNN12" s="117"/>
      <c r="NNO12" s="117"/>
      <c r="NNP12" s="117"/>
      <c r="NNQ12" s="117"/>
      <c r="NNR12" s="117"/>
      <c r="NNS12" s="117"/>
      <c r="NNT12" s="117"/>
      <c r="NNU12" s="117"/>
      <c r="NNV12" s="117"/>
      <c r="NNW12" s="117"/>
      <c r="NNX12" s="117"/>
      <c r="NNY12" s="117"/>
      <c r="NNZ12" s="117"/>
      <c r="NOA12" s="117"/>
      <c r="NOB12" s="117"/>
      <c r="NOC12" s="117"/>
      <c r="NOD12" s="117"/>
      <c r="NOE12" s="117"/>
      <c r="NOF12" s="117"/>
      <c r="NOG12" s="117"/>
      <c r="NOH12" s="117"/>
      <c r="NOI12" s="117"/>
      <c r="NOJ12" s="117"/>
      <c r="NOK12" s="117"/>
      <c r="NOL12" s="117"/>
      <c r="NOM12" s="117"/>
      <c r="NON12" s="117"/>
      <c r="NOO12" s="117"/>
      <c r="NOP12" s="117"/>
      <c r="NOQ12" s="117"/>
      <c r="NOR12" s="117"/>
      <c r="NOS12" s="117"/>
      <c r="NOT12" s="117"/>
      <c r="NOU12" s="117"/>
      <c r="NOV12" s="117"/>
      <c r="NOW12" s="117"/>
      <c r="NOX12" s="117"/>
      <c r="NOY12" s="117"/>
      <c r="NOZ12" s="117"/>
      <c r="NPA12" s="117"/>
      <c r="NPB12" s="117"/>
      <c r="NPC12" s="117"/>
      <c r="NPD12" s="117"/>
      <c r="NPE12" s="117"/>
      <c r="NPF12" s="117"/>
      <c r="NPG12" s="117"/>
      <c r="NPH12" s="117"/>
      <c r="NPI12" s="117"/>
      <c r="NPJ12" s="117"/>
      <c r="NPK12" s="117"/>
      <c r="NPL12" s="117"/>
      <c r="NPM12" s="117"/>
      <c r="NPN12" s="117"/>
      <c r="NPO12" s="117"/>
      <c r="NPP12" s="117"/>
      <c r="NPQ12" s="117"/>
      <c r="NPR12" s="117"/>
      <c r="NPS12" s="117"/>
      <c r="NPT12" s="117"/>
      <c r="NPU12" s="117"/>
      <c r="NPV12" s="117"/>
      <c r="NPW12" s="117"/>
      <c r="NPX12" s="117"/>
      <c r="NPY12" s="117"/>
      <c r="NPZ12" s="117"/>
      <c r="NQA12" s="117"/>
      <c r="NQB12" s="117"/>
      <c r="NQC12" s="117"/>
      <c r="NQD12" s="117"/>
      <c r="NQE12" s="117"/>
      <c r="NQF12" s="117"/>
      <c r="NQG12" s="117"/>
      <c r="NQH12" s="117"/>
      <c r="NQI12" s="117"/>
      <c r="NQJ12" s="117"/>
      <c r="NQK12" s="117"/>
      <c r="NQL12" s="117"/>
      <c r="NQM12" s="117"/>
      <c r="NQN12" s="117"/>
      <c r="NQO12" s="117"/>
      <c r="NQP12" s="117"/>
      <c r="NQQ12" s="117"/>
      <c r="NQR12" s="117"/>
      <c r="NQS12" s="117"/>
      <c r="NQT12" s="117"/>
      <c r="NQU12" s="117"/>
      <c r="NQV12" s="117"/>
      <c r="NQW12" s="117"/>
      <c r="NQX12" s="117"/>
      <c r="NQY12" s="117"/>
      <c r="NQZ12" s="117"/>
      <c r="NRA12" s="117"/>
      <c r="NRB12" s="117"/>
      <c r="NRC12" s="117"/>
      <c r="NRD12" s="117"/>
      <c r="NRE12" s="117"/>
      <c r="NRF12" s="117"/>
      <c r="NRG12" s="117"/>
      <c r="NRH12" s="117"/>
      <c r="NRI12" s="117"/>
      <c r="NRJ12" s="117"/>
      <c r="NRK12" s="117"/>
      <c r="NRL12" s="117"/>
      <c r="NRM12" s="117"/>
      <c r="NRN12" s="117"/>
      <c r="NRO12" s="117"/>
      <c r="NRP12" s="117"/>
      <c r="NRQ12" s="117"/>
      <c r="NRR12" s="117"/>
      <c r="NRS12" s="117"/>
      <c r="NRT12" s="117"/>
      <c r="NRU12" s="117"/>
      <c r="NRV12" s="117"/>
      <c r="NRW12" s="117"/>
      <c r="NRX12" s="117"/>
      <c r="NRY12" s="117"/>
      <c r="NRZ12" s="117"/>
      <c r="NSA12" s="117"/>
      <c r="NSB12" s="117"/>
      <c r="NSC12" s="117"/>
      <c r="NSD12" s="117"/>
      <c r="NSE12" s="117"/>
      <c r="NSF12" s="117"/>
      <c r="NSG12" s="117"/>
      <c r="NSH12" s="117"/>
      <c r="NSI12" s="117"/>
      <c r="NSJ12" s="117"/>
      <c r="NSK12" s="117"/>
      <c r="NSL12" s="117"/>
      <c r="NSM12" s="117"/>
      <c r="NSN12" s="117"/>
      <c r="NSO12" s="117"/>
      <c r="NSP12" s="117"/>
      <c r="NSQ12" s="117"/>
      <c r="NSR12" s="117"/>
      <c r="NSS12" s="117"/>
      <c r="NST12" s="117"/>
      <c r="NSU12" s="117"/>
      <c r="NSV12" s="117"/>
      <c r="NSW12" s="117"/>
      <c r="NSX12" s="117"/>
      <c r="NSY12" s="117"/>
      <c r="NSZ12" s="117"/>
      <c r="NTA12" s="117"/>
      <c r="NTB12" s="117"/>
      <c r="NTC12" s="117"/>
      <c r="NTD12" s="117"/>
      <c r="NTE12" s="117"/>
      <c r="NTF12" s="117"/>
      <c r="NTG12" s="117"/>
      <c r="NTH12" s="117"/>
      <c r="NTI12" s="117"/>
      <c r="NTJ12" s="117"/>
      <c r="NTK12" s="117"/>
      <c r="NTL12" s="117"/>
      <c r="NTM12" s="117"/>
      <c r="NTN12" s="117"/>
      <c r="NTO12" s="117"/>
      <c r="NTP12" s="117"/>
      <c r="NTQ12" s="117"/>
      <c r="NTR12" s="117"/>
      <c r="NTS12" s="117"/>
      <c r="NTT12" s="117"/>
      <c r="NTU12" s="117"/>
      <c r="NTV12" s="117"/>
      <c r="NTW12" s="117"/>
      <c r="NTX12" s="117"/>
      <c r="NTY12" s="117"/>
      <c r="NTZ12" s="117"/>
      <c r="NUA12" s="117"/>
      <c r="NUB12" s="117"/>
      <c r="NUC12" s="117"/>
      <c r="NUD12" s="117"/>
      <c r="NUE12" s="117"/>
      <c r="NUF12" s="117"/>
      <c r="NUG12" s="117"/>
      <c r="NUH12" s="117"/>
      <c r="NUI12" s="117"/>
      <c r="NUJ12" s="117"/>
      <c r="NUK12" s="117"/>
      <c r="NUL12" s="117"/>
      <c r="NUM12" s="117"/>
      <c r="NUN12" s="117"/>
      <c r="NUO12" s="117"/>
      <c r="NUP12" s="117"/>
      <c r="NUQ12" s="117"/>
      <c r="NUR12" s="117"/>
      <c r="NUS12" s="117"/>
      <c r="NUT12" s="117"/>
      <c r="NUU12" s="117"/>
      <c r="NUV12" s="117"/>
      <c r="NUW12" s="117"/>
      <c r="NUX12" s="117"/>
      <c r="NUY12" s="117"/>
      <c r="NUZ12" s="117"/>
      <c r="NVA12" s="117"/>
      <c r="NVB12" s="117"/>
      <c r="NVC12" s="117"/>
      <c r="NVD12" s="117"/>
      <c r="NVE12" s="117"/>
      <c r="NVF12" s="117"/>
      <c r="NVG12" s="117"/>
      <c r="NVH12" s="117"/>
      <c r="NVI12" s="117"/>
      <c r="NVJ12" s="117"/>
      <c r="NVK12" s="117"/>
      <c r="NVL12" s="117"/>
      <c r="NVM12" s="117"/>
      <c r="NVN12" s="117"/>
      <c r="NVO12" s="117"/>
      <c r="NVP12" s="117"/>
      <c r="NVQ12" s="117"/>
      <c r="NVR12" s="117"/>
      <c r="NVS12" s="117"/>
      <c r="NVT12" s="117"/>
      <c r="NVU12" s="117"/>
      <c r="NVV12" s="117"/>
      <c r="NVW12" s="117"/>
      <c r="NVX12" s="117"/>
      <c r="NVY12" s="117"/>
      <c r="NVZ12" s="117"/>
      <c r="NWA12" s="117"/>
      <c r="NWB12" s="117"/>
      <c r="NWC12" s="117"/>
      <c r="NWD12" s="117"/>
      <c r="NWE12" s="117"/>
      <c r="NWF12" s="117"/>
      <c r="NWG12" s="117"/>
      <c r="NWH12" s="117"/>
      <c r="NWI12" s="117"/>
      <c r="NWJ12" s="117"/>
      <c r="NWK12" s="117"/>
      <c r="NWL12" s="117"/>
      <c r="NWM12" s="117"/>
      <c r="NWN12" s="117"/>
      <c r="NWO12" s="117"/>
      <c r="NWP12" s="117"/>
      <c r="NWQ12" s="117"/>
      <c r="NWR12" s="117"/>
      <c r="NWS12" s="117"/>
      <c r="NWT12" s="117"/>
      <c r="NWU12" s="117"/>
      <c r="NWV12" s="117"/>
      <c r="NWW12" s="117"/>
      <c r="NWX12" s="117"/>
      <c r="NWY12" s="117"/>
      <c r="NWZ12" s="117"/>
      <c r="NXA12" s="117"/>
      <c r="NXB12" s="117"/>
      <c r="NXC12" s="117"/>
      <c r="NXD12" s="117"/>
      <c r="NXE12" s="117"/>
      <c r="NXF12" s="117"/>
      <c r="NXG12" s="117"/>
      <c r="NXH12" s="117"/>
      <c r="NXI12" s="117"/>
      <c r="NXJ12" s="117"/>
      <c r="NXK12" s="117"/>
      <c r="NXL12" s="117"/>
      <c r="NXM12" s="117"/>
      <c r="NXN12" s="117"/>
      <c r="NXO12" s="117"/>
      <c r="NXP12" s="117"/>
      <c r="NXQ12" s="117"/>
      <c r="NXR12" s="117"/>
      <c r="NXS12" s="117"/>
      <c r="NXT12" s="117"/>
      <c r="NXU12" s="117"/>
      <c r="NXV12" s="117"/>
      <c r="NXW12" s="117"/>
      <c r="NXX12" s="117"/>
      <c r="NXY12" s="117"/>
      <c r="NXZ12" s="117"/>
      <c r="NYA12" s="117"/>
      <c r="NYB12" s="117"/>
      <c r="NYC12" s="117"/>
      <c r="NYD12" s="117"/>
      <c r="NYE12" s="117"/>
      <c r="NYF12" s="117"/>
      <c r="NYG12" s="117"/>
      <c r="NYH12" s="117"/>
      <c r="NYI12" s="117"/>
      <c r="NYJ12" s="117"/>
      <c r="NYK12" s="117"/>
      <c r="NYL12" s="117"/>
      <c r="NYM12" s="117"/>
      <c r="NYN12" s="117"/>
      <c r="NYO12" s="117"/>
      <c r="NYP12" s="117"/>
      <c r="NYQ12" s="117"/>
      <c r="NYR12" s="117"/>
      <c r="NYS12" s="117"/>
      <c r="NYT12" s="117"/>
      <c r="NYU12" s="117"/>
      <c r="NYV12" s="117"/>
      <c r="NYW12" s="117"/>
      <c r="NYX12" s="117"/>
      <c r="NYY12" s="117"/>
      <c r="NYZ12" s="117"/>
      <c r="NZA12" s="117"/>
      <c r="NZB12" s="117"/>
      <c r="NZC12" s="117"/>
      <c r="NZD12" s="117"/>
      <c r="NZE12" s="117"/>
      <c r="NZF12" s="117"/>
      <c r="NZG12" s="117"/>
      <c r="NZH12" s="117"/>
      <c r="NZI12" s="117"/>
      <c r="NZJ12" s="117"/>
      <c r="NZK12" s="117"/>
      <c r="NZL12" s="117"/>
      <c r="NZM12" s="117"/>
      <c r="NZN12" s="117"/>
      <c r="NZO12" s="117"/>
      <c r="NZP12" s="117"/>
      <c r="NZQ12" s="117"/>
      <c r="NZR12" s="117"/>
      <c r="NZS12" s="117"/>
      <c r="NZT12" s="117"/>
      <c r="NZU12" s="117"/>
      <c r="NZV12" s="117"/>
      <c r="NZW12" s="117"/>
      <c r="NZX12" s="117"/>
      <c r="NZY12" s="117"/>
      <c r="NZZ12" s="117"/>
      <c r="OAA12" s="117"/>
      <c r="OAB12" s="117"/>
      <c r="OAC12" s="117"/>
      <c r="OAD12" s="117"/>
      <c r="OAE12" s="117"/>
      <c r="OAF12" s="117"/>
      <c r="OAG12" s="117"/>
      <c r="OAH12" s="117"/>
      <c r="OAI12" s="117"/>
      <c r="OAJ12" s="117"/>
      <c r="OAK12" s="117"/>
      <c r="OAL12" s="117"/>
      <c r="OAM12" s="117"/>
      <c r="OAN12" s="117"/>
      <c r="OAO12" s="117"/>
      <c r="OAP12" s="117"/>
      <c r="OAQ12" s="117"/>
      <c r="OAR12" s="117"/>
      <c r="OAS12" s="117"/>
      <c r="OAT12" s="117"/>
      <c r="OAU12" s="117"/>
      <c r="OAV12" s="117"/>
      <c r="OAW12" s="117"/>
      <c r="OAX12" s="117"/>
      <c r="OAY12" s="117"/>
      <c r="OAZ12" s="117"/>
      <c r="OBA12" s="117"/>
      <c r="OBB12" s="117"/>
      <c r="OBC12" s="117"/>
      <c r="OBD12" s="117"/>
      <c r="OBE12" s="117"/>
      <c r="OBF12" s="117"/>
      <c r="OBG12" s="117"/>
      <c r="OBH12" s="117"/>
      <c r="OBI12" s="117"/>
      <c r="OBJ12" s="117"/>
      <c r="OBK12" s="117"/>
      <c r="OBL12" s="117"/>
      <c r="OBM12" s="117"/>
      <c r="OBN12" s="117"/>
      <c r="OBO12" s="117"/>
      <c r="OBP12" s="117"/>
      <c r="OBQ12" s="117"/>
      <c r="OBR12" s="117"/>
      <c r="OBS12" s="117"/>
      <c r="OBT12" s="117"/>
      <c r="OBU12" s="117"/>
      <c r="OBV12" s="117"/>
      <c r="OBW12" s="117"/>
      <c r="OBX12" s="117"/>
      <c r="OBY12" s="117"/>
      <c r="OBZ12" s="117"/>
      <c r="OCA12" s="117"/>
      <c r="OCB12" s="117"/>
      <c r="OCC12" s="117"/>
      <c r="OCD12" s="117"/>
      <c r="OCE12" s="117"/>
      <c r="OCF12" s="117"/>
      <c r="OCG12" s="117"/>
      <c r="OCH12" s="117"/>
      <c r="OCI12" s="117"/>
      <c r="OCJ12" s="117"/>
      <c r="OCK12" s="117"/>
      <c r="OCL12" s="117"/>
      <c r="OCM12" s="117"/>
      <c r="OCN12" s="117"/>
      <c r="OCO12" s="117"/>
      <c r="OCP12" s="117"/>
      <c r="OCQ12" s="117"/>
      <c r="OCR12" s="117"/>
      <c r="OCS12" s="117"/>
      <c r="OCT12" s="117"/>
      <c r="OCU12" s="117"/>
      <c r="OCV12" s="117"/>
      <c r="OCW12" s="117"/>
      <c r="OCX12" s="117"/>
      <c r="OCY12" s="117"/>
      <c r="OCZ12" s="117"/>
      <c r="ODA12" s="117"/>
      <c r="ODB12" s="117"/>
      <c r="ODC12" s="117"/>
      <c r="ODD12" s="117"/>
      <c r="ODE12" s="117"/>
      <c r="ODF12" s="117"/>
      <c r="ODG12" s="117"/>
      <c r="ODH12" s="117"/>
      <c r="ODI12" s="117"/>
      <c r="ODJ12" s="117"/>
      <c r="ODK12" s="117"/>
      <c r="ODL12" s="117"/>
      <c r="ODM12" s="117"/>
      <c r="ODN12" s="117"/>
      <c r="ODO12" s="117"/>
      <c r="ODP12" s="117"/>
      <c r="ODQ12" s="117"/>
      <c r="ODR12" s="117"/>
      <c r="ODS12" s="117"/>
      <c r="ODT12" s="117"/>
      <c r="ODU12" s="117"/>
      <c r="ODV12" s="117"/>
      <c r="ODW12" s="117"/>
      <c r="ODX12" s="117"/>
      <c r="ODY12" s="117"/>
      <c r="ODZ12" s="117"/>
      <c r="OEA12" s="117"/>
      <c r="OEB12" s="117"/>
      <c r="OEC12" s="117"/>
      <c r="OED12" s="117"/>
      <c r="OEE12" s="117"/>
      <c r="OEF12" s="117"/>
      <c r="OEG12" s="117"/>
      <c r="OEH12" s="117"/>
      <c r="OEI12" s="117"/>
      <c r="OEJ12" s="117"/>
      <c r="OEK12" s="117"/>
      <c r="OEL12" s="117"/>
      <c r="OEM12" s="117"/>
      <c r="OEN12" s="117"/>
      <c r="OEO12" s="117"/>
      <c r="OEP12" s="117"/>
      <c r="OEQ12" s="117"/>
      <c r="OER12" s="117"/>
      <c r="OES12" s="117"/>
      <c r="OET12" s="117"/>
      <c r="OEU12" s="117"/>
      <c r="OEV12" s="117"/>
      <c r="OEW12" s="117"/>
      <c r="OEX12" s="117"/>
      <c r="OEY12" s="117"/>
      <c r="OEZ12" s="117"/>
      <c r="OFA12" s="117"/>
      <c r="OFB12" s="117"/>
      <c r="OFC12" s="117"/>
      <c r="OFD12" s="117"/>
      <c r="OFE12" s="117"/>
      <c r="OFF12" s="117"/>
      <c r="OFG12" s="117"/>
      <c r="OFH12" s="117"/>
      <c r="OFI12" s="117"/>
      <c r="OFJ12" s="117"/>
      <c r="OFK12" s="117"/>
      <c r="OFL12" s="117"/>
      <c r="OFM12" s="117"/>
      <c r="OFN12" s="117"/>
      <c r="OFO12" s="117"/>
      <c r="OFP12" s="117"/>
      <c r="OFQ12" s="117"/>
      <c r="OFR12" s="117"/>
      <c r="OFS12" s="117"/>
      <c r="OFT12" s="117"/>
      <c r="OFU12" s="117"/>
      <c r="OFV12" s="117"/>
      <c r="OFW12" s="117"/>
      <c r="OFX12" s="117"/>
      <c r="OFY12" s="117"/>
      <c r="OFZ12" s="117"/>
      <c r="OGA12" s="117"/>
      <c r="OGB12" s="117"/>
      <c r="OGC12" s="117"/>
      <c r="OGD12" s="117"/>
      <c r="OGE12" s="117"/>
      <c r="OGF12" s="117"/>
      <c r="OGG12" s="117"/>
      <c r="OGH12" s="117"/>
      <c r="OGI12" s="117"/>
      <c r="OGJ12" s="117"/>
      <c r="OGK12" s="117"/>
      <c r="OGL12" s="117"/>
      <c r="OGM12" s="117"/>
      <c r="OGN12" s="117"/>
      <c r="OGO12" s="117"/>
      <c r="OGP12" s="117"/>
      <c r="OGQ12" s="117"/>
      <c r="OGR12" s="117"/>
      <c r="OGS12" s="117"/>
      <c r="OGT12" s="117"/>
      <c r="OGU12" s="117"/>
      <c r="OGV12" s="117"/>
      <c r="OGW12" s="117"/>
      <c r="OGX12" s="117"/>
      <c r="OGY12" s="117"/>
      <c r="OGZ12" s="117"/>
      <c r="OHA12" s="117"/>
      <c r="OHB12" s="117"/>
      <c r="OHC12" s="117"/>
      <c r="OHD12" s="117"/>
      <c r="OHE12" s="117"/>
      <c r="OHF12" s="117"/>
      <c r="OHG12" s="117"/>
      <c r="OHH12" s="117"/>
      <c r="OHI12" s="117"/>
      <c r="OHJ12" s="117"/>
      <c r="OHK12" s="117"/>
      <c r="OHL12" s="117"/>
      <c r="OHM12" s="117"/>
      <c r="OHN12" s="117"/>
      <c r="OHO12" s="117"/>
      <c r="OHP12" s="117"/>
      <c r="OHQ12" s="117"/>
      <c r="OHR12" s="117"/>
      <c r="OHS12" s="117"/>
      <c r="OHT12" s="117"/>
      <c r="OHU12" s="117"/>
      <c r="OHV12" s="117"/>
      <c r="OHW12" s="117"/>
      <c r="OHX12" s="117"/>
      <c r="OHY12" s="117"/>
      <c r="OHZ12" s="117"/>
      <c r="OIA12" s="117"/>
      <c r="OIB12" s="117"/>
      <c r="OIC12" s="117"/>
      <c r="OID12" s="117"/>
      <c r="OIE12" s="117"/>
      <c r="OIF12" s="117"/>
      <c r="OIG12" s="117"/>
      <c r="OIH12" s="117"/>
      <c r="OII12" s="117"/>
      <c r="OIJ12" s="117"/>
      <c r="OIK12" s="117"/>
      <c r="OIL12" s="117"/>
      <c r="OIM12" s="117"/>
      <c r="OIN12" s="117"/>
      <c r="OIO12" s="117"/>
      <c r="OIP12" s="117"/>
      <c r="OIQ12" s="117"/>
      <c r="OIR12" s="117"/>
      <c r="OIS12" s="117"/>
      <c r="OIT12" s="117"/>
      <c r="OIU12" s="117"/>
      <c r="OIV12" s="117"/>
      <c r="OIW12" s="117"/>
      <c r="OIX12" s="117"/>
      <c r="OIY12" s="117"/>
      <c r="OIZ12" s="117"/>
      <c r="OJA12" s="117"/>
      <c r="OJB12" s="117"/>
      <c r="OJC12" s="117"/>
      <c r="OJD12" s="117"/>
      <c r="OJE12" s="117"/>
      <c r="OJF12" s="117"/>
      <c r="OJG12" s="117"/>
      <c r="OJH12" s="117"/>
      <c r="OJI12" s="117"/>
      <c r="OJJ12" s="117"/>
      <c r="OJK12" s="117"/>
      <c r="OJL12" s="117"/>
      <c r="OJM12" s="117"/>
      <c r="OJN12" s="117"/>
      <c r="OJO12" s="117"/>
      <c r="OJP12" s="117"/>
      <c r="OJQ12" s="117"/>
      <c r="OJR12" s="117"/>
      <c r="OJS12" s="117"/>
      <c r="OJT12" s="117"/>
      <c r="OJU12" s="117"/>
      <c r="OJV12" s="117"/>
      <c r="OJW12" s="117"/>
      <c r="OJX12" s="117"/>
      <c r="OJY12" s="117"/>
      <c r="OJZ12" s="117"/>
      <c r="OKA12" s="117"/>
      <c r="OKB12" s="117"/>
      <c r="OKC12" s="117"/>
      <c r="OKD12" s="117"/>
      <c r="OKE12" s="117"/>
      <c r="OKF12" s="117"/>
      <c r="OKG12" s="117"/>
      <c r="OKH12" s="117"/>
      <c r="OKI12" s="117"/>
      <c r="OKJ12" s="117"/>
      <c r="OKK12" s="117"/>
      <c r="OKL12" s="117"/>
      <c r="OKM12" s="117"/>
      <c r="OKN12" s="117"/>
      <c r="OKO12" s="117"/>
      <c r="OKP12" s="117"/>
      <c r="OKQ12" s="117"/>
      <c r="OKR12" s="117"/>
      <c r="OKS12" s="117"/>
      <c r="OKT12" s="117"/>
      <c r="OKU12" s="117"/>
      <c r="OKV12" s="117"/>
      <c r="OKW12" s="117"/>
      <c r="OKX12" s="117"/>
      <c r="OKY12" s="117"/>
      <c r="OKZ12" s="117"/>
      <c r="OLA12" s="117"/>
      <c r="OLB12" s="117"/>
      <c r="OLC12" s="117"/>
      <c r="OLD12" s="117"/>
      <c r="OLE12" s="117"/>
      <c r="OLF12" s="117"/>
      <c r="OLG12" s="117"/>
      <c r="OLH12" s="117"/>
      <c r="OLI12" s="117"/>
      <c r="OLJ12" s="117"/>
      <c r="OLK12" s="117"/>
      <c r="OLL12" s="117"/>
      <c r="OLM12" s="117"/>
      <c r="OLN12" s="117"/>
      <c r="OLO12" s="117"/>
      <c r="OLP12" s="117"/>
      <c r="OLQ12" s="117"/>
      <c r="OLR12" s="117"/>
      <c r="OLS12" s="117"/>
      <c r="OLT12" s="117"/>
      <c r="OLU12" s="117"/>
      <c r="OLV12" s="117"/>
      <c r="OLW12" s="117"/>
      <c r="OLX12" s="117"/>
      <c r="OLY12" s="117"/>
      <c r="OLZ12" s="117"/>
      <c r="OMA12" s="117"/>
      <c r="OMB12" s="117"/>
      <c r="OMC12" s="117"/>
      <c r="OMD12" s="117"/>
      <c r="OME12" s="117"/>
      <c r="OMF12" s="117"/>
      <c r="OMG12" s="117"/>
      <c r="OMH12" s="117"/>
      <c r="OMI12" s="117"/>
      <c r="OMJ12" s="117"/>
      <c r="OMK12" s="117"/>
      <c r="OML12" s="117"/>
      <c r="OMM12" s="117"/>
      <c r="OMN12" s="117"/>
      <c r="OMO12" s="117"/>
      <c r="OMP12" s="117"/>
      <c r="OMQ12" s="117"/>
      <c r="OMR12" s="117"/>
      <c r="OMS12" s="117"/>
      <c r="OMT12" s="117"/>
      <c r="OMU12" s="117"/>
      <c r="OMV12" s="117"/>
      <c r="OMW12" s="117"/>
      <c r="OMX12" s="117"/>
      <c r="OMY12" s="117"/>
      <c r="OMZ12" s="117"/>
      <c r="ONA12" s="117"/>
      <c r="ONB12" s="117"/>
      <c r="ONC12" s="117"/>
      <c r="OND12" s="117"/>
      <c r="ONE12" s="117"/>
      <c r="ONF12" s="117"/>
      <c r="ONG12" s="117"/>
      <c r="ONH12" s="117"/>
      <c r="ONI12" s="117"/>
      <c r="ONJ12" s="117"/>
      <c r="ONK12" s="117"/>
      <c r="ONL12" s="117"/>
      <c r="ONM12" s="117"/>
      <c r="ONN12" s="117"/>
      <c r="ONO12" s="117"/>
      <c r="ONP12" s="117"/>
      <c r="ONQ12" s="117"/>
      <c r="ONR12" s="117"/>
      <c r="ONS12" s="117"/>
      <c r="ONT12" s="117"/>
      <c r="ONU12" s="117"/>
      <c r="ONV12" s="117"/>
      <c r="ONW12" s="117"/>
      <c r="ONX12" s="117"/>
      <c r="ONY12" s="117"/>
      <c r="ONZ12" s="117"/>
      <c r="OOA12" s="117"/>
      <c r="OOB12" s="117"/>
      <c r="OOC12" s="117"/>
      <c r="OOD12" s="117"/>
      <c r="OOE12" s="117"/>
      <c r="OOF12" s="117"/>
      <c r="OOG12" s="117"/>
      <c r="OOH12" s="117"/>
      <c r="OOI12" s="117"/>
      <c r="OOJ12" s="117"/>
      <c r="OOK12" s="117"/>
      <c r="OOL12" s="117"/>
      <c r="OOM12" s="117"/>
      <c r="OON12" s="117"/>
      <c r="OOO12" s="117"/>
      <c r="OOP12" s="117"/>
      <c r="OOQ12" s="117"/>
      <c r="OOR12" s="117"/>
      <c r="OOS12" s="117"/>
      <c r="OOT12" s="117"/>
      <c r="OOU12" s="117"/>
      <c r="OOV12" s="117"/>
      <c r="OOW12" s="117"/>
      <c r="OOX12" s="117"/>
      <c r="OOY12" s="117"/>
      <c r="OOZ12" s="117"/>
      <c r="OPA12" s="117"/>
      <c r="OPB12" s="117"/>
      <c r="OPC12" s="117"/>
      <c r="OPD12" s="117"/>
      <c r="OPE12" s="117"/>
      <c r="OPF12" s="117"/>
      <c r="OPG12" s="117"/>
      <c r="OPH12" s="117"/>
      <c r="OPI12" s="117"/>
      <c r="OPJ12" s="117"/>
      <c r="OPK12" s="117"/>
      <c r="OPL12" s="117"/>
      <c r="OPM12" s="117"/>
      <c r="OPN12" s="117"/>
      <c r="OPO12" s="117"/>
      <c r="OPP12" s="117"/>
      <c r="OPQ12" s="117"/>
      <c r="OPR12" s="117"/>
      <c r="OPS12" s="117"/>
      <c r="OPT12" s="117"/>
      <c r="OPU12" s="117"/>
      <c r="OPV12" s="117"/>
      <c r="OPW12" s="117"/>
      <c r="OPX12" s="117"/>
      <c r="OPY12" s="117"/>
      <c r="OPZ12" s="117"/>
      <c r="OQA12" s="117"/>
      <c r="OQB12" s="117"/>
      <c r="OQC12" s="117"/>
      <c r="OQD12" s="117"/>
      <c r="OQE12" s="117"/>
      <c r="OQF12" s="117"/>
      <c r="OQG12" s="117"/>
      <c r="OQH12" s="117"/>
      <c r="OQI12" s="117"/>
      <c r="OQJ12" s="117"/>
      <c r="OQK12" s="117"/>
      <c r="OQL12" s="117"/>
      <c r="OQM12" s="117"/>
      <c r="OQN12" s="117"/>
      <c r="OQO12" s="117"/>
      <c r="OQP12" s="117"/>
      <c r="OQQ12" s="117"/>
      <c r="OQR12" s="117"/>
      <c r="OQS12" s="117"/>
      <c r="OQT12" s="117"/>
      <c r="OQU12" s="117"/>
      <c r="OQV12" s="117"/>
      <c r="OQW12" s="117"/>
      <c r="OQX12" s="117"/>
      <c r="OQY12" s="117"/>
      <c r="OQZ12" s="117"/>
      <c r="ORA12" s="117"/>
      <c r="ORB12" s="117"/>
      <c r="ORC12" s="117"/>
      <c r="ORD12" s="117"/>
      <c r="ORE12" s="117"/>
      <c r="ORF12" s="117"/>
      <c r="ORG12" s="117"/>
      <c r="ORH12" s="117"/>
      <c r="ORI12" s="117"/>
      <c r="ORJ12" s="117"/>
      <c r="ORK12" s="117"/>
      <c r="ORL12" s="117"/>
      <c r="ORM12" s="117"/>
      <c r="ORN12" s="117"/>
      <c r="ORO12" s="117"/>
      <c r="ORP12" s="117"/>
      <c r="ORQ12" s="117"/>
      <c r="ORR12" s="117"/>
      <c r="ORS12" s="117"/>
      <c r="ORT12" s="117"/>
      <c r="ORU12" s="117"/>
      <c r="ORV12" s="117"/>
      <c r="ORW12" s="117"/>
      <c r="ORX12" s="117"/>
      <c r="ORY12" s="117"/>
      <c r="ORZ12" s="117"/>
      <c r="OSA12" s="117"/>
      <c r="OSB12" s="117"/>
      <c r="OSC12" s="117"/>
      <c r="OSD12" s="117"/>
      <c r="OSE12" s="117"/>
      <c r="OSF12" s="117"/>
      <c r="OSG12" s="117"/>
      <c r="OSH12" s="117"/>
      <c r="OSI12" s="117"/>
      <c r="OSJ12" s="117"/>
      <c r="OSK12" s="117"/>
      <c r="OSL12" s="117"/>
      <c r="OSM12" s="117"/>
      <c r="OSN12" s="117"/>
      <c r="OSO12" s="117"/>
      <c r="OSP12" s="117"/>
      <c r="OSQ12" s="117"/>
      <c r="OSR12" s="117"/>
      <c r="OSS12" s="117"/>
      <c r="OST12" s="117"/>
      <c r="OSU12" s="117"/>
      <c r="OSV12" s="117"/>
      <c r="OSW12" s="117"/>
      <c r="OSX12" s="117"/>
      <c r="OSY12" s="117"/>
      <c r="OSZ12" s="117"/>
      <c r="OTA12" s="117"/>
      <c r="OTB12" s="117"/>
      <c r="OTC12" s="117"/>
      <c r="OTD12" s="117"/>
      <c r="OTE12" s="117"/>
      <c r="OTF12" s="117"/>
      <c r="OTG12" s="117"/>
      <c r="OTH12" s="117"/>
      <c r="OTI12" s="117"/>
      <c r="OTJ12" s="117"/>
      <c r="OTK12" s="117"/>
      <c r="OTL12" s="117"/>
      <c r="OTM12" s="117"/>
      <c r="OTN12" s="117"/>
      <c r="OTO12" s="117"/>
      <c r="OTP12" s="117"/>
      <c r="OTQ12" s="117"/>
      <c r="OTR12" s="117"/>
      <c r="OTS12" s="117"/>
      <c r="OTT12" s="117"/>
      <c r="OTU12" s="117"/>
      <c r="OTV12" s="117"/>
      <c r="OTW12" s="117"/>
      <c r="OTX12" s="117"/>
      <c r="OTY12" s="117"/>
      <c r="OTZ12" s="117"/>
      <c r="OUA12" s="117"/>
      <c r="OUB12" s="117"/>
      <c r="OUC12" s="117"/>
      <c r="OUD12" s="117"/>
      <c r="OUE12" s="117"/>
      <c r="OUF12" s="117"/>
      <c r="OUG12" s="117"/>
      <c r="OUH12" s="117"/>
      <c r="OUI12" s="117"/>
      <c r="OUJ12" s="117"/>
      <c r="OUK12" s="117"/>
      <c r="OUL12" s="117"/>
      <c r="OUM12" s="117"/>
      <c r="OUN12" s="117"/>
      <c r="OUO12" s="117"/>
      <c r="OUP12" s="117"/>
      <c r="OUQ12" s="117"/>
      <c r="OUR12" s="117"/>
      <c r="OUS12" s="117"/>
      <c r="OUT12" s="117"/>
      <c r="OUU12" s="117"/>
      <c r="OUV12" s="117"/>
      <c r="OUW12" s="117"/>
      <c r="OUX12" s="117"/>
      <c r="OUY12" s="117"/>
      <c r="OUZ12" s="117"/>
      <c r="OVA12" s="117"/>
      <c r="OVB12" s="117"/>
      <c r="OVC12" s="117"/>
      <c r="OVD12" s="117"/>
      <c r="OVE12" s="117"/>
      <c r="OVF12" s="117"/>
      <c r="OVG12" s="117"/>
      <c r="OVH12" s="117"/>
      <c r="OVI12" s="117"/>
      <c r="OVJ12" s="117"/>
      <c r="OVK12" s="117"/>
      <c r="OVL12" s="117"/>
      <c r="OVM12" s="117"/>
      <c r="OVN12" s="117"/>
      <c r="OVO12" s="117"/>
      <c r="OVP12" s="117"/>
      <c r="OVQ12" s="117"/>
      <c r="OVR12" s="117"/>
      <c r="OVS12" s="117"/>
      <c r="OVT12" s="117"/>
      <c r="OVU12" s="117"/>
      <c r="OVV12" s="117"/>
      <c r="OVW12" s="117"/>
      <c r="OVX12" s="117"/>
      <c r="OVY12" s="117"/>
      <c r="OVZ12" s="117"/>
      <c r="OWA12" s="117"/>
      <c r="OWB12" s="117"/>
      <c r="OWC12" s="117"/>
      <c r="OWD12" s="117"/>
      <c r="OWE12" s="117"/>
      <c r="OWF12" s="117"/>
      <c r="OWG12" s="117"/>
      <c r="OWH12" s="117"/>
      <c r="OWI12" s="117"/>
      <c r="OWJ12" s="117"/>
      <c r="OWK12" s="117"/>
      <c r="OWL12" s="117"/>
      <c r="OWM12" s="117"/>
      <c r="OWN12" s="117"/>
      <c r="OWO12" s="117"/>
      <c r="OWP12" s="117"/>
      <c r="OWQ12" s="117"/>
      <c r="OWR12" s="117"/>
      <c r="OWS12" s="117"/>
      <c r="OWT12" s="117"/>
      <c r="OWU12" s="117"/>
      <c r="OWV12" s="117"/>
      <c r="OWW12" s="117"/>
      <c r="OWX12" s="117"/>
      <c r="OWY12" s="117"/>
      <c r="OWZ12" s="117"/>
      <c r="OXA12" s="117"/>
      <c r="OXB12" s="117"/>
      <c r="OXC12" s="117"/>
      <c r="OXD12" s="117"/>
      <c r="OXE12" s="117"/>
      <c r="OXF12" s="117"/>
      <c r="OXG12" s="117"/>
      <c r="OXH12" s="117"/>
      <c r="OXI12" s="117"/>
      <c r="OXJ12" s="117"/>
      <c r="OXK12" s="117"/>
      <c r="OXL12" s="117"/>
      <c r="OXM12" s="117"/>
      <c r="OXN12" s="117"/>
      <c r="OXO12" s="117"/>
      <c r="OXP12" s="117"/>
      <c r="OXQ12" s="117"/>
      <c r="OXR12" s="117"/>
      <c r="OXS12" s="117"/>
      <c r="OXT12" s="117"/>
      <c r="OXU12" s="117"/>
      <c r="OXV12" s="117"/>
      <c r="OXW12" s="117"/>
      <c r="OXX12" s="117"/>
      <c r="OXY12" s="117"/>
      <c r="OXZ12" s="117"/>
      <c r="OYA12" s="117"/>
      <c r="OYB12" s="117"/>
      <c r="OYC12" s="117"/>
      <c r="OYD12" s="117"/>
      <c r="OYE12" s="117"/>
      <c r="OYF12" s="117"/>
      <c r="OYG12" s="117"/>
      <c r="OYH12" s="117"/>
      <c r="OYI12" s="117"/>
      <c r="OYJ12" s="117"/>
      <c r="OYK12" s="117"/>
      <c r="OYL12" s="117"/>
      <c r="OYM12" s="117"/>
      <c r="OYN12" s="117"/>
      <c r="OYO12" s="117"/>
      <c r="OYP12" s="117"/>
      <c r="OYQ12" s="117"/>
      <c r="OYR12" s="117"/>
      <c r="OYS12" s="117"/>
      <c r="OYT12" s="117"/>
      <c r="OYU12" s="117"/>
      <c r="OYV12" s="117"/>
      <c r="OYW12" s="117"/>
      <c r="OYX12" s="117"/>
      <c r="OYY12" s="117"/>
      <c r="OYZ12" s="117"/>
      <c r="OZA12" s="117"/>
      <c r="OZB12" s="117"/>
      <c r="OZC12" s="117"/>
      <c r="OZD12" s="117"/>
      <c r="OZE12" s="117"/>
      <c r="OZF12" s="117"/>
      <c r="OZG12" s="117"/>
      <c r="OZH12" s="117"/>
      <c r="OZI12" s="117"/>
      <c r="OZJ12" s="117"/>
      <c r="OZK12" s="117"/>
      <c r="OZL12" s="117"/>
      <c r="OZM12" s="117"/>
      <c r="OZN12" s="117"/>
      <c r="OZO12" s="117"/>
      <c r="OZP12" s="117"/>
      <c r="OZQ12" s="117"/>
      <c r="OZR12" s="117"/>
      <c r="OZS12" s="117"/>
      <c r="OZT12" s="117"/>
      <c r="OZU12" s="117"/>
      <c r="OZV12" s="117"/>
      <c r="OZW12" s="117"/>
      <c r="OZX12" s="117"/>
      <c r="OZY12" s="117"/>
      <c r="OZZ12" s="117"/>
      <c r="PAA12" s="117"/>
      <c r="PAB12" s="117"/>
      <c r="PAC12" s="117"/>
      <c r="PAD12" s="117"/>
      <c r="PAE12" s="117"/>
      <c r="PAF12" s="117"/>
      <c r="PAG12" s="117"/>
      <c r="PAH12" s="117"/>
      <c r="PAI12" s="117"/>
      <c r="PAJ12" s="117"/>
      <c r="PAK12" s="117"/>
      <c r="PAL12" s="117"/>
      <c r="PAM12" s="117"/>
      <c r="PAN12" s="117"/>
      <c r="PAO12" s="117"/>
      <c r="PAP12" s="117"/>
      <c r="PAQ12" s="117"/>
      <c r="PAR12" s="117"/>
      <c r="PAS12" s="117"/>
      <c r="PAT12" s="117"/>
      <c r="PAU12" s="117"/>
      <c r="PAV12" s="117"/>
      <c r="PAW12" s="117"/>
      <c r="PAX12" s="117"/>
      <c r="PAY12" s="117"/>
      <c r="PAZ12" s="117"/>
      <c r="PBA12" s="117"/>
      <c r="PBB12" s="117"/>
      <c r="PBC12" s="117"/>
      <c r="PBD12" s="117"/>
      <c r="PBE12" s="117"/>
      <c r="PBF12" s="117"/>
      <c r="PBG12" s="117"/>
      <c r="PBH12" s="117"/>
      <c r="PBI12" s="117"/>
      <c r="PBJ12" s="117"/>
      <c r="PBK12" s="117"/>
      <c r="PBL12" s="117"/>
      <c r="PBM12" s="117"/>
      <c r="PBN12" s="117"/>
      <c r="PBO12" s="117"/>
      <c r="PBP12" s="117"/>
      <c r="PBQ12" s="117"/>
      <c r="PBR12" s="117"/>
      <c r="PBS12" s="117"/>
      <c r="PBT12" s="117"/>
      <c r="PBU12" s="117"/>
      <c r="PBV12" s="117"/>
      <c r="PBW12" s="117"/>
      <c r="PBX12" s="117"/>
      <c r="PBY12" s="117"/>
      <c r="PBZ12" s="117"/>
      <c r="PCA12" s="117"/>
      <c r="PCB12" s="117"/>
      <c r="PCC12" s="117"/>
      <c r="PCD12" s="117"/>
      <c r="PCE12" s="117"/>
      <c r="PCF12" s="117"/>
      <c r="PCG12" s="117"/>
      <c r="PCH12" s="117"/>
      <c r="PCI12" s="117"/>
      <c r="PCJ12" s="117"/>
      <c r="PCK12" s="117"/>
      <c r="PCL12" s="117"/>
      <c r="PCM12" s="117"/>
      <c r="PCN12" s="117"/>
      <c r="PCO12" s="117"/>
      <c r="PCP12" s="117"/>
      <c r="PCQ12" s="117"/>
      <c r="PCR12" s="117"/>
      <c r="PCS12" s="117"/>
      <c r="PCT12" s="117"/>
      <c r="PCU12" s="117"/>
      <c r="PCV12" s="117"/>
      <c r="PCW12" s="117"/>
      <c r="PCX12" s="117"/>
      <c r="PCY12" s="117"/>
      <c r="PCZ12" s="117"/>
      <c r="PDA12" s="117"/>
      <c r="PDB12" s="117"/>
      <c r="PDC12" s="117"/>
      <c r="PDD12" s="117"/>
      <c r="PDE12" s="117"/>
      <c r="PDF12" s="117"/>
      <c r="PDG12" s="117"/>
      <c r="PDH12" s="117"/>
      <c r="PDI12" s="117"/>
      <c r="PDJ12" s="117"/>
      <c r="PDK12" s="117"/>
      <c r="PDL12" s="117"/>
      <c r="PDM12" s="117"/>
      <c r="PDN12" s="117"/>
      <c r="PDO12" s="117"/>
      <c r="PDP12" s="117"/>
      <c r="PDQ12" s="117"/>
      <c r="PDR12" s="117"/>
      <c r="PDS12" s="117"/>
      <c r="PDT12" s="117"/>
      <c r="PDU12" s="117"/>
      <c r="PDV12" s="117"/>
      <c r="PDW12" s="117"/>
      <c r="PDX12" s="117"/>
      <c r="PDY12" s="117"/>
      <c r="PDZ12" s="117"/>
      <c r="PEA12" s="117"/>
      <c r="PEB12" s="117"/>
      <c r="PEC12" s="117"/>
      <c r="PED12" s="117"/>
      <c r="PEE12" s="117"/>
      <c r="PEF12" s="117"/>
      <c r="PEG12" s="117"/>
      <c r="PEH12" s="117"/>
      <c r="PEI12" s="117"/>
      <c r="PEJ12" s="117"/>
      <c r="PEK12" s="117"/>
      <c r="PEL12" s="117"/>
      <c r="PEM12" s="117"/>
      <c r="PEN12" s="117"/>
      <c r="PEO12" s="117"/>
      <c r="PEP12" s="117"/>
      <c r="PEQ12" s="117"/>
      <c r="PER12" s="117"/>
      <c r="PES12" s="117"/>
      <c r="PET12" s="117"/>
      <c r="PEU12" s="117"/>
      <c r="PEV12" s="117"/>
      <c r="PEW12" s="117"/>
      <c r="PEX12" s="117"/>
      <c r="PEY12" s="117"/>
      <c r="PEZ12" s="117"/>
      <c r="PFA12" s="117"/>
      <c r="PFB12" s="117"/>
      <c r="PFC12" s="117"/>
      <c r="PFD12" s="117"/>
      <c r="PFE12" s="117"/>
      <c r="PFF12" s="117"/>
      <c r="PFG12" s="117"/>
      <c r="PFH12" s="117"/>
      <c r="PFI12" s="117"/>
      <c r="PFJ12" s="117"/>
      <c r="PFK12" s="117"/>
      <c r="PFL12" s="117"/>
      <c r="PFM12" s="117"/>
      <c r="PFN12" s="117"/>
      <c r="PFO12" s="117"/>
      <c r="PFP12" s="117"/>
      <c r="PFQ12" s="117"/>
      <c r="PFR12" s="117"/>
      <c r="PFS12" s="117"/>
      <c r="PFT12" s="117"/>
      <c r="PFU12" s="117"/>
      <c r="PFV12" s="117"/>
      <c r="PFW12" s="117"/>
      <c r="PFX12" s="117"/>
      <c r="PFY12" s="117"/>
      <c r="PFZ12" s="117"/>
      <c r="PGA12" s="117"/>
      <c r="PGB12" s="117"/>
      <c r="PGC12" s="117"/>
      <c r="PGD12" s="117"/>
      <c r="PGE12" s="117"/>
      <c r="PGF12" s="117"/>
      <c r="PGG12" s="117"/>
      <c r="PGH12" s="117"/>
      <c r="PGI12" s="117"/>
      <c r="PGJ12" s="117"/>
      <c r="PGK12" s="117"/>
      <c r="PGL12" s="117"/>
      <c r="PGM12" s="117"/>
      <c r="PGN12" s="117"/>
      <c r="PGO12" s="117"/>
      <c r="PGP12" s="117"/>
      <c r="PGQ12" s="117"/>
      <c r="PGR12" s="117"/>
      <c r="PGS12" s="117"/>
      <c r="PGT12" s="117"/>
      <c r="PGU12" s="117"/>
      <c r="PGV12" s="117"/>
      <c r="PGW12" s="117"/>
      <c r="PGX12" s="117"/>
      <c r="PGY12" s="117"/>
      <c r="PGZ12" s="117"/>
      <c r="PHA12" s="117"/>
      <c r="PHB12" s="117"/>
      <c r="PHC12" s="117"/>
      <c r="PHD12" s="117"/>
      <c r="PHE12" s="117"/>
      <c r="PHF12" s="117"/>
      <c r="PHG12" s="117"/>
      <c r="PHH12" s="117"/>
      <c r="PHI12" s="117"/>
      <c r="PHJ12" s="117"/>
      <c r="PHK12" s="117"/>
      <c r="PHL12" s="117"/>
      <c r="PHM12" s="117"/>
      <c r="PHN12" s="117"/>
      <c r="PHO12" s="117"/>
      <c r="PHP12" s="117"/>
      <c r="PHQ12" s="117"/>
      <c r="PHR12" s="117"/>
      <c r="PHS12" s="117"/>
      <c r="PHT12" s="117"/>
      <c r="PHU12" s="117"/>
      <c r="PHV12" s="117"/>
      <c r="PHW12" s="117"/>
      <c r="PHX12" s="117"/>
      <c r="PHY12" s="117"/>
      <c r="PHZ12" s="117"/>
      <c r="PIA12" s="117"/>
      <c r="PIB12" s="117"/>
      <c r="PIC12" s="117"/>
      <c r="PID12" s="117"/>
      <c r="PIE12" s="117"/>
      <c r="PIF12" s="117"/>
      <c r="PIG12" s="117"/>
      <c r="PIH12" s="117"/>
      <c r="PII12" s="117"/>
      <c r="PIJ12" s="117"/>
      <c r="PIK12" s="117"/>
      <c r="PIL12" s="117"/>
      <c r="PIM12" s="117"/>
      <c r="PIN12" s="117"/>
      <c r="PIO12" s="117"/>
      <c r="PIP12" s="117"/>
      <c r="PIQ12" s="117"/>
      <c r="PIR12" s="117"/>
      <c r="PIS12" s="117"/>
      <c r="PIT12" s="117"/>
      <c r="PIU12" s="117"/>
      <c r="PIV12" s="117"/>
      <c r="PIW12" s="117"/>
      <c r="PIX12" s="117"/>
      <c r="PIY12" s="117"/>
      <c r="PIZ12" s="117"/>
      <c r="PJA12" s="117"/>
      <c r="PJB12" s="117"/>
      <c r="PJC12" s="117"/>
      <c r="PJD12" s="117"/>
      <c r="PJE12" s="117"/>
      <c r="PJF12" s="117"/>
      <c r="PJG12" s="117"/>
      <c r="PJH12" s="117"/>
      <c r="PJI12" s="117"/>
      <c r="PJJ12" s="117"/>
      <c r="PJK12" s="117"/>
      <c r="PJL12" s="117"/>
      <c r="PJM12" s="117"/>
      <c r="PJN12" s="117"/>
      <c r="PJO12" s="117"/>
      <c r="PJP12" s="117"/>
      <c r="PJQ12" s="117"/>
      <c r="PJR12" s="117"/>
      <c r="PJS12" s="117"/>
      <c r="PJT12" s="117"/>
      <c r="PJU12" s="117"/>
      <c r="PJV12" s="117"/>
      <c r="PJW12" s="117"/>
      <c r="PJX12" s="117"/>
      <c r="PJY12" s="117"/>
      <c r="PJZ12" s="117"/>
      <c r="PKA12" s="117"/>
      <c r="PKB12" s="117"/>
      <c r="PKC12" s="117"/>
      <c r="PKD12" s="117"/>
      <c r="PKE12" s="117"/>
      <c r="PKF12" s="117"/>
      <c r="PKG12" s="117"/>
      <c r="PKH12" s="117"/>
      <c r="PKI12" s="117"/>
      <c r="PKJ12" s="117"/>
      <c r="PKK12" s="117"/>
      <c r="PKL12" s="117"/>
      <c r="PKM12" s="117"/>
      <c r="PKN12" s="117"/>
      <c r="PKO12" s="117"/>
      <c r="PKP12" s="117"/>
      <c r="PKQ12" s="117"/>
      <c r="PKR12" s="117"/>
      <c r="PKS12" s="117"/>
      <c r="PKT12" s="117"/>
      <c r="PKU12" s="117"/>
      <c r="PKV12" s="117"/>
      <c r="PKW12" s="117"/>
      <c r="PKX12" s="117"/>
      <c r="PKY12" s="117"/>
      <c r="PKZ12" s="117"/>
      <c r="PLA12" s="117"/>
      <c r="PLB12" s="117"/>
      <c r="PLC12" s="117"/>
      <c r="PLD12" s="117"/>
      <c r="PLE12" s="117"/>
      <c r="PLF12" s="117"/>
      <c r="PLG12" s="117"/>
      <c r="PLH12" s="117"/>
      <c r="PLI12" s="117"/>
      <c r="PLJ12" s="117"/>
      <c r="PLK12" s="117"/>
      <c r="PLL12" s="117"/>
      <c r="PLM12" s="117"/>
      <c r="PLN12" s="117"/>
      <c r="PLO12" s="117"/>
      <c r="PLP12" s="117"/>
      <c r="PLQ12" s="117"/>
      <c r="PLR12" s="117"/>
      <c r="PLS12" s="117"/>
      <c r="PLT12" s="117"/>
      <c r="PLU12" s="117"/>
      <c r="PLV12" s="117"/>
      <c r="PLW12" s="117"/>
      <c r="PLX12" s="117"/>
      <c r="PLY12" s="117"/>
      <c r="PLZ12" s="117"/>
      <c r="PMA12" s="117"/>
      <c r="PMB12" s="117"/>
      <c r="PMC12" s="117"/>
      <c r="PMD12" s="117"/>
      <c r="PME12" s="117"/>
      <c r="PMF12" s="117"/>
      <c r="PMG12" s="117"/>
      <c r="PMH12" s="117"/>
      <c r="PMI12" s="117"/>
      <c r="PMJ12" s="117"/>
      <c r="PMK12" s="117"/>
      <c r="PML12" s="117"/>
      <c r="PMM12" s="117"/>
      <c r="PMN12" s="117"/>
      <c r="PMO12" s="117"/>
      <c r="PMP12" s="117"/>
      <c r="PMQ12" s="117"/>
      <c r="PMR12" s="117"/>
      <c r="PMS12" s="117"/>
      <c r="PMT12" s="117"/>
      <c r="PMU12" s="117"/>
      <c r="PMV12" s="117"/>
      <c r="PMW12" s="117"/>
      <c r="PMX12" s="117"/>
      <c r="PMY12" s="117"/>
      <c r="PMZ12" s="117"/>
      <c r="PNA12" s="117"/>
      <c r="PNB12" s="117"/>
      <c r="PNC12" s="117"/>
      <c r="PND12" s="117"/>
      <c r="PNE12" s="117"/>
      <c r="PNF12" s="117"/>
      <c r="PNG12" s="117"/>
      <c r="PNH12" s="117"/>
      <c r="PNI12" s="117"/>
      <c r="PNJ12" s="117"/>
      <c r="PNK12" s="117"/>
      <c r="PNL12" s="117"/>
      <c r="PNM12" s="117"/>
      <c r="PNN12" s="117"/>
      <c r="PNO12" s="117"/>
      <c r="PNP12" s="117"/>
      <c r="PNQ12" s="117"/>
      <c r="PNR12" s="117"/>
      <c r="PNS12" s="117"/>
      <c r="PNT12" s="117"/>
      <c r="PNU12" s="117"/>
      <c r="PNV12" s="117"/>
      <c r="PNW12" s="117"/>
      <c r="PNX12" s="117"/>
      <c r="PNY12" s="117"/>
      <c r="PNZ12" s="117"/>
      <c r="POA12" s="117"/>
      <c r="POB12" s="117"/>
      <c r="POC12" s="117"/>
      <c r="POD12" s="117"/>
      <c r="POE12" s="117"/>
      <c r="POF12" s="117"/>
      <c r="POG12" s="117"/>
      <c r="POH12" s="117"/>
      <c r="POI12" s="117"/>
      <c r="POJ12" s="117"/>
      <c r="POK12" s="117"/>
      <c r="POL12" s="117"/>
      <c r="POM12" s="117"/>
      <c r="PON12" s="117"/>
      <c r="POO12" s="117"/>
      <c r="POP12" s="117"/>
      <c r="POQ12" s="117"/>
      <c r="POR12" s="117"/>
      <c r="POS12" s="117"/>
      <c r="POT12" s="117"/>
      <c r="POU12" s="117"/>
      <c r="POV12" s="117"/>
      <c r="POW12" s="117"/>
      <c r="POX12" s="117"/>
      <c r="POY12" s="117"/>
      <c r="POZ12" s="117"/>
      <c r="PPA12" s="117"/>
      <c r="PPB12" s="117"/>
      <c r="PPC12" s="117"/>
      <c r="PPD12" s="117"/>
      <c r="PPE12" s="117"/>
      <c r="PPF12" s="117"/>
      <c r="PPG12" s="117"/>
      <c r="PPH12" s="117"/>
      <c r="PPI12" s="117"/>
      <c r="PPJ12" s="117"/>
      <c r="PPK12" s="117"/>
      <c r="PPL12" s="117"/>
      <c r="PPM12" s="117"/>
      <c r="PPN12" s="117"/>
      <c r="PPO12" s="117"/>
      <c r="PPP12" s="117"/>
      <c r="PPQ12" s="117"/>
      <c r="PPR12" s="117"/>
      <c r="PPS12" s="117"/>
      <c r="PPT12" s="117"/>
      <c r="PPU12" s="117"/>
      <c r="PPV12" s="117"/>
      <c r="PPW12" s="117"/>
      <c r="PPX12" s="117"/>
      <c r="PPY12" s="117"/>
      <c r="PPZ12" s="117"/>
      <c r="PQA12" s="117"/>
      <c r="PQB12" s="117"/>
      <c r="PQC12" s="117"/>
      <c r="PQD12" s="117"/>
      <c r="PQE12" s="117"/>
      <c r="PQF12" s="117"/>
      <c r="PQG12" s="117"/>
      <c r="PQH12" s="117"/>
      <c r="PQI12" s="117"/>
      <c r="PQJ12" s="117"/>
      <c r="PQK12" s="117"/>
      <c r="PQL12" s="117"/>
      <c r="PQM12" s="117"/>
      <c r="PQN12" s="117"/>
      <c r="PQO12" s="117"/>
      <c r="PQP12" s="117"/>
      <c r="PQQ12" s="117"/>
      <c r="PQR12" s="117"/>
      <c r="PQS12" s="117"/>
      <c r="PQT12" s="117"/>
      <c r="PQU12" s="117"/>
      <c r="PQV12" s="117"/>
      <c r="PQW12" s="117"/>
      <c r="PQX12" s="117"/>
      <c r="PQY12" s="117"/>
      <c r="PQZ12" s="117"/>
      <c r="PRA12" s="117"/>
      <c r="PRB12" s="117"/>
      <c r="PRC12" s="117"/>
      <c r="PRD12" s="117"/>
      <c r="PRE12" s="117"/>
      <c r="PRF12" s="117"/>
      <c r="PRG12" s="117"/>
      <c r="PRH12" s="117"/>
      <c r="PRI12" s="117"/>
      <c r="PRJ12" s="117"/>
      <c r="PRK12" s="117"/>
      <c r="PRL12" s="117"/>
      <c r="PRM12" s="117"/>
      <c r="PRN12" s="117"/>
      <c r="PRO12" s="117"/>
      <c r="PRP12" s="117"/>
      <c r="PRQ12" s="117"/>
      <c r="PRR12" s="117"/>
      <c r="PRS12" s="117"/>
      <c r="PRT12" s="117"/>
      <c r="PRU12" s="117"/>
      <c r="PRV12" s="117"/>
      <c r="PRW12" s="117"/>
      <c r="PRX12" s="117"/>
      <c r="PRY12" s="117"/>
      <c r="PRZ12" s="117"/>
      <c r="PSA12" s="117"/>
      <c r="PSB12" s="117"/>
      <c r="PSC12" s="117"/>
      <c r="PSD12" s="117"/>
      <c r="PSE12" s="117"/>
      <c r="PSF12" s="117"/>
      <c r="PSG12" s="117"/>
      <c r="PSH12" s="117"/>
      <c r="PSI12" s="117"/>
      <c r="PSJ12" s="117"/>
      <c r="PSK12" s="117"/>
      <c r="PSL12" s="117"/>
      <c r="PSM12" s="117"/>
      <c r="PSN12" s="117"/>
      <c r="PSO12" s="117"/>
      <c r="PSP12" s="117"/>
      <c r="PSQ12" s="117"/>
      <c r="PSR12" s="117"/>
      <c r="PSS12" s="117"/>
      <c r="PST12" s="117"/>
      <c r="PSU12" s="117"/>
      <c r="PSV12" s="117"/>
      <c r="PSW12" s="117"/>
      <c r="PSX12" s="117"/>
      <c r="PSY12" s="117"/>
      <c r="PSZ12" s="117"/>
      <c r="PTA12" s="117"/>
      <c r="PTB12" s="117"/>
      <c r="PTC12" s="117"/>
      <c r="PTD12" s="117"/>
      <c r="PTE12" s="117"/>
      <c r="PTF12" s="117"/>
      <c r="PTG12" s="117"/>
      <c r="PTH12" s="117"/>
      <c r="PTI12" s="117"/>
      <c r="PTJ12" s="117"/>
      <c r="PTK12" s="117"/>
      <c r="PTL12" s="117"/>
      <c r="PTM12" s="117"/>
      <c r="PTN12" s="117"/>
      <c r="PTO12" s="117"/>
      <c r="PTP12" s="117"/>
      <c r="PTQ12" s="117"/>
      <c r="PTR12" s="117"/>
      <c r="PTS12" s="117"/>
      <c r="PTT12" s="117"/>
      <c r="PTU12" s="117"/>
      <c r="PTV12" s="117"/>
      <c r="PTW12" s="117"/>
      <c r="PTX12" s="117"/>
      <c r="PTY12" s="117"/>
      <c r="PTZ12" s="117"/>
      <c r="PUA12" s="117"/>
      <c r="PUB12" s="117"/>
      <c r="PUC12" s="117"/>
      <c r="PUD12" s="117"/>
      <c r="PUE12" s="117"/>
      <c r="PUF12" s="117"/>
      <c r="PUG12" s="117"/>
      <c r="PUH12" s="117"/>
      <c r="PUI12" s="117"/>
      <c r="PUJ12" s="117"/>
      <c r="PUK12" s="117"/>
      <c r="PUL12" s="117"/>
      <c r="PUM12" s="117"/>
      <c r="PUN12" s="117"/>
      <c r="PUO12" s="117"/>
      <c r="PUP12" s="117"/>
      <c r="PUQ12" s="117"/>
      <c r="PUR12" s="117"/>
      <c r="PUS12" s="117"/>
      <c r="PUT12" s="117"/>
      <c r="PUU12" s="117"/>
      <c r="PUV12" s="117"/>
      <c r="PUW12" s="117"/>
      <c r="PUX12" s="117"/>
      <c r="PUY12" s="117"/>
      <c r="PUZ12" s="117"/>
      <c r="PVA12" s="117"/>
      <c r="PVB12" s="117"/>
      <c r="PVC12" s="117"/>
      <c r="PVD12" s="117"/>
      <c r="PVE12" s="117"/>
      <c r="PVF12" s="117"/>
      <c r="PVG12" s="117"/>
      <c r="PVH12" s="117"/>
      <c r="PVI12" s="117"/>
      <c r="PVJ12" s="117"/>
      <c r="PVK12" s="117"/>
      <c r="PVL12" s="117"/>
      <c r="PVM12" s="117"/>
      <c r="PVN12" s="117"/>
      <c r="PVO12" s="117"/>
      <c r="PVP12" s="117"/>
      <c r="PVQ12" s="117"/>
      <c r="PVR12" s="117"/>
      <c r="PVS12" s="117"/>
      <c r="PVT12" s="117"/>
      <c r="PVU12" s="117"/>
      <c r="PVV12" s="117"/>
      <c r="PVW12" s="117"/>
      <c r="PVX12" s="117"/>
      <c r="PVY12" s="117"/>
      <c r="PVZ12" s="117"/>
      <c r="PWA12" s="117"/>
      <c r="PWB12" s="117"/>
      <c r="PWC12" s="117"/>
      <c r="PWD12" s="117"/>
      <c r="PWE12" s="117"/>
      <c r="PWF12" s="117"/>
      <c r="PWG12" s="117"/>
      <c r="PWH12" s="117"/>
      <c r="PWI12" s="117"/>
      <c r="PWJ12" s="117"/>
      <c r="PWK12" s="117"/>
      <c r="PWL12" s="117"/>
      <c r="PWM12" s="117"/>
      <c r="PWN12" s="117"/>
      <c r="PWO12" s="117"/>
      <c r="PWP12" s="117"/>
      <c r="PWQ12" s="117"/>
      <c r="PWR12" s="117"/>
      <c r="PWS12" s="117"/>
      <c r="PWT12" s="117"/>
      <c r="PWU12" s="117"/>
      <c r="PWV12" s="117"/>
      <c r="PWW12" s="117"/>
      <c r="PWX12" s="117"/>
      <c r="PWY12" s="117"/>
      <c r="PWZ12" s="117"/>
      <c r="PXA12" s="117"/>
      <c r="PXB12" s="117"/>
      <c r="PXC12" s="117"/>
      <c r="PXD12" s="117"/>
      <c r="PXE12" s="117"/>
      <c r="PXF12" s="117"/>
      <c r="PXG12" s="117"/>
      <c r="PXH12" s="117"/>
      <c r="PXI12" s="117"/>
      <c r="PXJ12" s="117"/>
      <c r="PXK12" s="117"/>
      <c r="PXL12" s="117"/>
      <c r="PXM12" s="117"/>
      <c r="PXN12" s="117"/>
      <c r="PXO12" s="117"/>
      <c r="PXP12" s="117"/>
      <c r="PXQ12" s="117"/>
      <c r="PXR12" s="117"/>
      <c r="PXS12" s="117"/>
      <c r="PXT12" s="117"/>
      <c r="PXU12" s="117"/>
      <c r="PXV12" s="117"/>
      <c r="PXW12" s="117"/>
      <c r="PXX12" s="117"/>
      <c r="PXY12" s="117"/>
      <c r="PXZ12" s="117"/>
      <c r="PYA12" s="117"/>
      <c r="PYB12" s="117"/>
      <c r="PYC12" s="117"/>
      <c r="PYD12" s="117"/>
      <c r="PYE12" s="117"/>
      <c r="PYF12" s="117"/>
      <c r="PYG12" s="117"/>
      <c r="PYH12" s="117"/>
      <c r="PYI12" s="117"/>
      <c r="PYJ12" s="117"/>
      <c r="PYK12" s="117"/>
      <c r="PYL12" s="117"/>
      <c r="PYM12" s="117"/>
      <c r="PYN12" s="117"/>
      <c r="PYO12" s="117"/>
      <c r="PYP12" s="117"/>
      <c r="PYQ12" s="117"/>
      <c r="PYR12" s="117"/>
      <c r="PYS12" s="117"/>
      <c r="PYT12" s="117"/>
      <c r="PYU12" s="117"/>
      <c r="PYV12" s="117"/>
      <c r="PYW12" s="117"/>
      <c r="PYX12" s="117"/>
      <c r="PYY12" s="117"/>
      <c r="PYZ12" s="117"/>
      <c r="PZA12" s="117"/>
      <c r="PZB12" s="117"/>
      <c r="PZC12" s="117"/>
      <c r="PZD12" s="117"/>
      <c r="PZE12" s="117"/>
      <c r="PZF12" s="117"/>
      <c r="PZG12" s="117"/>
      <c r="PZH12" s="117"/>
      <c r="PZI12" s="117"/>
      <c r="PZJ12" s="117"/>
      <c r="PZK12" s="117"/>
      <c r="PZL12" s="117"/>
      <c r="PZM12" s="117"/>
      <c r="PZN12" s="117"/>
      <c r="PZO12" s="117"/>
      <c r="PZP12" s="117"/>
      <c r="PZQ12" s="117"/>
      <c r="PZR12" s="117"/>
      <c r="PZS12" s="117"/>
      <c r="PZT12" s="117"/>
      <c r="PZU12" s="117"/>
      <c r="PZV12" s="117"/>
      <c r="PZW12" s="117"/>
      <c r="PZX12" s="117"/>
      <c r="PZY12" s="117"/>
      <c r="PZZ12" s="117"/>
      <c r="QAA12" s="117"/>
      <c r="QAB12" s="117"/>
      <c r="QAC12" s="117"/>
      <c r="QAD12" s="117"/>
      <c r="QAE12" s="117"/>
      <c r="QAF12" s="117"/>
      <c r="QAG12" s="117"/>
      <c r="QAH12" s="117"/>
      <c r="QAI12" s="117"/>
      <c r="QAJ12" s="117"/>
      <c r="QAK12" s="117"/>
      <c r="QAL12" s="117"/>
      <c r="QAM12" s="117"/>
      <c r="QAN12" s="117"/>
      <c r="QAO12" s="117"/>
      <c r="QAP12" s="117"/>
      <c r="QAQ12" s="117"/>
      <c r="QAR12" s="117"/>
      <c r="QAS12" s="117"/>
      <c r="QAT12" s="117"/>
      <c r="QAU12" s="117"/>
      <c r="QAV12" s="117"/>
      <c r="QAW12" s="117"/>
      <c r="QAX12" s="117"/>
      <c r="QAY12" s="117"/>
      <c r="QAZ12" s="117"/>
      <c r="QBA12" s="117"/>
      <c r="QBB12" s="117"/>
      <c r="QBC12" s="117"/>
      <c r="QBD12" s="117"/>
      <c r="QBE12" s="117"/>
      <c r="QBF12" s="117"/>
      <c r="QBG12" s="117"/>
      <c r="QBH12" s="117"/>
      <c r="QBI12" s="117"/>
      <c r="QBJ12" s="117"/>
      <c r="QBK12" s="117"/>
      <c r="QBL12" s="117"/>
      <c r="QBM12" s="117"/>
      <c r="QBN12" s="117"/>
      <c r="QBO12" s="117"/>
      <c r="QBP12" s="117"/>
      <c r="QBQ12" s="117"/>
      <c r="QBR12" s="117"/>
      <c r="QBS12" s="117"/>
      <c r="QBT12" s="117"/>
      <c r="QBU12" s="117"/>
      <c r="QBV12" s="117"/>
      <c r="QBW12" s="117"/>
      <c r="QBX12" s="117"/>
      <c r="QBY12" s="117"/>
      <c r="QBZ12" s="117"/>
      <c r="QCA12" s="117"/>
      <c r="QCB12" s="117"/>
      <c r="QCC12" s="117"/>
      <c r="QCD12" s="117"/>
      <c r="QCE12" s="117"/>
      <c r="QCF12" s="117"/>
      <c r="QCG12" s="117"/>
      <c r="QCH12" s="117"/>
      <c r="QCI12" s="117"/>
      <c r="QCJ12" s="117"/>
      <c r="QCK12" s="117"/>
      <c r="QCL12" s="117"/>
      <c r="QCM12" s="117"/>
      <c r="QCN12" s="117"/>
      <c r="QCO12" s="117"/>
      <c r="QCP12" s="117"/>
      <c r="QCQ12" s="117"/>
      <c r="QCR12" s="117"/>
      <c r="QCS12" s="117"/>
      <c r="QCT12" s="117"/>
      <c r="QCU12" s="117"/>
      <c r="QCV12" s="117"/>
      <c r="QCW12" s="117"/>
      <c r="QCX12" s="117"/>
      <c r="QCY12" s="117"/>
      <c r="QCZ12" s="117"/>
      <c r="QDA12" s="117"/>
      <c r="QDB12" s="117"/>
      <c r="QDC12" s="117"/>
      <c r="QDD12" s="117"/>
      <c r="QDE12" s="117"/>
      <c r="QDF12" s="117"/>
      <c r="QDG12" s="117"/>
      <c r="QDH12" s="117"/>
      <c r="QDI12" s="117"/>
      <c r="QDJ12" s="117"/>
      <c r="QDK12" s="117"/>
      <c r="QDL12" s="117"/>
      <c r="QDM12" s="117"/>
      <c r="QDN12" s="117"/>
      <c r="QDO12" s="117"/>
      <c r="QDP12" s="117"/>
      <c r="QDQ12" s="117"/>
      <c r="QDR12" s="117"/>
      <c r="QDS12" s="117"/>
      <c r="QDT12" s="117"/>
      <c r="QDU12" s="117"/>
      <c r="QDV12" s="117"/>
      <c r="QDW12" s="117"/>
      <c r="QDX12" s="117"/>
      <c r="QDY12" s="117"/>
      <c r="QDZ12" s="117"/>
      <c r="QEA12" s="117"/>
      <c r="QEB12" s="117"/>
      <c r="QEC12" s="117"/>
      <c r="QED12" s="117"/>
      <c r="QEE12" s="117"/>
      <c r="QEF12" s="117"/>
      <c r="QEG12" s="117"/>
      <c r="QEH12" s="117"/>
      <c r="QEI12" s="117"/>
      <c r="QEJ12" s="117"/>
      <c r="QEK12" s="117"/>
      <c r="QEL12" s="117"/>
      <c r="QEM12" s="117"/>
      <c r="QEN12" s="117"/>
      <c r="QEO12" s="117"/>
      <c r="QEP12" s="117"/>
      <c r="QEQ12" s="117"/>
      <c r="QER12" s="117"/>
      <c r="QES12" s="117"/>
      <c r="QET12" s="117"/>
      <c r="QEU12" s="117"/>
      <c r="QEV12" s="117"/>
      <c r="QEW12" s="117"/>
      <c r="QEX12" s="117"/>
      <c r="QEY12" s="117"/>
      <c r="QEZ12" s="117"/>
      <c r="QFA12" s="117"/>
      <c r="QFB12" s="117"/>
      <c r="QFC12" s="117"/>
      <c r="QFD12" s="117"/>
      <c r="QFE12" s="117"/>
      <c r="QFF12" s="117"/>
      <c r="QFG12" s="117"/>
      <c r="QFH12" s="117"/>
      <c r="QFI12" s="117"/>
      <c r="QFJ12" s="117"/>
      <c r="QFK12" s="117"/>
      <c r="QFL12" s="117"/>
      <c r="QFM12" s="117"/>
      <c r="QFN12" s="117"/>
      <c r="QFO12" s="117"/>
      <c r="QFP12" s="117"/>
      <c r="QFQ12" s="117"/>
      <c r="QFR12" s="117"/>
      <c r="QFS12" s="117"/>
      <c r="QFT12" s="117"/>
      <c r="QFU12" s="117"/>
      <c r="QFV12" s="117"/>
      <c r="QFW12" s="117"/>
      <c r="QFX12" s="117"/>
      <c r="QFY12" s="117"/>
      <c r="QFZ12" s="117"/>
      <c r="QGA12" s="117"/>
      <c r="QGB12" s="117"/>
      <c r="QGC12" s="117"/>
      <c r="QGD12" s="117"/>
      <c r="QGE12" s="117"/>
      <c r="QGF12" s="117"/>
      <c r="QGG12" s="117"/>
      <c r="QGH12" s="117"/>
      <c r="QGI12" s="117"/>
      <c r="QGJ12" s="117"/>
      <c r="QGK12" s="117"/>
      <c r="QGL12" s="117"/>
      <c r="QGM12" s="117"/>
      <c r="QGN12" s="117"/>
      <c r="QGO12" s="117"/>
      <c r="QGP12" s="117"/>
      <c r="QGQ12" s="117"/>
      <c r="QGR12" s="117"/>
      <c r="QGS12" s="117"/>
      <c r="QGT12" s="117"/>
      <c r="QGU12" s="117"/>
      <c r="QGV12" s="117"/>
      <c r="QGW12" s="117"/>
      <c r="QGX12" s="117"/>
      <c r="QGY12" s="117"/>
      <c r="QGZ12" s="117"/>
      <c r="QHA12" s="117"/>
      <c r="QHB12" s="117"/>
      <c r="QHC12" s="117"/>
      <c r="QHD12" s="117"/>
      <c r="QHE12" s="117"/>
      <c r="QHF12" s="117"/>
      <c r="QHG12" s="117"/>
      <c r="QHH12" s="117"/>
      <c r="QHI12" s="117"/>
      <c r="QHJ12" s="117"/>
      <c r="QHK12" s="117"/>
      <c r="QHL12" s="117"/>
      <c r="QHM12" s="117"/>
      <c r="QHN12" s="117"/>
      <c r="QHO12" s="117"/>
      <c r="QHP12" s="117"/>
      <c r="QHQ12" s="117"/>
      <c r="QHR12" s="117"/>
      <c r="QHS12" s="117"/>
      <c r="QHT12" s="117"/>
      <c r="QHU12" s="117"/>
      <c r="QHV12" s="117"/>
      <c r="QHW12" s="117"/>
      <c r="QHX12" s="117"/>
      <c r="QHY12" s="117"/>
      <c r="QHZ12" s="117"/>
      <c r="QIA12" s="117"/>
      <c r="QIB12" s="117"/>
      <c r="QIC12" s="117"/>
      <c r="QID12" s="117"/>
      <c r="QIE12" s="117"/>
      <c r="QIF12" s="117"/>
      <c r="QIG12" s="117"/>
      <c r="QIH12" s="117"/>
      <c r="QII12" s="117"/>
      <c r="QIJ12" s="117"/>
      <c r="QIK12" s="117"/>
      <c r="QIL12" s="117"/>
      <c r="QIM12" s="117"/>
      <c r="QIN12" s="117"/>
      <c r="QIO12" s="117"/>
      <c r="QIP12" s="117"/>
      <c r="QIQ12" s="117"/>
      <c r="QIR12" s="117"/>
      <c r="QIS12" s="117"/>
      <c r="QIT12" s="117"/>
      <c r="QIU12" s="117"/>
      <c r="QIV12" s="117"/>
      <c r="QIW12" s="117"/>
      <c r="QIX12" s="117"/>
      <c r="QIY12" s="117"/>
      <c r="QIZ12" s="117"/>
      <c r="QJA12" s="117"/>
      <c r="QJB12" s="117"/>
      <c r="QJC12" s="117"/>
      <c r="QJD12" s="117"/>
      <c r="QJE12" s="117"/>
      <c r="QJF12" s="117"/>
      <c r="QJG12" s="117"/>
      <c r="QJH12" s="117"/>
      <c r="QJI12" s="117"/>
      <c r="QJJ12" s="117"/>
      <c r="QJK12" s="117"/>
      <c r="QJL12" s="117"/>
      <c r="QJM12" s="117"/>
      <c r="QJN12" s="117"/>
      <c r="QJO12" s="117"/>
      <c r="QJP12" s="117"/>
      <c r="QJQ12" s="117"/>
      <c r="QJR12" s="117"/>
      <c r="QJS12" s="117"/>
      <c r="QJT12" s="117"/>
      <c r="QJU12" s="117"/>
      <c r="QJV12" s="117"/>
      <c r="QJW12" s="117"/>
      <c r="QJX12" s="117"/>
      <c r="QJY12" s="117"/>
      <c r="QJZ12" s="117"/>
      <c r="QKA12" s="117"/>
      <c r="QKB12" s="117"/>
      <c r="QKC12" s="117"/>
      <c r="QKD12" s="117"/>
      <c r="QKE12" s="117"/>
      <c r="QKF12" s="117"/>
      <c r="QKG12" s="117"/>
      <c r="QKH12" s="117"/>
      <c r="QKI12" s="117"/>
      <c r="QKJ12" s="117"/>
      <c r="QKK12" s="117"/>
      <c r="QKL12" s="117"/>
      <c r="QKM12" s="117"/>
      <c r="QKN12" s="117"/>
      <c r="QKO12" s="117"/>
      <c r="QKP12" s="117"/>
      <c r="QKQ12" s="117"/>
      <c r="QKR12" s="117"/>
      <c r="QKS12" s="117"/>
      <c r="QKT12" s="117"/>
      <c r="QKU12" s="117"/>
      <c r="QKV12" s="117"/>
      <c r="QKW12" s="117"/>
      <c r="QKX12" s="117"/>
      <c r="QKY12" s="117"/>
      <c r="QKZ12" s="117"/>
      <c r="QLA12" s="117"/>
      <c r="QLB12" s="117"/>
      <c r="QLC12" s="117"/>
      <c r="QLD12" s="117"/>
      <c r="QLE12" s="117"/>
      <c r="QLF12" s="117"/>
      <c r="QLG12" s="117"/>
      <c r="QLH12" s="117"/>
      <c r="QLI12" s="117"/>
      <c r="QLJ12" s="117"/>
      <c r="QLK12" s="117"/>
      <c r="QLL12" s="117"/>
      <c r="QLM12" s="117"/>
      <c r="QLN12" s="117"/>
      <c r="QLO12" s="117"/>
      <c r="QLP12" s="117"/>
      <c r="QLQ12" s="117"/>
      <c r="QLR12" s="117"/>
      <c r="QLS12" s="117"/>
      <c r="QLT12" s="117"/>
      <c r="QLU12" s="117"/>
      <c r="QLV12" s="117"/>
      <c r="QLW12" s="117"/>
      <c r="QLX12" s="117"/>
      <c r="QLY12" s="117"/>
      <c r="QLZ12" s="117"/>
      <c r="QMA12" s="117"/>
      <c r="QMB12" s="117"/>
      <c r="QMC12" s="117"/>
      <c r="QMD12" s="117"/>
      <c r="QME12" s="117"/>
      <c r="QMF12" s="117"/>
      <c r="QMG12" s="117"/>
      <c r="QMH12" s="117"/>
      <c r="QMI12" s="117"/>
      <c r="QMJ12" s="117"/>
      <c r="QMK12" s="117"/>
      <c r="QML12" s="117"/>
      <c r="QMM12" s="117"/>
      <c r="QMN12" s="117"/>
      <c r="QMO12" s="117"/>
      <c r="QMP12" s="117"/>
      <c r="QMQ12" s="117"/>
      <c r="QMR12" s="117"/>
      <c r="QMS12" s="117"/>
      <c r="QMT12" s="117"/>
      <c r="QMU12" s="117"/>
      <c r="QMV12" s="117"/>
      <c r="QMW12" s="117"/>
      <c r="QMX12" s="117"/>
      <c r="QMY12" s="117"/>
      <c r="QMZ12" s="117"/>
      <c r="QNA12" s="117"/>
      <c r="QNB12" s="117"/>
      <c r="QNC12" s="117"/>
      <c r="QND12" s="117"/>
      <c r="QNE12" s="117"/>
      <c r="QNF12" s="117"/>
      <c r="QNG12" s="117"/>
      <c r="QNH12" s="117"/>
      <c r="QNI12" s="117"/>
      <c r="QNJ12" s="117"/>
      <c r="QNK12" s="117"/>
      <c r="QNL12" s="117"/>
      <c r="QNM12" s="117"/>
      <c r="QNN12" s="117"/>
      <c r="QNO12" s="117"/>
      <c r="QNP12" s="117"/>
      <c r="QNQ12" s="117"/>
      <c r="QNR12" s="117"/>
      <c r="QNS12" s="117"/>
      <c r="QNT12" s="117"/>
      <c r="QNU12" s="117"/>
      <c r="QNV12" s="117"/>
      <c r="QNW12" s="117"/>
      <c r="QNX12" s="117"/>
      <c r="QNY12" s="117"/>
      <c r="QNZ12" s="117"/>
      <c r="QOA12" s="117"/>
      <c r="QOB12" s="117"/>
      <c r="QOC12" s="117"/>
      <c r="QOD12" s="117"/>
      <c r="QOE12" s="117"/>
      <c r="QOF12" s="117"/>
      <c r="QOG12" s="117"/>
      <c r="QOH12" s="117"/>
      <c r="QOI12" s="117"/>
      <c r="QOJ12" s="117"/>
      <c r="QOK12" s="117"/>
      <c r="QOL12" s="117"/>
      <c r="QOM12" s="117"/>
      <c r="QON12" s="117"/>
      <c r="QOO12" s="117"/>
      <c r="QOP12" s="117"/>
      <c r="QOQ12" s="117"/>
      <c r="QOR12" s="117"/>
      <c r="QOS12" s="117"/>
      <c r="QOT12" s="117"/>
      <c r="QOU12" s="117"/>
      <c r="QOV12" s="117"/>
      <c r="QOW12" s="117"/>
      <c r="QOX12" s="117"/>
      <c r="QOY12" s="117"/>
      <c r="QOZ12" s="117"/>
      <c r="QPA12" s="117"/>
      <c r="QPB12" s="117"/>
      <c r="QPC12" s="117"/>
      <c r="QPD12" s="117"/>
      <c r="QPE12" s="117"/>
      <c r="QPF12" s="117"/>
      <c r="QPG12" s="117"/>
      <c r="QPH12" s="117"/>
      <c r="QPI12" s="117"/>
      <c r="QPJ12" s="117"/>
      <c r="QPK12" s="117"/>
      <c r="QPL12" s="117"/>
      <c r="QPM12" s="117"/>
      <c r="QPN12" s="117"/>
      <c r="QPO12" s="117"/>
      <c r="QPP12" s="117"/>
      <c r="QPQ12" s="117"/>
      <c r="QPR12" s="117"/>
      <c r="QPS12" s="117"/>
      <c r="QPT12" s="117"/>
      <c r="QPU12" s="117"/>
      <c r="QPV12" s="117"/>
      <c r="QPW12" s="117"/>
      <c r="QPX12" s="117"/>
      <c r="QPY12" s="117"/>
      <c r="QPZ12" s="117"/>
      <c r="QQA12" s="117"/>
      <c r="QQB12" s="117"/>
      <c r="QQC12" s="117"/>
      <c r="QQD12" s="117"/>
      <c r="QQE12" s="117"/>
      <c r="QQF12" s="117"/>
      <c r="QQG12" s="117"/>
      <c r="QQH12" s="117"/>
      <c r="QQI12" s="117"/>
      <c r="QQJ12" s="117"/>
      <c r="QQK12" s="117"/>
      <c r="QQL12" s="117"/>
      <c r="QQM12" s="117"/>
      <c r="QQN12" s="117"/>
      <c r="QQO12" s="117"/>
      <c r="QQP12" s="117"/>
      <c r="QQQ12" s="117"/>
      <c r="QQR12" s="117"/>
      <c r="QQS12" s="117"/>
      <c r="QQT12" s="117"/>
      <c r="QQU12" s="117"/>
      <c r="QQV12" s="117"/>
      <c r="QQW12" s="117"/>
      <c r="QQX12" s="117"/>
      <c r="QQY12" s="117"/>
      <c r="QQZ12" s="117"/>
      <c r="QRA12" s="117"/>
      <c r="QRB12" s="117"/>
      <c r="QRC12" s="117"/>
      <c r="QRD12" s="117"/>
      <c r="QRE12" s="117"/>
      <c r="QRF12" s="117"/>
      <c r="QRG12" s="117"/>
      <c r="QRH12" s="117"/>
      <c r="QRI12" s="117"/>
      <c r="QRJ12" s="117"/>
      <c r="QRK12" s="117"/>
      <c r="QRL12" s="117"/>
      <c r="QRM12" s="117"/>
      <c r="QRN12" s="117"/>
      <c r="QRO12" s="117"/>
      <c r="QRP12" s="117"/>
      <c r="QRQ12" s="117"/>
      <c r="QRR12" s="117"/>
      <c r="QRS12" s="117"/>
      <c r="QRT12" s="117"/>
      <c r="QRU12" s="117"/>
      <c r="QRV12" s="117"/>
      <c r="QRW12" s="117"/>
      <c r="QRX12" s="117"/>
      <c r="QRY12" s="117"/>
      <c r="QRZ12" s="117"/>
      <c r="QSA12" s="117"/>
      <c r="QSB12" s="117"/>
      <c r="QSC12" s="117"/>
      <c r="QSD12" s="117"/>
      <c r="QSE12" s="117"/>
      <c r="QSF12" s="117"/>
      <c r="QSG12" s="117"/>
      <c r="QSH12" s="117"/>
      <c r="QSI12" s="117"/>
      <c r="QSJ12" s="117"/>
      <c r="QSK12" s="117"/>
      <c r="QSL12" s="117"/>
      <c r="QSM12" s="117"/>
      <c r="QSN12" s="117"/>
      <c r="QSO12" s="117"/>
      <c r="QSP12" s="117"/>
      <c r="QSQ12" s="117"/>
      <c r="QSR12" s="117"/>
      <c r="QSS12" s="117"/>
      <c r="QST12" s="117"/>
      <c r="QSU12" s="117"/>
      <c r="QSV12" s="117"/>
      <c r="QSW12" s="117"/>
      <c r="QSX12" s="117"/>
      <c r="QSY12" s="117"/>
      <c r="QSZ12" s="117"/>
      <c r="QTA12" s="117"/>
      <c r="QTB12" s="117"/>
      <c r="QTC12" s="117"/>
      <c r="QTD12" s="117"/>
      <c r="QTE12" s="117"/>
      <c r="QTF12" s="117"/>
      <c r="QTG12" s="117"/>
      <c r="QTH12" s="117"/>
      <c r="QTI12" s="117"/>
      <c r="QTJ12" s="117"/>
      <c r="QTK12" s="117"/>
      <c r="QTL12" s="117"/>
      <c r="QTM12" s="117"/>
      <c r="QTN12" s="117"/>
      <c r="QTO12" s="117"/>
      <c r="QTP12" s="117"/>
      <c r="QTQ12" s="117"/>
      <c r="QTR12" s="117"/>
      <c r="QTS12" s="117"/>
      <c r="QTT12" s="117"/>
      <c r="QTU12" s="117"/>
      <c r="QTV12" s="117"/>
      <c r="QTW12" s="117"/>
      <c r="QTX12" s="117"/>
      <c r="QTY12" s="117"/>
      <c r="QTZ12" s="117"/>
      <c r="QUA12" s="117"/>
      <c r="QUB12" s="117"/>
      <c r="QUC12" s="117"/>
      <c r="QUD12" s="117"/>
      <c r="QUE12" s="117"/>
      <c r="QUF12" s="117"/>
      <c r="QUG12" s="117"/>
      <c r="QUH12" s="117"/>
      <c r="QUI12" s="117"/>
      <c r="QUJ12" s="117"/>
      <c r="QUK12" s="117"/>
      <c r="QUL12" s="117"/>
      <c r="QUM12" s="117"/>
      <c r="QUN12" s="117"/>
      <c r="QUO12" s="117"/>
      <c r="QUP12" s="117"/>
      <c r="QUQ12" s="117"/>
      <c r="QUR12" s="117"/>
      <c r="QUS12" s="117"/>
      <c r="QUT12" s="117"/>
      <c r="QUU12" s="117"/>
      <c r="QUV12" s="117"/>
      <c r="QUW12" s="117"/>
      <c r="QUX12" s="117"/>
      <c r="QUY12" s="117"/>
      <c r="QUZ12" s="117"/>
      <c r="QVA12" s="117"/>
      <c r="QVB12" s="117"/>
      <c r="QVC12" s="117"/>
      <c r="QVD12" s="117"/>
      <c r="QVE12" s="117"/>
      <c r="QVF12" s="117"/>
      <c r="QVG12" s="117"/>
      <c r="QVH12" s="117"/>
      <c r="QVI12" s="117"/>
      <c r="QVJ12" s="117"/>
      <c r="QVK12" s="117"/>
      <c r="QVL12" s="117"/>
      <c r="QVM12" s="117"/>
      <c r="QVN12" s="117"/>
      <c r="QVO12" s="117"/>
      <c r="QVP12" s="117"/>
      <c r="QVQ12" s="117"/>
      <c r="QVR12" s="117"/>
      <c r="QVS12" s="117"/>
      <c r="QVT12" s="117"/>
      <c r="QVU12" s="117"/>
      <c r="QVV12" s="117"/>
      <c r="QVW12" s="117"/>
      <c r="QVX12" s="117"/>
      <c r="QVY12" s="117"/>
      <c r="QVZ12" s="117"/>
      <c r="QWA12" s="117"/>
      <c r="QWB12" s="117"/>
      <c r="QWC12" s="117"/>
      <c r="QWD12" s="117"/>
      <c r="QWE12" s="117"/>
      <c r="QWF12" s="117"/>
      <c r="QWG12" s="117"/>
      <c r="QWH12" s="117"/>
      <c r="QWI12" s="117"/>
      <c r="QWJ12" s="117"/>
      <c r="QWK12" s="117"/>
      <c r="QWL12" s="117"/>
      <c r="QWM12" s="117"/>
      <c r="QWN12" s="117"/>
      <c r="QWO12" s="117"/>
      <c r="QWP12" s="117"/>
      <c r="QWQ12" s="117"/>
      <c r="QWR12" s="117"/>
      <c r="QWS12" s="117"/>
      <c r="QWT12" s="117"/>
      <c r="QWU12" s="117"/>
      <c r="QWV12" s="117"/>
      <c r="QWW12" s="117"/>
      <c r="QWX12" s="117"/>
      <c r="QWY12" s="117"/>
      <c r="QWZ12" s="117"/>
      <c r="QXA12" s="117"/>
      <c r="QXB12" s="117"/>
      <c r="QXC12" s="117"/>
      <c r="QXD12" s="117"/>
      <c r="QXE12" s="117"/>
      <c r="QXF12" s="117"/>
      <c r="QXG12" s="117"/>
      <c r="QXH12" s="117"/>
      <c r="QXI12" s="117"/>
      <c r="QXJ12" s="117"/>
      <c r="QXK12" s="117"/>
      <c r="QXL12" s="117"/>
      <c r="QXM12" s="117"/>
      <c r="QXN12" s="117"/>
      <c r="QXO12" s="117"/>
      <c r="QXP12" s="117"/>
      <c r="QXQ12" s="117"/>
      <c r="QXR12" s="117"/>
      <c r="QXS12" s="117"/>
      <c r="QXT12" s="117"/>
      <c r="QXU12" s="117"/>
      <c r="QXV12" s="117"/>
      <c r="QXW12" s="117"/>
      <c r="QXX12" s="117"/>
      <c r="QXY12" s="117"/>
      <c r="QXZ12" s="117"/>
      <c r="QYA12" s="117"/>
      <c r="QYB12" s="117"/>
      <c r="QYC12" s="117"/>
      <c r="QYD12" s="117"/>
      <c r="QYE12" s="117"/>
      <c r="QYF12" s="117"/>
      <c r="QYG12" s="117"/>
      <c r="QYH12" s="117"/>
      <c r="QYI12" s="117"/>
      <c r="QYJ12" s="117"/>
      <c r="QYK12" s="117"/>
      <c r="QYL12" s="117"/>
      <c r="QYM12" s="117"/>
      <c r="QYN12" s="117"/>
      <c r="QYO12" s="117"/>
      <c r="QYP12" s="117"/>
      <c r="QYQ12" s="117"/>
      <c r="QYR12" s="117"/>
      <c r="QYS12" s="117"/>
      <c r="QYT12" s="117"/>
      <c r="QYU12" s="117"/>
      <c r="QYV12" s="117"/>
      <c r="QYW12" s="117"/>
      <c r="QYX12" s="117"/>
      <c r="QYY12" s="117"/>
      <c r="QYZ12" s="117"/>
      <c r="QZA12" s="117"/>
      <c r="QZB12" s="117"/>
      <c r="QZC12" s="117"/>
      <c r="QZD12" s="117"/>
      <c r="QZE12" s="117"/>
      <c r="QZF12" s="117"/>
      <c r="QZG12" s="117"/>
      <c r="QZH12" s="117"/>
      <c r="QZI12" s="117"/>
      <c r="QZJ12" s="117"/>
      <c r="QZK12" s="117"/>
      <c r="QZL12" s="117"/>
      <c r="QZM12" s="117"/>
      <c r="QZN12" s="117"/>
      <c r="QZO12" s="117"/>
      <c r="QZP12" s="117"/>
      <c r="QZQ12" s="117"/>
      <c r="QZR12" s="117"/>
      <c r="QZS12" s="117"/>
      <c r="QZT12" s="117"/>
      <c r="QZU12" s="117"/>
      <c r="QZV12" s="117"/>
      <c r="QZW12" s="117"/>
      <c r="QZX12" s="117"/>
      <c r="QZY12" s="117"/>
      <c r="QZZ12" s="117"/>
      <c r="RAA12" s="117"/>
      <c r="RAB12" s="117"/>
      <c r="RAC12" s="117"/>
      <c r="RAD12" s="117"/>
      <c r="RAE12" s="117"/>
      <c r="RAF12" s="117"/>
      <c r="RAG12" s="117"/>
      <c r="RAH12" s="117"/>
      <c r="RAI12" s="117"/>
      <c r="RAJ12" s="117"/>
      <c r="RAK12" s="117"/>
      <c r="RAL12" s="117"/>
      <c r="RAM12" s="117"/>
      <c r="RAN12" s="117"/>
      <c r="RAO12" s="117"/>
      <c r="RAP12" s="117"/>
      <c r="RAQ12" s="117"/>
      <c r="RAR12" s="117"/>
      <c r="RAS12" s="117"/>
      <c r="RAT12" s="117"/>
      <c r="RAU12" s="117"/>
      <c r="RAV12" s="117"/>
      <c r="RAW12" s="117"/>
      <c r="RAX12" s="117"/>
      <c r="RAY12" s="117"/>
      <c r="RAZ12" s="117"/>
      <c r="RBA12" s="117"/>
      <c r="RBB12" s="117"/>
      <c r="RBC12" s="117"/>
      <c r="RBD12" s="117"/>
      <c r="RBE12" s="117"/>
      <c r="RBF12" s="117"/>
      <c r="RBG12" s="117"/>
      <c r="RBH12" s="117"/>
      <c r="RBI12" s="117"/>
      <c r="RBJ12" s="117"/>
      <c r="RBK12" s="117"/>
      <c r="RBL12" s="117"/>
      <c r="RBM12" s="117"/>
      <c r="RBN12" s="117"/>
      <c r="RBO12" s="117"/>
      <c r="RBP12" s="117"/>
      <c r="RBQ12" s="117"/>
      <c r="RBR12" s="117"/>
      <c r="RBS12" s="117"/>
      <c r="RBT12" s="117"/>
      <c r="RBU12" s="117"/>
      <c r="RBV12" s="117"/>
      <c r="RBW12" s="117"/>
      <c r="RBX12" s="117"/>
      <c r="RBY12" s="117"/>
      <c r="RBZ12" s="117"/>
      <c r="RCA12" s="117"/>
      <c r="RCB12" s="117"/>
      <c r="RCC12" s="117"/>
      <c r="RCD12" s="117"/>
      <c r="RCE12" s="117"/>
      <c r="RCF12" s="117"/>
      <c r="RCG12" s="117"/>
      <c r="RCH12" s="117"/>
      <c r="RCI12" s="117"/>
      <c r="RCJ12" s="117"/>
      <c r="RCK12" s="117"/>
      <c r="RCL12" s="117"/>
      <c r="RCM12" s="117"/>
      <c r="RCN12" s="117"/>
      <c r="RCO12" s="117"/>
      <c r="RCP12" s="117"/>
      <c r="RCQ12" s="117"/>
      <c r="RCR12" s="117"/>
      <c r="RCS12" s="117"/>
      <c r="RCT12" s="117"/>
      <c r="RCU12" s="117"/>
      <c r="RCV12" s="117"/>
      <c r="RCW12" s="117"/>
      <c r="RCX12" s="117"/>
      <c r="RCY12" s="117"/>
      <c r="RCZ12" s="117"/>
      <c r="RDA12" s="117"/>
      <c r="RDB12" s="117"/>
      <c r="RDC12" s="117"/>
      <c r="RDD12" s="117"/>
      <c r="RDE12" s="117"/>
      <c r="RDF12" s="117"/>
      <c r="RDG12" s="117"/>
      <c r="RDH12" s="117"/>
      <c r="RDI12" s="117"/>
      <c r="RDJ12" s="117"/>
      <c r="RDK12" s="117"/>
      <c r="RDL12" s="117"/>
      <c r="RDM12" s="117"/>
      <c r="RDN12" s="117"/>
      <c r="RDO12" s="117"/>
      <c r="RDP12" s="117"/>
      <c r="RDQ12" s="117"/>
      <c r="RDR12" s="117"/>
      <c r="RDS12" s="117"/>
      <c r="RDT12" s="117"/>
      <c r="RDU12" s="117"/>
      <c r="RDV12" s="117"/>
      <c r="RDW12" s="117"/>
      <c r="RDX12" s="117"/>
      <c r="RDY12" s="117"/>
      <c r="RDZ12" s="117"/>
      <c r="REA12" s="117"/>
      <c r="REB12" s="117"/>
      <c r="REC12" s="117"/>
      <c r="RED12" s="117"/>
      <c r="REE12" s="117"/>
      <c r="REF12" s="117"/>
      <c r="REG12" s="117"/>
      <c r="REH12" s="117"/>
      <c r="REI12" s="117"/>
      <c r="REJ12" s="117"/>
      <c r="REK12" s="117"/>
      <c r="REL12" s="117"/>
      <c r="REM12" s="117"/>
      <c r="REN12" s="117"/>
      <c r="REO12" s="117"/>
      <c r="REP12" s="117"/>
      <c r="REQ12" s="117"/>
      <c r="RER12" s="117"/>
      <c r="RES12" s="117"/>
      <c r="RET12" s="117"/>
      <c r="REU12" s="117"/>
      <c r="REV12" s="117"/>
      <c r="REW12" s="117"/>
      <c r="REX12" s="117"/>
      <c r="REY12" s="117"/>
      <c r="REZ12" s="117"/>
      <c r="RFA12" s="117"/>
      <c r="RFB12" s="117"/>
      <c r="RFC12" s="117"/>
      <c r="RFD12" s="117"/>
      <c r="RFE12" s="117"/>
      <c r="RFF12" s="117"/>
      <c r="RFG12" s="117"/>
      <c r="RFH12" s="117"/>
      <c r="RFI12" s="117"/>
      <c r="RFJ12" s="117"/>
      <c r="RFK12" s="117"/>
      <c r="RFL12" s="117"/>
      <c r="RFM12" s="117"/>
      <c r="RFN12" s="117"/>
      <c r="RFO12" s="117"/>
      <c r="RFP12" s="117"/>
      <c r="RFQ12" s="117"/>
      <c r="RFR12" s="117"/>
      <c r="RFS12" s="117"/>
      <c r="RFT12" s="117"/>
      <c r="RFU12" s="117"/>
      <c r="RFV12" s="117"/>
      <c r="RFW12" s="117"/>
      <c r="RFX12" s="117"/>
      <c r="RFY12" s="117"/>
      <c r="RFZ12" s="117"/>
      <c r="RGA12" s="117"/>
      <c r="RGB12" s="117"/>
      <c r="RGC12" s="117"/>
      <c r="RGD12" s="117"/>
      <c r="RGE12" s="117"/>
      <c r="RGF12" s="117"/>
      <c r="RGG12" s="117"/>
      <c r="RGH12" s="117"/>
      <c r="RGI12" s="117"/>
      <c r="RGJ12" s="117"/>
      <c r="RGK12" s="117"/>
      <c r="RGL12" s="117"/>
      <c r="RGM12" s="117"/>
      <c r="RGN12" s="117"/>
      <c r="RGO12" s="117"/>
      <c r="RGP12" s="117"/>
      <c r="RGQ12" s="117"/>
      <c r="RGR12" s="117"/>
      <c r="RGS12" s="117"/>
      <c r="RGT12" s="117"/>
      <c r="RGU12" s="117"/>
      <c r="RGV12" s="117"/>
      <c r="RGW12" s="117"/>
      <c r="RGX12" s="117"/>
      <c r="RGY12" s="117"/>
      <c r="RGZ12" s="117"/>
      <c r="RHA12" s="117"/>
      <c r="RHB12" s="117"/>
      <c r="RHC12" s="117"/>
      <c r="RHD12" s="117"/>
      <c r="RHE12" s="117"/>
      <c r="RHF12" s="117"/>
      <c r="RHG12" s="117"/>
      <c r="RHH12" s="117"/>
      <c r="RHI12" s="117"/>
      <c r="RHJ12" s="117"/>
      <c r="RHK12" s="117"/>
      <c r="RHL12" s="117"/>
      <c r="RHM12" s="117"/>
      <c r="RHN12" s="117"/>
      <c r="RHO12" s="117"/>
      <c r="RHP12" s="117"/>
      <c r="RHQ12" s="117"/>
      <c r="RHR12" s="117"/>
      <c r="RHS12" s="117"/>
      <c r="RHT12" s="117"/>
      <c r="RHU12" s="117"/>
      <c r="RHV12" s="117"/>
      <c r="RHW12" s="117"/>
      <c r="RHX12" s="117"/>
      <c r="RHY12" s="117"/>
      <c r="RHZ12" s="117"/>
      <c r="RIA12" s="117"/>
      <c r="RIB12" s="117"/>
      <c r="RIC12" s="117"/>
      <c r="RID12" s="117"/>
      <c r="RIE12" s="117"/>
      <c r="RIF12" s="117"/>
      <c r="RIG12" s="117"/>
      <c r="RIH12" s="117"/>
      <c r="RII12" s="117"/>
      <c r="RIJ12" s="117"/>
      <c r="RIK12" s="117"/>
      <c r="RIL12" s="117"/>
      <c r="RIM12" s="117"/>
      <c r="RIN12" s="117"/>
      <c r="RIO12" s="117"/>
      <c r="RIP12" s="117"/>
      <c r="RIQ12" s="117"/>
      <c r="RIR12" s="117"/>
      <c r="RIS12" s="117"/>
      <c r="RIT12" s="117"/>
      <c r="RIU12" s="117"/>
      <c r="RIV12" s="117"/>
      <c r="RIW12" s="117"/>
      <c r="RIX12" s="117"/>
      <c r="RIY12" s="117"/>
      <c r="RIZ12" s="117"/>
      <c r="RJA12" s="117"/>
      <c r="RJB12" s="117"/>
      <c r="RJC12" s="117"/>
      <c r="RJD12" s="117"/>
      <c r="RJE12" s="117"/>
      <c r="RJF12" s="117"/>
      <c r="RJG12" s="117"/>
      <c r="RJH12" s="117"/>
      <c r="RJI12" s="117"/>
      <c r="RJJ12" s="117"/>
      <c r="RJK12" s="117"/>
      <c r="RJL12" s="117"/>
      <c r="RJM12" s="117"/>
      <c r="RJN12" s="117"/>
      <c r="RJO12" s="117"/>
      <c r="RJP12" s="117"/>
      <c r="RJQ12" s="117"/>
      <c r="RJR12" s="117"/>
      <c r="RJS12" s="117"/>
      <c r="RJT12" s="117"/>
      <c r="RJU12" s="117"/>
      <c r="RJV12" s="117"/>
      <c r="RJW12" s="117"/>
      <c r="RJX12" s="117"/>
      <c r="RJY12" s="117"/>
      <c r="RJZ12" s="117"/>
      <c r="RKA12" s="117"/>
      <c r="RKB12" s="117"/>
      <c r="RKC12" s="117"/>
      <c r="RKD12" s="117"/>
      <c r="RKE12" s="117"/>
      <c r="RKF12" s="117"/>
      <c r="RKG12" s="117"/>
      <c r="RKH12" s="117"/>
      <c r="RKI12" s="117"/>
      <c r="RKJ12" s="117"/>
      <c r="RKK12" s="117"/>
      <c r="RKL12" s="117"/>
      <c r="RKM12" s="117"/>
      <c r="RKN12" s="117"/>
      <c r="RKO12" s="117"/>
      <c r="RKP12" s="117"/>
      <c r="RKQ12" s="117"/>
      <c r="RKR12" s="117"/>
      <c r="RKS12" s="117"/>
      <c r="RKT12" s="117"/>
      <c r="RKU12" s="117"/>
      <c r="RKV12" s="117"/>
      <c r="RKW12" s="117"/>
      <c r="RKX12" s="117"/>
      <c r="RKY12" s="117"/>
      <c r="RKZ12" s="117"/>
      <c r="RLA12" s="117"/>
      <c r="RLB12" s="117"/>
      <c r="RLC12" s="117"/>
      <c r="RLD12" s="117"/>
      <c r="RLE12" s="117"/>
      <c r="RLF12" s="117"/>
      <c r="RLG12" s="117"/>
      <c r="RLH12" s="117"/>
      <c r="RLI12" s="117"/>
      <c r="RLJ12" s="117"/>
      <c r="RLK12" s="117"/>
      <c r="RLL12" s="117"/>
      <c r="RLM12" s="117"/>
      <c r="RLN12" s="117"/>
      <c r="RLO12" s="117"/>
      <c r="RLP12" s="117"/>
      <c r="RLQ12" s="117"/>
      <c r="RLR12" s="117"/>
      <c r="RLS12" s="117"/>
      <c r="RLT12" s="117"/>
      <c r="RLU12" s="117"/>
      <c r="RLV12" s="117"/>
      <c r="RLW12" s="117"/>
      <c r="RLX12" s="117"/>
      <c r="RLY12" s="117"/>
      <c r="RLZ12" s="117"/>
      <c r="RMA12" s="117"/>
      <c r="RMB12" s="117"/>
      <c r="RMC12" s="117"/>
      <c r="RMD12" s="117"/>
      <c r="RME12" s="117"/>
      <c r="RMF12" s="117"/>
      <c r="RMG12" s="117"/>
      <c r="RMH12" s="117"/>
      <c r="RMI12" s="117"/>
      <c r="RMJ12" s="117"/>
      <c r="RMK12" s="117"/>
      <c r="RML12" s="117"/>
      <c r="RMM12" s="117"/>
      <c r="RMN12" s="117"/>
      <c r="RMO12" s="117"/>
      <c r="RMP12" s="117"/>
      <c r="RMQ12" s="117"/>
      <c r="RMR12" s="117"/>
      <c r="RMS12" s="117"/>
      <c r="RMT12" s="117"/>
      <c r="RMU12" s="117"/>
      <c r="RMV12" s="117"/>
      <c r="RMW12" s="117"/>
      <c r="RMX12" s="117"/>
      <c r="RMY12" s="117"/>
      <c r="RMZ12" s="117"/>
      <c r="RNA12" s="117"/>
      <c r="RNB12" s="117"/>
      <c r="RNC12" s="117"/>
      <c r="RND12" s="117"/>
      <c r="RNE12" s="117"/>
      <c r="RNF12" s="117"/>
      <c r="RNG12" s="117"/>
      <c r="RNH12" s="117"/>
      <c r="RNI12" s="117"/>
      <c r="RNJ12" s="117"/>
      <c r="RNK12" s="117"/>
      <c r="RNL12" s="117"/>
      <c r="RNM12" s="117"/>
      <c r="RNN12" s="117"/>
      <c r="RNO12" s="117"/>
      <c r="RNP12" s="117"/>
      <c r="RNQ12" s="117"/>
      <c r="RNR12" s="117"/>
      <c r="RNS12" s="117"/>
      <c r="RNT12" s="117"/>
      <c r="RNU12" s="117"/>
      <c r="RNV12" s="117"/>
      <c r="RNW12" s="117"/>
      <c r="RNX12" s="117"/>
      <c r="RNY12" s="117"/>
      <c r="RNZ12" s="117"/>
      <c r="ROA12" s="117"/>
      <c r="ROB12" s="117"/>
      <c r="ROC12" s="117"/>
      <c r="ROD12" s="117"/>
      <c r="ROE12" s="117"/>
      <c r="ROF12" s="117"/>
      <c r="ROG12" s="117"/>
      <c r="ROH12" s="117"/>
      <c r="ROI12" s="117"/>
      <c r="ROJ12" s="117"/>
      <c r="ROK12" s="117"/>
      <c r="ROL12" s="117"/>
      <c r="ROM12" s="117"/>
      <c r="RON12" s="117"/>
      <c r="ROO12" s="117"/>
      <c r="ROP12" s="117"/>
      <c r="ROQ12" s="117"/>
      <c r="ROR12" s="117"/>
      <c r="ROS12" s="117"/>
      <c r="ROT12" s="117"/>
      <c r="ROU12" s="117"/>
      <c r="ROV12" s="117"/>
      <c r="ROW12" s="117"/>
      <c r="ROX12" s="117"/>
      <c r="ROY12" s="117"/>
      <c r="ROZ12" s="117"/>
      <c r="RPA12" s="117"/>
      <c r="RPB12" s="117"/>
      <c r="RPC12" s="117"/>
      <c r="RPD12" s="117"/>
      <c r="RPE12" s="117"/>
      <c r="RPF12" s="117"/>
      <c r="RPG12" s="117"/>
      <c r="RPH12" s="117"/>
      <c r="RPI12" s="117"/>
      <c r="RPJ12" s="117"/>
      <c r="RPK12" s="117"/>
      <c r="RPL12" s="117"/>
      <c r="RPM12" s="117"/>
      <c r="RPN12" s="117"/>
      <c r="RPO12" s="117"/>
      <c r="RPP12" s="117"/>
      <c r="RPQ12" s="117"/>
      <c r="RPR12" s="117"/>
      <c r="RPS12" s="117"/>
      <c r="RPT12" s="117"/>
      <c r="RPU12" s="117"/>
      <c r="RPV12" s="117"/>
      <c r="RPW12" s="117"/>
      <c r="RPX12" s="117"/>
      <c r="RPY12" s="117"/>
      <c r="RPZ12" s="117"/>
      <c r="RQA12" s="117"/>
      <c r="RQB12" s="117"/>
      <c r="RQC12" s="117"/>
      <c r="RQD12" s="117"/>
      <c r="RQE12" s="117"/>
      <c r="RQF12" s="117"/>
      <c r="RQG12" s="117"/>
      <c r="RQH12" s="117"/>
      <c r="RQI12" s="117"/>
      <c r="RQJ12" s="117"/>
      <c r="RQK12" s="117"/>
      <c r="RQL12" s="117"/>
      <c r="RQM12" s="117"/>
      <c r="RQN12" s="117"/>
      <c r="RQO12" s="117"/>
      <c r="RQP12" s="117"/>
      <c r="RQQ12" s="117"/>
      <c r="RQR12" s="117"/>
      <c r="RQS12" s="117"/>
      <c r="RQT12" s="117"/>
      <c r="RQU12" s="117"/>
      <c r="RQV12" s="117"/>
      <c r="RQW12" s="117"/>
      <c r="RQX12" s="117"/>
      <c r="RQY12" s="117"/>
      <c r="RQZ12" s="117"/>
      <c r="RRA12" s="117"/>
      <c r="RRB12" s="117"/>
      <c r="RRC12" s="117"/>
      <c r="RRD12" s="117"/>
      <c r="RRE12" s="117"/>
      <c r="RRF12" s="117"/>
      <c r="RRG12" s="117"/>
      <c r="RRH12" s="117"/>
      <c r="RRI12" s="117"/>
      <c r="RRJ12" s="117"/>
      <c r="RRK12" s="117"/>
      <c r="RRL12" s="117"/>
      <c r="RRM12" s="117"/>
      <c r="RRN12" s="117"/>
      <c r="RRO12" s="117"/>
      <c r="RRP12" s="117"/>
      <c r="RRQ12" s="117"/>
      <c r="RRR12" s="117"/>
      <c r="RRS12" s="117"/>
      <c r="RRT12" s="117"/>
      <c r="RRU12" s="117"/>
      <c r="RRV12" s="117"/>
      <c r="RRW12" s="117"/>
      <c r="RRX12" s="117"/>
      <c r="RRY12" s="117"/>
      <c r="RRZ12" s="117"/>
      <c r="RSA12" s="117"/>
      <c r="RSB12" s="117"/>
      <c r="RSC12" s="117"/>
      <c r="RSD12" s="117"/>
      <c r="RSE12" s="117"/>
      <c r="RSF12" s="117"/>
      <c r="RSG12" s="117"/>
      <c r="RSH12" s="117"/>
      <c r="RSI12" s="117"/>
      <c r="RSJ12" s="117"/>
      <c r="RSK12" s="117"/>
      <c r="RSL12" s="117"/>
      <c r="RSM12" s="117"/>
      <c r="RSN12" s="117"/>
      <c r="RSO12" s="117"/>
      <c r="RSP12" s="117"/>
      <c r="RSQ12" s="117"/>
      <c r="RSR12" s="117"/>
      <c r="RSS12" s="117"/>
      <c r="RST12" s="117"/>
      <c r="RSU12" s="117"/>
      <c r="RSV12" s="117"/>
      <c r="RSW12" s="117"/>
      <c r="RSX12" s="117"/>
      <c r="RSY12" s="117"/>
      <c r="RSZ12" s="117"/>
      <c r="RTA12" s="117"/>
      <c r="RTB12" s="117"/>
      <c r="RTC12" s="117"/>
      <c r="RTD12" s="117"/>
      <c r="RTE12" s="117"/>
      <c r="RTF12" s="117"/>
      <c r="RTG12" s="117"/>
      <c r="RTH12" s="117"/>
      <c r="RTI12" s="117"/>
      <c r="RTJ12" s="117"/>
      <c r="RTK12" s="117"/>
      <c r="RTL12" s="117"/>
      <c r="RTM12" s="117"/>
      <c r="RTN12" s="117"/>
      <c r="RTO12" s="117"/>
      <c r="RTP12" s="117"/>
      <c r="RTQ12" s="117"/>
      <c r="RTR12" s="117"/>
      <c r="RTS12" s="117"/>
      <c r="RTT12" s="117"/>
      <c r="RTU12" s="117"/>
      <c r="RTV12" s="117"/>
      <c r="RTW12" s="117"/>
      <c r="RTX12" s="117"/>
      <c r="RTY12" s="117"/>
      <c r="RTZ12" s="117"/>
      <c r="RUA12" s="117"/>
      <c r="RUB12" s="117"/>
      <c r="RUC12" s="117"/>
      <c r="RUD12" s="117"/>
      <c r="RUE12" s="117"/>
      <c r="RUF12" s="117"/>
      <c r="RUG12" s="117"/>
      <c r="RUH12" s="117"/>
      <c r="RUI12" s="117"/>
      <c r="RUJ12" s="117"/>
      <c r="RUK12" s="117"/>
      <c r="RUL12" s="117"/>
      <c r="RUM12" s="117"/>
      <c r="RUN12" s="117"/>
      <c r="RUO12" s="117"/>
      <c r="RUP12" s="117"/>
      <c r="RUQ12" s="117"/>
      <c r="RUR12" s="117"/>
      <c r="RUS12" s="117"/>
      <c r="RUT12" s="117"/>
      <c r="RUU12" s="117"/>
      <c r="RUV12" s="117"/>
      <c r="RUW12" s="117"/>
      <c r="RUX12" s="117"/>
      <c r="RUY12" s="117"/>
      <c r="RUZ12" s="117"/>
      <c r="RVA12" s="117"/>
      <c r="RVB12" s="117"/>
      <c r="RVC12" s="117"/>
      <c r="RVD12" s="117"/>
      <c r="RVE12" s="117"/>
      <c r="RVF12" s="117"/>
      <c r="RVG12" s="117"/>
      <c r="RVH12" s="117"/>
      <c r="RVI12" s="117"/>
      <c r="RVJ12" s="117"/>
      <c r="RVK12" s="117"/>
      <c r="RVL12" s="117"/>
      <c r="RVM12" s="117"/>
      <c r="RVN12" s="117"/>
      <c r="RVO12" s="117"/>
      <c r="RVP12" s="117"/>
      <c r="RVQ12" s="117"/>
      <c r="RVR12" s="117"/>
      <c r="RVS12" s="117"/>
      <c r="RVT12" s="117"/>
      <c r="RVU12" s="117"/>
      <c r="RVV12" s="117"/>
      <c r="RVW12" s="117"/>
      <c r="RVX12" s="117"/>
      <c r="RVY12" s="117"/>
      <c r="RVZ12" s="117"/>
      <c r="RWA12" s="117"/>
      <c r="RWB12" s="117"/>
      <c r="RWC12" s="117"/>
      <c r="RWD12" s="117"/>
      <c r="RWE12" s="117"/>
      <c r="RWF12" s="117"/>
      <c r="RWG12" s="117"/>
      <c r="RWH12" s="117"/>
      <c r="RWI12" s="117"/>
      <c r="RWJ12" s="117"/>
      <c r="RWK12" s="117"/>
      <c r="RWL12" s="117"/>
      <c r="RWM12" s="117"/>
      <c r="RWN12" s="117"/>
      <c r="RWO12" s="117"/>
      <c r="RWP12" s="117"/>
      <c r="RWQ12" s="117"/>
      <c r="RWR12" s="117"/>
      <c r="RWS12" s="117"/>
      <c r="RWT12" s="117"/>
      <c r="RWU12" s="117"/>
      <c r="RWV12" s="117"/>
      <c r="RWW12" s="117"/>
      <c r="RWX12" s="117"/>
      <c r="RWY12" s="117"/>
      <c r="RWZ12" s="117"/>
      <c r="RXA12" s="117"/>
      <c r="RXB12" s="117"/>
      <c r="RXC12" s="117"/>
      <c r="RXD12" s="117"/>
      <c r="RXE12" s="117"/>
      <c r="RXF12" s="117"/>
      <c r="RXG12" s="117"/>
      <c r="RXH12" s="117"/>
      <c r="RXI12" s="117"/>
      <c r="RXJ12" s="117"/>
      <c r="RXK12" s="117"/>
      <c r="RXL12" s="117"/>
      <c r="RXM12" s="117"/>
      <c r="RXN12" s="117"/>
      <c r="RXO12" s="117"/>
      <c r="RXP12" s="117"/>
      <c r="RXQ12" s="117"/>
      <c r="RXR12" s="117"/>
      <c r="RXS12" s="117"/>
      <c r="RXT12" s="117"/>
      <c r="RXU12" s="117"/>
      <c r="RXV12" s="117"/>
      <c r="RXW12" s="117"/>
      <c r="RXX12" s="117"/>
      <c r="RXY12" s="117"/>
      <c r="RXZ12" s="117"/>
      <c r="RYA12" s="117"/>
      <c r="RYB12" s="117"/>
      <c r="RYC12" s="117"/>
      <c r="RYD12" s="117"/>
      <c r="RYE12" s="117"/>
      <c r="RYF12" s="117"/>
      <c r="RYG12" s="117"/>
      <c r="RYH12" s="117"/>
      <c r="RYI12" s="117"/>
      <c r="RYJ12" s="117"/>
      <c r="RYK12" s="117"/>
      <c r="RYL12" s="117"/>
      <c r="RYM12" s="117"/>
      <c r="RYN12" s="117"/>
      <c r="RYO12" s="117"/>
      <c r="RYP12" s="117"/>
      <c r="RYQ12" s="117"/>
      <c r="RYR12" s="117"/>
      <c r="RYS12" s="117"/>
      <c r="RYT12" s="117"/>
      <c r="RYU12" s="117"/>
      <c r="RYV12" s="117"/>
      <c r="RYW12" s="117"/>
      <c r="RYX12" s="117"/>
      <c r="RYY12" s="117"/>
      <c r="RYZ12" s="117"/>
      <c r="RZA12" s="117"/>
      <c r="RZB12" s="117"/>
      <c r="RZC12" s="117"/>
      <c r="RZD12" s="117"/>
      <c r="RZE12" s="117"/>
      <c r="RZF12" s="117"/>
      <c r="RZG12" s="117"/>
      <c r="RZH12" s="117"/>
      <c r="RZI12" s="117"/>
      <c r="RZJ12" s="117"/>
      <c r="RZK12" s="117"/>
      <c r="RZL12" s="117"/>
      <c r="RZM12" s="117"/>
      <c r="RZN12" s="117"/>
      <c r="RZO12" s="117"/>
      <c r="RZP12" s="117"/>
      <c r="RZQ12" s="117"/>
      <c r="RZR12" s="117"/>
      <c r="RZS12" s="117"/>
      <c r="RZT12" s="117"/>
      <c r="RZU12" s="117"/>
      <c r="RZV12" s="117"/>
      <c r="RZW12" s="117"/>
      <c r="RZX12" s="117"/>
      <c r="RZY12" s="117"/>
      <c r="RZZ12" s="117"/>
      <c r="SAA12" s="117"/>
      <c r="SAB12" s="117"/>
      <c r="SAC12" s="117"/>
      <c r="SAD12" s="117"/>
      <c r="SAE12" s="117"/>
      <c r="SAF12" s="117"/>
      <c r="SAG12" s="117"/>
      <c r="SAH12" s="117"/>
      <c r="SAI12" s="117"/>
      <c r="SAJ12" s="117"/>
      <c r="SAK12" s="117"/>
      <c r="SAL12" s="117"/>
      <c r="SAM12" s="117"/>
      <c r="SAN12" s="117"/>
      <c r="SAO12" s="117"/>
      <c r="SAP12" s="117"/>
      <c r="SAQ12" s="117"/>
      <c r="SAR12" s="117"/>
      <c r="SAS12" s="117"/>
      <c r="SAT12" s="117"/>
      <c r="SAU12" s="117"/>
      <c r="SAV12" s="117"/>
      <c r="SAW12" s="117"/>
      <c r="SAX12" s="117"/>
      <c r="SAY12" s="117"/>
      <c r="SAZ12" s="117"/>
      <c r="SBA12" s="117"/>
      <c r="SBB12" s="117"/>
      <c r="SBC12" s="117"/>
      <c r="SBD12" s="117"/>
      <c r="SBE12" s="117"/>
      <c r="SBF12" s="117"/>
      <c r="SBG12" s="117"/>
      <c r="SBH12" s="117"/>
      <c r="SBI12" s="117"/>
      <c r="SBJ12" s="117"/>
      <c r="SBK12" s="117"/>
      <c r="SBL12" s="117"/>
      <c r="SBM12" s="117"/>
      <c r="SBN12" s="117"/>
      <c r="SBO12" s="117"/>
      <c r="SBP12" s="117"/>
      <c r="SBQ12" s="117"/>
      <c r="SBR12" s="117"/>
      <c r="SBS12" s="117"/>
      <c r="SBT12" s="117"/>
      <c r="SBU12" s="117"/>
      <c r="SBV12" s="117"/>
      <c r="SBW12" s="117"/>
      <c r="SBX12" s="117"/>
      <c r="SBY12" s="117"/>
      <c r="SBZ12" s="117"/>
      <c r="SCA12" s="117"/>
      <c r="SCB12" s="117"/>
      <c r="SCC12" s="117"/>
      <c r="SCD12" s="117"/>
      <c r="SCE12" s="117"/>
      <c r="SCF12" s="117"/>
      <c r="SCG12" s="117"/>
      <c r="SCH12" s="117"/>
      <c r="SCI12" s="117"/>
      <c r="SCJ12" s="117"/>
      <c r="SCK12" s="117"/>
      <c r="SCL12" s="117"/>
      <c r="SCM12" s="117"/>
      <c r="SCN12" s="117"/>
      <c r="SCO12" s="117"/>
      <c r="SCP12" s="117"/>
      <c r="SCQ12" s="117"/>
      <c r="SCR12" s="117"/>
      <c r="SCS12" s="117"/>
      <c r="SCT12" s="117"/>
      <c r="SCU12" s="117"/>
      <c r="SCV12" s="117"/>
      <c r="SCW12" s="117"/>
      <c r="SCX12" s="117"/>
      <c r="SCY12" s="117"/>
      <c r="SCZ12" s="117"/>
      <c r="SDA12" s="117"/>
      <c r="SDB12" s="117"/>
      <c r="SDC12" s="117"/>
      <c r="SDD12" s="117"/>
      <c r="SDE12" s="117"/>
      <c r="SDF12" s="117"/>
      <c r="SDG12" s="117"/>
      <c r="SDH12" s="117"/>
      <c r="SDI12" s="117"/>
      <c r="SDJ12" s="117"/>
      <c r="SDK12" s="117"/>
      <c r="SDL12" s="117"/>
      <c r="SDM12" s="117"/>
      <c r="SDN12" s="117"/>
      <c r="SDO12" s="117"/>
      <c r="SDP12" s="117"/>
      <c r="SDQ12" s="117"/>
      <c r="SDR12" s="117"/>
      <c r="SDS12" s="117"/>
      <c r="SDT12" s="117"/>
      <c r="SDU12" s="117"/>
      <c r="SDV12" s="117"/>
      <c r="SDW12" s="117"/>
      <c r="SDX12" s="117"/>
      <c r="SDY12" s="117"/>
      <c r="SDZ12" s="117"/>
      <c r="SEA12" s="117"/>
      <c r="SEB12" s="117"/>
      <c r="SEC12" s="117"/>
      <c r="SED12" s="117"/>
      <c r="SEE12" s="117"/>
      <c r="SEF12" s="117"/>
      <c r="SEG12" s="117"/>
      <c r="SEH12" s="117"/>
      <c r="SEI12" s="117"/>
      <c r="SEJ12" s="117"/>
      <c r="SEK12" s="117"/>
      <c r="SEL12" s="117"/>
      <c r="SEM12" s="117"/>
      <c r="SEN12" s="117"/>
      <c r="SEO12" s="117"/>
      <c r="SEP12" s="117"/>
      <c r="SEQ12" s="117"/>
      <c r="SER12" s="117"/>
      <c r="SES12" s="117"/>
      <c r="SET12" s="117"/>
      <c r="SEU12" s="117"/>
      <c r="SEV12" s="117"/>
      <c r="SEW12" s="117"/>
      <c r="SEX12" s="117"/>
      <c r="SEY12" s="117"/>
      <c r="SEZ12" s="117"/>
      <c r="SFA12" s="117"/>
      <c r="SFB12" s="117"/>
      <c r="SFC12" s="117"/>
      <c r="SFD12" s="117"/>
      <c r="SFE12" s="117"/>
      <c r="SFF12" s="117"/>
      <c r="SFG12" s="117"/>
      <c r="SFH12" s="117"/>
      <c r="SFI12" s="117"/>
      <c r="SFJ12" s="117"/>
      <c r="SFK12" s="117"/>
      <c r="SFL12" s="117"/>
      <c r="SFM12" s="117"/>
      <c r="SFN12" s="117"/>
      <c r="SFO12" s="117"/>
      <c r="SFP12" s="117"/>
      <c r="SFQ12" s="117"/>
      <c r="SFR12" s="117"/>
      <c r="SFS12" s="117"/>
      <c r="SFT12" s="117"/>
      <c r="SFU12" s="117"/>
      <c r="SFV12" s="117"/>
      <c r="SFW12" s="117"/>
      <c r="SFX12" s="117"/>
      <c r="SFY12" s="117"/>
      <c r="SFZ12" s="117"/>
      <c r="SGA12" s="117"/>
      <c r="SGB12" s="117"/>
      <c r="SGC12" s="117"/>
      <c r="SGD12" s="117"/>
      <c r="SGE12" s="117"/>
      <c r="SGF12" s="117"/>
      <c r="SGG12" s="117"/>
      <c r="SGH12" s="117"/>
      <c r="SGI12" s="117"/>
      <c r="SGJ12" s="117"/>
      <c r="SGK12" s="117"/>
      <c r="SGL12" s="117"/>
      <c r="SGM12" s="117"/>
      <c r="SGN12" s="117"/>
      <c r="SGO12" s="117"/>
      <c r="SGP12" s="117"/>
      <c r="SGQ12" s="117"/>
      <c r="SGR12" s="117"/>
      <c r="SGS12" s="117"/>
      <c r="SGT12" s="117"/>
      <c r="SGU12" s="117"/>
      <c r="SGV12" s="117"/>
      <c r="SGW12" s="117"/>
      <c r="SGX12" s="117"/>
      <c r="SGY12" s="117"/>
      <c r="SGZ12" s="117"/>
      <c r="SHA12" s="117"/>
      <c r="SHB12" s="117"/>
      <c r="SHC12" s="117"/>
      <c r="SHD12" s="117"/>
      <c r="SHE12" s="117"/>
      <c r="SHF12" s="117"/>
      <c r="SHG12" s="117"/>
      <c r="SHH12" s="117"/>
      <c r="SHI12" s="117"/>
      <c r="SHJ12" s="117"/>
      <c r="SHK12" s="117"/>
      <c r="SHL12" s="117"/>
      <c r="SHM12" s="117"/>
      <c r="SHN12" s="117"/>
      <c r="SHO12" s="117"/>
      <c r="SHP12" s="117"/>
      <c r="SHQ12" s="117"/>
      <c r="SHR12" s="117"/>
      <c r="SHS12" s="117"/>
      <c r="SHT12" s="117"/>
      <c r="SHU12" s="117"/>
      <c r="SHV12" s="117"/>
      <c r="SHW12" s="117"/>
      <c r="SHX12" s="117"/>
      <c r="SHY12" s="117"/>
      <c r="SHZ12" s="117"/>
      <c r="SIA12" s="117"/>
      <c r="SIB12" s="117"/>
      <c r="SIC12" s="117"/>
      <c r="SID12" s="117"/>
      <c r="SIE12" s="117"/>
      <c r="SIF12" s="117"/>
      <c r="SIG12" s="117"/>
      <c r="SIH12" s="117"/>
      <c r="SII12" s="117"/>
      <c r="SIJ12" s="117"/>
      <c r="SIK12" s="117"/>
      <c r="SIL12" s="117"/>
      <c r="SIM12" s="117"/>
      <c r="SIN12" s="117"/>
      <c r="SIO12" s="117"/>
      <c r="SIP12" s="117"/>
      <c r="SIQ12" s="117"/>
      <c r="SIR12" s="117"/>
      <c r="SIS12" s="117"/>
      <c r="SIT12" s="117"/>
      <c r="SIU12" s="117"/>
      <c r="SIV12" s="117"/>
      <c r="SIW12" s="117"/>
      <c r="SIX12" s="117"/>
      <c r="SIY12" s="117"/>
      <c r="SIZ12" s="117"/>
      <c r="SJA12" s="117"/>
      <c r="SJB12" s="117"/>
      <c r="SJC12" s="117"/>
      <c r="SJD12" s="117"/>
      <c r="SJE12" s="117"/>
      <c r="SJF12" s="117"/>
      <c r="SJG12" s="117"/>
      <c r="SJH12" s="117"/>
      <c r="SJI12" s="117"/>
      <c r="SJJ12" s="117"/>
      <c r="SJK12" s="117"/>
      <c r="SJL12" s="117"/>
      <c r="SJM12" s="117"/>
      <c r="SJN12" s="117"/>
      <c r="SJO12" s="117"/>
      <c r="SJP12" s="117"/>
      <c r="SJQ12" s="117"/>
      <c r="SJR12" s="117"/>
      <c r="SJS12" s="117"/>
      <c r="SJT12" s="117"/>
      <c r="SJU12" s="117"/>
      <c r="SJV12" s="117"/>
      <c r="SJW12" s="117"/>
      <c r="SJX12" s="117"/>
      <c r="SJY12" s="117"/>
      <c r="SJZ12" s="117"/>
      <c r="SKA12" s="117"/>
      <c r="SKB12" s="117"/>
      <c r="SKC12" s="117"/>
      <c r="SKD12" s="117"/>
      <c r="SKE12" s="117"/>
      <c r="SKF12" s="117"/>
      <c r="SKG12" s="117"/>
      <c r="SKH12" s="117"/>
      <c r="SKI12" s="117"/>
      <c r="SKJ12" s="117"/>
      <c r="SKK12" s="117"/>
      <c r="SKL12" s="117"/>
      <c r="SKM12" s="117"/>
      <c r="SKN12" s="117"/>
      <c r="SKO12" s="117"/>
      <c r="SKP12" s="117"/>
      <c r="SKQ12" s="117"/>
      <c r="SKR12" s="117"/>
      <c r="SKS12" s="117"/>
      <c r="SKT12" s="117"/>
      <c r="SKU12" s="117"/>
      <c r="SKV12" s="117"/>
      <c r="SKW12" s="117"/>
      <c r="SKX12" s="117"/>
      <c r="SKY12" s="117"/>
      <c r="SKZ12" s="117"/>
      <c r="SLA12" s="117"/>
      <c r="SLB12" s="117"/>
      <c r="SLC12" s="117"/>
      <c r="SLD12" s="117"/>
      <c r="SLE12" s="117"/>
      <c r="SLF12" s="117"/>
      <c r="SLG12" s="117"/>
      <c r="SLH12" s="117"/>
      <c r="SLI12" s="117"/>
      <c r="SLJ12" s="117"/>
      <c r="SLK12" s="117"/>
      <c r="SLL12" s="117"/>
      <c r="SLM12" s="117"/>
      <c r="SLN12" s="117"/>
      <c r="SLO12" s="117"/>
      <c r="SLP12" s="117"/>
      <c r="SLQ12" s="117"/>
      <c r="SLR12" s="117"/>
      <c r="SLS12" s="117"/>
      <c r="SLT12" s="117"/>
      <c r="SLU12" s="117"/>
      <c r="SLV12" s="117"/>
      <c r="SLW12" s="117"/>
      <c r="SLX12" s="117"/>
      <c r="SLY12" s="117"/>
      <c r="SLZ12" s="117"/>
      <c r="SMA12" s="117"/>
      <c r="SMB12" s="117"/>
      <c r="SMC12" s="117"/>
      <c r="SMD12" s="117"/>
      <c r="SME12" s="117"/>
      <c r="SMF12" s="117"/>
      <c r="SMG12" s="117"/>
      <c r="SMH12" s="117"/>
      <c r="SMI12" s="117"/>
      <c r="SMJ12" s="117"/>
      <c r="SMK12" s="117"/>
      <c r="SML12" s="117"/>
      <c r="SMM12" s="117"/>
      <c r="SMN12" s="117"/>
      <c r="SMO12" s="117"/>
      <c r="SMP12" s="117"/>
      <c r="SMQ12" s="117"/>
      <c r="SMR12" s="117"/>
      <c r="SMS12" s="117"/>
      <c r="SMT12" s="117"/>
      <c r="SMU12" s="117"/>
      <c r="SMV12" s="117"/>
      <c r="SMW12" s="117"/>
      <c r="SMX12" s="117"/>
      <c r="SMY12" s="117"/>
      <c r="SMZ12" s="117"/>
      <c r="SNA12" s="117"/>
      <c r="SNB12" s="117"/>
      <c r="SNC12" s="117"/>
      <c r="SND12" s="117"/>
      <c r="SNE12" s="117"/>
      <c r="SNF12" s="117"/>
      <c r="SNG12" s="117"/>
      <c r="SNH12" s="117"/>
      <c r="SNI12" s="117"/>
      <c r="SNJ12" s="117"/>
      <c r="SNK12" s="117"/>
      <c r="SNL12" s="117"/>
      <c r="SNM12" s="117"/>
      <c r="SNN12" s="117"/>
      <c r="SNO12" s="117"/>
      <c r="SNP12" s="117"/>
      <c r="SNQ12" s="117"/>
      <c r="SNR12" s="117"/>
      <c r="SNS12" s="117"/>
      <c r="SNT12" s="117"/>
      <c r="SNU12" s="117"/>
      <c r="SNV12" s="117"/>
      <c r="SNW12" s="117"/>
      <c r="SNX12" s="117"/>
      <c r="SNY12" s="117"/>
      <c r="SNZ12" s="117"/>
      <c r="SOA12" s="117"/>
      <c r="SOB12" s="117"/>
      <c r="SOC12" s="117"/>
      <c r="SOD12" s="117"/>
      <c r="SOE12" s="117"/>
      <c r="SOF12" s="117"/>
      <c r="SOG12" s="117"/>
      <c r="SOH12" s="117"/>
      <c r="SOI12" s="117"/>
      <c r="SOJ12" s="117"/>
      <c r="SOK12" s="117"/>
      <c r="SOL12" s="117"/>
      <c r="SOM12" s="117"/>
      <c r="SON12" s="117"/>
      <c r="SOO12" s="117"/>
      <c r="SOP12" s="117"/>
      <c r="SOQ12" s="117"/>
      <c r="SOR12" s="117"/>
      <c r="SOS12" s="117"/>
      <c r="SOT12" s="117"/>
      <c r="SOU12" s="117"/>
      <c r="SOV12" s="117"/>
      <c r="SOW12" s="117"/>
      <c r="SOX12" s="117"/>
      <c r="SOY12" s="117"/>
      <c r="SOZ12" s="117"/>
      <c r="SPA12" s="117"/>
      <c r="SPB12" s="117"/>
      <c r="SPC12" s="117"/>
      <c r="SPD12" s="117"/>
      <c r="SPE12" s="117"/>
      <c r="SPF12" s="117"/>
      <c r="SPG12" s="117"/>
      <c r="SPH12" s="117"/>
      <c r="SPI12" s="117"/>
      <c r="SPJ12" s="117"/>
      <c r="SPK12" s="117"/>
      <c r="SPL12" s="117"/>
      <c r="SPM12" s="117"/>
      <c r="SPN12" s="117"/>
      <c r="SPO12" s="117"/>
      <c r="SPP12" s="117"/>
      <c r="SPQ12" s="117"/>
      <c r="SPR12" s="117"/>
      <c r="SPS12" s="117"/>
      <c r="SPT12" s="117"/>
      <c r="SPU12" s="117"/>
      <c r="SPV12" s="117"/>
      <c r="SPW12" s="117"/>
      <c r="SPX12" s="117"/>
      <c r="SPY12" s="117"/>
      <c r="SPZ12" s="117"/>
      <c r="SQA12" s="117"/>
      <c r="SQB12" s="117"/>
      <c r="SQC12" s="117"/>
      <c r="SQD12" s="117"/>
      <c r="SQE12" s="117"/>
      <c r="SQF12" s="117"/>
      <c r="SQG12" s="117"/>
      <c r="SQH12" s="117"/>
      <c r="SQI12" s="117"/>
      <c r="SQJ12" s="117"/>
      <c r="SQK12" s="117"/>
      <c r="SQL12" s="117"/>
      <c r="SQM12" s="117"/>
      <c r="SQN12" s="117"/>
      <c r="SQO12" s="117"/>
      <c r="SQP12" s="117"/>
      <c r="SQQ12" s="117"/>
      <c r="SQR12" s="117"/>
      <c r="SQS12" s="117"/>
      <c r="SQT12" s="117"/>
      <c r="SQU12" s="117"/>
      <c r="SQV12" s="117"/>
      <c r="SQW12" s="117"/>
      <c r="SQX12" s="117"/>
      <c r="SQY12" s="117"/>
      <c r="SQZ12" s="117"/>
      <c r="SRA12" s="117"/>
      <c r="SRB12" s="117"/>
      <c r="SRC12" s="117"/>
      <c r="SRD12" s="117"/>
      <c r="SRE12" s="117"/>
      <c r="SRF12" s="117"/>
      <c r="SRG12" s="117"/>
      <c r="SRH12" s="117"/>
      <c r="SRI12" s="117"/>
      <c r="SRJ12" s="117"/>
      <c r="SRK12" s="117"/>
      <c r="SRL12" s="117"/>
      <c r="SRM12" s="117"/>
      <c r="SRN12" s="117"/>
      <c r="SRO12" s="117"/>
      <c r="SRP12" s="117"/>
      <c r="SRQ12" s="117"/>
      <c r="SRR12" s="117"/>
      <c r="SRS12" s="117"/>
      <c r="SRT12" s="117"/>
      <c r="SRU12" s="117"/>
      <c r="SRV12" s="117"/>
      <c r="SRW12" s="117"/>
      <c r="SRX12" s="117"/>
      <c r="SRY12" s="117"/>
      <c r="SRZ12" s="117"/>
      <c r="SSA12" s="117"/>
      <c r="SSB12" s="117"/>
      <c r="SSC12" s="117"/>
      <c r="SSD12" s="117"/>
      <c r="SSE12" s="117"/>
      <c r="SSF12" s="117"/>
      <c r="SSG12" s="117"/>
      <c r="SSH12" s="117"/>
      <c r="SSI12" s="117"/>
      <c r="SSJ12" s="117"/>
      <c r="SSK12" s="117"/>
      <c r="SSL12" s="117"/>
      <c r="SSM12" s="117"/>
      <c r="SSN12" s="117"/>
      <c r="SSO12" s="117"/>
      <c r="SSP12" s="117"/>
      <c r="SSQ12" s="117"/>
      <c r="SSR12" s="117"/>
      <c r="SSS12" s="117"/>
      <c r="SST12" s="117"/>
      <c r="SSU12" s="117"/>
      <c r="SSV12" s="117"/>
      <c r="SSW12" s="117"/>
      <c r="SSX12" s="117"/>
      <c r="SSY12" s="117"/>
      <c r="SSZ12" s="117"/>
      <c r="STA12" s="117"/>
      <c r="STB12" s="117"/>
      <c r="STC12" s="117"/>
      <c r="STD12" s="117"/>
      <c r="STE12" s="117"/>
      <c r="STF12" s="117"/>
      <c r="STG12" s="117"/>
      <c r="STH12" s="117"/>
      <c r="STI12" s="117"/>
      <c r="STJ12" s="117"/>
      <c r="STK12" s="117"/>
      <c r="STL12" s="117"/>
      <c r="STM12" s="117"/>
      <c r="STN12" s="117"/>
      <c r="STO12" s="117"/>
      <c r="STP12" s="117"/>
      <c r="STQ12" s="117"/>
      <c r="STR12" s="117"/>
      <c r="STS12" s="117"/>
      <c r="STT12" s="117"/>
      <c r="STU12" s="117"/>
      <c r="STV12" s="117"/>
      <c r="STW12" s="117"/>
      <c r="STX12" s="117"/>
      <c r="STY12" s="117"/>
      <c r="STZ12" s="117"/>
      <c r="SUA12" s="117"/>
      <c r="SUB12" s="117"/>
      <c r="SUC12" s="117"/>
      <c r="SUD12" s="117"/>
      <c r="SUE12" s="117"/>
      <c r="SUF12" s="117"/>
      <c r="SUG12" s="117"/>
      <c r="SUH12" s="117"/>
      <c r="SUI12" s="117"/>
      <c r="SUJ12" s="117"/>
      <c r="SUK12" s="117"/>
      <c r="SUL12" s="117"/>
      <c r="SUM12" s="117"/>
      <c r="SUN12" s="117"/>
      <c r="SUO12" s="117"/>
      <c r="SUP12" s="117"/>
      <c r="SUQ12" s="117"/>
      <c r="SUR12" s="117"/>
      <c r="SUS12" s="117"/>
      <c r="SUT12" s="117"/>
      <c r="SUU12" s="117"/>
      <c r="SUV12" s="117"/>
      <c r="SUW12" s="117"/>
      <c r="SUX12" s="117"/>
      <c r="SUY12" s="117"/>
      <c r="SUZ12" s="117"/>
      <c r="SVA12" s="117"/>
      <c r="SVB12" s="117"/>
      <c r="SVC12" s="117"/>
      <c r="SVD12" s="117"/>
      <c r="SVE12" s="117"/>
      <c r="SVF12" s="117"/>
      <c r="SVG12" s="117"/>
      <c r="SVH12" s="117"/>
      <c r="SVI12" s="117"/>
      <c r="SVJ12" s="117"/>
      <c r="SVK12" s="117"/>
      <c r="SVL12" s="117"/>
      <c r="SVM12" s="117"/>
      <c r="SVN12" s="117"/>
      <c r="SVO12" s="117"/>
      <c r="SVP12" s="117"/>
      <c r="SVQ12" s="117"/>
      <c r="SVR12" s="117"/>
      <c r="SVS12" s="117"/>
      <c r="SVT12" s="117"/>
      <c r="SVU12" s="117"/>
      <c r="SVV12" s="117"/>
      <c r="SVW12" s="117"/>
      <c r="SVX12" s="117"/>
      <c r="SVY12" s="117"/>
      <c r="SVZ12" s="117"/>
      <c r="SWA12" s="117"/>
      <c r="SWB12" s="117"/>
      <c r="SWC12" s="117"/>
      <c r="SWD12" s="117"/>
      <c r="SWE12" s="117"/>
      <c r="SWF12" s="117"/>
      <c r="SWG12" s="117"/>
      <c r="SWH12" s="117"/>
      <c r="SWI12" s="117"/>
      <c r="SWJ12" s="117"/>
      <c r="SWK12" s="117"/>
      <c r="SWL12" s="117"/>
      <c r="SWM12" s="117"/>
      <c r="SWN12" s="117"/>
      <c r="SWO12" s="117"/>
      <c r="SWP12" s="117"/>
      <c r="SWQ12" s="117"/>
      <c r="SWR12" s="117"/>
      <c r="SWS12" s="117"/>
      <c r="SWT12" s="117"/>
      <c r="SWU12" s="117"/>
      <c r="SWV12" s="117"/>
      <c r="SWW12" s="117"/>
      <c r="SWX12" s="117"/>
      <c r="SWY12" s="117"/>
      <c r="SWZ12" s="117"/>
      <c r="SXA12" s="117"/>
      <c r="SXB12" s="117"/>
      <c r="SXC12" s="117"/>
      <c r="SXD12" s="117"/>
      <c r="SXE12" s="117"/>
      <c r="SXF12" s="117"/>
      <c r="SXG12" s="117"/>
      <c r="SXH12" s="117"/>
      <c r="SXI12" s="117"/>
      <c r="SXJ12" s="117"/>
      <c r="SXK12" s="117"/>
      <c r="SXL12" s="117"/>
      <c r="SXM12" s="117"/>
      <c r="SXN12" s="117"/>
      <c r="SXO12" s="117"/>
      <c r="SXP12" s="117"/>
      <c r="SXQ12" s="117"/>
      <c r="SXR12" s="117"/>
      <c r="SXS12" s="117"/>
      <c r="SXT12" s="117"/>
      <c r="SXU12" s="117"/>
      <c r="SXV12" s="117"/>
      <c r="SXW12" s="117"/>
      <c r="SXX12" s="117"/>
      <c r="SXY12" s="117"/>
      <c r="SXZ12" s="117"/>
      <c r="SYA12" s="117"/>
      <c r="SYB12" s="117"/>
      <c r="SYC12" s="117"/>
      <c r="SYD12" s="117"/>
      <c r="SYE12" s="117"/>
      <c r="SYF12" s="117"/>
      <c r="SYG12" s="117"/>
      <c r="SYH12" s="117"/>
      <c r="SYI12" s="117"/>
      <c r="SYJ12" s="117"/>
      <c r="SYK12" s="117"/>
      <c r="SYL12" s="117"/>
      <c r="SYM12" s="117"/>
      <c r="SYN12" s="117"/>
      <c r="SYO12" s="117"/>
      <c r="SYP12" s="117"/>
      <c r="SYQ12" s="117"/>
      <c r="SYR12" s="117"/>
      <c r="SYS12" s="117"/>
      <c r="SYT12" s="117"/>
      <c r="SYU12" s="117"/>
      <c r="SYV12" s="117"/>
      <c r="SYW12" s="117"/>
      <c r="SYX12" s="117"/>
      <c r="SYY12" s="117"/>
      <c r="SYZ12" s="117"/>
      <c r="SZA12" s="117"/>
      <c r="SZB12" s="117"/>
      <c r="SZC12" s="117"/>
      <c r="SZD12" s="117"/>
      <c r="SZE12" s="117"/>
      <c r="SZF12" s="117"/>
      <c r="SZG12" s="117"/>
      <c r="SZH12" s="117"/>
      <c r="SZI12" s="117"/>
      <c r="SZJ12" s="117"/>
      <c r="SZK12" s="117"/>
      <c r="SZL12" s="117"/>
      <c r="SZM12" s="117"/>
      <c r="SZN12" s="117"/>
      <c r="SZO12" s="117"/>
      <c r="SZP12" s="117"/>
      <c r="SZQ12" s="117"/>
      <c r="SZR12" s="117"/>
      <c r="SZS12" s="117"/>
      <c r="SZT12" s="117"/>
      <c r="SZU12" s="117"/>
      <c r="SZV12" s="117"/>
      <c r="SZW12" s="117"/>
      <c r="SZX12" s="117"/>
      <c r="SZY12" s="117"/>
      <c r="SZZ12" s="117"/>
      <c r="TAA12" s="117"/>
      <c r="TAB12" s="117"/>
      <c r="TAC12" s="117"/>
      <c r="TAD12" s="117"/>
      <c r="TAE12" s="117"/>
      <c r="TAF12" s="117"/>
      <c r="TAG12" s="117"/>
      <c r="TAH12" s="117"/>
      <c r="TAI12" s="117"/>
      <c r="TAJ12" s="117"/>
      <c r="TAK12" s="117"/>
      <c r="TAL12" s="117"/>
      <c r="TAM12" s="117"/>
      <c r="TAN12" s="117"/>
      <c r="TAO12" s="117"/>
      <c r="TAP12" s="117"/>
      <c r="TAQ12" s="117"/>
      <c r="TAR12" s="117"/>
      <c r="TAS12" s="117"/>
      <c r="TAT12" s="117"/>
      <c r="TAU12" s="117"/>
      <c r="TAV12" s="117"/>
      <c r="TAW12" s="117"/>
      <c r="TAX12" s="117"/>
      <c r="TAY12" s="117"/>
      <c r="TAZ12" s="117"/>
      <c r="TBA12" s="117"/>
      <c r="TBB12" s="117"/>
      <c r="TBC12" s="117"/>
      <c r="TBD12" s="117"/>
      <c r="TBE12" s="117"/>
      <c r="TBF12" s="117"/>
      <c r="TBG12" s="117"/>
      <c r="TBH12" s="117"/>
      <c r="TBI12" s="117"/>
      <c r="TBJ12" s="117"/>
      <c r="TBK12" s="117"/>
      <c r="TBL12" s="117"/>
      <c r="TBM12" s="117"/>
      <c r="TBN12" s="117"/>
      <c r="TBO12" s="117"/>
      <c r="TBP12" s="117"/>
      <c r="TBQ12" s="117"/>
      <c r="TBR12" s="117"/>
      <c r="TBS12" s="117"/>
      <c r="TBT12" s="117"/>
      <c r="TBU12" s="117"/>
      <c r="TBV12" s="117"/>
      <c r="TBW12" s="117"/>
      <c r="TBX12" s="117"/>
      <c r="TBY12" s="117"/>
      <c r="TBZ12" s="117"/>
      <c r="TCA12" s="117"/>
      <c r="TCB12" s="117"/>
      <c r="TCC12" s="117"/>
      <c r="TCD12" s="117"/>
      <c r="TCE12" s="117"/>
      <c r="TCF12" s="117"/>
      <c r="TCG12" s="117"/>
      <c r="TCH12" s="117"/>
      <c r="TCI12" s="117"/>
      <c r="TCJ12" s="117"/>
      <c r="TCK12" s="117"/>
      <c r="TCL12" s="117"/>
      <c r="TCM12" s="117"/>
      <c r="TCN12" s="117"/>
      <c r="TCO12" s="117"/>
      <c r="TCP12" s="117"/>
      <c r="TCQ12" s="117"/>
      <c r="TCR12" s="117"/>
      <c r="TCS12" s="117"/>
      <c r="TCT12" s="117"/>
      <c r="TCU12" s="117"/>
      <c r="TCV12" s="117"/>
      <c r="TCW12" s="117"/>
      <c r="TCX12" s="117"/>
      <c r="TCY12" s="117"/>
      <c r="TCZ12" s="117"/>
      <c r="TDA12" s="117"/>
      <c r="TDB12" s="117"/>
      <c r="TDC12" s="117"/>
      <c r="TDD12" s="117"/>
      <c r="TDE12" s="117"/>
      <c r="TDF12" s="117"/>
      <c r="TDG12" s="117"/>
      <c r="TDH12" s="117"/>
      <c r="TDI12" s="117"/>
      <c r="TDJ12" s="117"/>
      <c r="TDK12" s="117"/>
      <c r="TDL12" s="117"/>
      <c r="TDM12" s="117"/>
      <c r="TDN12" s="117"/>
      <c r="TDO12" s="117"/>
      <c r="TDP12" s="117"/>
      <c r="TDQ12" s="117"/>
      <c r="TDR12" s="117"/>
      <c r="TDS12" s="117"/>
      <c r="TDT12" s="117"/>
      <c r="TDU12" s="117"/>
      <c r="TDV12" s="117"/>
      <c r="TDW12" s="117"/>
      <c r="TDX12" s="117"/>
      <c r="TDY12" s="117"/>
      <c r="TDZ12" s="117"/>
      <c r="TEA12" s="117"/>
      <c r="TEB12" s="117"/>
      <c r="TEC12" s="117"/>
      <c r="TED12" s="117"/>
      <c r="TEE12" s="117"/>
      <c r="TEF12" s="117"/>
      <c r="TEG12" s="117"/>
      <c r="TEH12" s="117"/>
      <c r="TEI12" s="117"/>
      <c r="TEJ12" s="117"/>
      <c r="TEK12" s="117"/>
      <c r="TEL12" s="117"/>
      <c r="TEM12" s="117"/>
      <c r="TEN12" s="117"/>
      <c r="TEO12" s="117"/>
      <c r="TEP12" s="117"/>
      <c r="TEQ12" s="117"/>
      <c r="TER12" s="117"/>
      <c r="TES12" s="117"/>
      <c r="TET12" s="117"/>
      <c r="TEU12" s="117"/>
      <c r="TEV12" s="117"/>
      <c r="TEW12" s="117"/>
      <c r="TEX12" s="117"/>
      <c r="TEY12" s="117"/>
      <c r="TEZ12" s="117"/>
      <c r="TFA12" s="117"/>
      <c r="TFB12" s="117"/>
      <c r="TFC12" s="117"/>
      <c r="TFD12" s="117"/>
      <c r="TFE12" s="117"/>
      <c r="TFF12" s="117"/>
      <c r="TFG12" s="117"/>
      <c r="TFH12" s="117"/>
      <c r="TFI12" s="117"/>
      <c r="TFJ12" s="117"/>
      <c r="TFK12" s="117"/>
      <c r="TFL12" s="117"/>
      <c r="TFM12" s="117"/>
      <c r="TFN12" s="117"/>
      <c r="TFO12" s="117"/>
      <c r="TFP12" s="117"/>
      <c r="TFQ12" s="117"/>
      <c r="TFR12" s="117"/>
      <c r="TFS12" s="117"/>
      <c r="TFT12" s="117"/>
      <c r="TFU12" s="117"/>
      <c r="TFV12" s="117"/>
      <c r="TFW12" s="117"/>
      <c r="TFX12" s="117"/>
      <c r="TFY12" s="117"/>
      <c r="TFZ12" s="117"/>
      <c r="TGA12" s="117"/>
      <c r="TGB12" s="117"/>
      <c r="TGC12" s="117"/>
      <c r="TGD12" s="117"/>
      <c r="TGE12" s="117"/>
      <c r="TGF12" s="117"/>
      <c r="TGG12" s="117"/>
      <c r="TGH12" s="117"/>
      <c r="TGI12" s="117"/>
      <c r="TGJ12" s="117"/>
      <c r="TGK12" s="117"/>
      <c r="TGL12" s="117"/>
      <c r="TGM12" s="117"/>
      <c r="TGN12" s="117"/>
      <c r="TGO12" s="117"/>
      <c r="TGP12" s="117"/>
      <c r="TGQ12" s="117"/>
      <c r="TGR12" s="117"/>
      <c r="TGS12" s="117"/>
      <c r="TGT12" s="117"/>
      <c r="TGU12" s="117"/>
      <c r="TGV12" s="117"/>
      <c r="TGW12" s="117"/>
      <c r="TGX12" s="117"/>
      <c r="TGY12" s="117"/>
      <c r="TGZ12" s="117"/>
      <c r="THA12" s="117"/>
      <c r="THB12" s="117"/>
      <c r="THC12" s="117"/>
      <c r="THD12" s="117"/>
      <c r="THE12" s="117"/>
      <c r="THF12" s="117"/>
      <c r="THG12" s="117"/>
      <c r="THH12" s="117"/>
      <c r="THI12" s="117"/>
      <c r="THJ12" s="117"/>
      <c r="THK12" s="117"/>
      <c r="THL12" s="117"/>
      <c r="THM12" s="117"/>
      <c r="THN12" s="117"/>
      <c r="THO12" s="117"/>
      <c r="THP12" s="117"/>
      <c r="THQ12" s="117"/>
      <c r="THR12" s="117"/>
      <c r="THS12" s="117"/>
      <c r="THT12" s="117"/>
      <c r="THU12" s="117"/>
      <c r="THV12" s="117"/>
      <c r="THW12" s="117"/>
      <c r="THX12" s="117"/>
      <c r="THY12" s="117"/>
      <c r="THZ12" s="117"/>
      <c r="TIA12" s="117"/>
      <c r="TIB12" s="117"/>
      <c r="TIC12" s="117"/>
      <c r="TID12" s="117"/>
      <c r="TIE12" s="117"/>
      <c r="TIF12" s="117"/>
      <c r="TIG12" s="117"/>
      <c r="TIH12" s="117"/>
      <c r="TII12" s="117"/>
      <c r="TIJ12" s="117"/>
      <c r="TIK12" s="117"/>
      <c r="TIL12" s="117"/>
      <c r="TIM12" s="117"/>
      <c r="TIN12" s="117"/>
      <c r="TIO12" s="117"/>
      <c r="TIP12" s="117"/>
      <c r="TIQ12" s="117"/>
      <c r="TIR12" s="117"/>
      <c r="TIS12" s="117"/>
      <c r="TIT12" s="117"/>
      <c r="TIU12" s="117"/>
      <c r="TIV12" s="117"/>
      <c r="TIW12" s="117"/>
      <c r="TIX12" s="117"/>
      <c r="TIY12" s="117"/>
      <c r="TIZ12" s="117"/>
      <c r="TJA12" s="117"/>
      <c r="TJB12" s="117"/>
      <c r="TJC12" s="117"/>
      <c r="TJD12" s="117"/>
      <c r="TJE12" s="117"/>
      <c r="TJF12" s="117"/>
      <c r="TJG12" s="117"/>
      <c r="TJH12" s="117"/>
      <c r="TJI12" s="117"/>
      <c r="TJJ12" s="117"/>
      <c r="TJK12" s="117"/>
      <c r="TJL12" s="117"/>
      <c r="TJM12" s="117"/>
      <c r="TJN12" s="117"/>
      <c r="TJO12" s="117"/>
      <c r="TJP12" s="117"/>
      <c r="TJQ12" s="117"/>
      <c r="TJR12" s="117"/>
      <c r="TJS12" s="117"/>
      <c r="TJT12" s="117"/>
      <c r="TJU12" s="117"/>
      <c r="TJV12" s="117"/>
      <c r="TJW12" s="117"/>
      <c r="TJX12" s="117"/>
      <c r="TJY12" s="117"/>
      <c r="TJZ12" s="117"/>
      <c r="TKA12" s="117"/>
      <c r="TKB12" s="117"/>
      <c r="TKC12" s="117"/>
      <c r="TKD12" s="117"/>
      <c r="TKE12" s="117"/>
      <c r="TKF12" s="117"/>
      <c r="TKG12" s="117"/>
      <c r="TKH12" s="117"/>
      <c r="TKI12" s="117"/>
      <c r="TKJ12" s="117"/>
      <c r="TKK12" s="117"/>
      <c r="TKL12" s="117"/>
      <c r="TKM12" s="117"/>
      <c r="TKN12" s="117"/>
      <c r="TKO12" s="117"/>
      <c r="TKP12" s="117"/>
      <c r="TKQ12" s="117"/>
      <c r="TKR12" s="117"/>
      <c r="TKS12" s="117"/>
      <c r="TKT12" s="117"/>
      <c r="TKU12" s="117"/>
      <c r="TKV12" s="117"/>
      <c r="TKW12" s="117"/>
      <c r="TKX12" s="117"/>
      <c r="TKY12" s="117"/>
      <c r="TKZ12" s="117"/>
      <c r="TLA12" s="117"/>
      <c r="TLB12" s="117"/>
      <c r="TLC12" s="117"/>
      <c r="TLD12" s="117"/>
      <c r="TLE12" s="117"/>
      <c r="TLF12" s="117"/>
      <c r="TLG12" s="117"/>
      <c r="TLH12" s="117"/>
      <c r="TLI12" s="117"/>
      <c r="TLJ12" s="117"/>
      <c r="TLK12" s="117"/>
      <c r="TLL12" s="117"/>
      <c r="TLM12" s="117"/>
      <c r="TLN12" s="117"/>
      <c r="TLO12" s="117"/>
      <c r="TLP12" s="117"/>
      <c r="TLQ12" s="117"/>
      <c r="TLR12" s="117"/>
      <c r="TLS12" s="117"/>
      <c r="TLT12" s="117"/>
      <c r="TLU12" s="117"/>
      <c r="TLV12" s="117"/>
      <c r="TLW12" s="117"/>
      <c r="TLX12" s="117"/>
      <c r="TLY12" s="117"/>
      <c r="TLZ12" s="117"/>
      <c r="TMA12" s="117"/>
      <c r="TMB12" s="117"/>
      <c r="TMC12" s="117"/>
      <c r="TMD12" s="117"/>
      <c r="TME12" s="117"/>
      <c r="TMF12" s="117"/>
      <c r="TMG12" s="117"/>
      <c r="TMH12" s="117"/>
      <c r="TMI12" s="117"/>
      <c r="TMJ12" s="117"/>
      <c r="TMK12" s="117"/>
      <c r="TML12" s="117"/>
      <c r="TMM12" s="117"/>
      <c r="TMN12" s="117"/>
      <c r="TMO12" s="117"/>
      <c r="TMP12" s="117"/>
      <c r="TMQ12" s="117"/>
      <c r="TMR12" s="117"/>
      <c r="TMS12" s="117"/>
      <c r="TMT12" s="117"/>
      <c r="TMU12" s="117"/>
      <c r="TMV12" s="117"/>
      <c r="TMW12" s="117"/>
      <c r="TMX12" s="117"/>
      <c r="TMY12" s="117"/>
      <c r="TMZ12" s="117"/>
      <c r="TNA12" s="117"/>
      <c r="TNB12" s="117"/>
      <c r="TNC12" s="117"/>
      <c r="TND12" s="117"/>
      <c r="TNE12" s="117"/>
      <c r="TNF12" s="117"/>
      <c r="TNG12" s="117"/>
      <c r="TNH12" s="117"/>
      <c r="TNI12" s="117"/>
      <c r="TNJ12" s="117"/>
      <c r="TNK12" s="117"/>
      <c r="TNL12" s="117"/>
      <c r="TNM12" s="117"/>
      <c r="TNN12" s="117"/>
      <c r="TNO12" s="117"/>
      <c r="TNP12" s="117"/>
      <c r="TNQ12" s="117"/>
      <c r="TNR12" s="117"/>
      <c r="TNS12" s="117"/>
      <c r="TNT12" s="117"/>
      <c r="TNU12" s="117"/>
      <c r="TNV12" s="117"/>
      <c r="TNW12" s="117"/>
      <c r="TNX12" s="117"/>
      <c r="TNY12" s="117"/>
      <c r="TNZ12" s="117"/>
      <c r="TOA12" s="117"/>
      <c r="TOB12" s="117"/>
      <c r="TOC12" s="117"/>
      <c r="TOD12" s="117"/>
      <c r="TOE12" s="117"/>
      <c r="TOF12" s="117"/>
      <c r="TOG12" s="117"/>
      <c r="TOH12" s="117"/>
      <c r="TOI12" s="117"/>
      <c r="TOJ12" s="117"/>
      <c r="TOK12" s="117"/>
      <c r="TOL12" s="117"/>
      <c r="TOM12" s="117"/>
      <c r="TON12" s="117"/>
      <c r="TOO12" s="117"/>
      <c r="TOP12" s="117"/>
      <c r="TOQ12" s="117"/>
      <c r="TOR12" s="117"/>
      <c r="TOS12" s="117"/>
      <c r="TOT12" s="117"/>
      <c r="TOU12" s="117"/>
      <c r="TOV12" s="117"/>
      <c r="TOW12" s="117"/>
      <c r="TOX12" s="117"/>
      <c r="TOY12" s="117"/>
      <c r="TOZ12" s="117"/>
      <c r="TPA12" s="117"/>
      <c r="TPB12" s="117"/>
      <c r="TPC12" s="117"/>
      <c r="TPD12" s="117"/>
      <c r="TPE12" s="117"/>
      <c r="TPF12" s="117"/>
      <c r="TPG12" s="117"/>
      <c r="TPH12" s="117"/>
      <c r="TPI12" s="117"/>
      <c r="TPJ12" s="117"/>
      <c r="TPK12" s="117"/>
      <c r="TPL12" s="117"/>
      <c r="TPM12" s="117"/>
      <c r="TPN12" s="117"/>
      <c r="TPO12" s="117"/>
      <c r="TPP12" s="117"/>
      <c r="TPQ12" s="117"/>
      <c r="TPR12" s="117"/>
      <c r="TPS12" s="117"/>
      <c r="TPT12" s="117"/>
      <c r="TPU12" s="117"/>
      <c r="TPV12" s="117"/>
      <c r="TPW12" s="117"/>
      <c r="TPX12" s="117"/>
      <c r="TPY12" s="117"/>
      <c r="TPZ12" s="117"/>
      <c r="TQA12" s="117"/>
      <c r="TQB12" s="117"/>
      <c r="TQC12" s="117"/>
      <c r="TQD12" s="117"/>
      <c r="TQE12" s="117"/>
      <c r="TQF12" s="117"/>
      <c r="TQG12" s="117"/>
      <c r="TQH12" s="117"/>
      <c r="TQI12" s="117"/>
      <c r="TQJ12" s="117"/>
      <c r="TQK12" s="117"/>
      <c r="TQL12" s="117"/>
      <c r="TQM12" s="117"/>
      <c r="TQN12" s="117"/>
      <c r="TQO12" s="117"/>
      <c r="TQP12" s="117"/>
      <c r="TQQ12" s="117"/>
      <c r="TQR12" s="117"/>
      <c r="TQS12" s="117"/>
      <c r="TQT12" s="117"/>
      <c r="TQU12" s="117"/>
      <c r="TQV12" s="117"/>
      <c r="TQW12" s="117"/>
      <c r="TQX12" s="117"/>
      <c r="TQY12" s="117"/>
      <c r="TQZ12" s="117"/>
      <c r="TRA12" s="117"/>
      <c r="TRB12" s="117"/>
      <c r="TRC12" s="117"/>
      <c r="TRD12" s="117"/>
      <c r="TRE12" s="117"/>
      <c r="TRF12" s="117"/>
      <c r="TRG12" s="117"/>
      <c r="TRH12" s="117"/>
      <c r="TRI12" s="117"/>
      <c r="TRJ12" s="117"/>
      <c r="TRK12" s="117"/>
      <c r="TRL12" s="117"/>
      <c r="TRM12" s="117"/>
      <c r="TRN12" s="117"/>
      <c r="TRO12" s="117"/>
      <c r="TRP12" s="117"/>
      <c r="TRQ12" s="117"/>
      <c r="TRR12" s="117"/>
      <c r="TRS12" s="117"/>
      <c r="TRT12" s="117"/>
      <c r="TRU12" s="117"/>
      <c r="TRV12" s="117"/>
      <c r="TRW12" s="117"/>
      <c r="TRX12" s="117"/>
      <c r="TRY12" s="117"/>
      <c r="TRZ12" s="117"/>
      <c r="TSA12" s="117"/>
      <c r="TSB12" s="117"/>
      <c r="TSC12" s="117"/>
      <c r="TSD12" s="117"/>
      <c r="TSE12" s="117"/>
      <c r="TSF12" s="117"/>
      <c r="TSG12" s="117"/>
      <c r="TSH12" s="117"/>
      <c r="TSI12" s="117"/>
      <c r="TSJ12" s="117"/>
      <c r="TSK12" s="117"/>
      <c r="TSL12" s="117"/>
      <c r="TSM12" s="117"/>
      <c r="TSN12" s="117"/>
      <c r="TSO12" s="117"/>
      <c r="TSP12" s="117"/>
      <c r="TSQ12" s="117"/>
      <c r="TSR12" s="117"/>
      <c r="TSS12" s="117"/>
      <c r="TST12" s="117"/>
      <c r="TSU12" s="117"/>
      <c r="TSV12" s="117"/>
      <c r="TSW12" s="117"/>
      <c r="TSX12" s="117"/>
      <c r="TSY12" s="117"/>
      <c r="TSZ12" s="117"/>
      <c r="TTA12" s="117"/>
      <c r="TTB12" s="117"/>
      <c r="TTC12" s="117"/>
      <c r="TTD12" s="117"/>
      <c r="TTE12" s="117"/>
      <c r="TTF12" s="117"/>
      <c r="TTG12" s="117"/>
      <c r="TTH12" s="117"/>
      <c r="TTI12" s="117"/>
      <c r="TTJ12" s="117"/>
      <c r="TTK12" s="117"/>
      <c r="TTL12" s="117"/>
      <c r="TTM12" s="117"/>
      <c r="TTN12" s="117"/>
      <c r="TTO12" s="117"/>
      <c r="TTP12" s="117"/>
      <c r="TTQ12" s="117"/>
      <c r="TTR12" s="117"/>
      <c r="TTS12" s="117"/>
      <c r="TTT12" s="117"/>
      <c r="TTU12" s="117"/>
      <c r="TTV12" s="117"/>
      <c r="TTW12" s="117"/>
      <c r="TTX12" s="117"/>
      <c r="TTY12" s="117"/>
      <c r="TTZ12" s="117"/>
      <c r="TUA12" s="117"/>
      <c r="TUB12" s="117"/>
      <c r="TUC12" s="117"/>
      <c r="TUD12" s="117"/>
      <c r="TUE12" s="117"/>
      <c r="TUF12" s="117"/>
      <c r="TUG12" s="117"/>
      <c r="TUH12" s="117"/>
      <c r="TUI12" s="117"/>
      <c r="TUJ12" s="117"/>
      <c r="TUK12" s="117"/>
      <c r="TUL12" s="117"/>
      <c r="TUM12" s="117"/>
      <c r="TUN12" s="117"/>
      <c r="TUO12" s="117"/>
      <c r="TUP12" s="117"/>
      <c r="TUQ12" s="117"/>
      <c r="TUR12" s="117"/>
      <c r="TUS12" s="117"/>
      <c r="TUT12" s="117"/>
      <c r="TUU12" s="117"/>
      <c r="TUV12" s="117"/>
      <c r="TUW12" s="117"/>
      <c r="TUX12" s="117"/>
      <c r="TUY12" s="117"/>
      <c r="TUZ12" s="117"/>
      <c r="TVA12" s="117"/>
      <c r="TVB12" s="117"/>
      <c r="TVC12" s="117"/>
      <c r="TVD12" s="117"/>
      <c r="TVE12" s="117"/>
      <c r="TVF12" s="117"/>
      <c r="TVG12" s="117"/>
      <c r="TVH12" s="117"/>
      <c r="TVI12" s="117"/>
      <c r="TVJ12" s="117"/>
      <c r="TVK12" s="117"/>
      <c r="TVL12" s="117"/>
      <c r="TVM12" s="117"/>
      <c r="TVN12" s="117"/>
      <c r="TVO12" s="117"/>
      <c r="TVP12" s="117"/>
      <c r="TVQ12" s="117"/>
      <c r="TVR12" s="117"/>
      <c r="TVS12" s="117"/>
      <c r="TVT12" s="117"/>
      <c r="TVU12" s="117"/>
      <c r="TVV12" s="117"/>
      <c r="TVW12" s="117"/>
      <c r="TVX12" s="117"/>
      <c r="TVY12" s="117"/>
      <c r="TVZ12" s="117"/>
      <c r="TWA12" s="117"/>
      <c r="TWB12" s="117"/>
      <c r="TWC12" s="117"/>
      <c r="TWD12" s="117"/>
      <c r="TWE12" s="117"/>
      <c r="TWF12" s="117"/>
      <c r="TWG12" s="117"/>
      <c r="TWH12" s="117"/>
      <c r="TWI12" s="117"/>
      <c r="TWJ12" s="117"/>
      <c r="TWK12" s="117"/>
      <c r="TWL12" s="117"/>
      <c r="TWM12" s="117"/>
      <c r="TWN12" s="117"/>
      <c r="TWO12" s="117"/>
      <c r="TWP12" s="117"/>
      <c r="TWQ12" s="117"/>
      <c r="TWR12" s="117"/>
      <c r="TWS12" s="117"/>
      <c r="TWT12" s="117"/>
      <c r="TWU12" s="117"/>
      <c r="TWV12" s="117"/>
      <c r="TWW12" s="117"/>
      <c r="TWX12" s="117"/>
      <c r="TWY12" s="117"/>
      <c r="TWZ12" s="117"/>
      <c r="TXA12" s="117"/>
      <c r="TXB12" s="117"/>
      <c r="TXC12" s="117"/>
      <c r="TXD12" s="117"/>
      <c r="TXE12" s="117"/>
      <c r="TXF12" s="117"/>
      <c r="TXG12" s="117"/>
      <c r="TXH12" s="117"/>
      <c r="TXI12" s="117"/>
      <c r="TXJ12" s="117"/>
      <c r="TXK12" s="117"/>
      <c r="TXL12" s="117"/>
      <c r="TXM12" s="117"/>
      <c r="TXN12" s="117"/>
      <c r="TXO12" s="117"/>
      <c r="TXP12" s="117"/>
      <c r="TXQ12" s="117"/>
      <c r="TXR12" s="117"/>
      <c r="TXS12" s="117"/>
      <c r="TXT12" s="117"/>
      <c r="TXU12" s="117"/>
      <c r="TXV12" s="117"/>
      <c r="TXW12" s="117"/>
      <c r="TXX12" s="117"/>
      <c r="TXY12" s="117"/>
      <c r="TXZ12" s="117"/>
      <c r="TYA12" s="117"/>
      <c r="TYB12" s="117"/>
      <c r="TYC12" s="117"/>
      <c r="TYD12" s="117"/>
      <c r="TYE12" s="117"/>
      <c r="TYF12" s="117"/>
      <c r="TYG12" s="117"/>
      <c r="TYH12" s="117"/>
      <c r="TYI12" s="117"/>
      <c r="TYJ12" s="117"/>
      <c r="TYK12" s="117"/>
      <c r="TYL12" s="117"/>
      <c r="TYM12" s="117"/>
      <c r="TYN12" s="117"/>
      <c r="TYO12" s="117"/>
      <c r="TYP12" s="117"/>
      <c r="TYQ12" s="117"/>
      <c r="TYR12" s="117"/>
      <c r="TYS12" s="117"/>
      <c r="TYT12" s="117"/>
      <c r="TYU12" s="117"/>
      <c r="TYV12" s="117"/>
      <c r="TYW12" s="117"/>
      <c r="TYX12" s="117"/>
      <c r="TYY12" s="117"/>
      <c r="TYZ12" s="117"/>
      <c r="TZA12" s="117"/>
      <c r="TZB12" s="117"/>
      <c r="TZC12" s="117"/>
      <c r="TZD12" s="117"/>
      <c r="TZE12" s="117"/>
      <c r="TZF12" s="117"/>
      <c r="TZG12" s="117"/>
      <c r="TZH12" s="117"/>
      <c r="TZI12" s="117"/>
      <c r="TZJ12" s="117"/>
      <c r="TZK12" s="117"/>
      <c r="TZL12" s="117"/>
      <c r="TZM12" s="117"/>
      <c r="TZN12" s="117"/>
      <c r="TZO12" s="117"/>
      <c r="TZP12" s="117"/>
      <c r="TZQ12" s="117"/>
      <c r="TZR12" s="117"/>
      <c r="TZS12" s="117"/>
      <c r="TZT12" s="117"/>
      <c r="TZU12" s="117"/>
      <c r="TZV12" s="117"/>
      <c r="TZW12" s="117"/>
      <c r="TZX12" s="117"/>
      <c r="TZY12" s="117"/>
      <c r="TZZ12" s="117"/>
      <c r="UAA12" s="117"/>
      <c r="UAB12" s="117"/>
      <c r="UAC12" s="117"/>
      <c r="UAD12" s="117"/>
      <c r="UAE12" s="117"/>
      <c r="UAF12" s="117"/>
      <c r="UAG12" s="117"/>
      <c r="UAH12" s="117"/>
      <c r="UAI12" s="117"/>
      <c r="UAJ12" s="117"/>
      <c r="UAK12" s="117"/>
      <c r="UAL12" s="117"/>
      <c r="UAM12" s="117"/>
      <c r="UAN12" s="117"/>
      <c r="UAO12" s="117"/>
      <c r="UAP12" s="117"/>
      <c r="UAQ12" s="117"/>
      <c r="UAR12" s="117"/>
      <c r="UAS12" s="117"/>
      <c r="UAT12" s="117"/>
      <c r="UAU12" s="117"/>
      <c r="UAV12" s="117"/>
      <c r="UAW12" s="117"/>
      <c r="UAX12" s="117"/>
      <c r="UAY12" s="117"/>
      <c r="UAZ12" s="117"/>
      <c r="UBA12" s="117"/>
      <c r="UBB12" s="117"/>
      <c r="UBC12" s="117"/>
      <c r="UBD12" s="117"/>
      <c r="UBE12" s="117"/>
      <c r="UBF12" s="117"/>
      <c r="UBG12" s="117"/>
      <c r="UBH12" s="117"/>
      <c r="UBI12" s="117"/>
      <c r="UBJ12" s="117"/>
      <c r="UBK12" s="117"/>
      <c r="UBL12" s="117"/>
      <c r="UBM12" s="117"/>
      <c r="UBN12" s="117"/>
      <c r="UBO12" s="117"/>
      <c r="UBP12" s="117"/>
      <c r="UBQ12" s="117"/>
      <c r="UBR12" s="117"/>
      <c r="UBS12" s="117"/>
      <c r="UBT12" s="117"/>
      <c r="UBU12" s="117"/>
      <c r="UBV12" s="117"/>
      <c r="UBW12" s="117"/>
      <c r="UBX12" s="117"/>
      <c r="UBY12" s="117"/>
      <c r="UBZ12" s="117"/>
      <c r="UCA12" s="117"/>
      <c r="UCB12" s="117"/>
      <c r="UCC12" s="117"/>
      <c r="UCD12" s="117"/>
      <c r="UCE12" s="117"/>
      <c r="UCF12" s="117"/>
      <c r="UCG12" s="117"/>
      <c r="UCH12" s="117"/>
      <c r="UCI12" s="117"/>
      <c r="UCJ12" s="117"/>
      <c r="UCK12" s="117"/>
      <c r="UCL12" s="117"/>
      <c r="UCM12" s="117"/>
      <c r="UCN12" s="117"/>
      <c r="UCO12" s="117"/>
      <c r="UCP12" s="117"/>
      <c r="UCQ12" s="117"/>
      <c r="UCR12" s="117"/>
      <c r="UCS12" s="117"/>
      <c r="UCT12" s="117"/>
      <c r="UCU12" s="117"/>
      <c r="UCV12" s="117"/>
      <c r="UCW12" s="117"/>
      <c r="UCX12" s="117"/>
      <c r="UCY12" s="117"/>
      <c r="UCZ12" s="117"/>
      <c r="UDA12" s="117"/>
      <c r="UDB12" s="117"/>
      <c r="UDC12" s="117"/>
      <c r="UDD12" s="117"/>
      <c r="UDE12" s="117"/>
      <c r="UDF12" s="117"/>
      <c r="UDG12" s="117"/>
      <c r="UDH12" s="117"/>
      <c r="UDI12" s="117"/>
      <c r="UDJ12" s="117"/>
      <c r="UDK12" s="117"/>
      <c r="UDL12" s="117"/>
      <c r="UDM12" s="117"/>
      <c r="UDN12" s="117"/>
      <c r="UDO12" s="117"/>
      <c r="UDP12" s="117"/>
      <c r="UDQ12" s="117"/>
      <c r="UDR12" s="117"/>
      <c r="UDS12" s="117"/>
      <c r="UDT12" s="117"/>
      <c r="UDU12" s="117"/>
      <c r="UDV12" s="117"/>
      <c r="UDW12" s="117"/>
      <c r="UDX12" s="117"/>
      <c r="UDY12" s="117"/>
      <c r="UDZ12" s="117"/>
      <c r="UEA12" s="117"/>
      <c r="UEB12" s="117"/>
      <c r="UEC12" s="117"/>
      <c r="UED12" s="117"/>
      <c r="UEE12" s="117"/>
      <c r="UEF12" s="117"/>
      <c r="UEG12" s="117"/>
      <c r="UEH12" s="117"/>
      <c r="UEI12" s="117"/>
      <c r="UEJ12" s="117"/>
      <c r="UEK12" s="117"/>
      <c r="UEL12" s="117"/>
      <c r="UEM12" s="117"/>
      <c r="UEN12" s="117"/>
      <c r="UEO12" s="117"/>
      <c r="UEP12" s="117"/>
      <c r="UEQ12" s="117"/>
      <c r="UER12" s="117"/>
      <c r="UES12" s="117"/>
      <c r="UET12" s="117"/>
      <c r="UEU12" s="117"/>
      <c r="UEV12" s="117"/>
      <c r="UEW12" s="117"/>
      <c r="UEX12" s="117"/>
      <c r="UEY12" s="117"/>
      <c r="UEZ12" s="117"/>
      <c r="UFA12" s="117"/>
      <c r="UFB12" s="117"/>
      <c r="UFC12" s="117"/>
      <c r="UFD12" s="117"/>
      <c r="UFE12" s="117"/>
      <c r="UFF12" s="117"/>
      <c r="UFG12" s="117"/>
      <c r="UFH12" s="117"/>
      <c r="UFI12" s="117"/>
      <c r="UFJ12" s="117"/>
      <c r="UFK12" s="117"/>
      <c r="UFL12" s="117"/>
      <c r="UFM12" s="117"/>
      <c r="UFN12" s="117"/>
      <c r="UFO12" s="117"/>
      <c r="UFP12" s="117"/>
      <c r="UFQ12" s="117"/>
      <c r="UFR12" s="117"/>
      <c r="UFS12" s="117"/>
      <c r="UFT12" s="117"/>
      <c r="UFU12" s="117"/>
      <c r="UFV12" s="117"/>
      <c r="UFW12" s="117"/>
      <c r="UFX12" s="117"/>
      <c r="UFY12" s="117"/>
      <c r="UFZ12" s="117"/>
      <c r="UGA12" s="117"/>
      <c r="UGB12" s="117"/>
      <c r="UGC12" s="117"/>
      <c r="UGD12" s="117"/>
      <c r="UGE12" s="117"/>
      <c r="UGF12" s="117"/>
      <c r="UGG12" s="117"/>
      <c r="UGH12" s="117"/>
      <c r="UGI12" s="117"/>
      <c r="UGJ12" s="117"/>
      <c r="UGK12" s="117"/>
      <c r="UGL12" s="117"/>
      <c r="UGM12" s="117"/>
      <c r="UGN12" s="117"/>
      <c r="UGO12" s="117"/>
      <c r="UGP12" s="117"/>
      <c r="UGQ12" s="117"/>
      <c r="UGR12" s="117"/>
      <c r="UGS12" s="117"/>
      <c r="UGT12" s="117"/>
      <c r="UGU12" s="117"/>
      <c r="UGV12" s="117"/>
      <c r="UGW12" s="117"/>
      <c r="UGX12" s="117"/>
      <c r="UGY12" s="117"/>
      <c r="UGZ12" s="117"/>
      <c r="UHA12" s="117"/>
      <c r="UHB12" s="117"/>
      <c r="UHC12" s="117"/>
      <c r="UHD12" s="117"/>
      <c r="UHE12" s="117"/>
      <c r="UHF12" s="117"/>
      <c r="UHG12" s="117"/>
      <c r="UHH12" s="117"/>
      <c r="UHI12" s="117"/>
      <c r="UHJ12" s="117"/>
      <c r="UHK12" s="117"/>
      <c r="UHL12" s="117"/>
      <c r="UHM12" s="117"/>
      <c r="UHN12" s="117"/>
      <c r="UHO12" s="117"/>
      <c r="UHP12" s="117"/>
      <c r="UHQ12" s="117"/>
      <c r="UHR12" s="117"/>
      <c r="UHS12" s="117"/>
      <c r="UHT12" s="117"/>
      <c r="UHU12" s="117"/>
      <c r="UHV12" s="117"/>
      <c r="UHW12" s="117"/>
      <c r="UHX12" s="117"/>
      <c r="UHY12" s="117"/>
      <c r="UHZ12" s="117"/>
      <c r="UIA12" s="117"/>
      <c r="UIB12" s="117"/>
      <c r="UIC12" s="117"/>
      <c r="UID12" s="117"/>
      <c r="UIE12" s="117"/>
      <c r="UIF12" s="117"/>
      <c r="UIG12" s="117"/>
      <c r="UIH12" s="117"/>
      <c r="UII12" s="117"/>
      <c r="UIJ12" s="117"/>
      <c r="UIK12" s="117"/>
      <c r="UIL12" s="117"/>
      <c r="UIM12" s="117"/>
      <c r="UIN12" s="117"/>
      <c r="UIO12" s="117"/>
      <c r="UIP12" s="117"/>
      <c r="UIQ12" s="117"/>
      <c r="UIR12" s="117"/>
      <c r="UIS12" s="117"/>
      <c r="UIT12" s="117"/>
      <c r="UIU12" s="117"/>
      <c r="UIV12" s="117"/>
      <c r="UIW12" s="117"/>
      <c r="UIX12" s="117"/>
      <c r="UIY12" s="117"/>
      <c r="UIZ12" s="117"/>
      <c r="UJA12" s="117"/>
      <c r="UJB12" s="117"/>
      <c r="UJC12" s="117"/>
      <c r="UJD12" s="117"/>
      <c r="UJE12" s="117"/>
      <c r="UJF12" s="117"/>
      <c r="UJG12" s="117"/>
      <c r="UJH12" s="117"/>
      <c r="UJI12" s="117"/>
      <c r="UJJ12" s="117"/>
      <c r="UJK12" s="117"/>
      <c r="UJL12" s="117"/>
      <c r="UJM12" s="117"/>
      <c r="UJN12" s="117"/>
      <c r="UJO12" s="117"/>
      <c r="UJP12" s="117"/>
      <c r="UJQ12" s="117"/>
      <c r="UJR12" s="117"/>
      <c r="UJS12" s="117"/>
      <c r="UJT12" s="117"/>
      <c r="UJU12" s="117"/>
      <c r="UJV12" s="117"/>
      <c r="UJW12" s="117"/>
      <c r="UJX12" s="117"/>
      <c r="UJY12" s="117"/>
      <c r="UJZ12" s="117"/>
      <c r="UKA12" s="117"/>
      <c r="UKB12" s="117"/>
      <c r="UKC12" s="117"/>
      <c r="UKD12" s="117"/>
      <c r="UKE12" s="117"/>
      <c r="UKF12" s="117"/>
      <c r="UKG12" s="117"/>
      <c r="UKH12" s="117"/>
      <c r="UKI12" s="117"/>
      <c r="UKJ12" s="117"/>
      <c r="UKK12" s="117"/>
      <c r="UKL12" s="117"/>
      <c r="UKM12" s="117"/>
      <c r="UKN12" s="117"/>
      <c r="UKO12" s="117"/>
      <c r="UKP12" s="117"/>
      <c r="UKQ12" s="117"/>
      <c r="UKR12" s="117"/>
      <c r="UKS12" s="117"/>
      <c r="UKT12" s="117"/>
      <c r="UKU12" s="117"/>
      <c r="UKV12" s="117"/>
      <c r="UKW12" s="117"/>
      <c r="UKX12" s="117"/>
      <c r="UKY12" s="117"/>
      <c r="UKZ12" s="117"/>
      <c r="ULA12" s="117"/>
      <c r="ULB12" s="117"/>
      <c r="ULC12" s="117"/>
      <c r="ULD12" s="117"/>
      <c r="ULE12" s="117"/>
      <c r="ULF12" s="117"/>
      <c r="ULG12" s="117"/>
      <c r="ULH12" s="117"/>
      <c r="ULI12" s="117"/>
      <c r="ULJ12" s="117"/>
      <c r="ULK12" s="117"/>
      <c r="ULL12" s="117"/>
      <c r="ULM12" s="117"/>
      <c r="ULN12" s="117"/>
      <c r="ULO12" s="117"/>
      <c r="ULP12" s="117"/>
      <c r="ULQ12" s="117"/>
      <c r="ULR12" s="117"/>
      <c r="ULS12" s="117"/>
      <c r="ULT12" s="117"/>
      <c r="ULU12" s="117"/>
      <c r="ULV12" s="117"/>
      <c r="ULW12" s="117"/>
      <c r="ULX12" s="117"/>
      <c r="ULY12" s="117"/>
      <c r="ULZ12" s="117"/>
      <c r="UMA12" s="117"/>
      <c r="UMB12" s="117"/>
      <c r="UMC12" s="117"/>
      <c r="UMD12" s="117"/>
      <c r="UME12" s="117"/>
      <c r="UMF12" s="117"/>
      <c r="UMG12" s="117"/>
      <c r="UMH12" s="117"/>
      <c r="UMI12" s="117"/>
      <c r="UMJ12" s="117"/>
      <c r="UMK12" s="117"/>
      <c r="UML12" s="117"/>
      <c r="UMM12" s="117"/>
      <c r="UMN12" s="117"/>
      <c r="UMO12" s="117"/>
      <c r="UMP12" s="117"/>
      <c r="UMQ12" s="117"/>
      <c r="UMR12" s="117"/>
      <c r="UMS12" s="117"/>
      <c r="UMT12" s="117"/>
      <c r="UMU12" s="117"/>
      <c r="UMV12" s="117"/>
      <c r="UMW12" s="117"/>
      <c r="UMX12" s="117"/>
      <c r="UMY12" s="117"/>
      <c r="UMZ12" s="117"/>
      <c r="UNA12" s="117"/>
      <c r="UNB12" s="117"/>
      <c r="UNC12" s="117"/>
      <c r="UND12" s="117"/>
      <c r="UNE12" s="117"/>
      <c r="UNF12" s="117"/>
      <c r="UNG12" s="117"/>
      <c r="UNH12" s="117"/>
      <c r="UNI12" s="117"/>
      <c r="UNJ12" s="117"/>
      <c r="UNK12" s="117"/>
      <c r="UNL12" s="117"/>
      <c r="UNM12" s="117"/>
      <c r="UNN12" s="117"/>
      <c r="UNO12" s="117"/>
      <c r="UNP12" s="117"/>
      <c r="UNQ12" s="117"/>
      <c r="UNR12" s="117"/>
      <c r="UNS12" s="117"/>
      <c r="UNT12" s="117"/>
      <c r="UNU12" s="117"/>
      <c r="UNV12" s="117"/>
      <c r="UNW12" s="117"/>
      <c r="UNX12" s="117"/>
      <c r="UNY12" s="117"/>
      <c r="UNZ12" s="117"/>
      <c r="UOA12" s="117"/>
      <c r="UOB12" s="117"/>
      <c r="UOC12" s="117"/>
      <c r="UOD12" s="117"/>
      <c r="UOE12" s="117"/>
      <c r="UOF12" s="117"/>
      <c r="UOG12" s="117"/>
      <c r="UOH12" s="117"/>
      <c r="UOI12" s="117"/>
      <c r="UOJ12" s="117"/>
      <c r="UOK12" s="117"/>
      <c r="UOL12" s="117"/>
      <c r="UOM12" s="117"/>
      <c r="UON12" s="117"/>
      <c r="UOO12" s="117"/>
      <c r="UOP12" s="117"/>
      <c r="UOQ12" s="117"/>
      <c r="UOR12" s="117"/>
      <c r="UOS12" s="117"/>
      <c r="UOT12" s="117"/>
      <c r="UOU12" s="117"/>
      <c r="UOV12" s="117"/>
      <c r="UOW12" s="117"/>
      <c r="UOX12" s="117"/>
      <c r="UOY12" s="117"/>
      <c r="UOZ12" s="117"/>
      <c r="UPA12" s="117"/>
      <c r="UPB12" s="117"/>
      <c r="UPC12" s="117"/>
      <c r="UPD12" s="117"/>
      <c r="UPE12" s="117"/>
      <c r="UPF12" s="117"/>
      <c r="UPG12" s="117"/>
      <c r="UPH12" s="117"/>
      <c r="UPI12" s="117"/>
      <c r="UPJ12" s="117"/>
      <c r="UPK12" s="117"/>
      <c r="UPL12" s="117"/>
      <c r="UPM12" s="117"/>
      <c r="UPN12" s="117"/>
      <c r="UPO12" s="117"/>
      <c r="UPP12" s="117"/>
      <c r="UPQ12" s="117"/>
      <c r="UPR12" s="117"/>
      <c r="UPS12" s="117"/>
      <c r="UPT12" s="117"/>
      <c r="UPU12" s="117"/>
      <c r="UPV12" s="117"/>
      <c r="UPW12" s="117"/>
      <c r="UPX12" s="117"/>
      <c r="UPY12" s="117"/>
      <c r="UPZ12" s="117"/>
      <c r="UQA12" s="117"/>
      <c r="UQB12" s="117"/>
      <c r="UQC12" s="117"/>
      <c r="UQD12" s="117"/>
      <c r="UQE12" s="117"/>
      <c r="UQF12" s="117"/>
      <c r="UQG12" s="117"/>
      <c r="UQH12" s="117"/>
      <c r="UQI12" s="117"/>
      <c r="UQJ12" s="117"/>
      <c r="UQK12" s="117"/>
      <c r="UQL12" s="117"/>
      <c r="UQM12" s="117"/>
      <c r="UQN12" s="117"/>
      <c r="UQO12" s="117"/>
      <c r="UQP12" s="117"/>
      <c r="UQQ12" s="117"/>
      <c r="UQR12" s="117"/>
      <c r="UQS12" s="117"/>
      <c r="UQT12" s="117"/>
      <c r="UQU12" s="117"/>
      <c r="UQV12" s="117"/>
      <c r="UQW12" s="117"/>
      <c r="UQX12" s="117"/>
      <c r="UQY12" s="117"/>
      <c r="UQZ12" s="117"/>
      <c r="URA12" s="117"/>
      <c r="URB12" s="117"/>
      <c r="URC12" s="117"/>
      <c r="URD12" s="117"/>
      <c r="URE12" s="117"/>
      <c r="URF12" s="117"/>
      <c r="URG12" s="117"/>
      <c r="URH12" s="117"/>
      <c r="URI12" s="117"/>
      <c r="URJ12" s="117"/>
      <c r="URK12" s="117"/>
      <c r="URL12" s="117"/>
      <c r="URM12" s="117"/>
      <c r="URN12" s="117"/>
      <c r="URO12" s="117"/>
      <c r="URP12" s="117"/>
      <c r="URQ12" s="117"/>
      <c r="URR12" s="117"/>
      <c r="URS12" s="117"/>
      <c r="URT12" s="117"/>
      <c r="URU12" s="117"/>
      <c r="URV12" s="117"/>
      <c r="URW12" s="117"/>
      <c r="URX12" s="117"/>
      <c r="URY12" s="117"/>
      <c r="URZ12" s="117"/>
      <c r="USA12" s="117"/>
      <c r="USB12" s="117"/>
      <c r="USC12" s="117"/>
      <c r="USD12" s="117"/>
      <c r="USE12" s="117"/>
      <c r="USF12" s="117"/>
      <c r="USG12" s="117"/>
      <c r="USH12" s="117"/>
      <c r="USI12" s="117"/>
      <c r="USJ12" s="117"/>
      <c r="USK12" s="117"/>
      <c r="USL12" s="117"/>
      <c r="USM12" s="117"/>
      <c r="USN12" s="117"/>
      <c r="USO12" s="117"/>
      <c r="USP12" s="117"/>
      <c r="USQ12" s="117"/>
      <c r="USR12" s="117"/>
      <c r="USS12" s="117"/>
      <c r="UST12" s="117"/>
      <c r="USU12" s="117"/>
      <c r="USV12" s="117"/>
      <c r="USW12" s="117"/>
      <c r="USX12" s="117"/>
      <c r="USY12" s="117"/>
      <c r="USZ12" s="117"/>
      <c r="UTA12" s="117"/>
      <c r="UTB12" s="117"/>
      <c r="UTC12" s="117"/>
      <c r="UTD12" s="117"/>
      <c r="UTE12" s="117"/>
      <c r="UTF12" s="117"/>
      <c r="UTG12" s="117"/>
      <c r="UTH12" s="117"/>
      <c r="UTI12" s="117"/>
      <c r="UTJ12" s="117"/>
      <c r="UTK12" s="117"/>
      <c r="UTL12" s="117"/>
      <c r="UTM12" s="117"/>
      <c r="UTN12" s="117"/>
      <c r="UTO12" s="117"/>
      <c r="UTP12" s="117"/>
      <c r="UTQ12" s="117"/>
      <c r="UTR12" s="117"/>
      <c r="UTS12" s="117"/>
      <c r="UTT12" s="117"/>
      <c r="UTU12" s="117"/>
      <c r="UTV12" s="117"/>
      <c r="UTW12" s="117"/>
      <c r="UTX12" s="117"/>
      <c r="UTY12" s="117"/>
      <c r="UTZ12" s="117"/>
      <c r="UUA12" s="117"/>
      <c r="UUB12" s="117"/>
      <c r="UUC12" s="117"/>
      <c r="UUD12" s="117"/>
      <c r="UUE12" s="117"/>
      <c r="UUF12" s="117"/>
      <c r="UUG12" s="117"/>
      <c r="UUH12" s="117"/>
      <c r="UUI12" s="117"/>
      <c r="UUJ12" s="117"/>
      <c r="UUK12" s="117"/>
      <c r="UUL12" s="117"/>
      <c r="UUM12" s="117"/>
      <c r="UUN12" s="117"/>
      <c r="UUO12" s="117"/>
      <c r="UUP12" s="117"/>
      <c r="UUQ12" s="117"/>
      <c r="UUR12" s="117"/>
      <c r="UUS12" s="117"/>
      <c r="UUT12" s="117"/>
      <c r="UUU12" s="117"/>
      <c r="UUV12" s="117"/>
      <c r="UUW12" s="117"/>
      <c r="UUX12" s="117"/>
      <c r="UUY12" s="117"/>
      <c r="UUZ12" s="117"/>
      <c r="UVA12" s="117"/>
      <c r="UVB12" s="117"/>
      <c r="UVC12" s="117"/>
      <c r="UVD12" s="117"/>
      <c r="UVE12" s="117"/>
      <c r="UVF12" s="117"/>
      <c r="UVG12" s="117"/>
      <c r="UVH12" s="117"/>
      <c r="UVI12" s="117"/>
      <c r="UVJ12" s="117"/>
      <c r="UVK12" s="117"/>
      <c r="UVL12" s="117"/>
      <c r="UVM12" s="117"/>
      <c r="UVN12" s="117"/>
      <c r="UVO12" s="117"/>
      <c r="UVP12" s="117"/>
      <c r="UVQ12" s="117"/>
      <c r="UVR12" s="117"/>
      <c r="UVS12" s="117"/>
      <c r="UVT12" s="117"/>
      <c r="UVU12" s="117"/>
      <c r="UVV12" s="117"/>
      <c r="UVW12" s="117"/>
      <c r="UVX12" s="117"/>
      <c r="UVY12" s="117"/>
      <c r="UVZ12" s="117"/>
      <c r="UWA12" s="117"/>
      <c r="UWB12" s="117"/>
      <c r="UWC12" s="117"/>
      <c r="UWD12" s="117"/>
      <c r="UWE12" s="117"/>
      <c r="UWF12" s="117"/>
      <c r="UWG12" s="117"/>
      <c r="UWH12" s="117"/>
      <c r="UWI12" s="117"/>
      <c r="UWJ12" s="117"/>
      <c r="UWK12" s="117"/>
      <c r="UWL12" s="117"/>
      <c r="UWM12" s="117"/>
      <c r="UWN12" s="117"/>
      <c r="UWO12" s="117"/>
      <c r="UWP12" s="117"/>
      <c r="UWQ12" s="117"/>
      <c r="UWR12" s="117"/>
      <c r="UWS12" s="117"/>
      <c r="UWT12" s="117"/>
      <c r="UWU12" s="117"/>
      <c r="UWV12" s="117"/>
      <c r="UWW12" s="117"/>
      <c r="UWX12" s="117"/>
      <c r="UWY12" s="117"/>
      <c r="UWZ12" s="117"/>
      <c r="UXA12" s="117"/>
      <c r="UXB12" s="117"/>
      <c r="UXC12" s="117"/>
      <c r="UXD12" s="117"/>
      <c r="UXE12" s="117"/>
      <c r="UXF12" s="117"/>
      <c r="UXG12" s="117"/>
      <c r="UXH12" s="117"/>
      <c r="UXI12" s="117"/>
      <c r="UXJ12" s="117"/>
      <c r="UXK12" s="117"/>
      <c r="UXL12" s="117"/>
      <c r="UXM12" s="117"/>
      <c r="UXN12" s="117"/>
      <c r="UXO12" s="117"/>
      <c r="UXP12" s="117"/>
      <c r="UXQ12" s="117"/>
      <c r="UXR12" s="117"/>
      <c r="UXS12" s="117"/>
      <c r="UXT12" s="117"/>
      <c r="UXU12" s="117"/>
      <c r="UXV12" s="117"/>
      <c r="UXW12" s="117"/>
      <c r="UXX12" s="117"/>
      <c r="UXY12" s="117"/>
      <c r="UXZ12" s="117"/>
      <c r="UYA12" s="117"/>
      <c r="UYB12" s="117"/>
      <c r="UYC12" s="117"/>
      <c r="UYD12" s="117"/>
      <c r="UYE12" s="117"/>
      <c r="UYF12" s="117"/>
      <c r="UYG12" s="117"/>
      <c r="UYH12" s="117"/>
      <c r="UYI12" s="117"/>
      <c r="UYJ12" s="117"/>
      <c r="UYK12" s="117"/>
      <c r="UYL12" s="117"/>
      <c r="UYM12" s="117"/>
      <c r="UYN12" s="117"/>
      <c r="UYO12" s="117"/>
      <c r="UYP12" s="117"/>
      <c r="UYQ12" s="117"/>
      <c r="UYR12" s="117"/>
      <c r="UYS12" s="117"/>
      <c r="UYT12" s="117"/>
      <c r="UYU12" s="117"/>
      <c r="UYV12" s="117"/>
      <c r="UYW12" s="117"/>
      <c r="UYX12" s="117"/>
      <c r="UYY12" s="117"/>
      <c r="UYZ12" s="117"/>
      <c r="UZA12" s="117"/>
      <c r="UZB12" s="117"/>
      <c r="UZC12" s="117"/>
      <c r="UZD12" s="117"/>
      <c r="UZE12" s="117"/>
      <c r="UZF12" s="117"/>
      <c r="UZG12" s="117"/>
      <c r="UZH12" s="117"/>
      <c r="UZI12" s="117"/>
      <c r="UZJ12" s="117"/>
      <c r="UZK12" s="117"/>
      <c r="UZL12" s="117"/>
      <c r="UZM12" s="117"/>
      <c r="UZN12" s="117"/>
      <c r="UZO12" s="117"/>
      <c r="UZP12" s="117"/>
      <c r="UZQ12" s="117"/>
      <c r="UZR12" s="117"/>
      <c r="UZS12" s="117"/>
      <c r="UZT12" s="117"/>
      <c r="UZU12" s="117"/>
      <c r="UZV12" s="117"/>
      <c r="UZW12" s="117"/>
      <c r="UZX12" s="117"/>
      <c r="UZY12" s="117"/>
      <c r="UZZ12" s="117"/>
      <c r="VAA12" s="117"/>
      <c r="VAB12" s="117"/>
      <c r="VAC12" s="117"/>
      <c r="VAD12" s="117"/>
      <c r="VAE12" s="117"/>
      <c r="VAF12" s="117"/>
      <c r="VAG12" s="117"/>
      <c r="VAH12" s="117"/>
      <c r="VAI12" s="117"/>
      <c r="VAJ12" s="117"/>
      <c r="VAK12" s="117"/>
      <c r="VAL12" s="117"/>
      <c r="VAM12" s="117"/>
      <c r="VAN12" s="117"/>
      <c r="VAO12" s="117"/>
      <c r="VAP12" s="117"/>
      <c r="VAQ12" s="117"/>
      <c r="VAR12" s="117"/>
      <c r="VAS12" s="117"/>
      <c r="VAT12" s="117"/>
      <c r="VAU12" s="117"/>
      <c r="VAV12" s="117"/>
      <c r="VAW12" s="117"/>
      <c r="VAX12" s="117"/>
      <c r="VAY12" s="117"/>
      <c r="VAZ12" s="117"/>
      <c r="VBA12" s="117"/>
      <c r="VBB12" s="117"/>
      <c r="VBC12" s="117"/>
      <c r="VBD12" s="117"/>
      <c r="VBE12" s="117"/>
      <c r="VBF12" s="117"/>
      <c r="VBG12" s="117"/>
      <c r="VBH12" s="117"/>
      <c r="VBI12" s="117"/>
      <c r="VBJ12" s="117"/>
      <c r="VBK12" s="117"/>
      <c r="VBL12" s="117"/>
      <c r="VBM12" s="117"/>
      <c r="VBN12" s="117"/>
      <c r="VBO12" s="117"/>
      <c r="VBP12" s="117"/>
      <c r="VBQ12" s="117"/>
      <c r="VBR12" s="117"/>
      <c r="VBS12" s="117"/>
      <c r="VBT12" s="117"/>
      <c r="VBU12" s="117"/>
      <c r="VBV12" s="117"/>
      <c r="VBW12" s="117"/>
      <c r="VBX12" s="117"/>
      <c r="VBY12" s="117"/>
      <c r="VBZ12" s="117"/>
      <c r="VCA12" s="117"/>
      <c r="VCB12" s="117"/>
      <c r="VCC12" s="117"/>
      <c r="VCD12" s="117"/>
      <c r="VCE12" s="117"/>
      <c r="VCF12" s="117"/>
      <c r="VCG12" s="117"/>
      <c r="VCH12" s="117"/>
      <c r="VCI12" s="117"/>
      <c r="VCJ12" s="117"/>
      <c r="VCK12" s="117"/>
      <c r="VCL12" s="117"/>
      <c r="VCM12" s="117"/>
      <c r="VCN12" s="117"/>
      <c r="VCO12" s="117"/>
      <c r="VCP12" s="117"/>
      <c r="VCQ12" s="117"/>
      <c r="VCR12" s="117"/>
      <c r="VCS12" s="117"/>
      <c r="VCT12" s="117"/>
      <c r="VCU12" s="117"/>
      <c r="VCV12" s="117"/>
      <c r="VCW12" s="117"/>
      <c r="VCX12" s="117"/>
      <c r="VCY12" s="117"/>
      <c r="VCZ12" s="117"/>
      <c r="VDA12" s="117"/>
      <c r="VDB12" s="117"/>
      <c r="VDC12" s="117"/>
      <c r="VDD12" s="117"/>
      <c r="VDE12" s="117"/>
      <c r="VDF12" s="117"/>
      <c r="VDG12" s="117"/>
      <c r="VDH12" s="117"/>
      <c r="VDI12" s="117"/>
      <c r="VDJ12" s="117"/>
      <c r="VDK12" s="117"/>
      <c r="VDL12" s="117"/>
      <c r="VDM12" s="117"/>
      <c r="VDN12" s="117"/>
      <c r="VDO12" s="117"/>
      <c r="VDP12" s="117"/>
      <c r="VDQ12" s="117"/>
      <c r="VDR12" s="117"/>
      <c r="VDS12" s="117"/>
      <c r="VDT12" s="117"/>
      <c r="VDU12" s="117"/>
      <c r="VDV12" s="117"/>
      <c r="VDW12" s="117"/>
      <c r="VDX12" s="117"/>
      <c r="VDY12" s="117"/>
      <c r="VDZ12" s="117"/>
      <c r="VEA12" s="117"/>
      <c r="VEB12" s="117"/>
      <c r="VEC12" s="117"/>
      <c r="VED12" s="117"/>
      <c r="VEE12" s="117"/>
      <c r="VEF12" s="117"/>
      <c r="VEG12" s="117"/>
      <c r="VEH12" s="117"/>
      <c r="VEI12" s="117"/>
      <c r="VEJ12" s="117"/>
      <c r="VEK12" s="117"/>
      <c r="VEL12" s="117"/>
      <c r="VEM12" s="117"/>
      <c r="VEN12" s="117"/>
      <c r="VEO12" s="117"/>
      <c r="VEP12" s="117"/>
      <c r="VEQ12" s="117"/>
      <c r="VER12" s="117"/>
      <c r="VES12" s="117"/>
      <c r="VET12" s="117"/>
      <c r="VEU12" s="117"/>
      <c r="VEV12" s="117"/>
      <c r="VEW12" s="117"/>
      <c r="VEX12" s="117"/>
      <c r="VEY12" s="117"/>
      <c r="VEZ12" s="117"/>
      <c r="VFA12" s="117"/>
      <c r="VFB12" s="117"/>
      <c r="VFC12" s="117"/>
      <c r="VFD12" s="117"/>
      <c r="VFE12" s="117"/>
      <c r="VFF12" s="117"/>
      <c r="VFG12" s="117"/>
      <c r="VFH12" s="117"/>
      <c r="VFI12" s="117"/>
      <c r="VFJ12" s="117"/>
      <c r="VFK12" s="117"/>
      <c r="VFL12" s="117"/>
      <c r="VFM12" s="117"/>
      <c r="VFN12" s="117"/>
      <c r="VFO12" s="117"/>
      <c r="VFP12" s="117"/>
      <c r="VFQ12" s="117"/>
      <c r="VFR12" s="117"/>
      <c r="VFS12" s="117"/>
      <c r="VFT12" s="117"/>
      <c r="VFU12" s="117"/>
      <c r="VFV12" s="117"/>
      <c r="VFW12" s="117"/>
      <c r="VFX12" s="117"/>
      <c r="VFY12" s="117"/>
      <c r="VFZ12" s="117"/>
      <c r="VGA12" s="117"/>
      <c r="VGB12" s="117"/>
      <c r="VGC12" s="117"/>
      <c r="VGD12" s="117"/>
      <c r="VGE12" s="117"/>
      <c r="VGF12" s="117"/>
      <c r="VGG12" s="117"/>
      <c r="VGH12" s="117"/>
      <c r="VGI12" s="117"/>
      <c r="VGJ12" s="117"/>
      <c r="VGK12" s="117"/>
      <c r="VGL12" s="117"/>
      <c r="VGM12" s="117"/>
      <c r="VGN12" s="117"/>
      <c r="VGO12" s="117"/>
      <c r="VGP12" s="117"/>
      <c r="VGQ12" s="117"/>
      <c r="VGR12" s="117"/>
      <c r="VGS12" s="117"/>
      <c r="VGT12" s="117"/>
      <c r="VGU12" s="117"/>
      <c r="VGV12" s="117"/>
      <c r="VGW12" s="117"/>
      <c r="VGX12" s="117"/>
      <c r="VGY12" s="117"/>
      <c r="VGZ12" s="117"/>
      <c r="VHA12" s="117"/>
      <c r="VHB12" s="117"/>
      <c r="VHC12" s="117"/>
      <c r="VHD12" s="117"/>
      <c r="VHE12" s="117"/>
      <c r="VHF12" s="117"/>
      <c r="VHG12" s="117"/>
      <c r="VHH12" s="117"/>
      <c r="VHI12" s="117"/>
      <c r="VHJ12" s="117"/>
      <c r="VHK12" s="117"/>
      <c r="VHL12" s="117"/>
      <c r="VHM12" s="117"/>
      <c r="VHN12" s="117"/>
      <c r="VHO12" s="117"/>
      <c r="VHP12" s="117"/>
      <c r="VHQ12" s="117"/>
      <c r="VHR12" s="117"/>
      <c r="VHS12" s="117"/>
      <c r="VHT12" s="117"/>
      <c r="VHU12" s="117"/>
      <c r="VHV12" s="117"/>
      <c r="VHW12" s="117"/>
      <c r="VHX12" s="117"/>
      <c r="VHY12" s="117"/>
      <c r="VHZ12" s="117"/>
      <c r="VIA12" s="117"/>
      <c r="VIB12" s="117"/>
      <c r="VIC12" s="117"/>
      <c r="VID12" s="117"/>
      <c r="VIE12" s="117"/>
      <c r="VIF12" s="117"/>
      <c r="VIG12" s="117"/>
      <c r="VIH12" s="117"/>
      <c r="VII12" s="117"/>
      <c r="VIJ12" s="117"/>
      <c r="VIK12" s="117"/>
      <c r="VIL12" s="117"/>
      <c r="VIM12" s="117"/>
      <c r="VIN12" s="117"/>
      <c r="VIO12" s="117"/>
      <c r="VIP12" s="117"/>
      <c r="VIQ12" s="117"/>
      <c r="VIR12" s="117"/>
      <c r="VIS12" s="117"/>
      <c r="VIT12" s="117"/>
      <c r="VIU12" s="117"/>
      <c r="VIV12" s="117"/>
      <c r="VIW12" s="117"/>
      <c r="VIX12" s="117"/>
      <c r="VIY12" s="117"/>
      <c r="VIZ12" s="117"/>
      <c r="VJA12" s="117"/>
      <c r="VJB12" s="117"/>
      <c r="VJC12" s="117"/>
      <c r="VJD12" s="117"/>
      <c r="VJE12" s="117"/>
      <c r="VJF12" s="117"/>
      <c r="VJG12" s="117"/>
      <c r="VJH12" s="117"/>
      <c r="VJI12" s="117"/>
      <c r="VJJ12" s="117"/>
      <c r="VJK12" s="117"/>
      <c r="VJL12" s="117"/>
      <c r="VJM12" s="117"/>
      <c r="VJN12" s="117"/>
      <c r="VJO12" s="117"/>
      <c r="VJP12" s="117"/>
      <c r="VJQ12" s="117"/>
      <c r="VJR12" s="117"/>
      <c r="VJS12" s="117"/>
      <c r="VJT12" s="117"/>
      <c r="VJU12" s="117"/>
      <c r="VJV12" s="117"/>
      <c r="VJW12" s="117"/>
      <c r="VJX12" s="117"/>
      <c r="VJY12" s="117"/>
      <c r="VJZ12" s="117"/>
      <c r="VKA12" s="117"/>
      <c r="VKB12" s="117"/>
      <c r="VKC12" s="117"/>
      <c r="VKD12" s="117"/>
      <c r="VKE12" s="117"/>
      <c r="VKF12" s="117"/>
      <c r="VKG12" s="117"/>
      <c r="VKH12" s="117"/>
      <c r="VKI12" s="117"/>
      <c r="VKJ12" s="117"/>
      <c r="VKK12" s="117"/>
      <c r="VKL12" s="117"/>
      <c r="VKM12" s="117"/>
      <c r="VKN12" s="117"/>
      <c r="VKO12" s="117"/>
      <c r="VKP12" s="117"/>
      <c r="VKQ12" s="117"/>
      <c r="VKR12" s="117"/>
      <c r="VKS12" s="117"/>
      <c r="VKT12" s="117"/>
      <c r="VKU12" s="117"/>
      <c r="VKV12" s="117"/>
      <c r="VKW12" s="117"/>
      <c r="VKX12" s="117"/>
      <c r="VKY12" s="117"/>
      <c r="VKZ12" s="117"/>
      <c r="VLA12" s="117"/>
      <c r="VLB12" s="117"/>
      <c r="VLC12" s="117"/>
      <c r="VLD12" s="117"/>
      <c r="VLE12" s="117"/>
      <c r="VLF12" s="117"/>
      <c r="VLG12" s="117"/>
      <c r="VLH12" s="117"/>
      <c r="VLI12" s="117"/>
      <c r="VLJ12" s="117"/>
      <c r="VLK12" s="117"/>
      <c r="VLL12" s="117"/>
      <c r="VLM12" s="117"/>
      <c r="VLN12" s="117"/>
      <c r="VLO12" s="117"/>
      <c r="VLP12" s="117"/>
      <c r="VLQ12" s="117"/>
      <c r="VLR12" s="117"/>
      <c r="VLS12" s="117"/>
      <c r="VLT12" s="117"/>
      <c r="VLU12" s="117"/>
      <c r="VLV12" s="117"/>
      <c r="VLW12" s="117"/>
      <c r="VLX12" s="117"/>
      <c r="VLY12" s="117"/>
      <c r="VLZ12" s="117"/>
      <c r="VMA12" s="117"/>
      <c r="VMB12" s="117"/>
      <c r="VMC12" s="117"/>
      <c r="VMD12" s="117"/>
      <c r="VME12" s="117"/>
      <c r="VMF12" s="117"/>
      <c r="VMG12" s="117"/>
      <c r="VMH12" s="117"/>
      <c r="VMI12" s="117"/>
      <c r="VMJ12" s="117"/>
      <c r="VMK12" s="117"/>
      <c r="VML12" s="117"/>
      <c r="VMM12" s="117"/>
      <c r="VMN12" s="117"/>
      <c r="VMO12" s="117"/>
      <c r="VMP12" s="117"/>
      <c r="VMQ12" s="117"/>
      <c r="VMR12" s="117"/>
      <c r="VMS12" s="117"/>
      <c r="VMT12" s="117"/>
      <c r="VMU12" s="117"/>
      <c r="VMV12" s="117"/>
      <c r="VMW12" s="117"/>
      <c r="VMX12" s="117"/>
      <c r="VMY12" s="117"/>
      <c r="VMZ12" s="117"/>
      <c r="VNA12" s="117"/>
      <c r="VNB12" s="117"/>
      <c r="VNC12" s="117"/>
      <c r="VND12" s="117"/>
      <c r="VNE12" s="117"/>
      <c r="VNF12" s="117"/>
      <c r="VNG12" s="117"/>
      <c r="VNH12" s="117"/>
      <c r="VNI12" s="117"/>
      <c r="VNJ12" s="117"/>
      <c r="VNK12" s="117"/>
      <c r="VNL12" s="117"/>
      <c r="VNM12" s="117"/>
      <c r="VNN12" s="117"/>
      <c r="VNO12" s="117"/>
      <c r="VNP12" s="117"/>
      <c r="VNQ12" s="117"/>
      <c r="VNR12" s="117"/>
      <c r="VNS12" s="117"/>
      <c r="VNT12" s="117"/>
      <c r="VNU12" s="117"/>
      <c r="VNV12" s="117"/>
      <c r="VNW12" s="117"/>
      <c r="VNX12" s="117"/>
      <c r="VNY12" s="117"/>
      <c r="VNZ12" s="117"/>
      <c r="VOA12" s="117"/>
      <c r="VOB12" s="117"/>
      <c r="VOC12" s="117"/>
      <c r="VOD12" s="117"/>
      <c r="VOE12" s="117"/>
      <c r="VOF12" s="117"/>
      <c r="VOG12" s="117"/>
      <c r="VOH12" s="117"/>
      <c r="VOI12" s="117"/>
      <c r="VOJ12" s="117"/>
      <c r="VOK12" s="117"/>
      <c r="VOL12" s="117"/>
      <c r="VOM12" s="117"/>
      <c r="VON12" s="117"/>
      <c r="VOO12" s="117"/>
      <c r="VOP12" s="117"/>
      <c r="VOQ12" s="117"/>
      <c r="VOR12" s="117"/>
      <c r="VOS12" s="117"/>
      <c r="VOT12" s="117"/>
      <c r="VOU12" s="117"/>
      <c r="VOV12" s="117"/>
      <c r="VOW12" s="117"/>
      <c r="VOX12" s="117"/>
      <c r="VOY12" s="117"/>
      <c r="VOZ12" s="117"/>
      <c r="VPA12" s="117"/>
      <c r="VPB12" s="117"/>
      <c r="VPC12" s="117"/>
      <c r="VPD12" s="117"/>
      <c r="VPE12" s="117"/>
      <c r="VPF12" s="117"/>
      <c r="VPG12" s="117"/>
      <c r="VPH12" s="117"/>
      <c r="VPI12" s="117"/>
      <c r="VPJ12" s="117"/>
      <c r="VPK12" s="117"/>
      <c r="VPL12" s="117"/>
      <c r="VPM12" s="117"/>
      <c r="VPN12" s="117"/>
      <c r="VPO12" s="117"/>
      <c r="VPP12" s="117"/>
      <c r="VPQ12" s="117"/>
      <c r="VPR12" s="117"/>
      <c r="VPS12" s="117"/>
      <c r="VPT12" s="117"/>
      <c r="VPU12" s="117"/>
      <c r="VPV12" s="117"/>
      <c r="VPW12" s="117"/>
      <c r="VPX12" s="117"/>
      <c r="VPY12" s="117"/>
      <c r="VPZ12" s="117"/>
      <c r="VQA12" s="117"/>
      <c r="VQB12" s="117"/>
      <c r="VQC12" s="117"/>
      <c r="VQD12" s="117"/>
      <c r="VQE12" s="117"/>
      <c r="VQF12" s="117"/>
      <c r="VQG12" s="117"/>
      <c r="VQH12" s="117"/>
      <c r="VQI12" s="117"/>
      <c r="VQJ12" s="117"/>
      <c r="VQK12" s="117"/>
      <c r="VQL12" s="117"/>
      <c r="VQM12" s="117"/>
      <c r="VQN12" s="117"/>
      <c r="VQO12" s="117"/>
      <c r="VQP12" s="117"/>
      <c r="VQQ12" s="117"/>
      <c r="VQR12" s="117"/>
      <c r="VQS12" s="117"/>
      <c r="VQT12" s="117"/>
      <c r="VQU12" s="117"/>
      <c r="VQV12" s="117"/>
      <c r="VQW12" s="117"/>
      <c r="VQX12" s="117"/>
      <c r="VQY12" s="117"/>
      <c r="VQZ12" s="117"/>
      <c r="VRA12" s="117"/>
      <c r="VRB12" s="117"/>
      <c r="VRC12" s="117"/>
      <c r="VRD12" s="117"/>
      <c r="VRE12" s="117"/>
      <c r="VRF12" s="117"/>
      <c r="VRG12" s="117"/>
      <c r="VRH12" s="117"/>
      <c r="VRI12" s="117"/>
      <c r="VRJ12" s="117"/>
      <c r="VRK12" s="117"/>
      <c r="VRL12" s="117"/>
      <c r="VRM12" s="117"/>
      <c r="VRN12" s="117"/>
      <c r="VRO12" s="117"/>
      <c r="VRP12" s="117"/>
      <c r="VRQ12" s="117"/>
      <c r="VRR12" s="117"/>
      <c r="VRS12" s="117"/>
      <c r="VRT12" s="117"/>
      <c r="VRU12" s="117"/>
      <c r="VRV12" s="117"/>
      <c r="VRW12" s="117"/>
      <c r="VRX12" s="117"/>
      <c r="VRY12" s="117"/>
      <c r="VRZ12" s="117"/>
      <c r="VSA12" s="117"/>
      <c r="VSB12" s="117"/>
      <c r="VSC12" s="117"/>
      <c r="VSD12" s="117"/>
      <c r="VSE12" s="117"/>
      <c r="VSF12" s="117"/>
      <c r="VSG12" s="117"/>
      <c r="VSH12" s="117"/>
      <c r="VSI12" s="117"/>
      <c r="VSJ12" s="117"/>
      <c r="VSK12" s="117"/>
      <c r="VSL12" s="117"/>
      <c r="VSM12" s="117"/>
      <c r="VSN12" s="117"/>
      <c r="VSO12" s="117"/>
      <c r="VSP12" s="117"/>
      <c r="VSQ12" s="117"/>
      <c r="VSR12" s="117"/>
      <c r="VSS12" s="117"/>
      <c r="VST12" s="117"/>
      <c r="VSU12" s="117"/>
      <c r="VSV12" s="117"/>
      <c r="VSW12" s="117"/>
      <c r="VSX12" s="117"/>
      <c r="VSY12" s="117"/>
      <c r="VSZ12" s="117"/>
      <c r="VTA12" s="117"/>
      <c r="VTB12" s="117"/>
      <c r="VTC12" s="117"/>
      <c r="VTD12" s="117"/>
      <c r="VTE12" s="117"/>
      <c r="VTF12" s="117"/>
      <c r="VTG12" s="117"/>
      <c r="VTH12" s="117"/>
      <c r="VTI12" s="117"/>
      <c r="VTJ12" s="117"/>
      <c r="VTK12" s="117"/>
      <c r="VTL12" s="117"/>
      <c r="VTM12" s="117"/>
      <c r="VTN12" s="117"/>
      <c r="VTO12" s="117"/>
      <c r="VTP12" s="117"/>
      <c r="VTQ12" s="117"/>
      <c r="VTR12" s="117"/>
      <c r="VTS12" s="117"/>
      <c r="VTT12" s="117"/>
      <c r="VTU12" s="117"/>
      <c r="VTV12" s="117"/>
      <c r="VTW12" s="117"/>
      <c r="VTX12" s="117"/>
      <c r="VTY12" s="117"/>
      <c r="VTZ12" s="117"/>
      <c r="VUA12" s="117"/>
      <c r="VUB12" s="117"/>
      <c r="VUC12" s="117"/>
      <c r="VUD12" s="117"/>
      <c r="VUE12" s="117"/>
      <c r="VUF12" s="117"/>
      <c r="VUG12" s="117"/>
      <c r="VUH12" s="117"/>
      <c r="VUI12" s="117"/>
      <c r="VUJ12" s="117"/>
      <c r="VUK12" s="117"/>
      <c r="VUL12" s="117"/>
      <c r="VUM12" s="117"/>
      <c r="VUN12" s="117"/>
      <c r="VUO12" s="117"/>
      <c r="VUP12" s="117"/>
      <c r="VUQ12" s="117"/>
      <c r="VUR12" s="117"/>
      <c r="VUS12" s="117"/>
      <c r="VUT12" s="117"/>
      <c r="VUU12" s="117"/>
      <c r="VUV12" s="117"/>
      <c r="VUW12" s="117"/>
      <c r="VUX12" s="117"/>
      <c r="VUY12" s="117"/>
      <c r="VUZ12" s="117"/>
      <c r="VVA12" s="117"/>
      <c r="VVB12" s="117"/>
      <c r="VVC12" s="117"/>
      <c r="VVD12" s="117"/>
      <c r="VVE12" s="117"/>
      <c r="VVF12" s="117"/>
      <c r="VVG12" s="117"/>
      <c r="VVH12" s="117"/>
      <c r="VVI12" s="117"/>
      <c r="VVJ12" s="117"/>
      <c r="VVK12" s="117"/>
      <c r="VVL12" s="117"/>
      <c r="VVM12" s="117"/>
      <c r="VVN12" s="117"/>
      <c r="VVO12" s="117"/>
      <c r="VVP12" s="117"/>
      <c r="VVQ12" s="117"/>
      <c r="VVR12" s="117"/>
      <c r="VVS12" s="117"/>
      <c r="VVT12" s="117"/>
      <c r="VVU12" s="117"/>
      <c r="VVV12" s="117"/>
      <c r="VVW12" s="117"/>
      <c r="VVX12" s="117"/>
      <c r="VVY12" s="117"/>
      <c r="VVZ12" s="117"/>
      <c r="VWA12" s="117"/>
      <c r="VWB12" s="117"/>
      <c r="VWC12" s="117"/>
      <c r="VWD12" s="117"/>
      <c r="VWE12" s="117"/>
      <c r="VWF12" s="117"/>
      <c r="VWG12" s="117"/>
      <c r="VWH12" s="117"/>
      <c r="VWI12" s="117"/>
      <c r="VWJ12" s="117"/>
      <c r="VWK12" s="117"/>
      <c r="VWL12" s="117"/>
      <c r="VWM12" s="117"/>
      <c r="VWN12" s="117"/>
      <c r="VWO12" s="117"/>
      <c r="VWP12" s="117"/>
      <c r="VWQ12" s="117"/>
      <c r="VWR12" s="117"/>
      <c r="VWS12" s="117"/>
      <c r="VWT12" s="117"/>
      <c r="VWU12" s="117"/>
      <c r="VWV12" s="117"/>
      <c r="VWW12" s="117"/>
      <c r="VWX12" s="117"/>
      <c r="VWY12" s="117"/>
      <c r="VWZ12" s="117"/>
      <c r="VXA12" s="117"/>
      <c r="VXB12" s="117"/>
      <c r="VXC12" s="117"/>
      <c r="VXD12" s="117"/>
      <c r="VXE12" s="117"/>
      <c r="VXF12" s="117"/>
      <c r="VXG12" s="117"/>
      <c r="VXH12" s="117"/>
      <c r="VXI12" s="117"/>
      <c r="VXJ12" s="117"/>
      <c r="VXK12" s="117"/>
      <c r="VXL12" s="117"/>
      <c r="VXM12" s="117"/>
      <c r="VXN12" s="117"/>
      <c r="VXO12" s="117"/>
      <c r="VXP12" s="117"/>
      <c r="VXQ12" s="117"/>
      <c r="VXR12" s="117"/>
      <c r="VXS12" s="117"/>
      <c r="VXT12" s="117"/>
      <c r="VXU12" s="117"/>
      <c r="VXV12" s="117"/>
      <c r="VXW12" s="117"/>
      <c r="VXX12" s="117"/>
      <c r="VXY12" s="117"/>
      <c r="VXZ12" s="117"/>
      <c r="VYA12" s="117"/>
      <c r="VYB12" s="117"/>
      <c r="VYC12" s="117"/>
      <c r="VYD12" s="117"/>
      <c r="VYE12" s="117"/>
      <c r="VYF12" s="117"/>
      <c r="VYG12" s="117"/>
      <c r="VYH12" s="117"/>
      <c r="VYI12" s="117"/>
      <c r="VYJ12" s="117"/>
      <c r="VYK12" s="117"/>
      <c r="VYL12" s="117"/>
      <c r="VYM12" s="117"/>
      <c r="VYN12" s="117"/>
      <c r="VYO12" s="117"/>
      <c r="VYP12" s="117"/>
      <c r="VYQ12" s="117"/>
      <c r="VYR12" s="117"/>
      <c r="VYS12" s="117"/>
      <c r="VYT12" s="117"/>
      <c r="VYU12" s="117"/>
      <c r="VYV12" s="117"/>
      <c r="VYW12" s="117"/>
      <c r="VYX12" s="117"/>
      <c r="VYY12" s="117"/>
      <c r="VYZ12" s="117"/>
      <c r="VZA12" s="117"/>
      <c r="VZB12" s="117"/>
      <c r="VZC12" s="117"/>
      <c r="VZD12" s="117"/>
      <c r="VZE12" s="117"/>
      <c r="VZF12" s="117"/>
      <c r="VZG12" s="117"/>
      <c r="VZH12" s="117"/>
      <c r="VZI12" s="117"/>
      <c r="VZJ12" s="117"/>
      <c r="VZK12" s="117"/>
      <c r="VZL12" s="117"/>
      <c r="VZM12" s="117"/>
      <c r="VZN12" s="117"/>
      <c r="VZO12" s="117"/>
      <c r="VZP12" s="117"/>
      <c r="VZQ12" s="117"/>
      <c r="VZR12" s="117"/>
      <c r="VZS12" s="117"/>
      <c r="VZT12" s="117"/>
      <c r="VZU12" s="117"/>
      <c r="VZV12" s="117"/>
      <c r="VZW12" s="117"/>
      <c r="VZX12" s="117"/>
      <c r="VZY12" s="117"/>
      <c r="VZZ12" s="117"/>
      <c r="WAA12" s="117"/>
      <c r="WAB12" s="117"/>
      <c r="WAC12" s="117"/>
      <c r="WAD12" s="117"/>
      <c r="WAE12" s="117"/>
      <c r="WAF12" s="117"/>
      <c r="WAG12" s="117"/>
      <c r="WAH12" s="117"/>
      <c r="WAI12" s="117"/>
      <c r="WAJ12" s="117"/>
      <c r="WAK12" s="117"/>
      <c r="WAL12" s="117"/>
      <c r="WAM12" s="117"/>
      <c r="WAN12" s="117"/>
      <c r="WAO12" s="117"/>
      <c r="WAP12" s="117"/>
      <c r="WAQ12" s="117"/>
      <c r="WAR12" s="117"/>
      <c r="WAS12" s="117"/>
      <c r="WAT12" s="117"/>
      <c r="WAU12" s="117"/>
      <c r="WAV12" s="117"/>
      <c r="WAW12" s="117"/>
      <c r="WAX12" s="117"/>
      <c r="WAY12" s="117"/>
      <c r="WAZ12" s="117"/>
      <c r="WBA12" s="117"/>
      <c r="WBB12" s="117"/>
      <c r="WBC12" s="117"/>
      <c r="WBD12" s="117"/>
      <c r="WBE12" s="117"/>
      <c r="WBF12" s="117"/>
      <c r="WBG12" s="117"/>
      <c r="WBH12" s="117"/>
      <c r="WBI12" s="117"/>
      <c r="WBJ12" s="117"/>
      <c r="WBK12" s="117"/>
      <c r="WBL12" s="117"/>
      <c r="WBM12" s="117"/>
      <c r="WBN12" s="117"/>
      <c r="WBO12" s="117"/>
      <c r="WBP12" s="117"/>
      <c r="WBQ12" s="117"/>
      <c r="WBR12" s="117"/>
      <c r="WBS12" s="117"/>
      <c r="WBT12" s="117"/>
      <c r="WBU12" s="117"/>
      <c r="WBV12" s="117"/>
      <c r="WBW12" s="117"/>
      <c r="WBX12" s="117"/>
      <c r="WBY12" s="117"/>
      <c r="WBZ12" s="117"/>
      <c r="WCA12" s="117"/>
      <c r="WCB12" s="117"/>
      <c r="WCC12" s="117"/>
      <c r="WCD12" s="117"/>
      <c r="WCE12" s="117"/>
      <c r="WCF12" s="117"/>
      <c r="WCG12" s="117"/>
      <c r="WCH12" s="117"/>
      <c r="WCI12" s="117"/>
      <c r="WCJ12" s="117"/>
      <c r="WCK12" s="117"/>
      <c r="WCL12" s="117"/>
      <c r="WCM12" s="117"/>
      <c r="WCN12" s="117"/>
      <c r="WCO12" s="117"/>
      <c r="WCP12" s="117"/>
      <c r="WCQ12" s="117"/>
      <c r="WCR12" s="117"/>
      <c r="WCS12" s="117"/>
      <c r="WCT12" s="117"/>
      <c r="WCU12" s="117"/>
      <c r="WCV12" s="117"/>
      <c r="WCW12" s="117"/>
      <c r="WCX12" s="117"/>
      <c r="WCY12" s="117"/>
      <c r="WCZ12" s="117"/>
      <c r="WDA12" s="117"/>
      <c r="WDB12" s="117"/>
      <c r="WDC12" s="117"/>
      <c r="WDD12" s="117"/>
      <c r="WDE12" s="117"/>
      <c r="WDF12" s="117"/>
      <c r="WDG12" s="117"/>
      <c r="WDH12" s="117"/>
      <c r="WDI12" s="117"/>
      <c r="WDJ12" s="117"/>
      <c r="WDK12" s="117"/>
      <c r="WDL12" s="117"/>
      <c r="WDM12" s="117"/>
      <c r="WDN12" s="117"/>
      <c r="WDO12" s="117"/>
      <c r="WDP12" s="117"/>
      <c r="WDQ12" s="117"/>
      <c r="WDR12" s="117"/>
      <c r="WDS12" s="117"/>
      <c r="WDT12" s="117"/>
      <c r="WDU12" s="117"/>
      <c r="WDV12" s="117"/>
      <c r="WDW12" s="117"/>
      <c r="WDX12" s="117"/>
      <c r="WDY12" s="117"/>
      <c r="WDZ12" s="117"/>
      <c r="WEA12" s="117"/>
      <c r="WEB12" s="117"/>
      <c r="WEC12" s="117"/>
      <c r="WED12" s="117"/>
      <c r="WEE12" s="117"/>
      <c r="WEF12" s="117"/>
      <c r="WEG12" s="117"/>
      <c r="WEH12" s="117"/>
      <c r="WEI12" s="117"/>
      <c r="WEJ12" s="117"/>
      <c r="WEK12" s="117"/>
      <c r="WEL12" s="117"/>
      <c r="WEM12" s="117"/>
      <c r="WEN12" s="117"/>
      <c r="WEO12" s="117"/>
      <c r="WEP12" s="117"/>
      <c r="WEQ12" s="117"/>
      <c r="WER12" s="117"/>
      <c r="WES12" s="117"/>
      <c r="WET12" s="117"/>
      <c r="WEU12" s="117"/>
      <c r="WEV12" s="117"/>
      <c r="WEW12" s="117"/>
      <c r="WEX12" s="117"/>
      <c r="WEY12" s="117"/>
      <c r="WEZ12" s="117"/>
      <c r="WFA12" s="117"/>
      <c r="WFB12" s="117"/>
      <c r="WFC12" s="117"/>
      <c r="WFD12" s="117"/>
      <c r="WFE12" s="117"/>
      <c r="WFF12" s="117"/>
      <c r="WFG12" s="117"/>
      <c r="WFH12" s="117"/>
      <c r="WFI12" s="117"/>
      <c r="WFJ12" s="117"/>
      <c r="WFK12" s="117"/>
      <c r="WFL12" s="117"/>
      <c r="WFM12" s="117"/>
      <c r="WFN12" s="117"/>
      <c r="WFO12" s="117"/>
      <c r="WFP12" s="117"/>
      <c r="WFQ12" s="117"/>
      <c r="WFR12" s="117"/>
      <c r="WFS12" s="117"/>
      <c r="WFT12" s="117"/>
      <c r="WFU12" s="117"/>
      <c r="WFV12" s="117"/>
      <c r="WFW12" s="117"/>
      <c r="WFX12" s="117"/>
      <c r="WFY12" s="117"/>
      <c r="WFZ12" s="117"/>
      <c r="WGA12" s="117"/>
      <c r="WGB12" s="117"/>
      <c r="WGC12" s="117"/>
      <c r="WGD12" s="117"/>
      <c r="WGE12" s="117"/>
      <c r="WGF12" s="117"/>
      <c r="WGG12" s="117"/>
      <c r="WGH12" s="117"/>
      <c r="WGI12" s="117"/>
      <c r="WGJ12" s="117"/>
      <c r="WGK12" s="117"/>
      <c r="WGL12" s="117"/>
      <c r="WGM12" s="117"/>
      <c r="WGN12" s="117"/>
      <c r="WGO12" s="117"/>
      <c r="WGP12" s="117"/>
      <c r="WGQ12" s="117"/>
      <c r="WGR12" s="117"/>
      <c r="WGS12" s="117"/>
      <c r="WGT12" s="117"/>
      <c r="WGU12" s="117"/>
      <c r="WGV12" s="117"/>
      <c r="WGW12" s="117"/>
      <c r="WGX12" s="117"/>
      <c r="WGY12" s="117"/>
      <c r="WGZ12" s="117"/>
      <c r="WHA12" s="117"/>
      <c r="WHB12" s="117"/>
      <c r="WHC12" s="117"/>
      <c r="WHD12" s="117"/>
      <c r="WHE12" s="117"/>
      <c r="WHF12" s="117"/>
      <c r="WHG12" s="117"/>
      <c r="WHH12" s="117"/>
      <c r="WHI12" s="117"/>
      <c r="WHJ12" s="117"/>
      <c r="WHK12" s="117"/>
      <c r="WHL12" s="117"/>
      <c r="WHM12" s="117"/>
      <c r="WHN12" s="117"/>
      <c r="WHO12" s="117"/>
      <c r="WHP12" s="117"/>
      <c r="WHQ12" s="117"/>
      <c r="WHR12" s="117"/>
      <c r="WHS12" s="117"/>
      <c r="WHT12" s="117"/>
      <c r="WHU12" s="117"/>
      <c r="WHV12" s="117"/>
      <c r="WHW12" s="117"/>
      <c r="WHX12" s="117"/>
      <c r="WHY12" s="117"/>
      <c r="WHZ12" s="117"/>
      <c r="WIA12" s="117"/>
      <c r="WIB12" s="117"/>
      <c r="WIC12" s="117"/>
      <c r="WID12" s="117"/>
      <c r="WIE12" s="117"/>
      <c r="WIF12" s="117"/>
      <c r="WIG12" s="117"/>
      <c r="WIH12" s="117"/>
      <c r="WII12" s="117"/>
      <c r="WIJ12" s="117"/>
      <c r="WIK12" s="117"/>
      <c r="WIL12" s="117"/>
      <c r="WIM12" s="117"/>
      <c r="WIN12" s="117"/>
      <c r="WIO12" s="117"/>
      <c r="WIP12" s="117"/>
      <c r="WIQ12" s="117"/>
      <c r="WIR12" s="117"/>
      <c r="WIS12" s="117"/>
      <c r="WIT12" s="117"/>
      <c r="WIU12" s="117"/>
      <c r="WIV12" s="117"/>
      <c r="WIW12" s="117"/>
      <c r="WIX12" s="117"/>
      <c r="WIY12" s="117"/>
      <c r="WIZ12" s="117"/>
      <c r="WJA12" s="117"/>
      <c r="WJB12" s="117"/>
      <c r="WJC12" s="117"/>
      <c r="WJD12" s="117"/>
      <c r="WJE12" s="117"/>
      <c r="WJF12" s="117"/>
      <c r="WJG12" s="117"/>
      <c r="WJH12" s="117"/>
      <c r="WJI12" s="117"/>
      <c r="WJJ12" s="117"/>
      <c r="WJK12" s="117"/>
      <c r="WJL12" s="117"/>
      <c r="WJM12" s="117"/>
      <c r="WJN12" s="117"/>
      <c r="WJO12" s="117"/>
      <c r="WJP12" s="117"/>
      <c r="WJQ12" s="117"/>
      <c r="WJR12" s="117"/>
      <c r="WJS12" s="117"/>
      <c r="WJT12" s="117"/>
      <c r="WJU12" s="117"/>
      <c r="WJV12" s="117"/>
      <c r="WJW12" s="117"/>
      <c r="WJX12" s="117"/>
      <c r="WJY12" s="117"/>
      <c r="WJZ12" s="117"/>
      <c r="WKA12" s="117"/>
      <c r="WKB12" s="117"/>
      <c r="WKC12" s="117"/>
      <c r="WKD12" s="117"/>
      <c r="WKE12" s="117"/>
      <c r="WKF12" s="117"/>
      <c r="WKG12" s="117"/>
      <c r="WKH12" s="117"/>
      <c r="WKI12" s="117"/>
      <c r="WKJ12" s="117"/>
      <c r="WKK12" s="117"/>
      <c r="WKL12" s="117"/>
      <c r="WKM12" s="117"/>
      <c r="WKN12" s="117"/>
      <c r="WKO12" s="117"/>
      <c r="WKP12" s="117"/>
      <c r="WKQ12" s="117"/>
      <c r="WKR12" s="117"/>
      <c r="WKS12" s="117"/>
      <c r="WKT12" s="117"/>
      <c r="WKU12" s="117"/>
      <c r="WKV12" s="117"/>
      <c r="WKW12" s="117"/>
      <c r="WKX12" s="117"/>
      <c r="WKY12" s="117"/>
      <c r="WKZ12" s="117"/>
      <c r="WLA12" s="117"/>
      <c r="WLB12" s="117"/>
      <c r="WLC12" s="117"/>
      <c r="WLD12" s="117"/>
      <c r="WLE12" s="117"/>
      <c r="WLF12" s="117"/>
      <c r="WLG12" s="117"/>
      <c r="WLH12" s="117"/>
      <c r="WLI12" s="117"/>
      <c r="WLJ12" s="117"/>
      <c r="WLK12" s="117"/>
      <c r="WLL12" s="117"/>
      <c r="WLM12" s="117"/>
      <c r="WLN12" s="117"/>
      <c r="WLO12" s="117"/>
      <c r="WLP12" s="117"/>
      <c r="WLQ12" s="117"/>
      <c r="WLR12" s="117"/>
      <c r="WLS12" s="117"/>
      <c r="WLT12" s="117"/>
      <c r="WLU12" s="117"/>
      <c r="WLV12" s="117"/>
      <c r="WLW12" s="117"/>
      <c r="WLX12" s="117"/>
      <c r="WLY12" s="117"/>
      <c r="WLZ12" s="117"/>
      <c r="WMA12" s="117"/>
      <c r="WMB12" s="117"/>
      <c r="WMC12" s="117"/>
      <c r="WMD12" s="117"/>
      <c r="WME12" s="117"/>
      <c r="WMF12" s="117"/>
      <c r="WMG12" s="117"/>
      <c r="WMH12" s="117"/>
      <c r="WMI12" s="117"/>
      <c r="WMJ12" s="117"/>
      <c r="WMK12" s="117"/>
      <c r="WML12" s="117"/>
      <c r="WMM12" s="117"/>
      <c r="WMN12" s="117"/>
      <c r="WMO12" s="117"/>
      <c r="WMP12" s="117"/>
      <c r="WMQ12" s="117"/>
      <c r="WMR12" s="117"/>
      <c r="WMS12" s="117"/>
      <c r="WMT12" s="117"/>
      <c r="WMU12" s="117"/>
      <c r="WMV12" s="117"/>
      <c r="WMW12" s="117"/>
      <c r="WMX12" s="117"/>
      <c r="WMY12" s="117"/>
      <c r="WMZ12" s="117"/>
      <c r="WNA12" s="117"/>
      <c r="WNB12" s="117"/>
      <c r="WNC12" s="117"/>
      <c r="WND12" s="117"/>
      <c r="WNE12" s="117"/>
      <c r="WNF12" s="117"/>
      <c r="WNG12" s="117"/>
      <c r="WNH12" s="117"/>
      <c r="WNI12" s="117"/>
      <c r="WNJ12" s="117"/>
      <c r="WNK12" s="117"/>
      <c r="WNL12" s="117"/>
      <c r="WNM12" s="117"/>
      <c r="WNN12" s="117"/>
      <c r="WNO12" s="117"/>
      <c r="WNP12" s="117"/>
      <c r="WNQ12" s="117"/>
      <c r="WNR12" s="117"/>
      <c r="WNS12" s="117"/>
      <c r="WNT12" s="117"/>
      <c r="WNU12" s="117"/>
      <c r="WNV12" s="117"/>
      <c r="WNW12" s="117"/>
      <c r="WNX12" s="117"/>
      <c r="WNY12" s="117"/>
      <c r="WNZ12" s="117"/>
      <c r="WOA12" s="117"/>
      <c r="WOB12" s="117"/>
      <c r="WOC12" s="117"/>
      <c r="WOD12" s="117"/>
      <c r="WOE12" s="117"/>
      <c r="WOF12" s="117"/>
      <c r="WOG12" s="117"/>
      <c r="WOH12" s="117"/>
      <c r="WOI12" s="117"/>
      <c r="WOJ12" s="117"/>
      <c r="WOK12" s="117"/>
      <c r="WOL12" s="117"/>
      <c r="WOM12" s="117"/>
      <c r="WON12" s="117"/>
      <c r="WOO12" s="117"/>
      <c r="WOP12" s="117"/>
      <c r="WOQ12" s="117"/>
      <c r="WOR12" s="117"/>
      <c r="WOS12" s="117"/>
      <c r="WOT12" s="117"/>
      <c r="WOU12" s="117"/>
      <c r="WOV12" s="117"/>
      <c r="WOW12" s="117"/>
      <c r="WOX12" s="117"/>
      <c r="WOY12" s="117"/>
      <c r="WOZ12" s="117"/>
      <c r="WPA12" s="117"/>
      <c r="WPB12" s="117"/>
      <c r="WPC12" s="117"/>
      <c r="WPD12" s="117"/>
      <c r="WPE12" s="117"/>
      <c r="WPF12" s="117"/>
      <c r="WPG12" s="117"/>
      <c r="WPH12" s="117"/>
      <c r="WPI12" s="117"/>
      <c r="WPJ12" s="117"/>
      <c r="WPK12" s="117"/>
      <c r="WPL12" s="117"/>
      <c r="WPM12" s="117"/>
      <c r="WPN12" s="117"/>
      <c r="WPO12" s="117"/>
      <c r="WPP12" s="117"/>
      <c r="WPQ12" s="117"/>
      <c r="WPR12" s="117"/>
      <c r="WPS12" s="117"/>
      <c r="WPT12" s="117"/>
      <c r="WPU12" s="117"/>
      <c r="WPV12" s="117"/>
      <c r="WPW12" s="117"/>
      <c r="WPX12" s="117"/>
      <c r="WPY12" s="117"/>
      <c r="WPZ12" s="117"/>
      <c r="WQA12" s="117"/>
      <c r="WQB12" s="117"/>
      <c r="WQC12" s="117"/>
      <c r="WQD12" s="117"/>
      <c r="WQE12" s="117"/>
      <c r="WQF12" s="117"/>
      <c r="WQG12" s="117"/>
      <c r="WQH12" s="117"/>
      <c r="WQI12" s="117"/>
      <c r="WQJ12" s="117"/>
      <c r="WQK12" s="117"/>
      <c r="WQL12" s="117"/>
      <c r="WQM12" s="117"/>
      <c r="WQN12" s="117"/>
      <c r="WQO12" s="117"/>
      <c r="WQP12" s="117"/>
      <c r="WQQ12" s="117"/>
      <c r="WQR12" s="117"/>
      <c r="WQS12" s="117"/>
      <c r="WQT12" s="117"/>
      <c r="WQU12" s="117"/>
      <c r="WQV12" s="117"/>
      <c r="WQW12" s="117"/>
      <c r="WQX12" s="117"/>
      <c r="WQY12" s="117"/>
      <c r="WQZ12" s="117"/>
      <c r="WRA12" s="117"/>
      <c r="WRB12" s="117"/>
      <c r="WRC12" s="117"/>
      <c r="WRD12" s="117"/>
      <c r="WRE12" s="117"/>
      <c r="WRF12" s="117"/>
      <c r="WRG12" s="117"/>
      <c r="WRH12" s="117"/>
      <c r="WRI12" s="117"/>
      <c r="WRJ12" s="117"/>
      <c r="WRK12" s="117"/>
      <c r="WRL12" s="117"/>
      <c r="WRM12" s="117"/>
      <c r="WRN12" s="117"/>
      <c r="WRO12" s="117"/>
      <c r="WRP12" s="117"/>
      <c r="WRQ12" s="117"/>
      <c r="WRR12" s="117"/>
      <c r="WRS12" s="117"/>
      <c r="WRT12" s="117"/>
      <c r="WRU12" s="117"/>
      <c r="WRV12" s="117"/>
      <c r="WRW12" s="117"/>
      <c r="WRX12" s="117"/>
      <c r="WRY12" s="117"/>
      <c r="WRZ12" s="117"/>
      <c r="WSA12" s="117"/>
      <c r="WSB12" s="117"/>
      <c r="WSC12" s="117"/>
      <c r="WSD12" s="117"/>
      <c r="WSE12" s="117"/>
      <c r="WSF12" s="117"/>
      <c r="WSG12" s="117"/>
      <c r="WSH12" s="117"/>
      <c r="WSI12" s="117"/>
      <c r="WSJ12" s="117"/>
      <c r="WSK12" s="117"/>
      <c r="WSL12" s="117"/>
      <c r="WSM12" s="117"/>
      <c r="WSN12" s="117"/>
      <c r="WSO12" s="117"/>
      <c r="WSP12" s="117"/>
      <c r="WSQ12" s="117"/>
      <c r="WSR12" s="117"/>
      <c r="WSS12" s="117"/>
      <c r="WST12" s="117"/>
      <c r="WSU12" s="117"/>
      <c r="WSV12" s="117"/>
      <c r="WSW12" s="117"/>
      <c r="WSX12" s="117"/>
      <c r="WSY12" s="117"/>
      <c r="WSZ12" s="117"/>
      <c r="WTA12" s="117"/>
      <c r="WTB12" s="117"/>
      <c r="WTC12" s="117"/>
      <c r="WTD12" s="117"/>
      <c r="WTE12" s="117"/>
      <c r="WTF12" s="117"/>
      <c r="WTG12" s="117"/>
      <c r="WTH12" s="117"/>
      <c r="WTI12" s="117"/>
      <c r="WTJ12" s="117"/>
      <c r="WTK12" s="117"/>
      <c r="WTL12" s="117"/>
      <c r="WTM12" s="117"/>
      <c r="WTN12" s="117"/>
      <c r="WTO12" s="117"/>
      <c r="WTP12" s="117"/>
      <c r="WTQ12" s="117"/>
      <c r="WTR12" s="117"/>
      <c r="WTS12" s="117"/>
      <c r="WTT12" s="117"/>
      <c r="WTU12" s="117"/>
      <c r="WTV12" s="117"/>
      <c r="WTW12" s="117"/>
      <c r="WTX12" s="117"/>
      <c r="WTY12" s="117"/>
      <c r="WTZ12" s="117"/>
      <c r="WUA12" s="117"/>
      <c r="WUB12" s="117"/>
      <c r="WUC12" s="117"/>
      <c r="WUD12" s="117"/>
      <c r="WUE12" s="117"/>
      <c r="WUF12" s="117"/>
      <c r="WUG12" s="117"/>
      <c r="WUH12" s="117"/>
      <c r="WUI12" s="117"/>
      <c r="WUJ12" s="117"/>
      <c r="WUK12" s="117"/>
      <c r="WUL12" s="117"/>
      <c r="WUM12" s="117"/>
      <c r="WUN12" s="117"/>
      <c r="WUO12" s="117"/>
      <c r="WUP12" s="117"/>
      <c r="WUQ12" s="117"/>
      <c r="WUR12" s="117"/>
      <c r="WUS12" s="117"/>
      <c r="WUT12" s="117"/>
      <c r="WUU12" s="117"/>
      <c r="WUV12" s="117"/>
      <c r="WUW12" s="117"/>
      <c r="WUX12" s="117"/>
      <c r="WUY12" s="117"/>
      <c r="WUZ12" s="117"/>
      <c r="WVA12" s="117"/>
      <c r="WVB12" s="117"/>
      <c r="WVC12" s="117"/>
      <c r="WVD12" s="117"/>
      <c r="WVE12" s="117"/>
      <c r="WVF12" s="117"/>
      <c r="WVG12" s="117"/>
      <c r="WVH12" s="117"/>
      <c r="WVI12" s="117"/>
      <c r="WVJ12" s="117"/>
      <c r="WVK12" s="117"/>
      <c r="WVL12" s="117"/>
      <c r="WVM12" s="117"/>
      <c r="WVN12" s="117"/>
      <c r="WVO12" s="117"/>
      <c r="WVP12" s="117"/>
      <c r="WVQ12" s="117"/>
      <c r="WVR12" s="117"/>
      <c r="WVS12" s="117"/>
      <c r="WVT12" s="117"/>
      <c r="WVU12" s="117"/>
      <c r="WVV12" s="117"/>
      <c r="WVW12" s="117"/>
      <c r="WVX12" s="117"/>
      <c r="WVY12" s="117"/>
      <c r="WVZ12" s="117"/>
      <c r="WWA12" s="117"/>
      <c r="WWB12" s="117"/>
      <c r="WWC12" s="117"/>
      <c r="WWD12" s="117"/>
      <c r="WWE12" s="117"/>
      <c r="WWF12" s="117"/>
      <c r="WWG12" s="117"/>
      <c r="WWH12" s="117"/>
      <c r="WWI12" s="117"/>
      <c r="WWJ12" s="117"/>
      <c r="WWK12" s="117"/>
      <c r="WWL12" s="117"/>
      <c r="WWM12" s="117"/>
      <c r="WWN12" s="117"/>
      <c r="WWO12" s="117"/>
      <c r="WWP12" s="117"/>
      <c r="WWQ12" s="117"/>
      <c r="WWR12" s="117"/>
      <c r="WWS12" s="117"/>
      <c r="WWT12" s="117"/>
      <c r="WWU12" s="117"/>
      <c r="WWV12" s="117"/>
      <c r="WWW12" s="117"/>
      <c r="WWX12" s="117"/>
      <c r="WWY12" s="117"/>
      <c r="WWZ12" s="117"/>
      <c r="WXA12" s="117"/>
      <c r="WXB12" s="117"/>
      <c r="WXC12" s="117"/>
      <c r="WXD12" s="117"/>
      <c r="WXE12" s="117"/>
      <c r="WXF12" s="117"/>
      <c r="WXG12" s="117"/>
      <c r="WXH12" s="117"/>
      <c r="WXI12" s="117"/>
      <c r="WXJ12" s="117"/>
      <c r="WXK12" s="117"/>
      <c r="WXL12" s="117"/>
      <c r="WXM12" s="117"/>
      <c r="WXN12" s="117"/>
      <c r="WXO12" s="117"/>
      <c r="WXP12" s="117"/>
      <c r="WXQ12" s="117"/>
      <c r="WXR12" s="117"/>
      <c r="WXS12" s="117"/>
      <c r="WXT12" s="117"/>
      <c r="WXU12" s="117"/>
      <c r="WXV12" s="117"/>
      <c r="WXW12" s="117"/>
      <c r="WXX12" s="117"/>
      <c r="WXY12" s="117"/>
      <c r="WXZ12" s="117"/>
      <c r="WYA12" s="117"/>
      <c r="WYB12" s="117"/>
      <c r="WYC12" s="117"/>
      <c r="WYD12" s="117"/>
      <c r="WYE12" s="117"/>
      <c r="WYF12" s="117"/>
      <c r="WYG12" s="117"/>
      <c r="WYH12" s="117"/>
      <c r="WYI12" s="117"/>
      <c r="WYJ12" s="117"/>
      <c r="WYK12" s="117"/>
      <c r="WYL12" s="117"/>
      <c r="WYM12" s="117"/>
      <c r="WYN12" s="117"/>
      <c r="WYO12" s="117"/>
      <c r="WYP12" s="117"/>
      <c r="WYQ12" s="117"/>
      <c r="WYR12" s="117"/>
      <c r="WYS12" s="117"/>
      <c r="WYT12" s="117"/>
      <c r="WYU12" s="117"/>
      <c r="WYV12" s="117"/>
      <c r="WYW12" s="117"/>
      <c r="WYX12" s="117"/>
      <c r="WYY12" s="117"/>
      <c r="WYZ12" s="117"/>
      <c r="WZA12" s="117"/>
      <c r="WZB12" s="117"/>
      <c r="WZC12" s="117"/>
      <c r="WZD12" s="117"/>
      <c r="WZE12" s="117"/>
      <c r="WZF12" s="117"/>
      <c r="WZG12" s="117"/>
      <c r="WZH12" s="117"/>
      <c r="WZI12" s="117"/>
      <c r="WZJ12" s="117"/>
      <c r="WZK12" s="117"/>
      <c r="WZL12" s="117"/>
      <c r="WZM12" s="117"/>
      <c r="WZN12" s="117"/>
      <c r="WZO12" s="117"/>
      <c r="WZP12" s="117"/>
      <c r="WZQ12" s="117"/>
      <c r="WZR12" s="117"/>
      <c r="WZS12" s="117"/>
      <c r="WZT12" s="117"/>
      <c r="WZU12" s="117"/>
      <c r="WZV12" s="117"/>
      <c r="WZW12" s="117"/>
      <c r="WZX12" s="117"/>
      <c r="WZY12" s="117"/>
      <c r="WZZ12" s="117"/>
      <c r="XAA12" s="117"/>
      <c r="XAB12" s="117"/>
      <c r="XAC12" s="117"/>
      <c r="XAD12" s="117"/>
      <c r="XAE12" s="117"/>
      <c r="XAF12" s="117"/>
      <c r="XAG12" s="117"/>
      <c r="XAH12" s="117"/>
      <c r="XAI12" s="117"/>
      <c r="XAJ12" s="117"/>
      <c r="XAK12" s="117"/>
      <c r="XAL12" s="117"/>
      <c r="XAM12" s="117"/>
      <c r="XAN12" s="117"/>
      <c r="XAO12" s="117"/>
      <c r="XAP12" s="117"/>
      <c r="XAQ12" s="117"/>
      <c r="XAR12" s="117"/>
      <c r="XAS12" s="117"/>
      <c r="XAT12" s="117"/>
      <c r="XAU12" s="117"/>
      <c r="XAV12" s="117"/>
      <c r="XAW12" s="117"/>
      <c r="XAX12" s="117"/>
      <c r="XAY12" s="117"/>
      <c r="XAZ12" s="117"/>
      <c r="XBA12" s="117"/>
      <c r="XBB12" s="117"/>
      <c r="XBC12" s="117"/>
      <c r="XBD12" s="117"/>
      <c r="XBE12" s="117"/>
      <c r="XBF12" s="117"/>
      <c r="XBG12" s="117"/>
      <c r="XBH12" s="117"/>
      <c r="XBI12" s="117"/>
      <c r="XBJ12" s="117"/>
      <c r="XBK12" s="117"/>
      <c r="XBL12" s="117"/>
      <c r="XBM12" s="117"/>
      <c r="XBN12" s="117"/>
      <c r="XBO12" s="117"/>
      <c r="XBP12" s="117"/>
      <c r="XBQ12" s="117"/>
      <c r="XBR12" s="117"/>
      <c r="XBS12" s="117"/>
      <c r="XBT12" s="117"/>
      <c r="XBU12" s="117"/>
      <c r="XBV12" s="117"/>
      <c r="XBW12" s="117"/>
      <c r="XBX12" s="117"/>
      <c r="XBY12" s="117"/>
      <c r="XBZ12" s="117"/>
      <c r="XCA12" s="117"/>
      <c r="XCB12" s="117"/>
      <c r="XCC12" s="117"/>
      <c r="XCD12" s="117"/>
      <c r="XCE12" s="117"/>
      <c r="XCF12" s="117"/>
      <c r="XCG12" s="117"/>
      <c r="XCH12" s="117"/>
      <c r="XCI12" s="117"/>
      <c r="XCJ12" s="117"/>
      <c r="XCK12" s="117"/>
      <c r="XCL12" s="117"/>
      <c r="XCM12" s="117"/>
      <c r="XCN12" s="117"/>
      <c r="XCO12" s="117"/>
      <c r="XCP12" s="117"/>
      <c r="XCQ12" s="117"/>
      <c r="XCR12" s="117"/>
      <c r="XCS12" s="117"/>
      <c r="XCT12" s="117"/>
      <c r="XCU12" s="117"/>
      <c r="XCV12" s="117"/>
      <c r="XCW12" s="117"/>
      <c r="XCX12" s="117"/>
      <c r="XCY12" s="117"/>
      <c r="XCZ12" s="117"/>
      <c r="XDA12" s="117"/>
      <c r="XDB12" s="117"/>
      <c r="XDC12" s="117"/>
      <c r="XDD12" s="117"/>
      <c r="XDE12" s="117"/>
      <c r="XDF12" s="117"/>
      <c r="XDG12" s="117"/>
      <c r="XDH12" s="117"/>
      <c r="XDI12" s="117"/>
      <c r="XDJ12" s="117"/>
      <c r="XDK12" s="117"/>
      <c r="XDL12" s="117"/>
      <c r="XDM12" s="117"/>
      <c r="XDN12" s="117"/>
      <c r="XDO12" s="117"/>
      <c r="XDP12" s="117"/>
      <c r="XDQ12" s="117"/>
      <c r="XDR12" s="117"/>
      <c r="XDS12" s="117"/>
      <c r="XDT12" s="117"/>
      <c r="XDU12" s="117"/>
      <c r="XDV12" s="117"/>
      <c r="XDW12" s="117"/>
      <c r="XDX12" s="117"/>
      <c r="XDY12" s="117"/>
      <c r="XDZ12" s="117"/>
      <c r="XEA12" s="117"/>
      <c r="XEB12" s="117"/>
      <c r="XEC12" s="117"/>
      <c r="XED12" s="117"/>
      <c r="XEE12" s="117"/>
      <c r="XEF12" s="117"/>
      <c r="XEG12" s="117"/>
      <c r="XEH12" s="117"/>
      <c r="XEI12" s="117"/>
      <c r="XEJ12" s="117"/>
      <c r="XEK12" s="117"/>
      <c r="XEL12" s="117"/>
      <c r="XEM12" s="117"/>
      <c r="XEN12" s="117"/>
      <c r="XEO12" s="117"/>
      <c r="XEP12" s="117"/>
      <c r="XEQ12" s="117"/>
      <c r="XER12" s="117"/>
      <c r="XES12" s="117"/>
      <c r="XET12" s="117"/>
      <c r="XEU12" s="117"/>
      <c r="XEV12" s="117"/>
      <c r="XEW12" s="117"/>
      <c r="XEX12" s="117"/>
      <c r="XEY12" s="117"/>
      <c r="XEZ12" s="117"/>
      <c r="XFA12" s="117"/>
      <c r="XFB12" s="117"/>
      <c r="XFC12" s="117"/>
    </row>
    <row r="13" spans="1:16383" ht="15.6" customHeight="1" x14ac:dyDescent="0.3">
      <c r="A13" s="111" t="s">
        <v>24</v>
      </c>
      <c r="B13" s="111" t="s">
        <v>59</v>
      </c>
      <c r="C13" s="111" t="s">
        <v>60</v>
      </c>
      <c r="D13" s="111" t="s">
        <v>61</v>
      </c>
      <c r="E13" s="111" t="s">
        <v>62</v>
      </c>
      <c r="F13" s="111" t="s">
        <v>63</v>
      </c>
      <c r="G13" s="111" t="s">
        <v>51</v>
      </c>
      <c r="H13" s="111" t="s">
        <v>65</v>
      </c>
      <c r="I13" s="111">
        <v>90</v>
      </c>
      <c r="J13" s="6">
        <v>43927</v>
      </c>
      <c r="K13" s="63"/>
      <c r="L13" s="111"/>
      <c r="M13" s="111"/>
      <c r="N13" s="111"/>
      <c r="O13" s="109">
        <f t="shared" si="0"/>
        <v>0</v>
      </c>
      <c r="P13" s="109"/>
      <c r="Q13" s="109"/>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17"/>
      <c r="AZ13" s="117"/>
      <c r="BA13" s="117"/>
      <c r="BB13" s="117"/>
      <c r="BC13" s="117"/>
      <c r="BD13" s="117"/>
      <c r="BE13" s="117"/>
      <c r="BF13" s="117"/>
      <c r="BG13" s="117"/>
      <c r="BH13" s="117"/>
      <c r="BI13" s="117"/>
      <c r="BJ13" s="117"/>
      <c r="BK13" s="117"/>
      <c r="BL13" s="117"/>
      <c r="BM13" s="117"/>
      <c r="BN13" s="117"/>
      <c r="BO13" s="117"/>
      <c r="BP13" s="117"/>
      <c r="BQ13" s="117"/>
      <c r="BR13" s="117"/>
      <c r="BS13" s="117"/>
      <c r="BT13" s="117"/>
      <c r="BU13" s="117"/>
      <c r="BV13" s="117"/>
      <c r="BW13" s="117"/>
      <c r="BX13" s="117"/>
      <c r="BY13" s="117"/>
      <c r="BZ13" s="117"/>
      <c r="CA13" s="117"/>
      <c r="CB13" s="117"/>
      <c r="CC13" s="117"/>
      <c r="CD13" s="117"/>
      <c r="CE13" s="117"/>
      <c r="CF13" s="117"/>
      <c r="CG13" s="117"/>
      <c r="CH13" s="117"/>
      <c r="CI13" s="117"/>
      <c r="CJ13" s="117"/>
      <c r="CK13" s="117"/>
      <c r="CL13" s="117"/>
      <c r="CM13" s="117"/>
      <c r="CN13" s="117"/>
      <c r="CO13" s="117"/>
      <c r="CP13" s="117"/>
      <c r="CQ13" s="117"/>
      <c r="CR13" s="117"/>
      <c r="CS13" s="117"/>
      <c r="CT13" s="117"/>
      <c r="CU13" s="117"/>
      <c r="CV13" s="117"/>
      <c r="CW13" s="117"/>
      <c r="CX13" s="117"/>
      <c r="CY13" s="117"/>
      <c r="CZ13" s="117"/>
      <c r="DA13" s="117"/>
      <c r="DB13" s="117"/>
      <c r="DC13" s="117"/>
      <c r="DD13" s="117"/>
      <c r="DE13" s="117"/>
      <c r="DF13" s="117"/>
      <c r="DG13" s="117"/>
      <c r="DH13" s="117"/>
      <c r="DI13" s="117"/>
      <c r="DJ13" s="117"/>
      <c r="DK13" s="117"/>
      <c r="DL13" s="117"/>
      <c r="DM13" s="117"/>
      <c r="DN13" s="117"/>
      <c r="DO13" s="117"/>
      <c r="DP13" s="117"/>
      <c r="DQ13" s="117"/>
      <c r="DR13" s="117"/>
      <c r="DS13" s="117"/>
      <c r="DT13" s="117"/>
      <c r="DU13" s="117"/>
      <c r="DV13" s="117"/>
      <c r="DW13" s="117"/>
      <c r="DX13" s="117"/>
      <c r="DY13" s="117"/>
      <c r="DZ13" s="117"/>
      <c r="EA13" s="117"/>
      <c r="EB13" s="117"/>
      <c r="EC13" s="117"/>
      <c r="ED13" s="117"/>
      <c r="EE13" s="117"/>
      <c r="EF13" s="117"/>
      <c r="EG13" s="117"/>
      <c r="EH13" s="117"/>
      <c r="EI13" s="117"/>
      <c r="EJ13" s="117"/>
      <c r="EK13" s="117"/>
      <c r="EL13" s="117"/>
      <c r="EM13" s="117"/>
      <c r="EN13" s="117"/>
      <c r="EO13" s="117"/>
      <c r="EP13" s="117"/>
      <c r="EQ13" s="117"/>
      <c r="ER13" s="117"/>
      <c r="ES13" s="117"/>
      <c r="ET13" s="117"/>
      <c r="EU13" s="117"/>
      <c r="EV13" s="117"/>
      <c r="EW13" s="117"/>
      <c r="EX13" s="117"/>
      <c r="EY13" s="117"/>
      <c r="EZ13" s="117"/>
      <c r="FA13" s="117"/>
      <c r="FB13" s="117"/>
      <c r="FC13" s="117"/>
      <c r="FD13" s="117"/>
      <c r="FE13" s="117"/>
      <c r="FF13" s="117"/>
      <c r="FG13" s="117"/>
      <c r="FH13" s="117"/>
      <c r="FI13" s="117"/>
      <c r="FJ13" s="117"/>
      <c r="FK13" s="117"/>
      <c r="FL13" s="117"/>
      <c r="FM13" s="117"/>
      <c r="FN13" s="117"/>
      <c r="FO13" s="117"/>
      <c r="FP13" s="117"/>
      <c r="FQ13" s="117"/>
      <c r="FR13" s="117"/>
      <c r="FS13" s="117"/>
      <c r="FT13" s="117"/>
      <c r="FU13" s="117"/>
      <c r="FV13" s="117"/>
      <c r="FW13" s="117"/>
      <c r="FX13" s="117"/>
      <c r="FY13" s="117"/>
      <c r="FZ13" s="117"/>
      <c r="GA13" s="117"/>
      <c r="GB13" s="117"/>
      <c r="GC13" s="117"/>
      <c r="GD13" s="117"/>
      <c r="GE13" s="117"/>
      <c r="GF13" s="117"/>
      <c r="GG13" s="117"/>
      <c r="GH13" s="117"/>
      <c r="GI13" s="117"/>
      <c r="GJ13" s="117"/>
      <c r="GK13" s="117"/>
      <c r="GL13" s="117"/>
      <c r="GM13" s="117"/>
      <c r="GN13" s="117"/>
      <c r="GO13" s="117"/>
      <c r="GP13" s="117"/>
      <c r="GQ13" s="117"/>
      <c r="GR13" s="117"/>
      <c r="GS13" s="117"/>
      <c r="GT13" s="117"/>
      <c r="GU13" s="117"/>
      <c r="GV13" s="117"/>
      <c r="GW13" s="117"/>
      <c r="GX13" s="117"/>
      <c r="GY13" s="117"/>
      <c r="GZ13" s="117"/>
      <c r="HA13" s="117"/>
      <c r="HB13" s="117"/>
      <c r="HC13" s="117"/>
      <c r="HD13" s="117"/>
      <c r="HE13" s="117"/>
      <c r="HF13" s="117"/>
      <c r="HG13" s="117"/>
      <c r="HH13" s="117"/>
      <c r="HI13" s="117"/>
      <c r="HJ13" s="117"/>
      <c r="HK13" s="117"/>
      <c r="HL13" s="117"/>
      <c r="HM13" s="117"/>
      <c r="HN13" s="117"/>
      <c r="HO13" s="117"/>
      <c r="HP13" s="117"/>
      <c r="HQ13" s="117"/>
      <c r="HR13" s="117"/>
      <c r="HS13" s="117"/>
      <c r="HT13" s="117"/>
      <c r="HU13" s="117"/>
      <c r="HV13" s="117"/>
      <c r="HW13" s="117"/>
      <c r="HX13" s="117"/>
      <c r="HY13" s="117"/>
      <c r="HZ13" s="117"/>
      <c r="IA13" s="117"/>
      <c r="IB13" s="117"/>
      <c r="IC13" s="117"/>
      <c r="ID13" s="117"/>
      <c r="IE13" s="117"/>
      <c r="IF13" s="117"/>
      <c r="IG13" s="117"/>
      <c r="IH13" s="117"/>
      <c r="II13" s="117"/>
      <c r="IJ13" s="117"/>
      <c r="IK13" s="117"/>
      <c r="IL13" s="117"/>
      <c r="IM13" s="117"/>
      <c r="IN13" s="117"/>
      <c r="IO13" s="117"/>
      <c r="IP13" s="117"/>
      <c r="IQ13" s="117"/>
      <c r="IR13" s="117"/>
      <c r="IS13" s="117"/>
      <c r="IT13" s="117"/>
      <c r="IU13" s="117"/>
      <c r="IV13" s="117"/>
      <c r="IW13" s="117"/>
      <c r="IX13" s="117"/>
      <c r="IY13" s="117"/>
      <c r="IZ13" s="117"/>
      <c r="JA13" s="117"/>
      <c r="JB13" s="117"/>
      <c r="JC13" s="117"/>
      <c r="JD13" s="117"/>
      <c r="JE13" s="117"/>
      <c r="JF13" s="117"/>
      <c r="JG13" s="117"/>
      <c r="JH13" s="117"/>
      <c r="JI13" s="117"/>
      <c r="JJ13" s="117"/>
      <c r="JK13" s="117"/>
      <c r="JL13" s="117"/>
      <c r="JM13" s="117"/>
      <c r="JN13" s="117"/>
      <c r="JO13" s="117"/>
      <c r="JP13" s="117"/>
      <c r="JQ13" s="117"/>
      <c r="JR13" s="117"/>
      <c r="JS13" s="117"/>
      <c r="JT13" s="117"/>
      <c r="JU13" s="117"/>
      <c r="JV13" s="117"/>
      <c r="JW13" s="117"/>
      <c r="JX13" s="117"/>
      <c r="JY13" s="117"/>
      <c r="JZ13" s="117"/>
      <c r="KA13" s="117"/>
      <c r="KB13" s="117"/>
      <c r="KC13" s="117"/>
      <c r="KD13" s="117"/>
      <c r="KE13" s="117"/>
      <c r="KF13" s="117"/>
      <c r="KG13" s="117"/>
      <c r="KH13" s="117"/>
      <c r="KI13" s="117"/>
      <c r="KJ13" s="117"/>
      <c r="KK13" s="117"/>
      <c r="KL13" s="117"/>
      <c r="KM13" s="117"/>
      <c r="KN13" s="117"/>
      <c r="KO13" s="117"/>
      <c r="KP13" s="117"/>
      <c r="KQ13" s="117"/>
      <c r="KR13" s="117"/>
      <c r="KS13" s="117"/>
      <c r="KT13" s="117"/>
      <c r="KU13" s="117"/>
      <c r="KV13" s="117"/>
      <c r="KW13" s="117"/>
      <c r="KX13" s="117"/>
      <c r="KY13" s="117"/>
      <c r="KZ13" s="117"/>
      <c r="LA13" s="117"/>
      <c r="LB13" s="117"/>
      <c r="LC13" s="117"/>
      <c r="LD13" s="117"/>
      <c r="LE13" s="117"/>
      <c r="LF13" s="117"/>
      <c r="LG13" s="117"/>
      <c r="LH13" s="117"/>
      <c r="LI13" s="117"/>
      <c r="LJ13" s="117"/>
      <c r="LK13" s="117"/>
      <c r="LL13" s="117"/>
      <c r="LM13" s="117"/>
      <c r="LN13" s="117"/>
      <c r="LO13" s="117"/>
      <c r="LP13" s="117"/>
      <c r="LQ13" s="117"/>
      <c r="LR13" s="117"/>
      <c r="LS13" s="117"/>
      <c r="LT13" s="117"/>
      <c r="LU13" s="117"/>
      <c r="LV13" s="117"/>
      <c r="LW13" s="117"/>
      <c r="LX13" s="117"/>
      <c r="LY13" s="117"/>
      <c r="LZ13" s="117"/>
      <c r="MA13" s="117"/>
      <c r="MB13" s="117"/>
      <c r="MC13" s="117"/>
      <c r="MD13" s="117"/>
      <c r="ME13" s="117"/>
      <c r="MF13" s="117"/>
      <c r="MG13" s="117"/>
      <c r="MH13" s="117"/>
      <c r="MI13" s="117"/>
      <c r="MJ13" s="117"/>
      <c r="MK13" s="117"/>
      <c r="ML13" s="117"/>
      <c r="MM13" s="117"/>
      <c r="MN13" s="117"/>
      <c r="MO13" s="117"/>
      <c r="MP13" s="117"/>
      <c r="MQ13" s="117"/>
      <c r="MR13" s="117"/>
      <c r="MS13" s="117"/>
      <c r="MT13" s="117"/>
      <c r="MU13" s="117"/>
      <c r="MV13" s="117"/>
      <c r="MW13" s="117"/>
      <c r="MX13" s="117"/>
      <c r="MY13" s="117"/>
      <c r="MZ13" s="117"/>
      <c r="NA13" s="117"/>
      <c r="NB13" s="117"/>
      <c r="NC13" s="117"/>
      <c r="ND13" s="117"/>
      <c r="NE13" s="117"/>
      <c r="NF13" s="117"/>
      <c r="NG13" s="117"/>
      <c r="NH13" s="117"/>
      <c r="NI13" s="117"/>
      <c r="NJ13" s="117"/>
      <c r="NK13" s="117"/>
      <c r="NL13" s="117"/>
      <c r="NM13" s="117"/>
      <c r="NN13" s="117"/>
      <c r="NO13" s="117"/>
      <c r="NP13" s="117"/>
      <c r="NQ13" s="117"/>
      <c r="NR13" s="117"/>
      <c r="NS13" s="117"/>
      <c r="NT13" s="117"/>
      <c r="NU13" s="117"/>
      <c r="NV13" s="117"/>
      <c r="NW13" s="117"/>
      <c r="NX13" s="117"/>
      <c r="NY13" s="117"/>
      <c r="NZ13" s="117"/>
      <c r="OA13" s="117"/>
      <c r="OB13" s="117"/>
      <c r="OC13" s="117"/>
      <c r="OD13" s="117"/>
      <c r="OE13" s="117"/>
      <c r="OF13" s="117"/>
      <c r="OG13" s="117"/>
      <c r="OH13" s="117"/>
      <c r="OI13" s="117"/>
      <c r="OJ13" s="117"/>
      <c r="OK13" s="117"/>
      <c r="OL13" s="117"/>
      <c r="OM13" s="117"/>
      <c r="ON13" s="117"/>
      <c r="OO13" s="117"/>
      <c r="OP13" s="117"/>
      <c r="OQ13" s="117"/>
      <c r="OR13" s="117"/>
      <c r="OS13" s="117"/>
      <c r="OT13" s="117"/>
      <c r="OU13" s="117"/>
      <c r="OV13" s="117"/>
      <c r="OW13" s="117"/>
      <c r="OX13" s="117"/>
      <c r="OY13" s="117"/>
      <c r="OZ13" s="117"/>
      <c r="PA13" s="117"/>
      <c r="PB13" s="117"/>
      <c r="PC13" s="117"/>
      <c r="PD13" s="117"/>
      <c r="PE13" s="117"/>
      <c r="PF13" s="117"/>
      <c r="PG13" s="117"/>
      <c r="PH13" s="117"/>
      <c r="PI13" s="117"/>
      <c r="PJ13" s="117"/>
      <c r="PK13" s="117"/>
      <c r="PL13" s="117"/>
      <c r="PM13" s="117"/>
      <c r="PN13" s="117"/>
      <c r="PO13" s="117"/>
      <c r="PP13" s="117"/>
      <c r="PQ13" s="117"/>
      <c r="PR13" s="117"/>
      <c r="PS13" s="117"/>
      <c r="PT13" s="117"/>
      <c r="PU13" s="117"/>
      <c r="PV13" s="117"/>
      <c r="PW13" s="117"/>
      <c r="PX13" s="117"/>
      <c r="PY13" s="117"/>
      <c r="PZ13" s="117"/>
      <c r="QA13" s="117"/>
      <c r="QB13" s="117"/>
      <c r="QC13" s="117"/>
      <c r="QD13" s="117"/>
      <c r="QE13" s="117"/>
      <c r="QF13" s="117"/>
      <c r="QG13" s="117"/>
      <c r="QH13" s="117"/>
      <c r="QI13" s="117"/>
      <c r="QJ13" s="117"/>
      <c r="QK13" s="117"/>
      <c r="QL13" s="117"/>
      <c r="QM13" s="117"/>
      <c r="QN13" s="117"/>
      <c r="QO13" s="117"/>
      <c r="QP13" s="117"/>
      <c r="QQ13" s="117"/>
      <c r="QR13" s="117"/>
      <c r="QS13" s="117"/>
      <c r="QT13" s="117"/>
      <c r="QU13" s="117"/>
      <c r="QV13" s="117"/>
      <c r="QW13" s="117"/>
      <c r="QX13" s="117"/>
      <c r="QY13" s="117"/>
      <c r="QZ13" s="117"/>
      <c r="RA13" s="117"/>
      <c r="RB13" s="117"/>
      <c r="RC13" s="117"/>
      <c r="RD13" s="117"/>
      <c r="RE13" s="117"/>
      <c r="RF13" s="117"/>
      <c r="RG13" s="117"/>
      <c r="RH13" s="117"/>
      <c r="RI13" s="117"/>
      <c r="RJ13" s="117"/>
      <c r="RK13" s="117"/>
      <c r="RL13" s="117"/>
      <c r="RM13" s="117"/>
      <c r="RN13" s="117"/>
      <c r="RO13" s="117"/>
      <c r="RP13" s="117"/>
      <c r="RQ13" s="117"/>
      <c r="RR13" s="117"/>
      <c r="RS13" s="117"/>
      <c r="RT13" s="117"/>
      <c r="RU13" s="117"/>
      <c r="RV13" s="117"/>
      <c r="RW13" s="117"/>
      <c r="RX13" s="117"/>
      <c r="RY13" s="117"/>
      <c r="RZ13" s="117"/>
      <c r="SA13" s="117"/>
      <c r="SB13" s="117"/>
      <c r="SC13" s="117"/>
      <c r="SD13" s="117"/>
      <c r="SE13" s="117"/>
      <c r="SF13" s="117"/>
      <c r="SG13" s="117"/>
      <c r="SH13" s="117"/>
      <c r="SI13" s="117"/>
      <c r="SJ13" s="117"/>
      <c r="SK13" s="117"/>
      <c r="SL13" s="117"/>
      <c r="SM13" s="117"/>
      <c r="SN13" s="117"/>
      <c r="SO13" s="117"/>
      <c r="SP13" s="117"/>
      <c r="SQ13" s="117"/>
      <c r="SR13" s="117"/>
      <c r="SS13" s="117"/>
      <c r="ST13" s="117"/>
      <c r="SU13" s="117"/>
      <c r="SV13" s="117"/>
      <c r="SW13" s="117"/>
      <c r="SX13" s="117"/>
      <c r="SY13" s="117"/>
      <c r="SZ13" s="117"/>
      <c r="TA13" s="117"/>
      <c r="TB13" s="117"/>
      <c r="TC13" s="117"/>
      <c r="TD13" s="117"/>
      <c r="TE13" s="117"/>
      <c r="TF13" s="117"/>
      <c r="TG13" s="117"/>
      <c r="TH13" s="117"/>
      <c r="TI13" s="117"/>
      <c r="TJ13" s="117"/>
      <c r="TK13" s="117"/>
      <c r="TL13" s="117"/>
      <c r="TM13" s="117"/>
      <c r="TN13" s="117"/>
      <c r="TO13" s="117"/>
      <c r="TP13" s="117"/>
      <c r="TQ13" s="117"/>
      <c r="TR13" s="117"/>
      <c r="TS13" s="117"/>
      <c r="TT13" s="117"/>
      <c r="TU13" s="117"/>
      <c r="TV13" s="117"/>
      <c r="TW13" s="117"/>
      <c r="TX13" s="117"/>
      <c r="TY13" s="117"/>
      <c r="TZ13" s="117"/>
      <c r="UA13" s="117"/>
      <c r="UB13" s="117"/>
      <c r="UC13" s="117"/>
      <c r="UD13" s="117"/>
      <c r="UE13" s="117"/>
      <c r="UF13" s="117"/>
      <c r="UG13" s="117"/>
      <c r="UH13" s="117"/>
      <c r="UI13" s="117"/>
      <c r="UJ13" s="117"/>
      <c r="UK13" s="117"/>
      <c r="UL13" s="117"/>
      <c r="UM13" s="117"/>
      <c r="UN13" s="117"/>
      <c r="UO13" s="117"/>
      <c r="UP13" s="117"/>
      <c r="UQ13" s="117"/>
      <c r="UR13" s="117"/>
      <c r="US13" s="117"/>
      <c r="UT13" s="117"/>
      <c r="UU13" s="117"/>
      <c r="UV13" s="117"/>
      <c r="UW13" s="117"/>
      <c r="UX13" s="117"/>
      <c r="UY13" s="117"/>
      <c r="UZ13" s="117"/>
      <c r="VA13" s="117"/>
      <c r="VB13" s="117"/>
      <c r="VC13" s="117"/>
      <c r="VD13" s="117"/>
      <c r="VE13" s="117"/>
      <c r="VF13" s="117"/>
      <c r="VG13" s="117"/>
      <c r="VH13" s="117"/>
      <c r="VI13" s="117"/>
      <c r="VJ13" s="117"/>
      <c r="VK13" s="117"/>
      <c r="VL13" s="117"/>
      <c r="VM13" s="117"/>
      <c r="VN13" s="117"/>
      <c r="VO13" s="117"/>
      <c r="VP13" s="117"/>
      <c r="VQ13" s="117"/>
      <c r="VR13" s="117"/>
      <c r="VS13" s="117"/>
      <c r="VT13" s="117"/>
      <c r="VU13" s="117"/>
      <c r="VV13" s="117"/>
      <c r="VW13" s="117"/>
      <c r="VX13" s="117"/>
      <c r="VY13" s="117"/>
      <c r="VZ13" s="117"/>
      <c r="WA13" s="117"/>
      <c r="WB13" s="117"/>
      <c r="WC13" s="117"/>
      <c r="WD13" s="117"/>
      <c r="WE13" s="117"/>
      <c r="WF13" s="117"/>
      <c r="WG13" s="117"/>
      <c r="WH13" s="117"/>
      <c r="WI13" s="117"/>
      <c r="WJ13" s="117"/>
      <c r="WK13" s="117"/>
      <c r="WL13" s="117"/>
      <c r="WM13" s="117"/>
      <c r="WN13" s="117"/>
      <c r="WO13" s="117"/>
      <c r="WP13" s="117"/>
      <c r="WQ13" s="117"/>
      <c r="WR13" s="117"/>
      <c r="WS13" s="117"/>
      <c r="WT13" s="117"/>
      <c r="WU13" s="117"/>
      <c r="WV13" s="117"/>
      <c r="WW13" s="117"/>
      <c r="WX13" s="117"/>
      <c r="WY13" s="117"/>
      <c r="WZ13" s="117"/>
      <c r="XA13" s="117"/>
      <c r="XB13" s="117"/>
      <c r="XC13" s="117"/>
      <c r="XD13" s="117"/>
      <c r="XE13" s="117"/>
      <c r="XF13" s="117"/>
      <c r="XG13" s="117"/>
      <c r="XH13" s="117"/>
      <c r="XI13" s="117"/>
      <c r="XJ13" s="117"/>
      <c r="XK13" s="117"/>
      <c r="XL13" s="117"/>
      <c r="XM13" s="117"/>
      <c r="XN13" s="117"/>
      <c r="XO13" s="117"/>
      <c r="XP13" s="117"/>
      <c r="XQ13" s="117"/>
      <c r="XR13" s="117"/>
      <c r="XS13" s="117"/>
      <c r="XT13" s="117"/>
      <c r="XU13" s="117"/>
      <c r="XV13" s="117"/>
      <c r="XW13" s="117"/>
      <c r="XX13" s="117"/>
      <c r="XY13" s="117"/>
      <c r="XZ13" s="117"/>
      <c r="YA13" s="117"/>
      <c r="YB13" s="117"/>
      <c r="YC13" s="117"/>
      <c r="YD13" s="117"/>
      <c r="YE13" s="117"/>
      <c r="YF13" s="117"/>
      <c r="YG13" s="117"/>
      <c r="YH13" s="117"/>
      <c r="YI13" s="117"/>
      <c r="YJ13" s="117"/>
      <c r="YK13" s="117"/>
      <c r="YL13" s="117"/>
      <c r="YM13" s="117"/>
      <c r="YN13" s="117"/>
      <c r="YO13" s="117"/>
      <c r="YP13" s="117"/>
      <c r="YQ13" s="117"/>
      <c r="YR13" s="117"/>
      <c r="YS13" s="117"/>
      <c r="YT13" s="117"/>
      <c r="YU13" s="117"/>
      <c r="YV13" s="117"/>
      <c r="YW13" s="117"/>
      <c r="YX13" s="117"/>
      <c r="YY13" s="117"/>
      <c r="YZ13" s="117"/>
      <c r="ZA13" s="117"/>
      <c r="ZB13" s="117"/>
      <c r="ZC13" s="117"/>
      <c r="ZD13" s="117"/>
      <c r="ZE13" s="117"/>
      <c r="ZF13" s="117"/>
      <c r="ZG13" s="117"/>
      <c r="ZH13" s="117"/>
      <c r="ZI13" s="117"/>
      <c r="ZJ13" s="117"/>
      <c r="ZK13" s="117"/>
      <c r="ZL13" s="117"/>
      <c r="ZM13" s="117"/>
      <c r="ZN13" s="117"/>
      <c r="ZO13" s="117"/>
      <c r="ZP13" s="117"/>
      <c r="ZQ13" s="117"/>
      <c r="ZR13" s="117"/>
      <c r="ZS13" s="117"/>
      <c r="ZT13" s="117"/>
      <c r="ZU13" s="117"/>
      <c r="ZV13" s="117"/>
      <c r="ZW13" s="117"/>
      <c r="ZX13" s="117"/>
      <c r="ZY13" s="117"/>
      <c r="ZZ13" s="117"/>
      <c r="AAA13" s="117"/>
      <c r="AAB13" s="117"/>
      <c r="AAC13" s="117"/>
      <c r="AAD13" s="117"/>
      <c r="AAE13" s="117"/>
      <c r="AAF13" s="117"/>
      <c r="AAG13" s="117"/>
      <c r="AAH13" s="117"/>
      <c r="AAI13" s="117"/>
      <c r="AAJ13" s="117"/>
      <c r="AAK13" s="117"/>
      <c r="AAL13" s="117"/>
      <c r="AAM13" s="117"/>
      <c r="AAN13" s="117"/>
      <c r="AAO13" s="117"/>
      <c r="AAP13" s="117"/>
      <c r="AAQ13" s="117"/>
      <c r="AAR13" s="117"/>
      <c r="AAS13" s="117"/>
      <c r="AAT13" s="117"/>
      <c r="AAU13" s="117"/>
      <c r="AAV13" s="117"/>
      <c r="AAW13" s="117"/>
      <c r="AAX13" s="117"/>
      <c r="AAY13" s="117"/>
      <c r="AAZ13" s="117"/>
      <c r="ABA13" s="117"/>
      <c r="ABB13" s="117"/>
      <c r="ABC13" s="117"/>
      <c r="ABD13" s="117"/>
      <c r="ABE13" s="117"/>
      <c r="ABF13" s="117"/>
      <c r="ABG13" s="117"/>
      <c r="ABH13" s="117"/>
      <c r="ABI13" s="117"/>
      <c r="ABJ13" s="117"/>
      <c r="ABK13" s="117"/>
      <c r="ABL13" s="117"/>
      <c r="ABM13" s="117"/>
      <c r="ABN13" s="117"/>
      <c r="ABO13" s="117"/>
      <c r="ABP13" s="117"/>
      <c r="ABQ13" s="117"/>
      <c r="ABR13" s="117"/>
      <c r="ABS13" s="117"/>
      <c r="ABT13" s="117"/>
      <c r="ABU13" s="117"/>
      <c r="ABV13" s="117"/>
      <c r="ABW13" s="117"/>
      <c r="ABX13" s="117"/>
      <c r="ABY13" s="117"/>
      <c r="ABZ13" s="117"/>
      <c r="ACA13" s="117"/>
      <c r="ACB13" s="117"/>
      <c r="ACC13" s="117"/>
      <c r="ACD13" s="117"/>
      <c r="ACE13" s="117"/>
      <c r="ACF13" s="117"/>
      <c r="ACG13" s="117"/>
      <c r="ACH13" s="117"/>
      <c r="ACI13" s="117"/>
      <c r="ACJ13" s="117"/>
      <c r="ACK13" s="117"/>
      <c r="ACL13" s="117"/>
      <c r="ACM13" s="117"/>
      <c r="ACN13" s="117"/>
      <c r="ACO13" s="117"/>
      <c r="ACP13" s="117"/>
      <c r="ACQ13" s="117"/>
      <c r="ACR13" s="117"/>
      <c r="ACS13" s="117"/>
      <c r="ACT13" s="117"/>
      <c r="ACU13" s="117"/>
      <c r="ACV13" s="117"/>
      <c r="ACW13" s="117"/>
      <c r="ACX13" s="117"/>
      <c r="ACY13" s="117"/>
      <c r="ACZ13" s="117"/>
      <c r="ADA13" s="117"/>
      <c r="ADB13" s="117"/>
      <c r="ADC13" s="117"/>
      <c r="ADD13" s="117"/>
      <c r="ADE13" s="117"/>
      <c r="ADF13" s="117"/>
      <c r="ADG13" s="117"/>
      <c r="ADH13" s="117"/>
      <c r="ADI13" s="117"/>
      <c r="ADJ13" s="117"/>
      <c r="ADK13" s="117"/>
      <c r="ADL13" s="117"/>
      <c r="ADM13" s="117"/>
      <c r="ADN13" s="117"/>
      <c r="ADO13" s="117"/>
      <c r="ADP13" s="117"/>
      <c r="ADQ13" s="117"/>
      <c r="ADR13" s="117"/>
      <c r="ADS13" s="117"/>
      <c r="ADT13" s="117"/>
      <c r="ADU13" s="117"/>
      <c r="ADV13" s="117"/>
      <c r="ADW13" s="117"/>
      <c r="ADX13" s="117"/>
      <c r="ADY13" s="117"/>
      <c r="ADZ13" s="117"/>
      <c r="AEA13" s="117"/>
      <c r="AEB13" s="117"/>
      <c r="AEC13" s="117"/>
      <c r="AED13" s="117"/>
      <c r="AEE13" s="117"/>
      <c r="AEF13" s="117"/>
      <c r="AEG13" s="117"/>
      <c r="AEH13" s="117"/>
      <c r="AEI13" s="117"/>
      <c r="AEJ13" s="117"/>
      <c r="AEK13" s="117"/>
      <c r="AEL13" s="117"/>
      <c r="AEM13" s="117"/>
      <c r="AEN13" s="117"/>
      <c r="AEO13" s="117"/>
      <c r="AEP13" s="117"/>
      <c r="AEQ13" s="117"/>
      <c r="AER13" s="117"/>
      <c r="AES13" s="117"/>
      <c r="AET13" s="117"/>
      <c r="AEU13" s="117"/>
      <c r="AEV13" s="117"/>
      <c r="AEW13" s="117"/>
      <c r="AEX13" s="117"/>
      <c r="AEY13" s="117"/>
      <c r="AEZ13" s="117"/>
      <c r="AFA13" s="117"/>
      <c r="AFB13" s="117"/>
      <c r="AFC13" s="117"/>
      <c r="AFD13" s="117"/>
      <c r="AFE13" s="117"/>
      <c r="AFF13" s="117"/>
      <c r="AFG13" s="117"/>
      <c r="AFH13" s="117"/>
      <c r="AFI13" s="117"/>
      <c r="AFJ13" s="117"/>
      <c r="AFK13" s="117"/>
      <c r="AFL13" s="117"/>
      <c r="AFM13" s="117"/>
      <c r="AFN13" s="117"/>
      <c r="AFO13" s="117"/>
      <c r="AFP13" s="117"/>
      <c r="AFQ13" s="117"/>
      <c r="AFR13" s="117"/>
      <c r="AFS13" s="117"/>
      <c r="AFT13" s="117"/>
      <c r="AFU13" s="117"/>
      <c r="AFV13" s="117"/>
      <c r="AFW13" s="117"/>
      <c r="AFX13" s="117"/>
      <c r="AFY13" s="117"/>
      <c r="AFZ13" s="117"/>
      <c r="AGA13" s="117"/>
      <c r="AGB13" s="117"/>
      <c r="AGC13" s="117"/>
      <c r="AGD13" s="117"/>
      <c r="AGE13" s="117"/>
      <c r="AGF13" s="117"/>
      <c r="AGG13" s="117"/>
      <c r="AGH13" s="117"/>
      <c r="AGI13" s="117"/>
      <c r="AGJ13" s="117"/>
      <c r="AGK13" s="117"/>
      <c r="AGL13" s="117"/>
      <c r="AGM13" s="117"/>
      <c r="AGN13" s="117"/>
      <c r="AGO13" s="117"/>
      <c r="AGP13" s="117"/>
      <c r="AGQ13" s="117"/>
      <c r="AGR13" s="117"/>
      <c r="AGS13" s="117"/>
      <c r="AGT13" s="117"/>
      <c r="AGU13" s="117"/>
      <c r="AGV13" s="117"/>
      <c r="AGW13" s="117"/>
      <c r="AGX13" s="117"/>
      <c r="AGY13" s="117"/>
      <c r="AGZ13" s="117"/>
      <c r="AHA13" s="117"/>
      <c r="AHB13" s="117"/>
      <c r="AHC13" s="117"/>
      <c r="AHD13" s="117"/>
      <c r="AHE13" s="117"/>
      <c r="AHF13" s="117"/>
      <c r="AHG13" s="117"/>
      <c r="AHH13" s="117"/>
      <c r="AHI13" s="117"/>
      <c r="AHJ13" s="117"/>
      <c r="AHK13" s="117"/>
      <c r="AHL13" s="117"/>
      <c r="AHM13" s="117"/>
      <c r="AHN13" s="117"/>
      <c r="AHO13" s="117"/>
      <c r="AHP13" s="117"/>
      <c r="AHQ13" s="117"/>
      <c r="AHR13" s="117"/>
      <c r="AHS13" s="117"/>
      <c r="AHT13" s="117"/>
      <c r="AHU13" s="117"/>
      <c r="AHV13" s="117"/>
      <c r="AHW13" s="117"/>
      <c r="AHX13" s="117"/>
      <c r="AHY13" s="117"/>
      <c r="AHZ13" s="117"/>
      <c r="AIA13" s="117"/>
      <c r="AIB13" s="117"/>
      <c r="AIC13" s="117"/>
      <c r="AID13" s="117"/>
      <c r="AIE13" s="117"/>
      <c r="AIF13" s="117"/>
      <c r="AIG13" s="117"/>
      <c r="AIH13" s="117"/>
      <c r="AII13" s="117"/>
      <c r="AIJ13" s="117"/>
      <c r="AIK13" s="117"/>
      <c r="AIL13" s="117"/>
      <c r="AIM13" s="117"/>
      <c r="AIN13" s="117"/>
      <c r="AIO13" s="117"/>
      <c r="AIP13" s="117"/>
      <c r="AIQ13" s="117"/>
      <c r="AIR13" s="117"/>
      <c r="AIS13" s="117"/>
      <c r="AIT13" s="117"/>
      <c r="AIU13" s="117"/>
      <c r="AIV13" s="117"/>
      <c r="AIW13" s="117"/>
      <c r="AIX13" s="117"/>
      <c r="AIY13" s="117"/>
      <c r="AIZ13" s="117"/>
      <c r="AJA13" s="117"/>
      <c r="AJB13" s="117"/>
      <c r="AJC13" s="117"/>
      <c r="AJD13" s="117"/>
      <c r="AJE13" s="117"/>
      <c r="AJF13" s="117"/>
      <c r="AJG13" s="117"/>
      <c r="AJH13" s="117"/>
      <c r="AJI13" s="117"/>
      <c r="AJJ13" s="117"/>
      <c r="AJK13" s="117"/>
      <c r="AJL13" s="117"/>
      <c r="AJM13" s="117"/>
      <c r="AJN13" s="117"/>
      <c r="AJO13" s="117"/>
      <c r="AJP13" s="117"/>
      <c r="AJQ13" s="117"/>
      <c r="AJR13" s="117"/>
      <c r="AJS13" s="117"/>
      <c r="AJT13" s="117"/>
      <c r="AJU13" s="117"/>
      <c r="AJV13" s="117"/>
      <c r="AJW13" s="117"/>
      <c r="AJX13" s="117"/>
      <c r="AJY13" s="117"/>
      <c r="AJZ13" s="117"/>
      <c r="AKA13" s="117"/>
      <c r="AKB13" s="117"/>
      <c r="AKC13" s="117"/>
      <c r="AKD13" s="117"/>
      <c r="AKE13" s="117"/>
      <c r="AKF13" s="117"/>
      <c r="AKG13" s="117"/>
      <c r="AKH13" s="117"/>
      <c r="AKI13" s="117"/>
      <c r="AKJ13" s="117"/>
      <c r="AKK13" s="117"/>
      <c r="AKL13" s="117"/>
      <c r="AKM13" s="117"/>
      <c r="AKN13" s="117"/>
      <c r="AKO13" s="117"/>
      <c r="AKP13" s="117"/>
      <c r="AKQ13" s="117"/>
      <c r="AKR13" s="117"/>
      <c r="AKS13" s="117"/>
      <c r="AKT13" s="117"/>
      <c r="AKU13" s="117"/>
      <c r="AKV13" s="117"/>
      <c r="AKW13" s="117"/>
      <c r="AKX13" s="117"/>
      <c r="AKY13" s="117"/>
      <c r="AKZ13" s="117"/>
      <c r="ALA13" s="117"/>
      <c r="ALB13" s="117"/>
      <c r="ALC13" s="117"/>
      <c r="ALD13" s="117"/>
      <c r="ALE13" s="117"/>
      <c r="ALF13" s="117"/>
      <c r="ALG13" s="117"/>
      <c r="ALH13" s="117"/>
      <c r="ALI13" s="117"/>
      <c r="ALJ13" s="117"/>
      <c r="ALK13" s="117"/>
      <c r="ALL13" s="117"/>
      <c r="ALM13" s="117"/>
      <c r="ALN13" s="117"/>
      <c r="ALO13" s="117"/>
      <c r="ALP13" s="117"/>
      <c r="ALQ13" s="117"/>
      <c r="ALR13" s="117"/>
      <c r="ALS13" s="117"/>
      <c r="ALT13" s="117"/>
      <c r="ALU13" s="117"/>
      <c r="ALV13" s="117"/>
      <c r="ALW13" s="117"/>
      <c r="ALX13" s="117"/>
      <c r="ALY13" s="117"/>
      <c r="ALZ13" s="117"/>
      <c r="AMA13" s="117"/>
      <c r="AMB13" s="117"/>
      <c r="AMC13" s="117"/>
      <c r="AMD13" s="117"/>
      <c r="AME13" s="117"/>
      <c r="AMF13" s="117"/>
      <c r="AMG13" s="117"/>
      <c r="AMH13" s="117"/>
      <c r="AMI13" s="117"/>
      <c r="AMJ13" s="117"/>
      <c r="AMK13" s="117"/>
      <c r="AML13" s="117"/>
      <c r="AMM13" s="117"/>
      <c r="AMN13" s="117"/>
      <c r="AMO13" s="117"/>
      <c r="AMP13" s="117"/>
      <c r="AMQ13" s="117"/>
      <c r="AMR13" s="117"/>
      <c r="AMS13" s="117"/>
      <c r="AMT13" s="117"/>
      <c r="AMU13" s="117"/>
      <c r="AMV13" s="117"/>
      <c r="AMW13" s="117"/>
      <c r="AMX13" s="117"/>
      <c r="AMY13" s="117"/>
      <c r="AMZ13" s="117"/>
      <c r="ANA13" s="117"/>
      <c r="ANB13" s="117"/>
      <c r="ANC13" s="117"/>
      <c r="AND13" s="117"/>
      <c r="ANE13" s="117"/>
      <c r="ANF13" s="117"/>
      <c r="ANG13" s="117"/>
      <c r="ANH13" s="117"/>
      <c r="ANI13" s="117"/>
      <c r="ANJ13" s="117"/>
      <c r="ANK13" s="117"/>
      <c r="ANL13" s="117"/>
      <c r="ANM13" s="117"/>
      <c r="ANN13" s="117"/>
      <c r="ANO13" s="117"/>
      <c r="ANP13" s="117"/>
      <c r="ANQ13" s="117"/>
      <c r="ANR13" s="117"/>
      <c r="ANS13" s="117"/>
      <c r="ANT13" s="117"/>
      <c r="ANU13" s="117"/>
      <c r="ANV13" s="117"/>
      <c r="ANW13" s="117"/>
      <c r="ANX13" s="117"/>
      <c r="ANY13" s="117"/>
      <c r="ANZ13" s="117"/>
      <c r="AOA13" s="117"/>
      <c r="AOB13" s="117"/>
      <c r="AOC13" s="117"/>
      <c r="AOD13" s="117"/>
      <c r="AOE13" s="117"/>
      <c r="AOF13" s="117"/>
      <c r="AOG13" s="117"/>
      <c r="AOH13" s="117"/>
      <c r="AOI13" s="117"/>
      <c r="AOJ13" s="117"/>
      <c r="AOK13" s="117"/>
      <c r="AOL13" s="117"/>
      <c r="AOM13" s="117"/>
      <c r="AON13" s="117"/>
      <c r="AOO13" s="117"/>
      <c r="AOP13" s="117"/>
      <c r="AOQ13" s="117"/>
      <c r="AOR13" s="117"/>
      <c r="AOS13" s="117"/>
      <c r="AOT13" s="117"/>
      <c r="AOU13" s="117"/>
      <c r="AOV13" s="117"/>
      <c r="AOW13" s="117"/>
      <c r="AOX13" s="117"/>
      <c r="AOY13" s="117"/>
      <c r="AOZ13" s="117"/>
      <c r="APA13" s="117"/>
      <c r="APB13" s="117"/>
      <c r="APC13" s="117"/>
      <c r="APD13" s="117"/>
      <c r="APE13" s="117"/>
      <c r="APF13" s="117"/>
      <c r="APG13" s="117"/>
      <c r="APH13" s="117"/>
      <c r="API13" s="117"/>
      <c r="APJ13" s="117"/>
      <c r="APK13" s="117"/>
      <c r="APL13" s="117"/>
      <c r="APM13" s="117"/>
      <c r="APN13" s="117"/>
      <c r="APO13" s="117"/>
      <c r="APP13" s="117"/>
      <c r="APQ13" s="117"/>
      <c r="APR13" s="117"/>
      <c r="APS13" s="117"/>
      <c r="APT13" s="117"/>
      <c r="APU13" s="117"/>
      <c r="APV13" s="117"/>
      <c r="APW13" s="117"/>
      <c r="APX13" s="117"/>
      <c r="APY13" s="117"/>
      <c r="APZ13" s="117"/>
      <c r="AQA13" s="117"/>
      <c r="AQB13" s="117"/>
      <c r="AQC13" s="117"/>
      <c r="AQD13" s="117"/>
      <c r="AQE13" s="117"/>
      <c r="AQF13" s="117"/>
      <c r="AQG13" s="117"/>
      <c r="AQH13" s="117"/>
      <c r="AQI13" s="117"/>
      <c r="AQJ13" s="117"/>
      <c r="AQK13" s="117"/>
      <c r="AQL13" s="117"/>
      <c r="AQM13" s="117"/>
      <c r="AQN13" s="117"/>
      <c r="AQO13" s="117"/>
      <c r="AQP13" s="117"/>
      <c r="AQQ13" s="117"/>
      <c r="AQR13" s="117"/>
      <c r="AQS13" s="117"/>
      <c r="AQT13" s="117"/>
      <c r="AQU13" s="117"/>
      <c r="AQV13" s="117"/>
      <c r="AQW13" s="117"/>
      <c r="AQX13" s="117"/>
      <c r="AQY13" s="117"/>
      <c r="AQZ13" s="117"/>
      <c r="ARA13" s="117"/>
      <c r="ARB13" s="117"/>
      <c r="ARC13" s="117"/>
      <c r="ARD13" s="117"/>
      <c r="ARE13" s="117"/>
      <c r="ARF13" s="117"/>
      <c r="ARG13" s="117"/>
      <c r="ARH13" s="117"/>
      <c r="ARI13" s="117"/>
      <c r="ARJ13" s="117"/>
      <c r="ARK13" s="117"/>
      <c r="ARL13" s="117"/>
      <c r="ARM13" s="117"/>
      <c r="ARN13" s="117"/>
      <c r="ARO13" s="117"/>
      <c r="ARP13" s="117"/>
      <c r="ARQ13" s="117"/>
      <c r="ARR13" s="117"/>
      <c r="ARS13" s="117"/>
      <c r="ART13" s="117"/>
      <c r="ARU13" s="117"/>
      <c r="ARV13" s="117"/>
      <c r="ARW13" s="117"/>
      <c r="ARX13" s="117"/>
      <c r="ARY13" s="117"/>
      <c r="ARZ13" s="117"/>
      <c r="ASA13" s="117"/>
      <c r="ASB13" s="117"/>
      <c r="ASC13" s="117"/>
      <c r="ASD13" s="117"/>
      <c r="ASE13" s="117"/>
      <c r="ASF13" s="117"/>
      <c r="ASG13" s="117"/>
      <c r="ASH13" s="117"/>
      <c r="ASI13" s="117"/>
      <c r="ASJ13" s="117"/>
      <c r="ASK13" s="117"/>
      <c r="ASL13" s="117"/>
      <c r="ASM13" s="117"/>
      <c r="ASN13" s="117"/>
      <c r="ASO13" s="117"/>
      <c r="ASP13" s="117"/>
      <c r="ASQ13" s="117"/>
      <c r="ASR13" s="117"/>
      <c r="ASS13" s="117"/>
      <c r="AST13" s="117"/>
      <c r="ASU13" s="117"/>
      <c r="ASV13" s="117"/>
      <c r="ASW13" s="117"/>
      <c r="ASX13" s="117"/>
      <c r="ASY13" s="117"/>
      <c r="ASZ13" s="117"/>
      <c r="ATA13" s="117"/>
      <c r="ATB13" s="117"/>
      <c r="ATC13" s="117"/>
      <c r="ATD13" s="117"/>
      <c r="ATE13" s="117"/>
      <c r="ATF13" s="117"/>
      <c r="ATG13" s="117"/>
      <c r="ATH13" s="117"/>
      <c r="ATI13" s="117"/>
      <c r="ATJ13" s="117"/>
      <c r="ATK13" s="117"/>
      <c r="ATL13" s="117"/>
      <c r="ATM13" s="117"/>
      <c r="ATN13" s="117"/>
      <c r="ATO13" s="117"/>
      <c r="ATP13" s="117"/>
      <c r="ATQ13" s="117"/>
      <c r="ATR13" s="117"/>
      <c r="ATS13" s="117"/>
      <c r="ATT13" s="117"/>
      <c r="ATU13" s="117"/>
      <c r="ATV13" s="117"/>
      <c r="ATW13" s="117"/>
      <c r="ATX13" s="117"/>
      <c r="ATY13" s="117"/>
      <c r="ATZ13" s="117"/>
      <c r="AUA13" s="117"/>
      <c r="AUB13" s="117"/>
      <c r="AUC13" s="117"/>
      <c r="AUD13" s="117"/>
      <c r="AUE13" s="117"/>
      <c r="AUF13" s="117"/>
      <c r="AUG13" s="117"/>
      <c r="AUH13" s="117"/>
      <c r="AUI13" s="117"/>
      <c r="AUJ13" s="117"/>
      <c r="AUK13" s="117"/>
      <c r="AUL13" s="117"/>
      <c r="AUM13" s="117"/>
      <c r="AUN13" s="117"/>
      <c r="AUO13" s="117"/>
      <c r="AUP13" s="117"/>
      <c r="AUQ13" s="117"/>
      <c r="AUR13" s="117"/>
      <c r="AUS13" s="117"/>
      <c r="AUT13" s="117"/>
      <c r="AUU13" s="117"/>
      <c r="AUV13" s="117"/>
      <c r="AUW13" s="117"/>
      <c r="AUX13" s="117"/>
      <c r="AUY13" s="117"/>
      <c r="AUZ13" s="117"/>
      <c r="AVA13" s="117"/>
      <c r="AVB13" s="117"/>
      <c r="AVC13" s="117"/>
      <c r="AVD13" s="117"/>
      <c r="AVE13" s="117"/>
      <c r="AVF13" s="117"/>
      <c r="AVG13" s="117"/>
      <c r="AVH13" s="117"/>
      <c r="AVI13" s="117"/>
      <c r="AVJ13" s="117"/>
      <c r="AVK13" s="117"/>
      <c r="AVL13" s="117"/>
      <c r="AVM13" s="117"/>
      <c r="AVN13" s="117"/>
      <c r="AVO13" s="117"/>
      <c r="AVP13" s="117"/>
      <c r="AVQ13" s="117"/>
      <c r="AVR13" s="117"/>
      <c r="AVS13" s="117"/>
      <c r="AVT13" s="117"/>
      <c r="AVU13" s="117"/>
      <c r="AVV13" s="117"/>
      <c r="AVW13" s="117"/>
      <c r="AVX13" s="117"/>
      <c r="AVY13" s="117"/>
      <c r="AVZ13" s="117"/>
      <c r="AWA13" s="117"/>
      <c r="AWB13" s="117"/>
      <c r="AWC13" s="117"/>
      <c r="AWD13" s="117"/>
      <c r="AWE13" s="117"/>
      <c r="AWF13" s="117"/>
      <c r="AWG13" s="117"/>
      <c r="AWH13" s="117"/>
      <c r="AWI13" s="117"/>
      <c r="AWJ13" s="117"/>
      <c r="AWK13" s="117"/>
      <c r="AWL13" s="117"/>
      <c r="AWM13" s="117"/>
      <c r="AWN13" s="117"/>
      <c r="AWO13" s="117"/>
      <c r="AWP13" s="117"/>
      <c r="AWQ13" s="117"/>
      <c r="AWR13" s="117"/>
      <c r="AWS13" s="117"/>
      <c r="AWT13" s="117"/>
      <c r="AWU13" s="117"/>
      <c r="AWV13" s="117"/>
      <c r="AWW13" s="117"/>
      <c r="AWX13" s="117"/>
      <c r="AWY13" s="117"/>
      <c r="AWZ13" s="117"/>
      <c r="AXA13" s="117"/>
      <c r="AXB13" s="117"/>
      <c r="AXC13" s="117"/>
      <c r="AXD13" s="117"/>
      <c r="AXE13" s="117"/>
      <c r="AXF13" s="117"/>
      <c r="AXG13" s="117"/>
      <c r="AXH13" s="117"/>
      <c r="AXI13" s="117"/>
      <c r="AXJ13" s="117"/>
      <c r="AXK13" s="117"/>
      <c r="AXL13" s="117"/>
      <c r="AXM13" s="117"/>
      <c r="AXN13" s="117"/>
      <c r="AXO13" s="117"/>
      <c r="AXP13" s="117"/>
      <c r="AXQ13" s="117"/>
      <c r="AXR13" s="117"/>
      <c r="AXS13" s="117"/>
      <c r="AXT13" s="117"/>
      <c r="AXU13" s="117"/>
      <c r="AXV13" s="117"/>
      <c r="AXW13" s="117"/>
      <c r="AXX13" s="117"/>
      <c r="AXY13" s="117"/>
      <c r="AXZ13" s="117"/>
      <c r="AYA13" s="117"/>
      <c r="AYB13" s="117"/>
      <c r="AYC13" s="117"/>
      <c r="AYD13" s="117"/>
      <c r="AYE13" s="117"/>
      <c r="AYF13" s="117"/>
      <c r="AYG13" s="117"/>
      <c r="AYH13" s="117"/>
      <c r="AYI13" s="117"/>
      <c r="AYJ13" s="117"/>
      <c r="AYK13" s="117"/>
      <c r="AYL13" s="117"/>
      <c r="AYM13" s="117"/>
      <c r="AYN13" s="117"/>
      <c r="AYO13" s="117"/>
      <c r="AYP13" s="117"/>
      <c r="AYQ13" s="117"/>
      <c r="AYR13" s="117"/>
      <c r="AYS13" s="117"/>
      <c r="AYT13" s="117"/>
      <c r="AYU13" s="117"/>
      <c r="AYV13" s="117"/>
      <c r="AYW13" s="117"/>
      <c r="AYX13" s="117"/>
      <c r="AYY13" s="117"/>
      <c r="AYZ13" s="117"/>
      <c r="AZA13" s="117"/>
      <c r="AZB13" s="117"/>
      <c r="AZC13" s="117"/>
      <c r="AZD13" s="117"/>
      <c r="AZE13" s="117"/>
      <c r="AZF13" s="117"/>
      <c r="AZG13" s="117"/>
      <c r="AZH13" s="117"/>
      <c r="AZI13" s="117"/>
      <c r="AZJ13" s="117"/>
      <c r="AZK13" s="117"/>
      <c r="AZL13" s="117"/>
      <c r="AZM13" s="117"/>
      <c r="AZN13" s="117"/>
      <c r="AZO13" s="117"/>
      <c r="AZP13" s="117"/>
      <c r="AZQ13" s="117"/>
      <c r="AZR13" s="117"/>
      <c r="AZS13" s="117"/>
      <c r="AZT13" s="117"/>
      <c r="AZU13" s="117"/>
      <c r="AZV13" s="117"/>
      <c r="AZW13" s="117"/>
      <c r="AZX13" s="117"/>
      <c r="AZY13" s="117"/>
      <c r="AZZ13" s="117"/>
      <c r="BAA13" s="117"/>
      <c r="BAB13" s="117"/>
      <c r="BAC13" s="117"/>
      <c r="BAD13" s="117"/>
      <c r="BAE13" s="117"/>
      <c r="BAF13" s="117"/>
      <c r="BAG13" s="117"/>
      <c r="BAH13" s="117"/>
      <c r="BAI13" s="117"/>
      <c r="BAJ13" s="117"/>
      <c r="BAK13" s="117"/>
      <c r="BAL13" s="117"/>
      <c r="BAM13" s="117"/>
      <c r="BAN13" s="117"/>
      <c r="BAO13" s="117"/>
      <c r="BAP13" s="117"/>
      <c r="BAQ13" s="117"/>
      <c r="BAR13" s="117"/>
      <c r="BAS13" s="117"/>
      <c r="BAT13" s="117"/>
      <c r="BAU13" s="117"/>
      <c r="BAV13" s="117"/>
      <c r="BAW13" s="117"/>
      <c r="BAX13" s="117"/>
      <c r="BAY13" s="117"/>
      <c r="BAZ13" s="117"/>
      <c r="BBA13" s="117"/>
      <c r="BBB13" s="117"/>
      <c r="BBC13" s="117"/>
      <c r="BBD13" s="117"/>
      <c r="BBE13" s="117"/>
      <c r="BBF13" s="117"/>
      <c r="BBG13" s="117"/>
      <c r="BBH13" s="117"/>
      <c r="BBI13" s="117"/>
      <c r="BBJ13" s="117"/>
      <c r="BBK13" s="117"/>
      <c r="BBL13" s="117"/>
      <c r="BBM13" s="117"/>
      <c r="BBN13" s="117"/>
      <c r="BBO13" s="117"/>
      <c r="BBP13" s="117"/>
      <c r="BBQ13" s="117"/>
      <c r="BBR13" s="117"/>
      <c r="BBS13" s="117"/>
      <c r="BBT13" s="117"/>
      <c r="BBU13" s="117"/>
      <c r="BBV13" s="117"/>
      <c r="BBW13" s="117"/>
      <c r="BBX13" s="117"/>
      <c r="BBY13" s="117"/>
      <c r="BBZ13" s="117"/>
      <c r="BCA13" s="117"/>
      <c r="BCB13" s="117"/>
      <c r="BCC13" s="117"/>
      <c r="BCD13" s="117"/>
      <c r="BCE13" s="117"/>
      <c r="BCF13" s="117"/>
      <c r="BCG13" s="117"/>
      <c r="BCH13" s="117"/>
      <c r="BCI13" s="117"/>
      <c r="BCJ13" s="117"/>
      <c r="BCK13" s="117"/>
      <c r="BCL13" s="117"/>
      <c r="BCM13" s="117"/>
      <c r="BCN13" s="117"/>
      <c r="BCO13" s="117"/>
      <c r="BCP13" s="117"/>
      <c r="BCQ13" s="117"/>
      <c r="BCR13" s="117"/>
      <c r="BCS13" s="117"/>
      <c r="BCT13" s="117"/>
      <c r="BCU13" s="117"/>
      <c r="BCV13" s="117"/>
      <c r="BCW13" s="117"/>
      <c r="BCX13" s="117"/>
      <c r="BCY13" s="117"/>
      <c r="BCZ13" s="117"/>
      <c r="BDA13" s="117"/>
      <c r="BDB13" s="117"/>
      <c r="BDC13" s="117"/>
      <c r="BDD13" s="117"/>
      <c r="BDE13" s="117"/>
      <c r="BDF13" s="117"/>
      <c r="BDG13" s="117"/>
      <c r="BDH13" s="117"/>
      <c r="BDI13" s="117"/>
      <c r="BDJ13" s="117"/>
      <c r="BDK13" s="117"/>
      <c r="BDL13" s="117"/>
      <c r="BDM13" s="117"/>
      <c r="BDN13" s="117"/>
      <c r="BDO13" s="117"/>
      <c r="BDP13" s="117"/>
      <c r="BDQ13" s="117"/>
      <c r="BDR13" s="117"/>
      <c r="BDS13" s="117"/>
      <c r="BDT13" s="117"/>
      <c r="BDU13" s="117"/>
      <c r="BDV13" s="117"/>
      <c r="BDW13" s="117"/>
      <c r="BDX13" s="117"/>
      <c r="BDY13" s="117"/>
      <c r="BDZ13" s="117"/>
      <c r="BEA13" s="117"/>
      <c r="BEB13" s="117"/>
      <c r="BEC13" s="117"/>
      <c r="BED13" s="117"/>
      <c r="BEE13" s="117"/>
      <c r="BEF13" s="117"/>
      <c r="BEG13" s="117"/>
      <c r="BEH13" s="117"/>
      <c r="BEI13" s="117"/>
      <c r="BEJ13" s="117"/>
      <c r="BEK13" s="117"/>
      <c r="BEL13" s="117"/>
      <c r="BEM13" s="117"/>
      <c r="BEN13" s="117"/>
      <c r="BEO13" s="117"/>
      <c r="BEP13" s="117"/>
      <c r="BEQ13" s="117"/>
      <c r="BER13" s="117"/>
      <c r="BES13" s="117"/>
      <c r="BET13" s="117"/>
      <c r="BEU13" s="117"/>
      <c r="BEV13" s="117"/>
      <c r="BEW13" s="117"/>
      <c r="BEX13" s="117"/>
      <c r="BEY13" s="117"/>
      <c r="BEZ13" s="117"/>
      <c r="BFA13" s="117"/>
      <c r="BFB13" s="117"/>
      <c r="BFC13" s="117"/>
      <c r="BFD13" s="117"/>
      <c r="BFE13" s="117"/>
      <c r="BFF13" s="117"/>
      <c r="BFG13" s="117"/>
      <c r="BFH13" s="117"/>
      <c r="BFI13" s="117"/>
      <c r="BFJ13" s="117"/>
      <c r="BFK13" s="117"/>
      <c r="BFL13" s="117"/>
      <c r="BFM13" s="117"/>
      <c r="BFN13" s="117"/>
      <c r="BFO13" s="117"/>
      <c r="BFP13" s="117"/>
      <c r="BFQ13" s="117"/>
      <c r="BFR13" s="117"/>
      <c r="BFS13" s="117"/>
      <c r="BFT13" s="117"/>
      <c r="BFU13" s="117"/>
      <c r="BFV13" s="117"/>
      <c r="BFW13" s="117"/>
      <c r="BFX13" s="117"/>
      <c r="BFY13" s="117"/>
      <c r="BFZ13" s="117"/>
      <c r="BGA13" s="117"/>
      <c r="BGB13" s="117"/>
      <c r="BGC13" s="117"/>
      <c r="BGD13" s="117"/>
      <c r="BGE13" s="117"/>
      <c r="BGF13" s="117"/>
      <c r="BGG13" s="117"/>
      <c r="BGH13" s="117"/>
      <c r="BGI13" s="117"/>
      <c r="BGJ13" s="117"/>
      <c r="BGK13" s="117"/>
      <c r="BGL13" s="117"/>
      <c r="BGM13" s="117"/>
      <c r="BGN13" s="117"/>
      <c r="BGO13" s="117"/>
      <c r="BGP13" s="117"/>
      <c r="BGQ13" s="117"/>
      <c r="BGR13" s="117"/>
      <c r="BGS13" s="117"/>
      <c r="BGT13" s="117"/>
      <c r="BGU13" s="117"/>
      <c r="BGV13" s="117"/>
      <c r="BGW13" s="117"/>
      <c r="BGX13" s="117"/>
      <c r="BGY13" s="117"/>
      <c r="BGZ13" s="117"/>
      <c r="BHA13" s="117"/>
      <c r="BHB13" s="117"/>
      <c r="BHC13" s="117"/>
      <c r="BHD13" s="117"/>
      <c r="BHE13" s="117"/>
      <c r="BHF13" s="117"/>
      <c r="BHG13" s="117"/>
      <c r="BHH13" s="117"/>
      <c r="BHI13" s="117"/>
      <c r="BHJ13" s="117"/>
      <c r="BHK13" s="117"/>
      <c r="BHL13" s="117"/>
      <c r="BHM13" s="117"/>
      <c r="BHN13" s="117"/>
      <c r="BHO13" s="117"/>
      <c r="BHP13" s="117"/>
      <c r="BHQ13" s="117"/>
      <c r="BHR13" s="117"/>
      <c r="BHS13" s="117"/>
      <c r="BHT13" s="117"/>
      <c r="BHU13" s="117"/>
      <c r="BHV13" s="117"/>
      <c r="BHW13" s="117"/>
      <c r="BHX13" s="117"/>
      <c r="BHY13" s="117"/>
      <c r="BHZ13" s="117"/>
      <c r="BIA13" s="117"/>
      <c r="BIB13" s="117"/>
      <c r="BIC13" s="117"/>
      <c r="BID13" s="117"/>
      <c r="BIE13" s="117"/>
      <c r="BIF13" s="117"/>
      <c r="BIG13" s="117"/>
      <c r="BIH13" s="117"/>
      <c r="BII13" s="117"/>
      <c r="BIJ13" s="117"/>
      <c r="BIK13" s="117"/>
      <c r="BIL13" s="117"/>
      <c r="BIM13" s="117"/>
      <c r="BIN13" s="117"/>
      <c r="BIO13" s="117"/>
      <c r="BIP13" s="117"/>
      <c r="BIQ13" s="117"/>
      <c r="BIR13" s="117"/>
      <c r="BIS13" s="117"/>
      <c r="BIT13" s="117"/>
      <c r="BIU13" s="117"/>
      <c r="BIV13" s="117"/>
      <c r="BIW13" s="117"/>
      <c r="BIX13" s="117"/>
      <c r="BIY13" s="117"/>
      <c r="BIZ13" s="117"/>
      <c r="BJA13" s="117"/>
      <c r="BJB13" s="117"/>
      <c r="BJC13" s="117"/>
      <c r="BJD13" s="117"/>
      <c r="BJE13" s="117"/>
      <c r="BJF13" s="117"/>
      <c r="BJG13" s="117"/>
      <c r="BJH13" s="117"/>
      <c r="BJI13" s="117"/>
      <c r="BJJ13" s="117"/>
      <c r="BJK13" s="117"/>
      <c r="BJL13" s="117"/>
      <c r="BJM13" s="117"/>
      <c r="BJN13" s="117"/>
      <c r="BJO13" s="117"/>
      <c r="BJP13" s="117"/>
      <c r="BJQ13" s="117"/>
      <c r="BJR13" s="117"/>
      <c r="BJS13" s="117"/>
      <c r="BJT13" s="117"/>
      <c r="BJU13" s="117"/>
      <c r="BJV13" s="117"/>
      <c r="BJW13" s="117"/>
      <c r="BJX13" s="117"/>
      <c r="BJY13" s="117"/>
      <c r="BJZ13" s="117"/>
      <c r="BKA13" s="117"/>
      <c r="BKB13" s="117"/>
      <c r="BKC13" s="117"/>
      <c r="BKD13" s="117"/>
      <c r="BKE13" s="117"/>
      <c r="BKF13" s="117"/>
      <c r="BKG13" s="117"/>
      <c r="BKH13" s="117"/>
      <c r="BKI13" s="117"/>
      <c r="BKJ13" s="117"/>
      <c r="BKK13" s="117"/>
      <c r="BKL13" s="117"/>
      <c r="BKM13" s="117"/>
      <c r="BKN13" s="117"/>
      <c r="BKO13" s="117"/>
      <c r="BKP13" s="117"/>
      <c r="BKQ13" s="117"/>
      <c r="BKR13" s="117"/>
      <c r="BKS13" s="117"/>
      <c r="BKT13" s="117"/>
      <c r="BKU13" s="117"/>
      <c r="BKV13" s="117"/>
      <c r="BKW13" s="117"/>
      <c r="BKX13" s="117"/>
      <c r="BKY13" s="117"/>
      <c r="BKZ13" s="117"/>
      <c r="BLA13" s="117"/>
      <c r="BLB13" s="117"/>
      <c r="BLC13" s="117"/>
      <c r="BLD13" s="117"/>
      <c r="BLE13" s="117"/>
      <c r="BLF13" s="117"/>
      <c r="BLG13" s="117"/>
      <c r="BLH13" s="117"/>
      <c r="BLI13" s="117"/>
      <c r="BLJ13" s="117"/>
      <c r="BLK13" s="117"/>
      <c r="BLL13" s="117"/>
      <c r="BLM13" s="117"/>
      <c r="BLN13" s="117"/>
      <c r="BLO13" s="117"/>
      <c r="BLP13" s="117"/>
      <c r="BLQ13" s="117"/>
      <c r="BLR13" s="117"/>
      <c r="BLS13" s="117"/>
      <c r="BLT13" s="117"/>
      <c r="BLU13" s="117"/>
      <c r="BLV13" s="117"/>
      <c r="BLW13" s="117"/>
      <c r="BLX13" s="117"/>
      <c r="BLY13" s="117"/>
      <c r="BLZ13" s="117"/>
      <c r="BMA13" s="117"/>
      <c r="BMB13" s="117"/>
      <c r="BMC13" s="117"/>
      <c r="BMD13" s="117"/>
      <c r="BME13" s="117"/>
      <c r="BMF13" s="117"/>
      <c r="BMG13" s="117"/>
      <c r="BMH13" s="117"/>
      <c r="BMI13" s="117"/>
      <c r="BMJ13" s="117"/>
      <c r="BMK13" s="117"/>
      <c r="BML13" s="117"/>
      <c r="BMM13" s="117"/>
      <c r="BMN13" s="117"/>
      <c r="BMO13" s="117"/>
      <c r="BMP13" s="117"/>
      <c r="BMQ13" s="117"/>
      <c r="BMR13" s="117"/>
      <c r="BMS13" s="117"/>
      <c r="BMT13" s="117"/>
      <c r="BMU13" s="117"/>
      <c r="BMV13" s="117"/>
      <c r="BMW13" s="117"/>
      <c r="BMX13" s="117"/>
      <c r="BMY13" s="117"/>
      <c r="BMZ13" s="117"/>
      <c r="BNA13" s="117"/>
      <c r="BNB13" s="117"/>
      <c r="BNC13" s="117"/>
      <c r="BND13" s="117"/>
      <c r="BNE13" s="117"/>
      <c r="BNF13" s="117"/>
      <c r="BNG13" s="117"/>
      <c r="BNH13" s="117"/>
      <c r="BNI13" s="117"/>
      <c r="BNJ13" s="117"/>
      <c r="BNK13" s="117"/>
      <c r="BNL13" s="117"/>
      <c r="BNM13" s="117"/>
      <c r="BNN13" s="117"/>
      <c r="BNO13" s="117"/>
      <c r="BNP13" s="117"/>
      <c r="BNQ13" s="117"/>
      <c r="BNR13" s="117"/>
      <c r="BNS13" s="117"/>
      <c r="BNT13" s="117"/>
      <c r="BNU13" s="117"/>
      <c r="BNV13" s="117"/>
      <c r="BNW13" s="117"/>
      <c r="BNX13" s="117"/>
      <c r="BNY13" s="117"/>
      <c r="BNZ13" s="117"/>
      <c r="BOA13" s="117"/>
      <c r="BOB13" s="117"/>
      <c r="BOC13" s="117"/>
      <c r="BOD13" s="117"/>
      <c r="BOE13" s="117"/>
      <c r="BOF13" s="117"/>
      <c r="BOG13" s="117"/>
      <c r="BOH13" s="117"/>
      <c r="BOI13" s="117"/>
      <c r="BOJ13" s="117"/>
      <c r="BOK13" s="117"/>
      <c r="BOL13" s="117"/>
      <c r="BOM13" s="117"/>
      <c r="BON13" s="117"/>
      <c r="BOO13" s="117"/>
      <c r="BOP13" s="117"/>
      <c r="BOQ13" s="117"/>
      <c r="BOR13" s="117"/>
      <c r="BOS13" s="117"/>
      <c r="BOT13" s="117"/>
      <c r="BOU13" s="117"/>
      <c r="BOV13" s="117"/>
      <c r="BOW13" s="117"/>
      <c r="BOX13" s="117"/>
      <c r="BOY13" s="117"/>
      <c r="BOZ13" s="117"/>
      <c r="BPA13" s="117"/>
      <c r="BPB13" s="117"/>
      <c r="BPC13" s="117"/>
      <c r="BPD13" s="117"/>
      <c r="BPE13" s="117"/>
      <c r="BPF13" s="117"/>
      <c r="BPG13" s="117"/>
      <c r="BPH13" s="117"/>
      <c r="BPI13" s="117"/>
      <c r="BPJ13" s="117"/>
      <c r="BPK13" s="117"/>
      <c r="BPL13" s="117"/>
      <c r="BPM13" s="117"/>
      <c r="BPN13" s="117"/>
      <c r="BPO13" s="117"/>
      <c r="BPP13" s="117"/>
      <c r="BPQ13" s="117"/>
      <c r="BPR13" s="117"/>
      <c r="BPS13" s="117"/>
      <c r="BPT13" s="117"/>
      <c r="BPU13" s="117"/>
      <c r="BPV13" s="117"/>
      <c r="BPW13" s="117"/>
      <c r="BPX13" s="117"/>
      <c r="BPY13" s="117"/>
      <c r="BPZ13" s="117"/>
      <c r="BQA13" s="117"/>
      <c r="BQB13" s="117"/>
      <c r="BQC13" s="117"/>
      <c r="BQD13" s="117"/>
      <c r="BQE13" s="117"/>
      <c r="BQF13" s="117"/>
      <c r="BQG13" s="117"/>
      <c r="BQH13" s="117"/>
      <c r="BQI13" s="117"/>
      <c r="BQJ13" s="117"/>
      <c r="BQK13" s="117"/>
      <c r="BQL13" s="117"/>
      <c r="BQM13" s="117"/>
      <c r="BQN13" s="117"/>
      <c r="BQO13" s="117"/>
      <c r="BQP13" s="117"/>
      <c r="BQQ13" s="117"/>
      <c r="BQR13" s="117"/>
      <c r="BQS13" s="117"/>
      <c r="BQT13" s="117"/>
      <c r="BQU13" s="117"/>
      <c r="BQV13" s="117"/>
      <c r="BQW13" s="117"/>
      <c r="BQX13" s="117"/>
      <c r="BQY13" s="117"/>
      <c r="BQZ13" s="117"/>
      <c r="BRA13" s="117"/>
      <c r="BRB13" s="117"/>
      <c r="BRC13" s="117"/>
      <c r="BRD13" s="117"/>
      <c r="BRE13" s="117"/>
      <c r="BRF13" s="117"/>
      <c r="BRG13" s="117"/>
      <c r="BRH13" s="117"/>
      <c r="BRI13" s="117"/>
      <c r="BRJ13" s="117"/>
      <c r="BRK13" s="117"/>
      <c r="BRL13" s="117"/>
      <c r="BRM13" s="117"/>
      <c r="BRN13" s="117"/>
      <c r="BRO13" s="117"/>
      <c r="BRP13" s="117"/>
      <c r="BRQ13" s="117"/>
      <c r="BRR13" s="117"/>
      <c r="BRS13" s="117"/>
      <c r="BRT13" s="117"/>
      <c r="BRU13" s="117"/>
      <c r="BRV13" s="117"/>
      <c r="BRW13" s="117"/>
      <c r="BRX13" s="117"/>
      <c r="BRY13" s="117"/>
      <c r="BRZ13" s="117"/>
      <c r="BSA13" s="117"/>
      <c r="BSB13" s="117"/>
      <c r="BSC13" s="117"/>
      <c r="BSD13" s="117"/>
      <c r="BSE13" s="117"/>
      <c r="BSF13" s="117"/>
      <c r="BSG13" s="117"/>
      <c r="BSH13" s="117"/>
      <c r="BSI13" s="117"/>
      <c r="BSJ13" s="117"/>
      <c r="BSK13" s="117"/>
      <c r="BSL13" s="117"/>
      <c r="BSM13" s="117"/>
      <c r="BSN13" s="117"/>
      <c r="BSO13" s="117"/>
      <c r="BSP13" s="117"/>
      <c r="BSQ13" s="117"/>
      <c r="BSR13" s="117"/>
      <c r="BSS13" s="117"/>
      <c r="BST13" s="117"/>
      <c r="BSU13" s="117"/>
      <c r="BSV13" s="117"/>
      <c r="BSW13" s="117"/>
      <c r="BSX13" s="117"/>
      <c r="BSY13" s="117"/>
      <c r="BSZ13" s="117"/>
      <c r="BTA13" s="117"/>
      <c r="BTB13" s="117"/>
      <c r="BTC13" s="117"/>
      <c r="BTD13" s="117"/>
      <c r="BTE13" s="117"/>
      <c r="BTF13" s="117"/>
      <c r="BTG13" s="117"/>
      <c r="BTH13" s="117"/>
      <c r="BTI13" s="117"/>
      <c r="BTJ13" s="117"/>
      <c r="BTK13" s="117"/>
      <c r="BTL13" s="117"/>
      <c r="BTM13" s="117"/>
      <c r="BTN13" s="117"/>
      <c r="BTO13" s="117"/>
      <c r="BTP13" s="117"/>
      <c r="BTQ13" s="117"/>
      <c r="BTR13" s="117"/>
      <c r="BTS13" s="117"/>
      <c r="BTT13" s="117"/>
      <c r="BTU13" s="117"/>
      <c r="BTV13" s="117"/>
      <c r="BTW13" s="117"/>
      <c r="BTX13" s="117"/>
      <c r="BTY13" s="117"/>
      <c r="BTZ13" s="117"/>
      <c r="BUA13" s="117"/>
      <c r="BUB13" s="117"/>
      <c r="BUC13" s="117"/>
      <c r="BUD13" s="117"/>
      <c r="BUE13" s="117"/>
      <c r="BUF13" s="117"/>
      <c r="BUG13" s="117"/>
      <c r="BUH13" s="117"/>
      <c r="BUI13" s="117"/>
      <c r="BUJ13" s="117"/>
      <c r="BUK13" s="117"/>
      <c r="BUL13" s="117"/>
      <c r="BUM13" s="117"/>
      <c r="BUN13" s="117"/>
      <c r="BUO13" s="117"/>
      <c r="BUP13" s="117"/>
      <c r="BUQ13" s="117"/>
      <c r="BUR13" s="117"/>
      <c r="BUS13" s="117"/>
      <c r="BUT13" s="117"/>
      <c r="BUU13" s="117"/>
      <c r="BUV13" s="117"/>
      <c r="BUW13" s="117"/>
      <c r="BUX13" s="117"/>
      <c r="BUY13" s="117"/>
      <c r="BUZ13" s="117"/>
      <c r="BVA13" s="117"/>
      <c r="BVB13" s="117"/>
      <c r="BVC13" s="117"/>
      <c r="BVD13" s="117"/>
      <c r="BVE13" s="117"/>
      <c r="BVF13" s="117"/>
      <c r="BVG13" s="117"/>
      <c r="BVH13" s="117"/>
      <c r="BVI13" s="117"/>
      <c r="BVJ13" s="117"/>
      <c r="BVK13" s="117"/>
      <c r="BVL13" s="117"/>
      <c r="BVM13" s="117"/>
      <c r="BVN13" s="117"/>
      <c r="BVO13" s="117"/>
      <c r="BVP13" s="117"/>
      <c r="BVQ13" s="117"/>
      <c r="BVR13" s="117"/>
      <c r="BVS13" s="117"/>
      <c r="BVT13" s="117"/>
      <c r="BVU13" s="117"/>
      <c r="BVV13" s="117"/>
      <c r="BVW13" s="117"/>
      <c r="BVX13" s="117"/>
      <c r="BVY13" s="117"/>
      <c r="BVZ13" s="117"/>
      <c r="BWA13" s="117"/>
      <c r="BWB13" s="117"/>
      <c r="BWC13" s="117"/>
      <c r="BWD13" s="117"/>
      <c r="BWE13" s="117"/>
      <c r="BWF13" s="117"/>
      <c r="BWG13" s="117"/>
      <c r="BWH13" s="117"/>
      <c r="BWI13" s="117"/>
      <c r="BWJ13" s="117"/>
      <c r="BWK13" s="117"/>
      <c r="BWL13" s="117"/>
      <c r="BWM13" s="117"/>
      <c r="BWN13" s="117"/>
      <c r="BWO13" s="117"/>
      <c r="BWP13" s="117"/>
      <c r="BWQ13" s="117"/>
      <c r="BWR13" s="117"/>
      <c r="BWS13" s="117"/>
      <c r="BWT13" s="117"/>
      <c r="BWU13" s="117"/>
      <c r="BWV13" s="117"/>
      <c r="BWW13" s="117"/>
      <c r="BWX13" s="117"/>
      <c r="BWY13" s="117"/>
      <c r="BWZ13" s="117"/>
      <c r="BXA13" s="117"/>
      <c r="BXB13" s="117"/>
      <c r="BXC13" s="117"/>
      <c r="BXD13" s="117"/>
      <c r="BXE13" s="117"/>
      <c r="BXF13" s="117"/>
      <c r="BXG13" s="117"/>
      <c r="BXH13" s="117"/>
      <c r="BXI13" s="117"/>
      <c r="BXJ13" s="117"/>
      <c r="BXK13" s="117"/>
      <c r="BXL13" s="117"/>
      <c r="BXM13" s="117"/>
      <c r="BXN13" s="117"/>
      <c r="BXO13" s="117"/>
      <c r="BXP13" s="117"/>
      <c r="BXQ13" s="117"/>
      <c r="BXR13" s="117"/>
      <c r="BXS13" s="117"/>
      <c r="BXT13" s="117"/>
      <c r="BXU13" s="117"/>
      <c r="BXV13" s="117"/>
      <c r="BXW13" s="117"/>
      <c r="BXX13" s="117"/>
      <c r="BXY13" s="117"/>
      <c r="BXZ13" s="117"/>
      <c r="BYA13" s="117"/>
      <c r="BYB13" s="117"/>
      <c r="BYC13" s="117"/>
      <c r="BYD13" s="117"/>
      <c r="BYE13" s="117"/>
      <c r="BYF13" s="117"/>
      <c r="BYG13" s="117"/>
      <c r="BYH13" s="117"/>
      <c r="BYI13" s="117"/>
      <c r="BYJ13" s="117"/>
      <c r="BYK13" s="117"/>
      <c r="BYL13" s="117"/>
      <c r="BYM13" s="117"/>
      <c r="BYN13" s="117"/>
      <c r="BYO13" s="117"/>
      <c r="BYP13" s="117"/>
      <c r="BYQ13" s="117"/>
      <c r="BYR13" s="117"/>
      <c r="BYS13" s="117"/>
      <c r="BYT13" s="117"/>
      <c r="BYU13" s="117"/>
      <c r="BYV13" s="117"/>
      <c r="BYW13" s="117"/>
      <c r="BYX13" s="117"/>
      <c r="BYY13" s="117"/>
      <c r="BYZ13" s="117"/>
      <c r="BZA13" s="117"/>
      <c r="BZB13" s="117"/>
      <c r="BZC13" s="117"/>
      <c r="BZD13" s="117"/>
      <c r="BZE13" s="117"/>
      <c r="BZF13" s="117"/>
      <c r="BZG13" s="117"/>
      <c r="BZH13" s="117"/>
      <c r="BZI13" s="117"/>
      <c r="BZJ13" s="117"/>
      <c r="BZK13" s="117"/>
      <c r="BZL13" s="117"/>
      <c r="BZM13" s="117"/>
      <c r="BZN13" s="117"/>
      <c r="BZO13" s="117"/>
      <c r="BZP13" s="117"/>
      <c r="BZQ13" s="117"/>
      <c r="BZR13" s="117"/>
      <c r="BZS13" s="117"/>
      <c r="BZT13" s="117"/>
      <c r="BZU13" s="117"/>
      <c r="BZV13" s="117"/>
      <c r="BZW13" s="117"/>
      <c r="BZX13" s="117"/>
      <c r="BZY13" s="117"/>
      <c r="BZZ13" s="117"/>
      <c r="CAA13" s="117"/>
      <c r="CAB13" s="117"/>
      <c r="CAC13" s="117"/>
      <c r="CAD13" s="117"/>
      <c r="CAE13" s="117"/>
      <c r="CAF13" s="117"/>
      <c r="CAG13" s="117"/>
      <c r="CAH13" s="117"/>
      <c r="CAI13" s="117"/>
      <c r="CAJ13" s="117"/>
      <c r="CAK13" s="117"/>
      <c r="CAL13" s="117"/>
      <c r="CAM13" s="117"/>
      <c r="CAN13" s="117"/>
      <c r="CAO13" s="117"/>
      <c r="CAP13" s="117"/>
      <c r="CAQ13" s="117"/>
      <c r="CAR13" s="117"/>
      <c r="CAS13" s="117"/>
      <c r="CAT13" s="117"/>
      <c r="CAU13" s="117"/>
      <c r="CAV13" s="117"/>
      <c r="CAW13" s="117"/>
      <c r="CAX13" s="117"/>
      <c r="CAY13" s="117"/>
      <c r="CAZ13" s="117"/>
      <c r="CBA13" s="117"/>
      <c r="CBB13" s="117"/>
      <c r="CBC13" s="117"/>
      <c r="CBD13" s="117"/>
      <c r="CBE13" s="117"/>
      <c r="CBF13" s="117"/>
      <c r="CBG13" s="117"/>
      <c r="CBH13" s="117"/>
      <c r="CBI13" s="117"/>
      <c r="CBJ13" s="117"/>
      <c r="CBK13" s="117"/>
      <c r="CBL13" s="117"/>
      <c r="CBM13" s="117"/>
      <c r="CBN13" s="117"/>
      <c r="CBO13" s="117"/>
      <c r="CBP13" s="117"/>
      <c r="CBQ13" s="117"/>
      <c r="CBR13" s="117"/>
      <c r="CBS13" s="117"/>
      <c r="CBT13" s="117"/>
      <c r="CBU13" s="117"/>
      <c r="CBV13" s="117"/>
      <c r="CBW13" s="117"/>
      <c r="CBX13" s="117"/>
      <c r="CBY13" s="117"/>
      <c r="CBZ13" s="117"/>
      <c r="CCA13" s="117"/>
      <c r="CCB13" s="117"/>
      <c r="CCC13" s="117"/>
      <c r="CCD13" s="117"/>
      <c r="CCE13" s="117"/>
      <c r="CCF13" s="117"/>
      <c r="CCG13" s="117"/>
      <c r="CCH13" s="117"/>
      <c r="CCI13" s="117"/>
      <c r="CCJ13" s="117"/>
      <c r="CCK13" s="117"/>
      <c r="CCL13" s="117"/>
      <c r="CCM13" s="117"/>
      <c r="CCN13" s="117"/>
      <c r="CCO13" s="117"/>
      <c r="CCP13" s="117"/>
      <c r="CCQ13" s="117"/>
      <c r="CCR13" s="117"/>
      <c r="CCS13" s="117"/>
      <c r="CCT13" s="117"/>
      <c r="CCU13" s="117"/>
      <c r="CCV13" s="117"/>
      <c r="CCW13" s="117"/>
      <c r="CCX13" s="117"/>
      <c r="CCY13" s="117"/>
      <c r="CCZ13" s="117"/>
      <c r="CDA13" s="117"/>
      <c r="CDB13" s="117"/>
      <c r="CDC13" s="117"/>
      <c r="CDD13" s="117"/>
      <c r="CDE13" s="117"/>
      <c r="CDF13" s="117"/>
      <c r="CDG13" s="117"/>
      <c r="CDH13" s="117"/>
      <c r="CDI13" s="117"/>
      <c r="CDJ13" s="117"/>
      <c r="CDK13" s="117"/>
      <c r="CDL13" s="117"/>
      <c r="CDM13" s="117"/>
      <c r="CDN13" s="117"/>
      <c r="CDO13" s="117"/>
      <c r="CDP13" s="117"/>
      <c r="CDQ13" s="117"/>
      <c r="CDR13" s="117"/>
      <c r="CDS13" s="117"/>
      <c r="CDT13" s="117"/>
      <c r="CDU13" s="117"/>
      <c r="CDV13" s="117"/>
      <c r="CDW13" s="117"/>
      <c r="CDX13" s="117"/>
      <c r="CDY13" s="117"/>
      <c r="CDZ13" s="117"/>
      <c r="CEA13" s="117"/>
      <c r="CEB13" s="117"/>
      <c r="CEC13" s="117"/>
      <c r="CED13" s="117"/>
      <c r="CEE13" s="117"/>
      <c r="CEF13" s="117"/>
      <c r="CEG13" s="117"/>
      <c r="CEH13" s="117"/>
      <c r="CEI13" s="117"/>
      <c r="CEJ13" s="117"/>
      <c r="CEK13" s="117"/>
      <c r="CEL13" s="117"/>
      <c r="CEM13" s="117"/>
      <c r="CEN13" s="117"/>
      <c r="CEO13" s="117"/>
      <c r="CEP13" s="117"/>
      <c r="CEQ13" s="117"/>
      <c r="CER13" s="117"/>
      <c r="CES13" s="117"/>
      <c r="CET13" s="117"/>
      <c r="CEU13" s="117"/>
      <c r="CEV13" s="117"/>
      <c r="CEW13" s="117"/>
      <c r="CEX13" s="117"/>
      <c r="CEY13" s="117"/>
      <c r="CEZ13" s="117"/>
      <c r="CFA13" s="117"/>
      <c r="CFB13" s="117"/>
      <c r="CFC13" s="117"/>
      <c r="CFD13" s="117"/>
      <c r="CFE13" s="117"/>
      <c r="CFF13" s="117"/>
      <c r="CFG13" s="117"/>
      <c r="CFH13" s="117"/>
      <c r="CFI13" s="117"/>
      <c r="CFJ13" s="117"/>
      <c r="CFK13" s="117"/>
      <c r="CFL13" s="117"/>
      <c r="CFM13" s="117"/>
      <c r="CFN13" s="117"/>
      <c r="CFO13" s="117"/>
      <c r="CFP13" s="117"/>
      <c r="CFQ13" s="117"/>
      <c r="CFR13" s="117"/>
      <c r="CFS13" s="117"/>
      <c r="CFT13" s="117"/>
      <c r="CFU13" s="117"/>
      <c r="CFV13" s="117"/>
      <c r="CFW13" s="117"/>
      <c r="CFX13" s="117"/>
      <c r="CFY13" s="117"/>
      <c r="CFZ13" s="117"/>
      <c r="CGA13" s="117"/>
      <c r="CGB13" s="117"/>
      <c r="CGC13" s="117"/>
      <c r="CGD13" s="117"/>
      <c r="CGE13" s="117"/>
      <c r="CGF13" s="117"/>
      <c r="CGG13" s="117"/>
      <c r="CGH13" s="117"/>
      <c r="CGI13" s="117"/>
      <c r="CGJ13" s="117"/>
      <c r="CGK13" s="117"/>
      <c r="CGL13" s="117"/>
      <c r="CGM13" s="117"/>
      <c r="CGN13" s="117"/>
      <c r="CGO13" s="117"/>
      <c r="CGP13" s="117"/>
      <c r="CGQ13" s="117"/>
      <c r="CGR13" s="117"/>
      <c r="CGS13" s="117"/>
      <c r="CGT13" s="117"/>
      <c r="CGU13" s="117"/>
      <c r="CGV13" s="117"/>
      <c r="CGW13" s="117"/>
      <c r="CGX13" s="117"/>
      <c r="CGY13" s="117"/>
      <c r="CGZ13" s="117"/>
      <c r="CHA13" s="117"/>
      <c r="CHB13" s="117"/>
      <c r="CHC13" s="117"/>
      <c r="CHD13" s="117"/>
      <c r="CHE13" s="117"/>
      <c r="CHF13" s="117"/>
      <c r="CHG13" s="117"/>
      <c r="CHH13" s="117"/>
      <c r="CHI13" s="117"/>
      <c r="CHJ13" s="117"/>
      <c r="CHK13" s="117"/>
      <c r="CHL13" s="117"/>
      <c r="CHM13" s="117"/>
      <c r="CHN13" s="117"/>
      <c r="CHO13" s="117"/>
      <c r="CHP13" s="117"/>
      <c r="CHQ13" s="117"/>
      <c r="CHR13" s="117"/>
      <c r="CHS13" s="117"/>
      <c r="CHT13" s="117"/>
      <c r="CHU13" s="117"/>
      <c r="CHV13" s="117"/>
      <c r="CHW13" s="117"/>
      <c r="CHX13" s="117"/>
      <c r="CHY13" s="117"/>
      <c r="CHZ13" s="117"/>
      <c r="CIA13" s="117"/>
      <c r="CIB13" s="117"/>
      <c r="CIC13" s="117"/>
      <c r="CID13" s="117"/>
      <c r="CIE13" s="117"/>
      <c r="CIF13" s="117"/>
      <c r="CIG13" s="117"/>
      <c r="CIH13" s="117"/>
      <c r="CII13" s="117"/>
      <c r="CIJ13" s="117"/>
      <c r="CIK13" s="117"/>
      <c r="CIL13" s="117"/>
      <c r="CIM13" s="117"/>
      <c r="CIN13" s="117"/>
      <c r="CIO13" s="117"/>
      <c r="CIP13" s="117"/>
      <c r="CIQ13" s="117"/>
      <c r="CIR13" s="117"/>
      <c r="CIS13" s="117"/>
      <c r="CIT13" s="117"/>
      <c r="CIU13" s="117"/>
      <c r="CIV13" s="117"/>
      <c r="CIW13" s="117"/>
      <c r="CIX13" s="117"/>
      <c r="CIY13" s="117"/>
      <c r="CIZ13" s="117"/>
      <c r="CJA13" s="117"/>
      <c r="CJB13" s="117"/>
      <c r="CJC13" s="117"/>
      <c r="CJD13" s="117"/>
      <c r="CJE13" s="117"/>
      <c r="CJF13" s="117"/>
      <c r="CJG13" s="117"/>
      <c r="CJH13" s="117"/>
      <c r="CJI13" s="117"/>
      <c r="CJJ13" s="117"/>
      <c r="CJK13" s="117"/>
      <c r="CJL13" s="117"/>
      <c r="CJM13" s="117"/>
      <c r="CJN13" s="117"/>
      <c r="CJO13" s="117"/>
      <c r="CJP13" s="117"/>
      <c r="CJQ13" s="117"/>
      <c r="CJR13" s="117"/>
      <c r="CJS13" s="117"/>
      <c r="CJT13" s="117"/>
      <c r="CJU13" s="117"/>
      <c r="CJV13" s="117"/>
      <c r="CJW13" s="117"/>
      <c r="CJX13" s="117"/>
      <c r="CJY13" s="117"/>
      <c r="CJZ13" s="117"/>
      <c r="CKA13" s="117"/>
      <c r="CKB13" s="117"/>
      <c r="CKC13" s="117"/>
      <c r="CKD13" s="117"/>
      <c r="CKE13" s="117"/>
      <c r="CKF13" s="117"/>
      <c r="CKG13" s="117"/>
      <c r="CKH13" s="117"/>
      <c r="CKI13" s="117"/>
      <c r="CKJ13" s="117"/>
      <c r="CKK13" s="117"/>
      <c r="CKL13" s="117"/>
      <c r="CKM13" s="117"/>
      <c r="CKN13" s="117"/>
      <c r="CKO13" s="117"/>
      <c r="CKP13" s="117"/>
      <c r="CKQ13" s="117"/>
      <c r="CKR13" s="117"/>
      <c r="CKS13" s="117"/>
      <c r="CKT13" s="117"/>
      <c r="CKU13" s="117"/>
      <c r="CKV13" s="117"/>
      <c r="CKW13" s="117"/>
      <c r="CKX13" s="117"/>
      <c r="CKY13" s="117"/>
      <c r="CKZ13" s="117"/>
      <c r="CLA13" s="117"/>
      <c r="CLB13" s="117"/>
      <c r="CLC13" s="117"/>
      <c r="CLD13" s="117"/>
      <c r="CLE13" s="117"/>
      <c r="CLF13" s="117"/>
      <c r="CLG13" s="117"/>
      <c r="CLH13" s="117"/>
      <c r="CLI13" s="117"/>
      <c r="CLJ13" s="117"/>
      <c r="CLK13" s="117"/>
      <c r="CLL13" s="117"/>
      <c r="CLM13" s="117"/>
      <c r="CLN13" s="117"/>
      <c r="CLO13" s="117"/>
      <c r="CLP13" s="117"/>
      <c r="CLQ13" s="117"/>
      <c r="CLR13" s="117"/>
      <c r="CLS13" s="117"/>
      <c r="CLT13" s="117"/>
      <c r="CLU13" s="117"/>
      <c r="CLV13" s="117"/>
      <c r="CLW13" s="117"/>
      <c r="CLX13" s="117"/>
      <c r="CLY13" s="117"/>
      <c r="CLZ13" s="117"/>
      <c r="CMA13" s="117"/>
      <c r="CMB13" s="117"/>
      <c r="CMC13" s="117"/>
      <c r="CMD13" s="117"/>
      <c r="CME13" s="117"/>
      <c r="CMF13" s="117"/>
      <c r="CMG13" s="117"/>
      <c r="CMH13" s="117"/>
      <c r="CMI13" s="117"/>
      <c r="CMJ13" s="117"/>
      <c r="CMK13" s="117"/>
      <c r="CML13" s="117"/>
      <c r="CMM13" s="117"/>
      <c r="CMN13" s="117"/>
      <c r="CMO13" s="117"/>
      <c r="CMP13" s="117"/>
      <c r="CMQ13" s="117"/>
      <c r="CMR13" s="117"/>
      <c r="CMS13" s="117"/>
      <c r="CMT13" s="117"/>
      <c r="CMU13" s="117"/>
      <c r="CMV13" s="117"/>
      <c r="CMW13" s="117"/>
      <c r="CMX13" s="117"/>
      <c r="CMY13" s="117"/>
      <c r="CMZ13" s="117"/>
      <c r="CNA13" s="117"/>
      <c r="CNB13" s="117"/>
      <c r="CNC13" s="117"/>
      <c r="CND13" s="117"/>
      <c r="CNE13" s="117"/>
      <c r="CNF13" s="117"/>
      <c r="CNG13" s="117"/>
      <c r="CNH13" s="117"/>
      <c r="CNI13" s="117"/>
      <c r="CNJ13" s="117"/>
      <c r="CNK13" s="117"/>
      <c r="CNL13" s="117"/>
      <c r="CNM13" s="117"/>
      <c r="CNN13" s="117"/>
      <c r="CNO13" s="117"/>
      <c r="CNP13" s="117"/>
      <c r="CNQ13" s="117"/>
      <c r="CNR13" s="117"/>
      <c r="CNS13" s="117"/>
      <c r="CNT13" s="117"/>
      <c r="CNU13" s="117"/>
      <c r="CNV13" s="117"/>
      <c r="CNW13" s="117"/>
      <c r="CNX13" s="117"/>
      <c r="CNY13" s="117"/>
      <c r="CNZ13" s="117"/>
      <c r="COA13" s="117"/>
      <c r="COB13" s="117"/>
      <c r="COC13" s="117"/>
      <c r="COD13" s="117"/>
      <c r="COE13" s="117"/>
      <c r="COF13" s="117"/>
      <c r="COG13" s="117"/>
      <c r="COH13" s="117"/>
      <c r="COI13" s="117"/>
      <c r="COJ13" s="117"/>
      <c r="COK13" s="117"/>
      <c r="COL13" s="117"/>
      <c r="COM13" s="117"/>
      <c r="CON13" s="117"/>
      <c r="COO13" s="117"/>
      <c r="COP13" s="117"/>
      <c r="COQ13" s="117"/>
      <c r="COR13" s="117"/>
      <c r="COS13" s="117"/>
      <c r="COT13" s="117"/>
      <c r="COU13" s="117"/>
      <c r="COV13" s="117"/>
      <c r="COW13" s="117"/>
      <c r="COX13" s="117"/>
      <c r="COY13" s="117"/>
      <c r="COZ13" s="117"/>
      <c r="CPA13" s="117"/>
      <c r="CPB13" s="117"/>
      <c r="CPC13" s="117"/>
      <c r="CPD13" s="117"/>
      <c r="CPE13" s="117"/>
      <c r="CPF13" s="117"/>
      <c r="CPG13" s="117"/>
      <c r="CPH13" s="117"/>
      <c r="CPI13" s="117"/>
      <c r="CPJ13" s="117"/>
      <c r="CPK13" s="117"/>
      <c r="CPL13" s="117"/>
      <c r="CPM13" s="117"/>
      <c r="CPN13" s="117"/>
      <c r="CPO13" s="117"/>
      <c r="CPP13" s="117"/>
      <c r="CPQ13" s="117"/>
      <c r="CPR13" s="117"/>
      <c r="CPS13" s="117"/>
      <c r="CPT13" s="117"/>
      <c r="CPU13" s="117"/>
      <c r="CPV13" s="117"/>
      <c r="CPW13" s="117"/>
      <c r="CPX13" s="117"/>
      <c r="CPY13" s="117"/>
      <c r="CPZ13" s="117"/>
      <c r="CQA13" s="117"/>
      <c r="CQB13" s="117"/>
      <c r="CQC13" s="117"/>
      <c r="CQD13" s="117"/>
      <c r="CQE13" s="117"/>
      <c r="CQF13" s="117"/>
      <c r="CQG13" s="117"/>
      <c r="CQH13" s="117"/>
      <c r="CQI13" s="117"/>
      <c r="CQJ13" s="117"/>
      <c r="CQK13" s="117"/>
      <c r="CQL13" s="117"/>
      <c r="CQM13" s="117"/>
      <c r="CQN13" s="117"/>
      <c r="CQO13" s="117"/>
      <c r="CQP13" s="117"/>
      <c r="CQQ13" s="117"/>
      <c r="CQR13" s="117"/>
      <c r="CQS13" s="117"/>
      <c r="CQT13" s="117"/>
      <c r="CQU13" s="117"/>
      <c r="CQV13" s="117"/>
      <c r="CQW13" s="117"/>
      <c r="CQX13" s="117"/>
      <c r="CQY13" s="117"/>
      <c r="CQZ13" s="117"/>
      <c r="CRA13" s="117"/>
      <c r="CRB13" s="117"/>
      <c r="CRC13" s="117"/>
      <c r="CRD13" s="117"/>
      <c r="CRE13" s="117"/>
      <c r="CRF13" s="117"/>
      <c r="CRG13" s="117"/>
      <c r="CRH13" s="117"/>
      <c r="CRI13" s="117"/>
      <c r="CRJ13" s="117"/>
      <c r="CRK13" s="117"/>
      <c r="CRL13" s="117"/>
      <c r="CRM13" s="117"/>
      <c r="CRN13" s="117"/>
      <c r="CRO13" s="117"/>
      <c r="CRP13" s="117"/>
      <c r="CRQ13" s="117"/>
      <c r="CRR13" s="117"/>
      <c r="CRS13" s="117"/>
      <c r="CRT13" s="117"/>
      <c r="CRU13" s="117"/>
      <c r="CRV13" s="117"/>
      <c r="CRW13" s="117"/>
      <c r="CRX13" s="117"/>
      <c r="CRY13" s="117"/>
      <c r="CRZ13" s="117"/>
      <c r="CSA13" s="117"/>
      <c r="CSB13" s="117"/>
      <c r="CSC13" s="117"/>
      <c r="CSD13" s="117"/>
      <c r="CSE13" s="117"/>
      <c r="CSF13" s="117"/>
      <c r="CSG13" s="117"/>
      <c r="CSH13" s="117"/>
      <c r="CSI13" s="117"/>
      <c r="CSJ13" s="117"/>
      <c r="CSK13" s="117"/>
      <c r="CSL13" s="117"/>
      <c r="CSM13" s="117"/>
      <c r="CSN13" s="117"/>
      <c r="CSO13" s="117"/>
      <c r="CSP13" s="117"/>
      <c r="CSQ13" s="117"/>
      <c r="CSR13" s="117"/>
      <c r="CSS13" s="117"/>
      <c r="CST13" s="117"/>
      <c r="CSU13" s="117"/>
      <c r="CSV13" s="117"/>
      <c r="CSW13" s="117"/>
      <c r="CSX13" s="117"/>
      <c r="CSY13" s="117"/>
      <c r="CSZ13" s="117"/>
      <c r="CTA13" s="117"/>
      <c r="CTB13" s="117"/>
      <c r="CTC13" s="117"/>
      <c r="CTD13" s="117"/>
      <c r="CTE13" s="117"/>
      <c r="CTF13" s="117"/>
      <c r="CTG13" s="117"/>
      <c r="CTH13" s="117"/>
      <c r="CTI13" s="117"/>
      <c r="CTJ13" s="117"/>
      <c r="CTK13" s="117"/>
      <c r="CTL13" s="117"/>
      <c r="CTM13" s="117"/>
      <c r="CTN13" s="117"/>
      <c r="CTO13" s="117"/>
      <c r="CTP13" s="117"/>
      <c r="CTQ13" s="117"/>
      <c r="CTR13" s="117"/>
      <c r="CTS13" s="117"/>
      <c r="CTT13" s="117"/>
      <c r="CTU13" s="117"/>
      <c r="CTV13" s="117"/>
      <c r="CTW13" s="117"/>
      <c r="CTX13" s="117"/>
      <c r="CTY13" s="117"/>
      <c r="CTZ13" s="117"/>
      <c r="CUA13" s="117"/>
      <c r="CUB13" s="117"/>
      <c r="CUC13" s="117"/>
      <c r="CUD13" s="117"/>
      <c r="CUE13" s="117"/>
      <c r="CUF13" s="117"/>
      <c r="CUG13" s="117"/>
      <c r="CUH13" s="117"/>
      <c r="CUI13" s="117"/>
      <c r="CUJ13" s="117"/>
      <c r="CUK13" s="117"/>
      <c r="CUL13" s="117"/>
      <c r="CUM13" s="117"/>
      <c r="CUN13" s="117"/>
      <c r="CUO13" s="117"/>
      <c r="CUP13" s="117"/>
      <c r="CUQ13" s="117"/>
      <c r="CUR13" s="117"/>
      <c r="CUS13" s="117"/>
      <c r="CUT13" s="117"/>
      <c r="CUU13" s="117"/>
      <c r="CUV13" s="117"/>
      <c r="CUW13" s="117"/>
      <c r="CUX13" s="117"/>
      <c r="CUY13" s="117"/>
      <c r="CUZ13" s="117"/>
      <c r="CVA13" s="117"/>
      <c r="CVB13" s="117"/>
      <c r="CVC13" s="117"/>
      <c r="CVD13" s="117"/>
      <c r="CVE13" s="117"/>
      <c r="CVF13" s="117"/>
      <c r="CVG13" s="117"/>
      <c r="CVH13" s="117"/>
      <c r="CVI13" s="117"/>
      <c r="CVJ13" s="117"/>
      <c r="CVK13" s="117"/>
      <c r="CVL13" s="117"/>
      <c r="CVM13" s="117"/>
      <c r="CVN13" s="117"/>
      <c r="CVO13" s="117"/>
      <c r="CVP13" s="117"/>
      <c r="CVQ13" s="117"/>
      <c r="CVR13" s="117"/>
      <c r="CVS13" s="117"/>
      <c r="CVT13" s="117"/>
      <c r="CVU13" s="117"/>
      <c r="CVV13" s="117"/>
      <c r="CVW13" s="117"/>
      <c r="CVX13" s="117"/>
      <c r="CVY13" s="117"/>
      <c r="CVZ13" s="117"/>
      <c r="CWA13" s="117"/>
      <c r="CWB13" s="117"/>
      <c r="CWC13" s="117"/>
      <c r="CWD13" s="117"/>
      <c r="CWE13" s="117"/>
      <c r="CWF13" s="117"/>
      <c r="CWG13" s="117"/>
      <c r="CWH13" s="117"/>
      <c r="CWI13" s="117"/>
      <c r="CWJ13" s="117"/>
      <c r="CWK13" s="117"/>
      <c r="CWL13" s="117"/>
      <c r="CWM13" s="117"/>
      <c r="CWN13" s="117"/>
      <c r="CWO13" s="117"/>
      <c r="CWP13" s="117"/>
      <c r="CWQ13" s="117"/>
      <c r="CWR13" s="117"/>
      <c r="CWS13" s="117"/>
      <c r="CWT13" s="117"/>
      <c r="CWU13" s="117"/>
      <c r="CWV13" s="117"/>
      <c r="CWW13" s="117"/>
      <c r="CWX13" s="117"/>
      <c r="CWY13" s="117"/>
      <c r="CWZ13" s="117"/>
      <c r="CXA13" s="117"/>
      <c r="CXB13" s="117"/>
      <c r="CXC13" s="117"/>
      <c r="CXD13" s="117"/>
      <c r="CXE13" s="117"/>
      <c r="CXF13" s="117"/>
      <c r="CXG13" s="117"/>
      <c r="CXH13" s="117"/>
      <c r="CXI13" s="117"/>
      <c r="CXJ13" s="117"/>
      <c r="CXK13" s="117"/>
      <c r="CXL13" s="117"/>
      <c r="CXM13" s="117"/>
      <c r="CXN13" s="117"/>
      <c r="CXO13" s="117"/>
      <c r="CXP13" s="117"/>
      <c r="CXQ13" s="117"/>
      <c r="CXR13" s="117"/>
      <c r="CXS13" s="117"/>
      <c r="CXT13" s="117"/>
      <c r="CXU13" s="117"/>
      <c r="CXV13" s="117"/>
      <c r="CXW13" s="117"/>
      <c r="CXX13" s="117"/>
      <c r="CXY13" s="117"/>
      <c r="CXZ13" s="117"/>
      <c r="CYA13" s="117"/>
      <c r="CYB13" s="117"/>
      <c r="CYC13" s="117"/>
      <c r="CYD13" s="117"/>
      <c r="CYE13" s="117"/>
      <c r="CYF13" s="117"/>
      <c r="CYG13" s="117"/>
      <c r="CYH13" s="117"/>
      <c r="CYI13" s="117"/>
      <c r="CYJ13" s="117"/>
      <c r="CYK13" s="117"/>
      <c r="CYL13" s="117"/>
      <c r="CYM13" s="117"/>
      <c r="CYN13" s="117"/>
      <c r="CYO13" s="117"/>
      <c r="CYP13" s="117"/>
      <c r="CYQ13" s="117"/>
      <c r="CYR13" s="117"/>
      <c r="CYS13" s="117"/>
      <c r="CYT13" s="117"/>
      <c r="CYU13" s="117"/>
      <c r="CYV13" s="117"/>
      <c r="CYW13" s="117"/>
      <c r="CYX13" s="117"/>
      <c r="CYY13" s="117"/>
      <c r="CYZ13" s="117"/>
      <c r="CZA13" s="117"/>
      <c r="CZB13" s="117"/>
      <c r="CZC13" s="117"/>
      <c r="CZD13" s="117"/>
      <c r="CZE13" s="117"/>
      <c r="CZF13" s="117"/>
      <c r="CZG13" s="117"/>
      <c r="CZH13" s="117"/>
      <c r="CZI13" s="117"/>
      <c r="CZJ13" s="117"/>
      <c r="CZK13" s="117"/>
      <c r="CZL13" s="117"/>
      <c r="CZM13" s="117"/>
      <c r="CZN13" s="117"/>
      <c r="CZO13" s="117"/>
      <c r="CZP13" s="117"/>
      <c r="CZQ13" s="117"/>
      <c r="CZR13" s="117"/>
      <c r="CZS13" s="117"/>
      <c r="CZT13" s="117"/>
      <c r="CZU13" s="117"/>
      <c r="CZV13" s="117"/>
      <c r="CZW13" s="117"/>
      <c r="CZX13" s="117"/>
      <c r="CZY13" s="117"/>
      <c r="CZZ13" s="117"/>
      <c r="DAA13" s="117"/>
      <c r="DAB13" s="117"/>
      <c r="DAC13" s="117"/>
      <c r="DAD13" s="117"/>
      <c r="DAE13" s="117"/>
      <c r="DAF13" s="117"/>
      <c r="DAG13" s="117"/>
      <c r="DAH13" s="117"/>
      <c r="DAI13" s="117"/>
      <c r="DAJ13" s="117"/>
      <c r="DAK13" s="117"/>
      <c r="DAL13" s="117"/>
      <c r="DAM13" s="117"/>
      <c r="DAN13" s="117"/>
      <c r="DAO13" s="117"/>
      <c r="DAP13" s="117"/>
      <c r="DAQ13" s="117"/>
      <c r="DAR13" s="117"/>
      <c r="DAS13" s="117"/>
      <c r="DAT13" s="117"/>
      <c r="DAU13" s="117"/>
      <c r="DAV13" s="117"/>
      <c r="DAW13" s="117"/>
      <c r="DAX13" s="117"/>
      <c r="DAY13" s="117"/>
      <c r="DAZ13" s="117"/>
      <c r="DBA13" s="117"/>
      <c r="DBB13" s="117"/>
      <c r="DBC13" s="117"/>
      <c r="DBD13" s="117"/>
      <c r="DBE13" s="117"/>
      <c r="DBF13" s="117"/>
      <c r="DBG13" s="117"/>
      <c r="DBH13" s="117"/>
      <c r="DBI13" s="117"/>
      <c r="DBJ13" s="117"/>
      <c r="DBK13" s="117"/>
      <c r="DBL13" s="117"/>
      <c r="DBM13" s="117"/>
      <c r="DBN13" s="117"/>
      <c r="DBO13" s="117"/>
      <c r="DBP13" s="117"/>
      <c r="DBQ13" s="117"/>
      <c r="DBR13" s="117"/>
      <c r="DBS13" s="117"/>
      <c r="DBT13" s="117"/>
      <c r="DBU13" s="117"/>
      <c r="DBV13" s="117"/>
      <c r="DBW13" s="117"/>
      <c r="DBX13" s="117"/>
      <c r="DBY13" s="117"/>
      <c r="DBZ13" s="117"/>
      <c r="DCA13" s="117"/>
      <c r="DCB13" s="117"/>
      <c r="DCC13" s="117"/>
      <c r="DCD13" s="117"/>
      <c r="DCE13" s="117"/>
      <c r="DCF13" s="117"/>
      <c r="DCG13" s="117"/>
      <c r="DCH13" s="117"/>
      <c r="DCI13" s="117"/>
      <c r="DCJ13" s="117"/>
      <c r="DCK13" s="117"/>
      <c r="DCL13" s="117"/>
      <c r="DCM13" s="117"/>
      <c r="DCN13" s="117"/>
      <c r="DCO13" s="117"/>
      <c r="DCP13" s="117"/>
      <c r="DCQ13" s="117"/>
      <c r="DCR13" s="117"/>
      <c r="DCS13" s="117"/>
      <c r="DCT13" s="117"/>
      <c r="DCU13" s="117"/>
      <c r="DCV13" s="117"/>
      <c r="DCW13" s="117"/>
      <c r="DCX13" s="117"/>
      <c r="DCY13" s="117"/>
      <c r="DCZ13" s="117"/>
      <c r="DDA13" s="117"/>
      <c r="DDB13" s="117"/>
      <c r="DDC13" s="117"/>
      <c r="DDD13" s="117"/>
      <c r="DDE13" s="117"/>
      <c r="DDF13" s="117"/>
      <c r="DDG13" s="117"/>
      <c r="DDH13" s="117"/>
      <c r="DDI13" s="117"/>
      <c r="DDJ13" s="117"/>
      <c r="DDK13" s="117"/>
      <c r="DDL13" s="117"/>
      <c r="DDM13" s="117"/>
      <c r="DDN13" s="117"/>
      <c r="DDO13" s="117"/>
      <c r="DDP13" s="117"/>
      <c r="DDQ13" s="117"/>
      <c r="DDR13" s="117"/>
      <c r="DDS13" s="117"/>
      <c r="DDT13" s="117"/>
      <c r="DDU13" s="117"/>
      <c r="DDV13" s="117"/>
      <c r="DDW13" s="117"/>
      <c r="DDX13" s="117"/>
      <c r="DDY13" s="117"/>
      <c r="DDZ13" s="117"/>
      <c r="DEA13" s="117"/>
      <c r="DEB13" s="117"/>
      <c r="DEC13" s="117"/>
      <c r="DED13" s="117"/>
      <c r="DEE13" s="117"/>
      <c r="DEF13" s="117"/>
      <c r="DEG13" s="117"/>
      <c r="DEH13" s="117"/>
      <c r="DEI13" s="117"/>
      <c r="DEJ13" s="117"/>
      <c r="DEK13" s="117"/>
      <c r="DEL13" s="117"/>
      <c r="DEM13" s="117"/>
      <c r="DEN13" s="117"/>
      <c r="DEO13" s="117"/>
      <c r="DEP13" s="117"/>
      <c r="DEQ13" s="117"/>
      <c r="DER13" s="117"/>
      <c r="DES13" s="117"/>
      <c r="DET13" s="117"/>
      <c r="DEU13" s="117"/>
      <c r="DEV13" s="117"/>
      <c r="DEW13" s="117"/>
      <c r="DEX13" s="117"/>
      <c r="DEY13" s="117"/>
      <c r="DEZ13" s="117"/>
      <c r="DFA13" s="117"/>
      <c r="DFB13" s="117"/>
      <c r="DFC13" s="117"/>
      <c r="DFD13" s="117"/>
      <c r="DFE13" s="117"/>
      <c r="DFF13" s="117"/>
      <c r="DFG13" s="117"/>
      <c r="DFH13" s="117"/>
      <c r="DFI13" s="117"/>
      <c r="DFJ13" s="117"/>
      <c r="DFK13" s="117"/>
      <c r="DFL13" s="117"/>
      <c r="DFM13" s="117"/>
      <c r="DFN13" s="117"/>
      <c r="DFO13" s="117"/>
      <c r="DFP13" s="117"/>
      <c r="DFQ13" s="117"/>
      <c r="DFR13" s="117"/>
      <c r="DFS13" s="117"/>
      <c r="DFT13" s="117"/>
      <c r="DFU13" s="117"/>
      <c r="DFV13" s="117"/>
      <c r="DFW13" s="117"/>
      <c r="DFX13" s="117"/>
      <c r="DFY13" s="117"/>
      <c r="DFZ13" s="117"/>
      <c r="DGA13" s="117"/>
      <c r="DGB13" s="117"/>
      <c r="DGC13" s="117"/>
      <c r="DGD13" s="117"/>
      <c r="DGE13" s="117"/>
      <c r="DGF13" s="117"/>
      <c r="DGG13" s="117"/>
      <c r="DGH13" s="117"/>
      <c r="DGI13" s="117"/>
      <c r="DGJ13" s="117"/>
      <c r="DGK13" s="117"/>
      <c r="DGL13" s="117"/>
      <c r="DGM13" s="117"/>
      <c r="DGN13" s="117"/>
      <c r="DGO13" s="117"/>
      <c r="DGP13" s="117"/>
      <c r="DGQ13" s="117"/>
      <c r="DGR13" s="117"/>
      <c r="DGS13" s="117"/>
      <c r="DGT13" s="117"/>
      <c r="DGU13" s="117"/>
      <c r="DGV13" s="117"/>
      <c r="DGW13" s="117"/>
      <c r="DGX13" s="117"/>
      <c r="DGY13" s="117"/>
      <c r="DGZ13" s="117"/>
      <c r="DHA13" s="117"/>
      <c r="DHB13" s="117"/>
      <c r="DHC13" s="117"/>
      <c r="DHD13" s="117"/>
      <c r="DHE13" s="117"/>
      <c r="DHF13" s="117"/>
      <c r="DHG13" s="117"/>
      <c r="DHH13" s="117"/>
      <c r="DHI13" s="117"/>
      <c r="DHJ13" s="117"/>
      <c r="DHK13" s="117"/>
      <c r="DHL13" s="117"/>
      <c r="DHM13" s="117"/>
      <c r="DHN13" s="117"/>
      <c r="DHO13" s="117"/>
      <c r="DHP13" s="117"/>
      <c r="DHQ13" s="117"/>
      <c r="DHR13" s="117"/>
      <c r="DHS13" s="117"/>
      <c r="DHT13" s="117"/>
      <c r="DHU13" s="117"/>
      <c r="DHV13" s="117"/>
      <c r="DHW13" s="117"/>
      <c r="DHX13" s="117"/>
      <c r="DHY13" s="117"/>
      <c r="DHZ13" s="117"/>
      <c r="DIA13" s="117"/>
      <c r="DIB13" s="117"/>
      <c r="DIC13" s="117"/>
      <c r="DID13" s="117"/>
      <c r="DIE13" s="117"/>
      <c r="DIF13" s="117"/>
      <c r="DIG13" s="117"/>
      <c r="DIH13" s="117"/>
      <c r="DII13" s="117"/>
      <c r="DIJ13" s="117"/>
      <c r="DIK13" s="117"/>
      <c r="DIL13" s="117"/>
      <c r="DIM13" s="117"/>
      <c r="DIN13" s="117"/>
      <c r="DIO13" s="117"/>
      <c r="DIP13" s="117"/>
      <c r="DIQ13" s="117"/>
      <c r="DIR13" s="117"/>
      <c r="DIS13" s="117"/>
      <c r="DIT13" s="117"/>
      <c r="DIU13" s="117"/>
      <c r="DIV13" s="117"/>
      <c r="DIW13" s="117"/>
      <c r="DIX13" s="117"/>
      <c r="DIY13" s="117"/>
      <c r="DIZ13" s="117"/>
      <c r="DJA13" s="117"/>
      <c r="DJB13" s="117"/>
      <c r="DJC13" s="117"/>
      <c r="DJD13" s="117"/>
      <c r="DJE13" s="117"/>
      <c r="DJF13" s="117"/>
      <c r="DJG13" s="117"/>
      <c r="DJH13" s="117"/>
      <c r="DJI13" s="117"/>
      <c r="DJJ13" s="117"/>
      <c r="DJK13" s="117"/>
      <c r="DJL13" s="117"/>
      <c r="DJM13" s="117"/>
      <c r="DJN13" s="117"/>
      <c r="DJO13" s="117"/>
      <c r="DJP13" s="117"/>
      <c r="DJQ13" s="117"/>
      <c r="DJR13" s="117"/>
      <c r="DJS13" s="117"/>
      <c r="DJT13" s="117"/>
      <c r="DJU13" s="117"/>
      <c r="DJV13" s="117"/>
      <c r="DJW13" s="117"/>
      <c r="DJX13" s="117"/>
      <c r="DJY13" s="117"/>
      <c r="DJZ13" s="117"/>
      <c r="DKA13" s="117"/>
      <c r="DKB13" s="117"/>
      <c r="DKC13" s="117"/>
      <c r="DKD13" s="117"/>
      <c r="DKE13" s="117"/>
      <c r="DKF13" s="117"/>
      <c r="DKG13" s="117"/>
      <c r="DKH13" s="117"/>
      <c r="DKI13" s="117"/>
      <c r="DKJ13" s="117"/>
      <c r="DKK13" s="117"/>
      <c r="DKL13" s="117"/>
      <c r="DKM13" s="117"/>
      <c r="DKN13" s="117"/>
      <c r="DKO13" s="117"/>
      <c r="DKP13" s="117"/>
      <c r="DKQ13" s="117"/>
      <c r="DKR13" s="117"/>
      <c r="DKS13" s="117"/>
      <c r="DKT13" s="117"/>
      <c r="DKU13" s="117"/>
      <c r="DKV13" s="117"/>
      <c r="DKW13" s="117"/>
      <c r="DKX13" s="117"/>
      <c r="DKY13" s="117"/>
      <c r="DKZ13" s="117"/>
      <c r="DLA13" s="117"/>
      <c r="DLB13" s="117"/>
      <c r="DLC13" s="117"/>
      <c r="DLD13" s="117"/>
      <c r="DLE13" s="117"/>
      <c r="DLF13" s="117"/>
      <c r="DLG13" s="117"/>
      <c r="DLH13" s="117"/>
      <c r="DLI13" s="117"/>
      <c r="DLJ13" s="117"/>
      <c r="DLK13" s="117"/>
      <c r="DLL13" s="117"/>
      <c r="DLM13" s="117"/>
      <c r="DLN13" s="117"/>
      <c r="DLO13" s="117"/>
      <c r="DLP13" s="117"/>
      <c r="DLQ13" s="117"/>
      <c r="DLR13" s="117"/>
      <c r="DLS13" s="117"/>
      <c r="DLT13" s="117"/>
      <c r="DLU13" s="117"/>
      <c r="DLV13" s="117"/>
      <c r="DLW13" s="117"/>
      <c r="DLX13" s="117"/>
      <c r="DLY13" s="117"/>
      <c r="DLZ13" s="117"/>
      <c r="DMA13" s="117"/>
      <c r="DMB13" s="117"/>
      <c r="DMC13" s="117"/>
      <c r="DMD13" s="117"/>
      <c r="DME13" s="117"/>
      <c r="DMF13" s="117"/>
      <c r="DMG13" s="117"/>
      <c r="DMH13" s="117"/>
      <c r="DMI13" s="117"/>
      <c r="DMJ13" s="117"/>
      <c r="DMK13" s="117"/>
      <c r="DML13" s="117"/>
      <c r="DMM13" s="117"/>
      <c r="DMN13" s="117"/>
      <c r="DMO13" s="117"/>
      <c r="DMP13" s="117"/>
      <c r="DMQ13" s="117"/>
      <c r="DMR13" s="117"/>
      <c r="DMS13" s="117"/>
      <c r="DMT13" s="117"/>
      <c r="DMU13" s="117"/>
      <c r="DMV13" s="117"/>
      <c r="DMW13" s="117"/>
      <c r="DMX13" s="117"/>
      <c r="DMY13" s="117"/>
      <c r="DMZ13" s="117"/>
      <c r="DNA13" s="117"/>
      <c r="DNB13" s="117"/>
      <c r="DNC13" s="117"/>
      <c r="DND13" s="117"/>
      <c r="DNE13" s="117"/>
      <c r="DNF13" s="117"/>
      <c r="DNG13" s="117"/>
      <c r="DNH13" s="117"/>
      <c r="DNI13" s="117"/>
      <c r="DNJ13" s="117"/>
      <c r="DNK13" s="117"/>
      <c r="DNL13" s="117"/>
      <c r="DNM13" s="117"/>
      <c r="DNN13" s="117"/>
      <c r="DNO13" s="117"/>
      <c r="DNP13" s="117"/>
      <c r="DNQ13" s="117"/>
      <c r="DNR13" s="117"/>
      <c r="DNS13" s="117"/>
      <c r="DNT13" s="117"/>
      <c r="DNU13" s="117"/>
      <c r="DNV13" s="117"/>
      <c r="DNW13" s="117"/>
      <c r="DNX13" s="117"/>
      <c r="DNY13" s="117"/>
      <c r="DNZ13" s="117"/>
      <c r="DOA13" s="117"/>
      <c r="DOB13" s="117"/>
      <c r="DOC13" s="117"/>
      <c r="DOD13" s="117"/>
      <c r="DOE13" s="117"/>
      <c r="DOF13" s="117"/>
      <c r="DOG13" s="117"/>
      <c r="DOH13" s="117"/>
      <c r="DOI13" s="117"/>
      <c r="DOJ13" s="117"/>
      <c r="DOK13" s="117"/>
      <c r="DOL13" s="117"/>
      <c r="DOM13" s="117"/>
      <c r="DON13" s="117"/>
      <c r="DOO13" s="117"/>
      <c r="DOP13" s="117"/>
      <c r="DOQ13" s="117"/>
      <c r="DOR13" s="117"/>
      <c r="DOS13" s="117"/>
      <c r="DOT13" s="117"/>
      <c r="DOU13" s="117"/>
      <c r="DOV13" s="117"/>
      <c r="DOW13" s="117"/>
      <c r="DOX13" s="117"/>
      <c r="DOY13" s="117"/>
      <c r="DOZ13" s="117"/>
      <c r="DPA13" s="117"/>
      <c r="DPB13" s="117"/>
      <c r="DPC13" s="117"/>
      <c r="DPD13" s="117"/>
      <c r="DPE13" s="117"/>
      <c r="DPF13" s="117"/>
      <c r="DPG13" s="117"/>
      <c r="DPH13" s="117"/>
      <c r="DPI13" s="117"/>
      <c r="DPJ13" s="117"/>
      <c r="DPK13" s="117"/>
      <c r="DPL13" s="117"/>
      <c r="DPM13" s="117"/>
      <c r="DPN13" s="117"/>
      <c r="DPO13" s="117"/>
      <c r="DPP13" s="117"/>
      <c r="DPQ13" s="117"/>
      <c r="DPR13" s="117"/>
      <c r="DPS13" s="117"/>
      <c r="DPT13" s="117"/>
      <c r="DPU13" s="117"/>
      <c r="DPV13" s="117"/>
      <c r="DPW13" s="117"/>
      <c r="DPX13" s="117"/>
      <c r="DPY13" s="117"/>
      <c r="DPZ13" s="117"/>
      <c r="DQA13" s="117"/>
      <c r="DQB13" s="117"/>
      <c r="DQC13" s="117"/>
      <c r="DQD13" s="117"/>
      <c r="DQE13" s="117"/>
      <c r="DQF13" s="117"/>
      <c r="DQG13" s="117"/>
      <c r="DQH13" s="117"/>
      <c r="DQI13" s="117"/>
      <c r="DQJ13" s="117"/>
      <c r="DQK13" s="117"/>
      <c r="DQL13" s="117"/>
      <c r="DQM13" s="117"/>
      <c r="DQN13" s="117"/>
      <c r="DQO13" s="117"/>
      <c r="DQP13" s="117"/>
      <c r="DQQ13" s="117"/>
      <c r="DQR13" s="117"/>
      <c r="DQS13" s="117"/>
      <c r="DQT13" s="117"/>
      <c r="DQU13" s="117"/>
      <c r="DQV13" s="117"/>
      <c r="DQW13" s="117"/>
      <c r="DQX13" s="117"/>
      <c r="DQY13" s="117"/>
      <c r="DQZ13" s="117"/>
      <c r="DRA13" s="117"/>
      <c r="DRB13" s="117"/>
      <c r="DRC13" s="117"/>
      <c r="DRD13" s="117"/>
      <c r="DRE13" s="117"/>
      <c r="DRF13" s="117"/>
      <c r="DRG13" s="117"/>
      <c r="DRH13" s="117"/>
      <c r="DRI13" s="117"/>
      <c r="DRJ13" s="117"/>
      <c r="DRK13" s="117"/>
      <c r="DRL13" s="117"/>
      <c r="DRM13" s="117"/>
      <c r="DRN13" s="117"/>
      <c r="DRO13" s="117"/>
      <c r="DRP13" s="117"/>
      <c r="DRQ13" s="117"/>
      <c r="DRR13" s="117"/>
      <c r="DRS13" s="117"/>
      <c r="DRT13" s="117"/>
      <c r="DRU13" s="117"/>
      <c r="DRV13" s="117"/>
      <c r="DRW13" s="117"/>
      <c r="DRX13" s="117"/>
      <c r="DRY13" s="117"/>
      <c r="DRZ13" s="117"/>
      <c r="DSA13" s="117"/>
      <c r="DSB13" s="117"/>
      <c r="DSC13" s="117"/>
      <c r="DSD13" s="117"/>
      <c r="DSE13" s="117"/>
      <c r="DSF13" s="117"/>
      <c r="DSG13" s="117"/>
      <c r="DSH13" s="117"/>
      <c r="DSI13" s="117"/>
      <c r="DSJ13" s="117"/>
      <c r="DSK13" s="117"/>
      <c r="DSL13" s="117"/>
      <c r="DSM13" s="117"/>
      <c r="DSN13" s="117"/>
      <c r="DSO13" s="117"/>
      <c r="DSP13" s="117"/>
      <c r="DSQ13" s="117"/>
      <c r="DSR13" s="117"/>
      <c r="DSS13" s="117"/>
      <c r="DST13" s="117"/>
      <c r="DSU13" s="117"/>
      <c r="DSV13" s="117"/>
      <c r="DSW13" s="117"/>
      <c r="DSX13" s="117"/>
      <c r="DSY13" s="117"/>
      <c r="DSZ13" s="117"/>
      <c r="DTA13" s="117"/>
      <c r="DTB13" s="117"/>
      <c r="DTC13" s="117"/>
      <c r="DTD13" s="117"/>
      <c r="DTE13" s="117"/>
      <c r="DTF13" s="117"/>
      <c r="DTG13" s="117"/>
      <c r="DTH13" s="117"/>
      <c r="DTI13" s="117"/>
      <c r="DTJ13" s="117"/>
      <c r="DTK13" s="117"/>
      <c r="DTL13" s="117"/>
      <c r="DTM13" s="117"/>
      <c r="DTN13" s="117"/>
      <c r="DTO13" s="117"/>
      <c r="DTP13" s="117"/>
      <c r="DTQ13" s="117"/>
      <c r="DTR13" s="117"/>
      <c r="DTS13" s="117"/>
      <c r="DTT13" s="117"/>
      <c r="DTU13" s="117"/>
      <c r="DTV13" s="117"/>
      <c r="DTW13" s="117"/>
      <c r="DTX13" s="117"/>
      <c r="DTY13" s="117"/>
      <c r="DTZ13" s="117"/>
      <c r="DUA13" s="117"/>
      <c r="DUB13" s="117"/>
      <c r="DUC13" s="117"/>
      <c r="DUD13" s="117"/>
      <c r="DUE13" s="117"/>
      <c r="DUF13" s="117"/>
      <c r="DUG13" s="117"/>
      <c r="DUH13" s="117"/>
      <c r="DUI13" s="117"/>
      <c r="DUJ13" s="117"/>
      <c r="DUK13" s="117"/>
      <c r="DUL13" s="117"/>
      <c r="DUM13" s="117"/>
      <c r="DUN13" s="117"/>
      <c r="DUO13" s="117"/>
      <c r="DUP13" s="117"/>
      <c r="DUQ13" s="117"/>
      <c r="DUR13" s="117"/>
      <c r="DUS13" s="117"/>
      <c r="DUT13" s="117"/>
      <c r="DUU13" s="117"/>
      <c r="DUV13" s="117"/>
      <c r="DUW13" s="117"/>
      <c r="DUX13" s="117"/>
      <c r="DUY13" s="117"/>
      <c r="DUZ13" s="117"/>
      <c r="DVA13" s="117"/>
      <c r="DVB13" s="117"/>
      <c r="DVC13" s="117"/>
      <c r="DVD13" s="117"/>
      <c r="DVE13" s="117"/>
      <c r="DVF13" s="117"/>
      <c r="DVG13" s="117"/>
      <c r="DVH13" s="117"/>
      <c r="DVI13" s="117"/>
      <c r="DVJ13" s="117"/>
      <c r="DVK13" s="117"/>
      <c r="DVL13" s="117"/>
      <c r="DVM13" s="117"/>
      <c r="DVN13" s="117"/>
      <c r="DVO13" s="117"/>
      <c r="DVP13" s="117"/>
      <c r="DVQ13" s="117"/>
      <c r="DVR13" s="117"/>
      <c r="DVS13" s="117"/>
      <c r="DVT13" s="117"/>
      <c r="DVU13" s="117"/>
      <c r="DVV13" s="117"/>
      <c r="DVW13" s="117"/>
      <c r="DVX13" s="117"/>
      <c r="DVY13" s="117"/>
      <c r="DVZ13" s="117"/>
      <c r="DWA13" s="117"/>
      <c r="DWB13" s="117"/>
      <c r="DWC13" s="117"/>
      <c r="DWD13" s="117"/>
      <c r="DWE13" s="117"/>
      <c r="DWF13" s="117"/>
      <c r="DWG13" s="117"/>
      <c r="DWH13" s="117"/>
      <c r="DWI13" s="117"/>
      <c r="DWJ13" s="117"/>
      <c r="DWK13" s="117"/>
      <c r="DWL13" s="117"/>
      <c r="DWM13" s="117"/>
      <c r="DWN13" s="117"/>
      <c r="DWO13" s="117"/>
      <c r="DWP13" s="117"/>
      <c r="DWQ13" s="117"/>
      <c r="DWR13" s="117"/>
      <c r="DWS13" s="117"/>
      <c r="DWT13" s="117"/>
      <c r="DWU13" s="117"/>
      <c r="DWV13" s="117"/>
      <c r="DWW13" s="117"/>
      <c r="DWX13" s="117"/>
      <c r="DWY13" s="117"/>
      <c r="DWZ13" s="117"/>
      <c r="DXA13" s="117"/>
      <c r="DXB13" s="117"/>
      <c r="DXC13" s="117"/>
      <c r="DXD13" s="117"/>
      <c r="DXE13" s="117"/>
      <c r="DXF13" s="117"/>
      <c r="DXG13" s="117"/>
      <c r="DXH13" s="117"/>
      <c r="DXI13" s="117"/>
      <c r="DXJ13" s="117"/>
      <c r="DXK13" s="117"/>
      <c r="DXL13" s="117"/>
      <c r="DXM13" s="117"/>
      <c r="DXN13" s="117"/>
      <c r="DXO13" s="117"/>
      <c r="DXP13" s="117"/>
      <c r="DXQ13" s="117"/>
      <c r="DXR13" s="117"/>
      <c r="DXS13" s="117"/>
      <c r="DXT13" s="117"/>
      <c r="DXU13" s="117"/>
      <c r="DXV13" s="117"/>
      <c r="DXW13" s="117"/>
      <c r="DXX13" s="117"/>
      <c r="DXY13" s="117"/>
      <c r="DXZ13" s="117"/>
      <c r="DYA13" s="117"/>
      <c r="DYB13" s="117"/>
      <c r="DYC13" s="117"/>
      <c r="DYD13" s="117"/>
      <c r="DYE13" s="117"/>
      <c r="DYF13" s="117"/>
      <c r="DYG13" s="117"/>
      <c r="DYH13" s="117"/>
      <c r="DYI13" s="117"/>
      <c r="DYJ13" s="117"/>
      <c r="DYK13" s="117"/>
      <c r="DYL13" s="117"/>
      <c r="DYM13" s="117"/>
      <c r="DYN13" s="117"/>
      <c r="DYO13" s="117"/>
      <c r="DYP13" s="117"/>
      <c r="DYQ13" s="117"/>
      <c r="DYR13" s="117"/>
      <c r="DYS13" s="117"/>
      <c r="DYT13" s="117"/>
      <c r="DYU13" s="117"/>
      <c r="DYV13" s="117"/>
      <c r="DYW13" s="117"/>
      <c r="DYX13" s="117"/>
      <c r="DYY13" s="117"/>
      <c r="DYZ13" s="117"/>
      <c r="DZA13" s="117"/>
      <c r="DZB13" s="117"/>
      <c r="DZC13" s="117"/>
      <c r="DZD13" s="117"/>
      <c r="DZE13" s="117"/>
      <c r="DZF13" s="117"/>
      <c r="DZG13" s="117"/>
      <c r="DZH13" s="117"/>
      <c r="DZI13" s="117"/>
      <c r="DZJ13" s="117"/>
      <c r="DZK13" s="117"/>
      <c r="DZL13" s="117"/>
      <c r="DZM13" s="117"/>
      <c r="DZN13" s="117"/>
      <c r="DZO13" s="117"/>
      <c r="DZP13" s="117"/>
      <c r="DZQ13" s="117"/>
      <c r="DZR13" s="117"/>
      <c r="DZS13" s="117"/>
      <c r="DZT13" s="117"/>
      <c r="DZU13" s="117"/>
      <c r="DZV13" s="117"/>
      <c r="DZW13" s="117"/>
      <c r="DZX13" s="117"/>
      <c r="DZY13" s="117"/>
      <c r="DZZ13" s="117"/>
      <c r="EAA13" s="117"/>
      <c r="EAB13" s="117"/>
      <c r="EAC13" s="117"/>
      <c r="EAD13" s="117"/>
      <c r="EAE13" s="117"/>
      <c r="EAF13" s="117"/>
      <c r="EAG13" s="117"/>
      <c r="EAH13" s="117"/>
      <c r="EAI13" s="117"/>
      <c r="EAJ13" s="117"/>
      <c r="EAK13" s="117"/>
      <c r="EAL13" s="117"/>
      <c r="EAM13" s="117"/>
      <c r="EAN13" s="117"/>
      <c r="EAO13" s="117"/>
      <c r="EAP13" s="117"/>
      <c r="EAQ13" s="117"/>
      <c r="EAR13" s="117"/>
      <c r="EAS13" s="117"/>
      <c r="EAT13" s="117"/>
      <c r="EAU13" s="117"/>
      <c r="EAV13" s="117"/>
      <c r="EAW13" s="117"/>
      <c r="EAX13" s="117"/>
      <c r="EAY13" s="117"/>
      <c r="EAZ13" s="117"/>
      <c r="EBA13" s="117"/>
      <c r="EBB13" s="117"/>
      <c r="EBC13" s="117"/>
      <c r="EBD13" s="117"/>
      <c r="EBE13" s="117"/>
      <c r="EBF13" s="117"/>
      <c r="EBG13" s="117"/>
      <c r="EBH13" s="117"/>
      <c r="EBI13" s="117"/>
      <c r="EBJ13" s="117"/>
      <c r="EBK13" s="117"/>
      <c r="EBL13" s="117"/>
      <c r="EBM13" s="117"/>
      <c r="EBN13" s="117"/>
      <c r="EBO13" s="117"/>
      <c r="EBP13" s="117"/>
      <c r="EBQ13" s="117"/>
      <c r="EBR13" s="117"/>
      <c r="EBS13" s="117"/>
      <c r="EBT13" s="117"/>
      <c r="EBU13" s="117"/>
      <c r="EBV13" s="117"/>
      <c r="EBW13" s="117"/>
      <c r="EBX13" s="117"/>
      <c r="EBY13" s="117"/>
      <c r="EBZ13" s="117"/>
      <c r="ECA13" s="117"/>
      <c r="ECB13" s="117"/>
      <c r="ECC13" s="117"/>
      <c r="ECD13" s="117"/>
      <c r="ECE13" s="117"/>
      <c r="ECF13" s="117"/>
      <c r="ECG13" s="117"/>
      <c r="ECH13" s="117"/>
      <c r="ECI13" s="117"/>
      <c r="ECJ13" s="117"/>
      <c r="ECK13" s="117"/>
      <c r="ECL13" s="117"/>
      <c r="ECM13" s="117"/>
      <c r="ECN13" s="117"/>
      <c r="ECO13" s="117"/>
      <c r="ECP13" s="117"/>
      <c r="ECQ13" s="117"/>
      <c r="ECR13" s="117"/>
      <c r="ECS13" s="117"/>
      <c r="ECT13" s="117"/>
      <c r="ECU13" s="117"/>
      <c r="ECV13" s="117"/>
      <c r="ECW13" s="117"/>
      <c r="ECX13" s="117"/>
      <c r="ECY13" s="117"/>
      <c r="ECZ13" s="117"/>
      <c r="EDA13" s="117"/>
      <c r="EDB13" s="117"/>
      <c r="EDC13" s="117"/>
      <c r="EDD13" s="117"/>
      <c r="EDE13" s="117"/>
      <c r="EDF13" s="117"/>
      <c r="EDG13" s="117"/>
      <c r="EDH13" s="117"/>
      <c r="EDI13" s="117"/>
      <c r="EDJ13" s="117"/>
      <c r="EDK13" s="117"/>
      <c r="EDL13" s="117"/>
      <c r="EDM13" s="117"/>
      <c r="EDN13" s="117"/>
      <c r="EDO13" s="117"/>
      <c r="EDP13" s="117"/>
      <c r="EDQ13" s="117"/>
      <c r="EDR13" s="117"/>
      <c r="EDS13" s="117"/>
      <c r="EDT13" s="117"/>
      <c r="EDU13" s="117"/>
      <c r="EDV13" s="117"/>
      <c r="EDW13" s="117"/>
      <c r="EDX13" s="117"/>
      <c r="EDY13" s="117"/>
      <c r="EDZ13" s="117"/>
      <c r="EEA13" s="117"/>
      <c r="EEB13" s="117"/>
      <c r="EEC13" s="117"/>
      <c r="EED13" s="117"/>
      <c r="EEE13" s="117"/>
      <c r="EEF13" s="117"/>
      <c r="EEG13" s="117"/>
      <c r="EEH13" s="117"/>
      <c r="EEI13" s="117"/>
      <c r="EEJ13" s="117"/>
      <c r="EEK13" s="117"/>
      <c r="EEL13" s="117"/>
      <c r="EEM13" s="117"/>
      <c r="EEN13" s="117"/>
      <c r="EEO13" s="117"/>
      <c r="EEP13" s="117"/>
      <c r="EEQ13" s="117"/>
      <c r="EER13" s="117"/>
      <c r="EES13" s="117"/>
      <c r="EET13" s="117"/>
      <c r="EEU13" s="117"/>
      <c r="EEV13" s="117"/>
      <c r="EEW13" s="117"/>
      <c r="EEX13" s="117"/>
      <c r="EEY13" s="117"/>
      <c r="EEZ13" s="117"/>
      <c r="EFA13" s="117"/>
      <c r="EFB13" s="117"/>
      <c r="EFC13" s="117"/>
      <c r="EFD13" s="117"/>
      <c r="EFE13" s="117"/>
      <c r="EFF13" s="117"/>
      <c r="EFG13" s="117"/>
      <c r="EFH13" s="117"/>
      <c r="EFI13" s="117"/>
      <c r="EFJ13" s="117"/>
      <c r="EFK13" s="117"/>
      <c r="EFL13" s="117"/>
      <c r="EFM13" s="117"/>
      <c r="EFN13" s="117"/>
      <c r="EFO13" s="117"/>
      <c r="EFP13" s="117"/>
      <c r="EFQ13" s="117"/>
      <c r="EFR13" s="117"/>
      <c r="EFS13" s="117"/>
      <c r="EFT13" s="117"/>
      <c r="EFU13" s="117"/>
      <c r="EFV13" s="117"/>
      <c r="EFW13" s="117"/>
      <c r="EFX13" s="117"/>
      <c r="EFY13" s="117"/>
      <c r="EFZ13" s="117"/>
      <c r="EGA13" s="117"/>
      <c r="EGB13" s="117"/>
      <c r="EGC13" s="117"/>
      <c r="EGD13" s="117"/>
      <c r="EGE13" s="117"/>
      <c r="EGF13" s="117"/>
      <c r="EGG13" s="117"/>
      <c r="EGH13" s="117"/>
      <c r="EGI13" s="117"/>
      <c r="EGJ13" s="117"/>
      <c r="EGK13" s="117"/>
      <c r="EGL13" s="117"/>
      <c r="EGM13" s="117"/>
      <c r="EGN13" s="117"/>
      <c r="EGO13" s="117"/>
      <c r="EGP13" s="117"/>
      <c r="EGQ13" s="117"/>
      <c r="EGR13" s="117"/>
      <c r="EGS13" s="117"/>
      <c r="EGT13" s="117"/>
      <c r="EGU13" s="117"/>
      <c r="EGV13" s="117"/>
      <c r="EGW13" s="117"/>
      <c r="EGX13" s="117"/>
      <c r="EGY13" s="117"/>
      <c r="EGZ13" s="117"/>
      <c r="EHA13" s="117"/>
      <c r="EHB13" s="117"/>
      <c r="EHC13" s="117"/>
      <c r="EHD13" s="117"/>
      <c r="EHE13" s="117"/>
      <c r="EHF13" s="117"/>
      <c r="EHG13" s="117"/>
      <c r="EHH13" s="117"/>
      <c r="EHI13" s="117"/>
      <c r="EHJ13" s="117"/>
      <c r="EHK13" s="117"/>
      <c r="EHL13" s="117"/>
      <c r="EHM13" s="117"/>
      <c r="EHN13" s="117"/>
      <c r="EHO13" s="117"/>
      <c r="EHP13" s="117"/>
      <c r="EHQ13" s="117"/>
      <c r="EHR13" s="117"/>
      <c r="EHS13" s="117"/>
      <c r="EHT13" s="117"/>
      <c r="EHU13" s="117"/>
      <c r="EHV13" s="117"/>
      <c r="EHW13" s="117"/>
      <c r="EHX13" s="117"/>
      <c r="EHY13" s="117"/>
      <c r="EHZ13" s="117"/>
      <c r="EIA13" s="117"/>
      <c r="EIB13" s="117"/>
      <c r="EIC13" s="117"/>
      <c r="EID13" s="117"/>
      <c r="EIE13" s="117"/>
      <c r="EIF13" s="117"/>
      <c r="EIG13" s="117"/>
      <c r="EIH13" s="117"/>
      <c r="EII13" s="117"/>
      <c r="EIJ13" s="117"/>
      <c r="EIK13" s="117"/>
      <c r="EIL13" s="117"/>
      <c r="EIM13" s="117"/>
      <c r="EIN13" s="117"/>
      <c r="EIO13" s="117"/>
      <c r="EIP13" s="117"/>
      <c r="EIQ13" s="117"/>
      <c r="EIR13" s="117"/>
      <c r="EIS13" s="117"/>
      <c r="EIT13" s="117"/>
      <c r="EIU13" s="117"/>
      <c r="EIV13" s="117"/>
      <c r="EIW13" s="117"/>
      <c r="EIX13" s="117"/>
      <c r="EIY13" s="117"/>
      <c r="EIZ13" s="117"/>
      <c r="EJA13" s="117"/>
      <c r="EJB13" s="117"/>
      <c r="EJC13" s="117"/>
      <c r="EJD13" s="117"/>
      <c r="EJE13" s="117"/>
      <c r="EJF13" s="117"/>
      <c r="EJG13" s="117"/>
      <c r="EJH13" s="117"/>
      <c r="EJI13" s="117"/>
      <c r="EJJ13" s="117"/>
      <c r="EJK13" s="117"/>
      <c r="EJL13" s="117"/>
      <c r="EJM13" s="117"/>
      <c r="EJN13" s="117"/>
      <c r="EJO13" s="117"/>
      <c r="EJP13" s="117"/>
      <c r="EJQ13" s="117"/>
      <c r="EJR13" s="117"/>
      <c r="EJS13" s="117"/>
      <c r="EJT13" s="117"/>
      <c r="EJU13" s="117"/>
      <c r="EJV13" s="117"/>
      <c r="EJW13" s="117"/>
      <c r="EJX13" s="117"/>
      <c r="EJY13" s="117"/>
      <c r="EJZ13" s="117"/>
      <c r="EKA13" s="117"/>
      <c r="EKB13" s="117"/>
      <c r="EKC13" s="117"/>
      <c r="EKD13" s="117"/>
      <c r="EKE13" s="117"/>
      <c r="EKF13" s="117"/>
      <c r="EKG13" s="117"/>
      <c r="EKH13" s="117"/>
      <c r="EKI13" s="117"/>
      <c r="EKJ13" s="117"/>
      <c r="EKK13" s="117"/>
      <c r="EKL13" s="117"/>
      <c r="EKM13" s="117"/>
      <c r="EKN13" s="117"/>
      <c r="EKO13" s="117"/>
      <c r="EKP13" s="117"/>
      <c r="EKQ13" s="117"/>
      <c r="EKR13" s="117"/>
      <c r="EKS13" s="117"/>
      <c r="EKT13" s="117"/>
      <c r="EKU13" s="117"/>
      <c r="EKV13" s="117"/>
      <c r="EKW13" s="117"/>
      <c r="EKX13" s="117"/>
      <c r="EKY13" s="117"/>
      <c r="EKZ13" s="117"/>
      <c r="ELA13" s="117"/>
      <c r="ELB13" s="117"/>
      <c r="ELC13" s="117"/>
      <c r="ELD13" s="117"/>
      <c r="ELE13" s="117"/>
      <c r="ELF13" s="117"/>
      <c r="ELG13" s="117"/>
      <c r="ELH13" s="117"/>
      <c r="ELI13" s="117"/>
      <c r="ELJ13" s="117"/>
      <c r="ELK13" s="117"/>
      <c r="ELL13" s="117"/>
      <c r="ELM13" s="117"/>
      <c r="ELN13" s="117"/>
      <c r="ELO13" s="117"/>
      <c r="ELP13" s="117"/>
      <c r="ELQ13" s="117"/>
      <c r="ELR13" s="117"/>
      <c r="ELS13" s="117"/>
      <c r="ELT13" s="117"/>
      <c r="ELU13" s="117"/>
      <c r="ELV13" s="117"/>
      <c r="ELW13" s="117"/>
      <c r="ELX13" s="117"/>
      <c r="ELY13" s="117"/>
      <c r="ELZ13" s="117"/>
      <c r="EMA13" s="117"/>
      <c r="EMB13" s="117"/>
      <c r="EMC13" s="117"/>
      <c r="EMD13" s="117"/>
      <c r="EME13" s="117"/>
      <c r="EMF13" s="117"/>
      <c r="EMG13" s="117"/>
      <c r="EMH13" s="117"/>
      <c r="EMI13" s="117"/>
      <c r="EMJ13" s="117"/>
      <c r="EMK13" s="117"/>
      <c r="EML13" s="117"/>
      <c r="EMM13" s="117"/>
      <c r="EMN13" s="117"/>
      <c r="EMO13" s="117"/>
      <c r="EMP13" s="117"/>
      <c r="EMQ13" s="117"/>
      <c r="EMR13" s="117"/>
      <c r="EMS13" s="117"/>
      <c r="EMT13" s="117"/>
      <c r="EMU13" s="117"/>
      <c r="EMV13" s="117"/>
      <c r="EMW13" s="117"/>
      <c r="EMX13" s="117"/>
      <c r="EMY13" s="117"/>
      <c r="EMZ13" s="117"/>
      <c r="ENA13" s="117"/>
      <c r="ENB13" s="117"/>
      <c r="ENC13" s="117"/>
      <c r="END13" s="117"/>
      <c r="ENE13" s="117"/>
      <c r="ENF13" s="117"/>
      <c r="ENG13" s="117"/>
      <c r="ENH13" s="117"/>
      <c r="ENI13" s="117"/>
      <c r="ENJ13" s="117"/>
      <c r="ENK13" s="117"/>
      <c r="ENL13" s="117"/>
      <c r="ENM13" s="117"/>
      <c r="ENN13" s="117"/>
      <c r="ENO13" s="117"/>
      <c r="ENP13" s="117"/>
      <c r="ENQ13" s="117"/>
      <c r="ENR13" s="117"/>
      <c r="ENS13" s="117"/>
      <c r="ENT13" s="117"/>
      <c r="ENU13" s="117"/>
      <c r="ENV13" s="117"/>
      <c r="ENW13" s="117"/>
      <c r="ENX13" s="117"/>
      <c r="ENY13" s="117"/>
      <c r="ENZ13" s="117"/>
      <c r="EOA13" s="117"/>
      <c r="EOB13" s="117"/>
      <c r="EOC13" s="117"/>
      <c r="EOD13" s="117"/>
      <c r="EOE13" s="117"/>
      <c r="EOF13" s="117"/>
      <c r="EOG13" s="117"/>
      <c r="EOH13" s="117"/>
      <c r="EOI13" s="117"/>
      <c r="EOJ13" s="117"/>
      <c r="EOK13" s="117"/>
      <c r="EOL13" s="117"/>
      <c r="EOM13" s="117"/>
      <c r="EON13" s="117"/>
      <c r="EOO13" s="117"/>
      <c r="EOP13" s="117"/>
      <c r="EOQ13" s="117"/>
      <c r="EOR13" s="117"/>
      <c r="EOS13" s="117"/>
      <c r="EOT13" s="117"/>
      <c r="EOU13" s="117"/>
      <c r="EOV13" s="117"/>
      <c r="EOW13" s="117"/>
      <c r="EOX13" s="117"/>
      <c r="EOY13" s="117"/>
      <c r="EOZ13" s="117"/>
      <c r="EPA13" s="117"/>
      <c r="EPB13" s="117"/>
      <c r="EPC13" s="117"/>
      <c r="EPD13" s="117"/>
      <c r="EPE13" s="117"/>
      <c r="EPF13" s="117"/>
      <c r="EPG13" s="117"/>
      <c r="EPH13" s="117"/>
      <c r="EPI13" s="117"/>
      <c r="EPJ13" s="117"/>
      <c r="EPK13" s="117"/>
      <c r="EPL13" s="117"/>
      <c r="EPM13" s="117"/>
      <c r="EPN13" s="117"/>
      <c r="EPO13" s="117"/>
      <c r="EPP13" s="117"/>
      <c r="EPQ13" s="117"/>
      <c r="EPR13" s="117"/>
      <c r="EPS13" s="117"/>
      <c r="EPT13" s="117"/>
      <c r="EPU13" s="117"/>
      <c r="EPV13" s="117"/>
      <c r="EPW13" s="117"/>
      <c r="EPX13" s="117"/>
      <c r="EPY13" s="117"/>
      <c r="EPZ13" s="117"/>
      <c r="EQA13" s="117"/>
      <c r="EQB13" s="117"/>
      <c r="EQC13" s="117"/>
      <c r="EQD13" s="117"/>
      <c r="EQE13" s="117"/>
      <c r="EQF13" s="117"/>
      <c r="EQG13" s="117"/>
      <c r="EQH13" s="117"/>
      <c r="EQI13" s="117"/>
      <c r="EQJ13" s="117"/>
      <c r="EQK13" s="117"/>
      <c r="EQL13" s="117"/>
      <c r="EQM13" s="117"/>
      <c r="EQN13" s="117"/>
      <c r="EQO13" s="117"/>
      <c r="EQP13" s="117"/>
      <c r="EQQ13" s="117"/>
      <c r="EQR13" s="117"/>
      <c r="EQS13" s="117"/>
      <c r="EQT13" s="117"/>
      <c r="EQU13" s="117"/>
      <c r="EQV13" s="117"/>
      <c r="EQW13" s="117"/>
      <c r="EQX13" s="117"/>
      <c r="EQY13" s="117"/>
      <c r="EQZ13" s="117"/>
      <c r="ERA13" s="117"/>
      <c r="ERB13" s="117"/>
      <c r="ERC13" s="117"/>
      <c r="ERD13" s="117"/>
      <c r="ERE13" s="117"/>
      <c r="ERF13" s="117"/>
      <c r="ERG13" s="117"/>
      <c r="ERH13" s="117"/>
      <c r="ERI13" s="117"/>
      <c r="ERJ13" s="117"/>
      <c r="ERK13" s="117"/>
      <c r="ERL13" s="117"/>
      <c r="ERM13" s="117"/>
      <c r="ERN13" s="117"/>
      <c r="ERO13" s="117"/>
      <c r="ERP13" s="117"/>
      <c r="ERQ13" s="117"/>
      <c r="ERR13" s="117"/>
      <c r="ERS13" s="117"/>
      <c r="ERT13" s="117"/>
      <c r="ERU13" s="117"/>
      <c r="ERV13" s="117"/>
      <c r="ERW13" s="117"/>
      <c r="ERX13" s="117"/>
      <c r="ERY13" s="117"/>
      <c r="ERZ13" s="117"/>
      <c r="ESA13" s="117"/>
      <c r="ESB13" s="117"/>
      <c r="ESC13" s="117"/>
      <c r="ESD13" s="117"/>
      <c r="ESE13" s="117"/>
      <c r="ESF13" s="117"/>
      <c r="ESG13" s="117"/>
      <c r="ESH13" s="117"/>
      <c r="ESI13" s="117"/>
      <c r="ESJ13" s="117"/>
      <c r="ESK13" s="117"/>
      <c r="ESL13" s="117"/>
      <c r="ESM13" s="117"/>
      <c r="ESN13" s="117"/>
      <c r="ESO13" s="117"/>
      <c r="ESP13" s="117"/>
      <c r="ESQ13" s="117"/>
      <c r="ESR13" s="117"/>
      <c r="ESS13" s="117"/>
      <c r="EST13" s="117"/>
      <c r="ESU13" s="117"/>
      <c r="ESV13" s="117"/>
      <c r="ESW13" s="117"/>
      <c r="ESX13" s="117"/>
      <c r="ESY13" s="117"/>
      <c r="ESZ13" s="117"/>
      <c r="ETA13" s="117"/>
      <c r="ETB13" s="117"/>
      <c r="ETC13" s="117"/>
      <c r="ETD13" s="117"/>
      <c r="ETE13" s="117"/>
      <c r="ETF13" s="117"/>
      <c r="ETG13" s="117"/>
      <c r="ETH13" s="117"/>
      <c r="ETI13" s="117"/>
      <c r="ETJ13" s="117"/>
      <c r="ETK13" s="117"/>
      <c r="ETL13" s="117"/>
      <c r="ETM13" s="117"/>
      <c r="ETN13" s="117"/>
      <c r="ETO13" s="117"/>
      <c r="ETP13" s="117"/>
      <c r="ETQ13" s="117"/>
      <c r="ETR13" s="117"/>
      <c r="ETS13" s="117"/>
      <c r="ETT13" s="117"/>
      <c r="ETU13" s="117"/>
      <c r="ETV13" s="117"/>
      <c r="ETW13" s="117"/>
      <c r="ETX13" s="117"/>
      <c r="ETY13" s="117"/>
      <c r="ETZ13" s="117"/>
      <c r="EUA13" s="117"/>
      <c r="EUB13" s="117"/>
      <c r="EUC13" s="117"/>
      <c r="EUD13" s="117"/>
      <c r="EUE13" s="117"/>
      <c r="EUF13" s="117"/>
      <c r="EUG13" s="117"/>
      <c r="EUH13" s="117"/>
      <c r="EUI13" s="117"/>
      <c r="EUJ13" s="117"/>
      <c r="EUK13" s="117"/>
      <c r="EUL13" s="117"/>
      <c r="EUM13" s="117"/>
      <c r="EUN13" s="117"/>
      <c r="EUO13" s="117"/>
      <c r="EUP13" s="117"/>
      <c r="EUQ13" s="117"/>
      <c r="EUR13" s="117"/>
      <c r="EUS13" s="117"/>
      <c r="EUT13" s="117"/>
      <c r="EUU13" s="117"/>
      <c r="EUV13" s="117"/>
      <c r="EUW13" s="117"/>
      <c r="EUX13" s="117"/>
      <c r="EUY13" s="117"/>
      <c r="EUZ13" s="117"/>
      <c r="EVA13" s="117"/>
      <c r="EVB13" s="117"/>
      <c r="EVC13" s="117"/>
      <c r="EVD13" s="117"/>
      <c r="EVE13" s="117"/>
      <c r="EVF13" s="117"/>
      <c r="EVG13" s="117"/>
      <c r="EVH13" s="117"/>
      <c r="EVI13" s="117"/>
      <c r="EVJ13" s="117"/>
      <c r="EVK13" s="117"/>
      <c r="EVL13" s="117"/>
      <c r="EVM13" s="117"/>
      <c r="EVN13" s="117"/>
      <c r="EVO13" s="117"/>
      <c r="EVP13" s="117"/>
      <c r="EVQ13" s="117"/>
      <c r="EVR13" s="117"/>
      <c r="EVS13" s="117"/>
      <c r="EVT13" s="117"/>
      <c r="EVU13" s="117"/>
      <c r="EVV13" s="117"/>
      <c r="EVW13" s="117"/>
      <c r="EVX13" s="117"/>
      <c r="EVY13" s="117"/>
      <c r="EVZ13" s="117"/>
      <c r="EWA13" s="117"/>
      <c r="EWB13" s="117"/>
      <c r="EWC13" s="117"/>
      <c r="EWD13" s="117"/>
      <c r="EWE13" s="117"/>
      <c r="EWF13" s="117"/>
      <c r="EWG13" s="117"/>
      <c r="EWH13" s="117"/>
      <c r="EWI13" s="117"/>
      <c r="EWJ13" s="117"/>
      <c r="EWK13" s="117"/>
      <c r="EWL13" s="117"/>
      <c r="EWM13" s="117"/>
      <c r="EWN13" s="117"/>
      <c r="EWO13" s="117"/>
      <c r="EWP13" s="117"/>
      <c r="EWQ13" s="117"/>
      <c r="EWR13" s="117"/>
      <c r="EWS13" s="117"/>
      <c r="EWT13" s="117"/>
      <c r="EWU13" s="117"/>
      <c r="EWV13" s="117"/>
      <c r="EWW13" s="117"/>
      <c r="EWX13" s="117"/>
      <c r="EWY13" s="117"/>
      <c r="EWZ13" s="117"/>
      <c r="EXA13" s="117"/>
      <c r="EXB13" s="117"/>
      <c r="EXC13" s="117"/>
      <c r="EXD13" s="117"/>
      <c r="EXE13" s="117"/>
      <c r="EXF13" s="117"/>
      <c r="EXG13" s="117"/>
      <c r="EXH13" s="117"/>
      <c r="EXI13" s="117"/>
      <c r="EXJ13" s="117"/>
      <c r="EXK13" s="117"/>
      <c r="EXL13" s="117"/>
      <c r="EXM13" s="117"/>
      <c r="EXN13" s="117"/>
      <c r="EXO13" s="117"/>
      <c r="EXP13" s="117"/>
      <c r="EXQ13" s="117"/>
      <c r="EXR13" s="117"/>
      <c r="EXS13" s="117"/>
      <c r="EXT13" s="117"/>
      <c r="EXU13" s="117"/>
      <c r="EXV13" s="117"/>
      <c r="EXW13" s="117"/>
      <c r="EXX13" s="117"/>
      <c r="EXY13" s="117"/>
      <c r="EXZ13" s="117"/>
      <c r="EYA13" s="117"/>
      <c r="EYB13" s="117"/>
      <c r="EYC13" s="117"/>
      <c r="EYD13" s="117"/>
      <c r="EYE13" s="117"/>
      <c r="EYF13" s="117"/>
      <c r="EYG13" s="117"/>
      <c r="EYH13" s="117"/>
      <c r="EYI13" s="117"/>
      <c r="EYJ13" s="117"/>
      <c r="EYK13" s="117"/>
      <c r="EYL13" s="117"/>
      <c r="EYM13" s="117"/>
      <c r="EYN13" s="117"/>
      <c r="EYO13" s="117"/>
      <c r="EYP13" s="117"/>
      <c r="EYQ13" s="117"/>
      <c r="EYR13" s="117"/>
      <c r="EYS13" s="117"/>
      <c r="EYT13" s="117"/>
      <c r="EYU13" s="117"/>
      <c r="EYV13" s="117"/>
      <c r="EYW13" s="117"/>
      <c r="EYX13" s="117"/>
      <c r="EYY13" s="117"/>
      <c r="EYZ13" s="117"/>
      <c r="EZA13" s="117"/>
      <c r="EZB13" s="117"/>
      <c r="EZC13" s="117"/>
      <c r="EZD13" s="117"/>
      <c r="EZE13" s="117"/>
      <c r="EZF13" s="117"/>
      <c r="EZG13" s="117"/>
      <c r="EZH13" s="117"/>
      <c r="EZI13" s="117"/>
      <c r="EZJ13" s="117"/>
      <c r="EZK13" s="117"/>
      <c r="EZL13" s="117"/>
      <c r="EZM13" s="117"/>
      <c r="EZN13" s="117"/>
      <c r="EZO13" s="117"/>
      <c r="EZP13" s="117"/>
      <c r="EZQ13" s="117"/>
      <c r="EZR13" s="117"/>
      <c r="EZS13" s="117"/>
      <c r="EZT13" s="117"/>
      <c r="EZU13" s="117"/>
      <c r="EZV13" s="117"/>
      <c r="EZW13" s="117"/>
      <c r="EZX13" s="117"/>
      <c r="EZY13" s="117"/>
      <c r="EZZ13" s="117"/>
      <c r="FAA13" s="117"/>
      <c r="FAB13" s="117"/>
      <c r="FAC13" s="117"/>
      <c r="FAD13" s="117"/>
      <c r="FAE13" s="117"/>
      <c r="FAF13" s="117"/>
      <c r="FAG13" s="117"/>
      <c r="FAH13" s="117"/>
      <c r="FAI13" s="117"/>
      <c r="FAJ13" s="117"/>
      <c r="FAK13" s="117"/>
      <c r="FAL13" s="117"/>
      <c r="FAM13" s="117"/>
      <c r="FAN13" s="117"/>
      <c r="FAO13" s="117"/>
      <c r="FAP13" s="117"/>
      <c r="FAQ13" s="117"/>
      <c r="FAR13" s="117"/>
      <c r="FAS13" s="117"/>
      <c r="FAT13" s="117"/>
      <c r="FAU13" s="117"/>
      <c r="FAV13" s="117"/>
      <c r="FAW13" s="117"/>
      <c r="FAX13" s="117"/>
      <c r="FAY13" s="117"/>
      <c r="FAZ13" s="117"/>
      <c r="FBA13" s="117"/>
      <c r="FBB13" s="117"/>
      <c r="FBC13" s="117"/>
      <c r="FBD13" s="117"/>
      <c r="FBE13" s="117"/>
      <c r="FBF13" s="117"/>
      <c r="FBG13" s="117"/>
      <c r="FBH13" s="117"/>
      <c r="FBI13" s="117"/>
      <c r="FBJ13" s="117"/>
      <c r="FBK13" s="117"/>
      <c r="FBL13" s="117"/>
      <c r="FBM13" s="117"/>
      <c r="FBN13" s="117"/>
      <c r="FBO13" s="117"/>
      <c r="FBP13" s="117"/>
      <c r="FBQ13" s="117"/>
      <c r="FBR13" s="117"/>
      <c r="FBS13" s="117"/>
      <c r="FBT13" s="117"/>
      <c r="FBU13" s="117"/>
      <c r="FBV13" s="117"/>
      <c r="FBW13" s="117"/>
      <c r="FBX13" s="117"/>
      <c r="FBY13" s="117"/>
      <c r="FBZ13" s="117"/>
      <c r="FCA13" s="117"/>
      <c r="FCB13" s="117"/>
      <c r="FCC13" s="117"/>
      <c r="FCD13" s="117"/>
      <c r="FCE13" s="117"/>
      <c r="FCF13" s="117"/>
      <c r="FCG13" s="117"/>
      <c r="FCH13" s="117"/>
      <c r="FCI13" s="117"/>
      <c r="FCJ13" s="117"/>
      <c r="FCK13" s="117"/>
      <c r="FCL13" s="117"/>
      <c r="FCM13" s="117"/>
      <c r="FCN13" s="117"/>
      <c r="FCO13" s="117"/>
      <c r="FCP13" s="117"/>
      <c r="FCQ13" s="117"/>
      <c r="FCR13" s="117"/>
      <c r="FCS13" s="117"/>
      <c r="FCT13" s="117"/>
      <c r="FCU13" s="117"/>
      <c r="FCV13" s="117"/>
      <c r="FCW13" s="117"/>
      <c r="FCX13" s="117"/>
      <c r="FCY13" s="117"/>
      <c r="FCZ13" s="117"/>
      <c r="FDA13" s="117"/>
      <c r="FDB13" s="117"/>
      <c r="FDC13" s="117"/>
      <c r="FDD13" s="117"/>
      <c r="FDE13" s="117"/>
      <c r="FDF13" s="117"/>
      <c r="FDG13" s="117"/>
      <c r="FDH13" s="117"/>
      <c r="FDI13" s="117"/>
      <c r="FDJ13" s="117"/>
      <c r="FDK13" s="117"/>
      <c r="FDL13" s="117"/>
      <c r="FDM13" s="117"/>
      <c r="FDN13" s="117"/>
      <c r="FDO13" s="117"/>
      <c r="FDP13" s="117"/>
      <c r="FDQ13" s="117"/>
      <c r="FDR13" s="117"/>
      <c r="FDS13" s="117"/>
      <c r="FDT13" s="117"/>
      <c r="FDU13" s="117"/>
      <c r="FDV13" s="117"/>
      <c r="FDW13" s="117"/>
      <c r="FDX13" s="117"/>
      <c r="FDY13" s="117"/>
      <c r="FDZ13" s="117"/>
      <c r="FEA13" s="117"/>
      <c r="FEB13" s="117"/>
      <c r="FEC13" s="117"/>
      <c r="FED13" s="117"/>
      <c r="FEE13" s="117"/>
      <c r="FEF13" s="117"/>
      <c r="FEG13" s="117"/>
      <c r="FEH13" s="117"/>
      <c r="FEI13" s="117"/>
      <c r="FEJ13" s="117"/>
      <c r="FEK13" s="117"/>
      <c r="FEL13" s="117"/>
      <c r="FEM13" s="117"/>
      <c r="FEN13" s="117"/>
      <c r="FEO13" s="117"/>
      <c r="FEP13" s="117"/>
      <c r="FEQ13" s="117"/>
      <c r="FER13" s="117"/>
      <c r="FES13" s="117"/>
      <c r="FET13" s="117"/>
      <c r="FEU13" s="117"/>
      <c r="FEV13" s="117"/>
      <c r="FEW13" s="117"/>
      <c r="FEX13" s="117"/>
      <c r="FEY13" s="117"/>
      <c r="FEZ13" s="117"/>
      <c r="FFA13" s="117"/>
      <c r="FFB13" s="117"/>
      <c r="FFC13" s="117"/>
      <c r="FFD13" s="117"/>
      <c r="FFE13" s="117"/>
      <c r="FFF13" s="117"/>
      <c r="FFG13" s="117"/>
      <c r="FFH13" s="117"/>
      <c r="FFI13" s="117"/>
      <c r="FFJ13" s="117"/>
      <c r="FFK13" s="117"/>
      <c r="FFL13" s="117"/>
      <c r="FFM13" s="117"/>
      <c r="FFN13" s="117"/>
      <c r="FFO13" s="117"/>
      <c r="FFP13" s="117"/>
      <c r="FFQ13" s="117"/>
      <c r="FFR13" s="117"/>
      <c r="FFS13" s="117"/>
      <c r="FFT13" s="117"/>
      <c r="FFU13" s="117"/>
      <c r="FFV13" s="117"/>
      <c r="FFW13" s="117"/>
      <c r="FFX13" s="117"/>
      <c r="FFY13" s="117"/>
      <c r="FFZ13" s="117"/>
      <c r="FGA13" s="117"/>
      <c r="FGB13" s="117"/>
      <c r="FGC13" s="117"/>
      <c r="FGD13" s="117"/>
      <c r="FGE13" s="117"/>
      <c r="FGF13" s="117"/>
      <c r="FGG13" s="117"/>
      <c r="FGH13" s="117"/>
      <c r="FGI13" s="117"/>
      <c r="FGJ13" s="117"/>
      <c r="FGK13" s="117"/>
      <c r="FGL13" s="117"/>
      <c r="FGM13" s="117"/>
      <c r="FGN13" s="117"/>
      <c r="FGO13" s="117"/>
      <c r="FGP13" s="117"/>
      <c r="FGQ13" s="117"/>
      <c r="FGR13" s="117"/>
      <c r="FGS13" s="117"/>
      <c r="FGT13" s="117"/>
      <c r="FGU13" s="117"/>
      <c r="FGV13" s="117"/>
      <c r="FGW13" s="117"/>
      <c r="FGX13" s="117"/>
      <c r="FGY13" s="117"/>
      <c r="FGZ13" s="117"/>
      <c r="FHA13" s="117"/>
      <c r="FHB13" s="117"/>
      <c r="FHC13" s="117"/>
      <c r="FHD13" s="117"/>
      <c r="FHE13" s="117"/>
      <c r="FHF13" s="117"/>
      <c r="FHG13" s="117"/>
      <c r="FHH13" s="117"/>
      <c r="FHI13" s="117"/>
      <c r="FHJ13" s="117"/>
      <c r="FHK13" s="117"/>
      <c r="FHL13" s="117"/>
      <c r="FHM13" s="117"/>
      <c r="FHN13" s="117"/>
      <c r="FHO13" s="117"/>
      <c r="FHP13" s="117"/>
      <c r="FHQ13" s="117"/>
      <c r="FHR13" s="117"/>
      <c r="FHS13" s="117"/>
      <c r="FHT13" s="117"/>
      <c r="FHU13" s="117"/>
      <c r="FHV13" s="117"/>
      <c r="FHW13" s="117"/>
      <c r="FHX13" s="117"/>
      <c r="FHY13" s="117"/>
      <c r="FHZ13" s="117"/>
      <c r="FIA13" s="117"/>
      <c r="FIB13" s="117"/>
      <c r="FIC13" s="117"/>
      <c r="FID13" s="117"/>
      <c r="FIE13" s="117"/>
      <c r="FIF13" s="117"/>
      <c r="FIG13" s="117"/>
      <c r="FIH13" s="117"/>
      <c r="FII13" s="117"/>
      <c r="FIJ13" s="117"/>
      <c r="FIK13" s="117"/>
      <c r="FIL13" s="117"/>
      <c r="FIM13" s="117"/>
      <c r="FIN13" s="117"/>
      <c r="FIO13" s="117"/>
      <c r="FIP13" s="117"/>
      <c r="FIQ13" s="117"/>
      <c r="FIR13" s="117"/>
      <c r="FIS13" s="117"/>
      <c r="FIT13" s="117"/>
      <c r="FIU13" s="117"/>
      <c r="FIV13" s="117"/>
      <c r="FIW13" s="117"/>
      <c r="FIX13" s="117"/>
      <c r="FIY13" s="117"/>
      <c r="FIZ13" s="117"/>
      <c r="FJA13" s="117"/>
      <c r="FJB13" s="117"/>
      <c r="FJC13" s="117"/>
      <c r="FJD13" s="117"/>
      <c r="FJE13" s="117"/>
      <c r="FJF13" s="117"/>
      <c r="FJG13" s="117"/>
      <c r="FJH13" s="117"/>
      <c r="FJI13" s="117"/>
      <c r="FJJ13" s="117"/>
      <c r="FJK13" s="117"/>
      <c r="FJL13" s="117"/>
      <c r="FJM13" s="117"/>
      <c r="FJN13" s="117"/>
      <c r="FJO13" s="117"/>
      <c r="FJP13" s="117"/>
      <c r="FJQ13" s="117"/>
      <c r="FJR13" s="117"/>
      <c r="FJS13" s="117"/>
      <c r="FJT13" s="117"/>
      <c r="FJU13" s="117"/>
      <c r="FJV13" s="117"/>
      <c r="FJW13" s="117"/>
      <c r="FJX13" s="117"/>
      <c r="FJY13" s="117"/>
      <c r="FJZ13" s="117"/>
      <c r="FKA13" s="117"/>
      <c r="FKB13" s="117"/>
      <c r="FKC13" s="117"/>
      <c r="FKD13" s="117"/>
      <c r="FKE13" s="117"/>
      <c r="FKF13" s="117"/>
      <c r="FKG13" s="117"/>
      <c r="FKH13" s="117"/>
      <c r="FKI13" s="117"/>
      <c r="FKJ13" s="117"/>
      <c r="FKK13" s="117"/>
      <c r="FKL13" s="117"/>
      <c r="FKM13" s="117"/>
      <c r="FKN13" s="117"/>
      <c r="FKO13" s="117"/>
      <c r="FKP13" s="117"/>
      <c r="FKQ13" s="117"/>
      <c r="FKR13" s="117"/>
      <c r="FKS13" s="117"/>
      <c r="FKT13" s="117"/>
      <c r="FKU13" s="117"/>
      <c r="FKV13" s="117"/>
      <c r="FKW13" s="117"/>
      <c r="FKX13" s="117"/>
      <c r="FKY13" s="117"/>
      <c r="FKZ13" s="117"/>
      <c r="FLA13" s="117"/>
      <c r="FLB13" s="117"/>
      <c r="FLC13" s="117"/>
      <c r="FLD13" s="117"/>
      <c r="FLE13" s="117"/>
      <c r="FLF13" s="117"/>
      <c r="FLG13" s="117"/>
      <c r="FLH13" s="117"/>
      <c r="FLI13" s="117"/>
      <c r="FLJ13" s="117"/>
      <c r="FLK13" s="117"/>
      <c r="FLL13" s="117"/>
      <c r="FLM13" s="117"/>
      <c r="FLN13" s="117"/>
      <c r="FLO13" s="117"/>
      <c r="FLP13" s="117"/>
      <c r="FLQ13" s="117"/>
      <c r="FLR13" s="117"/>
      <c r="FLS13" s="117"/>
      <c r="FLT13" s="117"/>
      <c r="FLU13" s="117"/>
      <c r="FLV13" s="117"/>
      <c r="FLW13" s="117"/>
      <c r="FLX13" s="117"/>
      <c r="FLY13" s="117"/>
      <c r="FLZ13" s="117"/>
      <c r="FMA13" s="117"/>
      <c r="FMB13" s="117"/>
      <c r="FMC13" s="117"/>
      <c r="FMD13" s="117"/>
      <c r="FME13" s="117"/>
      <c r="FMF13" s="117"/>
      <c r="FMG13" s="117"/>
      <c r="FMH13" s="117"/>
      <c r="FMI13" s="117"/>
      <c r="FMJ13" s="117"/>
      <c r="FMK13" s="117"/>
      <c r="FML13" s="117"/>
      <c r="FMM13" s="117"/>
      <c r="FMN13" s="117"/>
      <c r="FMO13" s="117"/>
      <c r="FMP13" s="117"/>
      <c r="FMQ13" s="117"/>
      <c r="FMR13" s="117"/>
      <c r="FMS13" s="117"/>
      <c r="FMT13" s="117"/>
      <c r="FMU13" s="117"/>
      <c r="FMV13" s="117"/>
      <c r="FMW13" s="117"/>
      <c r="FMX13" s="117"/>
      <c r="FMY13" s="117"/>
      <c r="FMZ13" s="117"/>
      <c r="FNA13" s="117"/>
      <c r="FNB13" s="117"/>
      <c r="FNC13" s="117"/>
      <c r="FND13" s="117"/>
      <c r="FNE13" s="117"/>
      <c r="FNF13" s="117"/>
      <c r="FNG13" s="117"/>
      <c r="FNH13" s="117"/>
      <c r="FNI13" s="117"/>
      <c r="FNJ13" s="117"/>
      <c r="FNK13" s="117"/>
      <c r="FNL13" s="117"/>
      <c r="FNM13" s="117"/>
      <c r="FNN13" s="117"/>
      <c r="FNO13" s="117"/>
      <c r="FNP13" s="117"/>
      <c r="FNQ13" s="117"/>
      <c r="FNR13" s="117"/>
      <c r="FNS13" s="117"/>
      <c r="FNT13" s="117"/>
      <c r="FNU13" s="117"/>
      <c r="FNV13" s="117"/>
      <c r="FNW13" s="117"/>
      <c r="FNX13" s="117"/>
      <c r="FNY13" s="117"/>
      <c r="FNZ13" s="117"/>
      <c r="FOA13" s="117"/>
      <c r="FOB13" s="117"/>
      <c r="FOC13" s="117"/>
      <c r="FOD13" s="117"/>
      <c r="FOE13" s="117"/>
      <c r="FOF13" s="117"/>
      <c r="FOG13" s="117"/>
      <c r="FOH13" s="117"/>
      <c r="FOI13" s="117"/>
      <c r="FOJ13" s="117"/>
      <c r="FOK13" s="117"/>
      <c r="FOL13" s="117"/>
      <c r="FOM13" s="117"/>
      <c r="FON13" s="117"/>
      <c r="FOO13" s="117"/>
      <c r="FOP13" s="117"/>
      <c r="FOQ13" s="117"/>
      <c r="FOR13" s="117"/>
      <c r="FOS13" s="117"/>
      <c r="FOT13" s="117"/>
      <c r="FOU13" s="117"/>
      <c r="FOV13" s="117"/>
      <c r="FOW13" s="117"/>
      <c r="FOX13" s="117"/>
      <c r="FOY13" s="117"/>
      <c r="FOZ13" s="117"/>
      <c r="FPA13" s="117"/>
      <c r="FPB13" s="117"/>
      <c r="FPC13" s="117"/>
      <c r="FPD13" s="117"/>
      <c r="FPE13" s="117"/>
      <c r="FPF13" s="117"/>
      <c r="FPG13" s="117"/>
      <c r="FPH13" s="117"/>
      <c r="FPI13" s="117"/>
      <c r="FPJ13" s="117"/>
      <c r="FPK13" s="117"/>
      <c r="FPL13" s="117"/>
      <c r="FPM13" s="117"/>
      <c r="FPN13" s="117"/>
      <c r="FPO13" s="117"/>
      <c r="FPP13" s="117"/>
      <c r="FPQ13" s="117"/>
      <c r="FPR13" s="117"/>
      <c r="FPS13" s="117"/>
      <c r="FPT13" s="117"/>
      <c r="FPU13" s="117"/>
      <c r="FPV13" s="117"/>
      <c r="FPW13" s="117"/>
      <c r="FPX13" s="117"/>
      <c r="FPY13" s="117"/>
      <c r="FPZ13" s="117"/>
      <c r="FQA13" s="117"/>
      <c r="FQB13" s="117"/>
      <c r="FQC13" s="117"/>
      <c r="FQD13" s="117"/>
      <c r="FQE13" s="117"/>
      <c r="FQF13" s="117"/>
      <c r="FQG13" s="117"/>
      <c r="FQH13" s="117"/>
      <c r="FQI13" s="117"/>
      <c r="FQJ13" s="117"/>
      <c r="FQK13" s="117"/>
      <c r="FQL13" s="117"/>
      <c r="FQM13" s="117"/>
      <c r="FQN13" s="117"/>
      <c r="FQO13" s="117"/>
      <c r="FQP13" s="117"/>
      <c r="FQQ13" s="117"/>
      <c r="FQR13" s="117"/>
      <c r="FQS13" s="117"/>
      <c r="FQT13" s="117"/>
      <c r="FQU13" s="117"/>
      <c r="FQV13" s="117"/>
      <c r="FQW13" s="117"/>
      <c r="FQX13" s="117"/>
      <c r="FQY13" s="117"/>
      <c r="FQZ13" s="117"/>
      <c r="FRA13" s="117"/>
      <c r="FRB13" s="117"/>
      <c r="FRC13" s="117"/>
      <c r="FRD13" s="117"/>
      <c r="FRE13" s="117"/>
      <c r="FRF13" s="117"/>
      <c r="FRG13" s="117"/>
      <c r="FRH13" s="117"/>
      <c r="FRI13" s="117"/>
      <c r="FRJ13" s="117"/>
      <c r="FRK13" s="117"/>
      <c r="FRL13" s="117"/>
      <c r="FRM13" s="117"/>
      <c r="FRN13" s="117"/>
      <c r="FRO13" s="117"/>
      <c r="FRP13" s="117"/>
      <c r="FRQ13" s="117"/>
      <c r="FRR13" s="117"/>
      <c r="FRS13" s="117"/>
      <c r="FRT13" s="117"/>
      <c r="FRU13" s="117"/>
      <c r="FRV13" s="117"/>
      <c r="FRW13" s="117"/>
      <c r="FRX13" s="117"/>
      <c r="FRY13" s="117"/>
      <c r="FRZ13" s="117"/>
      <c r="FSA13" s="117"/>
      <c r="FSB13" s="117"/>
      <c r="FSC13" s="117"/>
      <c r="FSD13" s="117"/>
      <c r="FSE13" s="117"/>
      <c r="FSF13" s="117"/>
      <c r="FSG13" s="117"/>
      <c r="FSH13" s="117"/>
      <c r="FSI13" s="117"/>
      <c r="FSJ13" s="117"/>
      <c r="FSK13" s="117"/>
      <c r="FSL13" s="117"/>
      <c r="FSM13" s="117"/>
      <c r="FSN13" s="117"/>
      <c r="FSO13" s="117"/>
      <c r="FSP13" s="117"/>
      <c r="FSQ13" s="117"/>
      <c r="FSR13" s="117"/>
      <c r="FSS13" s="117"/>
      <c r="FST13" s="117"/>
      <c r="FSU13" s="117"/>
      <c r="FSV13" s="117"/>
      <c r="FSW13" s="117"/>
      <c r="FSX13" s="117"/>
      <c r="FSY13" s="117"/>
      <c r="FSZ13" s="117"/>
      <c r="FTA13" s="117"/>
      <c r="FTB13" s="117"/>
      <c r="FTC13" s="117"/>
      <c r="FTD13" s="117"/>
      <c r="FTE13" s="117"/>
      <c r="FTF13" s="117"/>
      <c r="FTG13" s="117"/>
      <c r="FTH13" s="117"/>
      <c r="FTI13" s="117"/>
      <c r="FTJ13" s="117"/>
      <c r="FTK13" s="117"/>
      <c r="FTL13" s="117"/>
      <c r="FTM13" s="117"/>
      <c r="FTN13" s="117"/>
      <c r="FTO13" s="117"/>
      <c r="FTP13" s="117"/>
      <c r="FTQ13" s="117"/>
      <c r="FTR13" s="117"/>
      <c r="FTS13" s="117"/>
      <c r="FTT13" s="117"/>
      <c r="FTU13" s="117"/>
      <c r="FTV13" s="117"/>
      <c r="FTW13" s="117"/>
      <c r="FTX13" s="117"/>
      <c r="FTY13" s="117"/>
      <c r="FTZ13" s="117"/>
      <c r="FUA13" s="117"/>
      <c r="FUB13" s="117"/>
      <c r="FUC13" s="117"/>
      <c r="FUD13" s="117"/>
      <c r="FUE13" s="117"/>
      <c r="FUF13" s="117"/>
      <c r="FUG13" s="117"/>
      <c r="FUH13" s="117"/>
      <c r="FUI13" s="117"/>
      <c r="FUJ13" s="117"/>
      <c r="FUK13" s="117"/>
      <c r="FUL13" s="117"/>
      <c r="FUM13" s="117"/>
      <c r="FUN13" s="117"/>
      <c r="FUO13" s="117"/>
      <c r="FUP13" s="117"/>
      <c r="FUQ13" s="117"/>
      <c r="FUR13" s="117"/>
      <c r="FUS13" s="117"/>
      <c r="FUT13" s="117"/>
      <c r="FUU13" s="117"/>
      <c r="FUV13" s="117"/>
      <c r="FUW13" s="117"/>
      <c r="FUX13" s="117"/>
      <c r="FUY13" s="117"/>
      <c r="FUZ13" s="117"/>
      <c r="FVA13" s="117"/>
      <c r="FVB13" s="117"/>
      <c r="FVC13" s="117"/>
      <c r="FVD13" s="117"/>
      <c r="FVE13" s="117"/>
      <c r="FVF13" s="117"/>
      <c r="FVG13" s="117"/>
      <c r="FVH13" s="117"/>
      <c r="FVI13" s="117"/>
      <c r="FVJ13" s="117"/>
      <c r="FVK13" s="117"/>
      <c r="FVL13" s="117"/>
      <c r="FVM13" s="117"/>
      <c r="FVN13" s="117"/>
      <c r="FVO13" s="117"/>
      <c r="FVP13" s="117"/>
      <c r="FVQ13" s="117"/>
      <c r="FVR13" s="117"/>
      <c r="FVS13" s="117"/>
      <c r="FVT13" s="117"/>
      <c r="FVU13" s="117"/>
      <c r="FVV13" s="117"/>
      <c r="FVW13" s="117"/>
      <c r="FVX13" s="117"/>
      <c r="FVY13" s="117"/>
      <c r="FVZ13" s="117"/>
      <c r="FWA13" s="117"/>
      <c r="FWB13" s="117"/>
      <c r="FWC13" s="117"/>
      <c r="FWD13" s="117"/>
      <c r="FWE13" s="117"/>
      <c r="FWF13" s="117"/>
      <c r="FWG13" s="117"/>
      <c r="FWH13" s="117"/>
      <c r="FWI13" s="117"/>
      <c r="FWJ13" s="117"/>
      <c r="FWK13" s="117"/>
      <c r="FWL13" s="117"/>
      <c r="FWM13" s="117"/>
      <c r="FWN13" s="117"/>
      <c r="FWO13" s="117"/>
      <c r="FWP13" s="117"/>
      <c r="FWQ13" s="117"/>
      <c r="FWR13" s="117"/>
      <c r="FWS13" s="117"/>
      <c r="FWT13" s="117"/>
      <c r="FWU13" s="117"/>
      <c r="FWV13" s="117"/>
      <c r="FWW13" s="117"/>
      <c r="FWX13" s="117"/>
      <c r="FWY13" s="117"/>
      <c r="FWZ13" s="117"/>
      <c r="FXA13" s="117"/>
      <c r="FXB13" s="117"/>
      <c r="FXC13" s="117"/>
      <c r="FXD13" s="117"/>
      <c r="FXE13" s="117"/>
      <c r="FXF13" s="117"/>
      <c r="FXG13" s="117"/>
      <c r="FXH13" s="117"/>
      <c r="FXI13" s="117"/>
      <c r="FXJ13" s="117"/>
      <c r="FXK13" s="117"/>
      <c r="FXL13" s="117"/>
      <c r="FXM13" s="117"/>
      <c r="FXN13" s="117"/>
      <c r="FXO13" s="117"/>
      <c r="FXP13" s="117"/>
      <c r="FXQ13" s="117"/>
      <c r="FXR13" s="117"/>
      <c r="FXS13" s="117"/>
      <c r="FXT13" s="117"/>
      <c r="FXU13" s="117"/>
      <c r="FXV13" s="117"/>
      <c r="FXW13" s="117"/>
      <c r="FXX13" s="117"/>
      <c r="FXY13" s="117"/>
      <c r="FXZ13" s="117"/>
      <c r="FYA13" s="117"/>
      <c r="FYB13" s="117"/>
      <c r="FYC13" s="117"/>
      <c r="FYD13" s="117"/>
      <c r="FYE13" s="117"/>
      <c r="FYF13" s="117"/>
      <c r="FYG13" s="117"/>
      <c r="FYH13" s="117"/>
      <c r="FYI13" s="117"/>
      <c r="FYJ13" s="117"/>
      <c r="FYK13" s="117"/>
      <c r="FYL13" s="117"/>
      <c r="FYM13" s="117"/>
      <c r="FYN13" s="117"/>
      <c r="FYO13" s="117"/>
      <c r="FYP13" s="117"/>
      <c r="FYQ13" s="117"/>
      <c r="FYR13" s="117"/>
      <c r="FYS13" s="117"/>
      <c r="FYT13" s="117"/>
      <c r="FYU13" s="117"/>
      <c r="FYV13" s="117"/>
      <c r="FYW13" s="117"/>
      <c r="FYX13" s="117"/>
      <c r="FYY13" s="117"/>
      <c r="FYZ13" s="117"/>
      <c r="FZA13" s="117"/>
      <c r="FZB13" s="117"/>
      <c r="FZC13" s="117"/>
      <c r="FZD13" s="117"/>
      <c r="FZE13" s="117"/>
      <c r="FZF13" s="117"/>
      <c r="FZG13" s="117"/>
      <c r="FZH13" s="117"/>
      <c r="FZI13" s="117"/>
      <c r="FZJ13" s="117"/>
      <c r="FZK13" s="117"/>
      <c r="FZL13" s="117"/>
      <c r="FZM13" s="117"/>
      <c r="FZN13" s="117"/>
      <c r="FZO13" s="117"/>
      <c r="FZP13" s="117"/>
      <c r="FZQ13" s="117"/>
      <c r="FZR13" s="117"/>
      <c r="FZS13" s="117"/>
      <c r="FZT13" s="117"/>
      <c r="FZU13" s="117"/>
      <c r="FZV13" s="117"/>
      <c r="FZW13" s="117"/>
      <c r="FZX13" s="117"/>
      <c r="FZY13" s="117"/>
      <c r="FZZ13" s="117"/>
      <c r="GAA13" s="117"/>
      <c r="GAB13" s="117"/>
      <c r="GAC13" s="117"/>
      <c r="GAD13" s="117"/>
      <c r="GAE13" s="117"/>
      <c r="GAF13" s="117"/>
      <c r="GAG13" s="117"/>
      <c r="GAH13" s="117"/>
      <c r="GAI13" s="117"/>
      <c r="GAJ13" s="117"/>
      <c r="GAK13" s="117"/>
      <c r="GAL13" s="117"/>
      <c r="GAM13" s="117"/>
      <c r="GAN13" s="117"/>
      <c r="GAO13" s="117"/>
      <c r="GAP13" s="117"/>
      <c r="GAQ13" s="117"/>
      <c r="GAR13" s="117"/>
      <c r="GAS13" s="117"/>
      <c r="GAT13" s="117"/>
      <c r="GAU13" s="117"/>
      <c r="GAV13" s="117"/>
      <c r="GAW13" s="117"/>
      <c r="GAX13" s="117"/>
      <c r="GAY13" s="117"/>
      <c r="GAZ13" s="117"/>
      <c r="GBA13" s="117"/>
      <c r="GBB13" s="117"/>
      <c r="GBC13" s="117"/>
      <c r="GBD13" s="117"/>
      <c r="GBE13" s="117"/>
      <c r="GBF13" s="117"/>
      <c r="GBG13" s="117"/>
      <c r="GBH13" s="117"/>
      <c r="GBI13" s="117"/>
      <c r="GBJ13" s="117"/>
      <c r="GBK13" s="117"/>
      <c r="GBL13" s="117"/>
      <c r="GBM13" s="117"/>
      <c r="GBN13" s="117"/>
      <c r="GBO13" s="117"/>
      <c r="GBP13" s="117"/>
      <c r="GBQ13" s="117"/>
      <c r="GBR13" s="117"/>
      <c r="GBS13" s="117"/>
      <c r="GBT13" s="117"/>
      <c r="GBU13" s="117"/>
      <c r="GBV13" s="117"/>
      <c r="GBW13" s="117"/>
      <c r="GBX13" s="117"/>
      <c r="GBY13" s="117"/>
      <c r="GBZ13" s="117"/>
      <c r="GCA13" s="117"/>
      <c r="GCB13" s="117"/>
      <c r="GCC13" s="117"/>
      <c r="GCD13" s="117"/>
      <c r="GCE13" s="117"/>
      <c r="GCF13" s="117"/>
      <c r="GCG13" s="117"/>
      <c r="GCH13" s="117"/>
      <c r="GCI13" s="117"/>
      <c r="GCJ13" s="117"/>
      <c r="GCK13" s="117"/>
      <c r="GCL13" s="117"/>
      <c r="GCM13" s="117"/>
      <c r="GCN13" s="117"/>
      <c r="GCO13" s="117"/>
      <c r="GCP13" s="117"/>
      <c r="GCQ13" s="117"/>
      <c r="GCR13" s="117"/>
      <c r="GCS13" s="117"/>
      <c r="GCT13" s="117"/>
      <c r="GCU13" s="117"/>
      <c r="GCV13" s="117"/>
      <c r="GCW13" s="117"/>
      <c r="GCX13" s="117"/>
      <c r="GCY13" s="117"/>
      <c r="GCZ13" s="117"/>
      <c r="GDA13" s="117"/>
      <c r="GDB13" s="117"/>
      <c r="GDC13" s="117"/>
      <c r="GDD13" s="117"/>
      <c r="GDE13" s="117"/>
      <c r="GDF13" s="117"/>
      <c r="GDG13" s="117"/>
      <c r="GDH13" s="117"/>
      <c r="GDI13" s="117"/>
      <c r="GDJ13" s="117"/>
      <c r="GDK13" s="117"/>
      <c r="GDL13" s="117"/>
      <c r="GDM13" s="117"/>
      <c r="GDN13" s="117"/>
      <c r="GDO13" s="117"/>
      <c r="GDP13" s="117"/>
      <c r="GDQ13" s="117"/>
      <c r="GDR13" s="117"/>
      <c r="GDS13" s="117"/>
      <c r="GDT13" s="117"/>
      <c r="GDU13" s="117"/>
      <c r="GDV13" s="117"/>
      <c r="GDW13" s="117"/>
      <c r="GDX13" s="117"/>
      <c r="GDY13" s="117"/>
      <c r="GDZ13" s="117"/>
      <c r="GEA13" s="117"/>
      <c r="GEB13" s="117"/>
      <c r="GEC13" s="117"/>
      <c r="GED13" s="117"/>
      <c r="GEE13" s="117"/>
      <c r="GEF13" s="117"/>
      <c r="GEG13" s="117"/>
      <c r="GEH13" s="117"/>
      <c r="GEI13" s="117"/>
      <c r="GEJ13" s="117"/>
      <c r="GEK13" s="117"/>
      <c r="GEL13" s="117"/>
      <c r="GEM13" s="117"/>
      <c r="GEN13" s="117"/>
      <c r="GEO13" s="117"/>
      <c r="GEP13" s="117"/>
      <c r="GEQ13" s="117"/>
      <c r="GER13" s="117"/>
      <c r="GES13" s="117"/>
      <c r="GET13" s="117"/>
      <c r="GEU13" s="117"/>
      <c r="GEV13" s="117"/>
      <c r="GEW13" s="117"/>
      <c r="GEX13" s="117"/>
      <c r="GEY13" s="117"/>
      <c r="GEZ13" s="117"/>
      <c r="GFA13" s="117"/>
      <c r="GFB13" s="117"/>
      <c r="GFC13" s="117"/>
      <c r="GFD13" s="117"/>
      <c r="GFE13" s="117"/>
      <c r="GFF13" s="117"/>
      <c r="GFG13" s="117"/>
      <c r="GFH13" s="117"/>
      <c r="GFI13" s="117"/>
      <c r="GFJ13" s="117"/>
      <c r="GFK13" s="117"/>
      <c r="GFL13" s="117"/>
      <c r="GFM13" s="117"/>
      <c r="GFN13" s="117"/>
      <c r="GFO13" s="117"/>
      <c r="GFP13" s="117"/>
      <c r="GFQ13" s="117"/>
      <c r="GFR13" s="117"/>
      <c r="GFS13" s="117"/>
      <c r="GFT13" s="117"/>
      <c r="GFU13" s="117"/>
      <c r="GFV13" s="117"/>
      <c r="GFW13" s="117"/>
      <c r="GFX13" s="117"/>
      <c r="GFY13" s="117"/>
      <c r="GFZ13" s="117"/>
      <c r="GGA13" s="117"/>
      <c r="GGB13" s="117"/>
      <c r="GGC13" s="117"/>
      <c r="GGD13" s="117"/>
      <c r="GGE13" s="117"/>
      <c r="GGF13" s="117"/>
      <c r="GGG13" s="117"/>
      <c r="GGH13" s="117"/>
      <c r="GGI13" s="117"/>
      <c r="GGJ13" s="117"/>
      <c r="GGK13" s="117"/>
      <c r="GGL13" s="117"/>
      <c r="GGM13" s="117"/>
      <c r="GGN13" s="117"/>
      <c r="GGO13" s="117"/>
      <c r="GGP13" s="117"/>
      <c r="GGQ13" s="117"/>
      <c r="GGR13" s="117"/>
      <c r="GGS13" s="117"/>
      <c r="GGT13" s="117"/>
      <c r="GGU13" s="117"/>
      <c r="GGV13" s="117"/>
      <c r="GGW13" s="117"/>
      <c r="GGX13" s="117"/>
      <c r="GGY13" s="117"/>
      <c r="GGZ13" s="117"/>
      <c r="GHA13" s="117"/>
      <c r="GHB13" s="117"/>
      <c r="GHC13" s="117"/>
      <c r="GHD13" s="117"/>
      <c r="GHE13" s="117"/>
      <c r="GHF13" s="117"/>
      <c r="GHG13" s="117"/>
      <c r="GHH13" s="117"/>
      <c r="GHI13" s="117"/>
      <c r="GHJ13" s="117"/>
      <c r="GHK13" s="117"/>
      <c r="GHL13" s="117"/>
      <c r="GHM13" s="117"/>
      <c r="GHN13" s="117"/>
      <c r="GHO13" s="117"/>
      <c r="GHP13" s="117"/>
      <c r="GHQ13" s="117"/>
      <c r="GHR13" s="117"/>
      <c r="GHS13" s="117"/>
      <c r="GHT13" s="117"/>
      <c r="GHU13" s="117"/>
      <c r="GHV13" s="117"/>
      <c r="GHW13" s="117"/>
      <c r="GHX13" s="117"/>
      <c r="GHY13" s="117"/>
      <c r="GHZ13" s="117"/>
      <c r="GIA13" s="117"/>
      <c r="GIB13" s="117"/>
      <c r="GIC13" s="117"/>
      <c r="GID13" s="117"/>
      <c r="GIE13" s="117"/>
      <c r="GIF13" s="117"/>
      <c r="GIG13" s="117"/>
      <c r="GIH13" s="117"/>
      <c r="GII13" s="117"/>
      <c r="GIJ13" s="117"/>
      <c r="GIK13" s="117"/>
      <c r="GIL13" s="117"/>
      <c r="GIM13" s="117"/>
      <c r="GIN13" s="117"/>
      <c r="GIO13" s="117"/>
      <c r="GIP13" s="117"/>
      <c r="GIQ13" s="117"/>
      <c r="GIR13" s="117"/>
      <c r="GIS13" s="117"/>
      <c r="GIT13" s="117"/>
      <c r="GIU13" s="117"/>
      <c r="GIV13" s="117"/>
      <c r="GIW13" s="117"/>
      <c r="GIX13" s="117"/>
      <c r="GIY13" s="117"/>
      <c r="GIZ13" s="117"/>
      <c r="GJA13" s="117"/>
      <c r="GJB13" s="117"/>
      <c r="GJC13" s="117"/>
      <c r="GJD13" s="117"/>
      <c r="GJE13" s="117"/>
      <c r="GJF13" s="117"/>
      <c r="GJG13" s="117"/>
      <c r="GJH13" s="117"/>
      <c r="GJI13" s="117"/>
      <c r="GJJ13" s="117"/>
      <c r="GJK13" s="117"/>
      <c r="GJL13" s="117"/>
      <c r="GJM13" s="117"/>
      <c r="GJN13" s="117"/>
      <c r="GJO13" s="117"/>
      <c r="GJP13" s="117"/>
      <c r="GJQ13" s="117"/>
      <c r="GJR13" s="117"/>
      <c r="GJS13" s="117"/>
      <c r="GJT13" s="117"/>
      <c r="GJU13" s="117"/>
      <c r="GJV13" s="117"/>
      <c r="GJW13" s="117"/>
      <c r="GJX13" s="117"/>
      <c r="GJY13" s="117"/>
      <c r="GJZ13" s="117"/>
      <c r="GKA13" s="117"/>
      <c r="GKB13" s="117"/>
      <c r="GKC13" s="117"/>
      <c r="GKD13" s="117"/>
      <c r="GKE13" s="117"/>
      <c r="GKF13" s="117"/>
      <c r="GKG13" s="117"/>
      <c r="GKH13" s="117"/>
      <c r="GKI13" s="117"/>
      <c r="GKJ13" s="117"/>
      <c r="GKK13" s="117"/>
      <c r="GKL13" s="117"/>
      <c r="GKM13" s="117"/>
      <c r="GKN13" s="117"/>
      <c r="GKO13" s="117"/>
      <c r="GKP13" s="117"/>
      <c r="GKQ13" s="117"/>
      <c r="GKR13" s="117"/>
      <c r="GKS13" s="117"/>
      <c r="GKT13" s="117"/>
      <c r="GKU13" s="117"/>
      <c r="GKV13" s="117"/>
      <c r="GKW13" s="117"/>
      <c r="GKX13" s="117"/>
      <c r="GKY13" s="117"/>
      <c r="GKZ13" s="117"/>
      <c r="GLA13" s="117"/>
      <c r="GLB13" s="117"/>
      <c r="GLC13" s="117"/>
      <c r="GLD13" s="117"/>
      <c r="GLE13" s="117"/>
      <c r="GLF13" s="117"/>
      <c r="GLG13" s="117"/>
      <c r="GLH13" s="117"/>
      <c r="GLI13" s="117"/>
      <c r="GLJ13" s="117"/>
      <c r="GLK13" s="117"/>
      <c r="GLL13" s="117"/>
      <c r="GLM13" s="117"/>
      <c r="GLN13" s="117"/>
      <c r="GLO13" s="117"/>
      <c r="GLP13" s="117"/>
      <c r="GLQ13" s="117"/>
      <c r="GLR13" s="117"/>
      <c r="GLS13" s="117"/>
      <c r="GLT13" s="117"/>
      <c r="GLU13" s="117"/>
      <c r="GLV13" s="117"/>
      <c r="GLW13" s="117"/>
      <c r="GLX13" s="117"/>
      <c r="GLY13" s="117"/>
      <c r="GLZ13" s="117"/>
      <c r="GMA13" s="117"/>
      <c r="GMB13" s="117"/>
      <c r="GMC13" s="117"/>
      <c r="GMD13" s="117"/>
      <c r="GME13" s="117"/>
      <c r="GMF13" s="117"/>
      <c r="GMG13" s="117"/>
      <c r="GMH13" s="117"/>
      <c r="GMI13" s="117"/>
      <c r="GMJ13" s="117"/>
      <c r="GMK13" s="117"/>
      <c r="GML13" s="117"/>
      <c r="GMM13" s="117"/>
      <c r="GMN13" s="117"/>
      <c r="GMO13" s="117"/>
      <c r="GMP13" s="117"/>
      <c r="GMQ13" s="117"/>
      <c r="GMR13" s="117"/>
      <c r="GMS13" s="117"/>
      <c r="GMT13" s="117"/>
      <c r="GMU13" s="117"/>
      <c r="GMV13" s="117"/>
      <c r="GMW13" s="117"/>
      <c r="GMX13" s="117"/>
      <c r="GMY13" s="117"/>
      <c r="GMZ13" s="117"/>
      <c r="GNA13" s="117"/>
      <c r="GNB13" s="117"/>
      <c r="GNC13" s="117"/>
      <c r="GND13" s="117"/>
      <c r="GNE13" s="117"/>
      <c r="GNF13" s="117"/>
      <c r="GNG13" s="117"/>
      <c r="GNH13" s="117"/>
      <c r="GNI13" s="117"/>
      <c r="GNJ13" s="117"/>
      <c r="GNK13" s="117"/>
      <c r="GNL13" s="117"/>
      <c r="GNM13" s="117"/>
      <c r="GNN13" s="117"/>
      <c r="GNO13" s="117"/>
      <c r="GNP13" s="117"/>
      <c r="GNQ13" s="117"/>
      <c r="GNR13" s="117"/>
      <c r="GNS13" s="117"/>
      <c r="GNT13" s="117"/>
      <c r="GNU13" s="117"/>
      <c r="GNV13" s="117"/>
      <c r="GNW13" s="117"/>
      <c r="GNX13" s="117"/>
      <c r="GNY13" s="117"/>
      <c r="GNZ13" s="117"/>
      <c r="GOA13" s="117"/>
      <c r="GOB13" s="117"/>
      <c r="GOC13" s="117"/>
      <c r="GOD13" s="117"/>
      <c r="GOE13" s="117"/>
      <c r="GOF13" s="117"/>
      <c r="GOG13" s="117"/>
      <c r="GOH13" s="117"/>
      <c r="GOI13" s="117"/>
      <c r="GOJ13" s="117"/>
      <c r="GOK13" s="117"/>
      <c r="GOL13" s="117"/>
      <c r="GOM13" s="117"/>
      <c r="GON13" s="117"/>
      <c r="GOO13" s="117"/>
      <c r="GOP13" s="117"/>
      <c r="GOQ13" s="117"/>
      <c r="GOR13" s="117"/>
      <c r="GOS13" s="117"/>
      <c r="GOT13" s="117"/>
      <c r="GOU13" s="117"/>
      <c r="GOV13" s="117"/>
      <c r="GOW13" s="117"/>
      <c r="GOX13" s="117"/>
      <c r="GOY13" s="117"/>
      <c r="GOZ13" s="117"/>
      <c r="GPA13" s="117"/>
      <c r="GPB13" s="117"/>
      <c r="GPC13" s="117"/>
      <c r="GPD13" s="117"/>
      <c r="GPE13" s="117"/>
      <c r="GPF13" s="117"/>
      <c r="GPG13" s="117"/>
      <c r="GPH13" s="117"/>
      <c r="GPI13" s="117"/>
      <c r="GPJ13" s="117"/>
      <c r="GPK13" s="117"/>
      <c r="GPL13" s="117"/>
      <c r="GPM13" s="117"/>
      <c r="GPN13" s="117"/>
      <c r="GPO13" s="117"/>
      <c r="GPP13" s="117"/>
      <c r="GPQ13" s="117"/>
      <c r="GPR13" s="117"/>
      <c r="GPS13" s="117"/>
      <c r="GPT13" s="117"/>
      <c r="GPU13" s="117"/>
      <c r="GPV13" s="117"/>
      <c r="GPW13" s="117"/>
      <c r="GPX13" s="117"/>
      <c r="GPY13" s="117"/>
      <c r="GPZ13" s="117"/>
      <c r="GQA13" s="117"/>
      <c r="GQB13" s="117"/>
      <c r="GQC13" s="117"/>
      <c r="GQD13" s="117"/>
      <c r="GQE13" s="117"/>
      <c r="GQF13" s="117"/>
      <c r="GQG13" s="117"/>
      <c r="GQH13" s="117"/>
      <c r="GQI13" s="117"/>
      <c r="GQJ13" s="117"/>
      <c r="GQK13" s="117"/>
      <c r="GQL13" s="117"/>
      <c r="GQM13" s="117"/>
      <c r="GQN13" s="117"/>
      <c r="GQO13" s="117"/>
      <c r="GQP13" s="117"/>
      <c r="GQQ13" s="117"/>
      <c r="GQR13" s="117"/>
      <c r="GQS13" s="117"/>
      <c r="GQT13" s="117"/>
      <c r="GQU13" s="117"/>
      <c r="GQV13" s="117"/>
      <c r="GQW13" s="117"/>
      <c r="GQX13" s="117"/>
      <c r="GQY13" s="117"/>
      <c r="GQZ13" s="117"/>
      <c r="GRA13" s="117"/>
      <c r="GRB13" s="117"/>
      <c r="GRC13" s="117"/>
      <c r="GRD13" s="117"/>
      <c r="GRE13" s="117"/>
      <c r="GRF13" s="117"/>
      <c r="GRG13" s="117"/>
      <c r="GRH13" s="117"/>
      <c r="GRI13" s="117"/>
      <c r="GRJ13" s="117"/>
      <c r="GRK13" s="117"/>
      <c r="GRL13" s="117"/>
      <c r="GRM13" s="117"/>
      <c r="GRN13" s="117"/>
      <c r="GRO13" s="117"/>
      <c r="GRP13" s="117"/>
      <c r="GRQ13" s="117"/>
      <c r="GRR13" s="117"/>
      <c r="GRS13" s="117"/>
      <c r="GRT13" s="117"/>
      <c r="GRU13" s="117"/>
      <c r="GRV13" s="117"/>
      <c r="GRW13" s="117"/>
      <c r="GRX13" s="117"/>
      <c r="GRY13" s="117"/>
      <c r="GRZ13" s="117"/>
      <c r="GSA13" s="117"/>
      <c r="GSB13" s="117"/>
      <c r="GSC13" s="117"/>
      <c r="GSD13" s="117"/>
      <c r="GSE13" s="117"/>
      <c r="GSF13" s="117"/>
      <c r="GSG13" s="117"/>
      <c r="GSH13" s="117"/>
      <c r="GSI13" s="117"/>
      <c r="GSJ13" s="117"/>
      <c r="GSK13" s="117"/>
      <c r="GSL13" s="117"/>
      <c r="GSM13" s="117"/>
      <c r="GSN13" s="117"/>
      <c r="GSO13" s="117"/>
      <c r="GSP13" s="117"/>
      <c r="GSQ13" s="117"/>
      <c r="GSR13" s="117"/>
      <c r="GSS13" s="117"/>
      <c r="GST13" s="117"/>
      <c r="GSU13" s="117"/>
      <c r="GSV13" s="117"/>
      <c r="GSW13" s="117"/>
      <c r="GSX13" s="117"/>
      <c r="GSY13" s="117"/>
      <c r="GSZ13" s="117"/>
      <c r="GTA13" s="117"/>
      <c r="GTB13" s="117"/>
      <c r="GTC13" s="117"/>
      <c r="GTD13" s="117"/>
      <c r="GTE13" s="117"/>
      <c r="GTF13" s="117"/>
      <c r="GTG13" s="117"/>
      <c r="GTH13" s="117"/>
      <c r="GTI13" s="117"/>
      <c r="GTJ13" s="117"/>
      <c r="GTK13" s="117"/>
      <c r="GTL13" s="117"/>
      <c r="GTM13" s="117"/>
      <c r="GTN13" s="117"/>
      <c r="GTO13" s="117"/>
      <c r="GTP13" s="117"/>
      <c r="GTQ13" s="117"/>
      <c r="GTR13" s="117"/>
      <c r="GTS13" s="117"/>
      <c r="GTT13" s="117"/>
      <c r="GTU13" s="117"/>
      <c r="GTV13" s="117"/>
      <c r="GTW13" s="117"/>
      <c r="GTX13" s="117"/>
      <c r="GTY13" s="117"/>
      <c r="GTZ13" s="117"/>
      <c r="GUA13" s="117"/>
      <c r="GUB13" s="117"/>
      <c r="GUC13" s="117"/>
      <c r="GUD13" s="117"/>
      <c r="GUE13" s="117"/>
      <c r="GUF13" s="117"/>
      <c r="GUG13" s="117"/>
      <c r="GUH13" s="117"/>
      <c r="GUI13" s="117"/>
      <c r="GUJ13" s="117"/>
      <c r="GUK13" s="117"/>
      <c r="GUL13" s="117"/>
      <c r="GUM13" s="117"/>
      <c r="GUN13" s="117"/>
      <c r="GUO13" s="117"/>
      <c r="GUP13" s="117"/>
      <c r="GUQ13" s="117"/>
      <c r="GUR13" s="117"/>
      <c r="GUS13" s="117"/>
      <c r="GUT13" s="117"/>
      <c r="GUU13" s="117"/>
      <c r="GUV13" s="117"/>
      <c r="GUW13" s="117"/>
      <c r="GUX13" s="117"/>
      <c r="GUY13" s="117"/>
      <c r="GUZ13" s="117"/>
      <c r="GVA13" s="117"/>
      <c r="GVB13" s="117"/>
      <c r="GVC13" s="117"/>
      <c r="GVD13" s="117"/>
      <c r="GVE13" s="117"/>
      <c r="GVF13" s="117"/>
      <c r="GVG13" s="117"/>
      <c r="GVH13" s="117"/>
      <c r="GVI13" s="117"/>
      <c r="GVJ13" s="117"/>
      <c r="GVK13" s="117"/>
      <c r="GVL13" s="117"/>
      <c r="GVM13" s="117"/>
      <c r="GVN13" s="117"/>
      <c r="GVO13" s="117"/>
      <c r="GVP13" s="117"/>
      <c r="GVQ13" s="117"/>
      <c r="GVR13" s="117"/>
      <c r="GVS13" s="117"/>
      <c r="GVT13" s="117"/>
      <c r="GVU13" s="117"/>
      <c r="GVV13" s="117"/>
      <c r="GVW13" s="117"/>
      <c r="GVX13" s="117"/>
      <c r="GVY13" s="117"/>
      <c r="GVZ13" s="117"/>
      <c r="GWA13" s="117"/>
      <c r="GWB13" s="117"/>
      <c r="GWC13" s="117"/>
      <c r="GWD13" s="117"/>
      <c r="GWE13" s="117"/>
      <c r="GWF13" s="117"/>
      <c r="GWG13" s="117"/>
      <c r="GWH13" s="117"/>
      <c r="GWI13" s="117"/>
      <c r="GWJ13" s="117"/>
      <c r="GWK13" s="117"/>
      <c r="GWL13" s="117"/>
      <c r="GWM13" s="117"/>
      <c r="GWN13" s="117"/>
      <c r="GWO13" s="117"/>
      <c r="GWP13" s="117"/>
      <c r="GWQ13" s="117"/>
      <c r="GWR13" s="117"/>
      <c r="GWS13" s="117"/>
      <c r="GWT13" s="117"/>
      <c r="GWU13" s="117"/>
      <c r="GWV13" s="117"/>
      <c r="GWW13" s="117"/>
      <c r="GWX13" s="117"/>
      <c r="GWY13" s="117"/>
      <c r="GWZ13" s="117"/>
      <c r="GXA13" s="117"/>
      <c r="GXB13" s="117"/>
      <c r="GXC13" s="117"/>
      <c r="GXD13" s="117"/>
      <c r="GXE13" s="117"/>
      <c r="GXF13" s="117"/>
      <c r="GXG13" s="117"/>
      <c r="GXH13" s="117"/>
      <c r="GXI13" s="117"/>
      <c r="GXJ13" s="117"/>
      <c r="GXK13" s="117"/>
      <c r="GXL13" s="117"/>
      <c r="GXM13" s="117"/>
      <c r="GXN13" s="117"/>
      <c r="GXO13" s="117"/>
      <c r="GXP13" s="117"/>
      <c r="GXQ13" s="117"/>
      <c r="GXR13" s="117"/>
      <c r="GXS13" s="117"/>
      <c r="GXT13" s="117"/>
      <c r="GXU13" s="117"/>
      <c r="GXV13" s="117"/>
      <c r="GXW13" s="117"/>
      <c r="GXX13" s="117"/>
      <c r="GXY13" s="117"/>
      <c r="GXZ13" s="117"/>
      <c r="GYA13" s="117"/>
      <c r="GYB13" s="117"/>
      <c r="GYC13" s="117"/>
      <c r="GYD13" s="117"/>
      <c r="GYE13" s="117"/>
      <c r="GYF13" s="117"/>
      <c r="GYG13" s="117"/>
      <c r="GYH13" s="117"/>
      <c r="GYI13" s="117"/>
      <c r="GYJ13" s="117"/>
      <c r="GYK13" s="117"/>
      <c r="GYL13" s="117"/>
      <c r="GYM13" s="117"/>
      <c r="GYN13" s="117"/>
      <c r="GYO13" s="117"/>
      <c r="GYP13" s="117"/>
      <c r="GYQ13" s="117"/>
      <c r="GYR13" s="117"/>
      <c r="GYS13" s="117"/>
      <c r="GYT13" s="117"/>
      <c r="GYU13" s="117"/>
      <c r="GYV13" s="117"/>
      <c r="GYW13" s="117"/>
      <c r="GYX13" s="117"/>
      <c r="GYY13" s="117"/>
      <c r="GYZ13" s="117"/>
      <c r="GZA13" s="117"/>
      <c r="GZB13" s="117"/>
      <c r="GZC13" s="117"/>
      <c r="GZD13" s="117"/>
      <c r="GZE13" s="117"/>
      <c r="GZF13" s="117"/>
      <c r="GZG13" s="117"/>
      <c r="GZH13" s="117"/>
      <c r="GZI13" s="117"/>
      <c r="GZJ13" s="117"/>
      <c r="GZK13" s="117"/>
      <c r="GZL13" s="117"/>
      <c r="GZM13" s="117"/>
      <c r="GZN13" s="117"/>
      <c r="GZO13" s="117"/>
      <c r="GZP13" s="117"/>
      <c r="GZQ13" s="117"/>
      <c r="GZR13" s="117"/>
      <c r="GZS13" s="117"/>
      <c r="GZT13" s="117"/>
      <c r="GZU13" s="117"/>
      <c r="GZV13" s="117"/>
      <c r="GZW13" s="117"/>
      <c r="GZX13" s="117"/>
      <c r="GZY13" s="117"/>
      <c r="GZZ13" s="117"/>
      <c r="HAA13" s="117"/>
      <c r="HAB13" s="117"/>
      <c r="HAC13" s="117"/>
      <c r="HAD13" s="117"/>
      <c r="HAE13" s="117"/>
      <c r="HAF13" s="117"/>
      <c r="HAG13" s="117"/>
      <c r="HAH13" s="117"/>
      <c r="HAI13" s="117"/>
      <c r="HAJ13" s="117"/>
      <c r="HAK13" s="117"/>
      <c r="HAL13" s="117"/>
      <c r="HAM13" s="117"/>
      <c r="HAN13" s="117"/>
      <c r="HAO13" s="117"/>
      <c r="HAP13" s="117"/>
      <c r="HAQ13" s="117"/>
      <c r="HAR13" s="117"/>
      <c r="HAS13" s="117"/>
      <c r="HAT13" s="117"/>
      <c r="HAU13" s="117"/>
      <c r="HAV13" s="117"/>
      <c r="HAW13" s="117"/>
      <c r="HAX13" s="117"/>
      <c r="HAY13" s="117"/>
      <c r="HAZ13" s="117"/>
      <c r="HBA13" s="117"/>
      <c r="HBB13" s="117"/>
      <c r="HBC13" s="117"/>
      <c r="HBD13" s="117"/>
      <c r="HBE13" s="117"/>
      <c r="HBF13" s="117"/>
      <c r="HBG13" s="117"/>
      <c r="HBH13" s="117"/>
      <c r="HBI13" s="117"/>
      <c r="HBJ13" s="117"/>
      <c r="HBK13" s="117"/>
      <c r="HBL13" s="117"/>
      <c r="HBM13" s="117"/>
      <c r="HBN13" s="117"/>
      <c r="HBO13" s="117"/>
      <c r="HBP13" s="117"/>
      <c r="HBQ13" s="117"/>
      <c r="HBR13" s="117"/>
      <c r="HBS13" s="117"/>
      <c r="HBT13" s="117"/>
      <c r="HBU13" s="117"/>
      <c r="HBV13" s="117"/>
      <c r="HBW13" s="117"/>
      <c r="HBX13" s="117"/>
      <c r="HBY13" s="117"/>
      <c r="HBZ13" s="117"/>
      <c r="HCA13" s="117"/>
      <c r="HCB13" s="117"/>
      <c r="HCC13" s="117"/>
      <c r="HCD13" s="117"/>
      <c r="HCE13" s="117"/>
      <c r="HCF13" s="117"/>
      <c r="HCG13" s="117"/>
      <c r="HCH13" s="117"/>
      <c r="HCI13" s="117"/>
      <c r="HCJ13" s="117"/>
      <c r="HCK13" s="117"/>
      <c r="HCL13" s="117"/>
      <c r="HCM13" s="117"/>
      <c r="HCN13" s="117"/>
      <c r="HCO13" s="117"/>
      <c r="HCP13" s="117"/>
      <c r="HCQ13" s="117"/>
      <c r="HCR13" s="117"/>
      <c r="HCS13" s="117"/>
      <c r="HCT13" s="117"/>
      <c r="HCU13" s="117"/>
      <c r="HCV13" s="117"/>
      <c r="HCW13" s="117"/>
      <c r="HCX13" s="117"/>
      <c r="HCY13" s="117"/>
      <c r="HCZ13" s="117"/>
      <c r="HDA13" s="117"/>
      <c r="HDB13" s="117"/>
      <c r="HDC13" s="117"/>
      <c r="HDD13" s="117"/>
      <c r="HDE13" s="117"/>
      <c r="HDF13" s="117"/>
      <c r="HDG13" s="117"/>
      <c r="HDH13" s="117"/>
      <c r="HDI13" s="117"/>
      <c r="HDJ13" s="117"/>
      <c r="HDK13" s="117"/>
      <c r="HDL13" s="117"/>
      <c r="HDM13" s="117"/>
      <c r="HDN13" s="117"/>
      <c r="HDO13" s="117"/>
      <c r="HDP13" s="117"/>
      <c r="HDQ13" s="117"/>
      <c r="HDR13" s="117"/>
      <c r="HDS13" s="117"/>
      <c r="HDT13" s="117"/>
      <c r="HDU13" s="117"/>
      <c r="HDV13" s="117"/>
      <c r="HDW13" s="117"/>
      <c r="HDX13" s="117"/>
      <c r="HDY13" s="117"/>
      <c r="HDZ13" s="117"/>
      <c r="HEA13" s="117"/>
      <c r="HEB13" s="117"/>
      <c r="HEC13" s="117"/>
      <c r="HED13" s="117"/>
      <c r="HEE13" s="117"/>
      <c r="HEF13" s="117"/>
      <c r="HEG13" s="117"/>
      <c r="HEH13" s="117"/>
      <c r="HEI13" s="117"/>
      <c r="HEJ13" s="117"/>
      <c r="HEK13" s="117"/>
      <c r="HEL13" s="117"/>
      <c r="HEM13" s="117"/>
      <c r="HEN13" s="117"/>
      <c r="HEO13" s="117"/>
      <c r="HEP13" s="117"/>
      <c r="HEQ13" s="117"/>
      <c r="HER13" s="117"/>
      <c r="HES13" s="117"/>
      <c r="HET13" s="117"/>
      <c r="HEU13" s="117"/>
      <c r="HEV13" s="117"/>
      <c r="HEW13" s="117"/>
      <c r="HEX13" s="117"/>
      <c r="HEY13" s="117"/>
      <c r="HEZ13" s="117"/>
      <c r="HFA13" s="117"/>
      <c r="HFB13" s="117"/>
      <c r="HFC13" s="117"/>
      <c r="HFD13" s="117"/>
      <c r="HFE13" s="117"/>
      <c r="HFF13" s="117"/>
      <c r="HFG13" s="117"/>
      <c r="HFH13" s="117"/>
      <c r="HFI13" s="117"/>
      <c r="HFJ13" s="117"/>
      <c r="HFK13" s="117"/>
      <c r="HFL13" s="117"/>
      <c r="HFM13" s="117"/>
      <c r="HFN13" s="117"/>
      <c r="HFO13" s="117"/>
      <c r="HFP13" s="117"/>
      <c r="HFQ13" s="117"/>
      <c r="HFR13" s="117"/>
      <c r="HFS13" s="117"/>
      <c r="HFT13" s="117"/>
      <c r="HFU13" s="117"/>
      <c r="HFV13" s="117"/>
      <c r="HFW13" s="117"/>
      <c r="HFX13" s="117"/>
      <c r="HFY13" s="117"/>
      <c r="HFZ13" s="117"/>
      <c r="HGA13" s="117"/>
      <c r="HGB13" s="117"/>
      <c r="HGC13" s="117"/>
      <c r="HGD13" s="117"/>
      <c r="HGE13" s="117"/>
      <c r="HGF13" s="117"/>
      <c r="HGG13" s="117"/>
      <c r="HGH13" s="117"/>
      <c r="HGI13" s="117"/>
      <c r="HGJ13" s="117"/>
      <c r="HGK13" s="117"/>
      <c r="HGL13" s="117"/>
      <c r="HGM13" s="117"/>
      <c r="HGN13" s="117"/>
      <c r="HGO13" s="117"/>
      <c r="HGP13" s="117"/>
      <c r="HGQ13" s="117"/>
      <c r="HGR13" s="117"/>
      <c r="HGS13" s="117"/>
      <c r="HGT13" s="117"/>
      <c r="HGU13" s="117"/>
      <c r="HGV13" s="117"/>
      <c r="HGW13" s="117"/>
      <c r="HGX13" s="117"/>
      <c r="HGY13" s="117"/>
      <c r="HGZ13" s="117"/>
      <c r="HHA13" s="117"/>
      <c r="HHB13" s="117"/>
      <c r="HHC13" s="117"/>
      <c r="HHD13" s="117"/>
      <c r="HHE13" s="117"/>
      <c r="HHF13" s="117"/>
      <c r="HHG13" s="117"/>
      <c r="HHH13" s="117"/>
      <c r="HHI13" s="117"/>
      <c r="HHJ13" s="117"/>
      <c r="HHK13" s="117"/>
      <c r="HHL13" s="117"/>
      <c r="HHM13" s="117"/>
      <c r="HHN13" s="117"/>
      <c r="HHO13" s="117"/>
      <c r="HHP13" s="117"/>
      <c r="HHQ13" s="117"/>
      <c r="HHR13" s="117"/>
      <c r="HHS13" s="117"/>
      <c r="HHT13" s="117"/>
      <c r="HHU13" s="117"/>
      <c r="HHV13" s="117"/>
      <c r="HHW13" s="117"/>
      <c r="HHX13" s="117"/>
      <c r="HHY13" s="117"/>
      <c r="HHZ13" s="117"/>
      <c r="HIA13" s="117"/>
      <c r="HIB13" s="117"/>
      <c r="HIC13" s="117"/>
      <c r="HID13" s="117"/>
      <c r="HIE13" s="117"/>
      <c r="HIF13" s="117"/>
      <c r="HIG13" s="117"/>
      <c r="HIH13" s="117"/>
      <c r="HII13" s="117"/>
      <c r="HIJ13" s="117"/>
      <c r="HIK13" s="117"/>
      <c r="HIL13" s="117"/>
      <c r="HIM13" s="117"/>
      <c r="HIN13" s="117"/>
      <c r="HIO13" s="117"/>
      <c r="HIP13" s="117"/>
      <c r="HIQ13" s="117"/>
      <c r="HIR13" s="117"/>
      <c r="HIS13" s="117"/>
      <c r="HIT13" s="117"/>
      <c r="HIU13" s="117"/>
      <c r="HIV13" s="117"/>
      <c r="HIW13" s="117"/>
      <c r="HIX13" s="117"/>
      <c r="HIY13" s="117"/>
      <c r="HIZ13" s="117"/>
      <c r="HJA13" s="117"/>
      <c r="HJB13" s="117"/>
      <c r="HJC13" s="117"/>
      <c r="HJD13" s="117"/>
      <c r="HJE13" s="117"/>
      <c r="HJF13" s="117"/>
      <c r="HJG13" s="117"/>
      <c r="HJH13" s="117"/>
      <c r="HJI13" s="117"/>
      <c r="HJJ13" s="117"/>
      <c r="HJK13" s="117"/>
      <c r="HJL13" s="117"/>
      <c r="HJM13" s="117"/>
      <c r="HJN13" s="117"/>
      <c r="HJO13" s="117"/>
      <c r="HJP13" s="117"/>
      <c r="HJQ13" s="117"/>
      <c r="HJR13" s="117"/>
      <c r="HJS13" s="117"/>
      <c r="HJT13" s="117"/>
      <c r="HJU13" s="117"/>
      <c r="HJV13" s="117"/>
      <c r="HJW13" s="117"/>
      <c r="HJX13" s="117"/>
      <c r="HJY13" s="117"/>
      <c r="HJZ13" s="117"/>
      <c r="HKA13" s="117"/>
      <c r="HKB13" s="117"/>
      <c r="HKC13" s="117"/>
      <c r="HKD13" s="117"/>
      <c r="HKE13" s="117"/>
      <c r="HKF13" s="117"/>
      <c r="HKG13" s="117"/>
      <c r="HKH13" s="117"/>
      <c r="HKI13" s="117"/>
      <c r="HKJ13" s="117"/>
      <c r="HKK13" s="117"/>
      <c r="HKL13" s="117"/>
      <c r="HKM13" s="117"/>
      <c r="HKN13" s="117"/>
      <c r="HKO13" s="117"/>
      <c r="HKP13" s="117"/>
      <c r="HKQ13" s="117"/>
      <c r="HKR13" s="117"/>
      <c r="HKS13" s="117"/>
      <c r="HKT13" s="117"/>
      <c r="HKU13" s="117"/>
      <c r="HKV13" s="117"/>
      <c r="HKW13" s="117"/>
      <c r="HKX13" s="117"/>
      <c r="HKY13" s="117"/>
      <c r="HKZ13" s="117"/>
      <c r="HLA13" s="117"/>
      <c r="HLB13" s="117"/>
      <c r="HLC13" s="117"/>
      <c r="HLD13" s="117"/>
      <c r="HLE13" s="117"/>
      <c r="HLF13" s="117"/>
      <c r="HLG13" s="117"/>
      <c r="HLH13" s="117"/>
      <c r="HLI13" s="117"/>
      <c r="HLJ13" s="117"/>
      <c r="HLK13" s="117"/>
      <c r="HLL13" s="117"/>
      <c r="HLM13" s="117"/>
      <c r="HLN13" s="117"/>
      <c r="HLO13" s="117"/>
      <c r="HLP13" s="117"/>
      <c r="HLQ13" s="117"/>
      <c r="HLR13" s="117"/>
      <c r="HLS13" s="117"/>
      <c r="HLT13" s="117"/>
      <c r="HLU13" s="117"/>
      <c r="HLV13" s="117"/>
      <c r="HLW13" s="117"/>
      <c r="HLX13" s="117"/>
      <c r="HLY13" s="117"/>
      <c r="HLZ13" s="117"/>
      <c r="HMA13" s="117"/>
      <c r="HMB13" s="117"/>
      <c r="HMC13" s="117"/>
      <c r="HMD13" s="117"/>
      <c r="HME13" s="117"/>
      <c r="HMF13" s="117"/>
      <c r="HMG13" s="117"/>
      <c r="HMH13" s="117"/>
      <c r="HMI13" s="117"/>
      <c r="HMJ13" s="117"/>
      <c r="HMK13" s="117"/>
      <c r="HML13" s="117"/>
      <c r="HMM13" s="117"/>
      <c r="HMN13" s="117"/>
      <c r="HMO13" s="117"/>
      <c r="HMP13" s="117"/>
      <c r="HMQ13" s="117"/>
      <c r="HMR13" s="117"/>
      <c r="HMS13" s="117"/>
      <c r="HMT13" s="117"/>
      <c r="HMU13" s="117"/>
      <c r="HMV13" s="117"/>
      <c r="HMW13" s="117"/>
      <c r="HMX13" s="117"/>
      <c r="HMY13" s="117"/>
      <c r="HMZ13" s="117"/>
      <c r="HNA13" s="117"/>
      <c r="HNB13" s="117"/>
      <c r="HNC13" s="117"/>
      <c r="HND13" s="117"/>
      <c r="HNE13" s="117"/>
      <c r="HNF13" s="117"/>
      <c r="HNG13" s="117"/>
      <c r="HNH13" s="117"/>
      <c r="HNI13" s="117"/>
      <c r="HNJ13" s="117"/>
      <c r="HNK13" s="117"/>
      <c r="HNL13" s="117"/>
      <c r="HNM13" s="117"/>
      <c r="HNN13" s="117"/>
      <c r="HNO13" s="117"/>
      <c r="HNP13" s="117"/>
      <c r="HNQ13" s="117"/>
      <c r="HNR13" s="117"/>
      <c r="HNS13" s="117"/>
      <c r="HNT13" s="117"/>
      <c r="HNU13" s="117"/>
      <c r="HNV13" s="117"/>
      <c r="HNW13" s="117"/>
      <c r="HNX13" s="117"/>
      <c r="HNY13" s="117"/>
      <c r="HNZ13" s="117"/>
      <c r="HOA13" s="117"/>
      <c r="HOB13" s="117"/>
      <c r="HOC13" s="117"/>
      <c r="HOD13" s="117"/>
      <c r="HOE13" s="117"/>
      <c r="HOF13" s="117"/>
      <c r="HOG13" s="117"/>
      <c r="HOH13" s="117"/>
      <c r="HOI13" s="117"/>
      <c r="HOJ13" s="117"/>
      <c r="HOK13" s="117"/>
      <c r="HOL13" s="117"/>
      <c r="HOM13" s="117"/>
      <c r="HON13" s="117"/>
      <c r="HOO13" s="117"/>
      <c r="HOP13" s="117"/>
      <c r="HOQ13" s="117"/>
      <c r="HOR13" s="117"/>
      <c r="HOS13" s="117"/>
      <c r="HOT13" s="117"/>
      <c r="HOU13" s="117"/>
      <c r="HOV13" s="117"/>
      <c r="HOW13" s="117"/>
      <c r="HOX13" s="117"/>
      <c r="HOY13" s="117"/>
      <c r="HOZ13" s="117"/>
      <c r="HPA13" s="117"/>
      <c r="HPB13" s="117"/>
      <c r="HPC13" s="117"/>
      <c r="HPD13" s="117"/>
      <c r="HPE13" s="117"/>
      <c r="HPF13" s="117"/>
      <c r="HPG13" s="117"/>
      <c r="HPH13" s="117"/>
      <c r="HPI13" s="117"/>
      <c r="HPJ13" s="117"/>
      <c r="HPK13" s="117"/>
      <c r="HPL13" s="117"/>
      <c r="HPM13" s="117"/>
      <c r="HPN13" s="117"/>
      <c r="HPO13" s="117"/>
      <c r="HPP13" s="117"/>
      <c r="HPQ13" s="117"/>
      <c r="HPR13" s="117"/>
      <c r="HPS13" s="117"/>
      <c r="HPT13" s="117"/>
      <c r="HPU13" s="117"/>
      <c r="HPV13" s="117"/>
      <c r="HPW13" s="117"/>
      <c r="HPX13" s="117"/>
      <c r="HPY13" s="117"/>
      <c r="HPZ13" s="117"/>
      <c r="HQA13" s="117"/>
      <c r="HQB13" s="117"/>
      <c r="HQC13" s="117"/>
      <c r="HQD13" s="117"/>
      <c r="HQE13" s="117"/>
      <c r="HQF13" s="117"/>
      <c r="HQG13" s="117"/>
      <c r="HQH13" s="117"/>
      <c r="HQI13" s="117"/>
      <c r="HQJ13" s="117"/>
      <c r="HQK13" s="117"/>
      <c r="HQL13" s="117"/>
      <c r="HQM13" s="117"/>
      <c r="HQN13" s="117"/>
      <c r="HQO13" s="117"/>
      <c r="HQP13" s="117"/>
      <c r="HQQ13" s="117"/>
      <c r="HQR13" s="117"/>
      <c r="HQS13" s="117"/>
      <c r="HQT13" s="117"/>
      <c r="HQU13" s="117"/>
      <c r="HQV13" s="117"/>
      <c r="HQW13" s="117"/>
      <c r="HQX13" s="117"/>
      <c r="HQY13" s="117"/>
      <c r="HQZ13" s="117"/>
      <c r="HRA13" s="117"/>
      <c r="HRB13" s="117"/>
      <c r="HRC13" s="117"/>
      <c r="HRD13" s="117"/>
      <c r="HRE13" s="117"/>
      <c r="HRF13" s="117"/>
      <c r="HRG13" s="117"/>
      <c r="HRH13" s="117"/>
      <c r="HRI13" s="117"/>
      <c r="HRJ13" s="117"/>
      <c r="HRK13" s="117"/>
      <c r="HRL13" s="117"/>
      <c r="HRM13" s="117"/>
      <c r="HRN13" s="117"/>
      <c r="HRO13" s="117"/>
      <c r="HRP13" s="117"/>
      <c r="HRQ13" s="117"/>
      <c r="HRR13" s="117"/>
      <c r="HRS13" s="117"/>
      <c r="HRT13" s="117"/>
      <c r="HRU13" s="117"/>
      <c r="HRV13" s="117"/>
      <c r="HRW13" s="117"/>
      <c r="HRX13" s="117"/>
      <c r="HRY13" s="117"/>
      <c r="HRZ13" s="117"/>
      <c r="HSA13" s="117"/>
      <c r="HSB13" s="117"/>
      <c r="HSC13" s="117"/>
      <c r="HSD13" s="117"/>
      <c r="HSE13" s="117"/>
      <c r="HSF13" s="117"/>
      <c r="HSG13" s="117"/>
      <c r="HSH13" s="117"/>
      <c r="HSI13" s="117"/>
      <c r="HSJ13" s="117"/>
      <c r="HSK13" s="117"/>
      <c r="HSL13" s="117"/>
      <c r="HSM13" s="117"/>
      <c r="HSN13" s="117"/>
      <c r="HSO13" s="117"/>
      <c r="HSP13" s="117"/>
      <c r="HSQ13" s="117"/>
      <c r="HSR13" s="117"/>
      <c r="HSS13" s="117"/>
      <c r="HST13" s="117"/>
      <c r="HSU13" s="117"/>
      <c r="HSV13" s="117"/>
      <c r="HSW13" s="117"/>
      <c r="HSX13" s="117"/>
      <c r="HSY13" s="117"/>
      <c r="HSZ13" s="117"/>
      <c r="HTA13" s="117"/>
      <c r="HTB13" s="117"/>
      <c r="HTC13" s="117"/>
      <c r="HTD13" s="117"/>
      <c r="HTE13" s="117"/>
      <c r="HTF13" s="117"/>
      <c r="HTG13" s="117"/>
      <c r="HTH13" s="117"/>
      <c r="HTI13" s="117"/>
      <c r="HTJ13" s="117"/>
      <c r="HTK13" s="117"/>
      <c r="HTL13" s="117"/>
      <c r="HTM13" s="117"/>
      <c r="HTN13" s="117"/>
      <c r="HTO13" s="117"/>
      <c r="HTP13" s="117"/>
      <c r="HTQ13" s="117"/>
      <c r="HTR13" s="117"/>
      <c r="HTS13" s="117"/>
      <c r="HTT13" s="117"/>
      <c r="HTU13" s="117"/>
      <c r="HTV13" s="117"/>
      <c r="HTW13" s="117"/>
      <c r="HTX13" s="117"/>
      <c r="HTY13" s="117"/>
      <c r="HTZ13" s="117"/>
      <c r="HUA13" s="117"/>
      <c r="HUB13" s="117"/>
      <c r="HUC13" s="117"/>
      <c r="HUD13" s="117"/>
      <c r="HUE13" s="117"/>
      <c r="HUF13" s="117"/>
      <c r="HUG13" s="117"/>
      <c r="HUH13" s="117"/>
      <c r="HUI13" s="117"/>
      <c r="HUJ13" s="117"/>
      <c r="HUK13" s="117"/>
      <c r="HUL13" s="117"/>
      <c r="HUM13" s="117"/>
      <c r="HUN13" s="117"/>
      <c r="HUO13" s="117"/>
      <c r="HUP13" s="117"/>
      <c r="HUQ13" s="117"/>
      <c r="HUR13" s="117"/>
      <c r="HUS13" s="117"/>
      <c r="HUT13" s="117"/>
      <c r="HUU13" s="117"/>
      <c r="HUV13" s="117"/>
      <c r="HUW13" s="117"/>
      <c r="HUX13" s="117"/>
      <c r="HUY13" s="117"/>
      <c r="HUZ13" s="117"/>
      <c r="HVA13" s="117"/>
      <c r="HVB13" s="117"/>
      <c r="HVC13" s="117"/>
      <c r="HVD13" s="117"/>
      <c r="HVE13" s="117"/>
      <c r="HVF13" s="117"/>
      <c r="HVG13" s="117"/>
      <c r="HVH13" s="117"/>
      <c r="HVI13" s="117"/>
      <c r="HVJ13" s="117"/>
      <c r="HVK13" s="117"/>
      <c r="HVL13" s="117"/>
      <c r="HVM13" s="117"/>
      <c r="HVN13" s="117"/>
      <c r="HVO13" s="117"/>
      <c r="HVP13" s="117"/>
      <c r="HVQ13" s="117"/>
      <c r="HVR13" s="117"/>
      <c r="HVS13" s="117"/>
      <c r="HVT13" s="117"/>
      <c r="HVU13" s="117"/>
      <c r="HVV13" s="117"/>
      <c r="HVW13" s="117"/>
      <c r="HVX13" s="117"/>
      <c r="HVY13" s="117"/>
      <c r="HVZ13" s="117"/>
      <c r="HWA13" s="117"/>
      <c r="HWB13" s="117"/>
      <c r="HWC13" s="117"/>
      <c r="HWD13" s="117"/>
      <c r="HWE13" s="117"/>
      <c r="HWF13" s="117"/>
      <c r="HWG13" s="117"/>
      <c r="HWH13" s="117"/>
      <c r="HWI13" s="117"/>
      <c r="HWJ13" s="117"/>
      <c r="HWK13" s="117"/>
      <c r="HWL13" s="117"/>
      <c r="HWM13" s="117"/>
      <c r="HWN13" s="117"/>
      <c r="HWO13" s="117"/>
      <c r="HWP13" s="117"/>
      <c r="HWQ13" s="117"/>
      <c r="HWR13" s="117"/>
      <c r="HWS13" s="117"/>
      <c r="HWT13" s="117"/>
      <c r="HWU13" s="117"/>
      <c r="HWV13" s="117"/>
      <c r="HWW13" s="117"/>
      <c r="HWX13" s="117"/>
      <c r="HWY13" s="117"/>
      <c r="HWZ13" s="117"/>
      <c r="HXA13" s="117"/>
      <c r="HXB13" s="117"/>
      <c r="HXC13" s="117"/>
      <c r="HXD13" s="117"/>
      <c r="HXE13" s="117"/>
      <c r="HXF13" s="117"/>
      <c r="HXG13" s="117"/>
      <c r="HXH13" s="117"/>
      <c r="HXI13" s="117"/>
      <c r="HXJ13" s="117"/>
      <c r="HXK13" s="117"/>
      <c r="HXL13" s="117"/>
      <c r="HXM13" s="117"/>
      <c r="HXN13" s="117"/>
      <c r="HXO13" s="117"/>
      <c r="HXP13" s="117"/>
      <c r="HXQ13" s="117"/>
      <c r="HXR13" s="117"/>
      <c r="HXS13" s="117"/>
      <c r="HXT13" s="117"/>
      <c r="HXU13" s="117"/>
      <c r="HXV13" s="117"/>
      <c r="HXW13" s="117"/>
      <c r="HXX13" s="117"/>
      <c r="HXY13" s="117"/>
      <c r="HXZ13" s="117"/>
      <c r="HYA13" s="117"/>
      <c r="HYB13" s="117"/>
      <c r="HYC13" s="117"/>
      <c r="HYD13" s="117"/>
      <c r="HYE13" s="117"/>
      <c r="HYF13" s="117"/>
      <c r="HYG13" s="117"/>
      <c r="HYH13" s="117"/>
      <c r="HYI13" s="117"/>
      <c r="HYJ13" s="117"/>
      <c r="HYK13" s="117"/>
      <c r="HYL13" s="117"/>
      <c r="HYM13" s="117"/>
      <c r="HYN13" s="117"/>
      <c r="HYO13" s="117"/>
      <c r="HYP13" s="117"/>
      <c r="HYQ13" s="117"/>
      <c r="HYR13" s="117"/>
      <c r="HYS13" s="117"/>
      <c r="HYT13" s="117"/>
      <c r="HYU13" s="117"/>
      <c r="HYV13" s="117"/>
      <c r="HYW13" s="117"/>
      <c r="HYX13" s="117"/>
      <c r="HYY13" s="117"/>
      <c r="HYZ13" s="117"/>
      <c r="HZA13" s="117"/>
      <c r="HZB13" s="117"/>
      <c r="HZC13" s="117"/>
      <c r="HZD13" s="117"/>
      <c r="HZE13" s="117"/>
      <c r="HZF13" s="117"/>
      <c r="HZG13" s="117"/>
      <c r="HZH13" s="117"/>
      <c r="HZI13" s="117"/>
      <c r="HZJ13" s="117"/>
      <c r="HZK13" s="117"/>
      <c r="HZL13" s="117"/>
      <c r="HZM13" s="117"/>
      <c r="HZN13" s="117"/>
      <c r="HZO13" s="117"/>
      <c r="HZP13" s="117"/>
      <c r="HZQ13" s="117"/>
      <c r="HZR13" s="117"/>
      <c r="HZS13" s="117"/>
      <c r="HZT13" s="117"/>
      <c r="HZU13" s="117"/>
      <c r="HZV13" s="117"/>
      <c r="HZW13" s="117"/>
      <c r="HZX13" s="117"/>
      <c r="HZY13" s="117"/>
      <c r="HZZ13" s="117"/>
      <c r="IAA13" s="117"/>
      <c r="IAB13" s="117"/>
      <c r="IAC13" s="117"/>
      <c r="IAD13" s="117"/>
      <c r="IAE13" s="117"/>
      <c r="IAF13" s="117"/>
      <c r="IAG13" s="117"/>
      <c r="IAH13" s="117"/>
      <c r="IAI13" s="117"/>
      <c r="IAJ13" s="117"/>
      <c r="IAK13" s="117"/>
      <c r="IAL13" s="117"/>
      <c r="IAM13" s="117"/>
      <c r="IAN13" s="117"/>
      <c r="IAO13" s="117"/>
      <c r="IAP13" s="117"/>
      <c r="IAQ13" s="117"/>
      <c r="IAR13" s="117"/>
      <c r="IAS13" s="117"/>
      <c r="IAT13" s="117"/>
      <c r="IAU13" s="117"/>
      <c r="IAV13" s="117"/>
      <c r="IAW13" s="117"/>
      <c r="IAX13" s="117"/>
      <c r="IAY13" s="117"/>
      <c r="IAZ13" s="117"/>
      <c r="IBA13" s="117"/>
      <c r="IBB13" s="117"/>
      <c r="IBC13" s="117"/>
      <c r="IBD13" s="117"/>
      <c r="IBE13" s="117"/>
      <c r="IBF13" s="117"/>
      <c r="IBG13" s="117"/>
      <c r="IBH13" s="117"/>
      <c r="IBI13" s="117"/>
      <c r="IBJ13" s="117"/>
      <c r="IBK13" s="117"/>
      <c r="IBL13" s="117"/>
      <c r="IBM13" s="117"/>
      <c r="IBN13" s="117"/>
      <c r="IBO13" s="117"/>
      <c r="IBP13" s="117"/>
      <c r="IBQ13" s="117"/>
      <c r="IBR13" s="117"/>
      <c r="IBS13" s="117"/>
      <c r="IBT13" s="117"/>
      <c r="IBU13" s="117"/>
      <c r="IBV13" s="117"/>
      <c r="IBW13" s="117"/>
      <c r="IBX13" s="117"/>
      <c r="IBY13" s="117"/>
      <c r="IBZ13" s="117"/>
      <c r="ICA13" s="117"/>
      <c r="ICB13" s="117"/>
      <c r="ICC13" s="117"/>
      <c r="ICD13" s="117"/>
      <c r="ICE13" s="117"/>
      <c r="ICF13" s="117"/>
      <c r="ICG13" s="117"/>
      <c r="ICH13" s="117"/>
      <c r="ICI13" s="117"/>
      <c r="ICJ13" s="117"/>
      <c r="ICK13" s="117"/>
      <c r="ICL13" s="117"/>
      <c r="ICM13" s="117"/>
      <c r="ICN13" s="117"/>
      <c r="ICO13" s="117"/>
      <c r="ICP13" s="117"/>
      <c r="ICQ13" s="117"/>
      <c r="ICR13" s="117"/>
      <c r="ICS13" s="117"/>
      <c r="ICT13" s="117"/>
      <c r="ICU13" s="117"/>
      <c r="ICV13" s="117"/>
      <c r="ICW13" s="117"/>
      <c r="ICX13" s="117"/>
      <c r="ICY13" s="117"/>
      <c r="ICZ13" s="117"/>
      <c r="IDA13" s="117"/>
      <c r="IDB13" s="117"/>
      <c r="IDC13" s="117"/>
      <c r="IDD13" s="117"/>
      <c r="IDE13" s="117"/>
      <c r="IDF13" s="117"/>
      <c r="IDG13" s="117"/>
      <c r="IDH13" s="117"/>
      <c r="IDI13" s="117"/>
      <c r="IDJ13" s="117"/>
      <c r="IDK13" s="117"/>
      <c r="IDL13" s="117"/>
      <c r="IDM13" s="117"/>
      <c r="IDN13" s="117"/>
      <c r="IDO13" s="117"/>
      <c r="IDP13" s="117"/>
      <c r="IDQ13" s="117"/>
      <c r="IDR13" s="117"/>
      <c r="IDS13" s="117"/>
      <c r="IDT13" s="117"/>
      <c r="IDU13" s="117"/>
      <c r="IDV13" s="117"/>
      <c r="IDW13" s="117"/>
      <c r="IDX13" s="117"/>
      <c r="IDY13" s="117"/>
      <c r="IDZ13" s="117"/>
      <c r="IEA13" s="117"/>
      <c r="IEB13" s="117"/>
      <c r="IEC13" s="117"/>
      <c r="IED13" s="117"/>
      <c r="IEE13" s="117"/>
      <c r="IEF13" s="117"/>
      <c r="IEG13" s="117"/>
      <c r="IEH13" s="117"/>
      <c r="IEI13" s="117"/>
      <c r="IEJ13" s="117"/>
      <c r="IEK13" s="117"/>
      <c r="IEL13" s="117"/>
      <c r="IEM13" s="117"/>
      <c r="IEN13" s="117"/>
      <c r="IEO13" s="117"/>
      <c r="IEP13" s="117"/>
      <c r="IEQ13" s="117"/>
      <c r="IER13" s="117"/>
      <c r="IES13" s="117"/>
      <c r="IET13" s="117"/>
      <c r="IEU13" s="117"/>
      <c r="IEV13" s="117"/>
      <c r="IEW13" s="117"/>
      <c r="IEX13" s="117"/>
      <c r="IEY13" s="117"/>
      <c r="IEZ13" s="117"/>
      <c r="IFA13" s="117"/>
      <c r="IFB13" s="117"/>
      <c r="IFC13" s="117"/>
      <c r="IFD13" s="117"/>
      <c r="IFE13" s="117"/>
      <c r="IFF13" s="117"/>
      <c r="IFG13" s="117"/>
      <c r="IFH13" s="117"/>
      <c r="IFI13" s="117"/>
      <c r="IFJ13" s="117"/>
      <c r="IFK13" s="117"/>
      <c r="IFL13" s="117"/>
      <c r="IFM13" s="117"/>
      <c r="IFN13" s="117"/>
      <c r="IFO13" s="117"/>
      <c r="IFP13" s="117"/>
      <c r="IFQ13" s="117"/>
      <c r="IFR13" s="117"/>
      <c r="IFS13" s="117"/>
      <c r="IFT13" s="117"/>
      <c r="IFU13" s="117"/>
      <c r="IFV13" s="117"/>
      <c r="IFW13" s="117"/>
      <c r="IFX13" s="117"/>
      <c r="IFY13" s="117"/>
      <c r="IFZ13" s="117"/>
      <c r="IGA13" s="117"/>
      <c r="IGB13" s="117"/>
      <c r="IGC13" s="117"/>
      <c r="IGD13" s="117"/>
      <c r="IGE13" s="117"/>
      <c r="IGF13" s="117"/>
      <c r="IGG13" s="117"/>
      <c r="IGH13" s="117"/>
      <c r="IGI13" s="117"/>
      <c r="IGJ13" s="117"/>
      <c r="IGK13" s="117"/>
      <c r="IGL13" s="117"/>
      <c r="IGM13" s="117"/>
      <c r="IGN13" s="117"/>
      <c r="IGO13" s="117"/>
      <c r="IGP13" s="117"/>
      <c r="IGQ13" s="117"/>
      <c r="IGR13" s="117"/>
      <c r="IGS13" s="117"/>
      <c r="IGT13" s="117"/>
      <c r="IGU13" s="117"/>
      <c r="IGV13" s="117"/>
      <c r="IGW13" s="117"/>
      <c r="IGX13" s="117"/>
      <c r="IGY13" s="117"/>
      <c r="IGZ13" s="117"/>
      <c r="IHA13" s="117"/>
      <c r="IHB13" s="117"/>
      <c r="IHC13" s="117"/>
      <c r="IHD13" s="117"/>
      <c r="IHE13" s="117"/>
      <c r="IHF13" s="117"/>
      <c r="IHG13" s="117"/>
      <c r="IHH13" s="117"/>
      <c r="IHI13" s="117"/>
      <c r="IHJ13" s="117"/>
      <c r="IHK13" s="117"/>
      <c r="IHL13" s="117"/>
      <c r="IHM13" s="117"/>
      <c r="IHN13" s="117"/>
      <c r="IHO13" s="117"/>
      <c r="IHP13" s="117"/>
      <c r="IHQ13" s="117"/>
      <c r="IHR13" s="117"/>
      <c r="IHS13" s="117"/>
      <c r="IHT13" s="117"/>
      <c r="IHU13" s="117"/>
      <c r="IHV13" s="117"/>
      <c r="IHW13" s="117"/>
      <c r="IHX13" s="117"/>
      <c r="IHY13" s="117"/>
      <c r="IHZ13" s="117"/>
      <c r="IIA13" s="117"/>
      <c r="IIB13" s="117"/>
      <c r="IIC13" s="117"/>
      <c r="IID13" s="117"/>
      <c r="IIE13" s="117"/>
      <c r="IIF13" s="117"/>
      <c r="IIG13" s="117"/>
      <c r="IIH13" s="117"/>
      <c r="III13" s="117"/>
      <c r="IIJ13" s="117"/>
      <c r="IIK13" s="117"/>
      <c r="IIL13" s="117"/>
      <c r="IIM13" s="117"/>
      <c r="IIN13" s="117"/>
      <c r="IIO13" s="117"/>
      <c r="IIP13" s="117"/>
      <c r="IIQ13" s="117"/>
      <c r="IIR13" s="117"/>
      <c r="IIS13" s="117"/>
      <c r="IIT13" s="117"/>
      <c r="IIU13" s="117"/>
      <c r="IIV13" s="117"/>
      <c r="IIW13" s="117"/>
      <c r="IIX13" s="117"/>
      <c r="IIY13" s="117"/>
      <c r="IIZ13" s="117"/>
      <c r="IJA13" s="117"/>
      <c r="IJB13" s="117"/>
      <c r="IJC13" s="117"/>
      <c r="IJD13" s="117"/>
      <c r="IJE13" s="117"/>
      <c r="IJF13" s="117"/>
      <c r="IJG13" s="117"/>
      <c r="IJH13" s="117"/>
      <c r="IJI13" s="117"/>
      <c r="IJJ13" s="117"/>
      <c r="IJK13" s="117"/>
      <c r="IJL13" s="117"/>
      <c r="IJM13" s="117"/>
      <c r="IJN13" s="117"/>
      <c r="IJO13" s="117"/>
      <c r="IJP13" s="117"/>
      <c r="IJQ13" s="117"/>
      <c r="IJR13" s="117"/>
      <c r="IJS13" s="117"/>
      <c r="IJT13" s="117"/>
      <c r="IJU13" s="117"/>
      <c r="IJV13" s="117"/>
      <c r="IJW13" s="117"/>
      <c r="IJX13" s="117"/>
      <c r="IJY13" s="117"/>
      <c r="IJZ13" s="117"/>
      <c r="IKA13" s="117"/>
      <c r="IKB13" s="117"/>
      <c r="IKC13" s="117"/>
      <c r="IKD13" s="117"/>
      <c r="IKE13" s="117"/>
      <c r="IKF13" s="117"/>
      <c r="IKG13" s="117"/>
      <c r="IKH13" s="117"/>
      <c r="IKI13" s="117"/>
      <c r="IKJ13" s="117"/>
      <c r="IKK13" s="117"/>
      <c r="IKL13" s="117"/>
      <c r="IKM13" s="117"/>
      <c r="IKN13" s="117"/>
      <c r="IKO13" s="117"/>
      <c r="IKP13" s="117"/>
      <c r="IKQ13" s="117"/>
      <c r="IKR13" s="117"/>
      <c r="IKS13" s="117"/>
      <c r="IKT13" s="117"/>
      <c r="IKU13" s="117"/>
      <c r="IKV13" s="117"/>
      <c r="IKW13" s="117"/>
      <c r="IKX13" s="117"/>
      <c r="IKY13" s="117"/>
      <c r="IKZ13" s="117"/>
      <c r="ILA13" s="117"/>
      <c r="ILB13" s="117"/>
      <c r="ILC13" s="117"/>
      <c r="ILD13" s="117"/>
      <c r="ILE13" s="117"/>
      <c r="ILF13" s="117"/>
      <c r="ILG13" s="117"/>
      <c r="ILH13" s="117"/>
      <c r="ILI13" s="117"/>
      <c r="ILJ13" s="117"/>
      <c r="ILK13" s="117"/>
      <c r="ILL13" s="117"/>
      <c r="ILM13" s="117"/>
      <c r="ILN13" s="117"/>
      <c r="ILO13" s="117"/>
      <c r="ILP13" s="117"/>
      <c r="ILQ13" s="117"/>
      <c r="ILR13" s="117"/>
      <c r="ILS13" s="117"/>
      <c r="ILT13" s="117"/>
      <c r="ILU13" s="117"/>
      <c r="ILV13" s="117"/>
      <c r="ILW13" s="117"/>
      <c r="ILX13" s="117"/>
      <c r="ILY13" s="117"/>
      <c r="ILZ13" s="117"/>
      <c r="IMA13" s="117"/>
      <c r="IMB13" s="117"/>
      <c r="IMC13" s="117"/>
      <c r="IMD13" s="117"/>
      <c r="IME13" s="117"/>
      <c r="IMF13" s="117"/>
      <c r="IMG13" s="117"/>
      <c r="IMH13" s="117"/>
      <c r="IMI13" s="117"/>
      <c r="IMJ13" s="117"/>
      <c r="IMK13" s="117"/>
      <c r="IML13" s="117"/>
      <c r="IMM13" s="117"/>
      <c r="IMN13" s="117"/>
      <c r="IMO13" s="117"/>
      <c r="IMP13" s="117"/>
      <c r="IMQ13" s="117"/>
      <c r="IMR13" s="117"/>
      <c r="IMS13" s="117"/>
      <c r="IMT13" s="117"/>
      <c r="IMU13" s="117"/>
      <c r="IMV13" s="117"/>
      <c r="IMW13" s="117"/>
      <c r="IMX13" s="117"/>
      <c r="IMY13" s="117"/>
      <c r="IMZ13" s="117"/>
      <c r="INA13" s="117"/>
      <c r="INB13" s="117"/>
      <c r="INC13" s="117"/>
      <c r="IND13" s="117"/>
      <c r="INE13" s="117"/>
      <c r="INF13" s="117"/>
      <c r="ING13" s="117"/>
      <c r="INH13" s="117"/>
      <c r="INI13" s="117"/>
      <c r="INJ13" s="117"/>
      <c r="INK13" s="117"/>
      <c r="INL13" s="117"/>
      <c r="INM13" s="117"/>
      <c r="INN13" s="117"/>
      <c r="INO13" s="117"/>
      <c r="INP13" s="117"/>
      <c r="INQ13" s="117"/>
      <c r="INR13" s="117"/>
      <c r="INS13" s="117"/>
      <c r="INT13" s="117"/>
      <c r="INU13" s="117"/>
      <c r="INV13" s="117"/>
      <c r="INW13" s="117"/>
      <c r="INX13" s="117"/>
      <c r="INY13" s="117"/>
      <c r="INZ13" s="117"/>
      <c r="IOA13" s="117"/>
      <c r="IOB13" s="117"/>
      <c r="IOC13" s="117"/>
      <c r="IOD13" s="117"/>
      <c r="IOE13" s="117"/>
      <c r="IOF13" s="117"/>
      <c r="IOG13" s="117"/>
      <c r="IOH13" s="117"/>
      <c r="IOI13" s="117"/>
      <c r="IOJ13" s="117"/>
      <c r="IOK13" s="117"/>
      <c r="IOL13" s="117"/>
      <c r="IOM13" s="117"/>
      <c r="ION13" s="117"/>
      <c r="IOO13" s="117"/>
      <c r="IOP13" s="117"/>
      <c r="IOQ13" s="117"/>
      <c r="IOR13" s="117"/>
      <c r="IOS13" s="117"/>
      <c r="IOT13" s="117"/>
      <c r="IOU13" s="117"/>
      <c r="IOV13" s="117"/>
      <c r="IOW13" s="117"/>
      <c r="IOX13" s="117"/>
      <c r="IOY13" s="117"/>
      <c r="IOZ13" s="117"/>
      <c r="IPA13" s="117"/>
      <c r="IPB13" s="117"/>
      <c r="IPC13" s="117"/>
      <c r="IPD13" s="117"/>
      <c r="IPE13" s="117"/>
      <c r="IPF13" s="117"/>
      <c r="IPG13" s="117"/>
      <c r="IPH13" s="117"/>
      <c r="IPI13" s="117"/>
      <c r="IPJ13" s="117"/>
      <c r="IPK13" s="117"/>
      <c r="IPL13" s="117"/>
      <c r="IPM13" s="117"/>
      <c r="IPN13" s="117"/>
      <c r="IPO13" s="117"/>
      <c r="IPP13" s="117"/>
      <c r="IPQ13" s="117"/>
      <c r="IPR13" s="117"/>
      <c r="IPS13" s="117"/>
      <c r="IPT13" s="117"/>
      <c r="IPU13" s="117"/>
      <c r="IPV13" s="117"/>
      <c r="IPW13" s="117"/>
      <c r="IPX13" s="117"/>
      <c r="IPY13" s="117"/>
      <c r="IPZ13" s="117"/>
      <c r="IQA13" s="117"/>
      <c r="IQB13" s="117"/>
      <c r="IQC13" s="117"/>
      <c r="IQD13" s="117"/>
      <c r="IQE13" s="117"/>
      <c r="IQF13" s="117"/>
      <c r="IQG13" s="117"/>
      <c r="IQH13" s="117"/>
      <c r="IQI13" s="117"/>
      <c r="IQJ13" s="117"/>
      <c r="IQK13" s="117"/>
      <c r="IQL13" s="117"/>
      <c r="IQM13" s="117"/>
      <c r="IQN13" s="117"/>
      <c r="IQO13" s="117"/>
      <c r="IQP13" s="117"/>
      <c r="IQQ13" s="117"/>
      <c r="IQR13" s="117"/>
      <c r="IQS13" s="117"/>
      <c r="IQT13" s="117"/>
      <c r="IQU13" s="117"/>
      <c r="IQV13" s="117"/>
      <c r="IQW13" s="117"/>
      <c r="IQX13" s="117"/>
      <c r="IQY13" s="117"/>
      <c r="IQZ13" s="117"/>
      <c r="IRA13" s="117"/>
      <c r="IRB13" s="117"/>
      <c r="IRC13" s="117"/>
      <c r="IRD13" s="117"/>
      <c r="IRE13" s="117"/>
      <c r="IRF13" s="117"/>
      <c r="IRG13" s="117"/>
      <c r="IRH13" s="117"/>
      <c r="IRI13" s="117"/>
      <c r="IRJ13" s="117"/>
      <c r="IRK13" s="117"/>
      <c r="IRL13" s="117"/>
      <c r="IRM13" s="117"/>
      <c r="IRN13" s="117"/>
      <c r="IRO13" s="117"/>
      <c r="IRP13" s="117"/>
      <c r="IRQ13" s="117"/>
      <c r="IRR13" s="117"/>
      <c r="IRS13" s="117"/>
      <c r="IRT13" s="117"/>
      <c r="IRU13" s="117"/>
      <c r="IRV13" s="117"/>
      <c r="IRW13" s="117"/>
      <c r="IRX13" s="117"/>
      <c r="IRY13" s="117"/>
      <c r="IRZ13" s="117"/>
      <c r="ISA13" s="117"/>
      <c r="ISB13" s="117"/>
      <c r="ISC13" s="117"/>
      <c r="ISD13" s="117"/>
      <c r="ISE13" s="117"/>
      <c r="ISF13" s="117"/>
      <c r="ISG13" s="117"/>
      <c r="ISH13" s="117"/>
      <c r="ISI13" s="117"/>
      <c r="ISJ13" s="117"/>
      <c r="ISK13" s="117"/>
      <c r="ISL13" s="117"/>
      <c r="ISM13" s="117"/>
      <c r="ISN13" s="117"/>
      <c r="ISO13" s="117"/>
      <c r="ISP13" s="117"/>
      <c r="ISQ13" s="117"/>
      <c r="ISR13" s="117"/>
      <c r="ISS13" s="117"/>
      <c r="IST13" s="117"/>
      <c r="ISU13" s="117"/>
      <c r="ISV13" s="117"/>
      <c r="ISW13" s="117"/>
      <c r="ISX13" s="117"/>
      <c r="ISY13" s="117"/>
      <c r="ISZ13" s="117"/>
      <c r="ITA13" s="117"/>
      <c r="ITB13" s="117"/>
      <c r="ITC13" s="117"/>
      <c r="ITD13" s="117"/>
      <c r="ITE13" s="117"/>
      <c r="ITF13" s="117"/>
      <c r="ITG13" s="117"/>
      <c r="ITH13" s="117"/>
      <c r="ITI13" s="117"/>
      <c r="ITJ13" s="117"/>
      <c r="ITK13" s="117"/>
      <c r="ITL13" s="117"/>
      <c r="ITM13" s="117"/>
      <c r="ITN13" s="117"/>
      <c r="ITO13" s="117"/>
      <c r="ITP13" s="117"/>
      <c r="ITQ13" s="117"/>
      <c r="ITR13" s="117"/>
      <c r="ITS13" s="117"/>
      <c r="ITT13" s="117"/>
      <c r="ITU13" s="117"/>
      <c r="ITV13" s="117"/>
      <c r="ITW13" s="117"/>
      <c r="ITX13" s="117"/>
      <c r="ITY13" s="117"/>
      <c r="ITZ13" s="117"/>
      <c r="IUA13" s="117"/>
      <c r="IUB13" s="117"/>
      <c r="IUC13" s="117"/>
      <c r="IUD13" s="117"/>
      <c r="IUE13" s="117"/>
      <c r="IUF13" s="117"/>
      <c r="IUG13" s="117"/>
      <c r="IUH13" s="117"/>
      <c r="IUI13" s="117"/>
      <c r="IUJ13" s="117"/>
      <c r="IUK13" s="117"/>
      <c r="IUL13" s="117"/>
      <c r="IUM13" s="117"/>
      <c r="IUN13" s="117"/>
      <c r="IUO13" s="117"/>
      <c r="IUP13" s="117"/>
      <c r="IUQ13" s="117"/>
      <c r="IUR13" s="117"/>
      <c r="IUS13" s="117"/>
      <c r="IUT13" s="117"/>
      <c r="IUU13" s="117"/>
      <c r="IUV13" s="117"/>
      <c r="IUW13" s="117"/>
      <c r="IUX13" s="117"/>
      <c r="IUY13" s="117"/>
      <c r="IUZ13" s="117"/>
      <c r="IVA13" s="117"/>
      <c r="IVB13" s="117"/>
      <c r="IVC13" s="117"/>
      <c r="IVD13" s="117"/>
      <c r="IVE13" s="117"/>
      <c r="IVF13" s="117"/>
      <c r="IVG13" s="117"/>
      <c r="IVH13" s="117"/>
      <c r="IVI13" s="117"/>
      <c r="IVJ13" s="117"/>
      <c r="IVK13" s="117"/>
      <c r="IVL13" s="117"/>
      <c r="IVM13" s="117"/>
      <c r="IVN13" s="117"/>
      <c r="IVO13" s="117"/>
      <c r="IVP13" s="117"/>
      <c r="IVQ13" s="117"/>
      <c r="IVR13" s="117"/>
      <c r="IVS13" s="117"/>
      <c r="IVT13" s="117"/>
      <c r="IVU13" s="117"/>
      <c r="IVV13" s="117"/>
      <c r="IVW13" s="117"/>
      <c r="IVX13" s="117"/>
      <c r="IVY13" s="117"/>
      <c r="IVZ13" s="117"/>
      <c r="IWA13" s="117"/>
      <c r="IWB13" s="117"/>
      <c r="IWC13" s="117"/>
      <c r="IWD13" s="117"/>
      <c r="IWE13" s="117"/>
      <c r="IWF13" s="117"/>
      <c r="IWG13" s="117"/>
      <c r="IWH13" s="117"/>
      <c r="IWI13" s="117"/>
      <c r="IWJ13" s="117"/>
      <c r="IWK13" s="117"/>
      <c r="IWL13" s="117"/>
      <c r="IWM13" s="117"/>
      <c r="IWN13" s="117"/>
      <c r="IWO13" s="117"/>
      <c r="IWP13" s="117"/>
      <c r="IWQ13" s="117"/>
      <c r="IWR13" s="117"/>
      <c r="IWS13" s="117"/>
      <c r="IWT13" s="117"/>
      <c r="IWU13" s="117"/>
      <c r="IWV13" s="117"/>
      <c r="IWW13" s="117"/>
      <c r="IWX13" s="117"/>
      <c r="IWY13" s="117"/>
      <c r="IWZ13" s="117"/>
      <c r="IXA13" s="117"/>
      <c r="IXB13" s="117"/>
      <c r="IXC13" s="117"/>
      <c r="IXD13" s="117"/>
      <c r="IXE13" s="117"/>
      <c r="IXF13" s="117"/>
      <c r="IXG13" s="117"/>
      <c r="IXH13" s="117"/>
      <c r="IXI13" s="117"/>
      <c r="IXJ13" s="117"/>
      <c r="IXK13" s="117"/>
      <c r="IXL13" s="117"/>
      <c r="IXM13" s="117"/>
      <c r="IXN13" s="117"/>
      <c r="IXO13" s="117"/>
      <c r="IXP13" s="117"/>
      <c r="IXQ13" s="117"/>
      <c r="IXR13" s="117"/>
      <c r="IXS13" s="117"/>
      <c r="IXT13" s="117"/>
      <c r="IXU13" s="117"/>
      <c r="IXV13" s="117"/>
      <c r="IXW13" s="117"/>
      <c r="IXX13" s="117"/>
      <c r="IXY13" s="117"/>
      <c r="IXZ13" s="117"/>
      <c r="IYA13" s="117"/>
      <c r="IYB13" s="117"/>
      <c r="IYC13" s="117"/>
      <c r="IYD13" s="117"/>
      <c r="IYE13" s="117"/>
      <c r="IYF13" s="117"/>
      <c r="IYG13" s="117"/>
      <c r="IYH13" s="117"/>
      <c r="IYI13" s="117"/>
      <c r="IYJ13" s="117"/>
      <c r="IYK13" s="117"/>
      <c r="IYL13" s="117"/>
      <c r="IYM13" s="117"/>
      <c r="IYN13" s="117"/>
      <c r="IYO13" s="117"/>
      <c r="IYP13" s="117"/>
      <c r="IYQ13" s="117"/>
      <c r="IYR13" s="117"/>
      <c r="IYS13" s="117"/>
      <c r="IYT13" s="117"/>
      <c r="IYU13" s="117"/>
      <c r="IYV13" s="117"/>
      <c r="IYW13" s="117"/>
      <c r="IYX13" s="117"/>
      <c r="IYY13" s="117"/>
      <c r="IYZ13" s="117"/>
      <c r="IZA13" s="117"/>
      <c r="IZB13" s="117"/>
      <c r="IZC13" s="117"/>
      <c r="IZD13" s="117"/>
      <c r="IZE13" s="117"/>
      <c r="IZF13" s="117"/>
      <c r="IZG13" s="117"/>
      <c r="IZH13" s="117"/>
      <c r="IZI13" s="117"/>
      <c r="IZJ13" s="117"/>
      <c r="IZK13" s="117"/>
      <c r="IZL13" s="117"/>
      <c r="IZM13" s="117"/>
      <c r="IZN13" s="117"/>
      <c r="IZO13" s="117"/>
      <c r="IZP13" s="117"/>
      <c r="IZQ13" s="117"/>
      <c r="IZR13" s="117"/>
      <c r="IZS13" s="117"/>
      <c r="IZT13" s="117"/>
      <c r="IZU13" s="117"/>
      <c r="IZV13" s="117"/>
      <c r="IZW13" s="117"/>
      <c r="IZX13" s="117"/>
      <c r="IZY13" s="117"/>
      <c r="IZZ13" s="117"/>
      <c r="JAA13" s="117"/>
      <c r="JAB13" s="117"/>
      <c r="JAC13" s="117"/>
      <c r="JAD13" s="117"/>
      <c r="JAE13" s="117"/>
      <c r="JAF13" s="117"/>
      <c r="JAG13" s="117"/>
      <c r="JAH13" s="117"/>
      <c r="JAI13" s="117"/>
      <c r="JAJ13" s="117"/>
      <c r="JAK13" s="117"/>
      <c r="JAL13" s="117"/>
      <c r="JAM13" s="117"/>
      <c r="JAN13" s="117"/>
      <c r="JAO13" s="117"/>
      <c r="JAP13" s="117"/>
      <c r="JAQ13" s="117"/>
      <c r="JAR13" s="117"/>
      <c r="JAS13" s="117"/>
      <c r="JAT13" s="117"/>
      <c r="JAU13" s="117"/>
      <c r="JAV13" s="117"/>
      <c r="JAW13" s="117"/>
      <c r="JAX13" s="117"/>
      <c r="JAY13" s="117"/>
      <c r="JAZ13" s="117"/>
      <c r="JBA13" s="117"/>
      <c r="JBB13" s="117"/>
      <c r="JBC13" s="117"/>
      <c r="JBD13" s="117"/>
      <c r="JBE13" s="117"/>
      <c r="JBF13" s="117"/>
      <c r="JBG13" s="117"/>
      <c r="JBH13" s="117"/>
      <c r="JBI13" s="117"/>
      <c r="JBJ13" s="117"/>
      <c r="JBK13" s="117"/>
      <c r="JBL13" s="117"/>
      <c r="JBM13" s="117"/>
      <c r="JBN13" s="117"/>
      <c r="JBO13" s="117"/>
      <c r="JBP13" s="117"/>
      <c r="JBQ13" s="117"/>
      <c r="JBR13" s="117"/>
      <c r="JBS13" s="117"/>
      <c r="JBT13" s="117"/>
      <c r="JBU13" s="117"/>
      <c r="JBV13" s="117"/>
      <c r="JBW13" s="117"/>
      <c r="JBX13" s="117"/>
      <c r="JBY13" s="117"/>
      <c r="JBZ13" s="117"/>
      <c r="JCA13" s="117"/>
      <c r="JCB13" s="117"/>
      <c r="JCC13" s="117"/>
      <c r="JCD13" s="117"/>
      <c r="JCE13" s="117"/>
      <c r="JCF13" s="117"/>
      <c r="JCG13" s="117"/>
      <c r="JCH13" s="117"/>
      <c r="JCI13" s="117"/>
      <c r="JCJ13" s="117"/>
      <c r="JCK13" s="117"/>
      <c r="JCL13" s="117"/>
      <c r="JCM13" s="117"/>
      <c r="JCN13" s="117"/>
      <c r="JCO13" s="117"/>
      <c r="JCP13" s="117"/>
      <c r="JCQ13" s="117"/>
      <c r="JCR13" s="117"/>
      <c r="JCS13" s="117"/>
      <c r="JCT13" s="117"/>
      <c r="JCU13" s="117"/>
      <c r="JCV13" s="117"/>
      <c r="JCW13" s="117"/>
      <c r="JCX13" s="117"/>
      <c r="JCY13" s="117"/>
      <c r="JCZ13" s="117"/>
      <c r="JDA13" s="117"/>
      <c r="JDB13" s="117"/>
      <c r="JDC13" s="117"/>
      <c r="JDD13" s="117"/>
      <c r="JDE13" s="117"/>
      <c r="JDF13" s="117"/>
      <c r="JDG13" s="117"/>
      <c r="JDH13" s="117"/>
      <c r="JDI13" s="117"/>
      <c r="JDJ13" s="117"/>
      <c r="JDK13" s="117"/>
      <c r="JDL13" s="117"/>
      <c r="JDM13" s="117"/>
      <c r="JDN13" s="117"/>
      <c r="JDO13" s="117"/>
      <c r="JDP13" s="117"/>
      <c r="JDQ13" s="117"/>
      <c r="JDR13" s="117"/>
      <c r="JDS13" s="117"/>
      <c r="JDT13" s="117"/>
      <c r="JDU13" s="117"/>
      <c r="JDV13" s="117"/>
      <c r="JDW13" s="117"/>
      <c r="JDX13" s="117"/>
      <c r="JDY13" s="117"/>
      <c r="JDZ13" s="117"/>
      <c r="JEA13" s="117"/>
      <c r="JEB13" s="117"/>
      <c r="JEC13" s="117"/>
      <c r="JED13" s="117"/>
      <c r="JEE13" s="117"/>
      <c r="JEF13" s="117"/>
      <c r="JEG13" s="117"/>
      <c r="JEH13" s="117"/>
      <c r="JEI13" s="117"/>
      <c r="JEJ13" s="117"/>
      <c r="JEK13" s="117"/>
      <c r="JEL13" s="117"/>
      <c r="JEM13" s="117"/>
      <c r="JEN13" s="117"/>
      <c r="JEO13" s="117"/>
      <c r="JEP13" s="117"/>
      <c r="JEQ13" s="117"/>
      <c r="JER13" s="117"/>
      <c r="JES13" s="117"/>
      <c r="JET13" s="117"/>
      <c r="JEU13" s="117"/>
      <c r="JEV13" s="117"/>
      <c r="JEW13" s="117"/>
      <c r="JEX13" s="117"/>
      <c r="JEY13" s="117"/>
      <c r="JEZ13" s="117"/>
      <c r="JFA13" s="117"/>
      <c r="JFB13" s="117"/>
      <c r="JFC13" s="117"/>
      <c r="JFD13" s="117"/>
      <c r="JFE13" s="117"/>
      <c r="JFF13" s="117"/>
      <c r="JFG13" s="117"/>
      <c r="JFH13" s="117"/>
      <c r="JFI13" s="117"/>
      <c r="JFJ13" s="117"/>
      <c r="JFK13" s="117"/>
      <c r="JFL13" s="117"/>
      <c r="JFM13" s="117"/>
      <c r="JFN13" s="117"/>
      <c r="JFO13" s="117"/>
      <c r="JFP13" s="117"/>
      <c r="JFQ13" s="117"/>
      <c r="JFR13" s="117"/>
      <c r="JFS13" s="117"/>
      <c r="JFT13" s="117"/>
      <c r="JFU13" s="117"/>
      <c r="JFV13" s="117"/>
      <c r="JFW13" s="117"/>
      <c r="JFX13" s="117"/>
      <c r="JFY13" s="117"/>
      <c r="JFZ13" s="117"/>
      <c r="JGA13" s="117"/>
      <c r="JGB13" s="117"/>
      <c r="JGC13" s="117"/>
      <c r="JGD13" s="117"/>
      <c r="JGE13" s="117"/>
      <c r="JGF13" s="117"/>
      <c r="JGG13" s="117"/>
      <c r="JGH13" s="117"/>
      <c r="JGI13" s="117"/>
      <c r="JGJ13" s="117"/>
      <c r="JGK13" s="117"/>
      <c r="JGL13" s="117"/>
      <c r="JGM13" s="117"/>
      <c r="JGN13" s="117"/>
      <c r="JGO13" s="117"/>
      <c r="JGP13" s="117"/>
      <c r="JGQ13" s="117"/>
      <c r="JGR13" s="117"/>
      <c r="JGS13" s="117"/>
      <c r="JGT13" s="117"/>
      <c r="JGU13" s="117"/>
      <c r="JGV13" s="117"/>
      <c r="JGW13" s="117"/>
      <c r="JGX13" s="117"/>
      <c r="JGY13" s="117"/>
      <c r="JGZ13" s="117"/>
      <c r="JHA13" s="117"/>
      <c r="JHB13" s="117"/>
      <c r="JHC13" s="117"/>
      <c r="JHD13" s="117"/>
      <c r="JHE13" s="117"/>
      <c r="JHF13" s="117"/>
      <c r="JHG13" s="117"/>
      <c r="JHH13" s="117"/>
      <c r="JHI13" s="117"/>
      <c r="JHJ13" s="117"/>
      <c r="JHK13" s="117"/>
      <c r="JHL13" s="117"/>
      <c r="JHM13" s="117"/>
      <c r="JHN13" s="117"/>
      <c r="JHO13" s="117"/>
      <c r="JHP13" s="117"/>
      <c r="JHQ13" s="117"/>
      <c r="JHR13" s="117"/>
      <c r="JHS13" s="117"/>
      <c r="JHT13" s="117"/>
      <c r="JHU13" s="117"/>
      <c r="JHV13" s="117"/>
      <c r="JHW13" s="117"/>
      <c r="JHX13" s="117"/>
      <c r="JHY13" s="117"/>
      <c r="JHZ13" s="117"/>
      <c r="JIA13" s="117"/>
      <c r="JIB13" s="117"/>
      <c r="JIC13" s="117"/>
      <c r="JID13" s="117"/>
      <c r="JIE13" s="117"/>
      <c r="JIF13" s="117"/>
      <c r="JIG13" s="117"/>
      <c r="JIH13" s="117"/>
      <c r="JII13" s="117"/>
      <c r="JIJ13" s="117"/>
      <c r="JIK13" s="117"/>
      <c r="JIL13" s="117"/>
      <c r="JIM13" s="117"/>
      <c r="JIN13" s="117"/>
      <c r="JIO13" s="117"/>
      <c r="JIP13" s="117"/>
      <c r="JIQ13" s="117"/>
      <c r="JIR13" s="117"/>
      <c r="JIS13" s="117"/>
      <c r="JIT13" s="117"/>
      <c r="JIU13" s="117"/>
      <c r="JIV13" s="117"/>
      <c r="JIW13" s="117"/>
      <c r="JIX13" s="117"/>
      <c r="JIY13" s="117"/>
      <c r="JIZ13" s="117"/>
      <c r="JJA13" s="117"/>
      <c r="JJB13" s="117"/>
      <c r="JJC13" s="117"/>
      <c r="JJD13" s="117"/>
      <c r="JJE13" s="117"/>
      <c r="JJF13" s="117"/>
      <c r="JJG13" s="117"/>
      <c r="JJH13" s="117"/>
      <c r="JJI13" s="117"/>
      <c r="JJJ13" s="117"/>
      <c r="JJK13" s="117"/>
      <c r="JJL13" s="117"/>
      <c r="JJM13" s="117"/>
      <c r="JJN13" s="117"/>
      <c r="JJO13" s="117"/>
      <c r="JJP13" s="117"/>
      <c r="JJQ13" s="117"/>
      <c r="JJR13" s="117"/>
      <c r="JJS13" s="117"/>
      <c r="JJT13" s="117"/>
      <c r="JJU13" s="117"/>
      <c r="JJV13" s="117"/>
      <c r="JJW13" s="117"/>
      <c r="JJX13" s="117"/>
      <c r="JJY13" s="117"/>
      <c r="JJZ13" s="117"/>
      <c r="JKA13" s="117"/>
      <c r="JKB13" s="117"/>
      <c r="JKC13" s="117"/>
      <c r="JKD13" s="117"/>
      <c r="JKE13" s="117"/>
      <c r="JKF13" s="117"/>
      <c r="JKG13" s="117"/>
      <c r="JKH13" s="117"/>
      <c r="JKI13" s="117"/>
      <c r="JKJ13" s="117"/>
      <c r="JKK13" s="117"/>
      <c r="JKL13" s="117"/>
      <c r="JKM13" s="117"/>
      <c r="JKN13" s="117"/>
      <c r="JKO13" s="117"/>
      <c r="JKP13" s="117"/>
      <c r="JKQ13" s="117"/>
      <c r="JKR13" s="117"/>
      <c r="JKS13" s="117"/>
      <c r="JKT13" s="117"/>
      <c r="JKU13" s="117"/>
      <c r="JKV13" s="117"/>
      <c r="JKW13" s="117"/>
      <c r="JKX13" s="117"/>
      <c r="JKY13" s="117"/>
      <c r="JKZ13" s="117"/>
      <c r="JLA13" s="117"/>
      <c r="JLB13" s="117"/>
      <c r="JLC13" s="117"/>
      <c r="JLD13" s="117"/>
      <c r="JLE13" s="117"/>
      <c r="JLF13" s="117"/>
      <c r="JLG13" s="117"/>
      <c r="JLH13" s="117"/>
      <c r="JLI13" s="117"/>
      <c r="JLJ13" s="117"/>
      <c r="JLK13" s="117"/>
      <c r="JLL13" s="117"/>
      <c r="JLM13" s="117"/>
      <c r="JLN13" s="117"/>
      <c r="JLO13" s="117"/>
      <c r="JLP13" s="117"/>
      <c r="JLQ13" s="117"/>
      <c r="JLR13" s="117"/>
      <c r="JLS13" s="117"/>
      <c r="JLT13" s="117"/>
      <c r="JLU13" s="117"/>
      <c r="JLV13" s="117"/>
      <c r="JLW13" s="117"/>
      <c r="JLX13" s="117"/>
      <c r="JLY13" s="117"/>
      <c r="JLZ13" s="117"/>
      <c r="JMA13" s="117"/>
      <c r="JMB13" s="117"/>
      <c r="JMC13" s="117"/>
      <c r="JMD13" s="117"/>
      <c r="JME13" s="117"/>
      <c r="JMF13" s="117"/>
      <c r="JMG13" s="117"/>
      <c r="JMH13" s="117"/>
      <c r="JMI13" s="117"/>
      <c r="JMJ13" s="117"/>
      <c r="JMK13" s="117"/>
      <c r="JML13" s="117"/>
      <c r="JMM13" s="117"/>
      <c r="JMN13" s="117"/>
      <c r="JMO13" s="117"/>
      <c r="JMP13" s="117"/>
      <c r="JMQ13" s="117"/>
      <c r="JMR13" s="117"/>
      <c r="JMS13" s="117"/>
      <c r="JMT13" s="117"/>
      <c r="JMU13" s="117"/>
      <c r="JMV13" s="117"/>
      <c r="JMW13" s="117"/>
      <c r="JMX13" s="117"/>
      <c r="JMY13" s="117"/>
      <c r="JMZ13" s="117"/>
      <c r="JNA13" s="117"/>
      <c r="JNB13" s="117"/>
      <c r="JNC13" s="117"/>
      <c r="JND13" s="117"/>
      <c r="JNE13" s="117"/>
      <c r="JNF13" s="117"/>
      <c r="JNG13" s="117"/>
      <c r="JNH13" s="117"/>
      <c r="JNI13" s="117"/>
      <c r="JNJ13" s="117"/>
      <c r="JNK13" s="117"/>
      <c r="JNL13" s="117"/>
      <c r="JNM13" s="117"/>
      <c r="JNN13" s="117"/>
      <c r="JNO13" s="117"/>
      <c r="JNP13" s="117"/>
      <c r="JNQ13" s="117"/>
      <c r="JNR13" s="117"/>
      <c r="JNS13" s="117"/>
      <c r="JNT13" s="117"/>
      <c r="JNU13" s="117"/>
      <c r="JNV13" s="117"/>
      <c r="JNW13" s="117"/>
      <c r="JNX13" s="117"/>
      <c r="JNY13" s="117"/>
      <c r="JNZ13" s="117"/>
      <c r="JOA13" s="117"/>
      <c r="JOB13" s="117"/>
      <c r="JOC13" s="117"/>
      <c r="JOD13" s="117"/>
      <c r="JOE13" s="117"/>
      <c r="JOF13" s="117"/>
      <c r="JOG13" s="117"/>
      <c r="JOH13" s="117"/>
      <c r="JOI13" s="117"/>
      <c r="JOJ13" s="117"/>
      <c r="JOK13" s="117"/>
      <c r="JOL13" s="117"/>
      <c r="JOM13" s="117"/>
      <c r="JON13" s="117"/>
      <c r="JOO13" s="117"/>
      <c r="JOP13" s="117"/>
      <c r="JOQ13" s="117"/>
      <c r="JOR13" s="117"/>
      <c r="JOS13" s="117"/>
      <c r="JOT13" s="117"/>
      <c r="JOU13" s="117"/>
      <c r="JOV13" s="117"/>
      <c r="JOW13" s="117"/>
      <c r="JOX13" s="117"/>
      <c r="JOY13" s="117"/>
      <c r="JOZ13" s="117"/>
      <c r="JPA13" s="117"/>
      <c r="JPB13" s="117"/>
      <c r="JPC13" s="117"/>
      <c r="JPD13" s="117"/>
      <c r="JPE13" s="117"/>
      <c r="JPF13" s="117"/>
      <c r="JPG13" s="117"/>
      <c r="JPH13" s="117"/>
      <c r="JPI13" s="117"/>
      <c r="JPJ13" s="117"/>
      <c r="JPK13" s="117"/>
      <c r="JPL13" s="117"/>
      <c r="JPM13" s="117"/>
      <c r="JPN13" s="117"/>
      <c r="JPO13" s="117"/>
      <c r="JPP13" s="117"/>
      <c r="JPQ13" s="117"/>
      <c r="JPR13" s="117"/>
      <c r="JPS13" s="117"/>
      <c r="JPT13" s="117"/>
      <c r="JPU13" s="117"/>
      <c r="JPV13" s="117"/>
      <c r="JPW13" s="117"/>
      <c r="JPX13" s="117"/>
      <c r="JPY13" s="117"/>
      <c r="JPZ13" s="117"/>
      <c r="JQA13" s="117"/>
      <c r="JQB13" s="117"/>
      <c r="JQC13" s="117"/>
      <c r="JQD13" s="117"/>
      <c r="JQE13" s="117"/>
      <c r="JQF13" s="117"/>
      <c r="JQG13" s="117"/>
      <c r="JQH13" s="117"/>
      <c r="JQI13" s="117"/>
      <c r="JQJ13" s="117"/>
      <c r="JQK13" s="117"/>
      <c r="JQL13" s="117"/>
      <c r="JQM13" s="117"/>
      <c r="JQN13" s="117"/>
      <c r="JQO13" s="117"/>
      <c r="JQP13" s="117"/>
      <c r="JQQ13" s="117"/>
      <c r="JQR13" s="117"/>
      <c r="JQS13" s="117"/>
      <c r="JQT13" s="117"/>
      <c r="JQU13" s="117"/>
      <c r="JQV13" s="117"/>
      <c r="JQW13" s="117"/>
      <c r="JQX13" s="117"/>
      <c r="JQY13" s="117"/>
      <c r="JQZ13" s="117"/>
      <c r="JRA13" s="117"/>
      <c r="JRB13" s="117"/>
      <c r="JRC13" s="117"/>
      <c r="JRD13" s="117"/>
      <c r="JRE13" s="117"/>
      <c r="JRF13" s="117"/>
      <c r="JRG13" s="117"/>
      <c r="JRH13" s="117"/>
      <c r="JRI13" s="117"/>
      <c r="JRJ13" s="117"/>
      <c r="JRK13" s="117"/>
      <c r="JRL13" s="117"/>
      <c r="JRM13" s="117"/>
      <c r="JRN13" s="117"/>
      <c r="JRO13" s="117"/>
      <c r="JRP13" s="117"/>
      <c r="JRQ13" s="117"/>
      <c r="JRR13" s="117"/>
      <c r="JRS13" s="117"/>
      <c r="JRT13" s="117"/>
      <c r="JRU13" s="117"/>
      <c r="JRV13" s="117"/>
      <c r="JRW13" s="117"/>
      <c r="JRX13" s="117"/>
      <c r="JRY13" s="117"/>
      <c r="JRZ13" s="117"/>
      <c r="JSA13" s="117"/>
      <c r="JSB13" s="117"/>
      <c r="JSC13" s="117"/>
      <c r="JSD13" s="117"/>
      <c r="JSE13" s="117"/>
      <c r="JSF13" s="117"/>
      <c r="JSG13" s="117"/>
      <c r="JSH13" s="117"/>
      <c r="JSI13" s="117"/>
      <c r="JSJ13" s="117"/>
      <c r="JSK13" s="117"/>
      <c r="JSL13" s="117"/>
      <c r="JSM13" s="117"/>
      <c r="JSN13" s="117"/>
      <c r="JSO13" s="117"/>
      <c r="JSP13" s="117"/>
      <c r="JSQ13" s="117"/>
      <c r="JSR13" s="117"/>
      <c r="JSS13" s="117"/>
      <c r="JST13" s="117"/>
      <c r="JSU13" s="117"/>
      <c r="JSV13" s="117"/>
      <c r="JSW13" s="117"/>
      <c r="JSX13" s="117"/>
      <c r="JSY13" s="117"/>
      <c r="JSZ13" s="117"/>
      <c r="JTA13" s="117"/>
      <c r="JTB13" s="117"/>
      <c r="JTC13" s="117"/>
      <c r="JTD13" s="117"/>
      <c r="JTE13" s="117"/>
      <c r="JTF13" s="117"/>
      <c r="JTG13" s="117"/>
      <c r="JTH13" s="117"/>
      <c r="JTI13" s="117"/>
      <c r="JTJ13" s="117"/>
      <c r="JTK13" s="117"/>
      <c r="JTL13" s="117"/>
      <c r="JTM13" s="117"/>
      <c r="JTN13" s="117"/>
      <c r="JTO13" s="117"/>
      <c r="JTP13" s="117"/>
      <c r="JTQ13" s="117"/>
      <c r="JTR13" s="117"/>
      <c r="JTS13" s="117"/>
      <c r="JTT13" s="117"/>
      <c r="JTU13" s="117"/>
      <c r="JTV13" s="117"/>
      <c r="JTW13" s="117"/>
      <c r="JTX13" s="117"/>
      <c r="JTY13" s="117"/>
      <c r="JTZ13" s="117"/>
      <c r="JUA13" s="117"/>
      <c r="JUB13" s="117"/>
      <c r="JUC13" s="117"/>
      <c r="JUD13" s="117"/>
      <c r="JUE13" s="117"/>
      <c r="JUF13" s="117"/>
      <c r="JUG13" s="117"/>
      <c r="JUH13" s="117"/>
      <c r="JUI13" s="117"/>
      <c r="JUJ13" s="117"/>
      <c r="JUK13" s="117"/>
      <c r="JUL13" s="117"/>
      <c r="JUM13" s="117"/>
      <c r="JUN13" s="117"/>
      <c r="JUO13" s="117"/>
      <c r="JUP13" s="117"/>
      <c r="JUQ13" s="117"/>
      <c r="JUR13" s="117"/>
      <c r="JUS13" s="117"/>
      <c r="JUT13" s="117"/>
      <c r="JUU13" s="117"/>
      <c r="JUV13" s="117"/>
      <c r="JUW13" s="117"/>
      <c r="JUX13" s="117"/>
      <c r="JUY13" s="117"/>
      <c r="JUZ13" s="117"/>
      <c r="JVA13" s="117"/>
      <c r="JVB13" s="117"/>
      <c r="JVC13" s="117"/>
      <c r="JVD13" s="117"/>
      <c r="JVE13" s="117"/>
      <c r="JVF13" s="117"/>
      <c r="JVG13" s="117"/>
      <c r="JVH13" s="117"/>
      <c r="JVI13" s="117"/>
      <c r="JVJ13" s="117"/>
      <c r="JVK13" s="117"/>
      <c r="JVL13" s="117"/>
      <c r="JVM13" s="117"/>
      <c r="JVN13" s="117"/>
      <c r="JVO13" s="117"/>
      <c r="JVP13" s="117"/>
      <c r="JVQ13" s="117"/>
      <c r="JVR13" s="117"/>
      <c r="JVS13" s="117"/>
      <c r="JVT13" s="117"/>
      <c r="JVU13" s="117"/>
      <c r="JVV13" s="117"/>
      <c r="JVW13" s="117"/>
      <c r="JVX13" s="117"/>
      <c r="JVY13" s="117"/>
      <c r="JVZ13" s="117"/>
      <c r="JWA13" s="117"/>
      <c r="JWB13" s="117"/>
      <c r="JWC13" s="117"/>
      <c r="JWD13" s="117"/>
      <c r="JWE13" s="117"/>
      <c r="JWF13" s="117"/>
      <c r="JWG13" s="117"/>
      <c r="JWH13" s="117"/>
      <c r="JWI13" s="117"/>
      <c r="JWJ13" s="117"/>
      <c r="JWK13" s="117"/>
      <c r="JWL13" s="117"/>
      <c r="JWM13" s="117"/>
      <c r="JWN13" s="117"/>
      <c r="JWO13" s="117"/>
      <c r="JWP13" s="117"/>
      <c r="JWQ13" s="117"/>
      <c r="JWR13" s="117"/>
      <c r="JWS13" s="117"/>
      <c r="JWT13" s="117"/>
      <c r="JWU13" s="117"/>
      <c r="JWV13" s="117"/>
      <c r="JWW13" s="117"/>
      <c r="JWX13" s="117"/>
      <c r="JWY13" s="117"/>
      <c r="JWZ13" s="117"/>
      <c r="JXA13" s="117"/>
      <c r="JXB13" s="117"/>
      <c r="JXC13" s="117"/>
      <c r="JXD13" s="117"/>
      <c r="JXE13" s="117"/>
      <c r="JXF13" s="117"/>
      <c r="JXG13" s="117"/>
      <c r="JXH13" s="117"/>
      <c r="JXI13" s="117"/>
      <c r="JXJ13" s="117"/>
      <c r="JXK13" s="117"/>
      <c r="JXL13" s="117"/>
      <c r="JXM13" s="117"/>
      <c r="JXN13" s="117"/>
      <c r="JXO13" s="117"/>
      <c r="JXP13" s="117"/>
      <c r="JXQ13" s="117"/>
      <c r="JXR13" s="117"/>
      <c r="JXS13" s="117"/>
      <c r="JXT13" s="117"/>
      <c r="JXU13" s="117"/>
      <c r="JXV13" s="117"/>
      <c r="JXW13" s="117"/>
      <c r="JXX13" s="117"/>
      <c r="JXY13" s="117"/>
      <c r="JXZ13" s="117"/>
      <c r="JYA13" s="117"/>
      <c r="JYB13" s="117"/>
      <c r="JYC13" s="117"/>
      <c r="JYD13" s="117"/>
      <c r="JYE13" s="117"/>
      <c r="JYF13" s="117"/>
      <c r="JYG13" s="117"/>
      <c r="JYH13" s="117"/>
      <c r="JYI13" s="117"/>
      <c r="JYJ13" s="117"/>
      <c r="JYK13" s="117"/>
      <c r="JYL13" s="117"/>
      <c r="JYM13" s="117"/>
      <c r="JYN13" s="117"/>
      <c r="JYO13" s="117"/>
      <c r="JYP13" s="117"/>
      <c r="JYQ13" s="117"/>
      <c r="JYR13" s="117"/>
      <c r="JYS13" s="117"/>
      <c r="JYT13" s="117"/>
      <c r="JYU13" s="117"/>
      <c r="JYV13" s="117"/>
      <c r="JYW13" s="117"/>
      <c r="JYX13" s="117"/>
      <c r="JYY13" s="117"/>
      <c r="JYZ13" s="117"/>
      <c r="JZA13" s="117"/>
      <c r="JZB13" s="117"/>
      <c r="JZC13" s="117"/>
      <c r="JZD13" s="117"/>
      <c r="JZE13" s="117"/>
      <c r="JZF13" s="117"/>
      <c r="JZG13" s="117"/>
      <c r="JZH13" s="117"/>
      <c r="JZI13" s="117"/>
      <c r="JZJ13" s="117"/>
      <c r="JZK13" s="117"/>
      <c r="JZL13" s="117"/>
      <c r="JZM13" s="117"/>
      <c r="JZN13" s="117"/>
      <c r="JZO13" s="117"/>
      <c r="JZP13" s="117"/>
      <c r="JZQ13" s="117"/>
      <c r="JZR13" s="117"/>
      <c r="JZS13" s="117"/>
      <c r="JZT13" s="117"/>
      <c r="JZU13" s="117"/>
      <c r="JZV13" s="117"/>
      <c r="JZW13" s="117"/>
      <c r="JZX13" s="117"/>
      <c r="JZY13" s="117"/>
      <c r="JZZ13" s="117"/>
      <c r="KAA13" s="117"/>
      <c r="KAB13" s="117"/>
      <c r="KAC13" s="117"/>
      <c r="KAD13" s="117"/>
      <c r="KAE13" s="117"/>
      <c r="KAF13" s="117"/>
      <c r="KAG13" s="117"/>
      <c r="KAH13" s="117"/>
      <c r="KAI13" s="117"/>
      <c r="KAJ13" s="117"/>
      <c r="KAK13" s="117"/>
      <c r="KAL13" s="117"/>
      <c r="KAM13" s="117"/>
      <c r="KAN13" s="117"/>
      <c r="KAO13" s="117"/>
      <c r="KAP13" s="117"/>
      <c r="KAQ13" s="117"/>
      <c r="KAR13" s="117"/>
      <c r="KAS13" s="117"/>
      <c r="KAT13" s="117"/>
      <c r="KAU13" s="117"/>
      <c r="KAV13" s="117"/>
      <c r="KAW13" s="117"/>
      <c r="KAX13" s="117"/>
      <c r="KAY13" s="117"/>
      <c r="KAZ13" s="117"/>
      <c r="KBA13" s="117"/>
      <c r="KBB13" s="117"/>
      <c r="KBC13" s="117"/>
      <c r="KBD13" s="117"/>
      <c r="KBE13" s="117"/>
      <c r="KBF13" s="117"/>
      <c r="KBG13" s="117"/>
      <c r="KBH13" s="117"/>
      <c r="KBI13" s="117"/>
      <c r="KBJ13" s="117"/>
      <c r="KBK13" s="117"/>
      <c r="KBL13" s="117"/>
      <c r="KBM13" s="117"/>
      <c r="KBN13" s="117"/>
      <c r="KBO13" s="117"/>
      <c r="KBP13" s="117"/>
      <c r="KBQ13" s="117"/>
      <c r="KBR13" s="117"/>
      <c r="KBS13" s="117"/>
      <c r="KBT13" s="117"/>
      <c r="KBU13" s="117"/>
      <c r="KBV13" s="117"/>
      <c r="KBW13" s="117"/>
      <c r="KBX13" s="117"/>
      <c r="KBY13" s="117"/>
      <c r="KBZ13" s="117"/>
      <c r="KCA13" s="117"/>
      <c r="KCB13" s="117"/>
      <c r="KCC13" s="117"/>
      <c r="KCD13" s="117"/>
      <c r="KCE13" s="117"/>
      <c r="KCF13" s="117"/>
      <c r="KCG13" s="117"/>
      <c r="KCH13" s="117"/>
      <c r="KCI13" s="117"/>
      <c r="KCJ13" s="117"/>
      <c r="KCK13" s="117"/>
      <c r="KCL13" s="117"/>
      <c r="KCM13" s="117"/>
      <c r="KCN13" s="117"/>
      <c r="KCO13" s="117"/>
      <c r="KCP13" s="117"/>
      <c r="KCQ13" s="117"/>
      <c r="KCR13" s="117"/>
      <c r="KCS13" s="117"/>
      <c r="KCT13" s="117"/>
      <c r="KCU13" s="117"/>
      <c r="KCV13" s="117"/>
      <c r="KCW13" s="117"/>
      <c r="KCX13" s="117"/>
      <c r="KCY13" s="117"/>
      <c r="KCZ13" s="117"/>
      <c r="KDA13" s="117"/>
      <c r="KDB13" s="117"/>
      <c r="KDC13" s="117"/>
      <c r="KDD13" s="117"/>
      <c r="KDE13" s="117"/>
      <c r="KDF13" s="117"/>
      <c r="KDG13" s="117"/>
      <c r="KDH13" s="117"/>
      <c r="KDI13" s="117"/>
      <c r="KDJ13" s="117"/>
      <c r="KDK13" s="117"/>
      <c r="KDL13" s="117"/>
      <c r="KDM13" s="117"/>
      <c r="KDN13" s="117"/>
      <c r="KDO13" s="117"/>
      <c r="KDP13" s="117"/>
      <c r="KDQ13" s="117"/>
      <c r="KDR13" s="117"/>
      <c r="KDS13" s="117"/>
      <c r="KDT13" s="117"/>
      <c r="KDU13" s="117"/>
      <c r="KDV13" s="117"/>
      <c r="KDW13" s="117"/>
      <c r="KDX13" s="117"/>
      <c r="KDY13" s="117"/>
      <c r="KDZ13" s="117"/>
      <c r="KEA13" s="117"/>
      <c r="KEB13" s="117"/>
      <c r="KEC13" s="117"/>
      <c r="KED13" s="117"/>
      <c r="KEE13" s="117"/>
      <c r="KEF13" s="117"/>
      <c r="KEG13" s="117"/>
      <c r="KEH13" s="117"/>
      <c r="KEI13" s="117"/>
      <c r="KEJ13" s="117"/>
      <c r="KEK13" s="117"/>
      <c r="KEL13" s="117"/>
      <c r="KEM13" s="117"/>
      <c r="KEN13" s="117"/>
      <c r="KEO13" s="117"/>
      <c r="KEP13" s="117"/>
      <c r="KEQ13" s="117"/>
      <c r="KER13" s="117"/>
      <c r="KES13" s="117"/>
      <c r="KET13" s="117"/>
      <c r="KEU13" s="117"/>
      <c r="KEV13" s="117"/>
      <c r="KEW13" s="117"/>
      <c r="KEX13" s="117"/>
      <c r="KEY13" s="117"/>
      <c r="KEZ13" s="117"/>
      <c r="KFA13" s="117"/>
      <c r="KFB13" s="117"/>
      <c r="KFC13" s="117"/>
      <c r="KFD13" s="117"/>
      <c r="KFE13" s="117"/>
      <c r="KFF13" s="117"/>
      <c r="KFG13" s="117"/>
      <c r="KFH13" s="117"/>
      <c r="KFI13" s="117"/>
      <c r="KFJ13" s="117"/>
      <c r="KFK13" s="117"/>
      <c r="KFL13" s="117"/>
      <c r="KFM13" s="117"/>
      <c r="KFN13" s="117"/>
      <c r="KFO13" s="117"/>
      <c r="KFP13" s="117"/>
      <c r="KFQ13" s="117"/>
      <c r="KFR13" s="117"/>
      <c r="KFS13" s="117"/>
      <c r="KFT13" s="117"/>
      <c r="KFU13" s="117"/>
      <c r="KFV13" s="117"/>
      <c r="KFW13" s="117"/>
      <c r="KFX13" s="117"/>
      <c r="KFY13" s="117"/>
      <c r="KFZ13" s="117"/>
      <c r="KGA13" s="117"/>
      <c r="KGB13" s="117"/>
      <c r="KGC13" s="117"/>
      <c r="KGD13" s="117"/>
      <c r="KGE13" s="117"/>
      <c r="KGF13" s="117"/>
      <c r="KGG13" s="117"/>
      <c r="KGH13" s="117"/>
      <c r="KGI13" s="117"/>
      <c r="KGJ13" s="117"/>
      <c r="KGK13" s="117"/>
      <c r="KGL13" s="117"/>
      <c r="KGM13" s="117"/>
      <c r="KGN13" s="117"/>
      <c r="KGO13" s="117"/>
      <c r="KGP13" s="117"/>
      <c r="KGQ13" s="117"/>
      <c r="KGR13" s="117"/>
      <c r="KGS13" s="117"/>
      <c r="KGT13" s="117"/>
      <c r="KGU13" s="117"/>
      <c r="KGV13" s="117"/>
      <c r="KGW13" s="117"/>
      <c r="KGX13" s="117"/>
      <c r="KGY13" s="117"/>
      <c r="KGZ13" s="117"/>
      <c r="KHA13" s="117"/>
      <c r="KHB13" s="117"/>
      <c r="KHC13" s="117"/>
      <c r="KHD13" s="117"/>
      <c r="KHE13" s="117"/>
      <c r="KHF13" s="117"/>
      <c r="KHG13" s="117"/>
      <c r="KHH13" s="117"/>
      <c r="KHI13" s="117"/>
      <c r="KHJ13" s="117"/>
      <c r="KHK13" s="117"/>
      <c r="KHL13" s="117"/>
      <c r="KHM13" s="117"/>
      <c r="KHN13" s="117"/>
      <c r="KHO13" s="117"/>
      <c r="KHP13" s="117"/>
      <c r="KHQ13" s="117"/>
      <c r="KHR13" s="117"/>
      <c r="KHS13" s="117"/>
      <c r="KHT13" s="117"/>
      <c r="KHU13" s="117"/>
      <c r="KHV13" s="117"/>
      <c r="KHW13" s="117"/>
      <c r="KHX13" s="117"/>
      <c r="KHY13" s="117"/>
      <c r="KHZ13" s="117"/>
      <c r="KIA13" s="117"/>
      <c r="KIB13" s="117"/>
      <c r="KIC13" s="117"/>
      <c r="KID13" s="117"/>
      <c r="KIE13" s="117"/>
      <c r="KIF13" s="117"/>
      <c r="KIG13" s="117"/>
      <c r="KIH13" s="117"/>
      <c r="KII13" s="117"/>
      <c r="KIJ13" s="117"/>
      <c r="KIK13" s="117"/>
      <c r="KIL13" s="117"/>
      <c r="KIM13" s="117"/>
      <c r="KIN13" s="117"/>
      <c r="KIO13" s="117"/>
      <c r="KIP13" s="117"/>
      <c r="KIQ13" s="117"/>
      <c r="KIR13" s="117"/>
      <c r="KIS13" s="117"/>
      <c r="KIT13" s="117"/>
      <c r="KIU13" s="117"/>
      <c r="KIV13" s="117"/>
      <c r="KIW13" s="117"/>
      <c r="KIX13" s="117"/>
      <c r="KIY13" s="117"/>
      <c r="KIZ13" s="117"/>
      <c r="KJA13" s="117"/>
      <c r="KJB13" s="117"/>
      <c r="KJC13" s="117"/>
      <c r="KJD13" s="117"/>
      <c r="KJE13" s="117"/>
      <c r="KJF13" s="117"/>
      <c r="KJG13" s="117"/>
      <c r="KJH13" s="117"/>
      <c r="KJI13" s="117"/>
      <c r="KJJ13" s="117"/>
      <c r="KJK13" s="117"/>
      <c r="KJL13" s="117"/>
      <c r="KJM13" s="117"/>
      <c r="KJN13" s="117"/>
      <c r="KJO13" s="117"/>
      <c r="KJP13" s="117"/>
      <c r="KJQ13" s="117"/>
      <c r="KJR13" s="117"/>
      <c r="KJS13" s="117"/>
      <c r="KJT13" s="117"/>
      <c r="KJU13" s="117"/>
      <c r="KJV13" s="117"/>
      <c r="KJW13" s="117"/>
      <c r="KJX13" s="117"/>
      <c r="KJY13" s="117"/>
      <c r="KJZ13" s="117"/>
      <c r="KKA13" s="117"/>
      <c r="KKB13" s="117"/>
      <c r="KKC13" s="117"/>
      <c r="KKD13" s="117"/>
      <c r="KKE13" s="117"/>
      <c r="KKF13" s="117"/>
      <c r="KKG13" s="117"/>
      <c r="KKH13" s="117"/>
      <c r="KKI13" s="117"/>
      <c r="KKJ13" s="117"/>
      <c r="KKK13" s="117"/>
      <c r="KKL13" s="117"/>
      <c r="KKM13" s="117"/>
      <c r="KKN13" s="117"/>
      <c r="KKO13" s="117"/>
      <c r="KKP13" s="117"/>
      <c r="KKQ13" s="117"/>
      <c r="KKR13" s="117"/>
      <c r="KKS13" s="117"/>
      <c r="KKT13" s="117"/>
      <c r="KKU13" s="117"/>
      <c r="KKV13" s="117"/>
      <c r="KKW13" s="117"/>
      <c r="KKX13" s="117"/>
      <c r="KKY13" s="117"/>
      <c r="KKZ13" s="117"/>
      <c r="KLA13" s="117"/>
      <c r="KLB13" s="117"/>
      <c r="KLC13" s="117"/>
      <c r="KLD13" s="117"/>
      <c r="KLE13" s="117"/>
      <c r="KLF13" s="117"/>
      <c r="KLG13" s="117"/>
      <c r="KLH13" s="117"/>
      <c r="KLI13" s="117"/>
      <c r="KLJ13" s="117"/>
      <c r="KLK13" s="117"/>
      <c r="KLL13" s="117"/>
      <c r="KLM13" s="117"/>
      <c r="KLN13" s="117"/>
      <c r="KLO13" s="117"/>
      <c r="KLP13" s="117"/>
      <c r="KLQ13" s="117"/>
      <c r="KLR13" s="117"/>
      <c r="KLS13" s="117"/>
      <c r="KLT13" s="117"/>
      <c r="KLU13" s="117"/>
      <c r="KLV13" s="117"/>
      <c r="KLW13" s="117"/>
      <c r="KLX13" s="117"/>
      <c r="KLY13" s="117"/>
      <c r="KLZ13" s="117"/>
      <c r="KMA13" s="117"/>
      <c r="KMB13" s="117"/>
      <c r="KMC13" s="117"/>
      <c r="KMD13" s="117"/>
      <c r="KME13" s="117"/>
      <c r="KMF13" s="117"/>
      <c r="KMG13" s="117"/>
      <c r="KMH13" s="117"/>
      <c r="KMI13" s="117"/>
      <c r="KMJ13" s="117"/>
      <c r="KMK13" s="117"/>
      <c r="KML13" s="117"/>
      <c r="KMM13" s="117"/>
      <c r="KMN13" s="117"/>
      <c r="KMO13" s="117"/>
      <c r="KMP13" s="117"/>
      <c r="KMQ13" s="117"/>
      <c r="KMR13" s="117"/>
      <c r="KMS13" s="117"/>
      <c r="KMT13" s="117"/>
      <c r="KMU13" s="117"/>
      <c r="KMV13" s="117"/>
      <c r="KMW13" s="117"/>
      <c r="KMX13" s="117"/>
      <c r="KMY13" s="117"/>
      <c r="KMZ13" s="117"/>
      <c r="KNA13" s="117"/>
      <c r="KNB13" s="117"/>
      <c r="KNC13" s="117"/>
      <c r="KND13" s="117"/>
      <c r="KNE13" s="117"/>
      <c r="KNF13" s="117"/>
      <c r="KNG13" s="117"/>
      <c r="KNH13" s="117"/>
      <c r="KNI13" s="117"/>
      <c r="KNJ13" s="117"/>
      <c r="KNK13" s="117"/>
      <c r="KNL13" s="117"/>
      <c r="KNM13" s="117"/>
      <c r="KNN13" s="117"/>
      <c r="KNO13" s="117"/>
      <c r="KNP13" s="117"/>
      <c r="KNQ13" s="117"/>
      <c r="KNR13" s="117"/>
      <c r="KNS13" s="117"/>
      <c r="KNT13" s="117"/>
      <c r="KNU13" s="117"/>
      <c r="KNV13" s="117"/>
      <c r="KNW13" s="117"/>
      <c r="KNX13" s="117"/>
      <c r="KNY13" s="117"/>
      <c r="KNZ13" s="117"/>
      <c r="KOA13" s="117"/>
      <c r="KOB13" s="117"/>
      <c r="KOC13" s="117"/>
      <c r="KOD13" s="117"/>
      <c r="KOE13" s="117"/>
      <c r="KOF13" s="117"/>
      <c r="KOG13" s="117"/>
      <c r="KOH13" s="117"/>
      <c r="KOI13" s="117"/>
      <c r="KOJ13" s="117"/>
      <c r="KOK13" s="117"/>
      <c r="KOL13" s="117"/>
      <c r="KOM13" s="117"/>
      <c r="KON13" s="117"/>
      <c r="KOO13" s="117"/>
      <c r="KOP13" s="117"/>
      <c r="KOQ13" s="117"/>
      <c r="KOR13" s="117"/>
      <c r="KOS13" s="117"/>
      <c r="KOT13" s="117"/>
      <c r="KOU13" s="117"/>
      <c r="KOV13" s="117"/>
      <c r="KOW13" s="117"/>
      <c r="KOX13" s="117"/>
      <c r="KOY13" s="117"/>
      <c r="KOZ13" s="117"/>
      <c r="KPA13" s="117"/>
      <c r="KPB13" s="117"/>
      <c r="KPC13" s="117"/>
      <c r="KPD13" s="117"/>
      <c r="KPE13" s="117"/>
      <c r="KPF13" s="117"/>
      <c r="KPG13" s="117"/>
      <c r="KPH13" s="117"/>
      <c r="KPI13" s="117"/>
      <c r="KPJ13" s="117"/>
      <c r="KPK13" s="117"/>
      <c r="KPL13" s="117"/>
      <c r="KPM13" s="117"/>
      <c r="KPN13" s="117"/>
      <c r="KPO13" s="117"/>
      <c r="KPP13" s="117"/>
      <c r="KPQ13" s="117"/>
      <c r="KPR13" s="117"/>
      <c r="KPS13" s="117"/>
      <c r="KPT13" s="117"/>
      <c r="KPU13" s="117"/>
      <c r="KPV13" s="117"/>
      <c r="KPW13" s="117"/>
      <c r="KPX13" s="117"/>
      <c r="KPY13" s="117"/>
      <c r="KPZ13" s="117"/>
      <c r="KQA13" s="117"/>
      <c r="KQB13" s="117"/>
      <c r="KQC13" s="117"/>
      <c r="KQD13" s="117"/>
      <c r="KQE13" s="117"/>
      <c r="KQF13" s="117"/>
      <c r="KQG13" s="117"/>
      <c r="KQH13" s="117"/>
      <c r="KQI13" s="117"/>
      <c r="KQJ13" s="117"/>
      <c r="KQK13" s="117"/>
      <c r="KQL13" s="117"/>
      <c r="KQM13" s="117"/>
      <c r="KQN13" s="117"/>
      <c r="KQO13" s="117"/>
      <c r="KQP13" s="117"/>
      <c r="KQQ13" s="117"/>
      <c r="KQR13" s="117"/>
      <c r="KQS13" s="117"/>
      <c r="KQT13" s="117"/>
      <c r="KQU13" s="117"/>
      <c r="KQV13" s="117"/>
      <c r="KQW13" s="117"/>
      <c r="KQX13" s="117"/>
      <c r="KQY13" s="117"/>
      <c r="KQZ13" s="117"/>
      <c r="KRA13" s="117"/>
      <c r="KRB13" s="117"/>
      <c r="KRC13" s="117"/>
      <c r="KRD13" s="117"/>
      <c r="KRE13" s="117"/>
      <c r="KRF13" s="117"/>
      <c r="KRG13" s="117"/>
      <c r="KRH13" s="117"/>
      <c r="KRI13" s="117"/>
      <c r="KRJ13" s="117"/>
      <c r="KRK13" s="117"/>
      <c r="KRL13" s="117"/>
      <c r="KRM13" s="117"/>
      <c r="KRN13" s="117"/>
      <c r="KRO13" s="117"/>
      <c r="KRP13" s="117"/>
      <c r="KRQ13" s="117"/>
      <c r="KRR13" s="117"/>
      <c r="KRS13" s="117"/>
      <c r="KRT13" s="117"/>
      <c r="KRU13" s="117"/>
      <c r="KRV13" s="117"/>
      <c r="KRW13" s="117"/>
      <c r="KRX13" s="117"/>
      <c r="KRY13" s="117"/>
      <c r="KRZ13" s="117"/>
      <c r="KSA13" s="117"/>
      <c r="KSB13" s="117"/>
      <c r="KSC13" s="117"/>
      <c r="KSD13" s="117"/>
      <c r="KSE13" s="117"/>
      <c r="KSF13" s="117"/>
      <c r="KSG13" s="117"/>
      <c r="KSH13" s="117"/>
      <c r="KSI13" s="117"/>
      <c r="KSJ13" s="117"/>
      <c r="KSK13" s="117"/>
      <c r="KSL13" s="117"/>
      <c r="KSM13" s="117"/>
      <c r="KSN13" s="117"/>
      <c r="KSO13" s="117"/>
      <c r="KSP13" s="117"/>
      <c r="KSQ13" s="117"/>
      <c r="KSR13" s="117"/>
      <c r="KSS13" s="117"/>
      <c r="KST13" s="117"/>
      <c r="KSU13" s="117"/>
      <c r="KSV13" s="117"/>
      <c r="KSW13" s="117"/>
      <c r="KSX13" s="117"/>
      <c r="KSY13" s="117"/>
      <c r="KSZ13" s="117"/>
      <c r="KTA13" s="117"/>
      <c r="KTB13" s="117"/>
      <c r="KTC13" s="117"/>
      <c r="KTD13" s="117"/>
      <c r="KTE13" s="117"/>
      <c r="KTF13" s="117"/>
      <c r="KTG13" s="117"/>
      <c r="KTH13" s="117"/>
      <c r="KTI13" s="117"/>
      <c r="KTJ13" s="117"/>
      <c r="KTK13" s="117"/>
      <c r="KTL13" s="117"/>
      <c r="KTM13" s="117"/>
      <c r="KTN13" s="117"/>
      <c r="KTO13" s="117"/>
      <c r="KTP13" s="117"/>
      <c r="KTQ13" s="117"/>
      <c r="KTR13" s="117"/>
      <c r="KTS13" s="117"/>
      <c r="KTT13" s="117"/>
      <c r="KTU13" s="117"/>
      <c r="KTV13" s="117"/>
      <c r="KTW13" s="117"/>
      <c r="KTX13" s="117"/>
      <c r="KTY13" s="117"/>
      <c r="KTZ13" s="117"/>
      <c r="KUA13" s="117"/>
      <c r="KUB13" s="117"/>
      <c r="KUC13" s="117"/>
      <c r="KUD13" s="117"/>
      <c r="KUE13" s="117"/>
      <c r="KUF13" s="117"/>
      <c r="KUG13" s="117"/>
      <c r="KUH13" s="117"/>
      <c r="KUI13" s="117"/>
      <c r="KUJ13" s="117"/>
      <c r="KUK13" s="117"/>
      <c r="KUL13" s="117"/>
      <c r="KUM13" s="117"/>
      <c r="KUN13" s="117"/>
      <c r="KUO13" s="117"/>
      <c r="KUP13" s="117"/>
      <c r="KUQ13" s="117"/>
      <c r="KUR13" s="117"/>
      <c r="KUS13" s="117"/>
      <c r="KUT13" s="117"/>
      <c r="KUU13" s="117"/>
      <c r="KUV13" s="117"/>
      <c r="KUW13" s="117"/>
      <c r="KUX13" s="117"/>
      <c r="KUY13" s="117"/>
      <c r="KUZ13" s="117"/>
      <c r="KVA13" s="117"/>
      <c r="KVB13" s="117"/>
      <c r="KVC13" s="117"/>
      <c r="KVD13" s="117"/>
      <c r="KVE13" s="117"/>
      <c r="KVF13" s="117"/>
      <c r="KVG13" s="117"/>
      <c r="KVH13" s="117"/>
      <c r="KVI13" s="117"/>
      <c r="KVJ13" s="117"/>
      <c r="KVK13" s="117"/>
      <c r="KVL13" s="117"/>
      <c r="KVM13" s="117"/>
      <c r="KVN13" s="117"/>
      <c r="KVO13" s="117"/>
      <c r="KVP13" s="117"/>
      <c r="KVQ13" s="117"/>
      <c r="KVR13" s="117"/>
      <c r="KVS13" s="117"/>
      <c r="KVT13" s="117"/>
      <c r="KVU13" s="117"/>
      <c r="KVV13" s="117"/>
      <c r="KVW13" s="117"/>
      <c r="KVX13" s="117"/>
      <c r="KVY13" s="117"/>
      <c r="KVZ13" s="117"/>
      <c r="KWA13" s="117"/>
      <c r="KWB13" s="117"/>
      <c r="KWC13" s="117"/>
      <c r="KWD13" s="117"/>
      <c r="KWE13" s="117"/>
      <c r="KWF13" s="117"/>
      <c r="KWG13" s="117"/>
      <c r="KWH13" s="117"/>
      <c r="KWI13" s="117"/>
      <c r="KWJ13" s="117"/>
      <c r="KWK13" s="117"/>
      <c r="KWL13" s="117"/>
      <c r="KWM13" s="117"/>
      <c r="KWN13" s="117"/>
      <c r="KWO13" s="117"/>
      <c r="KWP13" s="117"/>
      <c r="KWQ13" s="117"/>
      <c r="KWR13" s="117"/>
      <c r="KWS13" s="117"/>
      <c r="KWT13" s="117"/>
      <c r="KWU13" s="117"/>
      <c r="KWV13" s="117"/>
      <c r="KWW13" s="117"/>
      <c r="KWX13" s="117"/>
      <c r="KWY13" s="117"/>
      <c r="KWZ13" s="117"/>
      <c r="KXA13" s="117"/>
      <c r="KXB13" s="117"/>
      <c r="KXC13" s="117"/>
      <c r="KXD13" s="117"/>
      <c r="KXE13" s="117"/>
      <c r="KXF13" s="117"/>
      <c r="KXG13" s="117"/>
      <c r="KXH13" s="117"/>
      <c r="KXI13" s="117"/>
      <c r="KXJ13" s="117"/>
      <c r="KXK13" s="117"/>
      <c r="KXL13" s="117"/>
      <c r="KXM13" s="117"/>
      <c r="KXN13" s="117"/>
      <c r="KXO13" s="117"/>
      <c r="KXP13" s="117"/>
      <c r="KXQ13" s="117"/>
      <c r="KXR13" s="117"/>
      <c r="KXS13" s="117"/>
      <c r="KXT13" s="117"/>
      <c r="KXU13" s="117"/>
      <c r="KXV13" s="117"/>
      <c r="KXW13" s="117"/>
      <c r="KXX13" s="117"/>
      <c r="KXY13" s="117"/>
      <c r="KXZ13" s="117"/>
      <c r="KYA13" s="117"/>
      <c r="KYB13" s="117"/>
      <c r="KYC13" s="117"/>
      <c r="KYD13" s="117"/>
      <c r="KYE13" s="117"/>
      <c r="KYF13" s="117"/>
      <c r="KYG13" s="117"/>
      <c r="KYH13" s="117"/>
      <c r="KYI13" s="117"/>
      <c r="KYJ13" s="117"/>
      <c r="KYK13" s="117"/>
      <c r="KYL13" s="117"/>
      <c r="KYM13" s="117"/>
      <c r="KYN13" s="117"/>
      <c r="KYO13" s="117"/>
      <c r="KYP13" s="117"/>
      <c r="KYQ13" s="117"/>
      <c r="KYR13" s="117"/>
      <c r="KYS13" s="117"/>
      <c r="KYT13" s="117"/>
      <c r="KYU13" s="117"/>
      <c r="KYV13" s="117"/>
      <c r="KYW13" s="117"/>
      <c r="KYX13" s="117"/>
      <c r="KYY13" s="117"/>
      <c r="KYZ13" s="117"/>
      <c r="KZA13" s="117"/>
      <c r="KZB13" s="117"/>
      <c r="KZC13" s="117"/>
      <c r="KZD13" s="117"/>
      <c r="KZE13" s="117"/>
      <c r="KZF13" s="117"/>
      <c r="KZG13" s="117"/>
      <c r="KZH13" s="117"/>
      <c r="KZI13" s="117"/>
      <c r="KZJ13" s="117"/>
      <c r="KZK13" s="117"/>
      <c r="KZL13" s="117"/>
      <c r="KZM13" s="117"/>
      <c r="KZN13" s="117"/>
      <c r="KZO13" s="117"/>
      <c r="KZP13" s="117"/>
      <c r="KZQ13" s="117"/>
      <c r="KZR13" s="117"/>
      <c r="KZS13" s="117"/>
      <c r="KZT13" s="117"/>
      <c r="KZU13" s="117"/>
      <c r="KZV13" s="117"/>
      <c r="KZW13" s="117"/>
      <c r="KZX13" s="117"/>
      <c r="KZY13" s="117"/>
      <c r="KZZ13" s="117"/>
      <c r="LAA13" s="117"/>
      <c r="LAB13" s="117"/>
      <c r="LAC13" s="117"/>
      <c r="LAD13" s="117"/>
      <c r="LAE13" s="117"/>
      <c r="LAF13" s="117"/>
      <c r="LAG13" s="117"/>
      <c r="LAH13" s="117"/>
      <c r="LAI13" s="117"/>
      <c r="LAJ13" s="117"/>
      <c r="LAK13" s="117"/>
      <c r="LAL13" s="117"/>
      <c r="LAM13" s="117"/>
      <c r="LAN13" s="117"/>
      <c r="LAO13" s="117"/>
      <c r="LAP13" s="117"/>
      <c r="LAQ13" s="117"/>
      <c r="LAR13" s="117"/>
      <c r="LAS13" s="117"/>
      <c r="LAT13" s="117"/>
      <c r="LAU13" s="117"/>
      <c r="LAV13" s="117"/>
      <c r="LAW13" s="117"/>
      <c r="LAX13" s="117"/>
      <c r="LAY13" s="117"/>
      <c r="LAZ13" s="117"/>
      <c r="LBA13" s="117"/>
      <c r="LBB13" s="117"/>
      <c r="LBC13" s="117"/>
      <c r="LBD13" s="117"/>
      <c r="LBE13" s="117"/>
      <c r="LBF13" s="117"/>
      <c r="LBG13" s="117"/>
      <c r="LBH13" s="117"/>
      <c r="LBI13" s="117"/>
      <c r="LBJ13" s="117"/>
      <c r="LBK13" s="117"/>
      <c r="LBL13" s="117"/>
      <c r="LBM13" s="117"/>
      <c r="LBN13" s="117"/>
      <c r="LBO13" s="117"/>
      <c r="LBP13" s="117"/>
      <c r="LBQ13" s="117"/>
      <c r="LBR13" s="117"/>
      <c r="LBS13" s="117"/>
      <c r="LBT13" s="117"/>
      <c r="LBU13" s="117"/>
      <c r="LBV13" s="117"/>
      <c r="LBW13" s="117"/>
      <c r="LBX13" s="117"/>
      <c r="LBY13" s="117"/>
      <c r="LBZ13" s="117"/>
      <c r="LCA13" s="117"/>
      <c r="LCB13" s="117"/>
      <c r="LCC13" s="117"/>
      <c r="LCD13" s="117"/>
      <c r="LCE13" s="117"/>
      <c r="LCF13" s="117"/>
      <c r="LCG13" s="117"/>
      <c r="LCH13" s="117"/>
      <c r="LCI13" s="117"/>
      <c r="LCJ13" s="117"/>
      <c r="LCK13" s="117"/>
      <c r="LCL13" s="117"/>
      <c r="LCM13" s="117"/>
      <c r="LCN13" s="117"/>
      <c r="LCO13" s="117"/>
      <c r="LCP13" s="117"/>
      <c r="LCQ13" s="117"/>
      <c r="LCR13" s="117"/>
      <c r="LCS13" s="117"/>
      <c r="LCT13" s="117"/>
      <c r="LCU13" s="117"/>
      <c r="LCV13" s="117"/>
      <c r="LCW13" s="117"/>
      <c r="LCX13" s="117"/>
      <c r="LCY13" s="117"/>
      <c r="LCZ13" s="117"/>
      <c r="LDA13" s="117"/>
      <c r="LDB13" s="117"/>
      <c r="LDC13" s="117"/>
      <c r="LDD13" s="117"/>
      <c r="LDE13" s="117"/>
      <c r="LDF13" s="117"/>
      <c r="LDG13" s="117"/>
      <c r="LDH13" s="117"/>
      <c r="LDI13" s="117"/>
      <c r="LDJ13" s="117"/>
      <c r="LDK13" s="117"/>
      <c r="LDL13" s="117"/>
      <c r="LDM13" s="117"/>
      <c r="LDN13" s="117"/>
      <c r="LDO13" s="117"/>
      <c r="LDP13" s="117"/>
      <c r="LDQ13" s="117"/>
      <c r="LDR13" s="117"/>
      <c r="LDS13" s="117"/>
      <c r="LDT13" s="117"/>
      <c r="LDU13" s="117"/>
      <c r="LDV13" s="117"/>
      <c r="LDW13" s="117"/>
      <c r="LDX13" s="117"/>
      <c r="LDY13" s="117"/>
      <c r="LDZ13" s="117"/>
      <c r="LEA13" s="117"/>
      <c r="LEB13" s="117"/>
      <c r="LEC13" s="117"/>
      <c r="LED13" s="117"/>
      <c r="LEE13" s="117"/>
      <c r="LEF13" s="117"/>
      <c r="LEG13" s="117"/>
      <c r="LEH13" s="117"/>
      <c r="LEI13" s="117"/>
      <c r="LEJ13" s="117"/>
      <c r="LEK13" s="117"/>
      <c r="LEL13" s="117"/>
      <c r="LEM13" s="117"/>
      <c r="LEN13" s="117"/>
      <c r="LEO13" s="117"/>
      <c r="LEP13" s="117"/>
      <c r="LEQ13" s="117"/>
      <c r="LER13" s="117"/>
      <c r="LES13" s="117"/>
      <c r="LET13" s="117"/>
      <c r="LEU13" s="117"/>
      <c r="LEV13" s="117"/>
      <c r="LEW13" s="117"/>
      <c r="LEX13" s="117"/>
      <c r="LEY13" s="117"/>
      <c r="LEZ13" s="117"/>
      <c r="LFA13" s="117"/>
      <c r="LFB13" s="117"/>
      <c r="LFC13" s="117"/>
      <c r="LFD13" s="117"/>
      <c r="LFE13" s="117"/>
      <c r="LFF13" s="117"/>
      <c r="LFG13" s="117"/>
      <c r="LFH13" s="117"/>
      <c r="LFI13" s="117"/>
      <c r="LFJ13" s="117"/>
      <c r="LFK13" s="117"/>
      <c r="LFL13" s="117"/>
      <c r="LFM13" s="117"/>
      <c r="LFN13" s="117"/>
      <c r="LFO13" s="117"/>
      <c r="LFP13" s="117"/>
      <c r="LFQ13" s="117"/>
      <c r="LFR13" s="117"/>
      <c r="LFS13" s="117"/>
      <c r="LFT13" s="117"/>
      <c r="LFU13" s="117"/>
      <c r="LFV13" s="117"/>
      <c r="LFW13" s="117"/>
      <c r="LFX13" s="117"/>
      <c r="LFY13" s="117"/>
      <c r="LFZ13" s="117"/>
      <c r="LGA13" s="117"/>
      <c r="LGB13" s="117"/>
      <c r="LGC13" s="117"/>
      <c r="LGD13" s="117"/>
      <c r="LGE13" s="117"/>
      <c r="LGF13" s="117"/>
      <c r="LGG13" s="117"/>
      <c r="LGH13" s="117"/>
      <c r="LGI13" s="117"/>
      <c r="LGJ13" s="117"/>
      <c r="LGK13" s="117"/>
      <c r="LGL13" s="117"/>
      <c r="LGM13" s="117"/>
      <c r="LGN13" s="117"/>
      <c r="LGO13" s="117"/>
      <c r="LGP13" s="117"/>
      <c r="LGQ13" s="117"/>
      <c r="LGR13" s="117"/>
      <c r="LGS13" s="117"/>
      <c r="LGT13" s="117"/>
      <c r="LGU13" s="117"/>
      <c r="LGV13" s="117"/>
      <c r="LGW13" s="117"/>
      <c r="LGX13" s="117"/>
      <c r="LGY13" s="117"/>
      <c r="LGZ13" s="117"/>
      <c r="LHA13" s="117"/>
      <c r="LHB13" s="117"/>
      <c r="LHC13" s="117"/>
      <c r="LHD13" s="117"/>
      <c r="LHE13" s="117"/>
      <c r="LHF13" s="117"/>
      <c r="LHG13" s="117"/>
      <c r="LHH13" s="117"/>
      <c r="LHI13" s="117"/>
      <c r="LHJ13" s="117"/>
      <c r="LHK13" s="117"/>
      <c r="LHL13" s="117"/>
      <c r="LHM13" s="117"/>
      <c r="LHN13" s="117"/>
      <c r="LHO13" s="117"/>
      <c r="LHP13" s="117"/>
      <c r="LHQ13" s="117"/>
      <c r="LHR13" s="117"/>
      <c r="LHS13" s="117"/>
      <c r="LHT13" s="117"/>
      <c r="LHU13" s="117"/>
      <c r="LHV13" s="117"/>
      <c r="LHW13" s="117"/>
      <c r="LHX13" s="117"/>
      <c r="LHY13" s="117"/>
      <c r="LHZ13" s="117"/>
      <c r="LIA13" s="117"/>
      <c r="LIB13" s="117"/>
      <c r="LIC13" s="117"/>
      <c r="LID13" s="117"/>
      <c r="LIE13" s="117"/>
      <c r="LIF13" s="117"/>
      <c r="LIG13" s="117"/>
      <c r="LIH13" s="117"/>
      <c r="LII13" s="117"/>
      <c r="LIJ13" s="117"/>
      <c r="LIK13" s="117"/>
      <c r="LIL13" s="117"/>
      <c r="LIM13" s="117"/>
      <c r="LIN13" s="117"/>
      <c r="LIO13" s="117"/>
      <c r="LIP13" s="117"/>
      <c r="LIQ13" s="117"/>
      <c r="LIR13" s="117"/>
      <c r="LIS13" s="117"/>
      <c r="LIT13" s="117"/>
      <c r="LIU13" s="117"/>
      <c r="LIV13" s="117"/>
      <c r="LIW13" s="117"/>
      <c r="LIX13" s="117"/>
      <c r="LIY13" s="117"/>
      <c r="LIZ13" s="117"/>
      <c r="LJA13" s="117"/>
      <c r="LJB13" s="117"/>
      <c r="LJC13" s="117"/>
      <c r="LJD13" s="117"/>
      <c r="LJE13" s="117"/>
      <c r="LJF13" s="117"/>
      <c r="LJG13" s="117"/>
      <c r="LJH13" s="117"/>
      <c r="LJI13" s="117"/>
      <c r="LJJ13" s="117"/>
      <c r="LJK13" s="117"/>
      <c r="LJL13" s="117"/>
      <c r="LJM13" s="117"/>
      <c r="LJN13" s="117"/>
      <c r="LJO13" s="117"/>
      <c r="LJP13" s="117"/>
      <c r="LJQ13" s="117"/>
      <c r="LJR13" s="117"/>
      <c r="LJS13" s="117"/>
      <c r="LJT13" s="117"/>
      <c r="LJU13" s="117"/>
      <c r="LJV13" s="117"/>
      <c r="LJW13" s="117"/>
      <c r="LJX13" s="117"/>
      <c r="LJY13" s="117"/>
      <c r="LJZ13" s="117"/>
      <c r="LKA13" s="117"/>
      <c r="LKB13" s="117"/>
      <c r="LKC13" s="117"/>
      <c r="LKD13" s="117"/>
      <c r="LKE13" s="117"/>
      <c r="LKF13" s="117"/>
      <c r="LKG13" s="117"/>
      <c r="LKH13" s="117"/>
      <c r="LKI13" s="117"/>
      <c r="LKJ13" s="117"/>
      <c r="LKK13" s="117"/>
      <c r="LKL13" s="117"/>
      <c r="LKM13" s="117"/>
      <c r="LKN13" s="117"/>
      <c r="LKO13" s="117"/>
      <c r="LKP13" s="117"/>
      <c r="LKQ13" s="117"/>
      <c r="LKR13" s="117"/>
      <c r="LKS13" s="117"/>
      <c r="LKT13" s="117"/>
      <c r="LKU13" s="117"/>
      <c r="LKV13" s="117"/>
      <c r="LKW13" s="117"/>
      <c r="LKX13" s="117"/>
      <c r="LKY13" s="117"/>
      <c r="LKZ13" s="117"/>
      <c r="LLA13" s="117"/>
      <c r="LLB13" s="117"/>
      <c r="LLC13" s="117"/>
      <c r="LLD13" s="117"/>
      <c r="LLE13" s="117"/>
      <c r="LLF13" s="117"/>
      <c r="LLG13" s="117"/>
      <c r="LLH13" s="117"/>
      <c r="LLI13" s="117"/>
      <c r="LLJ13" s="117"/>
      <c r="LLK13" s="117"/>
      <c r="LLL13" s="117"/>
      <c r="LLM13" s="117"/>
      <c r="LLN13" s="117"/>
      <c r="LLO13" s="117"/>
      <c r="LLP13" s="117"/>
      <c r="LLQ13" s="117"/>
      <c r="LLR13" s="117"/>
      <c r="LLS13" s="117"/>
      <c r="LLT13" s="117"/>
      <c r="LLU13" s="117"/>
      <c r="LLV13" s="117"/>
      <c r="LLW13" s="117"/>
      <c r="LLX13" s="117"/>
      <c r="LLY13" s="117"/>
      <c r="LLZ13" s="117"/>
      <c r="LMA13" s="117"/>
      <c r="LMB13" s="117"/>
      <c r="LMC13" s="117"/>
      <c r="LMD13" s="117"/>
      <c r="LME13" s="117"/>
      <c r="LMF13" s="117"/>
      <c r="LMG13" s="117"/>
      <c r="LMH13" s="117"/>
      <c r="LMI13" s="117"/>
      <c r="LMJ13" s="117"/>
      <c r="LMK13" s="117"/>
      <c r="LML13" s="117"/>
      <c r="LMM13" s="117"/>
      <c r="LMN13" s="117"/>
      <c r="LMO13" s="117"/>
      <c r="LMP13" s="117"/>
      <c r="LMQ13" s="117"/>
      <c r="LMR13" s="117"/>
      <c r="LMS13" s="117"/>
      <c r="LMT13" s="117"/>
      <c r="LMU13" s="117"/>
      <c r="LMV13" s="117"/>
      <c r="LMW13" s="117"/>
      <c r="LMX13" s="117"/>
      <c r="LMY13" s="117"/>
      <c r="LMZ13" s="117"/>
      <c r="LNA13" s="117"/>
      <c r="LNB13" s="117"/>
      <c r="LNC13" s="117"/>
      <c r="LND13" s="117"/>
      <c r="LNE13" s="117"/>
      <c r="LNF13" s="117"/>
      <c r="LNG13" s="117"/>
      <c r="LNH13" s="117"/>
      <c r="LNI13" s="117"/>
      <c r="LNJ13" s="117"/>
      <c r="LNK13" s="117"/>
      <c r="LNL13" s="117"/>
      <c r="LNM13" s="117"/>
      <c r="LNN13" s="117"/>
      <c r="LNO13" s="117"/>
      <c r="LNP13" s="117"/>
      <c r="LNQ13" s="117"/>
      <c r="LNR13" s="117"/>
      <c r="LNS13" s="117"/>
      <c r="LNT13" s="117"/>
      <c r="LNU13" s="117"/>
      <c r="LNV13" s="117"/>
      <c r="LNW13" s="117"/>
      <c r="LNX13" s="117"/>
      <c r="LNY13" s="117"/>
      <c r="LNZ13" s="117"/>
      <c r="LOA13" s="117"/>
      <c r="LOB13" s="117"/>
      <c r="LOC13" s="117"/>
      <c r="LOD13" s="117"/>
      <c r="LOE13" s="117"/>
      <c r="LOF13" s="117"/>
      <c r="LOG13" s="117"/>
      <c r="LOH13" s="117"/>
      <c r="LOI13" s="117"/>
      <c r="LOJ13" s="117"/>
      <c r="LOK13" s="117"/>
      <c r="LOL13" s="117"/>
      <c r="LOM13" s="117"/>
      <c r="LON13" s="117"/>
      <c r="LOO13" s="117"/>
      <c r="LOP13" s="117"/>
      <c r="LOQ13" s="117"/>
      <c r="LOR13" s="117"/>
      <c r="LOS13" s="117"/>
      <c r="LOT13" s="117"/>
      <c r="LOU13" s="117"/>
      <c r="LOV13" s="117"/>
      <c r="LOW13" s="117"/>
      <c r="LOX13" s="117"/>
      <c r="LOY13" s="117"/>
      <c r="LOZ13" s="117"/>
      <c r="LPA13" s="117"/>
      <c r="LPB13" s="117"/>
      <c r="LPC13" s="117"/>
      <c r="LPD13" s="117"/>
      <c r="LPE13" s="117"/>
      <c r="LPF13" s="117"/>
      <c r="LPG13" s="117"/>
      <c r="LPH13" s="117"/>
      <c r="LPI13" s="117"/>
      <c r="LPJ13" s="117"/>
      <c r="LPK13" s="117"/>
      <c r="LPL13" s="117"/>
      <c r="LPM13" s="117"/>
      <c r="LPN13" s="117"/>
      <c r="LPO13" s="117"/>
      <c r="LPP13" s="117"/>
      <c r="LPQ13" s="117"/>
      <c r="LPR13" s="117"/>
      <c r="LPS13" s="117"/>
      <c r="LPT13" s="117"/>
      <c r="LPU13" s="117"/>
      <c r="LPV13" s="117"/>
      <c r="LPW13" s="117"/>
      <c r="LPX13" s="117"/>
      <c r="LPY13" s="117"/>
      <c r="LPZ13" s="117"/>
      <c r="LQA13" s="117"/>
      <c r="LQB13" s="117"/>
      <c r="LQC13" s="117"/>
      <c r="LQD13" s="117"/>
      <c r="LQE13" s="117"/>
      <c r="LQF13" s="117"/>
      <c r="LQG13" s="117"/>
      <c r="LQH13" s="117"/>
      <c r="LQI13" s="117"/>
      <c r="LQJ13" s="117"/>
      <c r="LQK13" s="117"/>
      <c r="LQL13" s="117"/>
      <c r="LQM13" s="117"/>
      <c r="LQN13" s="117"/>
      <c r="LQO13" s="117"/>
      <c r="LQP13" s="117"/>
      <c r="LQQ13" s="117"/>
      <c r="LQR13" s="117"/>
      <c r="LQS13" s="117"/>
      <c r="LQT13" s="117"/>
      <c r="LQU13" s="117"/>
      <c r="LQV13" s="117"/>
      <c r="LQW13" s="117"/>
      <c r="LQX13" s="117"/>
      <c r="LQY13" s="117"/>
      <c r="LQZ13" s="117"/>
      <c r="LRA13" s="117"/>
      <c r="LRB13" s="117"/>
      <c r="LRC13" s="117"/>
      <c r="LRD13" s="117"/>
      <c r="LRE13" s="117"/>
      <c r="LRF13" s="117"/>
      <c r="LRG13" s="117"/>
      <c r="LRH13" s="117"/>
      <c r="LRI13" s="117"/>
      <c r="LRJ13" s="117"/>
      <c r="LRK13" s="117"/>
      <c r="LRL13" s="117"/>
      <c r="LRM13" s="117"/>
      <c r="LRN13" s="117"/>
      <c r="LRO13" s="117"/>
      <c r="LRP13" s="117"/>
      <c r="LRQ13" s="117"/>
      <c r="LRR13" s="117"/>
      <c r="LRS13" s="117"/>
      <c r="LRT13" s="117"/>
      <c r="LRU13" s="117"/>
      <c r="LRV13" s="117"/>
      <c r="LRW13" s="117"/>
      <c r="LRX13" s="117"/>
      <c r="LRY13" s="117"/>
      <c r="LRZ13" s="117"/>
      <c r="LSA13" s="117"/>
      <c r="LSB13" s="117"/>
      <c r="LSC13" s="117"/>
      <c r="LSD13" s="117"/>
      <c r="LSE13" s="117"/>
      <c r="LSF13" s="117"/>
      <c r="LSG13" s="117"/>
      <c r="LSH13" s="117"/>
      <c r="LSI13" s="117"/>
      <c r="LSJ13" s="117"/>
      <c r="LSK13" s="117"/>
      <c r="LSL13" s="117"/>
      <c r="LSM13" s="117"/>
      <c r="LSN13" s="117"/>
      <c r="LSO13" s="117"/>
      <c r="LSP13" s="117"/>
      <c r="LSQ13" s="117"/>
      <c r="LSR13" s="117"/>
      <c r="LSS13" s="117"/>
      <c r="LST13" s="117"/>
      <c r="LSU13" s="117"/>
      <c r="LSV13" s="117"/>
      <c r="LSW13" s="117"/>
      <c r="LSX13" s="117"/>
      <c r="LSY13" s="117"/>
      <c r="LSZ13" s="117"/>
      <c r="LTA13" s="117"/>
      <c r="LTB13" s="117"/>
      <c r="LTC13" s="117"/>
      <c r="LTD13" s="117"/>
      <c r="LTE13" s="117"/>
      <c r="LTF13" s="117"/>
      <c r="LTG13" s="117"/>
      <c r="LTH13" s="117"/>
      <c r="LTI13" s="117"/>
      <c r="LTJ13" s="117"/>
      <c r="LTK13" s="117"/>
      <c r="LTL13" s="117"/>
      <c r="LTM13" s="117"/>
      <c r="LTN13" s="117"/>
      <c r="LTO13" s="117"/>
      <c r="LTP13" s="117"/>
      <c r="LTQ13" s="117"/>
      <c r="LTR13" s="117"/>
      <c r="LTS13" s="117"/>
      <c r="LTT13" s="117"/>
      <c r="LTU13" s="117"/>
      <c r="LTV13" s="117"/>
      <c r="LTW13" s="117"/>
      <c r="LTX13" s="117"/>
      <c r="LTY13" s="117"/>
      <c r="LTZ13" s="117"/>
      <c r="LUA13" s="117"/>
      <c r="LUB13" s="117"/>
      <c r="LUC13" s="117"/>
      <c r="LUD13" s="117"/>
      <c r="LUE13" s="117"/>
      <c r="LUF13" s="117"/>
      <c r="LUG13" s="117"/>
      <c r="LUH13" s="117"/>
      <c r="LUI13" s="117"/>
      <c r="LUJ13" s="117"/>
      <c r="LUK13" s="117"/>
      <c r="LUL13" s="117"/>
      <c r="LUM13" s="117"/>
      <c r="LUN13" s="117"/>
      <c r="LUO13" s="117"/>
      <c r="LUP13" s="117"/>
      <c r="LUQ13" s="117"/>
      <c r="LUR13" s="117"/>
      <c r="LUS13" s="117"/>
      <c r="LUT13" s="117"/>
      <c r="LUU13" s="117"/>
      <c r="LUV13" s="117"/>
      <c r="LUW13" s="117"/>
      <c r="LUX13" s="117"/>
      <c r="LUY13" s="117"/>
      <c r="LUZ13" s="117"/>
      <c r="LVA13" s="117"/>
      <c r="LVB13" s="117"/>
      <c r="LVC13" s="117"/>
      <c r="LVD13" s="117"/>
      <c r="LVE13" s="117"/>
      <c r="LVF13" s="117"/>
      <c r="LVG13" s="117"/>
      <c r="LVH13" s="117"/>
      <c r="LVI13" s="117"/>
      <c r="LVJ13" s="117"/>
      <c r="LVK13" s="117"/>
      <c r="LVL13" s="117"/>
      <c r="LVM13" s="117"/>
      <c r="LVN13" s="117"/>
      <c r="LVO13" s="117"/>
      <c r="LVP13" s="117"/>
      <c r="LVQ13" s="117"/>
      <c r="LVR13" s="117"/>
      <c r="LVS13" s="117"/>
      <c r="LVT13" s="117"/>
      <c r="LVU13" s="117"/>
      <c r="LVV13" s="117"/>
      <c r="LVW13" s="117"/>
      <c r="LVX13" s="117"/>
      <c r="LVY13" s="117"/>
      <c r="LVZ13" s="117"/>
      <c r="LWA13" s="117"/>
      <c r="LWB13" s="117"/>
      <c r="LWC13" s="117"/>
      <c r="LWD13" s="117"/>
      <c r="LWE13" s="117"/>
      <c r="LWF13" s="117"/>
      <c r="LWG13" s="117"/>
      <c r="LWH13" s="117"/>
      <c r="LWI13" s="117"/>
      <c r="LWJ13" s="117"/>
      <c r="LWK13" s="117"/>
      <c r="LWL13" s="117"/>
      <c r="LWM13" s="117"/>
      <c r="LWN13" s="117"/>
      <c r="LWO13" s="117"/>
      <c r="LWP13" s="117"/>
      <c r="LWQ13" s="117"/>
      <c r="LWR13" s="117"/>
      <c r="LWS13" s="117"/>
      <c r="LWT13" s="117"/>
      <c r="LWU13" s="117"/>
      <c r="LWV13" s="117"/>
      <c r="LWW13" s="117"/>
      <c r="LWX13" s="117"/>
      <c r="LWY13" s="117"/>
      <c r="LWZ13" s="117"/>
      <c r="LXA13" s="117"/>
      <c r="LXB13" s="117"/>
      <c r="LXC13" s="117"/>
      <c r="LXD13" s="117"/>
      <c r="LXE13" s="117"/>
      <c r="LXF13" s="117"/>
      <c r="LXG13" s="117"/>
      <c r="LXH13" s="117"/>
      <c r="LXI13" s="117"/>
      <c r="LXJ13" s="117"/>
      <c r="LXK13" s="117"/>
      <c r="LXL13" s="117"/>
      <c r="LXM13" s="117"/>
      <c r="LXN13" s="117"/>
      <c r="LXO13" s="117"/>
      <c r="LXP13" s="117"/>
      <c r="LXQ13" s="117"/>
      <c r="LXR13" s="117"/>
      <c r="LXS13" s="117"/>
      <c r="LXT13" s="117"/>
      <c r="LXU13" s="117"/>
      <c r="LXV13" s="117"/>
      <c r="LXW13" s="117"/>
      <c r="LXX13" s="117"/>
      <c r="LXY13" s="117"/>
      <c r="LXZ13" s="117"/>
      <c r="LYA13" s="117"/>
      <c r="LYB13" s="117"/>
      <c r="LYC13" s="117"/>
      <c r="LYD13" s="117"/>
      <c r="LYE13" s="117"/>
      <c r="LYF13" s="117"/>
      <c r="LYG13" s="117"/>
      <c r="LYH13" s="117"/>
      <c r="LYI13" s="117"/>
      <c r="LYJ13" s="117"/>
      <c r="LYK13" s="117"/>
      <c r="LYL13" s="117"/>
      <c r="LYM13" s="117"/>
      <c r="LYN13" s="117"/>
      <c r="LYO13" s="117"/>
      <c r="LYP13" s="117"/>
      <c r="LYQ13" s="117"/>
      <c r="LYR13" s="117"/>
      <c r="LYS13" s="117"/>
      <c r="LYT13" s="117"/>
      <c r="LYU13" s="117"/>
      <c r="LYV13" s="117"/>
      <c r="LYW13" s="117"/>
      <c r="LYX13" s="117"/>
      <c r="LYY13" s="117"/>
      <c r="LYZ13" s="117"/>
      <c r="LZA13" s="117"/>
      <c r="LZB13" s="117"/>
      <c r="LZC13" s="117"/>
      <c r="LZD13" s="117"/>
      <c r="LZE13" s="117"/>
      <c r="LZF13" s="117"/>
      <c r="LZG13" s="117"/>
      <c r="LZH13" s="117"/>
      <c r="LZI13" s="117"/>
      <c r="LZJ13" s="117"/>
      <c r="LZK13" s="117"/>
      <c r="LZL13" s="117"/>
      <c r="LZM13" s="117"/>
      <c r="LZN13" s="117"/>
      <c r="LZO13" s="117"/>
      <c r="LZP13" s="117"/>
      <c r="LZQ13" s="117"/>
      <c r="LZR13" s="117"/>
      <c r="LZS13" s="117"/>
      <c r="LZT13" s="117"/>
      <c r="LZU13" s="117"/>
      <c r="LZV13" s="117"/>
      <c r="LZW13" s="117"/>
      <c r="LZX13" s="117"/>
      <c r="LZY13" s="117"/>
      <c r="LZZ13" s="117"/>
      <c r="MAA13" s="117"/>
      <c r="MAB13" s="117"/>
      <c r="MAC13" s="117"/>
      <c r="MAD13" s="117"/>
      <c r="MAE13" s="117"/>
      <c r="MAF13" s="117"/>
      <c r="MAG13" s="117"/>
      <c r="MAH13" s="117"/>
      <c r="MAI13" s="117"/>
      <c r="MAJ13" s="117"/>
      <c r="MAK13" s="117"/>
      <c r="MAL13" s="117"/>
      <c r="MAM13" s="117"/>
      <c r="MAN13" s="117"/>
      <c r="MAO13" s="117"/>
      <c r="MAP13" s="117"/>
      <c r="MAQ13" s="117"/>
      <c r="MAR13" s="117"/>
      <c r="MAS13" s="117"/>
      <c r="MAT13" s="117"/>
      <c r="MAU13" s="117"/>
      <c r="MAV13" s="117"/>
      <c r="MAW13" s="117"/>
      <c r="MAX13" s="117"/>
      <c r="MAY13" s="117"/>
      <c r="MAZ13" s="117"/>
      <c r="MBA13" s="117"/>
      <c r="MBB13" s="117"/>
      <c r="MBC13" s="117"/>
      <c r="MBD13" s="117"/>
      <c r="MBE13" s="117"/>
      <c r="MBF13" s="117"/>
      <c r="MBG13" s="117"/>
      <c r="MBH13" s="117"/>
      <c r="MBI13" s="117"/>
      <c r="MBJ13" s="117"/>
      <c r="MBK13" s="117"/>
      <c r="MBL13" s="117"/>
      <c r="MBM13" s="117"/>
      <c r="MBN13" s="117"/>
      <c r="MBO13" s="117"/>
      <c r="MBP13" s="117"/>
      <c r="MBQ13" s="117"/>
      <c r="MBR13" s="117"/>
      <c r="MBS13" s="117"/>
      <c r="MBT13" s="117"/>
      <c r="MBU13" s="117"/>
      <c r="MBV13" s="117"/>
      <c r="MBW13" s="117"/>
      <c r="MBX13" s="117"/>
      <c r="MBY13" s="117"/>
      <c r="MBZ13" s="117"/>
      <c r="MCA13" s="117"/>
      <c r="MCB13" s="117"/>
      <c r="MCC13" s="117"/>
      <c r="MCD13" s="117"/>
      <c r="MCE13" s="117"/>
      <c r="MCF13" s="117"/>
      <c r="MCG13" s="117"/>
      <c r="MCH13" s="117"/>
      <c r="MCI13" s="117"/>
      <c r="MCJ13" s="117"/>
      <c r="MCK13" s="117"/>
      <c r="MCL13" s="117"/>
      <c r="MCM13" s="117"/>
      <c r="MCN13" s="117"/>
      <c r="MCO13" s="117"/>
      <c r="MCP13" s="117"/>
      <c r="MCQ13" s="117"/>
      <c r="MCR13" s="117"/>
      <c r="MCS13" s="117"/>
      <c r="MCT13" s="117"/>
      <c r="MCU13" s="117"/>
      <c r="MCV13" s="117"/>
      <c r="MCW13" s="117"/>
      <c r="MCX13" s="117"/>
      <c r="MCY13" s="117"/>
      <c r="MCZ13" s="117"/>
      <c r="MDA13" s="117"/>
      <c r="MDB13" s="117"/>
      <c r="MDC13" s="117"/>
      <c r="MDD13" s="117"/>
      <c r="MDE13" s="117"/>
      <c r="MDF13" s="117"/>
      <c r="MDG13" s="117"/>
      <c r="MDH13" s="117"/>
      <c r="MDI13" s="117"/>
      <c r="MDJ13" s="117"/>
      <c r="MDK13" s="117"/>
      <c r="MDL13" s="117"/>
      <c r="MDM13" s="117"/>
      <c r="MDN13" s="117"/>
      <c r="MDO13" s="117"/>
      <c r="MDP13" s="117"/>
      <c r="MDQ13" s="117"/>
      <c r="MDR13" s="117"/>
      <c r="MDS13" s="117"/>
      <c r="MDT13" s="117"/>
      <c r="MDU13" s="117"/>
      <c r="MDV13" s="117"/>
      <c r="MDW13" s="117"/>
      <c r="MDX13" s="117"/>
      <c r="MDY13" s="117"/>
      <c r="MDZ13" s="117"/>
      <c r="MEA13" s="117"/>
      <c r="MEB13" s="117"/>
      <c r="MEC13" s="117"/>
      <c r="MED13" s="117"/>
      <c r="MEE13" s="117"/>
      <c r="MEF13" s="117"/>
      <c r="MEG13" s="117"/>
      <c r="MEH13" s="117"/>
      <c r="MEI13" s="117"/>
      <c r="MEJ13" s="117"/>
      <c r="MEK13" s="117"/>
      <c r="MEL13" s="117"/>
      <c r="MEM13" s="117"/>
      <c r="MEN13" s="117"/>
      <c r="MEO13" s="117"/>
      <c r="MEP13" s="117"/>
      <c r="MEQ13" s="117"/>
      <c r="MER13" s="117"/>
      <c r="MES13" s="117"/>
      <c r="MET13" s="117"/>
      <c r="MEU13" s="117"/>
      <c r="MEV13" s="117"/>
      <c r="MEW13" s="117"/>
      <c r="MEX13" s="117"/>
      <c r="MEY13" s="117"/>
      <c r="MEZ13" s="117"/>
      <c r="MFA13" s="117"/>
      <c r="MFB13" s="117"/>
      <c r="MFC13" s="117"/>
      <c r="MFD13" s="117"/>
      <c r="MFE13" s="117"/>
      <c r="MFF13" s="117"/>
      <c r="MFG13" s="117"/>
      <c r="MFH13" s="117"/>
      <c r="MFI13" s="117"/>
      <c r="MFJ13" s="117"/>
      <c r="MFK13" s="117"/>
      <c r="MFL13" s="117"/>
      <c r="MFM13" s="117"/>
      <c r="MFN13" s="117"/>
      <c r="MFO13" s="117"/>
      <c r="MFP13" s="117"/>
      <c r="MFQ13" s="117"/>
      <c r="MFR13" s="117"/>
      <c r="MFS13" s="117"/>
      <c r="MFT13" s="117"/>
      <c r="MFU13" s="117"/>
      <c r="MFV13" s="117"/>
      <c r="MFW13" s="117"/>
      <c r="MFX13" s="117"/>
      <c r="MFY13" s="117"/>
      <c r="MFZ13" s="117"/>
      <c r="MGA13" s="117"/>
      <c r="MGB13" s="117"/>
      <c r="MGC13" s="117"/>
      <c r="MGD13" s="117"/>
      <c r="MGE13" s="117"/>
      <c r="MGF13" s="117"/>
      <c r="MGG13" s="117"/>
      <c r="MGH13" s="117"/>
      <c r="MGI13" s="117"/>
      <c r="MGJ13" s="117"/>
      <c r="MGK13" s="117"/>
      <c r="MGL13" s="117"/>
      <c r="MGM13" s="117"/>
      <c r="MGN13" s="117"/>
      <c r="MGO13" s="117"/>
      <c r="MGP13" s="117"/>
      <c r="MGQ13" s="117"/>
      <c r="MGR13" s="117"/>
      <c r="MGS13" s="117"/>
      <c r="MGT13" s="117"/>
      <c r="MGU13" s="117"/>
      <c r="MGV13" s="117"/>
      <c r="MGW13" s="117"/>
      <c r="MGX13" s="117"/>
      <c r="MGY13" s="117"/>
      <c r="MGZ13" s="117"/>
      <c r="MHA13" s="117"/>
      <c r="MHB13" s="117"/>
      <c r="MHC13" s="117"/>
      <c r="MHD13" s="117"/>
      <c r="MHE13" s="117"/>
      <c r="MHF13" s="117"/>
      <c r="MHG13" s="117"/>
      <c r="MHH13" s="117"/>
      <c r="MHI13" s="117"/>
      <c r="MHJ13" s="117"/>
      <c r="MHK13" s="117"/>
      <c r="MHL13" s="117"/>
      <c r="MHM13" s="117"/>
      <c r="MHN13" s="117"/>
      <c r="MHO13" s="117"/>
      <c r="MHP13" s="117"/>
      <c r="MHQ13" s="117"/>
      <c r="MHR13" s="117"/>
      <c r="MHS13" s="117"/>
      <c r="MHT13" s="117"/>
      <c r="MHU13" s="117"/>
      <c r="MHV13" s="117"/>
      <c r="MHW13" s="117"/>
      <c r="MHX13" s="117"/>
      <c r="MHY13" s="117"/>
      <c r="MHZ13" s="117"/>
      <c r="MIA13" s="117"/>
      <c r="MIB13" s="117"/>
      <c r="MIC13" s="117"/>
      <c r="MID13" s="117"/>
      <c r="MIE13" s="117"/>
      <c r="MIF13" s="117"/>
      <c r="MIG13" s="117"/>
      <c r="MIH13" s="117"/>
      <c r="MII13" s="117"/>
      <c r="MIJ13" s="117"/>
      <c r="MIK13" s="117"/>
      <c r="MIL13" s="117"/>
      <c r="MIM13" s="117"/>
      <c r="MIN13" s="117"/>
      <c r="MIO13" s="117"/>
      <c r="MIP13" s="117"/>
      <c r="MIQ13" s="117"/>
      <c r="MIR13" s="117"/>
      <c r="MIS13" s="117"/>
      <c r="MIT13" s="117"/>
      <c r="MIU13" s="117"/>
      <c r="MIV13" s="117"/>
      <c r="MIW13" s="117"/>
      <c r="MIX13" s="117"/>
      <c r="MIY13" s="117"/>
      <c r="MIZ13" s="117"/>
      <c r="MJA13" s="117"/>
      <c r="MJB13" s="117"/>
      <c r="MJC13" s="117"/>
      <c r="MJD13" s="117"/>
      <c r="MJE13" s="117"/>
      <c r="MJF13" s="117"/>
      <c r="MJG13" s="117"/>
      <c r="MJH13" s="117"/>
      <c r="MJI13" s="117"/>
      <c r="MJJ13" s="117"/>
      <c r="MJK13" s="117"/>
      <c r="MJL13" s="117"/>
      <c r="MJM13" s="117"/>
      <c r="MJN13" s="117"/>
      <c r="MJO13" s="117"/>
      <c r="MJP13" s="117"/>
      <c r="MJQ13" s="117"/>
      <c r="MJR13" s="117"/>
      <c r="MJS13" s="117"/>
      <c r="MJT13" s="117"/>
      <c r="MJU13" s="117"/>
      <c r="MJV13" s="117"/>
      <c r="MJW13" s="117"/>
      <c r="MJX13" s="117"/>
      <c r="MJY13" s="117"/>
      <c r="MJZ13" s="117"/>
      <c r="MKA13" s="117"/>
      <c r="MKB13" s="117"/>
      <c r="MKC13" s="117"/>
      <c r="MKD13" s="117"/>
      <c r="MKE13" s="117"/>
      <c r="MKF13" s="117"/>
      <c r="MKG13" s="117"/>
      <c r="MKH13" s="117"/>
      <c r="MKI13" s="117"/>
      <c r="MKJ13" s="117"/>
      <c r="MKK13" s="117"/>
      <c r="MKL13" s="117"/>
      <c r="MKM13" s="117"/>
      <c r="MKN13" s="117"/>
      <c r="MKO13" s="117"/>
      <c r="MKP13" s="117"/>
      <c r="MKQ13" s="117"/>
      <c r="MKR13" s="117"/>
      <c r="MKS13" s="117"/>
      <c r="MKT13" s="117"/>
      <c r="MKU13" s="117"/>
      <c r="MKV13" s="117"/>
      <c r="MKW13" s="117"/>
      <c r="MKX13" s="117"/>
      <c r="MKY13" s="117"/>
      <c r="MKZ13" s="117"/>
      <c r="MLA13" s="117"/>
      <c r="MLB13" s="117"/>
      <c r="MLC13" s="117"/>
      <c r="MLD13" s="117"/>
      <c r="MLE13" s="117"/>
      <c r="MLF13" s="117"/>
      <c r="MLG13" s="117"/>
      <c r="MLH13" s="117"/>
      <c r="MLI13" s="117"/>
      <c r="MLJ13" s="117"/>
      <c r="MLK13" s="117"/>
      <c r="MLL13" s="117"/>
      <c r="MLM13" s="117"/>
      <c r="MLN13" s="117"/>
      <c r="MLO13" s="117"/>
      <c r="MLP13" s="117"/>
      <c r="MLQ13" s="117"/>
      <c r="MLR13" s="117"/>
      <c r="MLS13" s="117"/>
      <c r="MLT13" s="117"/>
      <c r="MLU13" s="117"/>
      <c r="MLV13" s="117"/>
      <c r="MLW13" s="117"/>
      <c r="MLX13" s="117"/>
      <c r="MLY13" s="117"/>
      <c r="MLZ13" s="117"/>
      <c r="MMA13" s="117"/>
      <c r="MMB13" s="117"/>
      <c r="MMC13" s="117"/>
      <c r="MMD13" s="117"/>
      <c r="MME13" s="117"/>
      <c r="MMF13" s="117"/>
      <c r="MMG13" s="117"/>
      <c r="MMH13" s="117"/>
      <c r="MMI13" s="117"/>
      <c r="MMJ13" s="117"/>
      <c r="MMK13" s="117"/>
      <c r="MML13" s="117"/>
      <c r="MMM13" s="117"/>
      <c r="MMN13" s="117"/>
      <c r="MMO13" s="117"/>
      <c r="MMP13" s="117"/>
      <c r="MMQ13" s="117"/>
      <c r="MMR13" s="117"/>
      <c r="MMS13" s="117"/>
      <c r="MMT13" s="117"/>
      <c r="MMU13" s="117"/>
      <c r="MMV13" s="117"/>
      <c r="MMW13" s="117"/>
      <c r="MMX13" s="117"/>
      <c r="MMY13" s="117"/>
      <c r="MMZ13" s="117"/>
      <c r="MNA13" s="117"/>
      <c r="MNB13" s="117"/>
      <c r="MNC13" s="117"/>
      <c r="MND13" s="117"/>
      <c r="MNE13" s="117"/>
      <c r="MNF13" s="117"/>
      <c r="MNG13" s="117"/>
      <c r="MNH13" s="117"/>
      <c r="MNI13" s="117"/>
      <c r="MNJ13" s="117"/>
      <c r="MNK13" s="117"/>
      <c r="MNL13" s="117"/>
      <c r="MNM13" s="117"/>
      <c r="MNN13" s="117"/>
      <c r="MNO13" s="117"/>
      <c r="MNP13" s="117"/>
      <c r="MNQ13" s="117"/>
      <c r="MNR13" s="117"/>
      <c r="MNS13" s="117"/>
      <c r="MNT13" s="117"/>
      <c r="MNU13" s="117"/>
      <c r="MNV13" s="117"/>
      <c r="MNW13" s="117"/>
      <c r="MNX13" s="117"/>
      <c r="MNY13" s="117"/>
      <c r="MNZ13" s="117"/>
      <c r="MOA13" s="117"/>
      <c r="MOB13" s="117"/>
      <c r="MOC13" s="117"/>
      <c r="MOD13" s="117"/>
      <c r="MOE13" s="117"/>
      <c r="MOF13" s="117"/>
      <c r="MOG13" s="117"/>
      <c r="MOH13" s="117"/>
      <c r="MOI13" s="117"/>
      <c r="MOJ13" s="117"/>
      <c r="MOK13" s="117"/>
      <c r="MOL13" s="117"/>
      <c r="MOM13" s="117"/>
      <c r="MON13" s="117"/>
      <c r="MOO13" s="117"/>
      <c r="MOP13" s="117"/>
      <c r="MOQ13" s="117"/>
      <c r="MOR13" s="117"/>
      <c r="MOS13" s="117"/>
      <c r="MOT13" s="117"/>
      <c r="MOU13" s="117"/>
      <c r="MOV13" s="117"/>
      <c r="MOW13" s="117"/>
      <c r="MOX13" s="117"/>
      <c r="MOY13" s="117"/>
      <c r="MOZ13" s="117"/>
      <c r="MPA13" s="117"/>
      <c r="MPB13" s="117"/>
      <c r="MPC13" s="117"/>
      <c r="MPD13" s="117"/>
      <c r="MPE13" s="117"/>
      <c r="MPF13" s="117"/>
      <c r="MPG13" s="117"/>
      <c r="MPH13" s="117"/>
      <c r="MPI13" s="117"/>
      <c r="MPJ13" s="117"/>
      <c r="MPK13" s="117"/>
      <c r="MPL13" s="117"/>
      <c r="MPM13" s="117"/>
      <c r="MPN13" s="117"/>
      <c r="MPO13" s="117"/>
      <c r="MPP13" s="117"/>
      <c r="MPQ13" s="117"/>
      <c r="MPR13" s="117"/>
      <c r="MPS13" s="117"/>
      <c r="MPT13" s="117"/>
      <c r="MPU13" s="117"/>
      <c r="MPV13" s="117"/>
      <c r="MPW13" s="117"/>
      <c r="MPX13" s="117"/>
      <c r="MPY13" s="117"/>
      <c r="MPZ13" s="117"/>
      <c r="MQA13" s="117"/>
      <c r="MQB13" s="117"/>
      <c r="MQC13" s="117"/>
      <c r="MQD13" s="117"/>
      <c r="MQE13" s="117"/>
      <c r="MQF13" s="117"/>
      <c r="MQG13" s="117"/>
      <c r="MQH13" s="117"/>
      <c r="MQI13" s="117"/>
      <c r="MQJ13" s="117"/>
      <c r="MQK13" s="117"/>
      <c r="MQL13" s="117"/>
      <c r="MQM13" s="117"/>
      <c r="MQN13" s="117"/>
      <c r="MQO13" s="117"/>
      <c r="MQP13" s="117"/>
      <c r="MQQ13" s="117"/>
      <c r="MQR13" s="117"/>
      <c r="MQS13" s="117"/>
      <c r="MQT13" s="117"/>
      <c r="MQU13" s="117"/>
      <c r="MQV13" s="117"/>
      <c r="MQW13" s="117"/>
      <c r="MQX13" s="117"/>
      <c r="MQY13" s="117"/>
      <c r="MQZ13" s="117"/>
      <c r="MRA13" s="117"/>
      <c r="MRB13" s="117"/>
      <c r="MRC13" s="117"/>
      <c r="MRD13" s="117"/>
      <c r="MRE13" s="117"/>
      <c r="MRF13" s="117"/>
      <c r="MRG13" s="117"/>
      <c r="MRH13" s="117"/>
      <c r="MRI13" s="117"/>
      <c r="MRJ13" s="117"/>
      <c r="MRK13" s="117"/>
      <c r="MRL13" s="117"/>
      <c r="MRM13" s="117"/>
      <c r="MRN13" s="117"/>
      <c r="MRO13" s="117"/>
      <c r="MRP13" s="117"/>
      <c r="MRQ13" s="117"/>
      <c r="MRR13" s="117"/>
      <c r="MRS13" s="117"/>
      <c r="MRT13" s="117"/>
      <c r="MRU13" s="117"/>
      <c r="MRV13" s="117"/>
      <c r="MRW13" s="117"/>
      <c r="MRX13" s="117"/>
      <c r="MRY13" s="117"/>
      <c r="MRZ13" s="117"/>
      <c r="MSA13" s="117"/>
      <c r="MSB13" s="117"/>
      <c r="MSC13" s="117"/>
      <c r="MSD13" s="117"/>
      <c r="MSE13" s="117"/>
      <c r="MSF13" s="117"/>
      <c r="MSG13" s="117"/>
      <c r="MSH13" s="117"/>
      <c r="MSI13" s="117"/>
      <c r="MSJ13" s="117"/>
      <c r="MSK13" s="117"/>
      <c r="MSL13" s="117"/>
      <c r="MSM13" s="117"/>
      <c r="MSN13" s="117"/>
      <c r="MSO13" s="117"/>
      <c r="MSP13" s="117"/>
      <c r="MSQ13" s="117"/>
      <c r="MSR13" s="117"/>
      <c r="MSS13" s="117"/>
      <c r="MST13" s="117"/>
      <c r="MSU13" s="117"/>
      <c r="MSV13" s="117"/>
      <c r="MSW13" s="117"/>
      <c r="MSX13" s="117"/>
      <c r="MSY13" s="117"/>
      <c r="MSZ13" s="117"/>
      <c r="MTA13" s="117"/>
      <c r="MTB13" s="117"/>
      <c r="MTC13" s="117"/>
      <c r="MTD13" s="117"/>
      <c r="MTE13" s="117"/>
      <c r="MTF13" s="117"/>
      <c r="MTG13" s="117"/>
      <c r="MTH13" s="117"/>
      <c r="MTI13" s="117"/>
      <c r="MTJ13" s="117"/>
      <c r="MTK13" s="117"/>
      <c r="MTL13" s="117"/>
      <c r="MTM13" s="117"/>
      <c r="MTN13" s="117"/>
      <c r="MTO13" s="117"/>
      <c r="MTP13" s="117"/>
      <c r="MTQ13" s="117"/>
      <c r="MTR13" s="117"/>
      <c r="MTS13" s="117"/>
      <c r="MTT13" s="117"/>
      <c r="MTU13" s="117"/>
      <c r="MTV13" s="117"/>
      <c r="MTW13" s="117"/>
      <c r="MTX13" s="117"/>
      <c r="MTY13" s="117"/>
      <c r="MTZ13" s="117"/>
      <c r="MUA13" s="117"/>
      <c r="MUB13" s="117"/>
      <c r="MUC13" s="117"/>
      <c r="MUD13" s="117"/>
      <c r="MUE13" s="117"/>
      <c r="MUF13" s="117"/>
      <c r="MUG13" s="117"/>
      <c r="MUH13" s="117"/>
      <c r="MUI13" s="117"/>
      <c r="MUJ13" s="117"/>
      <c r="MUK13" s="117"/>
      <c r="MUL13" s="117"/>
      <c r="MUM13" s="117"/>
      <c r="MUN13" s="117"/>
      <c r="MUO13" s="117"/>
      <c r="MUP13" s="117"/>
      <c r="MUQ13" s="117"/>
      <c r="MUR13" s="117"/>
      <c r="MUS13" s="117"/>
      <c r="MUT13" s="117"/>
      <c r="MUU13" s="117"/>
      <c r="MUV13" s="117"/>
      <c r="MUW13" s="117"/>
      <c r="MUX13" s="117"/>
      <c r="MUY13" s="117"/>
      <c r="MUZ13" s="117"/>
      <c r="MVA13" s="117"/>
      <c r="MVB13" s="117"/>
      <c r="MVC13" s="117"/>
      <c r="MVD13" s="117"/>
      <c r="MVE13" s="117"/>
      <c r="MVF13" s="117"/>
      <c r="MVG13" s="117"/>
      <c r="MVH13" s="117"/>
      <c r="MVI13" s="117"/>
      <c r="MVJ13" s="117"/>
      <c r="MVK13" s="117"/>
      <c r="MVL13" s="117"/>
      <c r="MVM13" s="117"/>
      <c r="MVN13" s="117"/>
      <c r="MVO13" s="117"/>
      <c r="MVP13" s="117"/>
      <c r="MVQ13" s="117"/>
      <c r="MVR13" s="117"/>
      <c r="MVS13" s="117"/>
      <c r="MVT13" s="117"/>
      <c r="MVU13" s="117"/>
      <c r="MVV13" s="117"/>
      <c r="MVW13" s="117"/>
      <c r="MVX13" s="117"/>
      <c r="MVY13" s="117"/>
      <c r="MVZ13" s="117"/>
      <c r="MWA13" s="117"/>
      <c r="MWB13" s="117"/>
      <c r="MWC13" s="117"/>
      <c r="MWD13" s="117"/>
      <c r="MWE13" s="117"/>
      <c r="MWF13" s="117"/>
      <c r="MWG13" s="117"/>
      <c r="MWH13" s="117"/>
      <c r="MWI13" s="117"/>
      <c r="MWJ13" s="117"/>
      <c r="MWK13" s="117"/>
      <c r="MWL13" s="117"/>
      <c r="MWM13" s="117"/>
      <c r="MWN13" s="117"/>
      <c r="MWO13" s="117"/>
      <c r="MWP13" s="117"/>
      <c r="MWQ13" s="117"/>
      <c r="MWR13" s="117"/>
      <c r="MWS13" s="117"/>
      <c r="MWT13" s="117"/>
      <c r="MWU13" s="117"/>
      <c r="MWV13" s="117"/>
      <c r="MWW13" s="117"/>
      <c r="MWX13" s="117"/>
      <c r="MWY13" s="117"/>
      <c r="MWZ13" s="117"/>
      <c r="MXA13" s="117"/>
      <c r="MXB13" s="117"/>
      <c r="MXC13" s="117"/>
      <c r="MXD13" s="117"/>
      <c r="MXE13" s="117"/>
      <c r="MXF13" s="117"/>
      <c r="MXG13" s="117"/>
      <c r="MXH13" s="117"/>
      <c r="MXI13" s="117"/>
      <c r="MXJ13" s="117"/>
      <c r="MXK13" s="117"/>
      <c r="MXL13" s="117"/>
      <c r="MXM13" s="117"/>
      <c r="MXN13" s="117"/>
      <c r="MXO13" s="117"/>
      <c r="MXP13" s="117"/>
      <c r="MXQ13" s="117"/>
      <c r="MXR13" s="117"/>
      <c r="MXS13" s="117"/>
      <c r="MXT13" s="117"/>
      <c r="MXU13" s="117"/>
      <c r="MXV13" s="117"/>
      <c r="MXW13" s="117"/>
      <c r="MXX13" s="117"/>
      <c r="MXY13" s="117"/>
      <c r="MXZ13" s="117"/>
      <c r="MYA13" s="117"/>
      <c r="MYB13" s="117"/>
      <c r="MYC13" s="117"/>
      <c r="MYD13" s="117"/>
      <c r="MYE13" s="117"/>
      <c r="MYF13" s="117"/>
      <c r="MYG13" s="117"/>
      <c r="MYH13" s="117"/>
      <c r="MYI13" s="117"/>
      <c r="MYJ13" s="117"/>
      <c r="MYK13" s="117"/>
      <c r="MYL13" s="117"/>
      <c r="MYM13" s="117"/>
      <c r="MYN13" s="117"/>
      <c r="MYO13" s="117"/>
      <c r="MYP13" s="117"/>
      <c r="MYQ13" s="117"/>
      <c r="MYR13" s="117"/>
      <c r="MYS13" s="117"/>
      <c r="MYT13" s="117"/>
      <c r="MYU13" s="117"/>
      <c r="MYV13" s="117"/>
      <c r="MYW13" s="117"/>
      <c r="MYX13" s="117"/>
      <c r="MYY13" s="117"/>
      <c r="MYZ13" s="117"/>
      <c r="MZA13" s="117"/>
      <c r="MZB13" s="117"/>
      <c r="MZC13" s="117"/>
      <c r="MZD13" s="117"/>
      <c r="MZE13" s="117"/>
      <c r="MZF13" s="117"/>
      <c r="MZG13" s="117"/>
      <c r="MZH13" s="117"/>
      <c r="MZI13" s="117"/>
      <c r="MZJ13" s="117"/>
      <c r="MZK13" s="117"/>
      <c r="MZL13" s="117"/>
      <c r="MZM13" s="117"/>
      <c r="MZN13" s="117"/>
      <c r="MZO13" s="117"/>
      <c r="MZP13" s="117"/>
      <c r="MZQ13" s="117"/>
      <c r="MZR13" s="117"/>
      <c r="MZS13" s="117"/>
      <c r="MZT13" s="117"/>
      <c r="MZU13" s="117"/>
      <c r="MZV13" s="117"/>
      <c r="MZW13" s="117"/>
      <c r="MZX13" s="117"/>
      <c r="MZY13" s="117"/>
      <c r="MZZ13" s="117"/>
      <c r="NAA13" s="117"/>
      <c r="NAB13" s="117"/>
      <c r="NAC13" s="117"/>
      <c r="NAD13" s="117"/>
      <c r="NAE13" s="117"/>
      <c r="NAF13" s="117"/>
      <c r="NAG13" s="117"/>
      <c r="NAH13" s="117"/>
      <c r="NAI13" s="117"/>
      <c r="NAJ13" s="117"/>
      <c r="NAK13" s="117"/>
      <c r="NAL13" s="117"/>
      <c r="NAM13" s="117"/>
      <c r="NAN13" s="117"/>
      <c r="NAO13" s="117"/>
      <c r="NAP13" s="117"/>
      <c r="NAQ13" s="117"/>
      <c r="NAR13" s="117"/>
      <c r="NAS13" s="117"/>
      <c r="NAT13" s="117"/>
      <c r="NAU13" s="117"/>
      <c r="NAV13" s="117"/>
      <c r="NAW13" s="117"/>
      <c r="NAX13" s="117"/>
      <c r="NAY13" s="117"/>
      <c r="NAZ13" s="117"/>
      <c r="NBA13" s="117"/>
      <c r="NBB13" s="117"/>
      <c r="NBC13" s="117"/>
      <c r="NBD13" s="117"/>
      <c r="NBE13" s="117"/>
      <c r="NBF13" s="117"/>
      <c r="NBG13" s="117"/>
      <c r="NBH13" s="117"/>
      <c r="NBI13" s="117"/>
      <c r="NBJ13" s="117"/>
      <c r="NBK13" s="117"/>
      <c r="NBL13" s="117"/>
      <c r="NBM13" s="117"/>
      <c r="NBN13" s="117"/>
      <c r="NBO13" s="117"/>
      <c r="NBP13" s="117"/>
      <c r="NBQ13" s="117"/>
      <c r="NBR13" s="117"/>
      <c r="NBS13" s="117"/>
      <c r="NBT13" s="117"/>
      <c r="NBU13" s="117"/>
      <c r="NBV13" s="117"/>
      <c r="NBW13" s="117"/>
      <c r="NBX13" s="117"/>
      <c r="NBY13" s="117"/>
      <c r="NBZ13" s="117"/>
      <c r="NCA13" s="117"/>
      <c r="NCB13" s="117"/>
      <c r="NCC13" s="117"/>
      <c r="NCD13" s="117"/>
      <c r="NCE13" s="117"/>
      <c r="NCF13" s="117"/>
      <c r="NCG13" s="117"/>
      <c r="NCH13" s="117"/>
      <c r="NCI13" s="117"/>
      <c r="NCJ13" s="117"/>
      <c r="NCK13" s="117"/>
      <c r="NCL13" s="117"/>
      <c r="NCM13" s="117"/>
      <c r="NCN13" s="117"/>
      <c r="NCO13" s="117"/>
      <c r="NCP13" s="117"/>
      <c r="NCQ13" s="117"/>
      <c r="NCR13" s="117"/>
      <c r="NCS13" s="117"/>
      <c r="NCT13" s="117"/>
      <c r="NCU13" s="117"/>
      <c r="NCV13" s="117"/>
      <c r="NCW13" s="117"/>
      <c r="NCX13" s="117"/>
      <c r="NCY13" s="117"/>
      <c r="NCZ13" s="117"/>
      <c r="NDA13" s="117"/>
      <c r="NDB13" s="117"/>
      <c r="NDC13" s="117"/>
      <c r="NDD13" s="117"/>
      <c r="NDE13" s="117"/>
      <c r="NDF13" s="117"/>
      <c r="NDG13" s="117"/>
      <c r="NDH13" s="117"/>
      <c r="NDI13" s="117"/>
      <c r="NDJ13" s="117"/>
      <c r="NDK13" s="117"/>
      <c r="NDL13" s="117"/>
      <c r="NDM13" s="117"/>
      <c r="NDN13" s="117"/>
      <c r="NDO13" s="117"/>
      <c r="NDP13" s="117"/>
      <c r="NDQ13" s="117"/>
      <c r="NDR13" s="117"/>
      <c r="NDS13" s="117"/>
      <c r="NDT13" s="117"/>
      <c r="NDU13" s="117"/>
      <c r="NDV13" s="117"/>
      <c r="NDW13" s="117"/>
      <c r="NDX13" s="117"/>
      <c r="NDY13" s="117"/>
      <c r="NDZ13" s="117"/>
      <c r="NEA13" s="117"/>
      <c r="NEB13" s="117"/>
      <c r="NEC13" s="117"/>
      <c r="NED13" s="117"/>
      <c r="NEE13" s="117"/>
      <c r="NEF13" s="117"/>
      <c r="NEG13" s="117"/>
      <c r="NEH13" s="117"/>
      <c r="NEI13" s="117"/>
      <c r="NEJ13" s="117"/>
      <c r="NEK13" s="117"/>
      <c r="NEL13" s="117"/>
      <c r="NEM13" s="117"/>
      <c r="NEN13" s="117"/>
      <c r="NEO13" s="117"/>
      <c r="NEP13" s="117"/>
      <c r="NEQ13" s="117"/>
      <c r="NER13" s="117"/>
      <c r="NES13" s="117"/>
      <c r="NET13" s="117"/>
      <c r="NEU13" s="117"/>
      <c r="NEV13" s="117"/>
      <c r="NEW13" s="117"/>
      <c r="NEX13" s="117"/>
      <c r="NEY13" s="117"/>
      <c r="NEZ13" s="117"/>
      <c r="NFA13" s="117"/>
      <c r="NFB13" s="117"/>
      <c r="NFC13" s="117"/>
      <c r="NFD13" s="117"/>
      <c r="NFE13" s="117"/>
      <c r="NFF13" s="117"/>
      <c r="NFG13" s="117"/>
      <c r="NFH13" s="117"/>
      <c r="NFI13" s="117"/>
      <c r="NFJ13" s="117"/>
      <c r="NFK13" s="117"/>
      <c r="NFL13" s="117"/>
      <c r="NFM13" s="117"/>
      <c r="NFN13" s="117"/>
      <c r="NFO13" s="117"/>
      <c r="NFP13" s="117"/>
      <c r="NFQ13" s="117"/>
      <c r="NFR13" s="117"/>
      <c r="NFS13" s="117"/>
      <c r="NFT13" s="117"/>
      <c r="NFU13" s="117"/>
      <c r="NFV13" s="117"/>
      <c r="NFW13" s="117"/>
      <c r="NFX13" s="117"/>
      <c r="NFY13" s="117"/>
      <c r="NFZ13" s="117"/>
      <c r="NGA13" s="117"/>
      <c r="NGB13" s="117"/>
      <c r="NGC13" s="117"/>
      <c r="NGD13" s="117"/>
      <c r="NGE13" s="117"/>
      <c r="NGF13" s="117"/>
      <c r="NGG13" s="117"/>
      <c r="NGH13" s="117"/>
      <c r="NGI13" s="117"/>
      <c r="NGJ13" s="117"/>
      <c r="NGK13" s="117"/>
      <c r="NGL13" s="117"/>
      <c r="NGM13" s="117"/>
      <c r="NGN13" s="117"/>
      <c r="NGO13" s="117"/>
      <c r="NGP13" s="117"/>
      <c r="NGQ13" s="117"/>
      <c r="NGR13" s="117"/>
      <c r="NGS13" s="117"/>
      <c r="NGT13" s="117"/>
      <c r="NGU13" s="117"/>
      <c r="NGV13" s="117"/>
      <c r="NGW13" s="117"/>
      <c r="NGX13" s="117"/>
      <c r="NGY13" s="117"/>
      <c r="NGZ13" s="117"/>
      <c r="NHA13" s="117"/>
      <c r="NHB13" s="117"/>
      <c r="NHC13" s="117"/>
      <c r="NHD13" s="117"/>
      <c r="NHE13" s="117"/>
      <c r="NHF13" s="117"/>
      <c r="NHG13" s="117"/>
      <c r="NHH13" s="117"/>
      <c r="NHI13" s="117"/>
      <c r="NHJ13" s="117"/>
      <c r="NHK13" s="117"/>
      <c r="NHL13" s="117"/>
      <c r="NHM13" s="117"/>
      <c r="NHN13" s="117"/>
      <c r="NHO13" s="117"/>
      <c r="NHP13" s="117"/>
      <c r="NHQ13" s="117"/>
      <c r="NHR13" s="117"/>
      <c r="NHS13" s="117"/>
      <c r="NHT13" s="117"/>
      <c r="NHU13" s="117"/>
      <c r="NHV13" s="117"/>
      <c r="NHW13" s="117"/>
      <c r="NHX13" s="117"/>
      <c r="NHY13" s="117"/>
      <c r="NHZ13" s="117"/>
      <c r="NIA13" s="117"/>
      <c r="NIB13" s="117"/>
      <c r="NIC13" s="117"/>
      <c r="NID13" s="117"/>
      <c r="NIE13" s="117"/>
      <c r="NIF13" s="117"/>
      <c r="NIG13" s="117"/>
      <c r="NIH13" s="117"/>
      <c r="NII13" s="117"/>
      <c r="NIJ13" s="117"/>
      <c r="NIK13" s="117"/>
      <c r="NIL13" s="117"/>
      <c r="NIM13" s="117"/>
      <c r="NIN13" s="117"/>
      <c r="NIO13" s="117"/>
      <c r="NIP13" s="117"/>
      <c r="NIQ13" s="117"/>
      <c r="NIR13" s="117"/>
      <c r="NIS13" s="117"/>
      <c r="NIT13" s="117"/>
      <c r="NIU13" s="117"/>
      <c r="NIV13" s="117"/>
      <c r="NIW13" s="117"/>
      <c r="NIX13" s="117"/>
      <c r="NIY13" s="117"/>
      <c r="NIZ13" s="117"/>
      <c r="NJA13" s="117"/>
      <c r="NJB13" s="117"/>
      <c r="NJC13" s="117"/>
      <c r="NJD13" s="117"/>
      <c r="NJE13" s="117"/>
      <c r="NJF13" s="117"/>
      <c r="NJG13" s="117"/>
      <c r="NJH13" s="117"/>
      <c r="NJI13" s="117"/>
      <c r="NJJ13" s="117"/>
      <c r="NJK13" s="117"/>
      <c r="NJL13" s="117"/>
      <c r="NJM13" s="117"/>
      <c r="NJN13" s="117"/>
      <c r="NJO13" s="117"/>
      <c r="NJP13" s="117"/>
      <c r="NJQ13" s="117"/>
      <c r="NJR13" s="117"/>
      <c r="NJS13" s="117"/>
      <c r="NJT13" s="117"/>
      <c r="NJU13" s="117"/>
      <c r="NJV13" s="117"/>
      <c r="NJW13" s="117"/>
      <c r="NJX13" s="117"/>
      <c r="NJY13" s="117"/>
      <c r="NJZ13" s="117"/>
      <c r="NKA13" s="117"/>
      <c r="NKB13" s="117"/>
      <c r="NKC13" s="117"/>
      <c r="NKD13" s="117"/>
      <c r="NKE13" s="117"/>
      <c r="NKF13" s="117"/>
      <c r="NKG13" s="117"/>
      <c r="NKH13" s="117"/>
      <c r="NKI13" s="117"/>
      <c r="NKJ13" s="117"/>
      <c r="NKK13" s="117"/>
      <c r="NKL13" s="117"/>
      <c r="NKM13" s="117"/>
      <c r="NKN13" s="117"/>
      <c r="NKO13" s="117"/>
      <c r="NKP13" s="117"/>
      <c r="NKQ13" s="117"/>
      <c r="NKR13" s="117"/>
      <c r="NKS13" s="117"/>
      <c r="NKT13" s="117"/>
      <c r="NKU13" s="117"/>
      <c r="NKV13" s="117"/>
      <c r="NKW13" s="117"/>
      <c r="NKX13" s="117"/>
      <c r="NKY13" s="117"/>
      <c r="NKZ13" s="117"/>
      <c r="NLA13" s="117"/>
      <c r="NLB13" s="117"/>
      <c r="NLC13" s="117"/>
      <c r="NLD13" s="117"/>
      <c r="NLE13" s="117"/>
      <c r="NLF13" s="117"/>
      <c r="NLG13" s="117"/>
      <c r="NLH13" s="117"/>
      <c r="NLI13" s="117"/>
      <c r="NLJ13" s="117"/>
      <c r="NLK13" s="117"/>
      <c r="NLL13" s="117"/>
      <c r="NLM13" s="117"/>
      <c r="NLN13" s="117"/>
      <c r="NLO13" s="117"/>
      <c r="NLP13" s="117"/>
      <c r="NLQ13" s="117"/>
      <c r="NLR13" s="117"/>
      <c r="NLS13" s="117"/>
      <c r="NLT13" s="117"/>
      <c r="NLU13" s="117"/>
      <c r="NLV13" s="117"/>
      <c r="NLW13" s="117"/>
      <c r="NLX13" s="117"/>
      <c r="NLY13" s="117"/>
      <c r="NLZ13" s="117"/>
      <c r="NMA13" s="117"/>
      <c r="NMB13" s="117"/>
      <c r="NMC13" s="117"/>
      <c r="NMD13" s="117"/>
      <c r="NME13" s="117"/>
      <c r="NMF13" s="117"/>
      <c r="NMG13" s="117"/>
      <c r="NMH13" s="117"/>
      <c r="NMI13" s="117"/>
      <c r="NMJ13" s="117"/>
      <c r="NMK13" s="117"/>
      <c r="NML13" s="117"/>
      <c r="NMM13" s="117"/>
      <c r="NMN13" s="117"/>
      <c r="NMO13" s="117"/>
      <c r="NMP13" s="117"/>
      <c r="NMQ13" s="117"/>
      <c r="NMR13" s="117"/>
      <c r="NMS13" s="117"/>
      <c r="NMT13" s="117"/>
      <c r="NMU13" s="117"/>
      <c r="NMV13" s="117"/>
      <c r="NMW13" s="117"/>
      <c r="NMX13" s="117"/>
      <c r="NMY13" s="117"/>
      <c r="NMZ13" s="117"/>
      <c r="NNA13" s="117"/>
      <c r="NNB13" s="117"/>
      <c r="NNC13" s="117"/>
      <c r="NND13" s="117"/>
      <c r="NNE13" s="117"/>
      <c r="NNF13" s="117"/>
      <c r="NNG13" s="117"/>
      <c r="NNH13" s="117"/>
      <c r="NNI13" s="117"/>
      <c r="NNJ13" s="117"/>
      <c r="NNK13" s="117"/>
      <c r="NNL13" s="117"/>
      <c r="NNM13" s="117"/>
      <c r="NNN13" s="117"/>
      <c r="NNO13" s="117"/>
      <c r="NNP13" s="117"/>
      <c r="NNQ13" s="117"/>
      <c r="NNR13" s="117"/>
      <c r="NNS13" s="117"/>
      <c r="NNT13" s="117"/>
      <c r="NNU13" s="117"/>
      <c r="NNV13" s="117"/>
      <c r="NNW13" s="117"/>
      <c r="NNX13" s="117"/>
      <c r="NNY13" s="117"/>
      <c r="NNZ13" s="117"/>
      <c r="NOA13" s="117"/>
      <c r="NOB13" s="117"/>
      <c r="NOC13" s="117"/>
      <c r="NOD13" s="117"/>
      <c r="NOE13" s="117"/>
      <c r="NOF13" s="117"/>
      <c r="NOG13" s="117"/>
      <c r="NOH13" s="117"/>
      <c r="NOI13" s="117"/>
      <c r="NOJ13" s="117"/>
      <c r="NOK13" s="117"/>
      <c r="NOL13" s="117"/>
      <c r="NOM13" s="117"/>
      <c r="NON13" s="117"/>
      <c r="NOO13" s="117"/>
      <c r="NOP13" s="117"/>
      <c r="NOQ13" s="117"/>
      <c r="NOR13" s="117"/>
      <c r="NOS13" s="117"/>
      <c r="NOT13" s="117"/>
      <c r="NOU13" s="117"/>
      <c r="NOV13" s="117"/>
      <c r="NOW13" s="117"/>
      <c r="NOX13" s="117"/>
      <c r="NOY13" s="117"/>
      <c r="NOZ13" s="117"/>
      <c r="NPA13" s="117"/>
      <c r="NPB13" s="117"/>
      <c r="NPC13" s="117"/>
      <c r="NPD13" s="117"/>
      <c r="NPE13" s="117"/>
      <c r="NPF13" s="117"/>
      <c r="NPG13" s="117"/>
      <c r="NPH13" s="117"/>
      <c r="NPI13" s="117"/>
      <c r="NPJ13" s="117"/>
      <c r="NPK13" s="117"/>
      <c r="NPL13" s="117"/>
      <c r="NPM13" s="117"/>
      <c r="NPN13" s="117"/>
      <c r="NPO13" s="117"/>
      <c r="NPP13" s="117"/>
      <c r="NPQ13" s="117"/>
      <c r="NPR13" s="117"/>
      <c r="NPS13" s="117"/>
      <c r="NPT13" s="117"/>
      <c r="NPU13" s="117"/>
      <c r="NPV13" s="117"/>
      <c r="NPW13" s="117"/>
      <c r="NPX13" s="117"/>
      <c r="NPY13" s="117"/>
      <c r="NPZ13" s="117"/>
      <c r="NQA13" s="117"/>
      <c r="NQB13" s="117"/>
      <c r="NQC13" s="117"/>
      <c r="NQD13" s="117"/>
      <c r="NQE13" s="117"/>
      <c r="NQF13" s="117"/>
      <c r="NQG13" s="117"/>
      <c r="NQH13" s="117"/>
      <c r="NQI13" s="117"/>
      <c r="NQJ13" s="117"/>
      <c r="NQK13" s="117"/>
      <c r="NQL13" s="117"/>
      <c r="NQM13" s="117"/>
      <c r="NQN13" s="117"/>
      <c r="NQO13" s="117"/>
      <c r="NQP13" s="117"/>
      <c r="NQQ13" s="117"/>
      <c r="NQR13" s="117"/>
      <c r="NQS13" s="117"/>
      <c r="NQT13" s="117"/>
      <c r="NQU13" s="117"/>
      <c r="NQV13" s="117"/>
      <c r="NQW13" s="117"/>
      <c r="NQX13" s="117"/>
      <c r="NQY13" s="117"/>
      <c r="NQZ13" s="117"/>
      <c r="NRA13" s="117"/>
      <c r="NRB13" s="117"/>
      <c r="NRC13" s="117"/>
      <c r="NRD13" s="117"/>
      <c r="NRE13" s="117"/>
      <c r="NRF13" s="117"/>
      <c r="NRG13" s="117"/>
      <c r="NRH13" s="117"/>
      <c r="NRI13" s="117"/>
      <c r="NRJ13" s="117"/>
      <c r="NRK13" s="117"/>
      <c r="NRL13" s="117"/>
      <c r="NRM13" s="117"/>
      <c r="NRN13" s="117"/>
      <c r="NRO13" s="117"/>
      <c r="NRP13" s="117"/>
      <c r="NRQ13" s="117"/>
      <c r="NRR13" s="117"/>
      <c r="NRS13" s="117"/>
      <c r="NRT13" s="117"/>
      <c r="NRU13" s="117"/>
      <c r="NRV13" s="117"/>
      <c r="NRW13" s="117"/>
      <c r="NRX13" s="117"/>
      <c r="NRY13" s="117"/>
      <c r="NRZ13" s="117"/>
      <c r="NSA13" s="117"/>
      <c r="NSB13" s="117"/>
      <c r="NSC13" s="117"/>
      <c r="NSD13" s="117"/>
      <c r="NSE13" s="117"/>
      <c r="NSF13" s="117"/>
      <c r="NSG13" s="117"/>
      <c r="NSH13" s="117"/>
      <c r="NSI13" s="117"/>
      <c r="NSJ13" s="117"/>
      <c r="NSK13" s="117"/>
      <c r="NSL13" s="117"/>
      <c r="NSM13" s="117"/>
      <c r="NSN13" s="117"/>
      <c r="NSO13" s="117"/>
      <c r="NSP13" s="117"/>
      <c r="NSQ13" s="117"/>
      <c r="NSR13" s="117"/>
      <c r="NSS13" s="117"/>
      <c r="NST13" s="117"/>
      <c r="NSU13" s="117"/>
      <c r="NSV13" s="117"/>
      <c r="NSW13" s="117"/>
      <c r="NSX13" s="117"/>
      <c r="NSY13" s="117"/>
      <c r="NSZ13" s="117"/>
      <c r="NTA13" s="117"/>
      <c r="NTB13" s="117"/>
      <c r="NTC13" s="117"/>
      <c r="NTD13" s="117"/>
      <c r="NTE13" s="117"/>
      <c r="NTF13" s="117"/>
      <c r="NTG13" s="117"/>
      <c r="NTH13" s="117"/>
      <c r="NTI13" s="117"/>
      <c r="NTJ13" s="117"/>
      <c r="NTK13" s="117"/>
      <c r="NTL13" s="117"/>
      <c r="NTM13" s="117"/>
      <c r="NTN13" s="117"/>
      <c r="NTO13" s="117"/>
      <c r="NTP13" s="117"/>
      <c r="NTQ13" s="117"/>
      <c r="NTR13" s="117"/>
      <c r="NTS13" s="117"/>
      <c r="NTT13" s="117"/>
      <c r="NTU13" s="117"/>
      <c r="NTV13" s="117"/>
      <c r="NTW13" s="117"/>
      <c r="NTX13" s="117"/>
      <c r="NTY13" s="117"/>
      <c r="NTZ13" s="117"/>
      <c r="NUA13" s="117"/>
      <c r="NUB13" s="117"/>
      <c r="NUC13" s="117"/>
      <c r="NUD13" s="117"/>
      <c r="NUE13" s="117"/>
      <c r="NUF13" s="117"/>
      <c r="NUG13" s="117"/>
      <c r="NUH13" s="117"/>
      <c r="NUI13" s="117"/>
      <c r="NUJ13" s="117"/>
      <c r="NUK13" s="117"/>
      <c r="NUL13" s="117"/>
      <c r="NUM13" s="117"/>
      <c r="NUN13" s="117"/>
      <c r="NUO13" s="117"/>
      <c r="NUP13" s="117"/>
      <c r="NUQ13" s="117"/>
      <c r="NUR13" s="117"/>
      <c r="NUS13" s="117"/>
      <c r="NUT13" s="117"/>
      <c r="NUU13" s="117"/>
      <c r="NUV13" s="117"/>
      <c r="NUW13" s="117"/>
      <c r="NUX13" s="117"/>
      <c r="NUY13" s="117"/>
      <c r="NUZ13" s="117"/>
      <c r="NVA13" s="117"/>
      <c r="NVB13" s="117"/>
      <c r="NVC13" s="117"/>
      <c r="NVD13" s="117"/>
      <c r="NVE13" s="117"/>
      <c r="NVF13" s="117"/>
      <c r="NVG13" s="117"/>
      <c r="NVH13" s="117"/>
      <c r="NVI13" s="117"/>
      <c r="NVJ13" s="117"/>
      <c r="NVK13" s="117"/>
      <c r="NVL13" s="117"/>
      <c r="NVM13" s="117"/>
      <c r="NVN13" s="117"/>
      <c r="NVO13" s="117"/>
      <c r="NVP13" s="117"/>
      <c r="NVQ13" s="117"/>
      <c r="NVR13" s="117"/>
      <c r="NVS13" s="117"/>
      <c r="NVT13" s="117"/>
      <c r="NVU13" s="117"/>
      <c r="NVV13" s="117"/>
      <c r="NVW13" s="117"/>
      <c r="NVX13" s="117"/>
      <c r="NVY13" s="117"/>
      <c r="NVZ13" s="117"/>
      <c r="NWA13" s="117"/>
      <c r="NWB13" s="117"/>
      <c r="NWC13" s="117"/>
      <c r="NWD13" s="117"/>
      <c r="NWE13" s="117"/>
      <c r="NWF13" s="117"/>
      <c r="NWG13" s="117"/>
      <c r="NWH13" s="117"/>
      <c r="NWI13" s="117"/>
      <c r="NWJ13" s="117"/>
      <c r="NWK13" s="117"/>
      <c r="NWL13" s="117"/>
      <c r="NWM13" s="117"/>
      <c r="NWN13" s="117"/>
      <c r="NWO13" s="117"/>
      <c r="NWP13" s="117"/>
      <c r="NWQ13" s="117"/>
      <c r="NWR13" s="117"/>
      <c r="NWS13" s="117"/>
      <c r="NWT13" s="117"/>
      <c r="NWU13" s="117"/>
      <c r="NWV13" s="117"/>
      <c r="NWW13" s="117"/>
      <c r="NWX13" s="117"/>
      <c r="NWY13" s="117"/>
      <c r="NWZ13" s="117"/>
      <c r="NXA13" s="117"/>
      <c r="NXB13" s="117"/>
      <c r="NXC13" s="117"/>
      <c r="NXD13" s="117"/>
      <c r="NXE13" s="117"/>
      <c r="NXF13" s="117"/>
      <c r="NXG13" s="117"/>
      <c r="NXH13" s="117"/>
      <c r="NXI13" s="117"/>
      <c r="NXJ13" s="117"/>
      <c r="NXK13" s="117"/>
      <c r="NXL13" s="117"/>
      <c r="NXM13" s="117"/>
      <c r="NXN13" s="117"/>
      <c r="NXO13" s="117"/>
      <c r="NXP13" s="117"/>
      <c r="NXQ13" s="117"/>
      <c r="NXR13" s="117"/>
      <c r="NXS13" s="117"/>
      <c r="NXT13" s="117"/>
      <c r="NXU13" s="117"/>
      <c r="NXV13" s="117"/>
      <c r="NXW13" s="117"/>
      <c r="NXX13" s="117"/>
      <c r="NXY13" s="117"/>
      <c r="NXZ13" s="117"/>
      <c r="NYA13" s="117"/>
      <c r="NYB13" s="117"/>
      <c r="NYC13" s="117"/>
      <c r="NYD13" s="117"/>
      <c r="NYE13" s="117"/>
      <c r="NYF13" s="117"/>
      <c r="NYG13" s="117"/>
      <c r="NYH13" s="117"/>
      <c r="NYI13" s="117"/>
      <c r="NYJ13" s="117"/>
      <c r="NYK13" s="117"/>
      <c r="NYL13" s="117"/>
      <c r="NYM13" s="117"/>
      <c r="NYN13" s="117"/>
      <c r="NYO13" s="117"/>
      <c r="NYP13" s="117"/>
      <c r="NYQ13" s="117"/>
      <c r="NYR13" s="117"/>
      <c r="NYS13" s="117"/>
      <c r="NYT13" s="117"/>
      <c r="NYU13" s="117"/>
      <c r="NYV13" s="117"/>
      <c r="NYW13" s="117"/>
      <c r="NYX13" s="117"/>
      <c r="NYY13" s="117"/>
      <c r="NYZ13" s="117"/>
      <c r="NZA13" s="117"/>
      <c r="NZB13" s="117"/>
      <c r="NZC13" s="117"/>
      <c r="NZD13" s="117"/>
      <c r="NZE13" s="117"/>
      <c r="NZF13" s="117"/>
      <c r="NZG13" s="117"/>
      <c r="NZH13" s="117"/>
      <c r="NZI13" s="117"/>
      <c r="NZJ13" s="117"/>
      <c r="NZK13" s="117"/>
      <c r="NZL13" s="117"/>
      <c r="NZM13" s="117"/>
      <c r="NZN13" s="117"/>
      <c r="NZO13" s="117"/>
      <c r="NZP13" s="117"/>
      <c r="NZQ13" s="117"/>
      <c r="NZR13" s="117"/>
      <c r="NZS13" s="117"/>
      <c r="NZT13" s="117"/>
      <c r="NZU13" s="117"/>
      <c r="NZV13" s="117"/>
      <c r="NZW13" s="117"/>
      <c r="NZX13" s="117"/>
      <c r="NZY13" s="117"/>
      <c r="NZZ13" s="117"/>
      <c r="OAA13" s="117"/>
      <c r="OAB13" s="117"/>
      <c r="OAC13" s="117"/>
      <c r="OAD13" s="117"/>
      <c r="OAE13" s="117"/>
      <c r="OAF13" s="117"/>
      <c r="OAG13" s="117"/>
      <c r="OAH13" s="117"/>
      <c r="OAI13" s="117"/>
      <c r="OAJ13" s="117"/>
      <c r="OAK13" s="117"/>
      <c r="OAL13" s="117"/>
      <c r="OAM13" s="117"/>
      <c r="OAN13" s="117"/>
      <c r="OAO13" s="117"/>
      <c r="OAP13" s="117"/>
      <c r="OAQ13" s="117"/>
      <c r="OAR13" s="117"/>
      <c r="OAS13" s="117"/>
      <c r="OAT13" s="117"/>
      <c r="OAU13" s="117"/>
      <c r="OAV13" s="117"/>
      <c r="OAW13" s="117"/>
      <c r="OAX13" s="117"/>
      <c r="OAY13" s="117"/>
      <c r="OAZ13" s="117"/>
      <c r="OBA13" s="117"/>
      <c r="OBB13" s="117"/>
      <c r="OBC13" s="117"/>
      <c r="OBD13" s="117"/>
      <c r="OBE13" s="117"/>
      <c r="OBF13" s="117"/>
      <c r="OBG13" s="117"/>
      <c r="OBH13" s="117"/>
      <c r="OBI13" s="117"/>
      <c r="OBJ13" s="117"/>
      <c r="OBK13" s="117"/>
      <c r="OBL13" s="117"/>
      <c r="OBM13" s="117"/>
      <c r="OBN13" s="117"/>
      <c r="OBO13" s="117"/>
      <c r="OBP13" s="117"/>
      <c r="OBQ13" s="117"/>
      <c r="OBR13" s="117"/>
      <c r="OBS13" s="117"/>
      <c r="OBT13" s="117"/>
      <c r="OBU13" s="117"/>
      <c r="OBV13" s="117"/>
      <c r="OBW13" s="117"/>
      <c r="OBX13" s="117"/>
      <c r="OBY13" s="117"/>
      <c r="OBZ13" s="117"/>
      <c r="OCA13" s="117"/>
      <c r="OCB13" s="117"/>
      <c r="OCC13" s="117"/>
      <c r="OCD13" s="117"/>
      <c r="OCE13" s="117"/>
      <c r="OCF13" s="117"/>
      <c r="OCG13" s="117"/>
      <c r="OCH13" s="117"/>
      <c r="OCI13" s="117"/>
      <c r="OCJ13" s="117"/>
      <c r="OCK13" s="117"/>
      <c r="OCL13" s="117"/>
      <c r="OCM13" s="117"/>
      <c r="OCN13" s="117"/>
      <c r="OCO13" s="117"/>
      <c r="OCP13" s="117"/>
      <c r="OCQ13" s="117"/>
      <c r="OCR13" s="117"/>
      <c r="OCS13" s="117"/>
      <c r="OCT13" s="117"/>
      <c r="OCU13" s="117"/>
      <c r="OCV13" s="117"/>
      <c r="OCW13" s="117"/>
      <c r="OCX13" s="117"/>
      <c r="OCY13" s="117"/>
      <c r="OCZ13" s="117"/>
      <c r="ODA13" s="117"/>
      <c r="ODB13" s="117"/>
      <c r="ODC13" s="117"/>
      <c r="ODD13" s="117"/>
      <c r="ODE13" s="117"/>
      <c r="ODF13" s="117"/>
      <c r="ODG13" s="117"/>
      <c r="ODH13" s="117"/>
      <c r="ODI13" s="117"/>
      <c r="ODJ13" s="117"/>
      <c r="ODK13" s="117"/>
      <c r="ODL13" s="117"/>
      <c r="ODM13" s="117"/>
      <c r="ODN13" s="117"/>
      <c r="ODO13" s="117"/>
      <c r="ODP13" s="117"/>
      <c r="ODQ13" s="117"/>
      <c r="ODR13" s="117"/>
      <c r="ODS13" s="117"/>
      <c r="ODT13" s="117"/>
      <c r="ODU13" s="117"/>
      <c r="ODV13" s="117"/>
      <c r="ODW13" s="117"/>
      <c r="ODX13" s="117"/>
      <c r="ODY13" s="117"/>
      <c r="ODZ13" s="117"/>
      <c r="OEA13" s="117"/>
      <c r="OEB13" s="117"/>
      <c r="OEC13" s="117"/>
      <c r="OED13" s="117"/>
      <c r="OEE13" s="117"/>
      <c r="OEF13" s="117"/>
      <c r="OEG13" s="117"/>
      <c r="OEH13" s="117"/>
      <c r="OEI13" s="117"/>
      <c r="OEJ13" s="117"/>
      <c r="OEK13" s="117"/>
      <c r="OEL13" s="117"/>
      <c r="OEM13" s="117"/>
      <c r="OEN13" s="117"/>
      <c r="OEO13" s="117"/>
      <c r="OEP13" s="117"/>
      <c r="OEQ13" s="117"/>
      <c r="OER13" s="117"/>
      <c r="OES13" s="117"/>
      <c r="OET13" s="117"/>
      <c r="OEU13" s="117"/>
      <c r="OEV13" s="117"/>
      <c r="OEW13" s="117"/>
      <c r="OEX13" s="117"/>
      <c r="OEY13" s="117"/>
      <c r="OEZ13" s="117"/>
      <c r="OFA13" s="117"/>
      <c r="OFB13" s="117"/>
      <c r="OFC13" s="117"/>
      <c r="OFD13" s="117"/>
      <c r="OFE13" s="117"/>
      <c r="OFF13" s="117"/>
      <c r="OFG13" s="117"/>
      <c r="OFH13" s="117"/>
      <c r="OFI13" s="117"/>
      <c r="OFJ13" s="117"/>
      <c r="OFK13" s="117"/>
      <c r="OFL13" s="117"/>
      <c r="OFM13" s="117"/>
      <c r="OFN13" s="117"/>
      <c r="OFO13" s="117"/>
      <c r="OFP13" s="117"/>
      <c r="OFQ13" s="117"/>
      <c r="OFR13" s="117"/>
      <c r="OFS13" s="117"/>
      <c r="OFT13" s="117"/>
      <c r="OFU13" s="117"/>
      <c r="OFV13" s="117"/>
      <c r="OFW13" s="117"/>
      <c r="OFX13" s="117"/>
      <c r="OFY13" s="117"/>
      <c r="OFZ13" s="117"/>
      <c r="OGA13" s="117"/>
      <c r="OGB13" s="117"/>
      <c r="OGC13" s="117"/>
      <c r="OGD13" s="117"/>
      <c r="OGE13" s="117"/>
      <c r="OGF13" s="117"/>
      <c r="OGG13" s="117"/>
      <c r="OGH13" s="117"/>
      <c r="OGI13" s="117"/>
      <c r="OGJ13" s="117"/>
      <c r="OGK13" s="117"/>
      <c r="OGL13" s="117"/>
      <c r="OGM13" s="117"/>
      <c r="OGN13" s="117"/>
      <c r="OGO13" s="117"/>
      <c r="OGP13" s="117"/>
      <c r="OGQ13" s="117"/>
      <c r="OGR13" s="117"/>
      <c r="OGS13" s="117"/>
      <c r="OGT13" s="117"/>
      <c r="OGU13" s="117"/>
      <c r="OGV13" s="117"/>
      <c r="OGW13" s="117"/>
      <c r="OGX13" s="117"/>
      <c r="OGY13" s="117"/>
      <c r="OGZ13" s="117"/>
      <c r="OHA13" s="117"/>
      <c r="OHB13" s="117"/>
      <c r="OHC13" s="117"/>
      <c r="OHD13" s="117"/>
      <c r="OHE13" s="117"/>
      <c r="OHF13" s="117"/>
      <c r="OHG13" s="117"/>
      <c r="OHH13" s="117"/>
      <c r="OHI13" s="117"/>
      <c r="OHJ13" s="117"/>
      <c r="OHK13" s="117"/>
      <c r="OHL13" s="117"/>
      <c r="OHM13" s="117"/>
      <c r="OHN13" s="117"/>
      <c r="OHO13" s="117"/>
      <c r="OHP13" s="117"/>
      <c r="OHQ13" s="117"/>
      <c r="OHR13" s="117"/>
      <c r="OHS13" s="117"/>
      <c r="OHT13" s="117"/>
      <c r="OHU13" s="117"/>
      <c r="OHV13" s="117"/>
      <c r="OHW13" s="117"/>
      <c r="OHX13" s="117"/>
      <c r="OHY13" s="117"/>
      <c r="OHZ13" s="117"/>
      <c r="OIA13" s="117"/>
      <c r="OIB13" s="117"/>
      <c r="OIC13" s="117"/>
      <c r="OID13" s="117"/>
      <c r="OIE13" s="117"/>
      <c r="OIF13" s="117"/>
      <c r="OIG13" s="117"/>
      <c r="OIH13" s="117"/>
      <c r="OII13" s="117"/>
      <c r="OIJ13" s="117"/>
      <c r="OIK13" s="117"/>
      <c r="OIL13" s="117"/>
      <c r="OIM13" s="117"/>
      <c r="OIN13" s="117"/>
      <c r="OIO13" s="117"/>
      <c r="OIP13" s="117"/>
      <c r="OIQ13" s="117"/>
      <c r="OIR13" s="117"/>
      <c r="OIS13" s="117"/>
      <c r="OIT13" s="117"/>
      <c r="OIU13" s="117"/>
      <c r="OIV13" s="117"/>
      <c r="OIW13" s="117"/>
      <c r="OIX13" s="117"/>
      <c r="OIY13" s="117"/>
      <c r="OIZ13" s="117"/>
      <c r="OJA13" s="117"/>
      <c r="OJB13" s="117"/>
      <c r="OJC13" s="117"/>
      <c r="OJD13" s="117"/>
      <c r="OJE13" s="117"/>
      <c r="OJF13" s="117"/>
      <c r="OJG13" s="117"/>
      <c r="OJH13" s="117"/>
      <c r="OJI13" s="117"/>
      <c r="OJJ13" s="117"/>
      <c r="OJK13" s="117"/>
      <c r="OJL13" s="117"/>
      <c r="OJM13" s="117"/>
      <c r="OJN13" s="117"/>
      <c r="OJO13" s="117"/>
      <c r="OJP13" s="117"/>
      <c r="OJQ13" s="117"/>
      <c r="OJR13" s="117"/>
      <c r="OJS13" s="117"/>
      <c r="OJT13" s="117"/>
      <c r="OJU13" s="117"/>
      <c r="OJV13" s="117"/>
      <c r="OJW13" s="117"/>
      <c r="OJX13" s="117"/>
      <c r="OJY13" s="117"/>
      <c r="OJZ13" s="117"/>
      <c r="OKA13" s="117"/>
      <c r="OKB13" s="117"/>
      <c r="OKC13" s="117"/>
      <c r="OKD13" s="117"/>
      <c r="OKE13" s="117"/>
      <c r="OKF13" s="117"/>
      <c r="OKG13" s="117"/>
      <c r="OKH13" s="117"/>
      <c r="OKI13" s="117"/>
      <c r="OKJ13" s="117"/>
      <c r="OKK13" s="117"/>
      <c r="OKL13" s="117"/>
      <c r="OKM13" s="117"/>
      <c r="OKN13" s="117"/>
      <c r="OKO13" s="117"/>
      <c r="OKP13" s="117"/>
      <c r="OKQ13" s="117"/>
      <c r="OKR13" s="117"/>
      <c r="OKS13" s="117"/>
      <c r="OKT13" s="117"/>
      <c r="OKU13" s="117"/>
      <c r="OKV13" s="117"/>
      <c r="OKW13" s="117"/>
      <c r="OKX13" s="117"/>
      <c r="OKY13" s="117"/>
      <c r="OKZ13" s="117"/>
      <c r="OLA13" s="117"/>
      <c r="OLB13" s="117"/>
      <c r="OLC13" s="117"/>
      <c r="OLD13" s="117"/>
      <c r="OLE13" s="117"/>
      <c r="OLF13" s="117"/>
      <c r="OLG13" s="117"/>
      <c r="OLH13" s="117"/>
      <c r="OLI13" s="117"/>
      <c r="OLJ13" s="117"/>
      <c r="OLK13" s="117"/>
      <c r="OLL13" s="117"/>
      <c r="OLM13" s="117"/>
      <c r="OLN13" s="117"/>
      <c r="OLO13" s="117"/>
      <c r="OLP13" s="117"/>
      <c r="OLQ13" s="117"/>
      <c r="OLR13" s="117"/>
      <c r="OLS13" s="117"/>
      <c r="OLT13" s="117"/>
      <c r="OLU13" s="117"/>
      <c r="OLV13" s="117"/>
      <c r="OLW13" s="117"/>
      <c r="OLX13" s="117"/>
      <c r="OLY13" s="117"/>
      <c r="OLZ13" s="117"/>
      <c r="OMA13" s="117"/>
      <c r="OMB13" s="117"/>
      <c r="OMC13" s="117"/>
      <c r="OMD13" s="117"/>
      <c r="OME13" s="117"/>
      <c r="OMF13" s="117"/>
      <c r="OMG13" s="117"/>
      <c r="OMH13" s="117"/>
      <c r="OMI13" s="117"/>
      <c r="OMJ13" s="117"/>
      <c r="OMK13" s="117"/>
      <c r="OML13" s="117"/>
      <c r="OMM13" s="117"/>
      <c r="OMN13" s="117"/>
      <c r="OMO13" s="117"/>
      <c r="OMP13" s="117"/>
      <c r="OMQ13" s="117"/>
      <c r="OMR13" s="117"/>
      <c r="OMS13" s="117"/>
      <c r="OMT13" s="117"/>
      <c r="OMU13" s="117"/>
      <c r="OMV13" s="117"/>
      <c r="OMW13" s="117"/>
      <c r="OMX13" s="117"/>
      <c r="OMY13" s="117"/>
      <c r="OMZ13" s="117"/>
      <c r="ONA13" s="117"/>
      <c r="ONB13" s="117"/>
      <c r="ONC13" s="117"/>
      <c r="OND13" s="117"/>
      <c r="ONE13" s="117"/>
      <c r="ONF13" s="117"/>
      <c r="ONG13" s="117"/>
      <c r="ONH13" s="117"/>
      <c r="ONI13" s="117"/>
      <c r="ONJ13" s="117"/>
      <c r="ONK13" s="117"/>
      <c r="ONL13" s="117"/>
      <c r="ONM13" s="117"/>
      <c r="ONN13" s="117"/>
      <c r="ONO13" s="117"/>
      <c r="ONP13" s="117"/>
      <c r="ONQ13" s="117"/>
      <c r="ONR13" s="117"/>
      <c r="ONS13" s="117"/>
      <c r="ONT13" s="117"/>
      <c r="ONU13" s="117"/>
      <c r="ONV13" s="117"/>
      <c r="ONW13" s="117"/>
      <c r="ONX13" s="117"/>
      <c r="ONY13" s="117"/>
      <c r="ONZ13" s="117"/>
      <c r="OOA13" s="117"/>
      <c r="OOB13" s="117"/>
      <c r="OOC13" s="117"/>
      <c r="OOD13" s="117"/>
      <c r="OOE13" s="117"/>
      <c r="OOF13" s="117"/>
      <c r="OOG13" s="117"/>
      <c r="OOH13" s="117"/>
      <c r="OOI13" s="117"/>
      <c r="OOJ13" s="117"/>
      <c r="OOK13" s="117"/>
      <c r="OOL13" s="117"/>
      <c r="OOM13" s="117"/>
      <c r="OON13" s="117"/>
      <c r="OOO13" s="117"/>
      <c r="OOP13" s="117"/>
      <c r="OOQ13" s="117"/>
      <c r="OOR13" s="117"/>
      <c r="OOS13" s="117"/>
      <c r="OOT13" s="117"/>
      <c r="OOU13" s="117"/>
      <c r="OOV13" s="117"/>
      <c r="OOW13" s="117"/>
      <c r="OOX13" s="117"/>
      <c r="OOY13" s="117"/>
      <c r="OOZ13" s="117"/>
      <c r="OPA13" s="117"/>
      <c r="OPB13" s="117"/>
      <c r="OPC13" s="117"/>
      <c r="OPD13" s="117"/>
      <c r="OPE13" s="117"/>
      <c r="OPF13" s="117"/>
      <c r="OPG13" s="117"/>
      <c r="OPH13" s="117"/>
      <c r="OPI13" s="117"/>
      <c r="OPJ13" s="117"/>
      <c r="OPK13" s="117"/>
      <c r="OPL13" s="117"/>
      <c r="OPM13" s="117"/>
      <c r="OPN13" s="117"/>
      <c r="OPO13" s="117"/>
      <c r="OPP13" s="117"/>
      <c r="OPQ13" s="117"/>
      <c r="OPR13" s="117"/>
      <c r="OPS13" s="117"/>
      <c r="OPT13" s="117"/>
      <c r="OPU13" s="117"/>
      <c r="OPV13" s="117"/>
      <c r="OPW13" s="117"/>
      <c r="OPX13" s="117"/>
      <c r="OPY13" s="117"/>
      <c r="OPZ13" s="117"/>
      <c r="OQA13" s="117"/>
      <c r="OQB13" s="117"/>
      <c r="OQC13" s="117"/>
      <c r="OQD13" s="117"/>
      <c r="OQE13" s="117"/>
      <c r="OQF13" s="117"/>
      <c r="OQG13" s="117"/>
      <c r="OQH13" s="117"/>
      <c r="OQI13" s="117"/>
      <c r="OQJ13" s="117"/>
      <c r="OQK13" s="117"/>
      <c r="OQL13" s="117"/>
      <c r="OQM13" s="117"/>
      <c r="OQN13" s="117"/>
      <c r="OQO13" s="117"/>
      <c r="OQP13" s="117"/>
      <c r="OQQ13" s="117"/>
      <c r="OQR13" s="117"/>
      <c r="OQS13" s="117"/>
      <c r="OQT13" s="117"/>
      <c r="OQU13" s="117"/>
      <c r="OQV13" s="117"/>
      <c r="OQW13" s="117"/>
      <c r="OQX13" s="117"/>
      <c r="OQY13" s="117"/>
      <c r="OQZ13" s="117"/>
      <c r="ORA13" s="117"/>
      <c r="ORB13" s="117"/>
      <c r="ORC13" s="117"/>
      <c r="ORD13" s="117"/>
      <c r="ORE13" s="117"/>
      <c r="ORF13" s="117"/>
      <c r="ORG13" s="117"/>
      <c r="ORH13" s="117"/>
      <c r="ORI13" s="117"/>
      <c r="ORJ13" s="117"/>
      <c r="ORK13" s="117"/>
      <c r="ORL13" s="117"/>
      <c r="ORM13" s="117"/>
      <c r="ORN13" s="117"/>
      <c r="ORO13" s="117"/>
      <c r="ORP13" s="117"/>
      <c r="ORQ13" s="117"/>
      <c r="ORR13" s="117"/>
      <c r="ORS13" s="117"/>
      <c r="ORT13" s="117"/>
      <c r="ORU13" s="117"/>
      <c r="ORV13" s="117"/>
      <c r="ORW13" s="117"/>
      <c r="ORX13" s="117"/>
      <c r="ORY13" s="117"/>
      <c r="ORZ13" s="117"/>
      <c r="OSA13" s="117"/>
      <c r="OSB13" s="117"/>
      <c r="OSC13" s="117"/>
      <c r="OSD13" s="117"/>
      <c r="OSE13" s="117"/>
      <c r="OSF13" s="117"/>
      <c r="OSG13" s="117"/>
      <c r="OSH13" s="117"/>
      <c r="OSI13" s="117"/>
      <c r="OSJ13" s="117"/>
      <c r="OSK13" s="117"/>
      <c r="OSL13" s="117"/>
      <c r="OSM13" s="117"/>
      <c r="OSN13" s="117"/>
      <c r="OSO13" s="117"/>
      <c r="OSP13" s="117"/>
      <c r="OSQ13" s="117"/>
      <c r="OSR13" s="117"/>
      <c r="OSS13" s="117"/>
      <c r="OST13" s="117"/>
      <c r="OSU13" s="117"/>
      <c r="OSV13" s="117"/>
      <c r="OSW13" s="117"/>
      <c r="OSX13" s="117"/>
      <c r="OSY13" s="117"/>
      <c r="OSZ13" s="117"/>
      <c r="OTA13" s="117"/>
      <c r="OTB13" s="117"/>
      <c r="OTC13" s="117"/>
      <c r="OTD13" s="117"/>
      <c r="OTE13" s="117"/>
      <c r="OTF13" s="117"/>
      <c r="OTG13" s="117"/>
      <c r="OTH13" s="117"/>
      <c r="OTI13" s="117"/>
      <c r="OTJ13" s="117"/>
      <c r="OTK13" s="117"/>
      <c r="OTL13" s="117"/>
      <c r="OTM13" s="117"/>
      <c r="OTN13" s="117"/>
      <c r="OTO13" s="117"/>
      <c r="OTP13" s="117"/>
      <c r="OTQ13" s="117"/>
      <c r="OTR13" s="117"/>
      <c r="OTS13" s="117"/>
      <c r="OTT13" s="117"/>
      <c r="OTU13" s="117"/>
      <c r="OTV13" s="117"/>
      <c r="OTW13" s="117"/>
      <c r="OTX13" s="117"/>
      <c r="OTY13" s="117"/>
      <c r="OTZ13" s="117"/>
      <c r="OUA13" s="117"/>
      <c r="OUB13" s="117"/>
      <c r="OUC13" s="117"/>
      <c r="OUD13" s="117"/>
      <c r="OUE13" s="117"/>
      <c r="OUF13" s="117"/>
      <c r="OUG13" s="117"/>
      <c r="OUH13" s="117"/>
      <c r="OUI13" s="117"/>
      <c r="OUJ13" s="117"/>
      <c r="OUK13" s="117"/>
      <c r="OUL13" s="117"/>
      <c r="OUM13" s="117"/>
      <c r="OUN13" s="117"/>
      <c r="OUO13" s="117"/>
      <c r="OUP13" s="117"/>
      <c r="OUQ13" s="117"/>
      <c r="OUR13" s="117"/>
      <c r="OUS13" s="117"/>
      <c r="OUT13" s="117"/>
      <c r="OUU13" s="117"/>
      <c r="OUV13" s="117"/>
      <c r="OUW13" s="117"/>
      <c r="OUX13" s="117"/>
      <c r="OUY13" s="117"/>
      <c r="OUZ13" s="117"/>
      <c r="OVA13" s="117"/>
      <c r="OVB13" s="117"/>
      <c r="OVC13" s="117"/>
      <c r="OVD13" s="117"/>
      <c r="OVE13" s="117"/>
      <c r="OVF13" s="117"/>
      <c r="OVG13" s="117"/>
      <c r="OVH13" s="117"/>
      <c r="OVI13" s="117"/>
      <c r="OVJ13" s="117"/>
      <c r="OVK13" s="117"/>
      <c r="OVL13" s="117"/>
      <c r="OVM13" s="117"/>
      <c r="OVN13" s="117"/>
      <c r="OVO13" s="117"/>
      <c r="OVP13" s="117"/>
      <c r="OVQ13" s="117"/>
      <c r="OVR13" s="117"/>
      <c r="OVS13" s="117"/>
      <c r="OVT13" s="117"/>
      <c r="OVU13" s="117"/>
      <c r="OVV13" s="117"/>
      <c r="OVW13" s="117"/>
      <c r="OVX13" s="117"/>
      <c r="OVY13" s="117"/>
      <c r="OVZ13" s="117"/>
      <c r="OWA13" s="117"/>
      <c r="OWB13" s="117"/>
      <c r="OWC13" s="117"/>
      <c r="OWD13" s="117"/>
      <c r="OWE13" s="117"/>
      <c r="OWF13" s="117"/>
      <c r="OWG13" s="117"/>
      <c r="OWH13" s="117"/>
      <c r="OWI13" s="117"/>
      <c r="OWJ13" s="117"/>
      <c r="OWK13" s="117"/>
      <c r="OWL13" s="117"/>
      <c r="OWM13" s="117"/>
      <c r="OWN13" s="117"/>
      <c r="OWO13" s="117"/>
      <c r="OWP13" s="117"/>
      <c r="OWQ13" s="117"/>
      <c r="OWR13" s="117"/>
      <c r="OWS13" s="117"/>
      <c r="OWT13" s="117"/>
      <c r="OWU13" s="117"/>
      <c r="OWV13" s="117"/>
      <c r="OWW13" s="117"/>
      <c r="OWX13" s="117"/>
      <c r="OWY13" s="117"/>
      <c r="OWZ13" s="117"/>
      <c r="OXA13" s="117"/>
      <c r="OXB13" s="117"/>
      <c r="OXC13" s="117"/>
      <c r="OXD13" s="117"/>
      <c r="OXE13" s="117"/>
      <c r="OXF13" s="117"/>
      <c r="OXG13" s="117"/>
      <c r="OXH13" s="117"/>
      <c r="OXI13" s="117"/>
      <c r="OXJ13" s="117"/>
      <c r="OXK13" s="117"/>
      <c r="OXL13" s="117"/>
      <c r="OXM13" s="117"/>
      <c r="OXN13" s="117"/>
      <c r="OXO13" s="117"/>
      <c r="OXP13" s="117"/>
      <c r="OXQ13" s="117"/>
      <c r="OXR13" s="117"/>
      <c r="OXS13" s="117"/>
      <c r="OXT13" s="117"/>
      <c r="OXU13" s="117"/>
      <c r="OXV13" s="117"/>
      <c r="OXW13" s="117"/>
      <c r="OXX13" s="117"/>
      <c r="OXY13" s="117"/>
      <c r="OXZ13" s="117"/>
      <c r="OYA13" s="117"/>
      <c r="OYB13" s="117"/>
      <c r="OYC13" s="117"/>
      <c r="OYD13" s="117"/>
      <c r="OYE13" s="117"/>
      <c r="OYF13" s="117"/>
      <c r="OYG13" s="117"/>
      <c r="OYH13" s="117"/>
      <c r="OYI13" s="117"/>
      <c r="OYJ13" s="117"/>
      <c r="OYK13" s="117"/>
      <c r="OYL13" s="117"/>
      <c r="OYM13" s="117"/>
      <c r="OYN13" s="117"/>
      <c r="OYO13" s="117"/>
      <c r="OYP13" s="117"/>
      <c r="OYQ13" s="117"/>
      <c r="OYR13" s="117"/>
      <c r="OYS13" s="117"/>
      <c r="OYT13" s="117"/>
      <c r="OYU13" s="117"/>
      <c r="OYV13" s="117"/>
      <c r="OYW13" s="117"/>
      <c r="OYX13" s="117"/>
      <c r="OYY13" s="117"/>
      <c r="OYZ13" s="117"/>
      <c r="OZA13" s="117"/>
      <c r="OZB13" s="117"/>
      <c r="OZC13" s="117"/>
      <c r="OZD13" s="117"/>
      <c r="OZE13" s="117"/>
      <c r="OZF13" s="117"/>
      <c r="OZG13" s="117"/>
      <c r="OZH13" s="117"/>
      <c r="OZI13" s="117"/>
      <c r="OZJ13" s="117"/>
      <c r="OZK13" s="117"/>
      <c r="OZL13" s="117"/>
      <c r="OZM13" s="117"/>
      <c r="OZN13" s="117"/>
      <c r="OZO13" s="117"/>
      <c r="OZP13" s="117"/>
      <c r="OZQ13" s="117"/>
      <c r="OZR13" s="117"/>
      <c r="OZS13" s="117"/>
      <c r="OZT13" s="117"/>
      <c r="OZU13" s="117"/>
      <c r="OZV13" s="117"/>
      <c r="OZW13" s="117"/>
      <c r="OZX13" s="117"/>
      <c r="OZY13" s="117"/>
      <c r="OZZ13" s="117"/>
      <c r="PAA13" s="117"/>
      <c r="PAB13" s="117"/>
      <c r="PAC13" s="117"/>
      <c r="PAD13" s="117"/>
      <c r="PAE13" s="117"/>
      <c r="PAF13" s="117"/>
      <c r="PAG13" s="117"/>
      <c r="PAH13" s="117"/>
      <c r="PAI13" s="117"/>
      <c r="PAJ13" s="117"/>
      <c r="PAK13" s="117"/>
      <c r="PAL13" s="117"/>
      <c r="PAM13" s="117"/>
      <c r="PAN13" s="117"/>
      <c r="PAO13" s="117"/>
      <c r="PAP13" s="117"/>
      <c r="PAQ13" s="117"/>
      <c r="PAR13" s="117"/>
      <c r="PAS13" s="117"/>
      <c r="PAT13" s="117"/>
      <c r="PAU13" s="117"/>
      <c r="PAV13" s="117"/>
      <c r="PAW13" s="117"/>
      <c r="PAX13" s="117"/>
      <c r="PAY13" s="117"/>
      <c r="PAZ13" s="117"/>
      <c r="PBA13" s="117"/>
      <c r="PBB13" s="117"/>
      <c r="PBC13" s="117"/>
      <c r="PBD13" s="117"/>
      <c r="PBE13" s="117"/>
      <c r="PBF13" s="117"/>
      <c r="PBG13" s="117"/>
      <c r="PBH13" s="117"/>
      <c r="PBI13" s="117"/>
      <c r="PBJ13" s="117"/>
      <c r="PBK13" s="117"/>
      <c r="PBL13" s="117"/>
      <c r="PBM13" s="117"/>
      <c r="PBN13" s="117"/>
      <c r="PBO13" s="117"/>
      <c r="PBP13" s="117"/>
      <c r="PBQ13" s="117"/>
      <c r="PBR13" s="117"/>
      <c r="PBS13" s="117"/>
      <c r="PBT13" s="117"/>
      <c r="PBU13" s="117"/>
      <c r="PBV13" s="117"/>
      <c r="PBW13" s="117"/>
      <c r="PBX13" s="117"/>
      <c r="PBY13" s="117"/>
      <c r="PBZ13" s="117"/>
      <c r="PCA13" s="117"/>
      <c r="PCB13" s="117"/>
      <c r="PCC13" s="117"/>
      <c r="PCD13" s="117"/>
      <c r="PCE13" s="117"/>
      <c r="PCF13" s="117"/>
      <c r="PCG13" s="117"/>
      <c r="PCH13" s="117"/>
      <c r="PCI13" s="117"/>
      <c r="PCJ13" s="117"/>
      <c r="PCK13" s="117"/>
      <c r="PCL13" s="117"/>
      <c r="PCM13" s="117"/>
      <c r="PCN13" s="117"/>
      <c r="PCO13" s="117"/>
      <c r="PCP13" s="117"/>
      <c r="PCQ13" s="117"/>
      <c r="PCR13" s="117"/>
      <c r="PCS13" s="117"/>
      <c r="PCT13" s="117"/>
      <c r="PCU13" s="117"/>
      <c r="PCV13" s="117"/>
      <c r="PCW13" s="117"/>
      <c r="PCX13" s="117"/>
      <c r="PCY13" s="117"/>
      <c r="PCZ13" s="117"/>
      <c r="PDA13" s="117"/>
      <c r="PDB13" s="117"/>
      <c r="PDC13" s="117"/>
      <c r="PDD13" s="117"/>
      <c r="PDE13" s="117"/>
      <c r="PDF13" s="117"/>
      <c r="PDG13" s="117"/>
      <c r="PDH13" s="117"/>
      <c r="PDI13" s="117"/>
      <c r="PDJ13" s="117"/>
      <c r="PDK13" s="117"/>
      <c r="PDL13" s="117"/>
      <c r="PDM13" s="117"/>
      <c r="PDN13" s="117"/>
      <c r="PDO13" s="117"/>
      <c r="PDP13" s="117"/>
      <c r="PDQ13" s="117"/>
      <c r="PDR13" s="117"/>
      <c r="PDS13" s="117"/>
      <c r="PDT13" s="117"/>
      <c r="PDU13" s="117"/>
      <c r="PDV13" s="117"/>
      <c r="PDW13" s="117"/>
      <c r="PDX13" s="117"/>
      <c r="PDY13" s="117"/>
      <c r="PDZ13" s="117"/>
      <c r="PEA13" s="117"/>
      <c r="PEB13" s="117"/>
      <c r="PEC13" s="117"/>
      <c r="PED13" s="117"/>
      <c r="PEE13" s="117"/>
      <c r="PEF13" s="117"/>
      <c r="PEG13" s="117"/>
      <c r="PEH13" s="117"/>
      <c r="PEI13" s="117"/>
      <c r="PEJ13" s="117"/>
      <c r="PEK13" s="117"/>
      <c r="PEL13" s="117"/>
      <c r="PEM13" s="117"/>
      <c r="PEN13" s="117"/>
      <c r="PEO13" s="117"/>
      <c r="PEP13" s="117"/>
      <c r="PEQ13" s="117"/>
      <c r="PER13" s="117"/>
      <c r="PES13" s="117"/>
      <c r="PET13" s="117"/>
      <c r="PEU13" s="117"/>
      <c r="PEV13" s="117"/>
      <c r="PEW13" s="117"/>
      <c r="PEX13" s="117"/>
      <c r="PEY13" s="117"/>
      <c r="PEZ13" s="117"/>
      <c r="PFA13" s="117"/>
      <c r="PFB13" s="117"/>
      <c r="PFC13" s="117"/>
      <c r="PFD13" s="117"/>
      <c r="PFE13" s="117"/>
      <c r="PFF13" s="117"/>
      <c r="PFG13" s="117"/>
      <c r="PFH13" s="117"/>
      <c r="PFI13" s="117"/>
      <c r="PFJ13" s="117"/>
      <c r="PFK13" s="117"/>
      <c r="PFL13" s="117"/>
      <c r="PFM13" s="117"/>
      <c r="PFN13" s="117"/>
      <c r="PFO13" s="117"/>
      <c r="PFP13" s="117"/>
      <c r="PFQ13" s="117"/>
      <c r="PFR13" s="117"/>
      <c r="PFS13" s="117"/>
      <c r="PFT13" s="117"/>
      <c r="PFU13" s="117"/>
      <c r="PFV13" s="117"/>
      <c r="PFW13" s="117"/>
      <c r="PFX13" s="117"/>
      <c r="PFY13" s="117"/>
      <c r="PFZ13" s="117"/>
      <c r="PGA13" s="117"/>
      <c r="PGB13" s="117"/>
      <c r="PGC13" s="117"/>
      <c r="PGD13" s="117"/>
      <c r="PGE13" s="117"/>
      <c r="PGF13" s="117"/>
      <c r="PGG13" s="117"/>
      <c r="PGH13" s="117"/>
      <c r="PGI13" s="117"/>
      <c r="PGJ13" s="117"/>
      <c r="PGK13" s="117"/>
      <c r="PGL13" s="117"/>
      <c r="PGM13" s="117"/>
      <c r="PGN13" s="117"/>
      <c r="PGO13" s="117"/>
      <c r="PGP13" s="117"/>
      <c r="PGQ13" s="117"/>
      <c r="PGR13" s="117"/>
      <c r="PGS13" s="117"/>
      <c r="PGT13" s="117"/>
      <c r="PGU13" s="117"/>
      <c r="PGV13" s="117"/>
      <c r="PGW13" s="117"/>
      <c r="PGX13" s="117"/>
      <c r="PGY13" s="117"/>
      <c r="PGZ13" s="117"/>
      <c r="PHA13" s="117"/>
      <c r="PHB13" s="117"/>
      <c r="PHC13" s="117"/>
      <c r="PHD13" s="117"/>
      <c r="PHE13" s="117"/>
      <c r="PHF13" s="117"/>
      <c r="PHG13" s="117"/>
      <c r="PHH13" s="117"/>
      <c r="PHI13" s="117"/>
      <c r="PHJ13" s="117"/>
      <c r="PHK13" s="117"/>
      <c r="PHL13" s="117"/>
      <c r="PHM13" s="117"/>
      <c r="PHN13" s="117"/>
      <c r="PHO13" s="117"/>
      <c r="PHP13" s="117"/>
      <c r="PHQ13" s="117"/>
      <c r="PHR13" s="117"/>
      <c r="PHS13" s="117"/>
      <c r="PHT13" s="117"/>
      <c r="PHU13" s="117"/>
      <c r="PHV13" s="117"/>
      <c r="PHW13" s="117"/>
      <c r="PHX13" s="117"/>
      <c r="PHY13" s="117"/>
      <c r="PHZ13" s="117"/>
      <c r="PIA13" s="117"/>
      <c r="PIB13" s="117"/>
      <c r="PIC13" s="117"/>
      <c r="PID13" s="117"/>
      <c r="PIE13" s="117"/>
      <c r="PIF13" s="117"/>
      <c r="PIG13" s="117"/>
      <c r="PIH13" s="117"/>
      <c r="PII13" s="117"/>
      <c r="PIJ13" s="117"/>
      <c r="PIK13" s="117"/>
      <c r="PIL13" s="117"/>
      <c r="PIM13" s="117"/>
      <c r="PIN13" s="117"/>
      <c r="PIO13" s="117"/>
      <c r="PIP13" s="117"/>
      <c r="PIQ13" s="117"/>
      <c r="PIR13" s="117"/>
      <c r="PIS13" s="117"/>
      <c r="PIT13" s="117"/>
      <c r="PIU13" s="117"/>
      <c r="PIV13" s="117"/>
      <c r="PIW13" s="117"/>
      <c r="PIX13" s="117"/>
      <c r="PIY13" s="117"/>
      <c r="PIZ13" s="117"/>
      <c r="PJA13" s="117"/>
      <c r="PJB13" s="117"/>
      <c r="PJC13" s="117"/>
      <c r="PJD13" s="117"/>
      <c r="PJE13" s="117"/>
      <c r="PJF13" s="117"/>
      <c r="PJG13" s="117"/>
      <c r="PJH13" s="117"/>
      <c r="PJI13" s="117"/>
      <c r="PJJ13" s="117"/>
      <c r="PJK13" s="117"/>
      <c r="PJL13" s="117"/>
      <c r="PJM13" s="117"/>
      <c r="PJN13" s="117"/>
      <c r="PJO13" s="117"/>
      <c r="PJP13" s="117"/>
      <c r="PJQ13" s="117"/>
      <c r="PJR13" s="117"/>
      <c r="PJS13" s="117"/>
      <c r="PJT13" s="117"/>
      <c r="PJU13" s="117"/>
      <c r="PJV13" s="117"/>
      <c r="PJW13" s="117"/>
      <c r="PJX13" s="117"/>
      <c r="PJY13" s="117"/>
      <c r="PJZ13" s="117"/>
      <c r="PKA13" s="117"/>
      <c r="PKB13" s="117"/>
      <c r="PKC13" s="117"/>
      <c r="PKD13" s="117"/>
      <c r="PKE13" s="117"/>
      <c r="PKF13" s="117"/>
      <c r="PKG13" s="117"/>
      <c r="PKH13" s="117"/>
      <c r="PKI13" s="117"/>
      <c r="PKJ13" s="117"/>
      <c r="PKK13" s="117"/>
      <c r="PKL13" s="117"/>
      <c r="PKM13" s="117"/>
      <c r="PKN13" s="117"/>
      <c r="PKO13" s="117"/>
      <c r="PKP13" s="117"/>
      <c r="PKQ13" s="117"/>
      <c r="PKR13" s="117"/>
      <c r="PKS13" s="117"/>
      <c r="PKT13" s="117"/>
      <c r="PKU13" s="117"/>
      <c r="PKV13" s="117"/>
      <c r="PKW13" s="117"/>
      <c r="PKX13" s="117"/>
      <c r="PKY13" s="117"/>
      <c r="PKZ13" s="117"/>
      <c r="PLA13" s="117"/>
      <c r="PLB13" s="117"/>
      <c r="PLC13" s="117"/>
      <c r="PLD13" s="117"/>
      <c r="PLE13" s="117"/>
      <c r="PLF13" s="117"/>
      <c r="PLG13" s="117"/>
      <c r="PLH13" s="117"/>
      <c r="PLI13" s="117"/>
      <c r="PLJ13" s="117"/>
      <c r="PLK13" s="117"/>
      <c r="PLL13" s="117"/>
      <c r="PLM13" s="117"/>
      <c r="PLN13" s="117"/>
      <c r="PLO13" s="117"/>
      <c r="PLP13" s="117"/>
      <c r="PLQ13" s="117"/>
      <c r="PLR13" s="117"/>
      <c r="PLS13" s="117"/>
      <c r="PLT13" s="117"/>
      <c r="PLU13" s="117"/>
      <c r="PLV13" s="117"/>
      <c r="PLW13" s="117"/>
      <c r="PLX13" s="117"/>
      <c r="PLY13" s="117"/>
      <c r="PLZ13" s="117"/>
      <c r="PMA13" s="117"/>
      <c r="PMB13" s="117"/>
      <c r="PMC13" s="117"/>
      <c r="PMD13" s="117"/>
      <c r="PME13" s="117"/>
      <c r="PMF13" s="117"/>
      <c r="PMG13" s="117"/>
      <c r="PMH13" s="117"/>
      <c r="PMI13" s="117"/>
      <c r="PMJ13" s="117"/>
      <c r="PMK13" s="117"/>
      <c r="PML13" s="117"/>
      <c r="PMM13" s="117"/>
      <c r="PMN13" s="117"/>
      <c r="PMO13" s="117"/>
      <c r="PMP13" s="117"/>
      <c r="PMQ13" s="117"/>
      <c r="PMR13" s="117"/>
      <c r="PMS13" s="117"/>
      <c r="PMT13" s="117"/>
      <c r="PMU13" s="117"/>
      <c r="PMV13" s="117"/>
      <c r="PMW13" s="117"/>
      <c r="PMX13" s="117"/>
      <c r="PMY13" s="117"/>
      <c r="PMZ13" s="117"/>
      <c r="PNA13" s="117"/>
      <c r="PNB13" s="117"/>
      <c r="PNC13" s="117"/>
      <c r="PND13" s="117"/>
      <c r="PNE13" s="117"/>
      <c r="PNF13" s="117"/>
      <c r="PNG13" s="117"/>
      <c r="PNH13" s="117"/>
      <c r="PNI13" s="117"/>
      <c r="PNJ13" s="117"/>
      <c r="PNK13" s="117"/>
      <c r="PNL13" s="117"/>
      <c r="PNM13" s="117"/>
      <c r="PNN13" s="117"/>
      <c r="PNO13" s="117"/>
      <c r="PNP13" s="117"/>
      <c r="PNQ13" s="117"/>
      <c r="PNR13" s="117"/>
      <c r="PNS13" s="117"/>
      <c r="PNT13" s="117"/>
      <c r="PNU13" s="117"/>
      <c r="PNV13" s="117"/>
      <c r="PNW13" s="117"/>
      <c r="PNX13" s="117"/>
      <c r="PNY13" s="117"/>
      <c r="PNZ13" s="117"/>
      <c r="POA13" s="117"/>
      <c r="POB13" s="117"/>
      <c r="POC13" s="117"/>
      <c r="POD13" s="117"/>
      <c r="POE13" s="117"/>
      <c r="POF13" s="117"/>
      <c r="POG13" s="117"/>
      <c r="POH13" s="117"/>
      <c r="POI13" s="117"/>
      <c r="POJ13" s="117"/>
      <c r="POK13" s="117"/>
      <c r="POL13" s="117"/>
      <c r="POM13" s="117"/>
      <c r="PON13" s="117"/>
      <c r="POO13" s="117"/>
      <c r="POP13" s="117"/>
      <c r="POQ13" s="117"/>
      <c r="POR13" s="117"/>
      <c r="POS13" s="117"/>
      <c r="POT13" s="117"/>
      <c r="POU13" s="117"/>
      <c r="POV13" s="117"/>
      <c r="POW13" s="117"/>
      <c r="POX13" s="117"/>
      <c r="POY13" s="117"/>
      <c r="POZ13" s="117"/>
      <c r="PPA13" s="117"/>
      <c r="PPB13" s="117"/>
      <c r="PPC13" s="117"/>
      <c r="PPD13" s="117"/>
      <c r="PPE13" s="117"/>
      <c r="PPF13" s="117"/>
      <c r="PPG13" s="117"/>
      <c r="PPH13" s="117"/>
      <c r="PPI13" s="117"/>
      <c r="PPJ13" s="117"/>
      <c r="PPK13" s="117"/>
      <c r="PPL13" s="117"/>
      <c r="PPM13" s="117"/>
      <c r="PPN13" s="117"/>
      <c r="PPO13" s="117"/>
      <c r="PPP13" s="117"/>
      <c r="PPQ13" s="117"/>
      <c r="PPR13" s="117"/>
      <c r="PPS13" s="117"/>
      <c r="PPT13" s="117"/>
      <c r="PPU13" s="117"/>
      <c r="PPV13" s="117"/>
      <c r="PPW13" s="117"/>
      <c r="PPX13" s="117"/>
      <c r="PPY13" s="117"/>
      <c r="PPZ13" s="117"/>
      <c r="PQA13" s="117"/>
      <c r="PQB13" s="117"/>
      <c r="PQC13" s="117"/>
      <c r="PQD13" s="117"/>
      <c r="PQE13" s="117"/>
      <c r="PQF13" s="117"/>
      <c r="PQG13" s="117"/>
      <c r="PQH13" s="117"/>
      <c r="PQI13" s="117"/>
      <c r="PQJ13" s="117"/>
      <c r="PQK13" s="117"/>
      <c r="PQL13" s="117"/>
      <c r="PQM13" s="117"/>
      <c r="PQN13" s="117"/>
      <c r="PQO13" s="117"/>
      <c r="PQP13" s="117"/>
      <c r="PQQ13" s="117"/>
      <c r="PQR13" s="117"/>
      <c r="PQS13" s="117"/>
      <c r="PQT13" s="117"/>
      <c r="PQU13" s="117"/>
      <c r="PQV13" s="117"/>
      <c r="PQW13" s="117"/>
      <c r="PQX13" s="117"/>
      <c r="PQY13" s="117"/>
      <c r="PQZ13" s="117"/>
      <c r="PRA13" s="117"/>
      <c r="PRB13" s="117"/>
      <c r="PRC13" s="117"/>
      <c r="PRD13" s="117"/>
      <c r="PRE13" s="117"/>
      <c r="PRF13" s="117"/>
      <c r="PRG13" s="117"/>
      <c r="PRH13" s="117"/>
      <c r="PRI13" s="117"/>
      <c r="PRJ13" s="117"/>
      <c r="PRK13" s="117"/>
      <c r="PRL13" s="117"/>
      <c r="PRM13" s="117"/>
      <c r="PRN13" s="117"/>
      <c r="PRO13" s="117"/>
      <c r="PRP13" s="117"/>
      <c r="PRQ13" s="117"/>
      <c r="PRR13" s="117"/>
      <c r="PRS13" s="117"/>
      <c r="PRT13" s="117"/>
      <c r="PRU13" s="117"/>
      <c r="PRV13" s="117"/>
      <c r="PRW13" s="117"/>
      <c r="PRX13" s="117"/>
      <c r="PRY13" s="117"/>
      <c r="PRZ13" s="117"/>
      <c r="PSA13" s="117"/>
      <c r="PSB13" s="117"/>
      <c r="PSC13" s="117"/>
      <c r="PSD13" s="117"/>
      <c r="PSE13" s="117"/>
      <c r="PSF13" s="117"/>
      <c r="PSG13" s="117"/>
      <c r="PSH13" s="117"/>
      <c r="PSI13" s="117"/>
      <c r="PSJ13" s="117"/>
      <c r="PSK13" s="117"/>
      <c r="PSL13" s="117"/>
      <c r="PSM13" s="117"/>
      <c r="PSN13" s="117"/>
      <c r="PSO13" s="117"/>
      <c r="PSP13" s="117"/>
      <c r="PSQ13" s="117"/>
      <c r="PSR13" s="117"/>
      <c r="PSS13" s="117"/>
      <c r="PST13" s="117"/>
      <c r="PSU13" s="117"/>
      <c r="PSV13" s="117"/>
      <c r="PSW13" s="117"/>
      <c r="PSX13" s="117"/>
      <c r="PSY13" s="117"/>
      <c r="PSZ13" s="117"/>
      <c r="PTA13" s="117"/>
      <c r="PTB13" s="117"/>
      <c r="PTC13" s="117"/>
      <c r="PTD13" s="117"/>
      <c r="PTE13" s="117"/>
      <c r="PTF13" s="117"/>
      <c r="PTG13" s="117"/>
      <c r="PTH13" s="117"/>
      <c r="PTI13" s="117"/>
      <c r="PTJ13" s="117"/>
      <c r="PTK13" s="117"/>
      <c r="PTL13" s="117"/>
      <c r="PTM13" s="117"/>
      <c r="PTN13" s="117"/>
      <c r="PTO13" s="117"/>
      <c r="PTP13" s="117"/>
      <c r="PTQ13" s="117"/>
      <c r="PTR13" s="117"/>
      <c r="PTS13" s="117"/>
      <c r="PTT13" s="117"/>
      <c r="PTU13" s="117"/>
      <c r="PTV13" s="117"/>
      <c r="PTW13" s="117"/>
      <c r="PTX13" s="117"/>
      <c r="PTY13" s="117"/>
      <c r="PTZ13" s="117"/>
      <c r="PUA13" s="117"/>
      <c r="PUB13" s="117"/>
      <c r="PUC13" s="117"/>
      <c r="PUD13" s="117"/>
      <c r="PUE13" s="117"/>
      <c r="PUF13" s="117"/>
      <c r="PUG13" s="117"/>
      <c r="PUH13" s="117"/>
      <c r="PUI13" s="117"/>
      <c r="PUJ13" s="117"/>
      <c r="PUK13" s="117"/>
      <c r="PUL13" s="117"/>
      <c r="PUM13" s="117"/>
      <c r="PUN13" s="117"/>
      <c r="PUO13" s="117"/>
      <c r="PUP13" s="117"/>
      <c r="PUQ13" s="117"/>
      <c r="PUR13" s="117"/>
      <c r="PUS13" s="117"/>
      <c r="PUT13" s="117"/>
      <c r="PUU13" s="117"/>
      <c r="PUV13" s="117"/>
      <c r="PUW13" s="117"/>
      <c r="PUX13" s="117"/>
      <c r="PUY13" s="117"/>
      <c r="PUZ13" s="117"/>
      <c r="PVA13" s="117"/>
      <c r="PVB13" s="117"/>
      <c r="PVC13" s="117"/>
      <c r="PVD13" s="117"/>
      <c r="PVE13" s="117"/>
      <c r="PVF13" s="117"/>
      <c r="PVG13" s="117"/>
      <c r="PVH13" s="117"/>
      <c r="PVI13" s="117"/>
      <c r="PVJ13" s="117"/>
      <c r="PVK13" s="117"/>
      <c r="PVL13" s="117"/>
      <c r="PVM13" s="117"/>
      <c r="PVN13" s="117"/>
      <c r="PVO13" s="117"/>
      <c r="PVP13" s="117"/>
      <c r="PVQ13" s="117"/>
      <c r="PVR13" s="117"/>
      <c r="PVS13" s="117"/>
      <c r="PVT13" s="117"/>
      <c r="PVU13" s="117"/>
      <c r="PVV13" s="117"/>
      <c r="PVW13" s="117"/>
      <c r="PVX13" s="117"/>
      <c r="PVY13" s="117"/>
      <c r="PVZ13" s="117"/>
      <c r="PWA13" s="117"/>
      <c r="PWB13" s="117"/>
      <c r="PWC13" s="117"/>
      <c r="PWD13" s="117"/>
      <c r="PWE13" s="117"/>
      <c r="PWF13" s="117"/>
      <c r="PWG13" s="117"/>
      <c r="PWH13" s="117"/>
      <c r="PWI13" s="117"/>
      <c r="PWJ13" s="117"/>
      <c r="PWK13" s="117"/>
      <c r="PWL13" s="117"/>
      <c r="PWM13" s="117"/>
      <c r="PWN13" s="117"/>
      <c r="PWO13" s="117"/>
      <c r="PWP13" s="117"/>
      <c r="PWQ13" s="117"/>
      <c r="PWR13" s="117"/>
      <c r="PWS13" s="117"/>
      <c r="PWT13" s="117"/>
      <c r="PWU13" s="117"/>
      <c r="PWV13" s="117"/>
      <c r="PWW13" s="117"/>
      <c r="PWX13" s="117"/>
      <c r="PWY13" s="117"/>
      <c r="PWZ13" s="117"/>
      <c r="PXA13" s="117"/>
      <c r="PXB13" s="117"/>
      <c r="PXC13" s="117"/>
      <c r="PXD13" s="117"/>
      <c r="PXE13" s="117"/>
      <c r="PXF13" s="117"/>
      <c r="PXG13" s="117"/>
      <c r="PXH13" s="117"/>
      <c r="PXI13" s="117"/>
      <c r="PXJ13" s="117"/>
      <c r="PXK13" s="117"/>
      <c r="PXL13" s="117"/>
      <c r="PXM13" s="117"/>
      <c r="PXN13" s="117"/>
      <c r="PXO13" s="117"/>
      <c r="PXP13" s="117"/>
      <c r="PXQ13" s="117"/>
      <c r="PXR13" s="117"/>
      <c r="PXS13" s="117"/>
      <c r="PXT13" s="117"/>
      <c r="PXU13" s="117"/>
      <c r="PXV13" s="117"/>
      <c r="PXW13" s="117"/>
      <c r="PXX13" s="117"/>
      <c r="PXY13" s="117"/>
      <c r="PXZ13" s="117"/>
      <c r="PYA13" s="117"/>
      <c r="PYB13" s="117"/>
      <c r="PYC13" s="117"/>
      <c r="PYD13" s="117"/>
      <c r="PYE13" s="117"/>
      <c r="PYF13" s="117"/>
      <c r="PYG13" s="117"/>
      <c r="PYH13" s="117"/>
      <c r="PYI13" s="117"/>
      <c r="PYJ13" s="117"/>
      <c r="PYK13" s="117"/>
      <c r="PYL13" s="117"/>
      <c r="PYM13" s="117"/>
      <c r="PYN13" s="117"/>
      <c r="PYO13" s="117"/>
      <c r="PYP13" s="117"/>
      <c r="PYQ13" s="117"/>
      <c r="PYR13" s="117"/>
      <c r="PYS13" s="117"/>
      <c r="PYT13" s="117"/>
      <c r="PYU13" s="117"/>
      <c r="PYV13" s="117"/>
      <c r="PYW13" s="117"/>
      <c r="PYX13" s="117"/>
      <c r="PYY13" s="117"/>
      <c r="PYZ13" s="117"/>
      <c r="PZA13" s="117"/>
      <c r="PZB13" s="117"/>
      <c r="PZC13" s="117"/>
      <c r="PZD13" s="117"/>
      <c r="PZE13" s="117"/>
      <c r="PZF13" s="117"/>
      <c r="PZG13" s="117"/>
      <c r="PZH13" s="117"/>
      <c r="PZI13" s="117"/>
      <c r="PZJ13" s="117"/>
      <c r="PZK13" s="117"/>
      <c r="PZL13" s="117"/>
      <c r="PZM13" s="117"/>
      <c r="PZN13" s="117"/>
      <c r="PZO13" s="117"/>
      <c r="PZP13" s="117"/>
      <c r="PZQ13" s="117"/>
      <c r="PZR13" s="117"/>
      <c r="PZS13" s="117"/>
      <c r="PZT13" s="117"/>
      <c r="PZU13" s="117"/>
      <c r="PZV13" s="117"/>
      <c r="PZW13" s="117"/>
      <c r="PZX13" s="117"/>
      <c r="PZY13" s="117"/>
      <c r="PZZ13" s="117"/>
      <c r="QAA13" s="117"/>
      <c r="QAB13" s="117"/>
      <c r="QAC13" s="117"/>
      <c r="QAD13" s="117"/>
      <c r="QAE13" s="117"/>
      <c r="QAF13" s="117"/>
      <c r="QAG13" s="117"/>
      <c r="QAH13" s="117"/>
      <c r="QAI13" s="117"/>
      <c r="QAJ13" s="117"/>
      <c r="QAK13" s="117"/>
      <c r="QAL13" s="117"/>
      <c r="QAM13" s="117"/>
      <c r="QAN13" s="117"/>
      <c r="QAO13" s="117"/>
      <c r="QAP13" s="117"/>
      <c r="QAQ13" s="117"/>
      <c r="QAR13" s="117"/>
      <c r="QAS13" s="117"/>
      <c r="QAT13" s="117"/>
      <c r="QAU13" s="117"/>
      <c r="QAV13" s="117"/>
      <c r="QAW13" s="117"/>
      <c r="QAX13" s="117"/>
      <c r="QAY13" s="117"/>
      <c r="QAZ13" s="117"/>
      <c r="QBA13" s="117"/>
      <c r="QBB13" s="117"/>
      <c r="QBC13" s="117"/>
      <c r="QBD13" s="117"/>
      <c r="QBE13" s="117"/>
      <c r="QBF13" s="117"/>
      <c r="QBG13" s="117"/>
      <c r="QBH13" s="117"/>
      <c r="QBI13" s="117"/>
      <c r="QBJ13" s="117"/>
      <c r="QBK13" s="117"/>
      <c r="QBL13" s="117"/>
      <c r="QBM13" s="117"/>
      <c r="QBN13" s="117"/>
      <c r="QBO13" s="117"/>
      <c r="QBP13" s="117"/>
      <c r="QBQ13" s="117"/>
      <c r="QBR13" s="117"/>
      <c r="QBS13" s="117"/>
      <c r="QBT13" s="117"/>
      <c r="QBU13" s="117"/>
      <c r="QBV13" s="117"/>
      <c r="QBW13" s="117"/>
      <c r="QBX13" s="117"/>
      <c r="QBY13" s="117"/>
      <c r="QBZ13" s="117"/>
      <c r="QCA13" s="117"/>
      <c r="QCB13" s="117"/>
      <c r="QCC13" s="117"/>
      <c r="QCD13" s="117"/>
      <c r="QCE13" s="117"/>
      <c r="QCF13" s="117"/>
      <c r="QCG13" s="117"/>
      <c r="QCH13" s="117"/>
      <c r="QCI13" s="117"/>
      <c r="QCJ13" s="117"/>
      <c r="QCK13" s="117"/>
      <c r="QCL13" s="117"/>
      <c r="QCM13" s="117"/>
      <c r="QCN13" s="117"/>
      <c r="QCO13" s="117"/>
      <c r="QCP13" s="117"/>
      <c r="QCQ13" s="117"/>
      <c r="QCR13" s="117"/>
      <c r="QCS13" s="117"/>
      <c r="QCT13" s="117"/>
      <c r="QCU13" s="117"/>
      <c r="QCV13" s="117"/>
      <c r="QCW13" s="117"/>
      <c r="QCX13" s="117"/>
      <c r="QCY13" s="117"/>
      <c r="QCZ13" s="117"/>
      <c r="QDA13" s="117"/>
      <c r="QDB13" s="117"/>
      <c r="QDC13" s="117"/>
      <c r="QDD13" s="117"/>
      <c r="QDE13" s="117"/>
      <c r="QDF13" s="117"/>
      <c r="QDG13" s="117"/>
      <c r="QDH13" s="117"/>
      <c r="QDI13" s="117"/>
      <c r="QDJ13" s="117"/>
      <c r="QDK13" s="117"/>
      <c r="QDL13" s="117"/>
      <c r="QDM13" s="117"/>
      <c r="QDN13" s="117"/>
      <c r="QDO13" s="117"/>
      <c r="QDP13" s="117"/>
      <c r="QDQ13" s="117"/>
      <c r="QDR13" s="117"/>
      <c r="QDS13" s="117"/>
      <c r="QDT13" s="117"/>
      <c r="QDU13" s="117"/>
      <c r="QDV13" s="117"/>
      <c r="QDW13" s="117"/>
      <c r="QDX13" s="117"/>
      <c r="QDY13" s="117"/>
      <c r="QDZ13" s="117"/>
      <c r="QEA13" s="117"/>
      <c r="QEB13" s="117"/>
      <c r="QEC13" s="117"/>
      <c r="QED13" s="117"/>
      <c r="QEE13" s="117"/>
      <c r="QEF13" s="117"/>
      <c r="QEG13" s="117"/>
      <c r="QEH13" s="117"/>
      <c r="QEI13" s="117"/>
      <c r="QEJ13" s="117"/>
      <c r="QEK13" s="117"/>
      <c r="QEL13" s="117"/>
      <c r="QEM13" s="117"/>
      <c r="QEN13" s="117"/>
      <c r="QEO13" s="117"/>
      <c r="QEP13" s="117"/>
      <c r="QEQ13" s="117"/>
      <c r="QER13" s="117"/>
      <c r="QES13" s="117"/>
      <c r="QET13" s="117"/>
      <c r="QEU13" s="117"/>
      <c r="QEV13" s="117"/>
      <c r="QEW13" s="117"/>
      <c r="QEX13" s="117"/>
      <c r="QEY13" s="117"/>
      <c r="QEZ13" s="117"/>
      <c r="QFA13" s="117"/>
      <c r="QFB13" s="117"/>
      <c r="QFC13" s="117"/>
      <c r="QFD13" s="117"/>
      <c r="QFE13" s="117"/>
      <c r="QFF13" s="117"/>
      <c r="QFG13" s="117"/>
      <c r="QFH13" s="117"/>
      <c r="QFI13" s="117"/>
      <c r="QFJ13" s="117"/>
      <c r="QFK13" s="117"/>
      <c r="QFL13" s="117"/>
      <c r="QFM13" s="117"/>
      <c r="QFN13" s="117"/>
      <c r="QFO13" s="117"/>
      <c r="QFP13" s="117"/>
      <c r="QFQ13" s="117"/>
      <c r="QFR13" s="117"/>
      <c r="QFS13" s="117"/>
      <c r="QFT13" s="117"/>
      <c r="QFU13" s="117"/>
      <c r="QFV13" s="117"/>
      <c r="QFW13" s="117"/>
      <c r="QFX13" s="117"/>
      <c r="QFY13" s="117"/>
      <c r="QFZ13" s="117"/>
      <c r="QGA13" s="117"/>
      <c r="QGB13" s="117"/>
      <c r="QGC13" s="117"/>
      <c r="QGD13" s="117"/>
      <c r="QGE13" s="117"/>
      <c r="QGF13" s="117"/>
      <c r="QGG13" s="117"/>
      <c r="QGH13" s="117"/>
      <c r="QGI13" s="117"/>
      <c r="QGJ13" s="117"/>
      <c r="QGK13" s="117"/>
      <c r="QGL13" s="117"/>
      <c r="QGM13" s="117"/>
      <c r="QGN13" s="117"/>
      <c r="QGO13" s="117"/>
      <c r="QGP13" s="117"/>
      <c r="QGQ13" s="117"/>
      <c r="QGR13" s="117"/>
      <c r="QGS13" s="117"/>
      <c r="QGT13" s="117"/>
      <c r="QGU13" s="117"/>
      <c r="QGV13" s="117"/>
      <c r="QGW13" s="117"/>
      <c r="QGX13" s="117"/>
      <c r="QGY13" s="117"/>
      <c r="QGZ13" s="117"/>
      <c r="QHA13" s="117"/>
      <c r="QHB13" s="117"/>
      <c r="QHC13" s="117"/>
      <c r="QHD13" s="117"/>
      <c r="QHE13" s="117"/>
      <c r="QHF13" s="117"/>
      <c r="QHG13" s="117"/>
      <c r="QHH13" s="117"/>
      <c r="QHI13" s="117"/>
      <c r="QHJ13" s="117"/>
      <c r="QHK13" s="117"/>
      <c r="QHL13" s="117"/>
      <c r="QHM13" s="117"/>
      <c r="QHN13" s="117"/>
      <c r="QHO13" s="117"/>
      <c r="QHP13" s="117"/>
      <c r="QHQ13" s="117"/>
      <c r="QHR13" s="117"/>
      <c r="QHS13" s="117"/>
      <c r="QHT13" s="117"/>
      <c r="QHU13" s="117"/>
      <c r="QHV13" s="117"/>
      <c r="QHW13" s="117"/>
      <c r="QHX13" s="117"/>
      <c r="QHY13" s="117"/>
      <c r="QHZ13" s="117"/>
      <c r="QIA13" s="117"/>
      <c r="QIB13" s="117"/>
      <c r="QIC13" s="117"/>
      <c r="QID13" s="117"/>
      <c r="QIE13" s="117"/>
      <c r="QIF13" s="117"/>
      <c r="QIG13" s="117"/>
      <c r="QIH13" s="117"/>
      <c r="QII13" s="117"/>
      <c r="QIJ13" s="117"/>
      <c r="QIK13" s="117"/>
      <c r="QIL13" s="117"/>
      <c r="QIM13" s="117"/>
      <c r="QIN13" s="117"/>
      <c r="QIO13" s="117"/>
      <c r="QIP13" s="117"/>
      <c r="QIQ13" s="117"/>
      <c r="QIR13" s="117"/>
      <c r="QIS13" s="117"/>
      <c r="QIT13" s="117"/>
      <c r="QIU13" s="117"/>
      <c r="QIV13" s="117"/>
      <c r="QIW13" s="117"/>
      <c r="QIX13" s="117"/>
      <c r="QIY13" s="117"/>
      <c r="QIZ13" s="117"/>
      <c r="QJA13" s="117"/>
      <c r="QJB13" s="117"/>
      <c r="QJC13" s="117"/>
      <c r="QJD13" s="117"/>
      <c r="QJE13" s="117"/>
      <c r="QJF13" s="117"/>
      <c r="QJG13" s="117"/>
      <c r="QJH13" s="117"/>
      <c r="QJI13" s="117"/>
      <c r="QJJ13" s="117"/>
      <c r="QJK13" s="117"/>
      <c r="QJL13" s="117"/>
      <c r="QJM13" s="117"/>
      <c r="QJN13" s="117"/>
      <c r="QJO13" s="117"/>
      <c r="QJP13" s="117"/>
      <c r="QJQ13" s="117"/>
      <c r="QJR13" s="117"/>
      <c r="QJS13" s="117"/>
      <c r="QJT13" s="117"/>
      <c r="QJU13" s="117"/>
      <c r="QJV13" s="117"/>
      <c r="QJW13" s="117"/>
      <c r="QJX13" s="117"/>
      <c r="QJY13" s="117"/>
      <c r="QJZ13" s="117"/>
      <c r="QKA13" s="117"/>
      <c r="QKB13" s="117"/>
      <c r="QKC13" s="117"/>
      <c r="QKD13" s="117"/>
      <c r="QKE13" s="117"/>
      <c r="QKF13" s="117"/>
      <c r="QKG13" s="117"/>
      <c r="QKH13" s="117"/>
      <c r="QKI13" s="117"/>
      <c r="QKJ13" s="117"/>
      <c r="QKK13" s="117"/>
      <c r="QKL13" s="117"/>
      <c r="QKM13" s="117"/>
      <c r="QKN13" s="117"/>
      <c r="QKO13" s="117"/>
      <c r="QKP13" s="117"/>
      <c r="QKQ13" s="117"/>
      <c r="QKR13" s="117"/>
      <c r="QKS13" s="117"/>
      <c r="QKT13" s="117"/>
      <c r="QKU13" s="117"/>
      <c r="QKV13" s="117"/>
      <c r="QKW13" s="117"/>
      <c r="QKX13" s="117"/>
      <c r="QKY13" s="117"/>
      <c r="QKZ13" s="117"/>
      <c r="QLA13" s="117"/>
      <c r="QLB13" s="117"/>
      <c r="QLC13" s="117"/>
      <c r="QLD13" s="117"/>
      <c r="QLE13" s="117"/>
      <c r="QLF13" s="117"/>
      <c r="QLG13" s="117"/>
      <c r="QLH13" s="117"/>
      <c r="QLI13" s="117"/>
      <c r="QLJ13" s="117"/>
      <c r="QLK13" s="117"/>
      <c r="QLL13" s="117"/>
      <c r="QLM13" s="117"/>
      <c r="QLN13" s="117"/>
      <c r="QLO13" s="117"/>
      <c r="QLP13" s="117"/>
      <c r="QLQ13" s="117"/>
      <c r="QLR13" s="117"/>
      <c r="QLS13" s="117"/>
      <c r="QLT13" s="117"/>
      <c r="QLU13" s="117"/>
      <c r="QLV13" s="117"/>
      <c r="QLW13" s="117"/>
      <c r="QLX13" s="117"/>
      <c r="QLY13" s="117"/>
      <c r="QLZ13" s="117"/>
      <c r="QMA13" s="117"/>
      <c r="QMB13" s="117"/>
      <c r="QMC13" s="117"/>
      <c r="QMD13" s="117"/>
      <c r="QME13" s="117"/>
      <c r="QMF13" s="117"/>
      <c r="QMG13" s="117"/>
      <c r="QMH13" s="117"/>
      <c r="QMI13" s="117"/>
      <c r="QMJ13" s="117"/>
      <c r="QMK13" s="117"/>
      <c r="QML13" s="117"/>
      <c r="QMM13" s="117"/>
      <c r="QMN13" s="117"/>
      <c r="QMO13" s="117"/>
      <c r="QMP13" s="117"/>
      <c r="QMQ13" s="117"/>
      <c r="QMR13" s="117"/>
      <c r="QMS13" s="117"/>
      <c r="QMT13" s="117"/>
      <c r="QMU13" s="117"/>
      <c r="QMV13" s="117"/>
      <c r="QMW13" s="117"/>
      <c r="QMX13" s="117"/>
      <c r="QMY13" s="117"/>
      <c r="QMZ13" s="117"/>
      <c r="QNA13" s="117"/>
      <c r="QNB13" s="117"/>
      <c r="QNC13" s="117"/>
      <c r="QND13" s="117"/>
      <c r="QNE13" s="117"/>
      <c r="QNF13" s="117"/>
      <c r="QNG13" s="117"/>
      <c r="QNH13" s="117"/>
      <c r="QNI13" s="117"/>
      <c r="QNJ13" s="117"/>
      <c r="QNK13" s="117"/>
      <c r="QNL13" s="117"/>
      <c r="QNM13" s="117"/>
      <c r="QNN13" s="117"/>
      <c r="QNO13" s="117"/>
      <c r="QNP13" s="117"/>
      <c r="QNQ13" s="117"/>
      <c r="QNR13" s="117"/>
      <c r="QNS13" s="117"/>
      <c r="QNT13" s="117"/>
      <c r="QNU13" s="117"/>
      <c r="QNV13" s="117"/>
      <c r="QNW13" s="117"/>
      <c r="QNX13" s="117"/>
      <c r="QNY13" s="117"/>
      <c r="QNZ13" s="117"/>
      <c r="QOA13" s="117"/>
      <c r="QOB13" s="117"/>
      <c r="QOC13" s="117"/>
      <c r="QOD13" s="117"/>
      <c r="QOE13" s="117"/>
      <c r="QOF13" s="117"/>
      <c r="QOG13" s="117"/>
      <c r="QOH13" s="117"/>
      <c r="QOI13" s="117"/>
      <c r="QOJ13" s="117"/>
      <c r="QOK13" s="117"/>
      <c r="QOL13" s="117"/>
      <c r="QOM13" s="117"/>
      <c r="QON13" s="117"/>
      <c r="QOO13" s="117"/>
      <c r="QOP13" s="117"/>
      <c r="QOQ13" s="117"/>
      <c r="QOR13" s="117"/>
      <c r="QOS13" s="117"/>
      <c r="QOT13" s="117"/>
      <c r="QOU13" s="117"/>
      <c r="QOV13" s="117"/>
      <c r="QOW13" s="117"/>
      <c r="QOX13" s="117"/>
      <c r="QOY13" s="117"/>
      <c r="QOZ13" s="117"/>
      <c r="QPA13" s="117"/>
      <c r="QPB13" s="117"/>
      <c r="QPC13" s="117"/>
      <c r="QPD13" s="117"/>
      <c r="QPE13" s="117"/>
      <c r="QPF13" s="117"/>
      <c r="QPG13" s="117"/>
      <c r="QPH13" s="117"/>
      <c r="QPI13" s="117"/>
      <c r="QPJ13" s="117"/>
      <c r="QPK13" s="117"/>
      <c r="QPL13" s="117"/>
      <c r="QPM13" s="117"/>
      <c r="QPN13" s="117"/>
      <c r="QPO13" s="117"/>
      <c r="QPP13" s="117"/>
      <c r="QPQ13" s="117"/>
      <c r="QPR13" s="117"/>
      <c r="QPS13" s="117"/>
      <c r="QPT13" s="117"/>
      <c r="QPU13" s="117"/>
      <c r="QPV13" s="117"/>
      <c r="QPW13" s="117"/>
      <c r="QPX13" s="117"/>
      <c r="QPY13" s="117"/>
      <c r="QPZ13" s="117"/>
      <c r="QQA13" s="117"/>
      <c r="QQB13" s="117"/>
      <c r="QQC13" s="117"/>
      <c r="QQD13" s="117"/>
      <c r="QQE13" s="117"/>
      <c r="QQF13" s="117"/>
      <c r="QQG13" s="117"/>
      <c r="QQH13" s="117"/>
      <c r="QQI13" s="117"/>
      <c r="QQJ13" s="117"/>
      <c r="QQK13" s="117"/>
      <c r="QQL13" s="117"/>
      <c r="QQM13" s="117"/>
      <c r="QQN13" s="117"/>
      <c r="QQO13" s="117"/>
      <c r="QQP13" s="117"/>
      <c r="QQQ13" s="117"/>
      <c r="QQR13" s="117"/>
      <c r="QQS13" s="117"/>
      <c r="QQT13" s="117"/>
      <c r="QQU13" s="117"/>
      <c r="QQV13" s="117"/>
      <c r="QQW13" s="117"/>
      <c r="QQX13" s="117"/>
      <c r="QQY13" s="117"/>
      <c r="QQZ13" s="117"/>
      <c r="QRA13" s="117"/>
      <c r="QRB13" s="117"/>
      <c r="QRC13" s="117"/>
      <c r="QRD13" s="117"/>
      <c r="QRE13" s="117"/>
      <c r="QRF13" s="117"/>
      <c r="QRG13" s="117"/>
      <c r="QRH13" s="117"/>
      <c r="QRI13" s="117"/>
      <c r="QRJ13" s="117"/>
      <c r="QRK13" s="117"/>
      <c r="QRL13" s="117"/>
      <c r="QRM13" s="117"/>
      <c r="QRN13" s="117"/>
      <c r="QRO13" s="117"/>
      <c r="QRP13" s="117"/>
      <c r="QRQ13" s="117"/>
      <c r="QRR13" s="117"/>
      <c r="QRS13" s="117"/>
      <c r="QRT13" s="117"/>
      <c r="QRU13" s="117"/>
      <c r="QRV13" s="117"/>
      <c r="QRW13" s="117"/>
      <c r="QRX13" s="117"/>
      <c r="QRY13" s="117"/>
      <c r="QRZ13" s="117"/>
      <c r="QSA13" s="117"/>
      <c r="QSB13" s="117"/>
      <c r="QSC13" s="117"/>
      <c r="QSD13" s="117"/>
      <c r="QSE13" s="117"/>
      <c r="QSF13" s="117"/>
      <c r="QSG13" s="117"/>
      <c r="QSH13" s="117"/>
      <c r="QSI13" s="117"/>
      <c r="QSJ13" s="117"/>
      <c r="QSK13" s="117"/>
      <c r="QSL13" s="117"/>
      <c r="QSM13" s="117"/>
      <c r="QSN13" s="117"/>
      <c r="QSO13" s="117"/>
      <c r="QSP13" s="117"/>
      <c r="QSQ13" s="117"/>
      <c r="QSR13" s="117"/>
      <c r="QSS13" s="117"/>
      <c r="QST13" s="117"/>
      <c r="QSU13" s="117"/>
      <c r="QSV13" s="117"/>
      <c r="QSW13" s="117"/>
      <c r="QSX13" s="117"/>
      <c r="QSY13" s="117"/>
      <c r="QSZ13" s="117"/>
      <c r="QTA13" s="117"/>
      <c r="QTB13" s="117"/>
      <c r="QTC13" s="117"/>
      <c r="QTD13" s="117"/>
      <c r="QTE13" s="117"/>
      <c r="QTF13" s="117"/>
      <c r="QTG13" s="117"/>
      <c r="QTH13" s="117"/>
      <c r="QTI13" s="117"/>
      <c r="QTJ13" s="117"/>
      <c r="QTK13" s="117"/>
      <c r="QTL13" s="117"/>
      <c r="QTM13" s="117"/>
      <c r="QTN13" s="117"/>
      <c r="QTO13" s="117"/>
      <c r="QTP13" s="117"/>
      <c r="QTQ13" s="117"/>
      <c r="QTR13" s="117"/>
      <c r="QTS13" s="117"/>
      <c r="QTT13" s="117"/>
      <c r="QTU13" s="117"/>
      <c r="QTV13" s="117"/>
      <c r="QTW13" s="117"/>
      <c r="QTX13" s="117"/>
      <c r="QTY13" s="117"/>
      <c r="QTZ13" s="117"/>
      <c r="QUA13" s="117"/>
      <c r="QUB13" s="117"/>
      <c r="QUC13" s="117"/>
      <c r="QUD13" s="117"/>
      <c r="QUE13" s="117"/>
      <c r="QUF13" s="117"/>
      <c r="QUG13" s="117"/>
      <c r="QUH13" s="117"/>
      <c r="QUI13" s="117"/>
      <c r="QUJ13" s="117"/>
      <c r="QUK13" s="117"/>
      <c r="QUL13" s="117"/>
      <c r="QUM13" s="117"/>
      <c r="QUN13" s="117"/>
      <c r="QUO13" s="117"/>
      <c r="QUP13" s="117"/>
      <c r="QUQ13" s="117"/>
      <c r="QUR13" s="117"/>
      <c r="QUS13" s="117"/>
      <c r="QUT13" s="117"/>
      <c r="QUU13" s="117"/>
      <c r="QUV13" s="117"/>
      <c r="QUW13" s="117"/>
      <c r="QUX13" s="117"/>
      <c r="QUY13" s="117"/>
      <c r="QUZ13" s="117"/>
      <c r="QVA13" s="117"/>
      <c r="QVB13" s="117"/>
      <c r="QVC13" s="117"/>
      <c r="QVD13" s="117"/>
      <c r="QVE13" s="117"/>
      <c r="QVF13" s="117"/>
      <c r="QVG13" s="117"/>
      <c r="QVH13" s="117"/>
      <c r="QVI13" s="117"/>
      <c r="QVJ13" s="117"/>
      <c r="QVK13" s="117"/>
      <c r="QVL13" s="117"/>
      <c r="QVM13" s="117"/>
      <c r="QVN13" s="117"/>
      <c r="QVO13" s="117"/>
      <c r="QVP13" s="117"/>
      <c r="QVQ13" s="117"/>
      <c r="QVR13" s="117"/>
      <c r="QVS13" s="117"/>
      <c r="QVT13" s="117"/>
      <c r="QVU13" s="117"/>
      <c r="QVV13" s="117"/>
      <c r="QVW13" s="117"/>
      <c r="QVX13" s="117"/>
      <c r="QVY13" s="117"/>
      <c r="QVZ13" s="117"/>
      <c r="QWA13" s="117"/>
      <c r="QWB13" s="117"/>
      <c r="QWC13" s="117"/>
      <c r="QWD13" s="117"/>
      <c r="QWE13" s="117"/>
      <c r="QWF13" s="117"/>
      <c r="QWG13" s="117"/>
      <c r="QWH13" s="117"/>
      <c r="QWI13" s="117"/>
      <c r="QWJ13" s="117"/>
      <c r="QWK13" s="117"/>
      <c r="QWL13" s="117"/>
      <c r="QWM13" s="117"/>
      <c r="QWN13" s="117"/>
      <c r="QWO13" s="117"/>
      <c r="QWP13" s="117"/>
      <c r="QWQ13" s="117"/>
      <c r="QWR13" s="117"/>
      <c r="QWS13" s="117"/>
      <c r="QWT13" s="117"/>
      <c r="QWU13" s="117"/>
      <c r="QWV13" s="117"/>
      <c r="QWW13" s="117"/>
      <c r="QWX13" s="117"/>
      <c r="QWY13" s="117"/>
      <c r="QWZ13" s="117"/>
      <c r="QXA13" s="117"/>
      <c r="QXB13" s="117"/>
      <c r="QXC13" s="117"/>
      <c r="QXD13" s="117"/>
      <c r="QXE13" s="117"/>
      <c r="QXF13" s="117"/>
      <c r="QXG13" s="117"/>
      <c r="QXH13" s="117"/>
      <c r="QXI13" s="117"/>
      <c r="QXJ13" s="117"/>
      <c r="QXK13" s="117"/>
      <c r="QXL13" s="117"/>
      <c r="QXM13" s="117"/>
      <c r="QXN13" s="117"/>
      <c r="QXO13" s="117"/>
      <c r="QXP13" s="117"/>
      <c r="QXQ13" s="117"/>
      <c r="QXR13" s="117"/>
      <c r="QXS13" s="117"/>
      <c r="QXT13" s="117"/>
      <c r="QXU13" s="117"/>
      <c r="QXV13" s="117"/>
      <c r="QXW13" s="117"/>
      <c r="QXX13" s="117"/>
      <c r="QXY13" s="117"/>
      <c r="QXZ13" s="117"/>
      <c r="QYA13" s="117"/>
      <c r="QYB13" s="117"/>
      <c r="QYC13" s="117"/>
      <c r="QYD13" s="117"/>
      <c r="QYE13" s="117"/>
      <c r="QYF13" s="117"/>
      <c r="QYG13" s="117"/>
      <c r="QYH13" s="117"/>
      <c r="QYI13" s="117"/>
      <c r="QYJ13" s="117"/>
      <c r="QYK13" s="117"/>
      <c r="QYL13" s="117"/>
      <c r="QYM13" s="117"/>
      <c r="QYN13" s="117"/>
      <c r="QYO13" s="117"/>
      <c r="QYP13" s="117"/>
      <c r="QYQ13" s="117"/>
      <c r="QYR13" s="117"/>
      <c r="QYS13" s="117"/>
      <c r="QYT13" s="117"/>
      <c r="QYU13" s="117"/>
      <c r="QYV13" s="117"/>
      <c r="QYW13" s="117"/>
      <c r="QYX13" s="117"/>
      <c r="QYY13" s="117"/>
      <c r="QYZ13" s="117"/>
      <c r="QZA13" s="117"/>
      <c r="QZB13" s="117"/>
      <c r="QZC13" s="117"/>
      <c r="QZD13" s="117"/>
      <c r="QZE13" s="117"/>
      <c r="QZF13" s="117"/>
      <c r="QZG13" s="117"/>
      <c r="QZH13" s="117"/>
      <c r="QZI13" s="117"/>
      <c r="QZJ13" s="117"/>
      <c r="QZK13" s="117"/>
      <c r="QZL13" s="117"/>
      <c r="QZM13" s="117"/>
      <c r="QZN13" s="117"/>
      <c r="QZO13" s="117"/>
      <c r="QZP13" s="117"/>
      <c r="QZQ13" s="117"/>
      <c r="QZR13" s="117"/>
      <c r="QZS13" s="117"/>
      <c r="QZT13" s="117"/>
      <c r="QZU13" s="117"/>
      <c r="QZV13" s="117"/>
      <c r="QZW13" s="117"/>
      <c r="QZX13" s="117"/>
      <c r="QZY13" s="117"/>
      <c r="QZZ13" s="117"/>
      <c r="RAA13" s="117"/>
      <c r="RAB13" s="117"/>
      <c r="RAC13" s="117"/>
      <c r="RAD13" s="117"/>
      <c r="RAE13" s="117"/>
      <c r="RAF13" s="117"/>
      <c r="RAG13" s="117"/>
      <c r="RAH13" s="117"/>
      <c r="RAI13" s="117"/>
      <c r="RAJ13" s="117"/>
      <c r="RAK13" s="117"/>
      <c r="RAL13" s="117"/>
      <c r="RAM13" s="117"/>
      <c r="RAN13" s="117"/>
      <c r="RAO13" s="117"/>
      <c r="RAP13" s="117"/>
      <c r="RAQ13" s="117"/>
      <c r="RAR13" s="117"/>
      <c r="RAS13" s="117"/>
      <c r="RAT13" s="117"/>
      <c r="RAU13" s="117"/>
      <c r="RAV13" s="117"/>
      <c r="RAW13" s="117"/>
      <c r="RAX13" s="117"/>
      <c r="RAY13" s="117"/>
      <c r="RAZ13" s="117"/>
      <c r="RBA13" s="117"/>
      <c r="RBB13" s="117"/>
      <c r="RBC13" s="117"/>
      <c r="RBD13" s="117"/>
      <c r="RBE13" s="117"/>
      <c r="RBF13" s="117"/>
      <c r="RBG13" s="117"/>
      <c r="RBH13" s="117"/>
      <c r="RBI13" s="117"/>
      <c r="RBJ13" s="117"/>
      <c r="RBK13" s="117"/>
      <c r="RBL13" s="117"/>
      <c r="RBM13" s="117"/>
      <c r="RBN13" s="117"/>
      <c r="RBO13" s="117"/>
      <c r="RBP13" s="117"/>
      <c r="RBQ13" s="117"/>
      <c r="RBR13" s="117"/>
      <c r="RBS13" s="117"/>
      <c r="RBT13" s="117"/>
      <c r="RBU13" s="117"/>
      <c r="RBV13" s="117"/>
      <c r="RBW13" s="117"/>
      <c r="RBX13" s="117"/>
      <c r="RBY13" s="117"/>
      <c r="RBZ13" s="117"/>
      <c r="RCA13" s="117"/>
      <c r="RCB13" s="117"/>
      <c r="RCC13" s="117"/>
      <c r="RCD13" s="117"/>
      <c r="RCE13" s="117"/>
      <c r="RCF13" s="117"/>
      <c r="RCG13" s="117"/>
      <c r="RCH13" s="117"/>
      <c r="RCI13" s="117"/>
      <c r="RCJ13" s="117"/>
      <c r="RCK13" s="117"/>
      <c r="RCL13" s="117"/>
      <c r="RCM13" s="117"/>
      <c r="RCN13" s="117"/>
      <c r="RCO13" s="117"/>
      <c r="RCP13" s="117"/>
      <c r="RCQ13" s="117"/>
      <c r="RCR13" s="117"/>
      <c r="RCS13" s="117"/>
      <c r="RCT13" s="117"/>
      <c r="RCU13" s="117"/>
      <c r="RCV13" s="117"/>
      <c r="RCW13" s="117"/>
      <c r="RCX13" s="117"/>
      <c r="RCY13" s="117"/>
      <c r="RCZ13" s="117"/>
      <c r="RDA13" s="117"/>
      <c r="RDB13" s="117"/>
      <c r="RDC13" s="117"/>
      <c r="RDD13" s="117"/>
      <c r="RDE13" s="117"/>
      <c r="RDF13" s="117"/>
      <c r="RDG13" s="117"/>
      <c r="RDH13" s="117"/>
      <c r="RDI13" s="117"/>
      <c r="RDJ13" s="117"/>
      <c r="RDK13" s="117"/>
      <c r="RDL13" s="117"/>
      <c r="RDM13" s="117"/>
      <c r="RDN13" s="117"/>
      <c r="RDO13" s="117"/>
      <c r="RDP13" s="117"/>
      <c r="RDQ13" s="117"/>
      <c r="RDR13" s="117"/>
      <c r="RDS13" s="117"/>
      <c r="RDT13" s="117"/>
      <c r="RDU13" s="117"/>
      <c r="RDV13" s="117"/>
      <c r="RDW13" s="117"/>
      <c r="RDX13" s="117"/>
      <c r="RDY13" s="117"/>
      <c r="RDZ13" s="117"/>
      <c r="REA13" s="117"/>
      <c r="REB13" s="117"/>
      <c r="REC13" s="117"/>
      <c r="RED13" s="117"/>
      <c r="REE13" s="117"/>
      <c r="REF13" s="117"/>
      <c r="REG13" s="117"/>
      <c r="REH13" s="117"/>
      <c r="REI13" s="117"/>
      <c r="REJ13" s="117"/>
      <c r="REK13" s="117"/>
      <c r="REL13" s="117"/>
      <c r="REM13" s="117"/>
      <c r="REN13" s="117"/>
      <c r="REO13" s="117"/>
      <c r="REP13" s="117"/>
      <c r="REQ13" s="117"/>
      <c r="RER13" s="117"/>
      <c r="RES13" s="117"/>
      <c r="RET13" s="117"/>
      <c r="REU13" s="117"/>
      <c r="REV13" s="117"/>
      <c r="REW13" s="117"/>
      <c r="REX13" s="117"/>
      <c r="REY13" s="117"/>
      <c r="REZ13" s="117"/>
      <c r="RFA13" s="117"/>
      <c r="RFB13" s="117"/>
      <c r="RFC13" s="117"/>
      <c r="RFD13" s="117"/>
      <c r="RFE13" s="117"/>
      <c r="RFF13" s="117"/>
      <c r="RFG13" s="117"/>
      <c r="RFH13" s="117"/>
      <c r="RFI13" s="117"/>
      <c r="RFJ13" s="117"/>
      <c r="RFK13" s="117"/>
      <c r="RFL13" s="117"/>
      <c r="RFM13" s="117"/>
      <c r="RFN13" s="117"/>
      <c r="RFO13" s="117"/>
      <c r="RFP13" s="117"/>
      <c r="RFQ13" s="117"/>
      <c r="RFR13" s="117"/>
      <c r="RFS13" s="117"/>
      <c r="RFT13" s="117"/>
      <c r="RFU13" s="117"/>
      <c r="RFV13" s="117"/>
      <c r="RFW13" s="117"/>
      <c r="RFX13" s="117"/>
      <c r="RFY13" s="117"/>
      <c r="RFZ13" s="117"/>
      <c r="RGA13" s="117"/>
      <c r="RGB13" s="117"/>
      <c r="RGC13" s="117"/>
      <c r="RGD13" s="117"/>
      <c r="RGE13" s="117"/>
      <c r="RGF13" s="117"/>
      <c r="RGG13" s="117"/>
      <c r="RGH13" s="117"/>
      <c r="RGI13" s="117"/>
      <c r="RGJ13" s="117"/>
      <c r="RGK13" s="117"/>
      <c r="RGL13" s="117"/>
      <c r="RGM13" s="117"/>
      <c r="RGN13" s="117"/>
      <c r="RGO13" s="117"/>
      <c r="RGP13" s="117"/>
      <c r="RGQ13" s="117"/>
      <c r="RGR13" s="117"/>
      <c r="RGS13" s="117"/>
      <c r="RGT13" s="117"/>
      <c r="RGU13" s="117"/>
      <c r="RGV13" s="117"/>
      <c r="RGW13" s="117"/>
      <c r="RGX13" s="117"/>
      <c r="RGY13" s="117"/>
      <c r="RGZ13" s="117"/>
      <c r="RHA13" s="117"/>
      <c r="RHB13" s="117"/>
      <c r="RHC13" s="117"/>
      <c r="RHD13" s="117"/>
      <c r="RHE13" s="117"/>
      <c r="RHF13" s="117"/>
      <c r="RHG13" s="117"/>
      <c r="RHH13" s="117"/>
      <c r="RHI13" s="117"/>
      <c r="RHJ13" s="117"/>
      <c r="RHK13" s="117"/>
      <c r="RHL13" s="117"/>
      <c r="RHM13" s="117"/>
      <c r="RHN13" s="117"/>
      <c r="RHO13" s="117"/>
      <c r="RHP13" s="117"/>
      <c r="RHQ13" s="117"/>
      <c r="RHR13" s="117"/>
      <c r="RHS13" s="117"/>
      <c r="RHT13" s="117"/>
      <c r="RHU13" s="117"/>
      <c r="RHV13" s="117"/>
      <c r="RHW13" s="117"/>
      <c r="RHX13" s="117"/>
      <c r="RHY13" s="117"/>
      <c r="RHZ13" s="117"/>
      <c r="RIA13" s="117"/>
      <c r="RIB13" s="117"/>
      <c r="RIC13" s="117"/>
      <c r="RID13" s="117"/>
      <c r="RIE13" s="117"/>
      <c r="RIF13" s="117"/>
      <c r="RIG13" s="117"/>
      <c r="RIH13" s="117"/>
      <c r="RII13" s="117"/>
      <c r="RIJ13" s="117"/>
      <c r="RIK13" s="117"/>
      <c r="RIL13" s="117"/>
      <c r="RIM13" s="117"/>
      <c r="RIN13" s="117"/>
      <c r="RIO13" s="117"/>
      <c r="RIP13" s="117"/>
      <c r="RIQ13" s="117"/>
      <c r="RIR13" s="117"/>
      <c r="RIS13" s="117"/>
      <c r="RIT13" s="117"/>
      <c r="RIU13" s="117"/>
      <c r="RIV13" s="117"/>
      <c r="RIW13" s="117"/>
      <c r="RIX13" s="117"/>
      <c r="RIY13" s="117"/>
      <c r="RIZ13" s="117"/>
      <c r="RJA13" s="117"/>
      <c r="RJB13" s="117"/>
      <c r="RJC13" s="117"/>
      <c r="RJD13" s="117"/>
      <c r="RJE13" s="117"/>
      <c r="RJF13" s="117"/>
      <c r="RJG13" s="117"/>
      <c r="RJH13" s="117"/>
      <c r="RJI13" s="117"/>
      <c r="RJJ13" s="117"/>
      <c r="RJK13" s="117"/>
      <c r="RJL13" s="117"/>
      <c r="RJM13" s="117"/>
      <c r="RJN13" s="117"/>
      <c r="RJO13" s="117"/>
      <c r="RJP13" s="117"/>
      <c r="RJQ13" s="117"/>
      <c r="RJR13" s="117"/>
      <c r="RJS13" s="117"/>
      <c r="RJT13" s="117"/>
      <c r="RJU13" s="117"/>
      <c r="RJV13" s="117"/>
      <c r="RJW13" s="117"/>
      <c r="RJX13" s="117"/>
      <c r="RJY13" s="117"/>
      <c r="RJZ13" s="117"/>
      <c r="RKA13" s="117"/>
      <c r="RKB13" s="117"/>
      <c r="RKC13" s="117"/>
      <c r="RKD13" s="117"/>
      <c r="RKE13" s="117"/>
      <c r="RKF13" s="117"/>
      <c r="RKG13" s="117"/>
      <c r="RKH13" s="117"/>
      <c r="RKI13" s="117"/>
      <c r="RKJ13" s="117"/>
      <c r="RKK13" s="117"/>
      <c r="RKL13" s="117"/>
      <c r="RKM13" s="117"/>
      <c r="RKN13" s="117"/>
      <c r="RKO13" s="117"/>
      <c r="RKP13" s="117"/>
      <c r="RKQ13" s="117"/>
      <c r="RKR13" s="117"/>
      <c r="RKS13" s="117"/>
      <c r="RKT13" s="117"/>
      <c r="RKU13" s="117"/>
      <c r="RKV13" s="117"/>
      <c r="RKW13" s="117"/>
      <c r="RKX13" s="117"/>
      <c r="RKY13" s="117"/>
      <c r="RKZ13" s="117"/>
      <c r="RLA13" s="117"/>
      <c r="RLB13" s="117"/>
      <c r="RLC13" s="117"/>
      <c r="RLD13" s="117"/>
      <c r="RLE13" s="117"/>
      <c r="RLF13" s="117"/>
      <c r="RLG13" s="117"/>
      <c r="RLH13" s="117"/>
      <c r="RLI13" s="117"/>
      <c r="RLJ13" s="117"/>
      <c r="RLK13" s="117"/>
      <c r="RLL13" s="117"/>
      <c r="RLM13" s="117"/>
      <c r="RLN13" s="117"/>
      <c r="RLO13" s="117"/>
      <c r="RLP13" s="117"/>
      <c r="RLQ13" s="117"/>
      <c r="RLR13" s="117"/>
      <c r="RLS13" s="117"/>
      <c r="RLT13" s="117"/>
      <c r="RLU13" s="117"/>
      <c r="RLV13" s="117"/>
      <c r="RLW13" s="117"/>
      <c r="RLX13" s="117"/>
      <c r="RLY13" s="117"/>
      <c r="RLZ13" s="117"/>
      <c r="RMA13" s="117"/>
      <c r="RMB13" s="117"/>
      <c r="RMC13" s="117"/>
      <c r="RMD13" s="117"/>
      <c r="RME13" s="117"/>
      <c r="RMF13" s="117"/>
      <c r="RMG13" s="117"/>
      <c r="RMH13" s="117"/>
      <c r="RMI13" s="117"/>
      <c r="RMJ13" s="117"/>
      <c r="RMK13" s="117"/>
      <c r="RML13" s="117"/>
      <c r="RMM13" s="117"/>
      <c r="RMN13" s="117"/>
      <c r="RMO13" s="117"/>
      <c r="RMP13" s="117"/>
      <c r="RMQ13" s="117"/>
      <c r="RMR13" s="117"/>
      <c r="RMS13" s="117"/>
      <c r="RMT13" s="117"/>
      <c r="RMU13" s="117"/>
      <c r="RMV13" s="117"/>
      <c r="RMW13" s="117"/>
      <c r="RMX13" s="117"/>
      <c r="RMY13" s="117"/>
      <c r="RMZ13" s="117"/>
      <c r="RNA13" s="117"/>
      <c r="RNB13" s="117"/>
      <c r="RNC13" s="117"/>
      <c r="RND13" s="117"/>
      <c r="RNE13" s="117"/>
      <c r="RNF13" s="117"/>
      <c r="RNG13" s="117"/>
      <c r="RNH13" s="117"/>
      <c r="RNI13" s="117"/>
      <c r="RNJ13" s="117"/>
      <c r="RNK13" s="117"/>
      <c r="RNL13" s="117"/>
      <c r="RNM13" s="117"/>
      <c r="RNN13" s="117"/>
      <c r="RNO13" s="117"/>
      <c r="RNP13" s="117"/>
      <c r="RNQ13" s="117"/>
      <c r="RNR13" s="117"/>
      <c r="RNS13" s="117"/>
      <c r="RNT13" s="117"/>
      <c r="RNU13" s="117"/>
      <c r="RNV13" s="117"/>
      <c r="RNW13" s="117"/>
      <c r="RNX13" s="117"/>
      <c r="RNY13" s="117"/>
      <c r="RNZ13" s="117"/>
      <c r="ROA13" s="117"/>
      <c r="ROB13" s="117"/>
      <c r="ROC13" s="117"/>
      <c r="ROD13" s="117"/>
      <c r="ROE13" s="117"/>
      <c r="ROF13" s="117"/>
      <c r="ROG13" s="117"/>
      <c r="ROH13" s="117"/>
      <c r="ROI13" s="117"/>
      <c r="ROJ13" s="117"/>
      <c r="ROK13" s="117"/>
      <c r="ROL13" s="117"/>
      <c r="ROM13" s="117"/>
      <c r="RON13" s="117"/>
      <c r="ROO13" s="117"/>
      <c r="ROP13" s="117"/>
      <c r="ROQ13" s="117"/>
      <c r="ROR13" s="117"/>
      <c r="ROS13" s="117"/>
      <c r="ROT13" s="117"/>
      <c r="ROU13" s="117"/>
      <c r="ROV13" s="117"/>
      <c r="ROW13" s="117"/>
      <c r="ROX13" s="117"/>
      <c r="ROY13" s="117"/>
      <c r="ROZ13" s="117"/>
      <c r="RPA13" s="117"/>
      <c r="RPB13" s="117"/>
      <c r="RPC13" s="117"/>
      <c r="RPD13" s="117"/>
      <c r="RPE13" s="117"/>
      <c r="RPF13" s="117"/>
      <c r="RPG13" s="117"/>
      <c r="RPH13" s="117"/>
      <c r="RPI13" s="117"/>
      <c r="RPJ13" s="117"/>
      <c r="RPK13" s="117"/>
      <c r="RPL13" s="117"/>
      <c r="RPM13" s="117"/>
      <c r="RPN13" s="117"/>
      <c r="RPO13" s="117"/>
      <c r="RPP13" s="117"/>
      <c r="RPQ13" s="117"/>
      <c r="RPR13" s="117"/>
      <c r="RPS13" s="117"/>
      <c r="RPT13" s="117"/>
      <c r="RPU13" s="117"/>
      <c r="RPV13" s="117"/>
      <c r="RPW13" s="117"/>
      <c r="RPX13" s="117"/>
      <c r="RPY13" s="117"/>
      <c r="RPZ13" s="117"/>
      <c r="RQA13" s="117"/>
      <c r="RQB13" s="117"/>
      <c r="RQC13" s="117"/>
      <c r="RQD13" s="117"/>
      <c r="RQE13" s="117"/>
      <c r="RQF13" s="117"/>
      <c r="RQG13" s="117"/>
      <c r="RQH13" s="117"/>
      <c r="RQI13" s="117"/>
      <c r="RQJ13" s="117"/>
      <c r="RQK13" s="117"/>
      <c r="RQL13" s="117"/>
      <c r="RQM13" s="117"/>
      <c r="RQN13" s="117"/>
      <c r="RQO13" s="117"/>
      <c r="RQP13" s="117"/>
      <c r="RQQ13" s="117"/>
      <c r="RQR13" s="117"/>
      <c r="RQS13" s="117"/>
      <c r="RQT13" s="117"/>
      <c r="RQU13" s="117"/>
      <c r="RQV13" s="117"/>
      <c r="RQW13" s="117"/>
      <c r="RQX13" s="117"/>
      <c r="RQY13" s="117"/>
      <c r="RQZ13" s="117"/>
      <c r="RRA13" s="117"/>
      <c r="RRB13" s="117"/>
      <c r="RRC13" s="117"/>
      <c r="RRD13" s="117"/>
      <c r="RRE13" s="117"/>
      <c r="RRF13" s="117"/>
      <c r="RRG13" s="117"/>
      <c r="RRH13" s="117"/>
      <c r="RRI13" s="117"/>
      <c r="RRJ13" s="117"/>
      <c r="RRK13" s="117"/>
      <c r="RRL13" s="117"/>
      <c r="RRM13" s="117"/>
      <c r="RRN13" s="117"/>
      <c r="RRO13" s="117"/>
      <c r="RRP13" s="117"/>
      <c r="RRQ13" s="117"/>
      <c r="RRR13" s="117"/>
      <c r="RRS13" s="117"/>
      <c r="RRT13" s="117"/>
      <c r="RRU13" s="117"/>
      <c r="RRV13" s="117"/>
      <c r="RRW13" s="117"/>
      <c r="RRX13" s="117"/>
      <c r="RRY13" s="117"/>
      <c r="RRZ13" s="117"/>
      <c r="RSA13" s="117"/>
      <c r="RSB13" s="117"/>
      <c r="RSC13" s="117"/>
      <c r="RSD13" s="117"/>
      <c r="RSE13" s="117"/>
      <c r="RSF13" s="117"/>
      <c r="RSG13" s="117"/>
      <c r="RSH13" s="117"/>
      <c r="RSI13" s="117"/>
      <c r="RSJ13" s="117"/>
      <c r="RSK13" s="117"/>
      <c r="RSL13" s="117"/>
      <c r="RSM13" s="117"/>
      <c r="RSN13" s="117"/>
      <c r="RSO13" s="117"/>
      <c r="RSP13" s="117"/>
      <c r="RSQ13" s="117"/>
      <c r="RSR13" s="117"/>
      <c r="RSS13" s="117"/>
      <c r="RST13" s="117"/>
      <c r="RSU13" s="117"/>
      <c r="RSV13" s="117"/>
      <c r="RSW13" s="117"/>
      <c r="RSX13" s="117"/>
      <c r="RSY13" s="117"/>
      <c r="RSZ13" s="117"/>
      <c r="RTA13" s="117"/>
      <c r="RTB13" s="117"/>
      <c r="RTC13" s="117"/>
      <c r="RTD13" s="117"/>
      <c r="RTE13" s="117"/>
      <c r="RTF13" s="117"/>
      <c r="RTG13" s="117"/>
      <c r="RTH13" s="117"/>
      <c r="RTI13" s="117"/>
      <c r="RTJ13" s="117"/>
      <c r="RTK13" s="117"/>
      <c r="RTL13" s="117"/>
      <c r="RTM13" s="117"/>
      <c r="RTN13" s="117"/>
      <c r="RTO13" s="117"/>
      <c r="RTP13" s="117"/>
      <c r="RTQ13" s="117"/>
      <c r="RTR13" s="117"/>
      <c r="RTS13" s="117"/>
      <c r="RTT13" s="117"/>
      <c r="RTU13" s="117"/>
      <c r="RTV13" s="117"/>
      <c r="RTW13" s="117"/>
      <c r="RTX13" s="117"/>
      <c r="RTY13" s="117"/>
      <c r="RTZ13" s="117"/>
      <c r="RUA13" s="117"/>
      <c r="RUB13" s="117"/>
      <c r="RUC13" s="117"/>
      <c r="RUD13" s="117"/>
      <c r="RUE13" s="117"/>
      <c r="RUF13" s="117"/>
      <c r="RUG13" s="117"/>
      <c r="RUH13" s="117"/>
      <c r="RUI13" s="117"/>
      <c r="RUJ13" s="117"/>
      <c r="RUK13" s="117"/>
      <c r="RUL13" s="117"/>
      <c r="RUM13" s="117"/>
      <c r="RUN13" s="117"/>
      <c r="RUO13" s="117"/>
      <c r="RUP13" s="117"/>
      <c r="RUQ13" s="117"/>
      <c r="RUR13" s="117"/>
      <c r="RUS13" s="117"/>
      <c r="RUT13" s="117"/>
      <c r="RUU13" s="117"/>
      <c r="RUV13" s="117"/>
      <c r="RUW13" s="117"/>
      <c r="RUX13" s="117"/>
      <c r="RUY13" s="117"/>
      <c r="RUZ13" s="117"/>
      <c r="RVA13" s="117"/>
      <c r="RVB13" s="117"/>
      <c r="RVC13" s="117"/>
      <c r="RVD13" s="117"/>
      <c r="RVE13" s="117"/>
      <c r="RVF13" s="117"/>
      <c r="RVG13" s="117"/>
      <c r="RVH13" s="117"/>
      <c r="RVI13" s="117"/>
      <c r="RVJ13" s="117"/>
      <c r="RVK13" s="117"/>
      <c r="RVL13" s="117"/>
      <c r="RVM13" s="117"/>
      <c r="RVN13" s="117"/>
      <c r="RVO13" s="117"/>
      <c r="RVP13" s="117"/>
      <c r="RVQ13" s="117"/>
      <c r="RVR13" s="117"/>
      <c r="RVS13" s="117"/>
      <c r="RVT13" s="117"/>
      <c r="RVU13" s="117"/>
      <c r="RVV13" s="117"/>
      <c r="RVW13" s="117"/>
      <c r="RVX13" s="117"/>
      <c r="RVY13" s="117"/>
      <c r="RVZ13" s="117"/>
      <c r="RWA13" s="117"/>
      <c r="RWB13" s="117"/>
      <c r="RWC13" s="117"/>
      <c r="RWD13" s="117"/>
      <c r="RWE13" s="117"/>
      <c r="RWF13" s="117"/>
      <c r="RWG13" s="117"/>
      <c r="RWH13" s="117"/>
      <c r="RWI13" s="117"/>
      <c r="RWJ13" s="117"/>
      <c r="RWK13" s="117"/>
      <c r="RWL13" s="117"/>
      <c r="RWM13" s="117"/>
      <c r="RWN13" s="117"/>
      <c r="RWO13" s="117"/>
      <c r="RWP13" s="117"/>
      <c r="RWQ13" s="117"/>
      <c r="RWR13" s="117"/>
      <c r="RWS13" s="117"/>
      <c r="RWT13" s="117"/>
      <c r="RWU13" s="117"/>
      <c r="RWV13" s="117"/>
      <c r="RWW13" s="117"/>
      <c r="RWX13" s="117"/>
      <c r="RWY13" s="117"/>
      <c r="RWZ13" s="117"/>
      <c r="RXA13" s="117"/>
      <c r="RXB13" s="117"/>
      <c r="RXC13" s="117"/>
      <c r="RXD13" s="117"/>
      <c r="RXE13" s="117"/>
      <c r="RXF13" s="117"/>
      <c r="RXG13" s="117"/>
      <c r="RXH13" s="117"/>
      <c r="RXI13" s="117"/>
      <c r="RXJ13" s="117"/>
      <c r="RXK13" s="117"/>
      <c r="RXL13" s="117"/>
      <c r="RXM13" s="117"/>
      <c r="RXN13" s="117"/>
      <c r="RXO13" s="117"/>
      <c r="RXP13" s="117"/>
      <c r="RXQ13" s="117"/>
      <c r="RXR13" s="117"/>
      <c r="RXS13" s="117"/>
      <c r="RXT13" s="117"/>
      <c r="RXU13" s="117"/>
      <c r="RXV13" s="117"/>
      <c r="RXW13" s="117"/>
      <c r="RXX13" s="117"/>
      <c r="RXY13" s="117"/>
      <c r="RXZ13" s="117"/>
      <c r="RYA13" s="117"/>
      <c r="RYB13" s="117"/>
      <c r="RYC13" s="117"/>
      <c r="RYD13" s="117"/>
      <c r="RYE13" s="117"/>
      <c r="RYF13" s="117"/>
      <c r="RYG13" s="117"/>
      <c r="RYH13" s="117"/>
      <c r="RYI13" s="117"/>
      <c r="RYJ13" s="117"/>
      <c r="RYK13" s="117"/>
      <c r="RYL13" s="117"/>
      <c r="RYM13" s="117"/>
      <c r="RYN13" s="117"/>
      <c r="RYO13" s="117"/>
      <c r="RYP13" s="117"/>
      <c r="RYQ13" s="117"/>
      <c r="RYR13" s="117"/>
      <c r="RYS13" s="117"/>
      <c r="RYT13" s="117"/>
      <c r="RYU13" s="117"/>
      <c r="RYV13" s="117"/>
      <c r="RYW13" s="117"/>
      <c r="RYX13" s="117"/>
      <c r="RYY13" s="117"/>
      <c r="RYZ13" s="117"/>
      <c r="RZA13" s="117"/>
      <c r="RZB13" s="117"/>
      <c r="RZC13" s="117"/>
      <c r="RZD13" s="117"/>
      <c r="RZE13" s="117"/>
      <c r="RZF13" s="117"/>
      <c r="RZG13" s="117"/>
      <c r="RZH13" s="117"/>
      <c r="RZI13" s="117"/>
      <c r="RZJ13" s="117"/>
      <c r="RZK13" s="117"/>
      <c r="RZL13" s="117"/>
      <c r="RZM13" s="117"/>
      <c r="RZN13" s="117"/>
      <c r="RZO13" s="117"/>
      <c r="RZP13" s="117"/>
      <c r="RZQ13" s="117"/>
      <c r="RZR13" s="117"/>
      <c r="RZS13" s="117"/>
      <c r="RZT13" s="117"/>
      <c r="RZU13" s="117"/>
      <c r="RZV13" s="117"/>
      <c r="RZW13" s="117"/>
      <c r="RZX13" s="117"/>
      <c r="RZY13" s="117"/>
      <c r="RZZ13" s="117"/>
      <c r="SAA13" s="117"/>
      <c r="SAB13" s="117"/>
      <c r="SAC13" s="117"/>
      <c r="SAD13" s="117"/>
      <c r="SAE13" s="117"/>
      <c r="SAF13" s="117"/>
      <c r="SAG13" s="117"/>
      <c r="SAH13" s="117"/>
      <c r="SAI13" s="117"/>
      <c r="SAJ13" s="117"/>
      <c r="SAK13" s="117"/>
      <c r="SAL13" s="117"/>
      <c r="SAM13" s="117"/>
      <c r="SAN13" s="117"/>
      <c r="SAO13" s="117"/>
      <c r="SAP13" s="117"/>
      <c r="SAQ13" s="117"/>
      <c r="SAR13" s="117"/>
      <c r="SAS13" s="117"/>
      <c r="SAT13" s="117"/>
      <c r="SAU13" s="117"/>
      <c r="SAV13" s="117"/>
      <c r="SAW13" s="117"/>
      <c r="SAX13" s="117"/>
      <c r="SAY13" s="117"/>
      <c r="SAZ13" s="117"/>
      <c r="SBA13" s="117"/>
      <c r="SBB13" s="117"/>
      <c r="SBC13" s="117"/>
      <c r="SBD13" s="117"/>
      <c r="SBE13" s="117"/>
      <c r="SBF13" s="117"/>
      <c r="SBG13" s="117"/>
      <c r="SBH13" s="117"/>
      <c r="SBI13" s="117"/>
      <c r="SBJ13" s="117"/>
      <c r="SBK13" s="117"/>
      <c r="SBL13" s="117"/>
      <c r="SBM13" s="117"/>
      <c r="SBN13" s="117"/>
      <c r="SBO13" s="117"/>
      <c r="SBP13" s="117"/>
      <c r="SBQ13" s="117"/>
      <c r="SBR13" s="117"/>
      <c r="SBS13" s="117"/>
      <c r="SBT13" s="117"/>
      <c r="SBU13" s="117"/>
      <c r="SBV13" s="117"/>
      <c r="SBW13" s="117"/>
      <c r="SBX13" s="117"/>
      <c r="SBY13" s="117"/>
      <c r="SBZ13" s="117"/>
      <c r="SCA13" s="117"/>
      <c r="SCB13" s="117"/>
      <c r="SCC13" s="117"/>
      <c r="SCD13" s="117"/>
      <c r="SCE13" s="117"/>
      <c r="SCF13" s="117"/>
      <c r="SCG13" s="117"/>
      <c r="SCH13" s="117"/>
      <c r="SCI13" s="117"/>
      <c r="SCJ13" s="117"/>
      <c r="SCK13" s="117"/>
      <c r="SCL13" s="117"/>
      <c r="SCM13" s="117"/>
      <c r="SCN13" s="117"/>
      <c r="SCO13" s="117"/>
      <c r="SCP13" s="117"/>
      <c r="SCQ13" s="117"/>
      <c r="SCR13" s="117"/>
      <c r="SCS13" s="117"/>
      <c r="SCT13" s="117"/>
      <c r="SCU13" s="117"/>
      <c r="SCV13" s="117"/>
      <c r="SCW13" s="117"/>
      <c r="SCX13" s="117"/>
      <c r="SCY13" s="117"/>
      <c r="SCZ13" s="117"/>
      <c r="SDA13" s="117"/>
      <c r="SDB13" s="117"/>
      <c r="SDC13" s="117"/>
      <c r="SDD13" s="117"/>
      <c r="SDE13" s="117"/>
      <c r="SDF13" s="117"/>
      <c r="SDG13" s="117"/>
      <c r="SDH13" s="117"/>
      <c r="SDI13" s="117"/>
      <c r="SDJ13" s="117"/>
      <c r="SDK13" s="117"/>
      <c r="SDL13" s="117"/>
      <c r="SDM13" s="117"/>
      <c r="SDN13" s="117"/>
      <c r="SDO13" s="117"/>
      <c r="SDP13" s="117"/>
      <c r="SDQ13" s="117"/>
      <c r="SDR13" s="117"/>
      <c r="SDS13" s="117"/>
      <c r="SDT13" s="117"/>
      <c r="SDU13" s="117"/>
      <c r="SDV13" s="117"/>
      <c r="SDW13" s="117"/>
      <c r="SDX13" s="117"/>
      <c r="SDY13" s="117"/>
      <c r="SDZ13" s="117"/>
      <c r="SEA13" s="117"/>
      <c r="SEB13" s="117"/>
      <c r="SEC13" s="117"/>
      <c r="SED13" s="117"/>
      <c r="SEE13" s="117"/>
      <c r="SEF13" s="117"/>
      <c r="SEG13" s="117"/>
      <c r="SEH13" s="117"/>
      <c r="SEI13" s="117"/>
      <c r="SEJ13" s="117"/>
      <c r="SEK13" s="117"/>
      <c r="SEL13" s="117"/>
      <c r="SEM13" s="117"/>
      <c r="SEN13" s="117"/>
      <c r="SEO13" s="117"/>
      <c r="SEP13" s="117"/>
      <c r="SEQ13" s="117"/>
      <c r="SER13" s="117"/>
      <c r="SES13" s="117"/>
      <c r="SET13" s="117"/>
      <c r="SEU13" s="117"/>
      <c r="SEV13" s="117"/>
      <c r="SEW13" s="117"/>
      <c r="SEX13" s="117"/>
      <c r="SEY13" s="117"/>
      <c r="SEZ13" s="117"/>
      <c r="SFA13" s="117"/>
      <c r="SFB13" s="117"/>
      <c r="SFC13" s="117"/>
      <c r="SFD13" s="117"/>
      <c r="SFE13" s="117"/>
      <c r="SFF13" s="117"/>
      <c r="SFG13" s="117"/>
      <c r="SFH13" s="117"/>
      <c r="SFI13" s="117"/>
      <c r="SFJ13" s="117"/>
      <c r="SFK13" s="117"/>
      <c r="SFL13" s="117"/>
      <c r="SFM13" s="117"/>
      <c r="SFN13" s="117"/>
      <c r="SFO13" s="117"/>
      <c r="SFP13" s="117"/>
      <c r="SFQ13" s="117"/>
      <c r="SFR13" s="117"/>
      <c r="SFS13" s="117"/>
      <c r="SFT13" s="117"/>
      <c r="SFU13" s="117"/>
      <c r="SFV13" s="117"/>
      <c r="SFW13" s="117"/>
      <c r="SFX13" s="117"/>
      <c r="SFY13" s="117"/>
      <c r="SFZ13" s="117"/>
      <c r="SGA13" s="117"/>
      <c r="SGB13" s="117"/>
      <c r="SGC13" s="117"/>
      <c r="SGD13" s="117"/>
      <c r="SGE13" s="117"/>
      <c r="SGF13" s="117"/>
      <c r="SGG13" s="117"/>
      <c r="SGH13" s="117"/>
      <c r="SGI13" s="117"/>
      <c r="SGJ13" s="117"/>
      <c r="SGK13" s="117"/>
      <c r="SGL13" s="117"/>
      <c r="SGM13" s="117"/>
      <c r="SGN13" s="117"/>
      <c r="SGO13" s="117"/>
      <c r="SGP13" s="117"/>
      <c r="SGQ13" s="117"/>
      <c r="SGR13" s="117"/>
      <c r="SGS13" s="117"/>
      <c r="SGT13" s="117"/>
      <c r="SGU13" s="117"/>
      <c r="SGV13" s="117"/>
      <c r="SGW13" s="117"/>
      <c r="SGX13" s="117"/>
      <c r="SGY13" s="117"/>
      <c r="SGZ13" s="117"/>
      <c r="SHA13" s="117"/>
      <c r="SHB13" s="117"/>
      <c r="SHC13" s="117"/>
      <c r="SHD13" s="117"/>
      <c r="SHE13" s="117"/>
      <c r="SHF13" s="117"/>
      <c r="SHG13" s="117"/>
      <c r="SHH13" s="117"/>
      <c r="SHI13" s="117"/>
      <c r="SHJ13" s="117"/>
      <c r="SHK13" s="117"/>
      <c r="SHL13" s="117"/>
      <c r="SHM13" s="117"/>
      <c r="SHN13" s="117"/>
      <c r="SHO13" s="117"/>
      <c r="SHP13" s="117"/>
      <c r="SHQ13" s="117"/>
      <c r="SHR13" s="117"/>
      <c r="SHS13" s="117"/>
      <c r="SHT13" s="117"/>
      <c r="SHU13" s="117"/>
      <c r="SHV13" s="117"/>
      <c r="SHW13" s="117"/>
      <c r="SHX13" s="117"/>
      <c r="SHY13" s="117"/>
      <c r="SHZ13" s="117"/>
      <c r="SIA13" s="117"/>
      <c r="SIB13" s="117"/>
      <c r="SIC13" s="117"/>
      <c r="SID13" s="117"/>
      <c r="SIE13" s="117"/>
      <c r="SIF13" s="117"/>
      <c r="SIG13" s="117"/>
      <c r="SIH13" s="117"/>
      <c r="SII13" s="117"/>
      <c r="SIJ13" s="117"/>
      <c r="SIK13" s="117"/>
      <c r="SIL13" s="117"/>
      <c r="SIM13" s="117"/>
      <c r="SIN13" s="117"/>
      <c r="SIO13" s="117"/>
      <c r="SIP13" s="117"/>
      <c r="SIQ13" s="117"/>
      <c r="SIR13" s="117"/>
      <c r="SIS13" s="117"/>
      <c r="SIT13" s="117"/>
      <c r="SIU13" s="117"/>
      <c r="SIV13" s="117"/>
      <c r="SIW13" s="117"/>
      <c r="SIX13" s="117"/>
      <c r="SIY13" s="117"/>
      <c r="SIZ13" s="117"/>
      <c r="SJA13" s="117"/>
      <c r="SJB13" s="117"/>
      <c r="SJC13" s="117"/>
      <c r="SJD13" s="117"/>
      <c r="SJE13" s="117"/>
      <c r="SJF13" s="117"/>
      <c r="SJG13" s="117"/>
      <c r="SJH13" s="117"/>
      <c r="SJI13" s="117"/>
      <c r="SJJ13" s="117"/>
      <c r="SJK13" s="117"/>
      <c r="SJL13" s="117"/>
      <c r="SJM13" s="117"/>
      <c r="SJN13" s="117"/>
      <c r="SJO13" s="117"/>
      <c r="SJP13" s="117"/>
      <c r="SJQ13" s="117"/>
      <c r="SJR13" s="117"/>
      <c r="SJS13" s="117"/>
      <c r="SJT13" s="117"/>
      <c r="SJU13" s="117"/>
      <c r="SJV13" s="117"/>
      <c r="SJW13" s="117"/>
      <c r="SJX13" s="117"/>
      <c r="SJY13" s="117"/>
      <c r="SJZ13" s="117"/>
      <c r="SKA13" s="117"/>
      <c r="SKB13" s="117"/>
      <c r="SKC13" s="117"/>
      <c r="SKD13" s="117"/>
      <c r="SKE13" s="117"/>
      <c r="SKF13" s="117"/>
      <c r="SKG13" s="117"/>
      <c r="SKH13" s="117"/>
      <c r="SKI13" s="117"/>
      <c r="SKJ13" s="117"/>
      <c r="SKK13" s="117"/>
      <c r="SKL13" s="117"/>
      <c r="SKM13" s="117"/>
      <c r="SKN13" s="117"/>
      <c r="SKO13" s="117"/>
      <c r="SKP13" s="117"/>
      <c r="SKQ13" s="117"/>
      <c r="SKR13" s="117"/>
      <c r="SKS13" s="117"/>
      <c r="SKT13" s="117"/>
      <c r="SKU13" s="117"/>
      <c r="SKV13" s="117"/>
      <c r="SKW13" s="117"/>
      <c r="SKX13" s="117"/>
      <c r="SKY13" s="117"/>
      <c r="SKZ13" s="117"/>
      <c r="SLA13" s="117"/>
      <c r="SLB13" s="117"/>
      <c r="SLC13" s="117"/>
      <c r="SLD13" s="117"/>
      <c r="SLE13" s="117"/>
      <c r="SLF13" s="117"/>
      <c r="SLG13" s="117"/>
      <c r="SLH13" s="117"/>
      <c r="SLI13" s="117"/>
      <c r="SLJ13" s="117"/>
      <c r="SLK13" s="117"/>
      <c r="SLL13" s="117"/>
      <c r="SLM13" s="117"/>
      <c r="SLN13" s="117"/>
      <c r="SLO13" s="117"/>
      <c r="SLP13" s="117"/>
      <c r="SLQ13" s="117"/>
      <c r="SLR13" s="117"/>
      <c r="SLS13" s="117"/>
      <c r="SLT13" s="117"/>
      <c r="SLU13" s="117"/>
      <c r="SLV13" s="117"/>
      <c r="SLW13" s="117"/>
      <c r="SLX13" s="117"/>
      <c r="SLY13" s="117"/>
      <c r="SLZ13" s="117"/>
      <c r="SMA13" s="117"/>
      <c r="SMB13" s="117"/>
      <c r="SMC13" s="117"/>
      <c r="SMD13" s="117"/>
      <c r="SME13" s="117"/>
      <c r="SMF13" s="117"/>
      <c r="SMG13" s="117"/>
      <c r="SMH13" s="117"/>
      <c r="SMI13" s="117"/>
      <c r="SMJ13" s="117"/>
      <c r="SMK13" s="117"/>
      <c r="SML13" s="117"/>
      <c r="SMM13" s="117"/>
      <c r="SMN13" s="117"/>
      <c r="SMO13" s="117"/>
      <c r="SMP13" s="117"/>
      <c r="SMQ13" s="117"/>
      <c r="SMR13" s="117"/>
      <c r="SMS13" s="117"/>
      <c r="SMT13" s="117"/>
      <c r="SMU13" s="117"/>
      <c r="SMV13" s="117"/>
      <c r="SMW13" s="117"/>
      <c r="SMX13" s="117"/>
      <c r="SMY13" s="117"/>
      <c r="SMZ13" s="117"/>
      <c r="SNA13" s="117"/>
      <c r="SNB13" s="117"/>
      <c r="SNC13" s="117"/>
      <c r="SND13" s="117"/>
      <c r="SNE13" s="117"/>
      <c r="SNF13" s="117"/>
      <c r="SNG13" s="117"/>
      <c r="SNH13" s="117"/>
      <c r="SNI13" s="117"/>
      <c r="SNJ13" s="117"/>
      <c r="SNK13" s="117"/>
      <c r="SNL13" s="117"/>
      <c r="SNM13" s="117"/>
      <c r="SNN13" s="117"/>
      <c r="SNO13" s="117"/>
      <c r="SNP13" s="117"/>
      <c r="SNQ13" s="117"/>
      <c r="SNR13" s="117"/>
      <c r="SNS13" s="117"/>
      <c r="SNT13" s="117"/>
      <c r="SNU13" s="117"/>
      <c r="SNV13" s="117"/>
      <c r="SNW13" s="117"/>
      <c r="SNX13" s="117"/>
      <c r="SNY13" s="117"/>
      <c r="SNZ13" s="117"/>
      <c r="SOA13" s="117"/>
      <c r="SOB13" s="117"/>
      <c r="SOC13" s="117"/>
      <c r="SOD13" s="117"/>
      <c r="SOE13" s="117"/>
      <c r="SOF13" s="117"/>
      <c r="SOG13" s="117"/>
      <c r="SOH13" s="117"/>
      <c r="SOI13" s="117"/>
      <c r="SOJ13" s="117"/>
      <c r="SOK13" s="117"/>
      <c r="SOL13" s="117"/>
      <c r="SOM13" s="117"/>
      <c r="SON13" s="117"/>
      <c r="SOO13" s="117"/>
      <c r="SOP13" s="117"/>
      <c r="SOQ13" s="117"/>
      <c r="SOR13" s="117"/>
      <c r="SOS13" s="117"/>
      <c r="SOT13" s="117"/>
      <c r="SOU13" s="117"/>
      <c r="SOV13" s="117"/>
      <c r="SOW13" s="117"/>
      <c r="SOX13" s="117"/>
      <c r="SOY13" s="117"/>
      <c r="SOZ13" s="117"/>
      <c r="SPA13" s="117"/>
      <c r="SPB13" s="117"/>
      <c r="SPC13" s="117"/>
      <c r="SPD13" s="117"/>
      <c r="SPE13" s="117"/>
      <c r="SPF13" s="117"/>
      <c r="SPG13" s="117"/>
      <c r="SPH13" s="117"/>
      <c r="SPI13" s="117"/>
      <c r="SPJ13" s="117"/>
      <c r="SPK13" s="117"/>
      <c r="SPL13" s="117"/>
      <c r="SPM13" s="117"/>
      <c r="SPN13" s="117"/>
      <c r="SPO13" s="117"/>
      <c r="SPP13" s="117"/>
      <c r="SPQ13" s="117"/>
      <c r="SPR13" s="117"/>
      <c r="SPS13" s="117"/>
      <c r="SPT13" s="117"/>
      <c r="SPU13" s="117"/>
      <c r="SPV13" s="117"/>
      <c r="SPW13" s="117"/>
      <c r="SPX13" s="117"/>
      <c r="SPY13" s="117"/>
      <c r="SPZ13" s="117"/>
      <c r="SQA13" s="117"/>
      <c r="SQB13" s="117"/>
      <c r="SQC13" s="117"/>
      <c r="SQD13" s="117"/>
      <c r="SQE13" s="117"/>
      <c r="SQF13" s="117"/>
      <c r="SQG13" s="117"/>
      <c r="SQH13" s="117"/>
      <c r="SQI13" s="117"/>
      <c r="SQJ13" s="117"/>
      <c r="SQK13" s="117"/>
      <c r="SQL13" s="117"/>
      <c r="SQM13" s="117"/>
      <c r="SQN13" s="117"/>
      <c r="SQO13" s="117"/>
      <c r="SQP13" s="117"/>
      <c r="SQQ13" s="117"/>
      <c r="SQR13" s="117"/>
      <c r="SQS13" s="117"/>
      <c r="SQT13" s="117"/>
      <c r="SQU13" s="117"/>
      <c r="SQV13" s="117"/>
      <c r="SQW13" s="117"/>
      <c r="SQX13" s="117"/>
      <c r="SQY13" s="117"/>
      <c r="SQZ13" s="117"/>
      <c r="SRA13" s="117"/>
      <c r="SRB13" s="117"/>
      <c r="SRC13" s="117"/>
      <c r="SRD13" s="117"/>
      <c r="SRE13" s="117"/>
      <c r="SRF13" s="117"/>
      <c r="SRG13" s="117"/>
      <c r="SRH13" s="117"/>
      <c r="SRI13" s="117"/>
      <c r="SRJ13" s="117"/>
      <c r="SRK13" s="117"/>
      <c r="SRL13" s="117"/>
      <c r="SRM13" s="117"/>
      <c r="SRN13" s="117"/>
      <c r="SRO13" s="117"/>
      <c r="SRP13" s="117"/>
      <c r="SRQ13" s="117"/>
      <c r="SRR13" s="117"/>
      <c r="SRS13" s="117"/>
      <c r="SRT13" s="117"/>
      <c r="SRU13" s="117"/>
      <c r="SRV13" s="117"/>
      <c r="SRW13" s="117"/>
      <c r="SRX13" s="117"/>
      <c r="SRY13" s="117"/>
      <c r="SRZ13" s="117"/>
      <c r="SSA13" s="117"/>
      <c r="SSB13" s="117"/>
      <c r="SSC13" s="117"/>
      <c r="SSD13" s="117"/>
      <c r="SSE13" s="117"/>
      <c r="SSF13" s="117"/>
      <c r="SSG13" s="117"/>
      <c r="SSH13" s="117"/>
      <c r="SSI13" s="117"/>
      <c r="SSJ13" s="117"/>
      <c r="SSK13" s="117"/>
      <c r="SSL13" s="117"/>
      <c r="SSM13" s="117"/>
      <c r="SSN13" s="117"/>
      <c r="SSO13" s="117"/>
      <c r="SSP13" s="117"/>
      <c r="SSQ13" s="117"/>
      <c r="SSR13" s="117"/>
      <c r="SSS13" s="117"/>
      <c r="SST13" s="117"/>
      <c r="SSU13" s="117"/>
      <c r="SSV13" s="117"/>
      <c r="SSW13" s="117"/>
      <c r="SSX13" s="117"/>
      <c r="SSY13" s="117"/>
      <c r="SSZ13" s="117"/>
      <c r="STA13" s="117"/>
      <c r="STB13" s="117"/>
      <c r="STC13" s="117"/>
      <c r="STD13" s="117"/>
      <c r="STE13" s="117"/>
      <c r="STF13" s="117"/>
      <c r="STG13" s="117"/>
      <c r="STH13" s="117"/>
      <c r="STI13" s="117"/>
      <c r="STJ13" s="117"/>
      <c r="STK13" s="117"/>
      <c r="STL13" s="117"/>
      <c r="STM13" s="117"/>
      <c r="STN13" s="117"/>
      <c r="STO13" s="117"/>
      <c r="STP13" s="117"/>
      <c r="STQ13" s="117"/>
      <c r="STR13" s="117"/>
      <c r="STS13" s="117"/>
      <c r="STT13" s="117"/>
      <c r="STU13" s="117"/>
      <c r="STV13" s="117"/>
      <c r="STW13" s="117"/>
      <c r="STX13" s="117"/>
      <c r="STY13" s="117"/>
      <c r="STZ13" s="117"/>
      <c r="SUA13" s="117"/>
      <c r="SUB13" s="117"/>
      <c r="SUC13" s="117"/>
      <c r="SUD13" s="117"/>
      <c r="SUE13" s="117"/>
      <c r="SUF13" s="117"/>
      <c r="SUG13" s="117"/>
      <c r="SUH13" s="117"/>
      <c r="SUI13" s="117"/>
      <c r="SUJ13" s="117"/>
      <c r="SUK13" s="117"/>
      <c r="SUL13" s="117"/>
      <c r="SUM13" s="117"/>
      <c r="SUN13" s="117"/>
      <c r="SUO13" s="117"/>
      <c r="SUP13" s="117"/>
      <c r="SUQ13" s="117"/>
      <c r="SUR13" s="117"/>
      <c r="SUS13" s="117"/>
      <c r="SUT13" s="117"/>
      <c r="SUU13" s="117"/>
      <c r="SUV13" s="117"/>
      <c r="SUW13" s="117"/>
      <c r="SUX13" s="117"/>
      <c r="SUY13" s="117"/>
      <c r="SUZ13" s="117"/>
      <c r="SVA13" s="117"/>
      <c r="SVB13" s="117"/>
      <c r="SVC13" s="117"/>
      <c r="SVD13" s="117"/>
      <c r="SVE13" s="117"/>
      <c r="SVF13" s="117"/>
      <c r="SVG13" s="117"/>
      <c r="SVH13" s="117"/>
      <c r="SVI13" s="117"/>
      <c r="SVJ13" s="117"/>
      <c r="SVK13" s="117"/>
      <c r="SVL13" s="117"/>
      <c r="SVM13" s="117"/>
      <c r="SVN13" s="117"/>
      <c r="SVO13" s="117"/>
      <c r="SVP13" s="117"/>
      <c r="SVQ13" s="117"/>
      <c r="SVR13" s="117"/>
      <c r="SVS13" s="117"/>
      <c r="SVT13" s="117"/>
      <c r="SVU13" s="117"/>
      <c r="SVV13" s="117"/>
      <c r="SVW13" s="117"/>
      <c r="SVX13" s="117"/>
      <c r="SVY13" s="117"/>
      <c r="SVZ13" s="117"/>
      <c r="SWA13" s="117"/>
      <c r="SWB13" s="117"/>
      <c r="SWC13" s="117"/>
      <c r="SWD13" s="117"/>
      <c r="SWE13" s="117"/>
      <c r="SWF13" s="117"/>
      <c r="SWG13" s="117"/>
      <c r="SWH13" s="117"/>
      <c r="SWI13" s="117"/>
      <c r="SWJ13" s="117"/>
      <c r="SWK13" s="117"/>
      <c r="SWL13" s="117"/>
      <c r="SWM13" s="117"/>
      <c r="SWN13" s="117"/>
      <c r="SWO13" s="117"/>
      <c r="SWP13" s="117"/>
      <c r="SWQ13" s="117"/>
      <c r="SWR13" s="117"/>
      <c r="SWS13" s="117"/>
      <c r="SWT13" s="117"/>
      <c r="SWU13" s="117"/>
      <c r="SWV13" s="117"/>
      <c r="SWW13" s="117"/>
      <c r="SWX13" s="117"/>
      <c r="SWY13" s="117"/>
      <c r="SWZ13" s="117"/>
      <c r="SXA13" s="117"/>
      <c r="SXB13" s="117"/>
      <c r="SXC13" s="117"/>
      <c r="SXD13" s="117"/>
      <c r="SXE13" s="117"/>
      <c r="SXF13" s="117"/>
      <c r="SXG13" s="117"/>
      <c r="SXH13" s="117"/>
      <c r="SXI13" s="117"/>
      <c r="SXJ13" s="117"/>
      <c r="SXK13" s="117"/>
      <c r="SXL13" s="117"/>
      <c r="SXM13" s="117"/>
      <c r="SXN13" s="117"/>
      <c r="SXO13" s="117"/>
      <c r="SXP13" s="117"/>
      <c r="SXQ13" s="117"/>
      <c r="SXR13" s="117"/>
      <c r="SXS13" s="117"/>
      <c r="SXT13" s="117"/>
      <c r="SXU13" s="117"/>
      <c r="SXV13" s="117"/>
      <c r="SXW13" s="117"/>
      <c r="SXX13" s="117"/>
      <c r="SXY13" s="117"/>
      <c r="SXZ13" s="117"/>
      <c r="SYA13" s="117"/>
      <c r="SYB13" s="117"/>
      <c r="SYC13" s="117"/>
      <c r="SYD13" s="117"/>
      <c r="SYE13" s="117"/>
      <c r="SYF13" s="117"/>
      <c r="SYG13" s="117"/>
      <c r="SYH13" s="117"/>
      <c r="SYI13" s="117"/>
      <c r="SYJ13" s="117"/>
      <c r="SYK13" s="117"/>
      <c r="SYL13" s="117"/>
      <c r="SYM13" s="117"/>
      <c r="SYN13" s="117"/>
      <c r="SYO13" s="117"/>
      <c r="SYP13" s="117"/>
      <c r="SYQ13" s="117"/>
      <c r="SYR13" s="117"/>
      <c r="SYS13" s="117"/>
      <c r="SYT13" s="117"/>
      <c r="SYU13" s="117"/>
      <c r="SYV13" s="117"/>
      <c r="SYW13" s="117"/>
      <c r="SYX13" s="117"/>
      <c r="SYY13" s="117"/>
      <c r="SYZ13" s="117"/>
      <c r="SZA13" s="117"/>
      <c r="SZB13" s="117"/>
      <c r="SZC13" s="117"/>
      <c r="SZD13" s="117"/>
      <c r="SZE13" s="117"/>
      <c r="SZF13" s="117"/>
      <c r="SZG13" s="117"/>
      <c r="SZH13" s="117"/>
      <c r="SZI13" s="117"/>
      <c r="SZJ13" s="117"/>
      <c r="SZK13" s="117"/>
      <c r="SZL13" s="117"/>
      <c r="SZM13" s="117"/>
      <c r="SZN13" s="117"/>
      <c r="SZO13" s="117"/>
      <c r="SZP13" s="117"/>
      <c r="SZQ13" s="117"/>
      <c r="SZR13" s="117"/>
      <c r="SZS13" s="117"/>
      <c r="SZT13" s="117"/>
      <c r="SZU13" s="117"/>
      <c r="SZV13" s="117"/>
      <c r="SZW13" s="117"/>
      <c r="SZX13" s="117"/>
      <c r="SZY13" s="117"/>
      <c r="SZZ13" s="117"/>
      <c r="TAA13" s="117"/>
      <c r="TAB13" s="117"/>
      <c r="TAC13" s="117"/>
      <c r="TAD13" s="117"/>
      <c r="TAE13" s="117"/>
      <c r="TAF13" s="117"/>
      <c r="TAG13" s="117"/>
      <c r="TAH13" s="117"/>
      <c r="TAI13" s="117"/>
      <c r="TAJ13" s="117"/>
      <c r="TAK13" s="117"/>
      <c r="TAL13" s="117"/>
      <c r="TAM13" s="117"/>
      <c r="TAN13" s="117"/>
      <c r="TAO13" s="117"/>
      <c r="TAP13" s="117"/>
      <c r="TAQ13" s="117"/>
      <c r="TAR13" s="117"/>
      <c r="TAS13" s="117"/>
      <c r="TAT13" s="117"/>
      <c r="TAU13" s="117"/>
      <c r="TAV13" s="117"/>
      <c r="TAW13" s="117"/>
      <c r="TAX13" s="117"/>
      <c r="TAY13" s="117"/>
      <c r="TAZ13" s="117"/>
      <c r="TBA13" s="117"/>
      <c r="TBB13" s="117"/>
      <c r="TBC13" s="117"/>
      <c r="TBD13" s="117"/>
      <c r="TBE13" s="117"/>
      <c r="TBF13" s="117"/>
      <c r="TBG13" s="117"/>
      <c r="TBH13" s="117"/>
      <c r="TBI13" s="117"/>
      <c r="TBJ13" s="117"/>
      <c r="TBK13" s="117"/>
      <c r="TBL13" s="117"/>
      <c r="TBM13" s="117"/>
      <c r="TBN13" s="117"/>
      <c r="TBO13" s="117"/>
      <c r="TBP13" s="117"/>
      <c r="TBQ13" s="117"/>
      <c r="TBR13" s="117"/>
      <c r="TBS13" s="117"/>
      <c r="TBT13" s="117"/>
      <c r="TBU13" s="117"/>
      <c r="TBV13" s="117"/>
      <c r="TBW13" s="117"/>
      <c r="TBX13" s="117"/>
      <c r="TBY13" s="117"/>
      <c r="TBZ13" s="117"/>
      <c r="TCA13" s="117"/>
      <c r="TCB13" s="117"/>
      <c r="TCC13" s="117"/>
      <c r="TCD13" s="117"/>
      <c r="TCE13" s="117"/>
      <c r="TCF13" s="117"/>
      <c r="TCG13" s="117"/>
      <c r="TCH13" s="117"/>
      <c r="TCI13" s="117"/>
      <c r="TCJ13" s="117"/>
      <c r="TCK13" s="117"/>
      <c r="TCL13" s="117"/>
      <c r="TCM13" s="117"/>
      <c r="TCN13" s="117"/>
      <c r="TCO13" s="117"/>
      <c r="TCP13" s="117"/>
      <c r="TCQ13" s="117"/>
      <c r="TCR13" s="117"/>
      <c r="TCS13" s="117"/>
      <c r="TCT13" s="117"/>
      <c r="TCU13" s="117"/>
      <c r="TCV13" s="117"/>
      <c r="TCW13" s="117"/>
      <c r="TCX13" s="117"/>
      <c r="TCY13" s="117"/>
      <c r="TCZ13" s="117"/>
      <c r="TDA13" s="117"/>
      <c r="TDB13" s="117"/>
      <c r="TDC13" s="117"/>
      <c r="TDD13" s="117"/>
      <c r="TDE13" s="117"/>
      <c r="TDF13" s="117"/>
      <c r="TDG13" s="117"/>
      <c r="TDH13" s="117"/>
      <c r="TDI13" s="117"/>
      <c r="TDJ13" s="117"/>
      <c r="TDK13" s="117"/>
      <c r="TDL13" s="117"/>
      <c r="TDM13" s="117"/>
      <c r="TDN13" s="117"/>
      <c r="TDO13" s="117"/>
      <c r="TDP13" s="117"/>
      <c r="TDQ13" s="117"/>
      <c r="TDR13" s="117"/>
      <c r="TDS13" s="117"/>
      <c r="TDT13" s="117"/>
      <c r="TDU13" s="117"/>
      <c r="TDV13" s="117"/>
      <c r="TDW13" s="117"/>
      <c r="TDX13" s="117"/>
      <c r="TDY13" s="117"/>
      <c r="TDZ13" s="117"/>
      <c r="TEA13" s="117"/>
      <c r="TEB13" s="117"/>
      <c r="TEC13" s="117"/>
      <c r="TED13" s="117"/>
      <c r="TEE13" s="117"/>
      <c r="TEF13" s="117"/>
      <c r="TEG13" s="117"/>
      <c r="TEH13" s="117"/>
      <c r="TEI13" s="117"/>
      <c r="TEJ13" s="117"/>
      <c r="TEK13" s="117"/>
      <c r="TEL13" s="117"/>
      <c r="TEM13" s="117"/>
      <c r="TEN13" s="117"/>
      <c r="TEO13" s="117"/>
      <c r="TEP13" s="117"/>
      <c r="TEQ13" s="117"/>
      <c r="TER13" s="117"/>
      <c r="TES13" s="117"/>
      <c r="TET13" s="117"/>
      <c r="TEU13" s="117"/>
      <c r="TEV13" s="117"/>
      <c r="TEW13" s="117"/>
      <c r="TEX13" s="117"/>
      <c r="TEY13" s="117"/>
      <c r="TEZ13" s="117"/>
      <c r="TFA13" s="117"/>
      <c r="TFB13" s="117"/>
      <c r="TFC13" s="117"/>
      <c r="TFD13" s="117"/>
      <c r="TFE13" s="117"/>
      <c r="TFF13" s="117"/>
      <c r="TFG13" s="117"/>
      <c r="TFH13" s="117"/>
      <c r="TFI13" s="117"/>
      <c r="TFJ13" s="117"/>
      <c r="TFK13" s="117"/>
      <c r="TFL13" s="117"/>
      <c r="TFM13" s="117"/>
      <c r="TFN13" s="117"/>
      <c r="TFO13" s="117"/>
      <c r="TFP13" s="117"/>
      <c r="TFQ13" s="117"/>
      <c r="TFR13" s="117"/>
      <c r="TFS13" s="117"/>
      <c r="TFT13" s="117"/>
      <c r="TFU13" s="117"/>
      <c r="TFV13" s="117"/>
      <c r="TFW13" s="117"/>
      <c r="TFX13" s="117"/>
      <c r="TFY13" s="117"/>
      <c r="TFZ13" s="117"/>
      <c r="TGA13" s="117"/>
      <c r="TGB13" s="117"/>
      <c r="TGC13" s="117"/>
      <c r="TGD13" s="117"/>
      <c r="TGE13" s="117"/>
      <c r="TGF13" s="117"/>
      <c r="TGG13" s="117"/>
      <c r="TGH13" s="117"/>
      <c r="TGI13" s="117"/>
      <c r="TGJ13" s="117"/>
      <c r="TGK13" s="117"/>
      <c r="TGL13" s="117"/>
      <c r="TGM13" s="117"/>
      <c r="TGN13" s="117"/>
      <c r="TGO13" s="117"/>
      <c r="TGP13" s="117"/>
      <c r="TGQ13" s="117"/>
      <c r="TGR13" s="117"/>
      <c r="TGS13" s="117"/>
      <c r="TGT13" s="117"/>
      <c r="TGU13" s="117"/>
      <c r="TGV13" s="117"/>
      <c r="TGW13" s="117"/>
      <c r="TGX13" s="117"/>
      <c r="TGY13" s="117"/>
      <c r="TGZ13" s="117"/>
      <c r="THA13" s="117"/>
      <c r="THB13" s="117"/>
      <c r="THC13" s="117"/>
      <c r="THD13" s="117"/>
      <c r="THE13" s="117"/>
      <c r="THF13" s="117"/>
      <c r="THG13" s="117"/>
      <c r="THH13" s="117"/>
      <c r="THI13" s="117"/>
      <c r="THJ13" s="117"/>
      <c r="THK13" s="117"/>
      <c r="THL13" s="117"/>
      <c r="THM13" s="117"/>
      <c r="THN13" s="117"/>
      <c r="THO13" s="117"/>
      <c r="THP13" s="117"/>
      <c r="THQ13" s="117"/>
      <c r="THR13" s="117"/>
      <c r="THS13" s="117"/>
      <c r="THT13" s="117"/>
      <c r="THU13" s="117"/>
      <c r="THV13" s="117"/>
      <c r="THW13" s="117"/>
      <c r="THX13" s="117"/>
      <c r="THY13" s="117"/>
      <c r="THZ13" s="117"/>
      <c r="TIA13" s="117"/>
      <c r="TIB13" s="117"/>
      <c r="TIC13" s="117"/>
      <c r="TID13" s="117"/>
      <c r="TIE13" s="117"/>
      <c r="TIF13" s="117"/>
      <c r="TIG13" s="117"/>
      <c r="TIH13" s="117"/>
      <c r="TII13" s="117"/>
      <c r="TIJ13" s="117"/>
      <c r="TIK13" s="117"/>
      <c r="TIL13" s="117"/>
      <c r="TIM13" s="117"/>
      <c r="TIN13" s="117"/>
      <c r="TIO13" s="117"/>
      <c r="TIP13" s="117"/>
      <c r="TIQ13" s="117"/>
      <c r="TIR13" s="117"/>
      <c r="TIS13" s="117"/>
      <c r="TIT13" s="117"/>
      <c r="TIU13" s="117"/>
      <c r="TIV13" s="117"/>
      <c r="TIW13" s="117"/>
      <c r="TIX13" s="117"/>
      <c r="TIY13" s="117"/>
      <c r="TIZ13" s="117"/>
      <c r="TJA13" s="117"/>
      <c r="TJB13" s="117"/>
      <c r="TJC13" s="117"/>
      <c r="TJD13" s="117"/>
      <c r="TJE13" s="117"/>
      <c r="TJF13" s="117"/>
      <c r="TJG13" s="117"/>
      <c r="TJH13" s="117"/>
      <c r="TJI13" s="117"/>
      <c r="TJJ13" s="117"/>
      <c r="TJK13" s="117"/>
      <c r="TJL13" s="117"/>
      <c r="TJM13" s="117"/>
      <c r="TJN13" s="117"/>
      <c r="TJO13" s="117"/>
      <c r="TJP13" s="117"/>
      <c r="TJQ13" s="117"/>
      <c r="TJR13" s="117"/>
      <c r="TJS13" s="117"/>
      <c r="TJT13" s="117"/>
      <c r="TJU13" s="117"/>
      <c r="TJV13" s="117"/>
      <c r="TJW13" s="117"/>
      <c r="TJX13" s="117"/>
      <c r="TJY13" s="117"/>
      <c r="TJZ13" s="117"/>
      <c r="TKA13" s="117"/>
      <c r="TKB13" s="117"/>
      <c r="TKC13" s="117"/>
      <c r="TKD13" s="117"/>
      <c r="TKE13" s="117"/>
      <c r="TKF13" s="117"/>
      <c r="TKG13" s="117"/>
      <c r="TKH13" s="117"/>
      <c r="TKI13" s="117"/>
      <c r="TKJ13" s="117"/>
      <c r="TKK13" s="117"/>
      <c r="TKL13" s="117"/>
      <c r="TKM13" s="117"/>
      <c r="TKN13" s="117"/>
      <c r="TKO13" s="117"/>
      <c r="TKP13" s="117"/>
      <c r="TKQ13" s="117"/>
      <c r="TKR13" s="117"/>
      <c r="TKS13" s="117"/>
      <c r="TKT13" s="117"/>
      <c r="TKU13" s="117"/>
      <c r="TKV13" s="117"/>
      <c r="TKW13" s="117"/>
      <c r="TKX13" s="117"/>
      <c r="TKY13" s="117"/>
      <c r="TKZ13" s="117"/>
      <c r="TLA13" s="117"/>
      <c r="TLB13" s="117"/>
      <c r="TLC13" s="117"/>
      <c r="TLD13" s="117"/>
      <c r="TLE13" s="117"/>
      <c r="TLF13" s="117"/>
      <c r="TLG13" s="117"/>
      <c r="TLH13" s="117"/>
      <c r="TLI13" s="117"/>
      <c r="TLJ13" s="117"/>
      <c r="TLK13" s="117"/>
      <c r="TLL13" s="117"/>
      <c r="TLM13" s="117"/>
      <c r="TLN13" s="117"/>
      <c r="TLO13" s="117"/>
      <c r="TLP13" s="117"/>
      <c r="TLQ13" s="117"/>
      <c r="TLR13" s="117"/>
      <c r="TLS13" s="117"/>
      <c r="TLT13" s="117"/>
      <c r="TLU13" s="117"/>
      <c r="TLV13" s="117"/>
      <c r="TLW13" s="117"/>
      <c r="TLX13" s="117"/>
      <c r="TLY13" s="117"/>
      <c r="TLZ13" s="117"/>
      <c r="TMA13" s="117"/>
      <c r="TMB13" s="117"/>
      <c r="TMC13" s="117"/>
      <c r="TMD13" s="117"/>
      <c r="TME13" s="117"/>
      <c r="TMF13" s="117"/>
      <c r="TMG13" s="117"/>
      <c r="TMH13" s="117"/>
      <c r="TMI13" s="117"/>
      <c r="TMJ13" s="117"/>
      <c r="TMK13" s="117"/>
      <c r="TML13" s="117"/>
      <c r="TMM13" s="117"/>
      <c r="TMN13" s="117"/>
      <c r="TMO13" s="117"/>
      <c r="TMP13" s="117"/>
      <c r="TMQ13" s="117"/>
      <c r="TMR13" s="117"/>
      <c r="TMS13" s="117"/>
      <c r="TMT13" s="117"/>
      <c r="TMU13" s="117"/>
      <c r="TMV13" s="117"/>
      <c r="TMW13" s="117"/>
      <c r="TMX13" s="117"/>
      <c r="TMY13" s="117"/>
      <c r="TMZ13" s="117"/>
      <c r="TNA13" s="117"/>
      <c r="TNB13" s="117"/>
      <c r="TNC13" s="117"/>
      <c r="TND13" s="117"/>
      <c r="TNE13" s="117"/>
      <c r="TNF13" s="117"/>
      <c r="TNG13" s="117"/>
      <c r="TNH13" s="117"/>
      <c r="TNI13" s="117"/>
      <c r="TNJ13" s="117"/>
      <c r="TNK13" s="117"/>
      <c r="TNL13" s="117"/>
      <c r="TNM13" s="117"/>
      <c r="TNN13" s="117"/>
      <c r="TNO13" s="117"/>
      <c r="TNP13" s="117"/>
      <c r="TNQ13" s="117"/>
      <c r="TNR13" s="117"/>
      <c r="TNS13" s="117"/>
      <c r="TNT13" s="117"/>
      <c r="TNU13" s="117"/>
      <c r="TNV13" s="117"/>
      <c r="TNW13" s="117"/>
      <c r="TNX13" s="117"/>
      <c r="TNY13" s="117"/>
      <c r="TNZ13" s="117"/>
      <c r="TOA13" s="117"/>
      <c r="TOB13" s="117"/>
      <c r="TOC13" s="117"/>
      <c r="TOD13" s="117"/>
      <c r="TOE13" s="117"/>
      <c r="TOF13" s="117"/>
      <c r="TOG13" s="117"/>
      <c r="TOH13" s="117"/>
      <c r="TOI13" s="117"/>
      <c r="TOJ13" s="117"/>
      <c r="TOK13" s="117"/>
      <c r="TOL13" s="117"/>
      <c r="TOM13" s="117"/>
      <c r="TON13" s="117"/>
      <c r="TOO13" s="117"/>
      <c r="TOP13" s="117"/>
      <c r="TOQ13" s="117"/>
      <c r="TOR13" s="117"/>
      <c r="TOS13" s="117"/>
      <c r="TOT13" s="117"/>
      <c r="TOU13" s="117"/>
      <c r="TOV13" s="117"/>
      <c r="TOW13" s="117"/>
      <c r="TOX13" s="117"/>
      <c r="TOY13" s="117"/>
      <c r="TOZ13" s="117"/>
      <c r="TPA13" s="117"/>
      <c r="TPB13" s="117"/>
      <c r="TPC13" s="117"/>
      <c r="TPD13" s="117"/>
      <c r="TPE13" s="117"/>
      <c r="TPF13" s="117"/>
      <c r="TPG13" s="117"/>
      <c r="TPH13" s="117"/>
      <c r="TPI13" s="117"/>
      <c r="TPJ13" s="117"/>
      <c r="TPK13" s="117"/>
      <c r="TPL13" s="117"/>
      <c r="TPM13" s="117"/>
      <c r="TPN13" s="117"/>
      <c r="TPO13" s="117"/>
      <c r="TPP13" s="117"/>
      <c r="TPQ13" s="117"/>
      <c r="TPR13" s="117"/>
      <c r="TPS13" s="117"/>
      <c r="TPT13" s="117"/>
      <c r="TPU13" s="117"/>
      <c r="TPV13" s="117"/>
      <c r="TPW13" s="117"/>
      <c r="TPX13" s="117"/>
      <c r="TPY13" s="117"/>
      <c r="TPZ13" s="117"/>
      <c r="TQA13" s="117"/>
      <c r="TQB13" s="117"/>
      <c r="TQC13" s="117"/>
      <c r="TQD13" s="117"/>
      <c r="TQE13" s="117"/>
      <c r="TQF13" s="117"/>
      <c r="TQG13" s="117"/>
      <c r="TQH13" s="117"/>
      <c r="TQI13" s="117"/>
      <c r="TQJ13" s="117"/>
      <c r="TQK13" s="117"/>
      <c r="TQL13" s="117"/>
      <c r="TQM13" s="117"/>
      <c r="TQN13" s="117"/>
      <c r="TQO13" s="117"/>
      <c r="TQP13" s="117"/>
      <c r="TQQ13" s="117"/>
      <c r="TQR13" s="117"/>
      <c r="TQS13" s="117"/>
      <c r="TQT13" s="117"/>
      <c r="TQU13" s="117"/>
      <c r="TQV13" s="117"/>
      <c r="TQW13" s="117"/>
      <c r="TQX13" s="117"/>
      <c r="TQY13" s="117"/>
      <c r="TQZ13" s="117"/>
      <c r="TRA13" s="117"/>
      <c r="TRB13" s="117"/>
      <c r="TRC13" s="117"/>
      <c r="TRD13" s="117"/>
      <c r="TRE13" s="117"/>
      <c r="TRF13" s="117"/>
      <c r="TRG13" s="117"/>
      <c r="TRH13" s="117"/>
      <c r="TRI13" s="117"/>
      <c r="TRJ13" s="117"/>
      <c r="TRK13" s="117"/>
      <c r="TRL13" s="117"/>
      <c r="TRM13" s="117"/>
      <c r="TRN13" s="117"/>
      <c r="TRO13" s="117"/>
      <c r="TRP13" s="117"/>
      <c r="TRQ13" s="117"/>
      <c r="TRR13" s="117"/>
      <c r="TRS13" s="117"/>
      <c r="TRT13" s="117"/>
      <c r="TRU13" s="117"/>
      <c r="TRV13" s="117"/>
      <c r="TRW13" s="117"/>
      <c r="TRX13" s="117"/>
      <c r="TRY13" s="117"/>
      <c r="TRZ13" s="117"/>
      <c r="TSA13" s="117"/>
      <c r="TSB13" s="117"/>
      <c r="TSC13" s="117"/>
      <c r="TSD13" s="117"/>
      <c r="TSE13" s="117"/>
      <c r="TSF13" s="117"/>
      <c r="TSG13" s="117"/>
      <c r="TSH13" s="117"/>
      <c r="TSI13" s="117"/>
      <c r="TSJ13" s="117"/>
      <c r="TSK13" s="117"/>
      <c r="TSL13" s="117"/>
      <c r="TSM13" s="117"/>
      <c r="TSN13" s="117"/>
      <c r="TSO13" s="117"/>
      <c r="TSP13" s="117"/>
      <c r="TSQ13" s="117"/>
      <c r="TSR13" s="117"/>
      <c r="TSS13" s="117"/>
      <c r="TST13" s="117"/>
      <c r="TSU13" s="117"/>
      <c r="TSV13" s="117"/>
      <c r="TSW13" s="117"/>
      <c r="TSX13" s="117"/>
      <c r="TSY13" s="117"/>
      <c r="TSZ13" s="117"/>
      <c r="TTA13" s="117"/>
      <c r="TTB13" s="117"/>
      <c r="TTC13" s="117"/>
      <c r="TTD13" s="117"/>
      <c r="TTE13" s="117"/>
      <c r="TTF13" s="117"/>
      <c r="TTG13" s="117"/>
      <c r="TTH13" s="117"/>
      <c r="TTI13" s="117"/>
      <c r="TTJ13" s="117"/>
      <c r="TTK13" s="117"/>
      <c r="TTL13" s="117"/>
      <c r="TTM13" s="117"/>
      <c r="TTN13" s="117"/>
      <c r="TTO13" s="117"/>
      <c r="TTP13" s="117"/>
      <c r="TTQ13" s="117"/>
      <c r="TTR13" s="117"/>
      <c r="TTS13" s="117"/>
      <c r="TTT13" s="117"/>
      <c r="TTU13" s="117"/>
      <c r="TTV13" s="117"/>
      <c r="TTW13" s="117"/>
      <c r="TTX13" s="117"/>
      <c r="TTY13" s="117"/>
      <c r="TTZ13" s="117"/>
      <c r="TUA13" s="117"/>
      <c r="TUB13" s="117"/>
      <c r="TUC13" s="117"/>
      <c r="TUD13" s="117"/>
      <c r="TUE13" s="117"/>
      <c r="TUF13" s="117"/>
      <c r="TUG13" s="117"/>
      <c r="TUH13" s="117"/>
      <c r="TUI13" s="117"/>
      <c r="TUJ13" s="117"/>
      <c r="TUK13" s="117"/>
      <c r="TUL13" s="117"/>
      <c r="TUM13" s="117"/>
      <c r="TUN13" s="117"/>
      <c r="TUO13" s="117"/>
      <c r="TUP13" s="117"/>
      <c r="TUQ13" s="117"/>
      <c r="TUR13" s="117"/>
      <c r="TUS13" s="117"/>
      <c r="TUT13" s="117"/>
      <c r="TUU13" s="117"/>
      <c r="TUV13" s="117"/>
      <c r="TUW13" s="117"/>
      <c r="TUX13" s="117"/>
      <c r="TUY13" s="117"/>
      <c r="TUZ13" s="117"/>
      <c r="TVA13" s="117"/>
      <c r="TVB13" s="117"/>
      <c r="TVC13" s="117"/>
      <c r="TVD13" s="117"/>
      <c r="TVE13" s="117"/>
      <c r="TVF13" s="117"/>
      <c r="TVG13" s="117"/>
      <c r="TVH13" s="117"/>
      <c r="TVI13" s="117"/>
      <c r="TVJ13" s="117"/>
      <c r="TVK13" s="117"/>
      <c r="TVL13" s="117"/>
      <c r="TVM13" s="117"/>
      <c r="TVN13" s="117"/>
      <c r="TVO13" s="117"/>
      <c r="TVP13" s="117"/>
      <c r="TVQ13" s="117"/>
      <c r="TVR13" s="117"/>
      <c r="TVS13" s="117"/>
      <c r="TVT13" s="117"/>
      <c r="TVU13" s="117"/>
      <c r="TVV13" s="117"/>
      <c r="TVW13" s="117"/>
      <c r="TVX13" s="117"/>
      <c r="TVY13" s="117"/>
      <c r="TVZ13" s="117"/>
      <c r="TWA13" s="117"/>
      <c r="TWB13" s="117"/>
      <c r="TWC13" s="117"/>
      <c r="TWD13" s="117"/>
      <c r="TWE13" s="117"/>
      <c r="TWF13" s="117"/>
      <c r="TWG13" s="117"/>
      <c r="TWH13" s="117"/>
      <c r="TWI13" s="117"/>
      <c r="TWJ13" s="117"/>
      <c r="TWK13" s="117"/>
      <c r="TWL13" s="117"/>
      <c r="TWM13" s="117"/>
      <c r="TWN13" s="117"/>
      <c r="TWO13" s="117"/>
      <c r="TWP13" s="117"/>
      <c r="TWQ13" s="117"/>
      <c r="TWR13" s="117"/>
      <c r="TWS13" s="117"/>
      <c r="TWT13" s="117"/>
      <c r="TWU13" s="117"/>
      <c r="TWV13" s="117"/>
      <c r="TWW13" s="117"/>
      <c r="TWX13" s="117"/>
      <c r="TWY13" s="117"/>
      <c r="TWZ13" s="117"/>
      <c r="TXA13" s="117"/>
      <c r="TXB13" s="117"/>
      <c r="TXC13" s="117"/>
      <c r="TXD13" s="117"/>
      <c r="TXE13" s="117"/>
      <c r="TXF13" s="117"/>
      <c r="TXG13" s="117"/>
      <c r="TXH13" s="117"/>
      <c r="TXI13" s="117"/>
      <c r="TXJ13" s="117"/>
      <c r="TXK13" s="117"/>
      <c r="TXL13" s="117"/>
      <c r="TXM13" s="117"/>
      <c r="TXN13" s="117"/>
      <c r="TXO13" s="117"/>
      <c r="TXP13" s="117"/>
      <c r="TXQ13" s="117"/>
      <c r="TXR13" s="117"/>
      <c r="TXS13" s="117"/>
      <c r="TXT13" s="117"/>
      <c r="TXU13" s="117"/>
      <c r="TXV13" s="117"/>
      <c r="TXW13" s="117"/>
      <c r="TXX13" s="117"/>
      <c r="TXY13" s="117"/>
      <c r="TXZ13" s="117"/>
      <c r="TYA13" s="117"/>
      <c r="TYB13" s="117"/>
      <c r="TYC13" s="117"/>
      <c r="TYD13" s="117"/>
      <c r="TYE13" s="117"/>
      <c r="TYF13" s="117"/>
      <c r="TYG13" s="117"/>
      <c r="TYH13" s="117"/>
      <c r="TYI13" s="117"/>
      <c r="TYJ13" s="117"/>
      <c r="TYK13" s="117"/>
      <c r="TYL13" s="117"/>
      <c r="TYM13" s="117"/>
      <c r="TYN13" s="117"/>
      <c r="TYO13" s="117"/>
      <c r="TYP13" s="117"/>
      <c r="TYQ13" s="117"/>
      <c r="TYR13" s="117"/>
      <c r="TYS13" s="117"/>
      <c r="TYT13" s="117"/>
      <c r="TYU13" s="117"/>
      <c r="TYV13" s="117"/>
      <c r="TYW13" s="117"/>
      <c r="TYX13" s="117"/>
      <c r="TYY13" s="117"/>
      <c r="TYZ13" s="117"/>
      <c r="TZA13" s="117"/>
      <c r="TZB13" s="117"/>
      <c r="TZC13" s="117"/>
      <c r="TZD13" s="117"/>
      <c r="TZE13" s="117"/>
      <c r="TZF13" s="117"/>
      <c r="TZG13" s="117"/>
      <c r="TZH13" s="117"/>
      <c r="TZI13" s="117"/>
      <c r="TZJ13" s="117"/>
      <c r="TZK13" s="117"/>
      <c r="TZL13" s="117"/>
      <c r="TZM13" s="117"/>
      <c r="TZN13" s="117"/>
      <c r="TZO13" s="117"/>
      <c r="TZP13" s="117"/>
      <c r="TZQ13" s="117"/>
      <c r="TZR13" s="117"/>
      <c r="TZS13" s="117"/>
      <c r="TZT13" s="117"/>
      <c r="TZU13" s="117"/>
      <c r="TZV13" s="117"/>
      <c r="TZW13" s="117"/>
      <c r="TZX13" s="117"/>
      <c r="TZY13" s="117"/>
      <c r="TZZ13" s="117"/>
      <c r="UAA13" s="117"/>
      <c r="UAB13" s="117"/>
      <c r="UAC13" s="117"/>
      <c r="UAD13" s="117"/>
      <c r="UAE13" s="117"/>
      <c r="UAF13" s="117"/>
      <c r="UAG13" s="117"/>
      <c r="UAH13" s="117"/>
      <c r="UAI13" s="117"/>
      <c r="UAJ13" s="117"/>
      <c r="UAK13" s="117"/>
      <c r="UAL13" s="117"/>
      <c r="UAM13" s="117"/>
      <c r="UAN13" s="117"/>
      <c r="UAO13" s="117"/>
      <c r="UAP13" s="117"/>
      <c r="UAQ13" s="117"/>
      <c r="UAR13" s="117"/>
      <c r="UAS13" s="117"/>
      <c r="UAT13" s="117"/>
      <c r="UAU13" s="117"/>
      <c r="UAV13" s="117"/>
      <c r="UAW13" s="117"/>
      <c r="UAX13" s="117"/>
      <c r="UAY13" s="117"/>
      <c r="UAZ13" s="117"/>
      <c r="UBA13" s="117"/>
      <c r="UBB13" s="117"/>
      <c r="UBC13" s="117"/>
      <c r="UBD13" s="117"/>
      <c r="UBE13" s="117"/>
      <c r="UBF13" s="117"/>
      <c r="UBG13" s="117"/>
      <c r="UBH13" s="117"/>
      <c r="UBI13" s="117"/>
      <c r="UBJ13" s="117"/>
      <c r="UBK13" s="117"/>
      <c r="UBL13" s="117"/>
      <c r="UBM13" s="117"/>
      <c r="UBN13" s="117"/>
      <c r="UBO13" s="117"/>
      <c r="UBP13" s="117"/>
      <c r="UBQ13" s="117"/>
      <c r="UBR13" s="117"/>
      <c r="UBS13" s="117"/>
      <c r="UBT13" s="117"/>
      <c r="UBU13" s="117"/>
      <c r="UBV13" s="117"/>
      <c r="UBW13" s="117"/>
      <c r="UBX13" s="117"/>
      <c r="UBY13" s="117"/>
      <c r="UBZ13" s="117"/>
      <c r="UCA13" s="117"/>
      <c r="UCB13" s="117"/>
      <c r="UCC13" s="117"/>
      <c r="UCD13" s="117"/>
      <c r="UCE13" s="117"/>
      <c r="UCF13" s="117"/>
      <c r="UCG13" s="117"/>
      <c r="UCH13" s="117"/>
      <c r="UCI13" s="117"/>
      <c r="UCJ13" s="117"/>
      <c r="UCK13" s="117"/>
      <c r="UCL13" s="117"/>
      <c r="UCM13" s="117"/>
      <c r="UCN13" s="117"/>
      <c r="UCO13" s="117"/>
      <c r="UCP13" s="117"/>
      <c r="UCQ13" s="117"/>
      <c r="UCR13" s="117"/>
      <c r="UCS13" s="117"/>
      <c r="UCT13" s="117"/>
      <c r="UCU13" s="117"/>
      <c r="UCV13" s="117"/>
      <c r="UCW13" s="117"/>
      <c r="UCX13" s="117"/>
      <c r="UCY13" s="117"/>
      <c r="UCZ13" s="117"/>
      <c r="UDA13" s="117"/>
      <c r="UDB13" s="117"/>
      <c r="UDC13" s="117"/>
      <c r="UDD13" s="117"/>
      <c r="UDE13" s="117"/>
      <c r="UDF13" s="117"/>
      <c r="UDG13" s="117"/>
      <c r="UDH13" s="117"/>
      <c r="UDI13" s="117"/>
      <c r="UDJ13" s="117"/>
      <c r="UDK13" s="117"/>
      <c r="UDL13" s="117"/>
      <c r="UDM13" s="117"/>
      <c r="UDN13" s="117"/>
      <c r="UDO13" s="117"/>
      <c r="UDP13" s="117"/>
      <c r="UDQ13" s="117"/>
      <c r="UDR13" s="117"/>
      <c r="UDS13" s="117"/>
      <c r="UDT13" s="117"/>
      <c r="UDU13" s="117"/>
      <c r="UDV13" s="117"/>
      <c r="UDW13" s="117"/>
      <c r="UDX13" s="117"/>
      <c r="UDY13" s="117"/>
      <c r="UDZ13" s="117"/>
      <c r="UEA13" s="117"/>
      <c r="UEB13" s="117"/>
      <c r="UEC13" s="117"/>
      <c r="UED13" s="117"/>
      <c r="UEE13" s="117"/>
      <c r="UEF13" s="117"/>
      <c r="UEG13" s="117"/>
      <c r="UEH13" s="117"/>
      <c r="UEI13" s="117"/>
      <c r="UEJ13" s="117"/>
      <c r="UEK13" s="117"/>
      <c r="UEL13" s="117"/>
      <c r="UEM13" s="117"/>
      <c r="UEN13" s="117"/>
      <c r="UEO13" s="117"/>
      <c r="UEP13" s="117"/>
      <c r="UEQ13" s="117"/>
      <c r="UER13" s="117"/>
      <c r="UES13" s="117"/>
      <c r="UET13" s="117"/>
      <c r="UEU13" s="117"/>
      <c r="UEV13" s="117"/>
      <c r="UEW13" s="117"/>
      <c r="UEX13" s="117"/>
      <c r="UEY13" s="117"/>
      <c r="UEZ13" s="117"/>
      <c r="UFA13" s="117"/>
      <c r="UFB13" s="117"/>
      <c r="UFC13" s="117"/>
      <c r="UFD13" s="117"/>
      <c r="UFE13" s="117"/>
      <c r="UFF13" s="117"/>
      <c r="UFG13" s="117"/>
      <c r="UFH13" s="117"/>
      <c r="UFI13" s="117"/>
      <c r="UFJ13" s="117"/>
      <c r="UFK13" s="117"/>
      <c r="UFL13" s="117"/>
      <c r="UFM13" s="117"/>
      <c r="UFN13" s="117"/>
      <c r="UFO13" s="117"/>
      <c r="UFP13" s="117"/>
      <c r="UFQ13" s="117"/>
      <c r="UFR13" s="117"/>
      <c r="UFS13" s="117"/>
      <c r="UFT13" s="117"/>
      <c r="UFU13" s="117"/>
      <c r="UFV13" s="117"/>
      <c r="UFW13" s="117"/>
      <c r="UFX13" s="117"/>
      <c r="UFY13" s="117"/>
      <c r="UFZ13" s="117"/>
      <c r="UGA13" s="117"/>
      <c r="UGB13" s="117"/>
      <c r="UGC13" s="117"/>
      <c r="UGD13" s="117"/>
      <c r="UGE13" s="117"/>
      <c r="UGF13" s="117"/>
      <c r="UGG13" s="117"/>
      <c r="UGH13" s="117"/>
      <c r="UGI13" s="117"/>
      <c r="UGJ13" s="117"/>
      <c r="UGK13" s="117"/>
      <c r="UGL13" s="117"/>
      <c r="UGM13" s="117"/>
      <c r="UGN13" s="117"/>
      <c r="UGO13" s="117"/>
      <c r="UGP13" s="117"/>
      <c r="UGQ13" s="117"/>
      <c r="UGR13" s="117"/>
      <c r="UGS13" s="117"/>
      <c r="UGT13" s="117"/>
      <c r="UGU13" s="117"/>
      <c r="UGV13" s="117"/>
      <c r="UGW13" s="117"/>
      <c r="UGX13" s="117"/>
      <c r="UGY13" s="117"/>
      <c r="UGZ13" s="117"/>
      <c r="UHA13" s="117"/>
      <c r="UHB13" s="117"/>
      <c r="UHC13" s="117"/>
      <c r="UHD13" s="117"/>
      <c r="UHE13" s="117"/>
      <c r="UHF13" s="117"/>
      <c r="UHG13" s="117"/>
      <c r="UHH13" s="117"/>
      <c r="UHI13" s="117"/>
      <c r="UHJ13" s="117"/>
      <c r="UHK13" s="117"/>
      <c r="UHL13" s="117"/>
      <c r="UHM13" s="117"/>
      <c r="UHN13" s="117"/>
      <c r="UHO13" s="117"/>
      <c r="UHP13" s="117"/>
      <c r="UHQ13" s="117"/>
      <c r="UHR13" s="117"/>
      <c r="UHS13" s="117"/>
      <c r="UHT13" s="117"/>
      <c r="UHU13" s="117"/>
      <c r="UHV13" s="117"/>
      <c r="UHW13" s="117"/>
      <c r="UHX13" s="117"/>
      <c r="UHY13" s="117"/>
      <c r="UHZ13" s="117"/>
      <c r="UIA13" s="117"/>
      <c r="UIB13" s="117"/>
      <c r="UIC13" s="117"/>
      <c r="UID13" s="117"/>
      <c r="UIE13" s="117"/>
      <c r="UIF13" s="117"/>
      <c r="UIG13" s="117"/>
      <c r="UIH13" s="117"/>
      <c r="UII13" s="117"/>
      <c r="UIJ13" s="117"/>
      <c r="UIK13" s="117"/>
      <c r="UIL13" s="117"/>
      <c r="UIM13" s="117"/>
      <c r="UIN13" s="117"/>
      <c r="UIO13" s="117"/>
      <c r="UIP13" s="117"/>
      <c r="UIQ13" s="117"/>
      <c r="UIR13" s="117"/>
      <c r="UIS13" s="117"/>
      <c r="UIT13" s="117"/>
      <c r="UIU13" s="117"/>
      <c r="UIV13" s="117"/>
      <c r="UIW13" s="117"/>
      <c r="UIX13" s="117"/>
      <c r="UIY13" s="117"/>
      <c r="UIZ13" s="117"/>
      <c r="UJA13" s="117"/>
      <c r="UJB13" s="117"/>
      <c r="UJC13" s="117"/>
      <c r="UJD13" s="117"/>
      <c r="UJE13" s="117"/>
      <c r="UJF13" s="117"/>
      <c r="UJG13" s="117"/>
      <c r="UJH13" s="117"/>
      <c r="UJI13" s="117"/>
      <c r="UJJ13" s="117"/>
      <c r="UJK13" s="117"/>
      <c r="UJL13" s="117"/>
      <c r="UJM13" s="117"/>
      <c r="UJN13" s="117"/>
      <c r="UJO13" s="117"/>
      <c r="UJP13" s="117"/>
      <c r="UJQ13" s="117"/>
      <c r="UJR13" s="117"/>
      <c r="UJS13" s="117"/>
      <c r="UJT13" s="117"/>
      <c r="UJU13" s="117"/>
      <c r="UJV13" s="117"/>
      <c r="UJW13" s="117"/>
      <c r="UJX13" s="117"/>
      <c r="UJY13" s="117"/>
      <c r="UJZ13" s="117"/>
      <c r="UKA13" s="117"/>
      <c r="UKB13" s="117"/>
      <c r="UKC13" s="117"/>
      <c r="UKD13" s="117"/>
      <c r="UKE13" s="117"/>
      <c r="UKF13" s="117"/>
      <c r="UKG13" s="117"/>
      <c r="UKH13" s="117"/>
      <c r="UKI13" s="117"/>
      <c r="UKJ13" s="117"/>
      <c r="UKK13" s="117"/>
      <c r="UKL13" s="117"/>
      <c r="UKM13" s="117"/>
      <c r="UKN13" s="117"/>
      <c r="UKO13" s="117"/>
      <c r="UKP13" s="117"/>
      <c r="UKQ13" s="117"/>
      <c r="UKR13" s="117"/>
      <c r="UKS13" s="117"/>
      <c r="UKT13" s="117"/>
      <c r="UKU13" s="117"/>
      <c r="UKV13" s="117"/>
      <c r="UKW13" s="117"/>
      <c r="UKX13" s="117"/>
      <c r="UKY13" s="117"/>
      <c r="UKZ13" s="117"/>
      <c r="ULA13" s="117"/>
      <c r="ULB13" s="117"/>
      <c r="ULC13" s="117"/>
      <c r="ULD13" s="117"/>
      <c r="ULE13" s="117"/>
      <c r="ULF13" s="117"/>
      <c r="ULG13" s="117"/>
      <c r="ULH13" s="117"/>
      <c r="ULI13" s="117"/>
      <c r="ULJ13" s="117"/>
      <c r="ULK13" s="117"/>
      <c r="ULL13" s="117"/>
      <c r="ULM13" s="117"/>
      <c r="ULN13" s="117"/>
      <c r="ULO13" s="117"/>
      <c r="ULP13" s="117"/>
      <c r="ULQ13" s="117"/>
      <c r="ULR13" s="117"/>
      <c r="ULS13" s="117"/>
      <c r="ULT13" s="117"/>
      <c r="ULU13" s="117"/>
      <c r="ULV13" s="117"/>
      <c r="ULW13" s="117"/>
      <c r="ULX13" s="117"/>
      <c r="ULY13" s="117"/>
      <c r="ULZ13" s="117"/>
      <c r="UMA13" s="117"/>
      <c r="UMB13" s="117"/>
      <c r="UMC13" s="117"/>
      <c r="UMD13" s="117"/>
      <c r="UME13" s="117"/>
      <c r="UMF13" s="117"/>
      <c r="UMG13" s="117"/>
      <c r="UMH13" s="117"/>
      <c r="UMI13" s="117"/>
      <c r="UMJ13" s="117"/>
      <c r="UMK13" s="117"/>
      <c r="UML13" s="117"/>
      <c r="UMM13" s="117"/>
      <c r="UMN13" s="117"/>
      <c r="UMO13" s="117"/>
      <c r="UMP13" s="117"/>
      <c r="UMQ13" s="117"/>
      <c r="UMR13" s="117"/>
      <c r="UMS13" s="117"/>
      <c r="UMT13" s="117"/>
      <c r="UMU13" s="117"/>
      <c r="UMV13" s="117"/>
      <c r="UMW13" s="117"/>
      <c r="UMX13" s="117"/>
      <c r="UMY13" s="117"/>
      <c r="UMZ13" s="117"/>
      <c r="UNA13" s="117"/>
      <c r="UNB13" s="117"/>
      <c r="UNC13" s="117"/>
      <c r="UND13" s="117"/>
      <c r="UNE13" s="117"/>
      <c r="UNF13" s="117"/>
      <c r="UNG13" s="117"/>
      <c r="UNH13" s="117"/>
      <c r="UNI13" s="117"/>
      <c r="UNJ13" s="117"/>
      <c r="UNK13" s="117"/>
      <c r="UNL13" s="117"/>
      <c r="UNM13" s="117"/>
      <c r="UNN13" s="117"/>
      <c r="UNO13" s="117"/>
      <c r="UNP13" s="117"/>
      <c r="UNQ13" s="117"/>
      <c r="UNR13" s="117"/>
      <c r="UNS13" s="117"/>
      <c r="UNT13" s="117"/>
      <c r="UNU13" s="117"/>
      <c r="UNV13" s="117"/>
      <c r="UNW13" s="117"/>
      <c r="UNX13" s="117"/>
      <c r="UNY13" s="117"/>
      <c r="UNZ13" s="117"/>
      <c r="UOA13" s="117"/>
      <c r="UOB13" s="117"/>
      <c r="UOC13" s="117"/>
      <c r="UOD13" s="117"/>
      <c r="UOE13" s="117"/>
      <c r="UOF13" s="117"/>
      <c r="UOG13" s="117"/>
      <c r="UOH13" s="117"/>
      <c r="UOI13" s="117"/>
      <c r="UOJ13" s="117"/>
      <c r="UOK13" s="117"/>
      <c r="UOL13" s="117"/>
      <c r="UOM13" s="117"/>
      <c r="UON13" s="117"/>
      <c r="UOO13" s="117"/>
      <c r="UOP13" s="117"/>
      <c r="UOQ13" s="117"/>
      <c r="UOR13" s="117"/>
      <c r="UOS13" s="117"/>
      <c r="UOT13" s="117"/>
      <c r="UOU13" s="117"/>
      <c r="UOV13" s="117"/>
      <c r="UOW13" s="117"/>
      <c r="UOX13" s="117"/>
      <c r="UOY13" s="117"/>
      <c r="UOZ13" s="117"/>
      <c r="UPA13" s="117"/>
      <c r="UPB13" s="117"/>
      <c r="UPC13" s="117"/>
      <c r="UPD13" s="117"/>
      <c r="UPE13" s="117"/>
      <c r="UPF13" s="117"/>
      <c r="UPG13" s="117"/>
      <c r="UPH13" s="117"/>
      <c r="UPI13" s="117"/>
      <c r="UPJ13" s="117"/>
      <c r="UPK13" s="117"/>
      <c r="UPL13" s="117"/>
      <c r="UPM13" s="117"/>
      <c r="UPN13" s="117"/>
      <c r="UPO13" s="117"/>
      <c r="UPP13" s="117"/>
      <c r="UPQ13" s="117"/>
      <c r="UPR13" s="117"/>
      <c r="UPS13" s="117"/>
      <c r="UPT13" s="117"/>
      <c r="UPU13" s="117"/>
      <c r="UPV13" s="117"/>
      <c r="UPW13" s="117"/>
      <c r="UPX13" s="117"/>
      <c r="UPY13" s="117"/>
      <c r="UPZ13" s="117"/>
      <c r="UQA13" s="117"/>
      <c r="UQB13" s="117"/>
      <c r="UQC13" s="117"/>
      <c r="UQD13" s="117"/>
      <c r="UQE13" s="117"/>
      <c r="UQF13" s="117"/>
      <c r="UQG13" s="117"/>
      <c r="UQH13" s="117"/>
      <c r="UQI13" s="117"/>
      <c r="UQJ13" s="117"/>
      <c r="UQK13" s="117"/>
      <c r="UQL13" s="117"/>
      <c r="UQM13" s="117"/>
      <c r="UQN13" s="117"/>
      <c r="UQO13" s="117"/>
      <c r="UQP13" s="117"/>
      <c r="UQQ13" s="117"/>
      <c r="UQR13" s="117"/>
      <c r="UQS13" s="117"/>
      <c r="UQT13" s="117"/>
      <c r="UQU13" s="117"/>
      <c r="UQV13" s="117"/>
      <c r="UQW13" s="117"/>
      <c r="UQX13" s="117"/>
      <c r="UQY13" s="117"/>
      <c r="UQZ13" s="117"/>
      <c r="URA13" s="117"/>
      <c r="URB13" s="117"/>
      <c r="URC13" s="117"/>
      <c r="URD13" s="117"/>
      <c r="URE13" s="117"/>
      <c r="URF13" s="117"/>
      <c r="URG13" s="117"/>
      <c r="URH13" s="117"/>
      <c r="URI13" s="117"/>
      <c r="URJ13" s="117"/>
      <c r="URK13" s="117"/>
      <c r="URL13" s="117"/>
      <c r="URM13" s="117"/>
      <c r="URN13" s="117"/>
      <c r="URO13" s="117"/>
      <c r="URP13" s="117"/>
      <c r="URQ13" s="117"/>
      <c r="URR13" s="117"/>
      <c r="URS13" s="117"/>
      <c r="URT13" s="117"/>
      <c r="URU13" s="117"/>
      <c r="URV13" s="117"/>
      <c r="URW13" s="117"/>
      <c r="URX13" s="117"/>
      <c r="URY13" s="117"/>
      <c r="URZ13" s="117"/>
      <c r="USA13" s="117"/>
      <c r="USB13" s="117"/>
      <c r="USC13" s="117"/>
      <c r="USD13" s="117"/>
      <c r="USE13" s="117"/>
      <c r="USF13" s="117"/>
      <c r="USG13" s="117"/>
      <c r="USH13" s="117"/>
      <c r="USI13" s="117"/>
      <c r="USJ13" s="117"/>
      <c r="USK13" s="117"/>
      <c r="USL13" s="117"/>
      <c r="USM13" s="117"/>
      <c r="USN13" s="117"/>
      <c r="USO13" s="117"/>
      <c r="USP13" s="117"/>
      <c r="USQ13" s="117"/>
      <c r="USR13" s="117"/>
      <c r="USS13" s="117"/>
      <c r="UST13" s="117"/>
      <c r="USU13" s="117"/>
      <c r="USV13" s="117"/>
      <c r="USW13" s="117"/>
      <c r="USX13" s="117"/>
      <c r="USY13" s="117"/>
      <c r="USZ13" s="117"/>
      <c r="UTA13" s="117"/>
      <c r="UTB13" s="117"/>
      <c r="UTC13" s="117"/>
      <c r="UTD13" s="117"/>
      <c r="UTE13" s="117"/>
      <c r="UTF13" s="117"/>
      <c r="UTG13" s="117"/>
      <c r="UTH13" s="117"/>
      <c r="UTI13" s="117"/>
      <c r="UTJ13" s="117"/>
      <c r="UTK13" s="117"/>
      <c r="UTL13" s="117"/>
      <c r="UTM13" s="117"/>
      <c r="UTN13" s="117"/>
      <c r="UTO13" s="117"/>
      <c r="UTP13" s="117"/>
      <c r="UTQ13" s="117"/>
      <c r="UTR13" s="117"/>
      <c r="UTS13" s="117"/>
      <c r="UTT13" s="117"/>
      <c r="UTU13" s="117"/>
      <c r="UTV13" s="117"/>
      <c r="UTW13" s="117"/>
      <c r="UTX13" s="117"/>
      <c r="UTY13" s="117"/>
      <c r="UTZ13" s="117"/>
      <c r="UUA13" s="117"/>
      <c r="UUB13" s="117"/>
      <c r="UUC13" s="117"/>
      <c r="UUD13" s="117"/>
      <c r="UUE13" s="117"/>
      <c r="UUF13" s="117"/>
      <c r="UUG13" s="117"/>
      <c r="UUH13" s="117"/>
      <c r="UUI13" s="117"/>
      <c r="UUJ13" s="117"/>
      <c r="UUK13" s="117"/>
      <c r="UUL13" s="117"/>
      <c r="UUM13" s="117"/>
      <c r="UUN13" s="117"/>
      <c r="UUO13" s="117"/>
      <c r="UUP13" s="117"/>
      <c r="UUQ13" s="117"/>
      <c r="UUR13" s="117"/>
      <c r="UUS13" s="117"/>
      <c r="UUT13" s="117"/>
      <c r="UUU13" s="117"/>
      <c r="UUV13" s="117"/>
      <c r="UUW13" s="117"/>
      <c r="UUX13" s="117"/>
      <c r="UUY13" s="117"/>
      <c r="UUZ13" s="117"/>
      <c r="UVA13" s="117"/>
      <c r="UVB13" s="117"/>
      <c r="UVC13" s="117"/>
      <c r="UVD13" s="117"/>
      <c r="UVE13" s="117"/>
      <c r="UVF13" s="117"/>
      <c r="UVG13" s="117"/>
      <c r="UVH13" s="117"/>
      <c r="UVI13" s="117"/>
      <c r="UVJ13" s="117"/>
      <c r="UVK13" s="117"/>
      <c r="UVL13" s="117"/>
      <c r="UVM13" s="117"/>
      <c r="UVN13" s="117"/>
      <c r="UVO13" s="117"/>
      <c r="UVP13" s="117"/>
      <c r="UVQ13" s="117"/>
      <c r="UVR13" s="117"/>
      <c r="UVS13" s="117"/>
      <c r="UVT13" s="117"/>
      <c r="UVU13" s="117"/>
      <c r="UVV13" s="117"/>
      <c r="UVW13" s="117"/>
      <c r="UVX13" s="117"/>
      <c r="UVY13" s="117"/>
      <c r="UVZ13" s="117"/>
      <c r="UWA13" s="117"/>
      <c r="UWB13" s="117"/>
      <c r="UWC13" s="117"/>
      <c r="UWD13" s="117"/>
      <c r="UWE13" s="117"/>
      <c r="UWF13" s="117"/>
      <c r="UWG13" s="117"/>
      <c r="UWH13" s="117"/>
      <c r="UWI13" s="117"/>
      <c r="UWJ13" s="117"/>
      <c r="UWK13" s="117"/>
      <c r="UWL13" s="117"/>
      <c r="UWM13" s="117"/>
      <c r="UWN13" s="117"/>
      <c r="UWO13" s="117"/>
      <c r="UWP13" s="117"/>
      <c r="UWQ13" s="117"/>
      <c r="UWR13" s="117"/>
      <c r="UWS13" s="117"/>
      <c r="UWT13" s="117"/>
      <c r="UWU13" s="117"/>
      <c r="UWV13" s="117"/>
      <c r="UWW13" s="117"/>
      <c r="UWX13" s="117"/>
      <c r="UWY13" s="117"/>
      <c r="UWZ13" s="117"/>
      <c r="UXA13" s="117"/>
      <c r="UXB13" s="117"/>
      <c r="UXC13" s="117"/>
      <c r="UXD13" s="117"/>
      <c r="UXE13" s="117"/>
      <c r="UXF13" s="117"/>
      <c r="UXG13" s="117"/>
      <c r="UXH13" s="117"/>
      <c r="UXI13" s="117"/>
      <c r="UXJ13" s="117"/>
      <c r="UXK13" s="117"/>
      <c r="UXL13" s="117"/>
      <c r="UXM13" s="117"/>
      <c r="UXN13" s="117"/>
      <c r="UXO13" s="117"/>
      <c r="UXP13" s="117"/>
      <c r="UXQ13" s="117"/>
      <c r="UXR13" s="117"/>
      <c r="UXS13" s="117"/>
      <c r="UXT13" s="117"/>
      <c r="UXU13" s="117"/>
      <c r="UXV13" s="117"/>
      <c r="UXW13" s="117"/>
      <c r="UXX13" s="117"/>
      <c r="UXY13" s="117"/>
      <c r="UXZ13" s="117"/>
      <c r="UYA13" s="117"/>
      <c r="UYB13" s="117"/>
      <c r="UYC13" s="117"/>
      <c r="UYD13" s="117"/>
      <c r="UYE13" s="117"/>
      <c r="UYF13" s="117"/>
      <c r="UYG13" s="117"/>
      <c r="UYH13" s="117"/>
      <c r="UYI13" s="117"/>
      <c r="UYJ13" s="117"/>
      <c r="UYK13" s="117"/>
      <c r="UYL13" s="117"/>
      <c r="UYM13" s="117"/>
      <c r="UYN13" s="117"/>
      <c r="UYO13" s="117"/>
      <c r="UYP13" s="117"/>
      <c r="UYQ13" s="117"/>
      <c r="UYR13" s="117"/>
      <c r="UYS13" s="117"/>
      <c r="UYT13" s="117"/>
      <c r="UYU13" s="117"/>
      <c r="UYV13" s="117"/>
      <c r="UYW13" s="117"/>
      <c r="UYX13" s="117"/>
      <c r="UYY13" s="117"/>
      <c r="UYZ13" s="117"/>
      <c r="UZA13" s="117"/>
      <c r="UZB13" s="117"/>
      <c r="UZC13" s="117"/>
      <c r="UZD13" s="117"/>
      <c r="UZE13" s="117"/>
      <c r="UZF13" s="117"/>
      <c r="UZG13" s="117"/>
      <c r="UZH13" s="117"/>
      <c r="UZI13" s="117"/>
      <c r="UZJ13" s="117"/>
      <c r="UZK13" s="117"/>
      <c r="UZL13" s="117"/>
      <c r="UZM13" s="117"/>
      <c r="UZN13" s="117"/>
      <c r="UZO13" s="117"/>
      <c r="UZP13" s="117"/>
      <c r="UZQ13" s="117"/>
      <c r="UZR13" s="117"/>
      <c r="UZS13" s="117"/>
      <c r="UZT13" s="117"/>
      <c r="UZU13" s="117"/>
      <c r="UZV13" s="117"/>
      <c r="UZW13" s="117"/>
      <c r="UZX13" s="117"/>
      <c r="UZY13" s="117"/>
      <c r="UZZ13" s="117"/>
      <c r="VAA13" s="117"/>
      <c r="VAB13" s="117"/>
      <c r="VAC13" s="117"/>
      <c r="VAD13" s="117"/>
      <c r="VAE13" s="117"/>
      <c r="VAF13" s="117"/>
      <c r="VAG13" s="117"/>
      <c r="VAH13" s="117"/>
      <c r="VAI13" s="117"/>
      <c r="VAJ13" s="117"/>
      <c r="VAK13" s="117"/>
      <c r="VAL13" s="117"/>
      <c r="VAM13" s="117"/>
      <c r="VAN13" s="117"/>
      <c r="VAO13" s="117"/>
      <c r="VAP13" s="117"/>
      <c r="VAQ13" s="117"/>
      <c r="VAR13" s="117"/>
      <c r="VAS13" s="117"/>
      <c r="VAT13" s="117"/>
      <c r="VAU13" s="117"/>
      <c r="VAV13" s="117"/>
      <c r="VAW13" s="117"/>
      <c r="VAX13" s="117"/>
      <c r="VAY13" s="117"/>
      <c r="VAZ13" s="117"/>
      <c r="VBA13" s="117"/>
      <c r="VBB13" s="117"/>
      <c r="VBC13" s="117"/>
      <c r="VBD13" s="117"/>
      <c r="VBE13" s="117"/>
      <c r="VBF13" s="117"/>
      <c r="VBG13" s="117"/>
      <c r="VBH13" s="117"/>
      <c r="VBI13" s="117"/>
      <c r="VBJ13" s="117"/>
      <c r="VBK13" s="117"/>
      <c r="VBL13" s="117"/>
      <c r="VBM13" s="117"/>
      <c r="VBN13" s="117"/>
      <c r="VBO13" s="117"/>
      <c r="VBP13" s="117"/>
      <c r="VBQ13" s="117"/>
      <c r="VBR13" s="117"/>
      <c r="VBS13" s="117"/>
      <c r="VBT13" s="117"/>
      <c r="VBU13" s="117"/>
      <c r="VBV13" s="117"/>
      <c r="VBW13" s="117"/>
      <c r="VBX13" s="117"/>
      <c r="VBY13" s="117"/>
      <c r="VBZ13" s="117"/>
      <c r="VCA13" s="117"/>
      <c r="VCB13" s="117"/>
      <c r="VCC13" s="117"/>
      <c r="VCD13" s="117"/>
      <c r="VCE13" s="117"/>
      <c r="VCF13" s="117"/>
      <c r="VCG13" s="117"/>
      <c r="VCH13" s="117"/>
      <c r="VCI13" s="117"/>
      <c r="VCJ13" s="117"/>
      <c r="VCK13" s="117"/>
      <c r="VCL13" s="117"/>
      <c r="VCM13" s="117"/>
      <c r="VCN13" s="117"/>
      <c r="VCO13" s="117"/>
      <c r="VCP13" s="117"/>
      <c r="VCQ13" s="117"/>
      <c r="VCR13" s="117"/>
      <c r="VCS13" s="117"/>
      <c r="VCT13" s="117"/>
      <c r="VCU13" s="117"/>
      <c r="VCV13" s="117"/>
      <c r="VCW13" s="117"/>
      <c r="VCX13" s="117"/>
      <c r="VCY13" s="117"/>
      <c r="VCZ13" s="117"/>
      <c r="VDA13" s="117"/>
      <c r="VDB13" s="117"/>
      <c r="VDC13" s="117"/>
      <c r="VDD13" s="117"/>
      <c r="VDE13" s="117"/>
      <c r="VDF13" s="117"/>
      <c r="VDG13" s="117"/>
      <c r="VDH13" s="117"/>
      <c r="VDI13" s="117"/>
      <c r="VDJ13" s="117"/>
      <c r="VDK13" s="117"/>
      <c r="VDL13" s="117"/>
      <c r="VDM13" s="117"/>
      <c r="VDN13" s="117"/>
      <c r="VDO13" s="117"/>
      <c r="VDP13" s="117"/>
      <c r="VDQ13" s="117"/>
      <c r="VDR13" s="117"/>
      <c r="VDS13" s="117"/>
      <c r="VDT13" s="117"/>
      <c r="VDU13" s="117"/>
      <c r="VDV13" s="117"/>
      <c r="VDW13" s="117"/>
      <c r="VDX13" s="117"/>
      <c r="VDY13" s="117"/>
      <c r="VDZ13" s="117"/>
      <c r="VEA13" s="117"/>
      <c r="VEB13" s="117"/>
      <c r="VEC13" s="117"/>
      <c r="VED13" s="117"/>
      <c r="VEE13" s="117"/>
      <c r="VEF13" s="117"/>
      <c r="VEG13" s="117"/>
      <c r="VEH13" s="117"/>
      <c r="VEI13" s="117"/>
      <c r="VEJ13" s="117"/>
      <c r="VEK13" s="117"/>
      <c r="VEL13" s="117"/>
      <c r="VEM13" s="117"/>
      <c r="VEN13" s="117"/>
      <c r="VEO13" s="117"/>
      <c r="VEP13" s="117"/>
      <c r="VEQ13" s="117"/>
      <c r="VER13" s="117"/>
      <c r="VES13" s="117"/>
      <c r="VET13" s="117"/>
      <c r="VEU13" s="117"/>
      <c r="VEV13" s="117"/>
      <c r="VEW13" s="117"/>
      <c r="VEX13" s="117"/>
      <c r="VEY13" s="117"/>
      <c r="VEZ13" s="117"/>
      <c r="VFA13" s="117"/>
      <c r="VFB13" s="117"/>
      <c r="VFC13" s="117"/>
      <c r="VFD13" s="117"/>
      <c r="VFE13" s="117"/>
      <c r="VFF13" s="117"/>
      <c r="VFG13" s="117"/>
      <c r="VFH13" s="117"/>
      <c r="VFI13" s="117"/>
      <c r="VFJ13" s="117"/>
      <c r="VFK13" s="117"/>
      <c r="VFL13" s="117"/>
      <c r="VFM13" s="117"/>
      <c r="VFN13" s="117"/>
      <c r="VFO13" s="117"/>
      <c r="VFP13" s="117"/>
      <c r="VFQ13" s="117"/>
      <c r="VFR13" s="117"/>
      <c r="VFS13" s="117"/>
      <c r="VFT13" s="117"/>
      <c r="VFU13" s="117"/>
      <c r="VFV13" s="117"/>
      <c r="VFW13" s="117"/>
      <c r="VFX13" s="117"/>
      <c r="VFY13" s="117"/>
      <c r="VFZ13" s="117"/>
      <c r="VGA13" s="117"/>
      <c r="VGB13" s="117"/>
      <c r="VGC13" s="117"/>
      <c r="VGD13" s="117"/>
      <c r="VGE13" s="117"/>
      <c r="VGF13" s="117"/>
      <c r="VGG13" s="117"/>
      <c r="VGH13" s="117"/>
      <c r="VGI13" s="117"/>
      <c r="VGJ13" s="117"/>
      <c r="VGK13" s="117"/>
      <c r="VGL13" s="117"/>
      <c r="VGM13" s="117"/>
      <c r="VGN13" s="117"/>
      <c r="VGO13" s="117"/>
      <c r="VGP13" s="117"/>
      <c r="VGQ13" s="117"/>
      <c r="VGR13" s="117"/>
      <c r="VGS13" s="117"/>
      <c r="VGT13" s="117"/>
      <c r="VGU13" s="117"/>
      <c r="VGV13" s="117"/>
      <c r="VGW13" s="117"/>
      <c r="VGX13" s="117"/>
      <c r="VGY13" s="117"/>
      <c r="VGZ13" s="117"/>
      <c r="VHA13" s="117"/>
      <c r="VHB13" s="117"/>
      <c r="VHC13" s="117"/>
      <c r="VHD13" s="117"/>
      <c r="VHE13" s="117"/>
      <c r="VHF13" s="117"/>
      <c r="VHG13" s="117"/>
      <c r="VHH13" s="117"/>
      <c r="VHI13" s="117"/>
      <c r="VHJ13" s="117"/>
      <c r="VHK13" s="117"/>
      <c r="VHL13" s="117"/>
      <c r="VHM13" s="117"/>
      <c r="VHN13" s="117"/>
      <c r="VHO13" s="117"/>
      <c r="VHP13" s="117"/>
      <c r="VHQ13" s="117"/>
      <c r="VHR13" s="117"/>
      <c r="VHS13" s="117"/>
      <c r="VHT13" s="117"/>
      <c r="VHU13" s="117"/>
      <c r="VHV13" s="117"/>
      <c r="VHW13" s="117"/>
      <c r="VHX13" s="117"/>
      <c r="VHY13" s="117"/>
      <c r="VHZ13" s="117"/>
      <c r="VIA13" s="117"/>
      <c r="VIB13" s="117"/>
      <c r="VIC13" s="117"/>
      <c r="VID13" s="117"/>
      <c r="VIE13" s="117"/>
      <c r="VIF13" s="117"/>
      <c r="VIG13" s="117"/>
      <c r="VIH13" s="117"/>
      <c r="VII13" s="117"/>
      <c r="VIJ13" s="117"/>
      <c r="VIK13" s="117"/>
      <c r="VIL13" s="117"/>
      <c r="VIM13" s="117"/>
      <c r="VIN13" s="117"/>
      <c r="VIO13" s="117"/>
      <c r="VIP13" s="117"/>
      <c r="VIQ13" s="117"/>
      <c r="VIR13" s="117"/>
      <c r="VIS13" s="117"/>
      <c r="VIT13" s="117"/>
      <c r="VIU13" s="117"/>
      <c r="VIV13" s="117"/>
      <c r="VIW13" s="117"/>
      <c r="VIX13" s="117"/>
      <c r="VIY13" s="117"/>
      <c r="VIZ13" s="117"/>
      <c r="VJA13" s="117"/>
      <c r="VJB13" s="117"/>
      <c r="VJC13" s="117"/>
      <c r="VJD13" s="117"/>
      <c r="VJE13" s="117"/>
      <c r="VJF13" s="117"/>
      <c r="VJG13" s="117"/>
      <c r="VJH13" s="117"/>
      <c r="VJI13" s="117"/>
      <c r="VJJ13" s="117"/>
      <c r="VJK13" s="117"/>
      <c r="VJL13" s="117"/>
      <c r="VJM13" s="117"/>
      <c r="VJN13" s="117"/>
      <c r="VJO13" s="117"/>
      <c r="VJP13" s="117"/>
      <c r="VJQ13" s="117"/>
      <c r="VJR13" s="117"/>
      <c r="VJS13" s="117"/>
      <c r="VJT13" s="117"/>
      <c r="VJU13" s="117"/>
      <c r="VJV13" s="117"/>
      <c r="VJW13" s="117"/>
      <c r="VJX13" s="117"/>
      <c r="VJY13" s="117"/>
      <c r="VJZ13" s="117"/>
      <c r="VKA13" s="117"/>
      <c r="VKB13" s="117"/>
      <c r="VKC13" s="117"/>
      <c r="VKD13" s="117"/>
      <c r="VKE13" s="117"/>
      <c r="VKF13" s="117"/>
      <c r="VKG13" s="117"/>
      <c r="VKH13" s="117"/>
      <c r="VKI13" s="117"/>
      <c r="VKJ13" s="117"/>
      <c r="VKK13" s="117"/>
      <c r="VKL13" s="117"/>
      <c r="VKM13" s="117"/>
      <c r="VKN13" s="117"/>
      <c r="VKO13" s="117"/>
      <c r="VKP13" s="117"/>
      <c r="VKQ13" s="117"/>
      <c r="VKR13" s="117"/>
      <c r="VKS13" s="117"/>
      <c r="VKT13" s="117"/>
      <c r="VKU13" s="117"/>
      <c r="VKV13" s="117"/>
      <c r="VKW13" s="117"/>
      <c r="VKX13" s="117"/>
      <c r="VKY13" s="117"/>
      <c r="VKZ13" s="117"/>
      <c r="VLA13" s="117"/>
      <c r="VLB13" s="117"/>
      <c r="VLC13" s="117"/>
      <c r="VLD13" s="117"/>
      <c r="VLE13" s="117"/>
      <c r="VLF13" s="117"/>
      <c r="VLG13" s="117"/>
      <c r="VLH13" s="117"/>
      <c r="VLI13" s="117"/>
      <c r="VLJ13" s="117"/>
      <c r="VLK13" s="117"/>
      <c r="VLL13" s="117"/>
      <c r="VLM13" s="117"/>
      <c r="VLN13" s="117"/>
      <c r="VLO13" s="117"/>
      <c r="VLP13" s="117"/>
      <c r="VLQ13" s="117"/>
      <c r="VLR13" s="117"/>
      <c r="VLS13" s="117"/>
      <c r="VLT13" s="117"/>
      <c r="VLU13" s="117"/>
      <c r="VLV13" s="117"/>
      <c r="VLW13" s="117"/>
      <c r="VLX13" s="117"/>
      <c r="VLY13" s="117"/>
      <c r="VLZ13" s="117"/>
      <c r="VMA13" s="117"/>
      <c r="VMB13" s="117"/>
      <c r="VMC13" s="117"/>
      <c r="VMD13" s="117"/>
      <c r="VME13" s="117"/>
      <c r="VMF13" s="117"/>
      <c r="VMG13" s="117"/>
      <c r="VMH13" s="117"/>
      <c r="VMI13" s="117"/>
      <c r="VMJ13" s="117"/>
      <c r="VMK13" s="117"/>
      <c r="VML13" s="117"/>
      <c r="VMM13" s="117"/>
      <c r="VMN13" s="117"/>
      <c r="VMO13" s="117"/>
      <c r="VMP13" s="117"/>
      <c r="VMQ13" s="117"/>
      <c r="VMR13" s="117"/>
      <c r="VMS13" s="117"/>
      <c r="VMT13" s="117"/>
      <c r="VMU13" s="117"/>
      <c r="VMV13" s="117"/>
      <c r="VMW13" s="117"/>
      <c r="VMX13" s="117"/>
      <c r="VMY13" s="117"/>
      <c r="VMZ13" s="117"/>
      <c r="VNA13" s="117"/>
      <c r="VNB13" s="117"/>
      <c r="VNC13" s="117"/>
      <c r="VND13" s="117"/>
      <c r="VNE13" s="117"/>
      <c r="VNF13" s="117"/>
      <c r="VNG13" s="117"/>
      <c r="VNH13" s="117"/>
      <c r="VNI13" s="117"/>
      <c r="VNJ13" s="117"/>
      <c r="VNK13" s="117"/>
      <c r="VNL13" s="117"/>
      <c r="VNM13" s="117"/>
      <c r="VNN13" s="117"/>
      <c r="VNO13" s="117"/>
      <c r="VNP13" s="117"/>
      <c r="VNQ13" s="117"/>
      <c r="VNR13" s="117"/>
      <c r="VNS13" s="117"/>
      <c r="VNT13" s="117"/>
      <c r="VNU13" s="117"/>
      <c r="VNV13" s="117"/>
      <c r="VNW13" s="117"/>
      <c r="VNX13" s="117"/>
      <c r="VNY13" s="117"/>
      <c r="VNZ13" s="117"/>
      <c r="VOA13" s="117"/>
      <c r="VOB13" s="117"/>
      <c r="VOC13" s="117"/>
      <c r="VOD13" s="117"/>
      <c r="VOE13" s="117"/>
      <c r="VOF13" s="117"/>
      <c r="VOG13" s="117"/>
      <c r="VOH13" s="117"/>
      <c r="VOI13" s="117"/>
      <c r="VOJ13" s="117"/>
      <c r="VOK13" s="117"/>
      <c r="VOL13" s="117"/>
      <c r="VOM13" s="117"/>
      <c r="VON13" s="117"/>
      <c r="VOO13" s="117"/>
      <c r="VOP13" s="117"/>
      <c r="VOQ13" s="117"/>
      <c r="VOR13" s="117"/>
      <c r="VOS13" s="117"/>
      <c r="VOT13" s="117"/>
      <c r="VOU13" s="117"/>
      <c r="VOV13" s="117"/>
      <c r="VOW13" s="117"/>
      <c r="VOX13" s="117"/>
      <c r="VOY13" s="117"/>
      <c r="VOZ13" s="117"/>
      <c r="VPA13" s="117"/>
      <c r="VPB13" s="117"/>
      <c r="VPC13" s="117"/>
      <c r="VPD13" s="117"/>
      <c r="VPE13" s="117"/>
      <c r="VPF13" s="117"/>
      <c r="VPG13" s="117"/>
      <c r="VPH13" s="117"/>
      <c r="VPI13" s="117"/>
      <c r="VPJ13" s="117"/>
      <c r="VPK13" s="117"/>
      <c r="VPL13" s="117"/>
      <c r="VPM13" s="117"/>
      <c r="VPN13" s="117"/>
      <c r="VPO13" s="117"/>
      <c r="VPP13" s="117"/>
      <c r="VPQ13" s="117"/>
      <c r="VPR13" s="117"/>
      <c r="VPS13" s="117"/>
      <c r="VPT13" s="117"/>
      <c r="VPU13" s="117"/>
      <c r="VPV13" s="117"/>
      <c r="VPW13" s="117"/>
      <c r="VPX13" s="117"/>
      <c r="VPY13" s="117"/>
      <c r="VPZ13" s="117"/>
      <c r="VQA13" s="117"/>
      <c r="VQB13" s="117"/>
      <c r="VQC13" s="117"/>
      <c r="VQD13" s="117"/>
      <c r="VQE13" s="117"/>
      <c r="VQF13" s="117"/>
      <c r="VQG13" s="117"/>
      <c r="VQH13" s="117"/>
      <c r="VQI13" s="117"/>
      <c r="VQJ13" s="117"/>
      <c r="VQK13" s="117"/>
      <c r="VQL13" s="117"/>
      <c r="VQM13" s="117"/>
      <c r="VQN13" s="117"/>
      <c r="VQO13" s="117"/>
      <c r="VQP13" s="117"/>
      <c r="VQQ13" s="117"/>
      <c r="VQR13" s="117"/>
      <c r="VQS13" s="117"/>
      <c r="VQT13" s="117"/>
      <c r="VQU13" s="117"/>
      <c r="VQV13" s="117"/>
      <c r="VQW13" s="117"/>
      <c r="VQX13" s="117"/>
      <c r="VQY13" s="117"/>
      <c r="VQZ13" s="117"/>
      <c r="VRA13" s="117"/>
      <c r="VRB13" s="117"/>
      <c r="VRC13" s="117"/>
      <c r="VRD13" s="117"/>
      <c r="VRE13" s="117"/>
      <c r="VRF13" s="117"/>
      <c r="VRG13" s="117"/>
      <c r="VRH13" s="117"/>
      <c r="VRI13" s="117"/>
      <c r="VRJ13" s="117"/>
      <c r="VRK13" s="117"/>
      <c r="VRL13" s="117"/>
      <c r="VRM13" s="117"/>
      <c r="VRN13" s="117"/>
      <c r="VRO13" s="117"/>
      <c r="VRP13" s="117"/>
      <c r="VRQ13" s="117"/>
      <c r="VRR13" s="117"/>
      <c r="VRS13" s="117"/>
      <c r="VRT13" s="117"/>
      <c r="VRU13" s="117"/>
      <c r="VRV13" s="117"/>
      <c r="VRW13" s="117"/>
      <c r="VRX13" s="117"/>
      <c r="VRY13" s="117"/>
      <c r="VRZ13" s="117"/>
      <c r="VSA13" s="117"/>
      <c r="VSB13" s="117"/>
      <c r="VSC13" s="117"/>
      <c r="VSD13" s="117"/>
      <c r="VSE13" s="117"/>
      <c r="VSF13" s="117"/>
      <c r="VSG13" s="117"/>
      <c r="VSH13" s="117"/>
      <c r="VSI13" s="117"/>
      <c r="VSJ13" s="117"/>
      <c r="VSK13" s="117"/>
      <c r="VSL13" s="117"/>
      <c r="VSM13" s="117"/>
      <c r="VSN13" s="117"/>
      <c r="VSO13" s="117"/>
      <c r="VSP13" s="117"/>
      <c r="VSQ13" s="117"/>
      <c r="VSR13" s="117"/>
      <c r="VSS13" s="117"/>
      <c r="VST13" s="117"/>
      <c r="VSU13" s="117"/>
      <c r="VSV13" s="117"/>
      <c r="VSW13" s="117"/>
      <c r="VSX13" s="117"/>
      <c r="VSY13" s="117"/>
      <c r="VSZ13" s="117"/>
      <c r="VTA13" s="117"/>
      <c r="VTB13" s="117"/>
      <c r="VTC13" s="117"/>
      <c r="VTD13" s="117"/>
      <c r="VTE13" s="117"/>
      <c r="VTF13" s="117"/>
      <c r="VTG13" s="117"/>
      <c r="VTH13" s="117"/>
      <c r="VTI13" s="117"/>
      <c r="VTJ13" s="117"/>
      <c r="VTK13" s="117"/>
      <c r="VTL13" s="117"/>
      <c r="VTM13" s="117"/>
      <c r="VTN13" s="117"/>
      <c r="VTO13" s="117"/>
      <c r="VTP13" s="117"/>
      <c r="VTQ13" s="117"/>
      <c r="VTR13" s="117"/>
      <c r="VTS13" s="117"/>
      <c r="VTT13" s="117"/>
      <c r="VTU13" s="117"/>
      <c r="VTV13" s="117"/>
      <c r="VTW13" s="117"/>
      <c r="VTX13" s="117"/>
      <c r="VTY13" s="117"/>
      <c r="VTZ13" s="117"/>
      <c r="VUA13" s="117"/>
      <c r="VUB13" s="117"/>
      <c r="VUC13" s="117"/>
      <c r="VUD13" s="117"/>
      <c r="VUE13" s="117"/>
      <c r="VUF13" s="117"/>
      <c r="VUG13" s="117"/>
      <c r="VUH13" s="117"/>
      <c r="VUI13" s="117"/>
      <c r="VUJ13" s="117"/>
      <c r="VUK13" s="117"/>
      <c r="VUL13" s="117"/>
      <c r="VUM13" s="117"/>
      <c r="VUN13" s="117"/>
      <c r="VUO13" s="117"/>
      <c r="VUP13" s="117"/>
      <c r="VUQ13" s="117"/>
      <c r="VUR13" s="117"/>
      <c r="VUS13" s="117"/>
      <c r="VUT13" s="117"/>
      <c r="VUU13" s="117"/>
      <c r="VUV13" s="117"/>
      <c r="VUW13" s="117"/>
      <c r="VUX13" s="117"/>
      <c r="VUY13" s="117"/>
      <c r="VUZ13" s="117"/>
      <c r="VVA13" s="117"/>
      <c r="VVB13" s="117"/>
      <c r="VVC13" s="117"/>
      <c r="VVD13" s="117"/>
      <c r="VVE13" s="117"/>
      <c r="VVF13" s="117"/>
      <c r="VVG13" s="117"/>
      <c r="VVH13" s="117"/>
      <c r="VVI13" s="117"/>
      <c r="VVJ13" s="117"/>
      <c r="VVK13" s="117"/>
      <c r="VVL13" s="117"/>
      <c r="VVM13" s="117"/>
      <c r="VVN13" s="117"/>
      <c r="VVO13" s="117"/>
      <c r="VVP13" s="117"/>
      <c r="VVQ13" s="117"/>
      <c r="VVR13" s="117"/>
      <c r="VVS13" s="117"/>
      <c r="VVT13" s="117"/>
      <c r="VVU13" s="117"/>
      <c r="VVV13" s="117"/>
      <c r="VVW13" s="117"/>
      <c r="VVX13" s="117"/>
      <c r="VVY13" s="117"/>
      <c r="VVZ13" s="117"/>
      <c r="VWA13" s="117"/>
      <c r="VWB13" s="117"/>
      <c r="VWC13" s="117"/>
      <c r="VWD13" s="117"/>
      <c r="VWE13" s="117"/>
      <c r="VWF13" s="117"/>
      <c r="VWG13" s="117"/>
      <c r="VWH13" s="117"/>
      <c r="VWI13" s="117"/>
      <c r="VWJ13" s="117"/>
      <c r="VWK13" s="117"/>
      <c r="VWL13" s="117"/>
      <c r="VWM13" s="117"/>
      <c r="VWN13" s="117"/>
      <c r="VWO13" s="117"/>
      <c r="VWP13" s="117"/>
      <c r="VWQ13" s="117"/>
      <c r="VWR13" s="117"/>
      <c r="VWS13" s="117"/>
      <c r="VWT13" s="117"/>
      <c r="VWU13" s="117"/>
      <c r="VWV13" s="117"/>
      <c r="VWW13" s="117"/>
      <c r="VWX13" s="117"/>
      <c r="VWY13" s="117"/>
      <c r="VWZ13" s="117"/>
      <c r="VXA13" s="117"/>
      <c r="VXB13" s="117"/>
      <c r="VXC13" s="117"/>
      <c r="VXD13" s="117"/>
      <c r="VXE13" s="117"/>
      <c r="VXF13" s="117"/>
      <c r="VXG13" s="117"/>
      <c r="VXH13" s="117"/>
      <c r="VXI13" s="117"/>
      <c r="VXJ13" s="117"/>
      <c r="VXK13" s="117"/>
      <c r="VXL13" s="117"/>
      <c r="VXM13" s="117"/>
      <c r="VXN13" s="117"/>
      <c r="VXO13" s="117"/>
      <c r="VXP13" s="117"/>
      <c r="VXQ13" s="117"/>
      <c r="VXR13" s="117"/>
      <c r="VXS13" s="117"/>
      <c r="VXT13" s="117"/>
      <c r="VXU13" s="117"/>
      <c r="VXV13" s="117"/>
      <c r="VXW13" s="117"/>
      <c r="VXX13" s="117"/>
      <c r="VXY13" s="117"/>
      <c r="VXZ13" s="117"/>
      <c r="VYA13" s="117"/>
      <c r="VYB13" s="117"/>
      <c r="VYC13" s="117"/>
      <c r="VYD13" s="117"/>
      <c r="VYE13" s="117"/>
      <c r="VYF13" s="117"/>
      <c r="VYG13" s="117"/>
      <c r="VYH13" s="117"/>
      <c r="VYI13" s="117"/>
      <c r="VYJ13" s="117"/>
      <c r="VYK13" s="117"/>
      <c r="VYL13" s="117"/>
      <c r="VYM13" s="117"/>
      <c r="VYN13" s="117"/>
      <c r="VYO13" s="117"/>
      <c r="VYP13" s="117"/>
      <c r="VYQ13" s="117"/>
      <c r="VYR13" s="117"/>
      <c r="VYS13" s="117"/>
      <c r="VYT13" s="117"/>
      <c r="VYU13" s="117"/>
      <c r="VYV13" s="117"/>
      <c r="VYW13" s="117"/>
      <c r="VYX13" s="117"/>
      <c r="VYY13" s="117"/>
      <c r="VYZ13" s="117"/>
      <c r="VZA13" s="117"/>
      <c r="VZB13" s="117"/>
      <c r="VZC13" s="117"/>
      <c r="VZD13" s="117"/>
      <c r="VZE13" s="117"/>
      <c r="VZF13" s="117"/>
      <c r="VZG13" s="117"/>
      <c r="VZH13" s="117"/>
      <c r="VZI13" s="117"/>
      <c r="VZJ13" s="117"/>
      <c r="VZK13" s="117"/>
      <c r="VZL13" s="117"/>
      <c r="VZM13" s="117"/>
      <c r="VZN13" s="117"/>
      <c r="VZO13" s="117"/>
      <c r="VZP13" s="117"/>
      <c r="VZQ13" s="117"/>
      <c r="VZR13" s="117"/>
      <c r="VZS13" s="117"/>
      <c r="VZT13" s="117"/>
      <c r="VZU13" s="117"/>
      <c r="VZV13" s="117"/>
      <c r="VZW13" s="117"/>
      <c r="VZX13" s="117"/>
      <c r="VZY13" s="117"/>
      <c r="VZZ13" s="117"/>
      <c r="WAA13" s="117"/>
      <c r="WAB13" s="117"/>
      <c r="WAC13" s="117"/>
      <c r="WAD13" s="117"/>
      <c r="WAE13" s="117"/>
      <c r="WAF13" s="117"/>
      <c r="WAG13" s="117"/>
      <c r="WAH13" s="117"/>
      <c r="WAI13" s="117"/>
      <c r="WAJ13" s="117"/>
      <c r="WAK13" s="117"/>
      <c r="WAL13" s="117"/>
      <c r="WAM13" s="117"/>
      <c r="WAN13" s="117"/>
      <c r="WAO13" s="117"/>
      <c r="WAP13" s="117"/>
      <c r="WAQ13" s="117"/>
      <c r="WAR13" s="117"/>
      <c r="WAS13" s="117"/>
      <c r="WAT13" s="117"/>
      <c r="WAU13" s="117"/>
      <c r="WAV13" s="117"/>
      <c r="WAW13" s="117"/>
      <c r="WAX13" s="117"/>
      <c r="WAY13" s="117"/>
      <c r="WAZ13" s="117"/>
      <c r="WBA13" s="117"/>
      <c r="WBB13" s="117"/>
      <c r="WBC13" s="117"/>
      <c r="WBD13" s="117"/>
      <c r="WBE13" s="117"/>
      <c r="WBF13" s="117"/>
      <c r="WBG13" s="117"/>
      <c r="WBH13" s="117"/>
      <c r="WBI13" s="117"/>
      <c r="WBJ13" s="117"/>
      <c r="WBK13" s="117"/>
      <c r="WBL13" s="117"/>
      <c r="WBM13" s="117"/>
      <c r="WBN13" s="117"/>
      <c r="WBO13" s="117"/>
      <c r="WBP13" s="117"/>
      <c r="WBQ13" s="117"/>
      <c r="WBR13" s="117"/>
      <c r="WBS13" s="117"/>
      <c r="WBT13" s="117"/>
      <c r="WBU13" s="117"/>
      <c r="WBV13" s="117"/>
      <c r="WBW13" s="117"/>
      <c r="WBX13" s="117"/>
      <c r="WBY13" s="117"/>
      <c r="WBZ13" s="117"/>
      <c r="WCA13" s="117"/>
      <c r="WCB13" s="117"/>
      <c r="WCC13" s="117"/>
      <c r="WCD13" s="117"/>
      <c r="WCE13" s="117"/>
      <c r="WCF13" s="117"/>
      <c r="WCG13" s="117"/>
      <c r="WCH13" s="117"/>
      <c r="WCI13" s="117"/>
      <c r="WCJ13" s="117"/>
      <c r="WCK13" s="117"/>
      <c r="WCL13" s="117"/>
      <c r="WCM13" s="117"/>
      <c r="WCN13" s="117"/>
      <c r="WCO13" s="117"/>
      <c r="WCP13" s="117"/>
      <c r="WCQ13" s="117"/>
      <c r="WCR13" s="117"/>
      <c r="WCS13" s="117"/>
      <c r="WCT13" s="117"/>
      <c r="WCU13" s="117"/>
      <c r="WCV13" s="117"/>
      <c r="WCW13" s="117"/>
      <c r="WCX13" s="117"/>
      <c r="WCY13" s="117"/>
      <c r="WCZ13" s="117"/>
      <c r="WDA13" s="117"/>
      <c r="WDB13" s="117"/>
      <c r="WDC13" s="117"/>
      <c r="WDD13" s="117"/>
      <c r="WDE13" s="117"/>
      <c r="WDF13" s="117"/>
      <c r="WDG13" s="117"/>
      <c r="WDH13" s="117"/>
      <c r="WDI13" s="117"/>
      <c r="WDJ13" s="117"/>
      <c r="WDK13" s="117"/>
      <c r="WDL13" s="117"/>
      <c r="WDM13" s="117"/>
      <c r="WDN13" s="117"/>
      <c r="WDO13" s="117"/>
      <c r="WDP13" s="117"/>
      <c r="WDQ13" s="117"/>
      <c r="WDR13" s="117"/>
      <c r="WDS13" s="117"/>
      <c r="WDT13" s="117"/>
      <c r="WDU13" s="117"/>
      <c r="WDV13" s="117"/>
      <c r="WDW13" s="117"/>
      <c r="WDX13" s="117"/>
      <c r="WDY13" s="117"/>
      <c r="WDZ13" s="117"/>
      <c r="WEA13" s="117"/>
      <c r="WEB13" s="117"/>
      <c r="WEC13" s="117"/>
      <c r="WED13" s="117"/>
      <c r="WEE13" s="117"/>
      <c r="WEF13" s="117"/>
      <c r="WEG13" s="117"/>
      <c r="WEH13" s="117"/>
      <c r="WEI13" s="117"/>
      <c r="WEJ13" s="117"/>
      <c r="WEK13" s="117"/>
      <c r="WEL13" s="117"/>
      <c r="WEM13" s="117"/>
      <c r="WEN13" s="117"/>
      <c r="WEO13" s="117"/>
      <c r="WEP13" s="117"/>
      <c r="WEQ13" s="117"/>
      <c r="WER13" s="117"/>
      <c r="WES13" s="117"/>
      <c r="WET13" s="117"/>
      <c r="WEU13" s="117"/>
      <c r="WEV13" s="117"/>
      <c r="WEW13" s="117"/>
      <c r="WEX13" s="117"/>
      <c r="WEY13" s="117"/>
      <c r="WEZ13" s="117"/>
      <c r="WFA13" s="117"/>
      <c r="WFB13" s="117"/>
      <c r="WFC13" s="117"/>
      <c r="WFD13" s="117"/>
      <c r="WFE13" s="117"/>
      <c r="WFF13" s="117"/>
      <c r="WFG13" s="117"/>
      <c r="WFH13" s="117"/>
      <c r="WFI13" s="117"/>
      <c r="WFJ13" s="117"/>
      <c r="WFK13" s="117"/>
      <c r="WFL13" s="117"/>
      <c r="WFM13" s="117"/>
      <c r="WFN13" s="117"/>
      <c r="WFO13" s="117"/>
      <c r="WFP13" s="117"/>
      <c r="WFQ13" s="117"/>
      <c r="WFR13" s="117"/>
      <c r="WFS13" s="117"/>
      <c r="WFT13" s="117"/>
      <c r="WFU13" s="117"/>
      <c r="WFV13" s="117"/>
      <c r="WFW13" s="117"/>
      <c r="WFX13" s="117"/>
      <c r="WFY13" s="117"/>
      <c r="WFZ13" s="117"/>
      <c r="WGA13" s="117"/>
      <c r="WGB13" s="117"/>
      <c r="WGC13" s="117"/>
      <c r="WGD13" s="117"/>
      <c r="WGE13" s="117"/>
      <c r="WGF13" s="117"/>
      <c r="WGG13" s="117"/>
      <c r="WGH13" s="117"/>
      <c r="WGI13" s="117"/>
      <c r="WGJ13" s="117"/>
      <c r="WGK13" s="117"/>
      <c r="WGL13" s="117"/>
      <c r="WGM13" s="117"/>
      <c r="WGN13" s="117"/>
      <c r="WGO13" s="117"/>
      <c r="WGP13" s="117"/>
      <c r="WGQ13" s="117"/>
      <c r="WGR13" s="117"/>
      <c r="WGS13" s="117"/>
      <c r="WGT13" s="117"/>
      <c r="WGU13" s="117"/>
      <c r="WGV13" s="117"/>
      <c r="WGW13" s="117"/>
      <c r="WGX13" s="117"/>
      <c r="WGY13" s="117"/>
      <c r="WGZ13" s="117"/>
      <c r="WHA13" s="117"/>
      <c r="WHB13" s="117"/>
      <c r="WHC13" s="117"/>
      <c r="WHD13" s="117"/>
      <c r="WHE13" s="117"/>
      <c r="WHF13" s="117"/>
      <c r="WHG13" s="117"/>
      <c r="WHH13" s="117"/>
      <c r="WHI13" s="117"/>
      <c r="WHJ13" s="117"/>
      <c r="WHK13" s="117"/>
      <c r="WHL13" s="117"/>
      <c r="WHM13" s="117"/>
      <c r="WHN13" s="117"/>
      <c r="WHO13" s="117"/>
      <c r="WHP13" s="117"/>
      <c r="WHQ13" s="117"/>
      <c r="WHR13" s="117"/>
      <c r="WHS13" s="117"/>
      <c r="WHT13" s="117"/>
      <c r="WHU13" s="117"/>
      <c r="WHV13" s="117"/>
      <c r="WHW13" s="117"/>
      <c r="WHX13" s="117"/>
      <c r="WHY13" s="117"/>
      <c r="WHZ13" s="117"/>
      <c r="WIA13" s="117"/>
      <c r="WIB13" s="117"/>
      <c r="WIC13" s="117"/>
      <c r="WID13" s="117"/>
      <c r="WIE13" s="117"/>
      <c r="WIF13" s="117"/>
      <c r="WIG13" s="117"/>
      <c r="WIH13" s="117"/>
      <c r="WII13" s="117"/>
      <c r="WIJ13" s="117"/>
      <c r="WIK13" s="117"/>
      <c r="WIL13" s="117"/>
      <c r="WIM13" s="117"/>
      <c r="WIN13" s="117"/>
      <c r="WIO13" s="117"/>
      <c r="WIP13" s="117"/>
      <c r="WIQ13" s="117"/>
      <c r="WIR13" s="117"/>
      <c r="WIS13" s="117"/>
      <c r="WIT13" s="117"/>
      <c r="WIU13" s="117"/>
      <c r="WIV13" s="117"/>
      <c r="WIW13" s="117"/>
      <c r="WIX13" s="117"/>
      <c r="WIY13" s="117"/>
      <c r="WIZ13" s="117"/>
      <c r="WJA13" s="117"/>
      <c r="WJB13" s="117"/>
      <c r="WJC13" s="117"/>
      <c r="WJD13" s="117"/>
      <c r="WJE13" s="117"/>
      <c r="WJF13" s="117"/>
      <c r="WJG13" s="117"/>
      <c r="WJH13" s="117"/>
      <c r="WJI13" s="117"/>
      <c r="WJJ13" s="117"/>
      <c r="WJK13" s="117"/>
      <c r="WJL13" s="117"/>
      <c r="WJM13" s="117"/>
      <c r="WJN13" s="117"/>
      <c r="WJO13" s="117"/>
      <c r="WJP13" s="117"/>
      <c r="WJQ13" s="117"/>
      <c r="WJR13" s="117"/>
      <c r="WJS13" s="117"/>
      <c r="WJT13" s="117"/>
      <c r="WJU13" s="117"/>
      <c r="WJV13" s="117"/>
      <c r="WJW13" s="117"/>
      <c r="WJX13" s="117"/>
      <c r="WJY13" s="117"/>
      <c r="WJZ13" s="117"/>
      <c r="WKA13" s="117"/>
      <c r="WKB13" s="117"/>
      <c r="WKC13" s="117"/>
      <c r="WKD13" s="117"/>
      <c r="WKE13" s="117"/>
      <c r="WKF13" s="117"/>
      <c r="WKG13" s="117"/>
      <c r="WKH13" s="117"/>
      <c r="WKI13" s="117"/>
      <c r="WKJ13" s="117"/>
      <c r="WKK13" s="117"/>
      <c r="WKL13" s="117"/>
      <c r="WKM13" s="117"/>
      <c r="WKN13" s="117"/>
      <c r="WKO13" s="117"/>
      <c r="WKP13" s="117"/>
      <c r="WKQ13" s="117"/>
      <c r="WKR13" s="117"/>
      <c r="WKS13" s="117"/>
      <c r="WKT13" s="117"/>
      <c r="WKU13" s="117"/>
      <c r="WKV13" s="117"/>
      <c r="WKW13" s="117"/>
      <c r="WKX13" s="117"/>
      <c r="WKY13" s="117"/>
      <c r="WKZ13" s="117"/>
      <c r="WLA13" s="117"/>
      <c r="WLB13" s="117"/>
      <c r="WLC13" s="117"/>
      <c r="WLD13" s="117"/>
      <c r="WLE13" s="117"/>
      <c r="WLF13" s="117"/>
      <c r="WLG13" s="117"/>
      <c r="WLH13" s="117"/>
      <c r="WLI13" s="117"/>
      <c r="WLJ13" s="117"/>
      <c r="WLK13" s="117"/>
      <c r="WLL13" s="117"/>
      <c r="WLM13" s="117"/>
      <c r="WLN13" s="117"/>
      <c r="WLO13" s="117"/>
      <c r="WLP13" s="117"/>
      <c r="WLQ13" s="117"/>
      <c r="WLR13" s="117"/>
      <c r="WLS13" s="117"/>
      <c r="WLT13" s="117"/>
      <c r="WLU13" s="117"/>
      <c r="WLV13" s="117"/>
      <c r="WLW13" s="117"/>
      <c r="WLX13" s="117"/>
      <c r="WLY13" s="117"/>
      <c r="WLZ13" s="117"/>
      <c r="WMA13" s="117"/>
      <c r="WMB13" s="117"/>
      <c r="WMC13" s="117"/>
      <c r="WMD13" s="117"/>
      <c r="WME13" s="117"/>
      <c r="WMF13" s="117"/>
      <c r="WMG13" s="117"/>
      <c r="WMH13" s="117"/>
      <c r="WMI13" s="117"/>
      <c r="WMJ13" s="117"/>
      <c r="WMK13" s="117"/>
      <c r="WML13" s="117"/>
      <c r="WMM13" s="117"/>
      <c r="WMN13" s="117"/>
      <c r="WMO13" s="117"/>
      <c r="WMP13" s="117"/>
      <c r="WMQ13" s="117"/>
      <c r="WMR13" s="117"/>
      <c r="WMS13" s="117"/>
      <c r="WMT13" s="117"/>
      <c r="WMU13" s="117"/>
      <c r="WMV13" s="117"/>
      <c r="WMW13" s="117"/>
      <c r="WMX13" s="117"/>
      <c r="WMY13" s="117"/>
      <c r="WMZ13" s="117"/>
      <c r="WNA13" s="117"/>
      <c r="WNB13" s="117"/>
      <c r="WNC13" s="117"/>
      <c r="WND13" s="117"/>
      <c r="WNE13" s="117"/>
      <c r="WNF13" s="117"/>
      <c r="WNG13" s="117"/>
      <c r="WNH13" s="117"/>
      <c r="WNI13" s="117"/>
      <c r="WNJ13" s="117"/>
      <c r="WNK13" s="117"/>
      <c r="WNL13" s="117"/>
      <c r="WNM13" s="117"/>
      <c r="WNN13" s="117"/>
      <c r="WNO13" s="117"/>
      <c r="WNP13" s="117"/>
      <c r="WNQ13" s="117"/>
      <c r="WNR13" s="117"/>
      <c r="WNS13" s="117"/>
      <c r="WNT13" s="117"/>
      <c r="WNU13" s="117"/>
      <c r="WNV13" s="117"/>
      <c r="WNW13" s="117"/>
      <c r="WNX13" s="117"/>
      <c r="WNY13" s="117"/>
      <c r="WNZ13" s="117"/>
      <c r="WOA13" s="117"/>
      <c r="WOB13" s="117"/>
      <c r="WOC13" s="117"/>
      <c r="WOD13" s="117"/>
      <c r="WOE13" s="117"/>
      <c r="WOF13" s="117"/>
      <c r="WOG13" s="117"/>
      <c r="WOH13" s="117"/>
      <c r="WOI13" s="117"/>
      <c r="WOJ13" s="117"/>
      <c r="WOK13" s="117"/>
      <c r="WOL13" s="117"/>
      <c r="WOM13" s="117"/>
      <c r="WON13" s="117"/>
      <c r="WOO13" s="117"/>
      <c r="WOP13" s="117"/>
      <c r="WOQ13" s="117"/>
      <c r="WOR13" s="117"/>
      <c r="WOS13" s="117"/>
      <c r="WOT13" s="117"/>
      <c r="WOU13" s="117"/>
      <c r="WOV13" s="117"/>
      <c r="WOW13" s="117"/>
      <c r="WOX13" s="117"/>
      <c r="WOY13" s="117"/>
      <c r="WOZ13" s="117"/>
      <c r="WPA13" s="117"/>
      <c r="WPB13" s="117"/>
      <c r="WPC13" s="117"/>
      <c r="WPD13" s="117"/>
      <c r="WPE13" s="117"/>
      <c r="WPF13" s="117"/>
      <c r="WPG13" s="117"/>
      <c r="WPH13" s="117"/>
      <c r="WPI13" s="117"/>
      <c r="WPJ13" s="117"/>
      <c r="WPK13" s="117"/>
      <c r="WPL13" s="117"/>
      <c r="WPM13" s="117"/>
      <c r="WPN13" s="117"/>
      <c r="WPO13" s="117"/>
      <c r="WPP13" s="117"/>
      <c r="WPQ13" s="117"/>
      <c r="WPR13" s="117"/>
      <c r="WPS13" s="117"/>
      <c r="WPT13" s="117"/>
      <c r="WPU13" s="117"/>
      <c r="WPV13" s="117"/>
      <c r="WPW13" s="117"/>
      <c r="WPX13" s="117"/>
      <c r="WPY13" s="117"/>
      <c r="WPZ13" s="117"/>
      <c r="WQA13" s="117"/>
      <c r="WQB13" s="117"/>
      <c r="WQC13" s="117"/>
      <c r="WQD13" s="117"/>
      <c r="WQE13" s="117"/>
      <c r="WQF13" s="117"/>
      <c r="WQG13" s="117"/>
      <c r="WQH13" s="117"/>
      <c r="WQI13" s="117"/>
      <c r="WQJ13" s="117"/>
      <c r="WQK13" s="117"/>
      <c r="WQL13" s="117"/>
      <c r="WQM13" s="117"/>
      <c r="WQN13" s="117"/>
      <c r="WQO13" s="117"/>
      <c r="WQP13" s="117"/>
      <c r="WQQ13" s="117"/>
      <c r="WQR13" s="117"/>
      <c r="WQS13" s="117"/>
      <c r="WQT13" s="117"/>
      <c r="WQU13" s="117"/>
      <c r="WQV13" s="117"/>
      <c r="WQW13" s="117"/>
      <c r="WQX13" s="117"/>
      <c r="WQY13" s="117"/>
      <c r="WQZ13" s="117"/>
      <c r="WRA13" s="117"/>
      <c r="WRB13" s="117"/>
      <c r="WRC13" s="117"/>
      <c r="WRD13" s="117"/>
      <c r="WRE13" s="117"/>
      <c r="WRF13" s="117"/>
      <c r="WRG13" s="117"/>
      <c r="WRH13" s="117"/>
      <c r="WRI13" s="117"/>
      <c r="WRJ13" s="117"/>
      <c r="WRK13" s="117"/>
      <c r="WRL13" s="117"/>
      <c r="WRM13" s="117"/>
      <c r="WRN13" s="117"/>
      <c r="WRO13" s="117"/>
      <c r="WRP13" s="117"/>
      <c r="WRQ13" s="117"/>
      <c r="WRR13" s="117"/>
      <c r="WRS13" s="117"/>
      <c r="WRT13" s="117"/>
      <c r="WRU13" s="117"/>
      <c r="WRV13" s="117"/>
      <c r="WRW13" s="117"/>
      <c r="WRX13" s="117"/>
      <c r="WRY13" s="117"/>
      <c r="WRZ13" s="117"/>
      <c r="WSA13" s="117"/>
      <c r="WSB13" s="117"/>
      <c r="WSC13" s="117"/>
      <c r="WSD13" s="117"/>
      <c r="WSE13" s="117"/>
      <c r="WSF13" s="117"/>
      <c r="WSG13" s="117"/>
      <c r="WSH13" s="117"/>
      <c r="WSI13" s="117"/>
      <c r="WSJ13" s="117"/>
      <c r="WSK13" s="117"/>
      <c r="WSL13" s="117"/>
      <c r="WSM13" s="117"/>
      <c r="WSN13" s="117"/>
      <c r="WSO13" s="117"/>
      <c r="WSP13" s="117"/>
      <c r="WSQ13" s="117"/>
      <c r="WSR13" s="117"/>
      <c r="WSS13" s="117"/>
      <c r="WST13" s="117"/>
      <c r="WSU13" s="117"/>
      <c r="WSV13" s="117"/>
      <c r="WSW13" s="117"/>
      <c r="WSX13" s="117"/>
      <c r="WSY13" s="117"/>
      <c r="WSZ13" s="117"/>
      <c r="WTA13" s="117"/>
      <c r="WTB13" s="117"/>
      <c r="WTC13" s="117"/>
      <c r="WTD13" s="117"/>
      <c r="WTE13" s="117"/>
      <c r="WTF13" s="117"/>
      <c r="WTG13" s="117"/>
      <c r="WTH13" s="117"/>
      <c r="WTI13" s="117"/>
      <c r="WTJ13" s="117"/>
      <c r="WTK13" s="117"/>
      <c r="WTL13" s="117"/>
      <c r="WTM13" s="117"/>
      <c r="WTN13" s="117"/>
      <c r="WTO13" s="117"/>
      <c r="WTP13" s="117"/>
      <c r="WTQ13" s="117"/>
      <c r="WTR13" s="117"/>
      <c r="WTS13" s="117"/>
      <c r="WTT13" s="117"/>
      <c r="WTU13" s="117"/>
      <c r="WTV13" s="117"/>
      <c r="WTW13" s="117"/>
      <c r="WTX13" s="117"/>
      <c r="WTY13" s="117"/>
      <c r="WTZ13" s="117"/>
      <c r="WUA13" s="117"/>
      <c r="WUB13" s="117"/>
      <c r="WUC13" s="117"/>
      <c r="WUD13" s="117"/>
      <c r="WUE13" s="117"/>
      <c r="WUF13" s="117"/>
      <c r="WUG13" s="117"/>
      <c r="WUH13" s="117"/>
      <c r="WUI13" s="117"/>
      <c r="WUJ13" s="117"/>
      <c r="WUK13" s="117"/>
      <c r="WUL13" s="117"/>
      <c r="WUM13" s="117"/>
      <c r="WUN13" s="117"/>
      <c r="WUO13" s="117"/>
      <c r="WUP13" s="117"/>
      <c r="WUQ13" s="117"/>
      <c r="WUR13" s="117"/>
      <c r="WUS13" s="117"/>
      <c r="WUT13" s="117"/>
      <c r="WUU13" s="117"/>
      <c r="WUV13" s="117"/>
      <c r="WUW13" s="117"/>
      <c r="WUX13" s="117"/>
      <c r="WUY13" s="117"/>
      <c r="WUZ13" s="117"/>
      <c r="WVA13" s="117"/>
      <c r="WVB13" s="117"/>
      <c r="WVC13" s="117"/>
      <c r="WVD13" s="117"/>
      <c r="WVE13" s="117"/>
      <c r="WVF13" s="117"/>
      <c r="WVG13" s="117"/>
      <c r="WVH13" s="117"/>
      <c r="WVI13" s="117"/>
      <c r="WVJ13" s="117"/>
      <c r="WVK13" s="117"/>
      <c r="WVL13" s="117"/>
      <c r="WVM13" s="117"/>
      <c r="WVN13" s="117"/>
      <c r="WVO13" s="117"/>
      <c r="WVP13" s="117"/>
      <c r="WVQ13" s="117"/>
      <c r="WVR13" s="117"/>
      <c r="WVS13" s="117"/>
      <c r="WVT13" s="117"/>
      <c r="WVU13" s="117"/>
      <c r="WVV13" s="117"/>
      <c r="WVW13" s="117"/>
      <c r="WVX13" s="117"/>
      <c r="WVY13" s="117"/>
      <c r="WVZ13" s="117"/>
      <c r="WWA13" s="117"/>
      <c r="WWB13" s="117"/>
      <c r="WWC13" s="117"/>
      <c r="WWD13" s="117"/>
      <c r="WWE13" s="117"/>
      <c r="WWF13" s="117"/>
      <c r="WWG13" s="117"/>
      <c r="WWH13" s="117"/>
      <c r="WWI13" s="117"/>
      <c r="WWJ13" s="117"/>
      <c r="WWK13" s="117"/>
      <c r="WWL13" s="117"/>
      <c r="WWM13" s="117"/>
      <c r="WWN13" s="117"/>
      <c r="WWO13" s="117"/>
      <c r="WWP13" s="117"/>
      <c r="WWQ13" s="117"/>
      <c r="WWR13" s="117"/>
      <c r="WWS13" s="117"/>
      <c r="WWT13" s="117"/>
      <c r="WWU13" s="117"/>
      <c r="WWV13" s="117"/>
      <c r="WWW13" s="117"/>
      <c r="WWX13" s="117"/>
      <c r="WWY13" s="117"/>
      <c r="WWZ13" s="117"/>
      <c r="WXA13" s="117"/>
      <c r="WXB13" s="117"/>
      <c r="WXC13" s="117"/>
      <c r="WXD13" s="117"/>
      <c r="WXE13" s="117"/>
      <c r="WXF13" s="117"/>
      <c r="WXG13" s="117"/>
      <c r="WXH13" s="117"/>
      <c r="WXI13" s="117"/>
      <c r="WXJ13" s="117"/>
      <c r="WXK13" s="117"/>
      <c r="WXL13" s="117"/>
      <c r="WXM13" s="117"/>
      <c r="WXN13" s="117"/>
      <c r="WXO13" s="117"/>
      <c r="WXP13" s="117"/>
      <c r="WXQ13" s="117"/>
      <c r="WXR13" s="117"/>
      <c r="WXS13" s="117"/>
      <c r="WXT13" s="117"/>
      <c r="WXU13" s="117"/>
      <c r="WXV13" s="117"/>
      <c r="WXW13" s="117"/>
      <c r="WXX13" s="117"/>
      <c r="WXY13" s="117"/>
      <c r="WXZ13" s="117"/>
      <c r="WYA13" s="117"/>
      <c r="WYB13" s="117"/>
      <c r="WYC13" s="117"/>
      <c r="WYD13" s="117"/>
      <c r="WYE13" s="117"/>
      <c r="WYF13" s="117"/>
      <c r="WYG13" s="117"/>
      <c r="WYH13" s="117"/>
      <c r="WYI13" s="117"/>
      <c r="WYJ13" s="117"/>
      <c r="WYK13" s="117"/>
      <c r="WYL13" s="117"/>
      <c r="WYM13" s="117"/>
      <c r="WYN13" s="117"/>
      <c r="WYO13" s="117"/>
      <c r="WYP13" s="117"/>
      <c r="WYQ13" s="117"/>
      <c r="WYR13" s="117"/>
      <c r="WYS13" s="117"/>
      <c r="WYT13" s="117"/>
      <c r="WYU13" s="117"/>
      <c r="WYV13" s="117"/>
      <c r="WYW13" s="117"/>
      <c r="WYX13" s="117"/>
      <c r="WYY13" s="117"/>
      <c r="WYZ13" s="117"/>
      <c r="WZA13" s="117"/>
      <c r="WZB13" s="117"/>
      <c r="WZC13" s="117"/>
      <c r="WZD13" s="117"/>
      <c r="WZE13" s="117"/>
      <c r="WZF13" s="117"/>
      <c r="WZG13" s="117"/>
      <c r="WZH13" s="117"/>
      <c r="WZI13" s="117"/>
      <c r="WZJ13" s="117"/>
      <c r="WZK13" s="117"/>
      <c r="WZL13" s="117"/>
      <c r="WZM13" s="117"/>
      <c r="WZN13" s="117"/>
      <c r="WZO13" s="117"/>
      <c r="WZP13" s="117"/>
      <c r="WZQ13" s="117"/>
      <c r="WZR13" s="117"/>
      <c r="WZS13" s="117"/>
      <c r="WZT13" s="117"/>
      <c r="WZU13" s="117"/>
      <c r="WZV13" s="117"/>
      <c r="WZW13" s="117"/>
      <c r="WZX13" s="117"/>
      <c r="WZY13" s="117"/>
      <c r="WZZ13" s="117"/>
      <c r="XAA13" s="117"/>
      <c r="XAB13" s="117"/>
      <c r="XAC13" s="117"/>
      <c r="XAD13" s="117"/>
      <c r="XAE13" s="117"/>
      <c r="XAF13" s="117"/>
      <c r="XAG13" s="117"/>
      <c r="XAH13" s="117"/>
      <c r="XAI13" s="117"/>
      <c r="XAJ13" s="117"/>
      <c r="XAK13" s="117"/>
      <c r="XAL13" s="117"/>
      <c r="XAM13" s="117"/>
      <c r="XAN13" s="117"/>
      <c r="XAO13" s="117"/>
      <c r="XAP13" s="117"/>
      <c r="XAQ13" s="117"/>
      <c r="XAR13" s="117"/>
      <c r="XAS13" s="117"/>
      <c r="XAT13" s="117"/>
      <c r="XAU13" s="117"/>
      <c r="XAV13" s="117"/>
      <c r="XAW13" s="117"/>
      <c r="XAX13" s="117"/>
      <c r="XAY13" s="117"/>
      <c r="XAZ13" s="117"/>
      <c r="XBA13" s="117"/>
      <c r="XBB13" s="117"/>
      <c r="XBC13" s="117"/>
      <c r="XBD13" s="117"/>
      <c r="XBE13" s="117"/>
      <c r="XBF13" s="117"/>
      <c r="XBG13" s="117"/>
      <c r="XBH13" s="117"/>
      <c r="XBI13" s="117"/>
      <c r="XBJ13" s="117"/>
      <c r="XBK13" s="117"/>
      <c r="XBL13" s="117"/>
      <c r="XBM13" s="117"/>
      <c r="XBN13" s="117"/>
      <c r="XBO13" s="117"/>
      <c r="XBP13" s="117"/>
      <c r="XBQ13" s="117"/>
      <c r="XBR13" s="117"/>
      <c r="XBS13" s="117"/>
      <c r="XBT13" s="117"/>
      <c r="XBU13" s="117"/>
      <c r="XBV13" s="117"/>
      <c r="XBW13" s="117"/>
      <c r="XBX13" s="117"/>
      <c r="XBY13" s="117"/>
      <c r="XBZ13" s="117"/>
      <c r="XCA13" s="117"/>
      <c r="XCB13" s="117"/>
      <c r="XCC13" s="117"/>
      <c r="XCD13" s="117"/>
      <c r="XCE13" s="117"/>
      <c r="XCF13" s="117"/>
      <c r="XCG13" s="117"/>
      <c r="XCH13" s="117"/>
      <c r="XCI13" s="117"/>
      <c r="XCJ13" s="117"/>
      <c r="XCK13" s="117"/>
      <c r="XCL13" s="117"/>
      <c r="XCM13" s="117"/>
      <c r="XCN13" s="117"/>
      <c r="XCO13" s="117"/>
      <c r="XCP13" s="117"/>
      <c r="XCQ13" s="117"/>
      <c r="XCR13" s="117"/>
      <c r="XCS13" s="117"/>
      <c r="XCT13" s="117"/>
      <c r="XCU13" s="117"/>
      <c r="XCV13" s="117"/>
      <c r="XCW13" s="117"/>
      <c r="XCX13" s="117"/>
      <c r="XCY13" s="117"/>
      <c r="XCZ13" s="117"/>
      <c r="XDA13" s="117"/>
      <c r="XDB13" s="117"/>
      <c r="XDC13" s="117"/>
      <c r="XDD13" s="117"/>
      <c r="XDE13" s="117"/>
      <c r="XDF13" s="117"/>
      <c r="XDG13" s="117"/>
      <c r="XDH13" s="117"/>
      <c r="XDI13" s="117"/>
      <c r="XDJ13" s="117"/>
      <c r="XDK13" s="117"/>
      <c r="XDL13" s="117"/>
      <c r="XDM13" s="117"/>
      <c r="XDN13" s="117"/>
      <c r="XDO13" s="117"/>
      <c r="XDP13" s="117"/>
      <c r="XDQ13" s="117"/>
      <c r="XDR13" s="117"/>
      <c r="XDS13" s="117"/>
      <c r="XDT13" s="117"/>
      <c r="XDU13" s="117"/>
      <c r="XDV13" s="117"/>
      <c r="XDW13" s="117"/>
      <c r="XDX13" s="117"/>
      <c r="XDY13" s="117"/>
      <c r="XDZ13" s="117"/>
      <c r="XEA13" s="117"/>
      <c r="XEB13" s="117"/>
      <c r="XEC13" s="117"/>
      <c r="XED13" s="117"/>
      <c r="XEE13" s="117"/>
      <c r="XEF13" s="117"/>
      <c r="XEG13" s="117"/>
      <c r="XEH13" s="117"/>
      <c r="XEI13" s="117"/>
      <c r="XEJ13" s="117"/>
      <c r="XEK13" s="117"/>
      <c r="XEL13" s="117"/>
      <c r="XEM13" s="117"/>
      <c r="XEN13" s="117"/>
      <c r="XEO13" s="117"/>
      <c r="XEP13" s="117"/>
      <c r="XEQ13" s="117"/>
      <c r="XER13" s="117"/>
      <c r="XES13" s="117"/>
      <c r="XET13" s="117"/>
      <c r="XEU13" s="117"/>
      <c r="XEV13" s="117"/>
      <c r="XEW13" s="117"/>
      <c r="XEX13" s="117"/>
      <c r="XEY13" s="117"/>
      <c r="XEZ13" s="117"/>
      <c r="XFA13" s="117"/>
      <c r="XFB13" s="117"/>
      <c r="XFC13" s="117"/>
    </row>
    <row r="14" spans="1:16383" ht="15.6" customHeight="1" x14ac:dyDescent="0.3">
      <c r="A14" s="111" t="s">
        <v>24</v>
      </c>
      <c r="B14" s="111" t="s">
        <v>59</v>
      </c>
      <c r="C14" s="111" t="s">
        <v>60</v>
      </c>
      <c r="D14" s="111" t="s">
        <v>61</v>
      </c>
      <c r="E14" s="111" t="s">
        <v>62</v>
      </c>
      <c r="F14" s="111" t="s">
        <v>63</v>
      </c>
      <c r="G14" s="111" t="s">
        <v>51</v>
      </c>
      <c r="H14" s="111" t="s">
        <v>66</v>
      </c>
      <c r="I14" s="111">
        <v>90</v>
      </c>
      <c r="J14" s="6">
        <v>43927</v>
      </c>
      <c r="K14" s="63"/>
      <c r="L14" s="111">
        <v>150</v>
      </c>
      <c r="M14" s="111">
        <v>150</v>
      </c>
      <c r="N14" s="111">
        <v>150</v>
      </c>
      <c r="O14" s="109">
        <f t="shared" si="0"/>
        <v>450</v>
      </c>
      <c r="P14" s="109"/>
      <c r="Q14" s="109" t="s">
        <v>15</v>
      </c>
      <c r="R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17"/>
      <c r="AZ14" s="117"/>
      <c r="BA14" s="117"/>
      <c r="BB14" s="117"/>
      <c r="BC14" s="117"/>
      <c r="BD14" s="117"/>
      <c r="BE14" s="117"/>
      <c r="BF14" s="117"/>
      <c r="BG14" s="117"/>
      <c r="BH14" s="117"/>
      <c r="BI14" s="117"/>
      <c r="BJ14" s="117"/>
      <c r="BK14" s="117"/>
      <c r="BL14" s="117"/>
      <c r="BM14" s="117"/>
      <c r="BN14" s="117"/>
      <c r="BO14" s="117"/>
      <c r="BP14" s="117"/>
      <c r="BQ14" s="117"/>
      <c r="BR14" s="117"/>
      <c r="BS14" s="117"/>
      <c r="BT14" s="117"/>
      <c r="BU14" s="117"/>
      <c r="BV14" s="117"/>
      <c r="BW14" s="117"/>
      <c r="BX14" s="117"/>
      <c r="BY14" s="117"/>
      <c r="BZ14" s="117"/>
      <c r="CA14" s="117"/>
      <c r="CB14" s="117"/>
      <c r="CC14" s="117"/>
      <c r="CD14" s="117"/>
      <c r="CE14" s="117"/>
      <c r="CF14" s="117"/>
      <c r="CG14" s="117"/>
      <c r="CH14" s="117"/>
      <c r="CI14" s="117"/>
      <c r="CJ14" s="117"/>
      <c r="CK14" s="117"/>
      <c r="CL14" s="117"/>
      <c r="CM14" s="117"/>
      <c r="CN14" s="117"/>
      <c r="CO14" s="117"/>
      <c r="CP14" s="117"/>
      <c r="CQ14" s="117"/>
      <c r="CR14" s="117"/>
      <c r="CS14" s="117"/>
      <c r="CT14" s="117"/>
      <c r="CU14" s="117"/>
      <c r="CV14" s="117"/>
      <c r="CW14" s="117"/>
      <c r="CX14" s="117"/>
      <c r="CY14" s="117"/>
      <c r="CZ14" s="117"/>
      <c r="DA14" s="117"/>
      <c r="DB14" s="117"/>
      <c r="DC14" s="117"/>
      <c r="DD14" s="117"/>
      <c r="DE14" s="117"/>
      <c r="DF14" s="117"/>
      <c r="DG14" s="117"/>
      <c r="DH14" s="117"/>
      <c r="DI14" s="117"/>
      <c r="DJ14" s="117"/>
      <c r="DK14" s="117"/>
      <c r="DL14" s="117"/>
      <c r="DM14" s="117"/>
      <c r="DN14" s="117"/>
      <c r="DO14" s="117"/>
      <c r="DP14" s="117"/>
      <c r="DQ14" s="117"/>
      <c r="DR14" s="117"/>
      <c r="DS14" s="117"/>
      <c r="DT14" s="117"/>
      <c r="DU14" s="117"/>
      <c r="DV14" s="117"/>
      <c r="DW14" s="117"/>
      <c r="DX14" s="117"/>
      <c r="DY14" s="117"/>
      <c r="DZ14" s="117"/>
      <c r="EA14" s="117"/>
      <c r="EB14" s="117"/>
      <c r="EC14" s="117"/>
      <c r="ED14" s="117"/>
      <c r="EE14" s="117"/>
      <c r="EF14" s="117"/>
      <c r="EG14" s="117"/>
      <c r="EH14" s="117"/>
      <c r="EI14" s="117"/>
      <c r="EJ14" s="117"/>
      <c r="EK14" s="117"/>
      <c r="EL14" s="117"/>
      <c r="EM14" s="117"/>
      <c r="EN14" s="117"/>
      <c r="EO14" s="117"/>
      <c r="EP14" s="117"/>
      <c r="EQ14" s="117"/>
      <c r="ER14" s="117"/>
      <c r="ES14" s="117"/>
      <c r="ET14" s="117"/>
      <c r="EU14" s="117"/>
      <c r="EV14" s="117"/>
      <c r="EW14" s="117"/>
      <c r="EX14" s="117"/>
      <c r="EY14" s="117"/>
      <c r="EZ14" s="117"/>
      <c r="FA14" s="117"/>
      <c r="FB14" s="117"/>
      <c r="FC14" s="117"/>
      <c r="FD14" s="117"/>
      <c r="FE14" s="117"/>
      <c r="FF14" s="117"/>
      <c r="FG14" s="117"/>
      <c r="FH14" s="117"/>
      <c r="FI14" s="117"/>
      <c r="FJ14" s="117"/>
      <c r="FK14" s="117"/>
      <c r="FL14" s="117"/>
      <c r="FM14" s="117"/>
      <c r="FN14" s="117"/>
      <c r="FO14" s="117"/>
      <c r="FP14" s="117"/>
      <c r="FQ14" s="117"/>
      <c r="FR14" s="117"/>
      <c r="FS14" s="117"/>
      <c r="FT14" s="117"/>
      <c r="FU14" s="117"/>
      <c r="FV14" s="117"/>
      <c r="FW14" s="117"/>
      <c r="FX14" s="117"/>
      <c r="FY14" s="117"/>
      <c r="FZ14" s="117"/>
      <c r="GA14" s="117"/>
      <c r="GB14" s="117"/>
      <c r="GC14" s="117"/>
      <c r="GD14" s="117"/>
      <c r="GE14" s="117"/>
      <c r="GF14" s="117"/>
      <c r="GG14" s="117"/>
      <c r="GH14" s="117"/>
      <c r="GI14" s="117"/>
      <c r="GJ14" s="117"/>
      <c r="GK14" s="117"/>
      <c r="GL14" s="117"/>
      <c r="GM14" s="117"/>
      <c r="GN14" s="117"/>
      <c r="GO14" s="117"/>
      <c r="GP14" s="117"/>
      <c r="GQ14" s="117"/>
      <c r="GR14" s="117"/>
      <c r="GS14" s="117"/>
      <c r="GT14" s="117"/>
      <c r="GU14" s="117"/>
      <c r="GV14" s="117"/>
      <c r="GW14" s="117"/>
      <c r="GX14" s="117"/>
      <c r="GY14" s="117"/>
      <c r="GZ14" s="117"/>
      <c r="HA14" s="117"/>
      <c r="HB14" s="117"/>
      <c r="HC14" s="117"/>
      <c r="HD14" s="117"/>
      <c r="HE14" s="117"/>
      <c r="HF14" s="117"/>
      <c r="HG14" s="117"/>
      <c r="HH14" s="117"/>
      <c r="HI14" s="117"/>
      <c r="HJ14" s="117"/>
      <c r="HK14" s="117"/>
      <c r="HL14" s="117"/>
      <c r="HM14" s="117"/>
      <c r="HN14" s="117"/>
      <c r="HO14" s="117"/>
      <c r="HP14" s="117"/>
      <c r="HQ14" s="117"/>
      <c r="HR14" s="117"/>
      <c r="HS14" s="117"/>
      <c r="HT14" s="117"/>
      <c r="HU14" s="117"/>
      <c r="HV14" s="117"/>
      <c r="HW14" s="117"/>
      <c r="HX14" s="117"/>
      <c r="HY14" s="117"/>
      <c r="HZ14" s="117"/>
      <c r="IA14" s="117"/>
      <c r="IB14" s="117"/>
      <c r="IC14" s="117"/>
      <c r="ID14" s="117"/>
      <c r="IE14" s="117"/>
      <c r="IF14" s="117"/>
      <c r="IG14" s="117"/>
      <c r="IH14" s="117"/>
      <c r="II14" s="117"/>
      <c r="IJ14" s="117"/>
      <c r="IK14" s="117"/>
      <c r="IL14" s="117"/>
      <c r="IM14" s="117"/>
      <c r="IN14" s="117"/>
      <c r="IO14" s="117"/>
      <c r="IP14" s="117"/>
      <c r="IQ14" s="117"/>
      <c r="IR14" s="117"/>
      <c r="IS14" s="117"/>
      <c r="IT14" s="117"/>
      <c r="IU14" s="117"/>
      <c r="IV14" s="117"/>
      <c r="IW14" s="117"/>
      <c r="IX14" s="117"/>
      <c r="IY14" s="117"/>
      <c r="IZ14" s="117"/>
      <c r="JA14" s="117"/>
      <c r="JB14" s="117"/>
      <c r="JC14" s="117"/>
      <c r="JD14" s="117"/>
      <c r="JE14" s="117"/>
      <c r="JF14" s="117"/>
      <c r="JG14" s="117"/>
      <c r="JH14" s="117"/>
      <c r="JI14" s="117"/>
      <c r="JJ14" s="117"/>
      <c r="JK14" s="117"/>
      <c r="JL14" s="117"/>
      <c r="JM14" s="117"/>
      <c r="JN14" s="117"/>
      <c r="JO14" s="117"/>
      <c r="JP14" s="117"/>
      <c r="JQ14" s="117"/>
      <c r="JR14" s="117"/>
      <c r="JS14" s="117"/>
      <c r="JT14" s="117"/>
      <c r="JU14" s="117"/>
      <c r="JV14" s="117"/>
      <c r="JW14" s="117"/>
      <c r="JX14" s="117"/>
      <c r="JY14" s="117"/>
      <c r="JZ14" s="117"/>
      <c r="KA14" s="117"/>
      <c r="KB14" s="117"/>
      <c r="KC14" s="117"/>
      <c r="KD14" s="117"/>
      <c r="KE14" s="117"/>
      <c r="KF14" s="117"/>
      <c r="KG14" s="117"/>
      <c r="KH14" s="117"/>
      <c r="KI14" s="117"/>
      <c r="KJ14" s="117"/>
      <c r="KK14" s="117"/>
      <c r="KL14" s="117"/>
      <c r="KM14" s="117"/>
      <c r="KN14" s="117"/>
      <c r="KO14" s="117"/>
      <c r="KP14" s="117"/>
      <c r="KQ14" s="117"/>
      <c r="KR14" s="117"/>
      <c r="KS14" s="117"/>
      <c r="KT14" s="117"/>
      <c r="KU14" s="117"/>
      <c r="KV14" s="117"/>
      <c r="KW14" s="117"/>
      <c r="KX14" s="117"/>
      <c r="KY14" s="117"/>
      <c r="KZ14" s="117"/>
      <c r="LA14" s="117"/>
      <c r="LB14" s="117"/>
      <c r="LC14" s="117"/>
      <c r="LD14" s="117"/>
      <c r="LE14" s="117"/>
      <c r="LF14" s="117"/>
      <c r="LG14" s="117"/>
      <c r="LH14" s="117"/>
      <c r="LI14" s="117"/>
      <c r="LJ14" s="117"/>
      <c r="LK14" s="117"/>
      <c r="LL14" s="117"/>
      <c r="LM14" s="117"/>
      <c r="LN14" s="117"/>
      <c r="LO14" s="117"/>
      <c r="LP14" s="117"/>
      <c r="LQ14" s="117"/>
      <c r="LR14" s="117"/>
      <c r="LS14" s="117"/>
      <c r="LT14" s="117"/>
      <c r="LU14" s="117"/>
      <c r="LV14" s="117"/>
      <c r="LW14" s="117"/>
      <c r="LX14" s="117"/>
      <c r="LY14" s="117"/>
      <c r="LZ14" s="117"/>
      <c r="MA14" s="117"/>
      <c r="MB14" s="117"/>
      <c r="MC14" s="117"/>
      <c r="MD14" s="117"/>
      <c r="ME14" s="117"/>
      <c r="MF14" s="117"/>
      <c r="MG14" s="117"/>
      <c r="MH14" s="117"/>
      <c r="MI14" s="117"/>
      <c r="MJ14" s="117"/>
      <c r="MK14" s="117"/>
      <c r="ML14" s="117"/>
      <c r="MM14" s="117"/>
      <c r="MN14" s="117"/>
      <c r="MO14" s="117"/>
      <c r="MP14" s="117"/>
      <c r="MQ14" s="117"/>
      <c r="MR14" s="117"/>
      <c r="MS14" s="117"/>
      <c r="MT14" s="117"/>
      <c r="MU14" s="117"/>
      <c r="MV14" s="117"/>
      <c r="MW14" s="117"/>
      <c r="MX14" s="117"/>
      <c r="MY14" s="117"/>
      <c r="MZ14" s="117"/>
      <c r="NA14" s="117"/>
      <c r="NB14" s="117"/>
      <c r="NC14" s="117"/>
      <c r="ND14" s="117"/>
      <c r="NE14" s="117"/>
      <c r="NF14" s="117"/>
      <c r="NG14" s="117"/>
      <c r="NH14" s="117"/>
      <c r="NI14" s="117"/>
      <c r="NJ14" s="117"/>
      <c r="NK14" s="117"/>
      <c r="NL14" s="117"/>
      <c r="NM14" s="117"/>
      <c r="NN14" s="117"/>
      <c r="NO14" s="117"/>
      <c r="NP14" s="117"/>
      <c r="NQ14" s="117"/>
      <c r="NR14" s="117"/>
      <c r="NS14" s="117"/>
      <c r="NT14" s="117"/>
      <c r="NU14" s="117"/>
      <c r="NV14" s="117"/>
      <c r="NW14" s="117"/>
      <c r="NX14" s="117"/>
      <c r="NY14" s="117"/>
      <c r="NZ14" s="117"/>
      <c r="OA14" s="117"/>
      <c r="OB14" s="117"/>
      <c r="OC14" s="117"/>
      <c r="OD14" s="117"/>
      <c r="OE14" s="117"/>
      <c r="OF14" s="117"/>
      <c r="OG14" s="117"/>
      <c r="OH14" s="117"/>
      <c r="OI14" s="117"/>
      <c r="OJ14" s="117"/>
      <c r="OK14" s="117"/>
      <c r="OL14" s="117"/>
      <c r="OM14" s="117"/>
      <c r="ON14" s="117"/>
      <c r="OO14" s="117"/>
      <c r="OP14" s="117"/>
      <c r="OQ14" s="117"/>
      <c r="OR14" s="117"/>
      <c r="OS14" s="117"/>
      <c r="OT14" s="117"/>
      <c r="OU14" s="117"/>
      <c r="OV14" s="117"/>
      <c r="OW14" s="117"/>
      <c r="OX14" s="117"/>
      <c r="OY14" s="117"/>
      <c r="OZ14" s="117"/>
      <c r="PA14" s="117"/>
      <c r="PB14" s="117"/>
      <c r="PC14" s="117"/>
      <c r="PD14" s="117"/>
      <c r="PE14" s="117"/>
      <c r="PF14" s="117"/>
      <c r="PG14" s="117"/>
      <c r="PH14" s="117"/>
      <c r="PI14" s="117"/>
      <c r="PJ14" s="117"/>
      <c r="PK14" s="117"/>
      <c r="PL14" s="117"/>
      <c r="PM14" s="117"/>
      <c r="PN14" s="117"/>
      <c r="PO14" s="117"/>
      <c r="PP14" s="117"/>
      <c r="PQ14" s="117"/>
      <c r="PR14" s="117"/>
      <c r="PS14" s="117"/>
      <c r="PT14" s="117"/>
      <c r="PU14" s="117"/>
      <c r="PV14" s="117"/>
      <c r="PW14" s="117"/>
      <c r="PX14" s="117"/>
      <c r="PY14" s="117"/>
      <c r="PZ14" s="117"/>
      <c r="QA14" s="117"/>
      <c r="QB14" s="117"/>
      <c r="QC14" s="117"/>
      <c r="QD14" s="117"/>
      <c r="QE14" s="117"/>
      <c r="QF14" s="117"/>
      <c r="QG14" s="117"/>
      <c r="QH14" s="117"/>
      <c r="QI14" s="117"/>
      <c r="QJ14" s="117"/>
      <c r="QK14" s="117"/>
      <c r="QL14" s="117"/>
      <c r="QM14" s="117"/>
      <c r="QN14" s="117"/>
      <c r="QO14" s="117"/>
      <c r="QP14" s="117"/>
      <c r="QQ14" s="117"/>
      <c r="QR14" s="117"/>
      <c r="QS14" s="117"/>
      <c r="QT14" s="117"/>
      <c r="QU14" s="117"/>
      <c r="QV14" s="117"/>
      <c r="QW14" s="117"/>
      <c r="QX14" s="117"/>
      <c r="QY14" s="117"/>
      <c r="QZ14" s="117"/>
      <c r="RA14" s="117"/>
      <c r="RB14" s="117"/>
      <c r="RC14" s="117"/>
      <c r="RD14" s="117"/>
      <c r="RE14" s="117"/>
      <c r="RF14" s="117"/>
      <c r="RG14" s="117"/>
      <c r="RH14" s="117"/>
      <c r="RI14" s="117"/>
      <c r="RJ14" s="117"/>
      <c r="RK14" s="117"/>
      <c r="RL14" s="117"/>
      <c r="RM14" s="117"/>
      <c r="RN14" s="117"/>
      <c r="RO14" s="117"/>
      <c r="RP14" s="117"/>
      <c r="RQ14" s="117"/>
      <c r="RR14" s="117"/>
      <c r="RS14" s="117"/>
      <c r="RT14" s="117"/>
      <c r="RU14" s="117"/>
      <c r="RV14" s="117"/>
      <c r="RW14" s="117"/>
      <c r="RX14" s="117"/>
      <c r="RY14" s="117"/>
      <c r="RZ14" s="117"/>
      <c r="SA14" s="117"/>
      <c r="SB14" s="117"/>
      <c r="SC14" s="117"/>
      <c r="SD14" s="117"/>
      <c r="SE14" s="117"/>
      <c r="SF14" s="117"/>
      <c r="SG14" s="117"/>
      <c r="SH14" s="117"/>
      <c r="SI14" s="117"/>
      <c r="SJ14" s="117"/>
      <c r="SK14" s="117"/>
      <c r="SL14" s="117"/>
      <c r="SM14" s="117"/>
      <c r="SN14" s="117"/>
      <c r="SO14" s="117"/>
      <c r="SP14" s="117"/>
      <c r="SQ14" s="117"/>
      <c r="SR14" s="117"/>
      <c r="SS14" s="117"/>
      <c r="ST14" s="117"/>
      <c r="SU14" s="117"/>
      <c r="SV14" s="117"/>
      <c r="SW14" s="117"/>
      <c r="SX14" s="117"/>
      <c r="SY14" s="117"/>
      <c r="SZ14" s="117"/>
      <c r="TA14" s="117"/>
      <c r="TB14" s="117"/>
      <c r="TC14" s="117"/>
      <c r="TD14" s="117"/>
      <c r="TE14" s="117"/>
      <c r="TF14" s="117"/>
      <c r="TG14" s="117"/>
      <c r="TH14" s="117"/>
      <c r="TI14" s="117"/>
      <c r="TJ14" s="117"/>
      <c r="TK14" s="117"/>
      <c r="TL14" s="117"/>
      <c r="TM14" s="117"/>
      <c r="TN14" s="117"/>
      <c r="TO14" s="117"/>
      <c r="TP14" s="117"/>
      <c r="TQ14" s="117"/>
      <c r="TR14" s="117"/>
      <c r="TS14" s="117"/>
      <c r="TT14" s="117"/>
      <c r="TU14" s="117"/>
      <c r="TV14" s="117"/>
      <c r="TW14" s="117"/>
      <c r="TX14" s="117"/>
      <c r="TY14" s="117"/>
      <c r="TZ14" s="117"/>
      <c r="UA14" s="117"/>
      <c r="UB14" s="117"/>
      <c r="UC14" s="117"/>
      <c r="UD14" s="117"/>
      <c r="UE14" s="117"/>
      <c r="UF14" s="117"/>
      <c r="UG14" s="117"/>
      <c r="UH14" s="117"/>
      <c r="UI14" s="117"/>
      <c r="UJ14" s="117"/>
      <c r="UK14" s="117"/>
      <c r="UL14" s="117"/>
      <c r="UM14" s="117"/>
      <c r="UN14" s="117"/>
      <c r="UO14" s="117"/>
      <c r="UP14" s="117"/>
      <c r="UQ14" s="117"/>
      <c r="UR14" s="117"/>
      <c r="US14" s="117"/>
      <c r="UT14" s="117"/>
      <c r="UU14" s="117"/>
      <c r="UV14" s="117"/>
      <c r="UW14" s="117"/>
      <c r="UX14" s="117"/>
      <c r="UY14" s="117"/>
      <c r="UZ14" s="117"/>
      <c r="VA14" s="117"/>
      <c r="VB14" s="117"/>
      <c r="VC14" s="117"/>
      <c r="VD14" s="117"/>
      <c r="VE14" s="117"/>
      <c r="VF14" s="117"/>
      <c r="VG14" s="117"/>
      <c r="VH14" s="117"/>
      <c r="VI14" s="117"/>
      <c r="VJ14" s="117"/>
      <c r="VK14" s="117"/>
      <c r="VL14" s="117"/>
      <c r="VM14" s="117"/>
      <c r="VN14" s="117"/>
      <c r="VO14" s="117"/>
      <c r="VP14" s="117"/>
      <c r="VQ14" s="117"/>
      <c r="VR14" s="117"/>
      <c r="VS14" s="117"/>
      <c r="VT14" s="117"/>
      <c r="VU14" s="117"/>
      <c r="VV14" s="117"/>
      <c r="VW14" s="117"/>
      <c r="VX14" s="117"/>
      <c r="VY14" s="117"/>
      <c r="VZ14" s="117"/>
      <c r="WA14" s="117"/>
      <c r="WB14" s="117"/>
      <c r="WC14" s="117"/>
      <c r="WD14" s="117"/>
      <c r="WE14" s="117"/>
      <c r="WF14" s="117"/>
      <c r="WG14" s="117"/>
      <c r="WH14" s="117"/>
      <c r="WI14" s="117"/>
      <c r="WJ14" s="117"/>
      <c r="WK14" s="117"/>
      <c r="WL14" s="117"/>
      <c r="WM14" s="117"/>
      <c r="WN14" s="117"/>
      <c r="WO14" s="117"/>
      <c r="WP14" s="117"/>
      <c r="WQ14" s="117"/>
      <c r="WR14" s="117"/>
      <c r="WS14" s="117"/>
      <c r="WT14" s="117"/>
      <c r="WU14" s="117"/>
      <c r="WV14" s="117"/>
      <c r="WW14" s="117"/>
      <c r="WX14" s="117"/>
      <c r="WY14" s="117"/>
      <c r="WZ14" s="117"/>
      <c r="XA14" s="117"/>
      <c r="XB14" s="117"/>
      <c r="XC14" s="117"/>
      <c r="XD14" s="117"/>
      <c r="XE14" s="117"/>
      <c r="XF14" s="117"/>
      <c r="XG14" s="117"/>
      <c r="XH14" s="117"/>
      <c r="XI14" s="117"/>
      <c r="XJ14" s="117"/>
      <c r="XK14" s="117"/>
      <c r="XL14" s="117"/>
      <c r="XM14" s="117"/>
      <c r="XN14" s="117"/>
      <c r="XO14" s="117"/>
      <c r="XP14" s="117"/>
      <c r="XQ14" s="117"/>
      <c r="XR14" s="117"/>
      <c r="XS14" s="117"/>
      <c r="XT14" s="117"/>
      <c r="XU14" s="117"/>
      <c r="XV14" s="117"/>
      <c r="XW14" s="117"/>
      <c r="XX14" s="117"/>
      <c r="XY14" s="117"/>
      <c r="XZ14" s="117"/>
      <c r="YA14" s="117"/>
      <c r="YB14" s="117"/>
      <c r="YC14" s="117"/>
      <c r="YD14" s="117"/>
      <c r="YE14" s="117"/>
      <c r="YF14" s="117"/>
      <c r="YG14" s="117"/>
      <c r="YH14" s="117"/>
      <c r="YI14" s="117"/>
      <c r="YJ14" s="117"/>
      <c r="YK14" s="117"/>
      <c r="YL14" s="117"/>
      <c r="YM14" s="117"/>
      <c r="YN14" s="117"/>
      <c r="YO14" s="117"/>
      <c r="YP14" s="117"/>
      <c r="YQ14" s="117"/>
      <c r="YR14" s="117"/>
      <c r="YS14" s="117"/>
      <c r="YT14" s="117"/>
      <c r="YU14" s="117"/>
      <c r="YV14" s="117"/>
      <c r="YW14" s="117"/>
      <c r="YX14" s="117"/>
      <c r="YY14" s="117"/>
      <c r="YZ14" s="117"/>
      <c r="ZA14" s="117"/>
      <c r="ZB14" s="117"/>
      <c r="ZC14" s="117"/>
      <c r="ZD14" s="117"/>
      <c r="ZE14" s="117"/>
      <c r="ZF14" s="117"/>
      <c r="ZG14" s="117"/>
      <c r="ZH14" s="117"/>
      <c r="ZI14" s="117"/>
      <c r="ZJ14" s="117"/>
      <c r="ZK14" s="117"/>
      <c r="ZL14" s="117"/>
      <c r="ZM14" s="117"/>
      <c r="ZN14" s="117"/>
      <c r="ZO14" s="117"/>
      <c r="ZP14" s="117"/>
      <c r="ZQ14" s="117"/>
      <c r="ZR14" s="117"/>
      <c r="ZS14" s="117"/>
      <c r="ZT14" s="117"/>
      <c r="ZU14" s="117"/>
      <c r="ZV14" s="117"/>
      <c r="ZW14" s="117"/>
      <c r="ZX14" s="117"/>
      <c r="ZY14" s="117"/>
      <c r="ZZ14" s="117"/>
      <c r="AAA14" s="117"/>
      <c r="AAB14" s="117"/>
      <c r="AAC14" s="117"/>
      <c r="AAD14" s="117"/>
      <c r="AAE14" s="117"/>
      <c r="AAF14" s="117"/>
      <c r="AAG14" s="117"/>
      <c r="AAH14" s="117"/>
      <c r="AAI14" s="117"/>
      <c r="AAJ14" s="117"/>
      <c r="AAK14" s="117"/>
      <c r="AAL14" s="117"/>
      <c r="AAM14" s="117"/>
      <c r="AAN14" s="117"/>
      <c r="AAO14" s="117"/>
      <c r="AAP14" s="117"/>
      <c r="AAQ14" s="117"/>
      <c r="AAR14" s="117"/>
      <c r="AAS14" s="117"/>
      <c r="AAT14" s="117"/>
      <c r="AAU14" s="117"/>
      <c r="AAV14" s="117"/>
      <c r="AAW14" s="117"/>
      <c r="AAX14" s="117"/>
      <c r="AAY14" s="117"/>
      <c r="AAZ14" s="117"/>
      <c r="ABA14" s="117"/>
      <c r="ABB14" s="117"/>
      <c r="ABC14" s="117"/>
      <c r="ABD14" s="117"/>
      <c r="ABE14" s="117"/>
      <c r="ABF14" s="117"/>
      <c r="ABG14" s="117"/>
      <c r="ABH14" s="117"/>
      <c r="ABI14" s="117"/>
      <c r="ABJ14" s="117"/>
      <c r="ABK14" s="117"/>
      <c r="ABL14" s="117"/>
      <c r="ABM14" s="117"/>
      <c r="ABN14" s="117"/>
      <c r="ABO14" s="117"/>
      <c r="ABP14" s="117"/>
      <c r="ABQ14" s="117"/>
      <c r="ABR14" s="117"/>
      <c r="ABS14" s="117"/>
      <c r="ABT14" s="117"/>
      <c r="ABU14" s="117"/>
      <c r="ABV14" s="117"/>
      <c r="ABW14" s="117"/>
      <c r="ABX14" s="117"/>
      <c r="ABY14" s="117"/>
      <c r="ABZ14" s="117"/>
      <c r="ACA14" s="117"/>
      <c r="ACB14" s="117"/>
      <c r="ACC14" s="117"/>
      <c r="ACD14" s="117"/>
      <c r="ACE14" s="117"/>
      <c r="ACF14" s="117"/>
      <c r="ACG14" s="117"/>
      <c r="ACH14" s="117"/>
      <c r="ACI14" s="117"/>
      <c r="ACJ14" s="117"/>
      <c r="ACK14" s="117"/>
      <c r="ACL14" s="117"/>
      <c r="ACM14" s="117"/>
      <c r="ACN14" s="117"/>
      <c r="ACO14" s="117"/>
      <c r="ACP14" s="117"/>
      <c r="ACQ14" s="117"/>
      <c r="ACR14" s="117"/>
      <c r="ACS14" s="117"/>
      <c r="ACT14" s="117"/>
      <c r="ACU14" s="117"/>
      <c r="ACV14" s="117"/>
      <c r="ACW14" s="117"/>
      <c r="ACX14" s="117"/>
      <c r="ACY14" s="117"/>
      <c r="ACZ14" s="117"/>
      <c r="ADA14" s="117"/>
      <c r="ADB14" s="117"/>
      <c r="ADC14" s="117"/>
      <c r="ADD14" s="117"/>
      <c r="ADE14" s="117"/>
      <c r="ADF14" s="117"/>
      <c r="ADG14" s="117"/>
      <c r="ADH14" s="117"/>
      <c r="ADI14" s="117"/>
      <c r="ADJ14" s="117"/>
      <c r="ADK14" s="117"/>
      <c r="ADL14" s="117"/>
      <c r="ADM14" s="117"/>
      <c r="ADN14" s="117"/>
      <c r="ADO14" s="117"/>
      <c r="ADP14" s="117"/>
      <c r="ADQ14" s="117"/>
      <c r="ADR14" s="117"/>
      <c r="ADS14" s="117"/>
      <c r="ADT14" s="117"/>
      <c r="ADU14" s="117"/>
      <c r="ADV14" s="117"/>
      <c r="ADW14" s="117"/>
      <c r="ADX14" s="117"/>
      <c r="ADY14" s="117"/>
      <c r="ADZ14" s="117"/>
      <c r="AEA14" s="117"/>
      <c r="AEB14" s="117"/>
      <c r="AEC14" s="117"/>
      <c r="AED14" s="117"/>
      <c r="AEE14" s="117"/>
      <c r="AEF14" s="117"/>
      <c r="AEG14" s="117"/>
      <c r="AEH14" s="117"/>
      <c r="AEI14" s="117"/>
      <c r="AEJ14" s="117"/>
      <c r="AEK14" s="117"/>
      <c r="AEL14" s="117"/>
      <c r="AEM14" s="117"/>
      <c r="AEN14" s="117"/>
      <c r="AEO14" s="117"/>
      <c r="AEP14" s="117"/>
      <c r="AEQ14" s="117"/>
      <c r="AER14" s="117"/>
      <c r="AES14" s="117"/>
      <c r="AET14" s="117"/>
      <c r="AEU14" s="117"/>
      <c r="AEV14" s="117"/>
      <c r="AEW14" s="117"/>
      <c r="AEX14" s="117"/>
      <c r="AEY14" s="117"/>
      <c r="AEZ14" s="117"/>
      <c r="AFA14" s="117"/>
      <c r="AFB14" s="117"/>
      <c r="AFC14" s="117"/>
      <c r="AFD14" s="117"/>
      <c r="AFE14" s="117"/>
      <c r="AFF14" s="117"/>
      <c r="AFG14" s="117"/>
      <c r="AFH14" s="117"/>
      <c r="AFI14" s="117"/>
      <c r="AFJ14" s="117"/>
      <c r="AFK14" s="117"/>
      <c r="AFL14" s="117"/>
      <c r="AFM14" s="117"/>
      <c r="AFN14" s="117"/>
      <c r="AFO14" s="117"/>
      <c r="AFP14" s="117"/>
      <c r="AFQ14" s="117"/>
      <c r="AFR14" s="117"/>
      <c r="AFS14" s="117"/>
      <c r="AFT14" s="117"/>
      <c r="AFU14" s="117"/>
      <c r="AFV14" s="117"/>
      <c r="AFW14" s="117"/>
      <c r="AFX14" s="117"/>
      <c r="AFY14" s="117"/>
      <c r="AFZ14" s="117"/>
      <c r="AGA14" s="117"/>
      <c r="AGB14" s="117"/>
      <c r="AGC14" s="117"/>
      <c r="AGD14" s="117"/>
      <c r="AGE14" s="117"/>
      <c r="AGF14" s="117"/>
      <c r="AGG14" s="117"/>
      <c r="AGH14" s="117"/>
      <c r="AGI14" s="117"/>
      <c r="AGJ14" s="117"/>
      <c r="AGK14" s="117"/>
      <c r="AGL14" s="117"/>
      <c r="AGM14" s="117"/>
      <c r="AGN14" s="117"/>
      <c r="AGO14" s="117"/>
      <c r="AGP14" s="117"/>
      <c r="AGQ14" s="117"/>
      <c r="AGR14" s="117"/>
      <c r="AGS14" s="117"/>
      <c r="AGT14" s="117"/>
      <c r="AGU14" s="117"/>
      <c r="AGV14" s="117"/>
      <c r="AGW14" s="117"/>
      <c r="AGX14" s="117"/>
      <c r="AGY14" s="117"/>
      <c r="AGZ14" s="117"/>
      <c r="AHA14" s="117"/>
      <c r="AHB14" s="117"/>
      <c r="AHC14" s="117"/>
      <c r="AHD14" s="117"/>
      <c r="AHE14" s="117"/>
      <c r="AHF14" s="117"/>
      <c r="AHG14" s="117"/>
      <c r="AHH14" s="117"/>
      <c r="AHI14" s="117"/>
      <c r="AHJ14" s="117"/>
      <c r="AHK14" s="117"/>
      <c r="AHL14" s="117"/>
      <c r="AHM14" s="117"/>
      <c r="AHN14" s="117"/>
      <c r="AHO14" s="117"/>
      <c r="AHP14" s="117"/>
      <c r="AHQ14" s="117"/>
      <c r="AHR14" s="117"/>
      <c r="AHS14" s="117"/>
      <c r="AHT14" s="117"/>
      <c r="AHU14" s="117"/>
      <c r="AHV14" s="117"/>
      <c r="AHW14" s="117"/>
      <c r="AHX14" s="117"/>
      <c r="AHY14" s="117"/>
      <c r="AHZ14" s="117"/>
      <c r="AIA14" s="117"/>
      <c r="AIB14" s="117"/>
      <c r="AIC14" s="117"/>
      <c r="AID14" s="117"/>
      <c r="AIE14" s="117"/>
      <c r="AIF14" s="117"/>
      <c r="AIG14" s="117"/>
      <c r="AIH14" s="117"/>
      <c r="AII14" s="117"/>
      <c r="AIJ14" s="117"/>
      <c r="AIK14" s="117"/>
      <c r="AIL14" s="117"/>
      <c r="AIM14" s="117"/>
      <c r="AIN14" s="117"/>
      <c r="AIO14" s="117"/>
      <c r="AIP14" s="117"/>
      <c r="AIQ14" s="117"/>
      <c r="AIR14" s="117"/>
      <c r="AIS14" s="117"/>
      <c r="AIT14" s="117"/>
      <c r="AIU14" s="117"/>
      <c r="AIV14" s="117"/>
      <c r="AIW14" s="117"/>
      <c r="AIX14" s="117"/>
      <c r="AIY14" s="117"/>
      <c r="AIZ14" s="117"/>
      <c r="AJA14" s="117"/>
      <c r="AJB14" s="117"/>
      <c r="AJC14" s="117"/>
      <c r="AJD14" s="117"/>
      <c r="AJE14" s="117"/>
      <c r="AJF14" s="117"/>
      <c r="AJG14" s="117"/>
      <c r="AJH14" s="117"/>
      <c r="AJI14" s="117"/>
      <c r="AJJ14" s="117"/>
      <c r="AJK14" s="117"/>
      <c r="AJL14" s="117"/>
      <c r="AJM14" s="117"/>
      <c r="AJN14" s="117"/>
      <c r="AJO14" s="117"/>
      <c r="AJP14" s="117"/>
      <c r="AJQ14" s="117"/>
      <c r="AJR14" s="117"/>
      <c r="AJS14" s="117"/>
      <c r="AJT14" s="117"/>
      <c r="AJU14" s="117"/>
      <c r="AJV14" s="117"/>
      <c r="AJW14" s="117"/>
      <c r="AJX14" s="117"/>
      <c r="AJY14" s="117"/>
      <c r="AJZ14" s="117"/>
      <c r="AKA14" s="117"/>
      <c r="AKB14" s="117"/>
      <c r="AKC14" s="117"/>
      <c r="AKD14" s="117"/>
      <c r="AKE14" s="117"/>
      <c r="AKF14" s="117"/>
      <c r="AKG14" s="117"/>
      <c r="AKH14" s="117"/>
      <c r="AKI14" s="117"/>
      <c r="AKJ14" s="117"/>
      <c r="AKK14" s="117"/>
      <c r="AKL14" s="117"/>
      <c r="AKM14" s="117"/>
      <c r="AKN14" s="117"/>
      <c r="AKO14" s="117"/>
      <c r="AKP14" s="117"/>
      <c r="AKQ14" s="117"/>
      <c r="AKR14" s="117"/>
      <c r="AKS14" s="117"/>
      <c r="AKT14" s="117"/>
      <c r="AKU14" s="117"/>
      <c r="AKV14" s="117"/>
      <c r="AKW14" s="117"/>
      <c r="AKX14" s="117"/>
      <c r="AKY14" s="117"/>
      <c r="AKZ14" s="117"/>
      <c r="ALA14" s="117"/>
      <c r="ALB14" s="117"/>
      <c r="ALC14" s="117"/>
      <c r="ALD14" s="117"/>
      <c r="ALE14" s="117"/>
      <c r="ALF14" s="117"/>
      <c r="ALG14" s="117"/>
      <c r="ALH14" s="117"/>
      <c r="ALI14" s="117"/>
      <c r="ALJ14" s="117"/>
      <c r="ALK14" s="117"/>
      <c r="ALL14" s="117"/>
      <c r="ALM14" s="117"/>
      <c r="ALN14" s="117"/>
      <c r="ALO14" s="117"/>
      <c r="ALP14" s="117"/>
      <c r="ALQ14" s="117"/>
      <c r="ALR14" s="117"/>
      <c r="ALS14" s="117"/>
      <c r="ALT14" s="117"/>
      <c r="ALU14" s="117"/>
      <c r="ALV14" s="117"/>
      <c r="ALW14" s="117"/>
      <c r="ALX14" s="117"/>
      <c r="ALY14" s="117"/>
      <c r="ALZ14" s="117"/>
      <c r="AMA14" s="117"/>
      <c r="AMB14" s="117"/>
      <c r="AMC14" s="117"/>
      <c r="AMD14" s="117"/>
      <c r="AME14" s="117"/>
      <c r="AMF14" s="117"/>
      <c r="AMG14" s="117"/>
      <c r="AMH14" s="117"/>
      <c r="AMI14" s="117"/>
      <c r="AMJ14" s="117"/>
      <c r="AMK14" s="117"/>
      <c r="AML14" s="117"/>
      <c r="AMM14" s="117"/>
      <c r="AMN14" s="117"/>
      <c r="AMO14" s="117"/>
      <c r="AMP14" s="117"/>
      <c r="AMQ14" s="117"/>
      <c r="AMR14" s="117"/>
      <c r="AMS14" s="117"/>
      <c r="AMT14" s="117"/>
      <c r="AMU14" s="117"/>
      <c r="AMV14" s="117"/>
      <c r="AMW14" s="117"/>
      <c r="AMX14" s="117"/>
      <c r="AMY14" s="117"/>
      <c r="AMZ14" s="117"/>
      <c r="ANA14" s="117"/>
      <c r="ANB14" s="117"/>
      <c r="ANC14" s="117"/>
      <c r="AND14" s="117"/>
      <c r="ANE14" s="117"/>
      <c r="ANF14" s="117"/>
      <c r="ANG14" s="117"/>
      <c r="ANH14" s="117"/>
      <c r="ANI14" s="117"/>
      <c r="ANJ14" s="117"/>
      <c r="ANK14" s="117"/>
      <c r="ANL14" s="117"/>
      <c r="ANM14" s="117"/>
      <c r="ANN14" s="117"/>
      <c r="ANO14" s="117"/>
      <c r="ANP14" s="117"/>
      <c r="ANQ14" s="117"/>
      <c r="ANR14" s="117"/>
      <c r="ANS14" s="117"/>
      <c r="ANT14" s="117"/>
      <c r="ANU14" s="117"/>
      <c r="ANV14" s="117"/>
      <c r="ANW14" s="117"/>
      <c r="ANX14" s="117"/>
      <c r="ANY14" s="117"/>
      <c r="ANZ14" s="117"/>
      <c r="AOA14" s="117"/>
      <c r="AOB14" s="117"/>
      <c r="AOC14" s="117"/>
      <c r="AOD14" s="117"/>
      <c r="AOE14" s="117"/>
      <c r="AOF14" s="117"/>
      <c r="AOG14" s="117"/>
      <c r="AOH14" s="117"/>
      <c r="AOI14" s="117"/>
      <c r="AOJ14" s="117"/>
      <c r="AOK14" s="117"/>
      <c r="AOL14" s="117"/>
      <c r="AOM14" s="117"/>
      <c r="AON14" s="117"/>
      <c r="AOO14" s="117"/>
      <c r="AOP14" s="117"/>
      <c r="AOQ14" s="117"/>
      <c r="AOR14" s="117"/>
      <c r="AOS14" s="117"/>
      <c r="AOT14" s="117"/>
      <c r="AOU14" s="117"/>
      <c r="AOV14" s="117"/>
      <c r="AOW14" s="117"/>
      <c r="AOX14" s="117"/>
      <c r="AOY14" s="117"/>
      <c r="AOZ14" s="117"/>
      <c r="APA14" s="117"/>
      <c r="APB14" s="117"/>
      <c r="APC14" s="117"/>
      <c r="APD14" s="117"/>
      <c r="APE14" s="117"/>
      <c r="APF14" s="117"/>
      <c r="APG14" s="117"/>
      <c r="APH14" s="117"/>
      <c r="API14" s="117"/>
      <c r="APJ14" s="117"/>
      <c r="APK14" s="117"/>
      <c r="APL14" s="117"/>
      <c r="APM14" s="117"/>
      <c r="APN14" s="117"/>
      <c r="APO14" s="117"/>
      <c r="APP14" s="117"/>
      <c r="APQ14" s="117"/>
      <c r="APR14" s="117"/>
      <c r="APS14" s="117"/>
      <c r="APT14" s="117"/>
      <c r="APU14" s="117"/>
      <c r="APV14" s="117"/>
      <c r="APW14" s="117"/>
      <c r="APX14" s="117"/>
      <c r="APY14" s="117"/>
      <c r="APZ14" s="117"/>
      <c r="AQA14" s="117"/>
      <c r="AQB14" s="117"/>
      <c r="AQC14" s="117"/>
      <c r="AQD14" s="117"/>
      <c r="AQE14" s="117"/>
      <c r="AQF14" s="117"/>
      <c r="AQG14" s="117"/>
      <c r="AQH14" s="117"/>
      <c r="AQI14" s="117"/>
      <c r="AQJ14" s="117"/>
      <c r="AQK14" s="117"/>
      <c r="AQL14" s="117"/>
      <c r="AQM14" s="117"/>
      <c r="AQN14" s="117"/>
      <c r="AQO14" s="117"/>
      <c r="AQP14" s="117"/>
      <c r="AQQ14" s="117"/>
      <c r="AQR14" s="117"/>
      <c r="AQS14" s="117"/>
      <c r="AQT14" s="117"/>
      <c r="AQU14" s="117"/>
      <c r="AQV14" s="117"/>
      <c r="AQW14" s="117"/>
      <c r="AQX14" s="117"/>
      <c r="AQY14" s="117"/>
      <c r="AQZ14" s="117"/>
      <c r="ARA14" s="117"/>
      <c r="ARB14" s="117"/>
      <c r="ARC14" s="117"/>
      <c r="ARD14" s="117"/>
      <c r="ARE14" s="117"/>
      <c r="ARF14" s="117"/>
      <c r="ARG14" s="117"/>
      <c r="ARH14" s="117"/>
      <c r="ARI14" s="117"/>
      <c r="ARJ14" s="117"/>
      <c r="ARK14" s="117"/>
      <c r="ARL14" s="117"/>
      <c r="ARM14" s="117"/>
      <c r="ARN14" s="117"/>
      <c r="ARO14" s="117"/>
      <c r="ARP14" s="117"/>
      <c r="ARQ14" s="117"/>
      <c r="ARR14" s="117"/>
      <c r="ARS14" s="117"/>
      <c r="ART14" s="117"/>
      <c r="ARU14" s="117"/>
      <c r="ARV14" s="117"/>
      <c r="ARW14" s="117"/>
      <c r="ARX14" s="117"/>
      <c r="ARY14" s="117"/>
      <c r="ARZ14" s="117"/>
      <c r="ASA14" s="117"/>
      <c r="ASB14" s="117"/>
      <c r="ASC14" s="117"/>
      <c r="ASD14" s="117"/>
      <c r="ASE14" s="117"/>
      <c r="ASF14" s="117"/>
      <c r="ASG14" s="117"/>
      <c r="ASH14" s="117"/>
      <c r="ASI14" s="117"/>
      <c r="ASJ14" s="117"/>
      <c r="ASK14" s="117"/>
      <c r="ASL14" s="117"/>
      <c r="ASM14" s="117"/>
      <c r="ASN14" s="117"/>
      <c r="ASO14" s="117"/>
      <c r="ASP14" s="117"/>
      <c r="ASQ14" s="117"/>
      <c r="ASR14" s="117"/>
      <c r="ASS14" s="117"/>
      <c r="AST14" s="117"/>
      <c r="ASU14" s="117"/>
      <c r="ASV14" s="117"/>
      <c r="ASW14" s="117"/>
      <c r="ASX14" s="117"/>
      <c r="ASY14" s="117"/>
      <c r="ASZ14" s="117"/>
      <c r="ATA14" s="117"/>
      <c r="ATB14" s="117"/>
      <c r="ATC14" s="117"/>
      <c r="ATD14" s="117"/>
      <c r="ATE14" s="117"/>
      <c r="ATF14" s="117"/>
      <c r="ATG14" s="117"/>
      <c r="ATH14" s="117"/>
      <c r="ATI14" s="117"/>
      <c r="ATJ14" s="117"/>
      <c r="ATK14" s="117"/>
      <c r="ATL14" s="117"/>
      <c r="ATM14" s="117"/>
      <c r="ATN14" s="117"/>
      <c r="ATO14" s="117"/>
      <c r="ATP14" s="117"/>
      <c r="ATQ14" s="117"/>
      <c r="ATR14" s="117"/>
      <c r="ATS14" s="117"/>
      <c r="ATT14" s="117"/>
      <c r="ATU14" s="117"/>
      <c r="ATV14" s="117"/>
      <c r="ATW14" s="117"/>
      <c r="ATX14" s="117"/>
      <c r="ATY14" s="117"/>
      <c r="ATZ14" s="117"/>
      <c r="AUA14" s="117"/>
      <c r="AUB14" s="117"/>
      <c r="AUC14" s="117"/>
      <c r="AUD14" s="117"/>
      <c r="AUE14" s="117"/>
      <c r="AUF14" s="117"/>
      <c r="AUG14" s="117"/>
      <c r="AUH14" s="117"/>
      <c r="AUI14" s="117"/>
      <c r="AUJ14" s="117"/>
      <c r="AUK14" s="117"/>
      <c r="AUL14" s="117"/>
      <c r="AUM14" s="117"/>
      <c r="AUN14" s="117"/>
      <c r="AUO14" s="117"/>
      <c r="AUP14" s="117"/>
      <c r="AUQ14" s="117"/>
      <c r="AUR14" s="117"/>
      <c r="AUS14" s="117"/>
      <c r="AUT14" s="117"/>
      <c r="AUU14" s="117"/>
      <c r="AUV14" s="117"/>
      <c r="AUW14" s="117"/>
      <c r="AUX14" s="117"/>
      <c r="AUY14" s="117"/>
      <c r="AUZ14" s="117"/>
      <c r="AVA14" s="117"/>
      <c r="AVB14" s="117"/>
      <c r="AVC14" s="117"/>
      <c r="AVD14" s="117"/>
      <c r="AVE14" s="117"/>
      <c r="AVF14" s="117"/>
      <c r="AVG14" s="117"/>
      <c r="AVH14" s="117"/>
      <c r="AVI14" s="117"/>
      <c r="AVJ14" s="117"/>
      <c r="AVK14" s="117"/>
      <c r="AVL14" s="117"/>
      <c r="AVM14" s="117"/>
      <c r="AVN14" s="117"/>
      <c r="AVO14" s="117"/>
      <c r="AVP14" s="117"/>
      <c r="AVQ14" s="117"/>
      <c r="AVR14" s="117"/>
      <c r="AVS14" s="117"/>
      <c r="AVT14" s="117"/>
      <c r="AVU14" s="117"/>
      <c r="AVV14" s="117"/>
      <c r="AVW14" s="117"/>
      <c r="AVX14" s="117"/>
      <c r="AVY14" s="117"/>
      <c r="AVZ14" s="117"/>
      <c r="AWA14" s="117"/>
      <c r="AWB14" s="117"/>
      <c r="AWC14" s="117"/>
      <c r="AWD14" s="117"/>
      <c r="AWE14" s="117"/>
      <c r="AWF14" s="117"/>
      <c r="AWG14" s="117"/>
      <c r="AWH14" s="117"/>
      <c r="AWI14" s="117"/>
      <c r="AWJ14" s="117"/>
      <c r="AWK14" s="117"/>
      <c r="AWL14" s="117"/>
      <c r="AWM14" s="117"/>
      <c r="AWN14" s="117"/>
      <c r="AWO14" s="117"/>
      <c r="AWP14" s="117"/>
      <c r="AWQ14" s="117"/>
      <c r="AWR14" s="117"/>
      <c r="AWS14" s="117"/>
      <c r="AWT14" s="117"/>
      <c r="AWU14" s="117"/>
      <c r="AWV14" s="117"/>
      <c r="AWW14" s="117"/>
      <c r="AWX14" s="117"/>
      <c r="AWY14" s="117"/>
      <c r="AWZ14" s="117"/>
      <c r="AXA14" s="117"/>
      <c r="AXB14" s="117"/>
      <c r="AXC14" s="117"/>
      <c r="AXD14" s="117"/>
      <c r="AXE14" s="117"/>
      <c r="AXF14" s="117"/>
      <c r="AXG14" s="117"/>
      <c r="AXH14" s="117"/>
      <c r="AXI14" s="117"/>
      <c r="AXJ14" s="117"/>
      <c r="AXK14" s="117"/>
      <c r="AXL14" s="117"/>
      <c r="AXM14" s="117"/>
      <c r="AXN14" s="117"/>
      <c r="AXO14" s="117"/>
      <c r="AXP14" s="117"/>
      <c r="AXQ14" s="117"/>
      <c r="AXR14" s="117"/>
      <c r="AXS14" s="117"/>
      <c r="AXT14" s="117"/>
      <c r="AXU14" s="117"/>
      <c r="AXV14" s="117"/>
      <c r="AXW14" s="117"/>
      <c r="AXX14" s="117"/>
      <c r="AXY14" s="117"/>
      <c r="AXZ14" s="117"/>
      <c r="AYA14" s="117"/>
      <c r="AYB14" s="117"/>
      <c r="AYC14" s="117"/>
      <c r="AYD14" s="117"/>
      <c r="AYE14" s="117"/>
      <c r="AYF14" s="117"/>
      <c r="AYG14" s="117"/>
      <c r="AYH14" s="117"/>
      <c r="AYI14" s="117"/>
      <c r="AYJ14" s="117"/>
      <c r="AYK14" s="117"/>
      <c r="AYL14" s="117"/>
      <c r="AYM14" s="117"/>
      <c r="AYN14" s="117"/>
      <c r="AYO14" s="117"/>
      <c r="AYP14" s="117"/>
      <c r="AYQ14" s="117"/>
      <c r="AYR14" s="117"/>
      <c r="AYS14" s="117"/>
      <c r="AYT14" s="117"/>
      <c r="AYU14" s="117"/>
      <c r="AYV14" s="117"/>
      <c r="AYW14" s="117"/>
      <c r="AYX14" s="117"/>
      <c r="AYY14" s="117"/>
      <c r="AYZ14" s="117"/>
      <c r="AZA14" s="117"/>
      <c r="AZB14" s="117"/>
      <c r="AZC14" s="117"/>
      <c r="AZD14" s="117"/>
      <c r="AZE14" s="117"/>
      <c r="AZF14" s="117"/>
      <c r="AZG14" s="117"/>
      <c r="AZH14" s="117"/>
      <c r="AZI14" s="117"/>
      <c r="AZJ14" s="117"/>
      <c r="AZK14" s="117"/>
      <c r="AZL14" s="117"/>
      <c r="AZM14" s="117"/>
      <c r="AZN14" s="117"/>
      <c r="AZO14" s="117"/>
      <c r="AZP14" s="117"/>
      <c r="AZQ14" s="117"/>
      <c r="AZR14" s="117"/>
      <c r="AZS14" s="117"/>
      <c r="AZT14" s="117"/>
      <c r="AZU14" s="117"/>
      <c r="AZV14" s="117"/>
      <c r="AZW14" s="117"/>
      <c r="AZX14" s="117"/>
      <c r="AZY14" s="117"/>
      <c r="AZZ14" s="117"/>
      <c r="BAA14" s="117"/>
      <c r="BAB14" s="117"/>
      <c r="BAC14" s="117"/>
      <c r="BAD14" s="117"/>
      <c r="BAE14" s="117"/>
      <c r="BAF14" s="117"/>
      <c r="BAG14" s="117"/>
      <c r="BAH14" s="117"/>
      <c r="BAI14" s="117"/>
      <c r="BAJ14" s="117"/>
      <c r="BAK14" s="117"/>
      <c r="BAL14" s="117"/>
      <c r="BAM14" s="117"/>
      <c r="BAN14" s="117"/>
      <c r="BAO14" s="117"/>
      <c r="BAP14" s="117"/>
      <c r="BAQ14" s="117"/>
      <c r="BAR14" s="117"/>
      <c r="BAS14" s="117"/>
      <c r="BAT14" s="117"/>
      <c r="BAU14" s="117"/>
      <c r="BAV14" s="117"/>
      <c r="BAW14" s="117"/>
      <c r="BAX14" s="117"/>
      <c r="BAY14" s="117"/>
      <c r="BAZ14" s="117"/>
      <c r="BBA14" s="117"/>
      <c r="BBB14" s="117"/>
      <c r="BBC14" s="117"/>
      <c r="BBD14" s="117"/>
      <c r="BBE14" s="117"/>
      <c r="BBF14" s="117"/>
      <c r="BBG14" s="117"/>
      <c r="BBH14" s="117"/>
      <c r="BBI14" s="117"/>
      <c r="BBJ14" s="117"/>
      <c r="BBK14" s="117"/>
      <c r="BBL14" s="117"/>
      <c r="BBM14" s="117"/>
      <c r="BBN14" s="117"/>
      <c r="BBO14" s="117"/>
      <c r="BBP14" s="117"/>
      <c r="BBQ14" s="117"/>
      <c r="BBR14" s="117"/>
      <c r="BBS14" s="117"/>
      <c r="BBT14" s="117"/>
      <c r="BBU14" s="117"/>
      <c r="BBV14" s="117"/>
      <c r="BBW14" s="117"/>
      <c r="BBX14" s="117"/>
      <c r="BBY14" s="117"/>
      <c r="BBZ14" s="117"/>
      <c r="BCA14" s="117"/>
      <c r="BCB14" s="117"/>
      <c r="BCC14" s="117"/>
      <c r="BCD14" s="117"/>
      <c r="BCE14" s="117"/>
      <c r="BCF14" s="117"/>
      <c r="BCG14" s="117"/>
      <c r="BCH14" s="117"/>
      <c r="BCI14" s="117"/>
      <c r="BCJ14" s="117"/>
      <c r="BCK14" s="117"/>
      <c r="BCL14" s="117"/>
      <c r="BCM14" s="117"/>
      <c r="BCN14" s="117"/>
      <c r="BCO14" s="117"/>
      <c r="BCP14" s="117"/>
      <c r="BCQ14" s="117"/>
      <c r="BCR14" s="117"/>
      <c r="BCS14" s="117"/>
      <c r="BCT14" s="117"/>
      <c r="BCU14" s="117"/>
      <c r="BCV14" s="117"/>
      <c r="BCW14" s="117"/>
      <c r="BCX14" s="117"/>
      <c r="BCY14" s="117"/>
      <c r="BCZ14" s="117"/>
      <c r="BDA14" s="117"/>
      <c r="BDB14" s="117"/>
      <c r="BDC14" s="117"/>
      <c r="BDD14" s="117"/>
      <c r="BDE14" s="117"/>
      <c r="BDF14" s="117"/>
      <c r="BDG14" s="117"/>
      <c r="BDH14" s="117"/>
      <c r="BDI14" s="117"/>
      <c r="BDJ14" s="117"/>
      <c r="BDK14" s="117"/>
      <c r="BDL14" s="117"/>
      <c r="BDM14" s="117"/>
      <c r="BDN14" s="117"/>
      <c r="BDO14" s="117"/>
      <c r="BDP14" s="117"/>
      <c r="BDQ14" s="117"/>
      <c r="BDR14" s="117"/>
      <c r="BDS14" s="117"/>
      <c r="BDT14" s="117"/>
      <c r="BDU14" s="117"/>
      <c r="BDV14" s="117"/>
      <c r="BDW14" s="117"/>
      <c r="BDX14" s="117"/>
      <c r="BDY14" s="117"/>
      <c r="BDZ14" s="117"/>
      <c r="BEA14" s="117"/>
      <c r="BEB14" s="117"/>
      <c r="BEC14" s="117"/>
      <c r="BED14" s="117"/>
      <c r="BEE14" s="117"/>
      <c r="BEF14" s="117"/>
      <c r="BEG14" s="117"/>
      <c r="BEH14" s="117"/>
      <c r="BEI14" s="117"/>
      <c r="BEJ14" s="117"/>
      <c r="BEK14" s="117"/>
      <c r="BEL14" s="117"/>
      <c r="BEM14" s="117"/>
      <c r="BEN14" s="117"/>
      <c r="BEO14" s="117"/>
      <c r="BEP14" s="117"/>
      <c r="BEQ14" s="117"/>
      <c r="BER14" s="117"/>
      <c r="BES14" s="117"/>
      <c r="BET14" s="117"/>
      <c r="BEU14" s="117"/>
      <c r="BEV14" s="117"/>
      <c r="BEW14" s="117"/>
      <c r="BEX14" s="117"/>
      <c r="BEY14" s="117"/>
      <c r="BEZ14" s="117"/>
      <c r="BFA14" s="117"/>
      <c r="BFB14" s="117"/>
      <c r="BFC14" s="117"/>
      <c r="BFD14" s="117"/>
      <c r="BFE14" s="117"/>
      <c r="BFF14" s="117"/>
      <c r="BFG14" s="117"/>
      <c r="BFH14" s="117"/>
      <c r="BFI14" s="117"/>
      <c r="BFJ14" s="117"/>
      <c r="BFK14" s="117"/>
      <c r="BFL14" s="117"/>
      <c r="BFM14" s="117"/>
      <c r="BFN14" s="117"/>
      <c r="BFO14" s="117"/>
      <c r="BFP14" s="117"/>
      <c r="BFQ14" s="117"/>
      <c r="BFR14" s="117"/>
      <c r="BFS14" s="117"/>
      <c r="BFT14" s="117"/>
      <c r="BFU14" s="117"/>
      <c r="BFV14" s="117"/>
      <c r="BFW14" s="117"/>
      <c r="BFX14" s="117"/>
      <c r="BFY14" s="117"/>
      <c r="BFZ14" s="117"/>
      <c r="BGA14" s="117"/>
      <c r="BGB14" s="117"/>
      <c r="BGC14" s="117"/>
      <c r="BGD14" s="117"/>
      <c r="BGE14" s="117"/>
      <c r="BGF14" s="117"/>
      <c r="BGG14" s="117"/>
      <c r="BGH14" s="117"/>
      <c r="BGI14" s="117"/>
      <c r="BGJ14" s="117"/>
      <c r="BGK14" s="117"/>
      <c r="BGL14" s="117"/>
      <c r="BGM14" s="117"/>
      <c r="BGN14" s="117"/>
      <c r="BGO14" s="117"/>
      <c r="BGP14" s="117"/>
      <c r="BGQ14" s="117"/>
      <c r="BGR14" s="117"/>
      <c r="BGS14" s="117"/>
      <c r="BGT14" s="117"/>
      <c r="BGU14" s="117"/>
      <c r="BGV14" s="117"/>
      <c r="BGW14" s="117"/>
      <c r="BGX14" s="117"/>
      <c r="BGY14" s="117"/>
      <c r="BGZ14" s="117"/>
      <c r="BHA14" s="117"/>
      <c r="BHB14" s="117"/>
      <c r="BHC14" s="117"/>
      <c r="BHD14" s="117"/>
      <c r="BHE14" s="117"/>
      <c r="BHF14" s="117"/>
      <c r="BHG14" s="117"/>
      <c r="BHH14" s="117"/>
      <c r="BHI14" s="117"/>
      <c r="BHJ14" s="117"/>
      <c r="BHK14" s="117"/>
      <c r="BHL14" s="117"/>
      <c r="BHM14" s="117"/>
      <c r="BHN14" s="117"/>
      <c r="BHO14" s="117"/>
      <c r="BHP14" s="117"/>
      <c r="BHQ14" s="117"/>
      <c r="BHR14" s="117"/>
      <c r="BHS14" s="117"/>
      <c r="BHT14" s="117"/>
      <c r="BHU14" s="117"/>
      <c r="BHV14" s="117"/>
      <c r="BHW14" s="117"/>
      <c r="BHX14" s="117"/>
      <c r="BHY14" s="117"/>
      <c r="BHZ14" s="117"/>
      <c r="BIA14" s="117"/>
      <c r="BIB14" s="117"/>
      <c r="BIC14" s="117"/>
      <c r="BID14" s="117"/>
      <c r="BIE14" s="117"/>
      <c r="BIF14" s="117"/>
      <c r="BIG14" s="117"/>
      <c r="BIH14" s="117"/>
      <c r="BII14" s="117"/>
      <c r="BIJ14" s="117"/>
      <c r="BIK14" s="117"/>
      <c r="BIL14" s="117"/>
      <c r="BIM14" s="117"/>
      <c r="BIN14" s="117"/>
      <c r="BIO14" s="117"/>
      <c r="BIP14" s="117"/>
      <c r="BIQ14" s="117"/>
      <c r="BIR14" s="117"/>
      <c r="BIS14" s="117"/>
      <c r="BIT14" s="117"/>
      <c r="BIU14" s="117"/>
      <c r="BIV14" s="117"/>
      <c r="BIW14" s="117"/>
      <c r="BIX14" s="117"/>
      <c r="BIY14" s="117"/>
      <c r="BIZ14" s="117"/>
      <c r="BJA14" s="117"/>
      <c r="BJB14" s="117"/>
      <c r="BJC14" s="117"/>
      <c r="BJD14" s="117"/>
      <c r="BJE14" s="117"/>
      <c r="BJF14" s="117"/>
      <c r="BJG14" s="117"/>
      <c r="BJH14" s="117"/>
      <c r="BJI14" s="117"/>
      <c r="BJJ14" s="117"/>
      <c r="BJK14" s="117"/>
      <c r="BJL14" s="117"/>
      <c r="BJM14" s="117"/>
      <c r="BJN14" s="117"/>
      <c r="BJO14" s="117"/>
      <c r="BJP14" s="117"/>
      <c r="BJQ14" s="117"/>
      <c r="BJR14" s="117"/>
      <c r="BJS14" s="117"/>
      <c r="BJT14" s="117"/>
      <c r="BJU14" s="117"/>
      <c r="BJV14" s="117"/>
      <c r="BJW14" s="117"/>
      <c r="BJX14" s="117"/>
      <c r="BJY14" s="117"/>
      <c r="BJZ14" s="117"/>
      <c r="BKA14" s="117"/>
      <c r="BKB14" s="117"/>
      <c r="BKC14" s="117"/>
      <c r="BKD14" s="117"/>
      <c r="BKE14" s="117"/>
      <c r="BKF14" s="117"/>
      <c r="BKG14" s="117"/>
      <c r="BKH14" s="117"/>
      <c r="BKI14" s="117"/>
      <c r="BKJ14" s="117"/>
      <c r="BKK14" s="117"/>
      <c r="BKL14" s="117"/>
      <c r="BKM14" s="117"/>
      <c r="BKN14" s="117"/>
      <c r="BKO14" s="117"/>
      <c r="BKP14" s="117"/>
      <c r="BKQ14" s="117"/>
      <c r="BKR14" s="117"/>
      <c r="BKS14" s="117"/>
      <c r="BKT14" s="117"/>
      <c r="BKU14" s="117"/>
      <c r="BKV14" s="117"/>
      <c r="BKW14" s="117"/>
      <c r="BKX14" s="117"/>
      <c r="BKY14" s="117"/>
      <c r="BKZ14" s="117"/>
      <c r="BLA14" s="117"/>
      <c r="BLB14" s="117"/>
      <c r="BLC14" s="117"/>
      <c r="BLD14" s="117"/>
      <c r="BLE14" s="117"/>
      <c r="BLF14" s="117"/>
      <c r="BLG14" s="117"/>
      <c r="BLH14" s="117"/>
      <c r="BLI14" s="117"/>
      <c r="BLJ14" s="117"/>
      <c r="BLK14" s="117"/>
      <c r="BLL14" s="117"/>
      <c r="BLM14" s="117"/>
      <c r="BLN14" s="117"/>
      <c r="BLO14" s="117"/>
      <c r="BLP14" s="117"/>
      <c r="BLQ14" s="117"/>
      <c r="BLR14" s="117"/>
      <c r="BLS14" s="117"/>
      <c r="BLT14" s="117"/>
      <c r="BLU14" s="117"/>
      <c r="BLV14" s="117"/>
      <c r="BLW14" s="117"/>
      <c r="BLX14" s="117"/>
      <c r="BLY14" s="117"/>
      <c r="BLZ14" s="117"/>
      <c r="BMA14" s="117"/>
      <c r="BMB14" s="117"/>
      <c r="BMC14" s="117"/>
      <c r="BMD14" s="117"/>
      <c r="BME14" s="117"/>
      <c r="BMF14" s="117"/>
      <c r="BMG14" s="117"/>
      <c r="BMH14" s="117"/>
      <c r="BMI14" s="117"/>
      <c r="BMJ14" s="117"/>
      <c r="BMK14" s="117"/>
      <c r="BML14" s="117"/>
      <c r="BMM14" s="117"/>
      <c r="BMN14" s="117"/>
      <c r="BMO14" s="117"/>
      <c r="BMP14" s="117"/>
      <c r="BMQ14" s="117"/>
      <c r="BMR14" s="117"/>
      <c r="BMS14" s="117"/>
      <c r="BMT14" s="117"/>
      <c r="BMU14" s="117"/>
      <c r="BMV14" s="117"/>
      <c r="BMW14" s="117"/>
      <c r="BMX14" s="117"/>
      <c r="BMY14" s="117"/>
      <c r="BMZ14" s="117"/>
      <c r="BNA14" s="117"/>
      <c r="BNB14" s="117"/>
      <c r="BNC14" s="117"/>
      <c r="BND14" s="117"/>
      <c r="BNE14" s="117"/>
      <c r="BNF14" s="117"/>
      <c r="BNG14" s="117"/>
      <c r="BNH14" s="117"/>
      <c r="BNI14" s="117"/>
      <c r="BNJ14" s="117"/>
      <c r="BNK14" s="117"/>
      <c r="BNL14" s="117"/>
      <c r="BNM14" s="117"/>
      <c r="BNN14" s="117"/>
      <c r="BNO14" s="117"/>
      <c r="BNP14" s="117"/>
      <c r="BNQ14" s="117"/>
      <c r="BNR14" s="117"/>
      <c r="BNS14" s="117"/>
      <c r="BNT14" s="117"/>
      <c r="BNU14" s="117"/>
      <c r="BNV14" s="117"/>
      <c r="BNW14" s="117"/>
      <c r="BNX14" s="117"/>
      <c r="BNY14" s="117"/>
      <c r="BNZ14" s="117"/>
      <c r="BOA14" s="117"/>
      <c r="BOB14" s="117"/>
      <c r="BOC14" s="117"/>
      <c r="BOD14" s="117"/>
      <c r="BOE14" s="117"/>
      <c r="BOF14" s="117"/>
      <c r="BOG14" s="117"/>
      <c r="BOH14" s="117"/>
      <c r="BOI14" s="117"/>
      <c r="BOJ14" s="117"/>
      <c r="BOK14" s="117"/>
      <c r="BOL14" s="117"/>
      <c r="BOM14" s="117"/>
      <c r="BON14" s="117"/>
      <c r="BOO14" s="117"/>
      <c r="BOP14" s="117"/>
      <c r="BOQ14" s="117"/>
      <c r="BOR14" s="117"/>
      <c r="BOS14" s="117"/>
      <c r="BOT14" s="117"/>
      <c r="BOU14" s="117"/>
      <c r="BOV14" s="117"/>
      <c r="BOW14" s="117"/>
      <c r="BOX14" s="117"/>
      <c r="BOY14" s="117"/>
      <c r="BOZ14" s="117"/>
      <c r="BPA14" s="117"/>
      <c r="BPB14" s="117"/>
      <c r="BPC14" s="117"/>
      <c r="BPD14" s="117"/>
      <c r="BPE14" s="117"/>
      <c r="BPF14" s="117"/>
      <c r="BPG14" s="117"/>
      <c r="BPH14" s="117"/>
      <c r="BPI14" s="117"/>
      <c r="BPJ14" s="117"/>
      <c r="BPK14" s="117"/>
      <c r="BPL14" s="117"/>
      <c r="BPM14" s="117"/>
      <c r="BPN14" s="117"/>
      <c r="BPO14" s="117"/>
      <c r="BPP14" s="117"/>
      <c r="BPQ14" s="117"/>
      <c r="BPR14" s="117"/>
      <c r="BPS14" s="117"/>
      <c r="BPT14" s="117"/>
      <c r="BPU14" s="117"/>
      <c r="BPV14" s="117"/>
      <c r="BPW14" s="117"/>
      <c r="BPX14" s="117"/>
      <c r="BPY14" s="117"/>
      <c r="BPZ14" s="117"/>
      <c r="BQA14" s="117"/>
      <c r="BQB14" s="117"/>
      <c r="BQC14" s="117"/>
      <c r="BQD14" s="117"/>
      <c r="BQE14" s="117"/>
      <c r="BQF14" s="117"/>
      <c r="BQG14" s="117"/>
      <c r="BQH14" s="117"/>
      <c r="BQI14" s="117"/>
      <c r="BQJ14" s="117"/>
      <c r="BQK14" s="117"/>
      <c r="BQL14" s="117"/>
      <c r="BQM14" s="117"/>
      <c r="BQN14" s="117"/>
      <c r="BQO14" s="117"/>
      <c r="BQP14" s="117"/>
      <c r="BQQ14" s="117"/>
      <c r="BQR14" s="117"/>
      <c r="BQS14" s="117"/>
      <c r="BQT14" s="117"/>
      <c r="BQU14" s="117"/>
      <c r="BQV14" s="117"/>
      <c r="BQW14" s="117"/>
      <c r="BQX14" s="117"/>
      <c r="BQY14" s="117"/>
      <c r="BQZ14" s="117"/>
      <c r="BRA14" s="117"/>
      <c r="BRB14" s="117"/>
      <c r="BRC14" s="117"/>
      <c r="BRD14" s="117"/>
      <c r="BRE14" s="117"/>
      <c r="BRF14" s="117"/>
      <c r="BRG14" s="117"/>
      <c r="BRH14" s="117"/>
      <c r="BRI14" s="117"/>
      <c r="BRJ14" s="117"/>
      <c r="BRK14" s="117"/>
      <c r="BRL14" s="117"/>
      <c r="BRM14" s="117"/>
      <c r="BRN14" s="117"/>
      <c r="BRO14" s="117"/>
      <c r="BRP14" s="117"/>
      <c r="BRQ14" s="117"/>
      <c r="BRR14" s="117"/>
      <c r="BRS14" s="117"/>
      <c r="BRT14" s="117"/>
      <c r="BRU14" s="117"/>
      <c r="BRV14" s="117"/>
      <c r="BRW14" s="117"/>
      <c r="BRX14" s="117"/>
      <c r="BRY14" s="117"/>
      <c r="BRZ14" s="117"/>
      <c r="BSA14" s="117"/>
      <c r="BSB14" s="117"/>
      <c r="BSC14" s="117"/>
      <c r="BSD14" s="117"/>
      <c r="BSE14" s="117"/>
      <c r="BSF14" s="117"/>
      <c r="BSG14" s="117"/>
      <c r="BSH14" s="117"/>
      <c r="BSI14" s="117"/>
      <c r="BSJ14" s="117"/>
      <c r="BSK14" s="117"/>
      <c r="BSL14" s="117"/>
      <c r="BSM14" s="117"/>
      <c r="BSN14" s="117"/>
      <c r="BSO14" s="117"/>
      <c r="BSP14" s="117"/>
      <c r="BSQ14" s="117"/>
      <c r="BSR14" s="117"/>
      <c r="BSS14" s="117"/>
      <c r="BST14" s="117"/>
      <c r="BSU14" s="117"/>
      <c r="BSV14" s="117"/>
      <c r="BSW14" s="117"/>
      <c r="BSX14" s="117"/>
      <c r="BSY14" s="117"/>
      <c r="BSZ14" s="117"/>
      <c r="BTA14" s="117"/>
      <c r="BTB14" s="117"/>
      <c r="BTC14" s="117"/>
      <c r="BTD14" s="117"/>
      <c r="BTE14" s="117"/>
      <c r="BTF14" s="117"/>
      <c r="BTG14" s="117"/>
      <c r="BTH14" s="117"/>
      <c r="BTI14" s="117"/>
      <c r="BTJ14" s="117"/>
      <c r="BTK14" s="117"/>
      <c r="BTL14" s="117"/>
      <c r="BTM14" s="117"/>
      <c r="BTN14" s="117"/>
      <c r="BTO14" s="117"/>
      <c r="BTP14" s="117"/>
      <c r="BTQ14" s="117"/>
      <c r="BTR14" s="117"/>
      <c r="BTS14" s="117"/>
      <c r="BTT14" s="117"/>
      <c r="BTU14" s="117"/>
      <c r="BTV14" s="117"/>
      <c r="BTW14" s="117"/>
      <c r="BTX14" s="117"/>
      <c r="BTY14" s="117"/>
      <c r="BTZ14" s="117"/>
      <c r="BUA14" s="117"/>
      <c r="BUB14" s="117"/>
      <c r="BUC14" s="117"/>
      <c r="BUD14" s="117"/>
      <c r="BUE14" s="117"/>
      <c r="BUF14" s="117"/>
      <c r="BUG14" s="117"/>
      <c r="BUH14" s="117"/>
      <c r="BUI14" s="117"/>
      <c r="BUJ14" s="117"/>
      <c r="BUK14" s="117"/>
      <c r="BUL14" s="117"/>
      <c r="BUM14" s="117"/>
      <c r="BUN14" s="117"/>
      <c r="BUO14" s="117"/>
      <c r="BUP14" s="117"/>
      <c r="BUQ14" s="117"/>
      <c r="BUR14" s="117"/>
      <c r="BUS14" s="117"/>
      <c r="BUT14" s="117"/>
      <c r="BUU14" s="117"/>
      <c r="BUV14" s="117"/>
      <c r="BUW14" s="117"/>
      <c r="BUX14" s="117"/>
      <c r="BUY14" s="117"/>
      <c r="BUZ14" s="117"/>
      <c r="BVA14" s="117"/>
      <c r="BVB14" s="117"/>
      <c r="BVC14" s="117"/>
      <c r="BVD14" s="117"/>
      <c r="BVE14" s="117"/>
      <c r="BVF14" s="117"/>
      <c r="BVG14" s="117"/>
      <c r="BVH14" s="117"/>
      <c r="BVI14" s="117"/>
      <c r="BVJ14" s="117"/>
      <c r="BVK14" s="117"/>
      <c r="BVL14" s="117"/>
      <c r="BVM14" s="117"/>
      <c r="BVN14" s="117"/>
      <c r="BVO14" s="117"/>
      <c r="BVP14" s="117"/>
      <c r="BVQ14" s="117"/>
      <c r="BVR14" s="117"/>
      <c r="BVS14" s="117"/>
      <c r="BVT14" s="117"/>
      <c r="BVU14" s="117"/>
      <c r="BVV14" s="117"/>
      <c r="BVW14" s="117"/>
      <c r="BVX14" s="117"/>
      <c r="BVY14" s="117"/>
      <c r="BVZ14" s="117"/>
      <c r="BWA14" s="117"/>
      <c r="BWB14" s="117"/>
      <c r="BWC14" s="117"/>
      <c r="BWD14" s="117"/>
      <c r="BWE14" s="117"/>
      <c r="BWF14" s="117"/>
      <c r="BWG14" s="117"/>
      <c r="BWH14" s="117"/>
      <c r="BWI14" s="117"/>
      <c r="BWJ14" s="117"/>
      <c r="BWK14" s="117"/>
      <c r="BWL14" s="117"/>
      <c r="BWM14" s="117"/>
      <c r="BWN14" s="117"/>
      <c r="BWO14" s="117"/>
      <c r="BWP14" s="117"/>
      <c r="BWQ14" s="117"/>
      <c r="BWR14" s="117"/>
      <c r="BWS14" s="117"/>
      <c r="BWT14" s="117"/>
      <c r="BWU14" s="117"/>
      <c r="BWV14" s="117"/>
      <c r="BWW14" s="117"/>
      <c r="BWX14" s="117"/>
      <c r="BWY14" s="117"/>
      <c r="BWZ14" s="117"/>
      <c r="BXA14" s="117"/>
      <c r="BXB14" s="117"/>
      <c r="BXC14" s="117"/>
      <c r="BXD14" s="117"/>
      <c r="BXE14" s="117"/>
      <c r="BXF14" s="117"/>
      <c r="BXG14" s="117"/>
      <c r="BXH14" s="117"/>
      <c r="BXI14" s="117"/>
      <c r="BXJ14" s="117"/>
      <c r="BXK14" s="117"/>
      <c r="BXL14" s="117"/>
      <c r="BXM14" s="117"/>
      <c r="BXN14" s="117"/>
      <c r="BXO14" s="117"/>
      <c r="BXP14" s="117"/>
      <c r="BXQ14" s="117"/>
      <c r="BXR14" s="117"/>
      <c r="BXS14" s="117"/>
      <c r="BXT14" s="117"/>
      <c r="BXU14" s="117"/>
      <c r="BXV14" s="117"/>
      <c r="BXW14" s="117"/>
      <c r="BXX14" s="117"/>
      <c r="BXY14" s="117"/>
      <c r="BXZ14" s="117"/>
      <c r="BYA14" s="117"/>
      <c r="BYB14" s="117"/>
      <c r="BYC14" s="117"/>
      <c r="BYD14" s="117"/>
      <c r="BYE14" s="117"/>
      <c r="BYF14" s="117"/>
      <c r="BYG14" s="117"/>
      <c r="BYH14" s="117"/>
      <c r="BYI14" s="117"/>
      <c r="BYJ14" s="117"/>
      <c r="BYK14" s="117"/>
      <c r="BYL14" s="117"/>
      <c r="BYM14" s="117"/>
      <c r="BYN14" s="117"/>
      <c r="BYO14" s="117"/>
      <c r="BYP14" s="117"/>
      <c r="BYQ14" s="117"/>
      <c r="BYR14" s="117"/>
      <c r="BYS14" s="117"/>
      <c r="BYT14" s="117"/>
      <c r="BYU14" s="117"/>
      <c r="BYV14" s="117"/>
      <c r="BYW14" s="117"/>
      <c r="BYX14" s="117"/>
      <c r="BYY14" s="117"/>
      <c r="BYZ14" s="117"/>
      <c r="BZA14" s="117"/>
      <c r="BZB14" s="117"/>
      <c r="BZC14" s="117"/>
      <c r="BZD14" s="117"/>
      <c r="BZE14" s="117"/>
      <c r="BZF14" s="117"/>
      <c r="BZG14" s="117"/>
      <c r="BZH14" s="117"/>
      <c r="BZI14" s="117"/>
      <c r="BZJ14" s="117"/>
      <c r="BZK14" s="117"/>
      <c r="BZL14" s="117"/>
      <c r="BZM14" s="117"/>
      <c r="BZN14" s="117"/>
      <c r="BZO14" s="117"/>
      <c r="BZP14" s="117"/>
      <c r="BZQ14" s="117"/>
      <c r="BZR14" s="117"/>
      <c r="BZS14" s="117"/>
      <c r="BZT14" s="117"/>
      <c r="BZU14" s="117"/>
      <c r="BZV14" s="117"/>
      <c r="BZW14" s="117"/>
      <c r="BZX14" s="117"/>
      <c r="BZY14" s="117"/>
      <c r="BZZ14" s="117"/>
      <c r="CAA14" s="117"/>
      <c r="CAB14" s="117"/>
      <c r="CAC14" s="117"/>
      <c r="CAD14" s="117"/>
      <c r="CAE14" s="117"/>
      <c r="CAF14" s="117"/>
      <c r="CAG14" s="117"/>
      <c r="CAH14" s="117"/>
      <c r="CAI14" s="117"/>
      <c r="CAJ14" s="117"/>
      <c r="CAK14" s="117"/>
      <c r="CAL14" s="117"/>
      <c r="CAM14" s="117"/>
      <c r="CAN14" s="117"/>
      <c r="CAO14" s="117"/>
      <c r="CAP14" s="117"/>
      <c r="CAQ14" s="117"/>
      <c r="CAR14" s="117"/>
      <c r="CAS14" s="117"/>
      <c r="CAT14" s="117"/>
      <c r="CAU14" s="117"/>
      <c r="CAV14" s="117"/>
      <c r="CAW14" s="117"/>
      <c r="CAX14" s="117"/>
      <c r="CAY14" s="117"/>
      <c r="CAZ14" s="117"/>
      <c r="CBA14" s="117"/>
      <c r="CBB14" s="117"/>
      <c r="CBC14" s="117"/>
      <c r="CBD14" s="117"/>
      <c r="CBE14" s="117"/>
      <c r="CBF14" s="117"/>
      <c r="CBG14" s="117"/>
      <c r="CBH14" s="117"/>
      <c r="CBI14" s="117"/>
      <c r="CBJ14" s="117"/>
      <c r="CBK14" s="117"/>
      <c r="CBL14" s="117"/>
      <c r="CBM14" s="117"/>
      <c r="CBN14" s="117"/>
      <c r="CBO14" s="117"/>
      <c r="CBP14" s="117"/>
      <c r="CBQ14" s="117"/>
      <c r="CBR14" s="117"/>
      <c r="CBS14" s="117"/>
      <c r="CBT14" s="117"/>
      <c r="CBU14" s="117"/>
      <c r="CBV14" s="117"/>
      <c r="CBW14" s="117"/>
      <c r="CBX14" s="117"/>
      <c r="CBY14" s="117"/>
      <c r="CBZ14" s="117"/>
      <c r="CCA14" s="117"/>
      <c r="CCB14" s="117"/>
      <c r="CCC14" s="117"/>
      <c r="CCD14" s="117"/>
      <c r="CCE14" s="117"/>
      <c r="CCF14" s="117"/>
      <c r="CCG14" s="117"/>
      <c r="CCH14" s="117"/>
      <c r="CCI14" s="117"/>
      <c r="CCJ14" s="117"/>
      <c r="CCK14" s="117"/>
      <c r="CCL14" s="117"/>
      <c r="CCM14" s="117"/>
      <c r="CCN14" s="117"/>
      <c r="CCO14" s="117"/>
      <c r="CCP14" s="117"/>
      <c r="CCQ14" s="117"/>
      <c r="CCR14" s="117"/>
      <c r="CCS14" s="117"/>
      <c r="CCT14" s="117"/>
      <c r="CCU14" s="117"/>
      <c r="CCV14" s="117"/>
      <c r="CCW14" s="117"/>
      <c r="CCX14" s="117"/>
      <c r="CCY14" s="117"/>
      <c r="CCZ14" s="117"/>
      <c r="CDA14" s="117"/>
      <c r="CDB14" s="117"/>
      <c r="CDC14" s="117"/>
      <c r="CDD14" s="117"/>
      <c r="CDE14" s="117"/>
      <c r="CDF14" s="117"/>
      <c r="CDG14" s="117"/>
      <c r="CDH14" s="117"/>
      <c r="CDI14" s="117"/>
      <c r="CDJ14" s="117"/>
      <c r="CDK14" s="117"/>
      <c r="CDL14" s="117"/>
      <c r="CDM14" s="117"/>
      <c r="CDN14" s="117"/>
      <c r="CDO14" s="117"/>
      <c r="CDP14" s="117"/>
      <c r="CDQ14" s="117"/>
      <c r="CDR14" s="117"/>
      <c r="CDS14" s="117"/>
      <c r="CDT14" s="117"/>
      <c r="CDU14" s="117"/>
      <c r="CDV14" s="117"/>
      <c r="CDW14" s="117"/>
      <c r="CDX14" s="117"/>
      <c r="CDY14" s="117"/>
      <c r="CDZ14" s="117"/>
      <c r="CEA14" s="117"/>
      <c r="CEB14" s="117"/>
      <c r="CEC14" s="117"/>
      <c r="CED14" s="117"/>
      <c r="CEE14" s="117"/>
      <c r="CEF14" s="117"/>
      <c r="CEG14" s="117"/>
      <c r="CEH14" s="117"/>
      <c r="CEI14" s="117"/>
      <c r="CEJ14" s="117"/>
      <c r="CEK14" s="117"/>
      <c r="CEL14" s="117"/>
      <c r="CEM14" s="117"/>
      <c r="CEN14" s="117"/>
      <c r="CEO14" s="117"/>
      <c r="CEP14" s="117"/>
      <c r="CEQ14" s="117"/>
      <c r="CER14" s="117"/>
      <c r="CES14" s="117"/>
      <c r="CET14" s="117"/>
      <c r="CEU14" s="117"/>
      <c r="CEV14" s="117"/>
      <c r="CEW14" s="117"/>
      <c r="CEX14" s="117"/>
      <c r="CEY14" s="117"/>
      <c r="CEZ14" s="117"/>
      <c r="CFA14" s="117"/>
      <c r="CFB14" s="117"/>
      <c r="CFC14" s="117"/>
      <c r="CFD14" s="117"/>
      <c r="CFE14" s="117"/>
      <c r="CFF14" s="117"/>
      <c r="CFG14" s="117"/>
      <c r="CFH14" s="117"/>
      <c r="CFI14" s="117"/>
      <c r="CFJ14" s="117"/>
      <c r="CFK14" s="117"/>
      <c r="CFL14" s="117"/>
      <c r="CFM14" s="117"/>
      <c r="CFN14" s="117"/>
      <c r="CFO14" s="117"/>
      <c r="CFP14" s="117"/>
      <c r="CFQ14" s="117"/>
      <c r="CFR14" s="117"/>
      <c r="CFS14" s="117"/>
      <c r="CFT14" s="117"/>
      <c r="CFU14" s="117"/>
      <c r="CFV14" s="117"/>
      <c r="CFW14" s="117"/>
      <c r="CFX14" s="117"/>
      <c r="CFY14" s="117"/>
      <c r="CFZ14" s="117"/>
      <c r="CGA14" s="117"/>
      <c r="CGB14" s="117"/>
      <c r="CGC14" s="117"/>
      <c r="CGD14" s="117"/>
      <c r="CGE14" s="117"/>
      <c r="CGF14" s="117"/>
      <c r="CGG14" s="117"/>
      <c r="CGH14" s="117"/>
      <c r="CGI14" s="117"/>
      <c r="CGJ14" s="117"/>
      <c r="CGK14" s="117"/>
      <c r="CGL14" s="117"/>
      <c r="CGM14" s="117"/>
      <c r="CGN14" s="117"/>
      <c r="CGO14" s="117"/>
      <c r="CGP14" s="117"/>
      <c r="CGQ14" s="117"/>
      <c r="CGR14" s="117"/>
      <c r="CGS14" s="117"/>
      <c r="CGT14" s="117"/>
      <c r="CGU14" s="117"/>
      <c r="CGV14" s="117"/>
      <c r="CGW14" s="117"/>
      <c r="CGX14" s="117"/>
      <c r="CGY14" s="117"/>
      <c r="CGZ14" s="117"/>
      <c r="CHA14" s="117"/>
      <c r="CHB14" s="117"/>
      <c r="CHC14" s="117"/>
      <c r="CHD14" s="117"/>
      <c r="CHE14" s="117"/>
      <c r="CHF14" s="117"/>
      <c r="CHG14" s="117"/>
      <c r="CHH14" s="117"/>
      <c r="CHI14" s="117"/>
      <c r="CHJ14" s="117"/>
      <c r="CHK14" s="117"/>
      <c r="CHL14" s="117"/>
      <c r="CHM14" s="117"/>
      <c r="CHN14" s="117"/>
      <c r="CHO14" s="117"/>
      <c r="CHP14" s="117"/>
      <c r="CHQ14" s="117"/>
      <c r="CHR14" s="117"/>
      <c r="CHS14" s="117"/>
      <c r="CHT14" s="117"/>
      <c r="CHU14" s="117"/>
      <c r="CHV14" s="117"/>
      <c r="CHW14" s="117"/>
      <c r="CHX14" s="117"/>
      <c r="CHY14" s="117"/>
      <c r="CHZ14" s="117"/>
      <c r="CIA14" s="117"/>
      <c r="CIB14" s="117"/>
      <c r="CIC14" s="117"/>
      <c r="CID14" s="117"/>
      <c r="CIE14" s="117"/>
      <c r="CIF14" s="117"/>
      <c r="CIG14" s="117"/>
      <c r="CIH14" s="117"/>
      <c r="CII14" s="117"/>
      <c r="CIJ14" s="117"/>
      <c r="CIK14" s="117"/>
      <c r="CIL14" s="117"/>
      <c r="CIM14" s="117"/>
      <c r="CIN14" s="117"/>
      <c r="CIO14" s="117"/>
      <c r="CIP14" s="117"/>
      <c r="CIQ14" s="117"/>
      <c r="CIR14" s="117"/>
      <c r="CIS14" s="117"/>
      <c r="CIT14" s="117"/>
      <c r="CIU14" s="117"/>
      <c r="CIV14" s="117"/>
      <c r="CIW14" s="117"/>
      <c r="CIX14" s="117"/>
      <c r="CIY14" s="117"/>
      <c r="CIZ14" s="117"/>
      <c r="CJA14" s="117"/>
      <c r="CJB14" s="117"/>
      <c r="CJC14" s="117"/>
      <c r="CJD14" s="117"/>
      <c r="CJE14" s="117"/>
      <c r="CJF14" s="117"/>
      <c r="CJG14" s="117"/>
      <c r="CJH14" s="117"/>
      <c r="CJI14" s="117"/>
      <c r="CJJ14" s="117"/>
      <c r="CJK14" s="117"/>
      <c r="CJL14" s="117"/>
      <c r="CJM14" s="117"/>
      <c r="CJN14" s="117"/>
      <c r="CJO14" s="117"/>
      <c r="CJP14" s="117"/>
      <c r="CJQ14" s="117"/>
      <c r="CJR14" s="117"/>
      <c r="CJS14" s="117"/>
      <c r="CJT14" s="117"/>
      <c r="CJU14" s="117"/>
      <c r="CJV14" s="117"/>
      <c r="CJW14" s="117"/>
      <c r="CJX14" s="117"/>
      <c r="CJY14" s="117"/>
      <c r="CJZ14" s="117"/>
      <c r="CKA14" s="117"/>
      <c r="CKB14" s="117"/>
      <c r="CKC14" s="117"/>
      <c r="CKD14" s="117"/>
      <c r="CKE14" s="117"/>
      <c r="CKF14" s="117"/>
      <c r="CKG14" s="117"/>
      <c r="CKH14" s="117"/>
      <c r="CKI14" s="117"/>
      <c r="CKJ14" s="117"/>
      <c r="CKK14" s="117"/>
      <c r="CKL14" s="117"/>
      <c r="CKM14" s="117"/>
      <c r="CKN14" s="117"/>
      <c r="CKO14" s="117"/>
      <c r="CKP14" s="117"/>
      <c r="CKQ14" s="117"/>
      <c r="CKR14" s="117"/>
      <c r="CKS14" s="117"/>
      <c r="CKT14" s="117"/>
      <c r="CKU14" s="117"/>
      <c r="CKV14" s="117"/>
      <c r="CKW14" s="117"/>
      <c r="CKX14" s="117"/>
      <c r="CKY14" s="117"/>
      <c r="CKZ14" s="117"/>
      <c r="CLA14" s="117"/>
      <c r="CLB14" s="117"/>
      <c r="CLC14" s="117"/>
      <c r="CLD14" s="117"/>
      <c r="CLE14" s="117"/>
      <c r="CLF14" s="117"/>
      <c r="CLG14" s="117"/>
      <c r="CLH14" s="117"/>
      <c r="CLI14" s="117"/>
      <c r="CLJ14" s="117"/>
      <c r="CLK14" s="117"/>
      <c r="CLL14" s="117"/>
      <c r="CLM14" s="117"/>
      <c r="CLN14" s="117"/>
      <c r="CLO14" s="117"/>
      <c r="CLP14" s="117"/>
      <c r="CLQ14" s="117"/>
      <c r="CLR14" s="117"/>
      <c r="CLS14" s="117"/>
      <c r="CLT14" s="117"/>
      <c r="CLU14" s="117"/>
      <c r="CLV14" s="117"/>
      <c r="CLW14" s="117"/>
      <c r="CLX14" s="117"/>
      <c r="CLY14" s="117"/>
      <c r="CLZ14" s="117"/>
      <c r="CMA14" s="117"/>
      <c r="CMB14" s="117"/>
      <c r="CMC14" s="117"/>
      <c r="CMD14" s="117"/>
      <c r="CME14" s="117"/>
      <c r="CMF14" s="117"/>
      <c r="CMG14" s="117"/>
      <c r="CMH14" s="117"/>
      <c r="CMI14" s="117"/>
      <c r="CMJ14" s="117"/>
      <c r="CMK14" s="117"/>
      <c r="CML14" s="117"/>
      <c r="CMM14" s="117"/>
      <c r="CMN14" s="117"/>
      <c r="CMO14" s="117"/>
      <c r="CMP14" s="117"/>
      <c r="CMQ14" s="117"/>
      <c r="CMR14" s="117"/>
      <c r="CMS14" s="117"/>
      <c r="CMT14" s="117"/>
      <c r="CMU14" s="117"/>
      <c r="CMV14" s="117"/>
      <c r="CMW14" s="117"/>
      <c r="CMX14" s="117"/>
      <c r="CMY14" s="117"/>
      <c r="CMZ14" s="117"/>
      <c r="CNA14" s="117"/>
      <c r="CNB14" s="117"/>
      <c r="CNC14" s="117"/>
      <c r="CND14" s="117"/>
      <c r="CNE14" s="117"/>
      <c r="CNF14" s="117"/>
      <c r="CNG14" s="117"/>
      <c r="CNH14" s="117"/>
      <c r="CNI14" s="117"/>
      <c r="CNJ14" s="117"/>
      <c r="CNK14" s="117"/>
      <c r="CNL14" s="117"/>
      <c r="CNM14" s="117"/>
      <c r="CNN14" s="117"/>
      <c r="CNO14" s="117"/>
      <c r="CNP14" s="117"/>
      <c r="CNQ14" s="117"/>
      <c r="CNR14" s="117"/>
      <c r="CNS14" s="117"/>
      <c r="CNT14" s="117"/>
      <c r="CNU14" s="117"/>
      <c r="CNV14" s="117"/>
      <c r="CNW14" s="117"/>
      <c r="CNX14" s="117"/>
      <c r="CNY14" s="117"/>
      <c r="CNZ14" s="117"/>
      <c r="COA14" s="117"/>
      <c r="COB14" s="117"/>
      <c r="COC14" s="117"/>
      <c r="COD14" s="117"/>
      <c r="COE14" s="117"/>
      <c r="COF14" s="117"/>
      <c r="COG14" s="117"/>
      <c r="COH14" s="117"/>
      <c r="COI14" s="117"/>
      <c r="COJ14" s="117"/>
      <c r="COK14" s="117"/>
      <c r="COL14" s="117"/>
      <c r="COM14" s="117"/>
      <c r="CON14" s="117"/>
      <c r="COO14" s="117"/>
      <c r="COP14" s="117"/>
      <c r="COQ14" s="117"/>
      <c r="COR14" s="117"/>
      <c r="COS14" s="117"/>
      <c r="COT14" s="117"/>
      <c r="COU14" s="117"/>
      <c r="COV14" s="117"/>
      <c r="COW14" s="117"/>
      <c r="COX14" s="117"/>
      <c r="COY14" s="117"/>
      <c r="COZ14" s="117"/>
      <c r="CPA14" s="117"/>
      <c r="CPB14" s="117"/>
      <c r="CPC14" s="117"/>
      <c r="CPD14" s="117"/>
      <c r="CPE14" s="117"/>
      <c r="CPF14" s="117"/>
      <c r="CPG14" s="117"/>
      <c r="CPH14" s="117"/>
      <c r="CPI14" s="117"/>
      <c r="CPJ14" s="117"/>
      <c r="CPK14" s="117"/>
      <c r="CPL14" s="117"/>
      <c r="CPM14" s="117"/>
      <c r="CPN14" s="117"/>
      <c r="CPO14" s="117"/>
      <c r="CPP14" s="117"/>
      <c r="CPQ14" s="117"/>
      <c r="CPR14" s="117"/>
      <c r="CPS14" s="117"/>
      <c r="CPT14" s="117"/>
      <c r="CPU14" s="117"/>
      <c r="CPV14" s="117"/>
      <c r="CPW14" s="117"/>
      <c r="CPX14" s="117"/>
      <c r="CPY14" s="117"/>
      <c r="CPZ14" s="117"/>
      <c r="CQA14" s="117"/>
      <c r="CQB14" s="117"/>
      <c r="CQC14" s="117"/>
      <c r="CQD14" s="117"/>
      <c r="CQE14" s="117"/>
      <c r="CQF14" s="117"/>
      <c r="CQG14" s="117"/>
      <c r="CQH14" s="117"/>
      <c r="CQI14" s="117"/>
      <c r="CQJ14" s="117"/>
      <c r="CQK14" s="117"/>
      <c r="CQL14" s="117"/>
      <c r="CQM14" s="117"/>
      <c r="CQN14" s="117"/>
      <c r="CQO14" s="117"/>
      <c r="CQP14" s="117"/>
      <c r="CQQ14" s="117"/>
      <c r="CQR14" s="117"/>
      <c r="CQS14" s="117"/>
      <c r="CQT14" s="117"/>
      <c r="CQU14" s="117"/>
      <c r="CQV14" s="117"/>
      <c r="CQW14" s="117"/>
      <c r="CQX14" s="117"/>
      <c r="CQY14" s="117"/>
      <c r="CQZ14" s="117"/>
      <c r="CRA14" s="117"/>
      <c r="CRB14" s="117"/>
      <c r="CRC14" s="117"/>
      <c r="CRD14" s="117"/>
      <c r="CRE14" s="117"/>
      <c r="CRF14" s="117"/>
      <c r="CRG14" s="117"/>
      <c r="CRH14" s="117"/>
      <c r="CRI14" s="117"/>
      <c r="CRJ14" s="117"/>
      <c r="CRK14" s="117"/>
      <c r="CRL14" s="117"/>
      <c r="CRM14" s="117"/>
      <c r="CRN14" s="117"/>
      <c r="CRO14" s="117"/>
      <c r="CRP14" s="117"/>
      <c r="CRQ14" s="117"/>
      <c r="CRR14" s="117"/>
      <c r="CRS14" s="117"/>
      <c r="CRT14" s="117"/>
      <c r="CRU14" s="117"/>
      <c r="CRV14" s="117"/>
      <c r="CRW14" s="117"/>
      <c r="CRX14" s="117"/>
      <c r="CRY14" s="117"/>
      <c r="CRZ14" s="117"/>
      <c r="CSA14" s="117"/>
      <c r="CSB14" s="117"/>
      <c r="CSC14" s="117"/>
      <c r="CSD14" s="117"/>
      <c r="CSE14" s="117"/>
      <c r="CSF14" s="117"/>
      <c r="CSG14" s="117"/>
      <c r="CSH14" s="117"/>
      <c r="CSI14" s="117"/>
      <c r="CSJ14" s="117"/>
      <c r="CSK14" s="117"/>
      <c r="CSL14" s="117"/>
      <c r="CSM14" s="117"/>
      <c r="CSN14" s="117"/>
      <c r="CSO14" s="117"/>
      <c r="CSP14" s="117"/>
      <c r="CSQ14" s="117"/>
      <c r="CSR14" s="117"/>
      <c r="CSS14" s="117"/>
      <c r="CST14" s="117"/>
      <c r="CSU14" s="117"/>
      <c r="CSV14" s="117"/>
      <c r="CSW14" s="117"/>
      <c r="CSX14" s="117"/>
      <c r="CSY14" s="117"/>
      <c r="CSZ14" s="117"/>
      <c r="CTA14" s="117"/>
      <c r="CTB14" s="117"/>
      <c r="CTC14" s="117"/>
      <c r="CTD14" s="117"/>
      <c r="CTE14" s="117"/>
      <c r="CTF14" s="117"/>
      <c r="CTG14" s="117"/>
      <c r="CTH14" s="117"/>
      <c r="CTI14" s="117"/>
      <c r="CTJ14" s="117"/>
      <c r="CTK14" s="117"/>
      <c r="CTL14" s="117"/>
      <c r="CTM14" s="117"/>
      <c r="CTN14" s="117"/>
      <c r="CTO14" s="117"/>
      <c r="CTP14" s="117"/>
      <c r="CTQ14" s="117"/>
      <c r="CTR14" s="117"/>
      <c r="CTS14" s="117"/>
      <c r="CTT14" s="117"/>
      <c r="CTU14" s="117"/>
      <c r="CTV14" s="117"/>
      <c r="CTW14" s="117"/>
      <c r="CTX14" s="117"/>
      <c r="CTY14" s="117"/>
      <c r="CTZ14" s="117"/>
      <c r="CUA14" s="117"/>
      <c r="CUB14" s="117"/>
      <c r="CUC14" s="117"/>
      <c r="CUD14" s="117"/>
      <c r="CUE14" s="117"/>
      <c r="CUF14" s="117"/>
      <c r="CUG14" s="117"/>
      <c r="CUH14" s="117"/>
      <c r="CUI14" s="117"/>
      <c r="CUJ14" s="117"/>
      <c r="CUK14" s="117"/>
      <c r="CUL14" s="117"/>
      <c r="CUM14" s="117"/>
      <c r="CUN14" s="117"/>
      <c r="CUO14" s="117"/>
      <c r="CUP14" s="117"/>
      <c r="CUQ14" s="117"/>
      <c r="CUR14" s="117"/>
      <c r="CUS14" s="117"/>
      <c r="CUT14" s="117"/>
      <c r="CUU14" s="117"/>
      <c r="CUV14" s="117"/>
      <c r="CUW14" s="117"/>
      <c r="CUX14" s="117"/>
      <c r="CUY14" s="117"/>
      <c r="CUZ14" s="117"/>
      <c r="CVA14" s="117"/>
      <c r="CVB14" s="117"/>
      <c r="CVC14" s="117"/>
      <c r="CVD14" s="117"/>
      <c r="CVE14" s="117"/>
      <c r="CVF14" s="117"/>
      <c r="CVG14" s="117"/>
      <c r="CVH14" s="117"/>
      <c r="CVI14" s="117"/>
      <c r="CVJ14" s="117"/>
      <c r="CVK14" s="117"/>
      <c r="CVL14" s="117"/>
      <c r="CVM14" s="117"/>
      <c r="CVN14" s="117"/>
      <c r="CVO14" s="117"/>
      <c r="CVP14" s="117"/>
      <c r="CVQ14" s="117"/>
      <c r="CVR14" s="117"/>
      <c r="CVS14" s="117"/>
      <c r="CVT14" s="117"/>
      <c r="CVU14" s="117"/>
      <c r="CVV14" s="117"/>
      <c r="CVW14" s="117"/>
      <c r="CVX14" s="117"/>
      <c r="CVY14" s="117"/>
      <c r="CVZ14" s="117"/>
      <c r="CWA14" s="117"/>
      <c r="CWB14" s="117"/>
      <c r="CWC14" s="117"/>
      <c r="CWD14" s="117"/>
      <c r="CWE14" s="117"/>
      <c r="CWF14" s="117"/>
      <c r="CWG14" s="117"/>
      <c r="CWH14" s="117"/>
      <c r="CWI14" s="117"/>
      <c r="CWJ14" s="117"/>
      <c r="CWK14" s="117"/>
      <c r="CWL14" s="117"/>
      <c r="CWM14" s="117"/>
      <c r="CWN14" s="117"/>
      <c r="CWO14" s="117"/>
      <c r="CWP14" s="117"/>
      <c r="CWQ14" s="117"/>
      <c r="CWR14" s="117"/>
      <c r="CWS14" s="117"/>
      <c r="CWT14" s="117"/>
      <c r="CWU14" s="117"/>
      <c r="CWV14" s="117"/>
      <c r="CWW14" s="117"/>
      <c r="CWX14" s="117"/>
      <c r="CWY14" s="117"/>
      <c r="CWZ14" s="117"/>
      <c r="CXA14" s="117"/>
      <c r="CXB14" s="117"/>
      <c r="CXC14" s="117"/>
      <c r="CXD14" s="117"/>
      <c r="CXE14" s="117"/>
      <c r="CXF14" s="117"/>
      <c r="CXG14" s="117"/>
      <c r="CXH14" s="117"/>
      <c r="CXI14" s="117"/>
      <c r="CXJ14" s="117"/>
      <c r="CXK14" s="117"/>
      <c r="CXL14" s="117"/>
      <c r="CXM14" s="117"/>
      <c r="CXN14" s="117"/>
      <c r="CXO14" s="117"/>
      <c r="CXP14" s="117"/>
      <c r="CXQ14" s="117"/>
      <c r="CXR14" s="117"/>
      <c r="CXS14" s="117"/>
      <c r="CXT14" s="117"/>
      <c r="CXU14" s="117"/>
      <c r="CXV14" s="117"/>
      <c r="CXW14" s="117"/>
      <c r="CXX14" s="117"/>
      <c r="CXY14" s="117"/>
      <c r="CXZ14" s="117"/>
      <c r="CYA14" s="117"/>
      <c r="CYB14" s="117"/>
      <c r="CYC14" s="117"/>
      <c r="CYD14" s="117"/>
      <c r="CYE14" s="117"/>
      <c r="CYF14" s="117"/>
      <c r="CYG14" s="117"/>
      <c r="CYH14" s="117"/>
      <c r="CYI14" s="117"/>
      <c r="CYJ14" s="117"/>
      <c r="CYK14" s="117"/>
      <c r="CYL14" s="117"/>
      <c r="CYM14" s="117"/>
      <c r="CYN14" s="117"/>
      <c r="CYO14" s="117"/>
      <c r="CYP14" s="117"/>
      <c r="CYQ14" s="117"/>
      <c r="CYR14" s="117"/>
      <c r="CYS14" s="117"/>
      <c r="CYT14" s="117"/>
      <c r="CYU14" s="117"/>
      <c r="CYV14" s="117"/>
      <c r="CYW14" s="117"/>
      <c r="CYX14" s="117"/>
      <c r="CYY14" s="117"/>
      <c r="CYZ14" s="117"/>
      <c r="CZA14" s="117"/>
      <c r="CZB14" s="117"/>
      <c r="CZC14" s="117"/>
      <c r="CZD14" s="117"/>
      <c r="CZE14" s="117"/>
      <c r="CZF14" s="117"/>
      <c r="CZG14" s="117"/>
      <c r="CZH14" s="117"/>
      <c r="CZI14" s="117"/>
      <c r="CZJ14" s="117"/>
      <c r="CZK14" s="117"/>
      <c r="CZL14" s="117"/>
      <c r="CZM14" s="117"/>
      <c r="CZN14" s="117"/>
      <c r="CZO14" s="117"/>
      <c r="CZP14" s="117"/>
      <c r="CZQ14" s="117"/>
      <c r="CZR14" s="117"/>
      <c r="CZS14" s="117"/>
      <c r="CZT14" s="117"/>
      <c r="CZU14" s="117"/>
      <c r="CZV14" s="117"/>
      <c r="CZW14" s="117"/>
      <c r="CZX14" s="117"/>
      <c r="CZY14" s="117"/>
      <c r="CZZ14" s="117"/>
      <c r="DAA14" s="117"/>
      <c r="DAB14" s="117"/>
      <c r="DAC14" s="117"/>
      <c r="DAD14" s="117"/>
      <c r="DAE14" s="117"/>
      <c r="DAF14" s="117"/>
      <c r="DAG14" s="117"/>
      <c r="DAH14" s="117"/>
      <c r="DAI14" s="117"/>
      <c r="DAJ14" s="117"/>
      <c r="DAK14" s="117"/>
      <c r="DAL14" s="117"/>
      <c r="DAM14" s="117"/>
      <c r="DAN14" s="117"/>
      <c r="DAO14" s="117"/>
      <c r="DAP14" s="117"/>
      <c r="DAQ14" s="117"/>
      <c r="DAR14" s="117"/>
      <c r="DAS14" s="117"/>
      <c r="DAT14" s="117"/>
      <c r="DAU14" s="117"/>
      <c r="DAV14" s="117"/>
      <c r="DAW14" s="117"/>
      <c r="DAX14" s="117"/>
      <c r="DAY14" s="117"/>
      <c r="DAZ14" s="117"/>
      <c r="DBA14" s="117"/>
      <c r="DBB14" s="117"/>
      <c r="DBC14" s="117"/>
      <c r="DBD14" s="117"/>
      <c r="DBE14" s="117"/>
      <c r="DBF14" s="117"/>
      <c r="DBG14" s="117"/>
      <c r="DBH14" s="117"/>
      <c r="DBI14" s="117"/>
      <c r="DBJ14" s="117"/>
      <c r="DBK14" s="117"/>
      <c r="DBL14" s="117"/>
      <c r="DBM14" s="117"/>
      <c r="DBN14" s="117"/>
      <c r="DBO14" s="117"/>
      <c r="DBP14" s="117"/>
      <c r="DBQ14" s="117"/>
      <c r="DBR14" s="117"/>
      <c r="DBS14" s="117"/>
      <c r="DBT14" s="117"/>
      <c r="DBU14" s="117"/>
      <c r="DBV14" s="117"/>
      <c r="DBW14" s="117"/>
      <c r="DBX14" s="117"/>
      <c r="DBY14" s="117"/>
      <c r="DBZ14" s="117"/>
      <c r="DCA14" s="117"/>
      <c r="DCB14" s="117"/>
      <c r="DCC14" s="117"/>
      <c r="DCD14" s="117"/>
      <c r="DCE14" s="117"/>
      <c r="DCF14" s="117"/>
      <c r="DCG14" s="117"/>
      <c r="DCH14" s="117"/>
      <c r="DCI14" s="117"/>
      <c r="DCJ14" s="117"/>
      <c r="DCK14" s="117"/>
      <c r="DCL14" s="117"/>
      <c r="DCM14" s="117"/>
      <c r="DCN14" s="117"/>
      <c r="DCO14" s="117"/>
      <c r="DCP14" s="117"/>
      <c r="DCQ14" s="117"/>
      <c r="DCR14" s="117"/>
      <c r="DCS14" s="117"/>
      <c r="DCT14" s="117"/>
      <c r="DCU14" s="117"/>
      <c r="DCV14" s="117"/>
      <c r="DCW14" s="117"/>
      <c r="DCX14" s="117"/>
      <c r="DCY14" s="117"/>
      <c r="DCZ14" s="117"/>
      <c r="DDA14" s="117"/>
      <c r="DDB14" s="117"/>
      <c r="DDC14" s="117"/>
      <c r="DDD14" s="117"/>
      <c r="DDE14" s="117"/>
      <c r="DDF14" s="117"/>
      <c r="DDG14" s="117"/>
      <c r="DDH14" s="117"/>
      <c r="DDI14" s="117"/>
      <c r="DDJ14" s="117"/>
      <c r="DDK14" s="117"/>
      <c r="DDL14" s="117"/>
      <c r="DDM14" s="117"/>
      <c r="DDN14" s="117"/>
      <c r="DDO14" s="117"/>
      <c r="DDP14" s="117"/>
      <c r="DDQ14" s="117"/>
      <c r="DDR14" s="117"/>
      <c r="DDS14" s="117"/>
      <c r="DDT14" s="117"/>
      <c r="DDU14" s="117"/>
      <c r="DDV14" s="117"/>
      <c r="DDW14" s="117"/>
      <c r="DDX14" s="117"/>
      <c r="DDY14" s="117"/>
      <c r="DDZ14" s="117"/>
      <c r="DEA14" s="117"/>
      <c r="DEB14" s="117"/>
      <c r="DEC14" s="117"/>
      <c r="DED14" s="117"/>
      <c r="DEE14" s="117"/>
      <c r="DEF14" s="117"/>
      <c r="DEG14" s="117"/>
      <c r="DEH14" s="117"/>
      <c r="DEI14" s="117"/>
      <c r="DEJ14" s="117"/>
      <c r="DEK14" s="117"/>
      <c r="DEL14" s="117"/>
      <c r="DEM14" s="117"/>
      <c r="DEN14" s="117"/>
      <c r="DEO14" s="117"/>
      <c r="DEP14" s="117"/>
      <c r="DEQ14" s="117"/>
      <c r="DER14" s="117"/>
      <c r="DES14" s="117"/>
      <c r="DET14" s="117"/>
      <c r="DEU14" s="117"/>
      <c r="DEV14" s="117"/>
      <c r="DEW14" s="117"/>
      <c r="DEX14" s="117"/>
      <c r="DEY14" s="117"/>
      <c r="DEZ14" s="117"/>
      <c r="DFA14" s="117"/>
      <c r="DFB14" s="117"/>
      <c r="DFC14" s="117"/>
      <c r="DFD14" s="117"/>
      <c r="DFE14" s="117"/>
      <c r="DFF14" s="117"/>
      <c r="DFG14" s="117"/>
      <c r="DFH14" s="117"/>
      <c r="DFI14" s="117"/>
      <c r="DFJ14" s="117"/>
      <c r="DFK14" s="117"/>
      <c r="DFL14" s="117"/>
      <c r="DFM14" s="117"/>
      <c r="DFN14" s="117"/>
      <c r="DFO14" s="117"/>
      <c r="DFP14" s="117"/>
      <c r="DFQ14" s="117"/>
      <c r="DFR14" s="117"/>
      <c r="DFS14" s="117"/>
      <c r="DFT14" s="117"/>
      <c r="DFU14" s="117"/>
      <c r="DFV14" s="117"/>
      <c r="DFW14" s="117"/>
      <c r="DFX14" s="117"/>
      <c r="DFY14" s="117"/>
      <c r="DFZ14" s="117"/>
      <c r="DGA14" s="117"/>
      <c r="DGB14" s="117"/>
      <c r="DGC14" s="117"/>
      <c r="DGD14" s="117"/>
      <c r="DGE14" s="117"/>
      <c r="DGF14" s="117"/>
      <c r="DGG14" s="117"/>
      <c r="DGH14" s="117"/>
      <c r="DGI14" s="117"/>
      <c r="DGJ14" s="117"/>
      <c r="DGK14" s="117"/>
      <c r="DGL14" s="117"/>
      <c r="DGM14" s="117"/>
      <c r="DGN14" s="117"/>
      <c r="DGO14" s="117"/>
      <c r="DGP14" s="117"/>
      <c r="DGQ14" s="117"/>
      <c r="DGR14" s="117"/>
      <c r="DGS14" s="117"/>
      <c r="DGT14" s="117"/>
      <c r="DGU14" s="117"/>
      <c r="DGV14" s="117"/>
      <c r="DGW14" s="117"/>
      <c r="DGX14" s="117"/>
      <c r="DGY14" s="117"/>
      <c r="DGZ14" s="117"/>
      <c r="DHA14" s="117"/>
      <c r="DHB14" s="117"/>
      <c r="DHC14" s="117"/>
      <c r="DHD14" s="117"/>
      <c r="DHE14" s="117"/>
      <c r="DHF14" s="117"/>
      <c r="DHG14" s="117"/>
      <c r="DHH14" s="117"/>
      <c r="DHI14" s="117"/>
      <c r="DHJ14" s="117"/>
      <c r="DHK14" s="117"/>
      <c r="DHL14" s="117"/>
      <c r="DHM14" s="117"/>
      <c r="DHN14" s="117"/>
      <c r="DHO14" s="117"/>
      <c r="DHP14" s="117"/>
      <c r="DHQ14" s="117"/>
      <c r="DHR14" s="117"/>
      <c r="DHS14" s="117"/>
      <c r="DHT14" s="117"/>
      <c r="DHU14" s="117"/>
      <c r="DHV14" s="117"/>
      <c r="DHW14" s="117"/>
      <c r="DHX14" s="117"/>
      <c r="DHY14" s="117"/>
      <c r="DHZ14" s="117"/>
      <c r="DIA14" s="117"/>
      <c r="DIB14" s="117"/>
      <c r="DIC14" s="117"/>
      <c r="DID14" s="117"/>
      <c r="DIE14" s="117"/>
      <c r="DIF14" s="117"/>
      <c r="DIG14" s="117"/>
      <c r="DIH14" s="117"/>
      <c r="DII14" s="117"/>
      <c r="DIJ14" s="117"/>
      <c r="DIK14" s="117"/>
      <c r="DIL14" s="117"/>
      <c r="DIM14" s="117"/>
      <c r="DIN14" s="117"/>
      <c r="DIO14" s="117"/>
      <c r="DIP14" s="117"/>
      <c r="DIQ14" s="117"/>
      <c r="DIR14" s="117"/>
      <c r="DIS14" s="117"/>
      <c r="DIT14" s="117"/>
      <c r="DIU14" s="117"/>
      <c r="DIV14" s="117"/>
      <c r="DIW14" s="117"/>
      <c r="DIX14" s="117"/>
      <c r="DIY14" s="117"/>
      <c r="DIZ14" s="117"/>
      <c r="DJA14" s="117"/>
      <c r="DJB14" s="117"/>
      <c r="DJC14" s="117"/>
      <c r="DJD14" s="117"/>
      <c r="DJE14" s="117"/>
      <c r="DJF14" s="117"/>
      <c r="DJG14" s="117"/>
      <c r="DJH14" s="117"/>
      <c r="DJI14" s="117"/>
      <c r="DJJ14" s="117"/>
      <c r="DJK14" s="117"/>
      <c r="DJL14" s="117"/>
      <c r="DJM14" s="117"/>
      <c r="DJN14" s="117"/>
      <c r="DJO14" s="117"/>
      <c r="DJP14" s="117"/>
      <c r="DJQ14" s="117"/>
      <c r="DJR14" s="117"/>
      <c r="DJS14" s="117"/>
      <c r="DJT14" s="117"/>
      <c r="DJU14" s="117"/>
      <c r="DJV14" s="117"/>
      <c r="DJW14" s="117"/>
      <c r="DJX14" s="117"/>
      <c r="DJY14" s="117"/>
      <c r="DJZ14" s="117"/>
      <c r="DKA14" s="117"/>
      <c r="DKB14" s="117"/>
      <c r="DKC14" s="117"/>
      <c r="DKD14" s="117"/>
      <c r="DKE14" s="117"/>
      <c r="DKF14" s="117"/>
      <c r="DKG14" s="117"/>
      <c r="DKH14" s="117"/>
      <c r="DKI14" s="117"/>
      <c r="DKJ14" s="117"/>
      <c r="DKK14" s="117"/>
      <c r="DKL14" s="117"/>
      <c r="DKM14" s="117"/>
      <c r="DKN14" s="117"/>
      <c r="DKO14" s="117"/>
      <c r="DKP14" s="117"/>
      <c r="DKQ14" s="117"/>
      <c r="DKR14" s="117"/>
      <c r="DKS14" s="117"/>
      <c r="DKT14" s="117"/>
      <c r="DKU14" s="117"/>
      <c r="DKV14" s="117"/>
      <c r="DKW14" s="117"/>
      <c r="DKX14" s="117"/>
      <c r="DKY14" s="117"/>
      <c r="DKZ14" s="117"/>
      <c r="DLA14" s="117"/>
      <c r="DLB14" s="117"/>
      <c r="DLC14" s="117"/>
      <c r="DLD14" s="117"/>
      <c r="DLE14" s="117"/>
      <c r="DLF14" s="117"/>
      <c r="DLG14" s="117"/>
      <c r="DLH14" s="117"/>
      <c r="DLI14" s="117"/>
      <c r="DLJ14" s="117"/>
      <c r="DLK14" s="117"/>
      <c r="DLL14" s="117"/>
      <c r="DLM14" s="117"/>
      <c r="DLN14" s="117"/>
      <c r="DLO14" s="117"/>
      <c r="DLP14" s="117"/>
      <c r="DLQ14" s="117"/>
      <c r="DLR14" s="117"/>
      <c r="DLS14" s="117"/>
      <c r="DLT14" s="117"/>
      <c r="DLU14" s="117"/>
      <c r="DLV14" s="117"/>
      <c r="DLW14" s="117"/>
      <c r="DLX14" s="117"/>
      <c r="DLY14" s="117"/>
      <c r="DLZ14" s="117"/>
      <c r="DMA14" s="117"/>
      <c r="DMB14" s="117"/>
      <c r="DMC14" s="117"/>
      <c r="DMD14" s="117"/>
      <c r="DME14" s="117"/>
      <c r="DMF14" s="117"/>
      <c r="DMG14" s="117"/>
      <c r="DMH14" s="117"/>
      <c r="DMI14" s="117"/>
      <c r="DMJ14" s="117"/>
      <c r="DMK14" s="117"/>
      <c r="DML14" s="117"/>
      <c r="DMM14" s="117"/>
      <c r="DMN14" s="117"/>
      <c r="DMO14" s="117"/>
      <c r="DMP14" s="117"/>
      <c r="DMQ14" s="117"/>
      <c r="DMR14" s="117"/>
      <c r="DMS14" s="117"/>
      <c r="DMT14" s="117"/>
      <c r="DMU14" s="117"/>
      <c r="DMV14" s="117"/>
      <c r="DMW14" s="117"/>
      <c r="DMX14" s="117"/>
      <c r="DMY14" s="117"/>
      <c r="DMZ14" s="117"/>
      <c r="DNA14" s="117"/>
      <c r="DNB14" s="117"/>
      <c r="DNC14" s="117"/>
      <c r="DND14" s="117"/>
      <c r="DNE14" s="117"/>
      <c r="DNF14" s="117"/>
      <c r="DNG14" s="117"/>
      <c r="DNH14" s="117"/>
      <c r="DNI14" s="117"/>
      <c r="DNJ14" s="117"/>
      <c r="DNK14" s="117"/>
      <c r="DNL14" s="117"/>
      <c r="DNM14" s="117"/>
      <c r="DNN14" s="117"/>
      <c r="DNO14" s="117"/>
      <c r="DNP14" s="117"/>
      <c r="DNQ14" s="117"/>
      <c r="DNR14" s="117"/>
      <c r="DNS14" s="117"/>
      <c r="DNT14" s="117"/>
      <c r="DNU14" s="117"/>
      <c r="DNV14" s="117"/>
      <c r="DNW14" s="117"/>
      <c r="DNX14" s="117"/>
      <c r="DNY14" s="117"/>
      <c r="DNZ14" s="117"/>
      <c r="DOA14" s="117"/>
      <c r="DOB14" s="117"/>
      <c r="DOC14" s="117"/>
      <c r="DOD14" s="117"/>
      <c r="DOE14" s="117"/>
      <c r="DOF14" s="117"/>
      <c r="DOG14" s="117"/>
      <c r="DOH14" s="117"/>
      <c r="DOI14" s="117"/>
      <c r="DOJ14" s="117"/>
      <c r="DOK14" s="117"/>
      <c r="DOL14" s="117"/>
      <c r="DOM14" s="117"/>
      <c r="DON14" s="117"/>
      <c r="DOO14" s="117"/>
      <c r="DOP14" s="117"/>
      <c r="DOQ14" s="117"/>
      <c r="DOR14" s="117"/>
      <c r="DOS14" s="117"/>
      <c r="DOT14" s="117"/>
      <c r="DOU14" s="117"/>
      <c r="DOV14" s="117"/>
      <c r="DOW14" s="117"/>
      <c r="DOX14" s="117"/>
      <c r="DOY14" s="117"/>
      <c r="DOZ14" s="117"/>
      <c r="DPA14" s="117"/>
      <c r="DPB14" s="117"/>
      <c r="DPC14" s="117"/>
      <c r="DPD14" s="117"/>
      <c r="DPE14" s="117"/>
      <c r="DPF14" s="117"/>
      <c r="DPG14" s="117"/>
      <c r="DPH14" s="117"/>
      <c r="DPI14" s="117"/>
      <c r="DPJ14" s="117"/>
      <c r="DPK14" s="117"/>
      <c r="DPL14" s="117"/>
      <c r="DPM14" s="117"/>
      <c r="DPN14" s="117"/>
      <c r="DPO14" s="117"/>
      <c r="DPP14" s="117"/>
      <c r="DPQ14" s="117"/>
      <c r="DPR14" s="117"/>
      <c r="DPS14" s="117"/>
      <c r="DPT14" s="117"/>
      <c r="DPU14" s="117"/>
      <c r="DPV14" s="117"/>
      <c r="DPW14" s="117"/>
      <c r="DPX14" s="117"/>
      <c r="DPY14" s="117"/>
      <c r="DPZ14" s="117"/>
      <c r="DQA14" s="117"/>
      <c r="DQB14" s="117"/>
      <c r="DQC14" s="117"/>
      <c r="DQD14" s="117"/>
      <c r="DQE14" s="117"/>
      <c r="DQF14" s="117"/>
      <c r="DQG14" s="117"/>
      <c r="DQH14" s="117"/>
      <c r="DQI14" s="117"/>
      <c r="DQJ14" s="117"/>
      <c r="DQK14" s="117"/>
      <c r="DQL14" s="117"/>
      <c r="DQM14" s="117"/>
      <c r="DQN14" s="117"/>
      <c r="DQO14" s="117"/>
      <c r="DQP14" s="117"/>
      <c r="DQQ14" s="117"/>
      <c r="DQR14" s="117"/>
      <c r="DQS14" s="117"/>
      <c r="DQT14" s="117"/>
      <c r="DQU14" s="117"/>
      <c r="DQV14" s="117"/>
      <c r="DQW14" s="117"/>
      <c r="DQX14" s="117"/>
      <c r="DQY14" s="117"/>
      <c r="DQZ14" s="117"/>
      <c r="DRA14" s="117"/>
      <c r="DRB14" s="117"/>
      <c r="DRC14" s="117"/>
      <c r="DRD14" s="117"/>
      <c r="DRE14" s="117"/>
      <c r="DRF14" s="117"/>
      <c r="DRG14" s="117"/>
      <c r="DRH14" s="117"/>
      <c r="DRI14" s="117"/>
      <c r="DRJ14" s="117"/>
      <c r="DRK14" s="117"/>
      <c r="DRL14" s="117"/>
      <c r="DRM14" s="117"/>
      <c r="DRN14" s="117"/>
      <c r="DRO14" s="117"/>
      <c r="DRP14" s="117"/>
      <c r="DRQ14" s="117"/>
      <c r="DRR14" s="117"/>
      <c r="DRS14" s="117"/>
      <c r="DRT14" s="117"/>
      <c r="DRU14" s="117"/>
      <c r="DRV14" s="117"/>
      <c r="DRW14" s="117"/>
      <c r="DRX14" s="117"/>
      <c r="DRY14" s="117"/>
      <c r="DRZ14" s="117"/>
      <c r="DSA14" s="117"/>
      <c r="DSB14" s="117"/>
      <c r="DSC14" s="117"/>
      <c r="DSD14" s="117"/>
      <c r="DSE14" s="117"/>
      <c r="DSF14" s="117"/>
      <c r="DSG14" s="117"/>
      <c r="DSH14" s="117"/>
      <c r="DSI14" s="117"/>
      <c r="DSJ14" s="117"/>
      <c r="DSK14" s="117"/>
      <c r="DSL14" s="117"/>
      <c r="DSM14" s="117"/>
      <c r="DSN14" s="117"/>
      <c r="DSO14" s="117"/>
      <c r="DSP14" s="117"/>
      <c r="DSQ14" s="117"/>
      <c r="DSR14" s="117"/>
      <c r="DSS14" s="117"/>
      <c r="DST14" s="117"/>
      <c r="DSU14" s="117"/>
      <c r="DSV14" s="117"/>
      <c r="DSW14" s="117"/>
      <c r="DSX14" s="117"/>
      <c r="DSY14" s="117"/>
      <c r="DSZ14" s="117"/>
      <c r="DTA14" s="117"/>
      <c r="DTB14" s="117"/>
      <c r="DTC14" s="117"/>
      <c r="DTD14" s="117"/>
      <c r="DTE14" s="117"/>
      <c r="DTF14" s="117"/>
      <c r="DTG14" s="117"/>
      <c r="DTH14" s="117"/>
      <c r="DTI14" s="117"/>
      <c r="DTJ14" s="117"/>
      <c r="DTK14" s="117"/>
      <c r="DTL14" s="117"/>
      <c r="DTM14" s="117"/>
      <c r="DTN14" s="117"/>
      <c r="DTO14" s="117"/>
      <c r="DTP14" s="117"/>
      <c r="DTQ14" s="117"/>
      <c r="DTR14" s="117"/>
      <c r="DTS14" s="117"/>
      <c r="DTT14" s="117"/>
      <c r="DTU14" s="117"/>
      <c r="DTV14" s="117"/>
      <c r="DTW14" s="117"/>
      <c r="DTX14" s="117"/>
      <c r="DTY14" s="117"/>
      <c r="DTZ14" s="117"/>
      <c r="DUA14" s="117"/>
      <c r="DUB14" s="117"/>
      <c r="DUC14" s="117"/>
      <c r="DUD14" s="117"/>
      <c r="DUE14" s="117"/>
      <c r="DUF14" s="117"/>
      <c r="DUG14" s="117"/>
      <c r="DUH14" s="117"/>
      <c r="DUI14" s="117"/>
      <c r="DUJ14" s="117"/>
      <c r="DUK14" s="117"/>
      <c r="DUL14" s="117"/>
      <c r="DUM14" s="117"/>
      <c r="DUN14" s="117"/>
      <c r="DUO14" s="117"/>
      <c r="DUP14" s="117"/>
      <c r="DUQ14" s="117"/>
      <c r="DUR14" s="117"/>
      <c r="DUS14" s="117"/>
      <c r="DUT14" s="117"/>
      <c r="DUU14" s="117"/>
      <c r="DUV14" s="117"/>
      <c r="DUW14" s="117"/>
      <c r="DUX14" s="117"/>
      <c r="DUY14" s="117"/>
      <c r="DUZ14" s="117"/>
      <c r="DVA14" s="117"/>
      <c r="DVB14" s="117"/>
      <c r="DVC14" s="117"/>
      <c r="DVD14" s="117"/>
      <c r="DVE14" s="117"/>
      <c r="DVF14" s="117"/>
      <c r="DVG14" s="117"/>
      <c r="DVH14" s="117"/>
      <c r="DVI14" s="117"/>
      <c r="DVJ14" s="117"/>
      <c r="DVK14" s="117"/>
      <c r="DVL14" s="117"/>
      <c r="DVM14" s="117"/>
      <c r="DVN14" s="117"/>
      <c r="DVO14" s="117"/>
      <c r="DVP14" s="117"/>
      <c r="DVQ14" s="117"/>
      <c r="DVR14" s="117"/>
      <c r="DVS14" s="117"/>
      <c r="DVT14" s="117"/>
      <c r="DVU14" s="117"/>
      <c r="DVV14" s="117"/>
      <c r="DVW14" s="117"/>
      <c r="DVX14" s="117"/>
      <c r="DVY14" s="117"/>
      <c r="DVZ14" s="117"/>
      <c r="DWA14" s="117"/>
      <c r="DWB14" s="117"/>
      <c r="DWC14" s="117"/>
      <c r="DWD14" s="117"/>
      <c r="DWE14" s="117"/>
      <c r="DWF14" s="117"/>
      <c r="DWG14" s="117"/>
      <c r="DWH14" s="117"/>
      <c r="DWI14" s="117"/>
      <c r="DWJ14" s="117"/>
      <c r="DWK14" s="117"/>
      <c r="DWL14" s="117"/>
      <c r="DWM14" s="117"/>
      <c r="DWN14" s="117"/>
      <c r="DWO14" s="117"/>
      <c r="DWP14" s="117"/>
      <c r="DWQ14" s="117"/>
      <c r="DWR14" s="117"/>
      <c r="DWS14" s="117"/>
      <c r="DWT14" s="117"/>
      <c r="DWU14" s="117"/>
      <c r="DWV14" s="117"/>
      <c r="DWW14" s="117"/>
      <c r="DWX14" s="117"/>
      <c r="DWY14" s="117"/>
      <c r="DWZ14" s="117"/>
      <c r="DXA14" s="117"/>
      <c r="DXB14" s="117"/>
      <c r="DXC14" s="117"/>
      <c r="DXD14" s="117"/>
      <c r="DXE14" s="117"/>
      <c r="DXF14" s="117"/>
      <c r="DXG14" s="117"/>
      <c r="DXH14" s="117"/>
      <c r="DXI14" s="117"/>
      <c r="DXJ14" s="117"/>
      <c r="DXK14" s="117"/>
      <c r="DXL14" s="117"/>
      <c r="DXM14" s="117"/>
      <c r="DXN14" s="117"/>
      <c r="DXO14" s="117"/>
      <c r="DXP14" s="117"/>
      <c r="DXQ14" s="117"/>
      <c r="DXR14" s="117"/>
      <c r="DXS14" s="117"/>
      <c r="DXT14" s="117"/>
      <c r="DXU14" s="117"/>
      <c r="DXV14" s="117"/>
      <c r="DXW14" s="117"/>
      <c r="DXX14" s="117"/>
      <c r="DXY14" s="117"/>
      <c r="DXZ14" s="117"/>
      <c r="DYA14" s="117"/>
      <c r="DYB14" s="117"/>
      <c r="DYC14" s="117"/>
      <c r="DYD14" s="117"/>
      <c r="DYE14" s="117"/>
      <c r="DYF14" s="117"/>
      <c r="DYG14" s="117"/>
      <c r="DYH14" s="117"/>
      <c r="DYI14" s="117"/>
      <c r="DYJ14" s="117"/>
      <c r="DYK14" s="117"/>
      <c r="DYL14" s="117"/>
      <c r="DYM14" s="117"/>
      <c r="DYN14" s="117"/>
      <c r="DYO14" s="117"/>
      <c r="DYP14" s="117"/>
      <c r="DYQ14" s="117"/>
      <c r="DYR14" s="117"/>
      <c r="DYS14" s="117"/>
      <c r="DYT14" s="117"/>
      <c r="DYU14" s="117"/>
      <c r="DYV14" s="117"/>
      <c r="DYW14" s="117"/>
      <c r="DYX14" s="117"/>
      <c r="DYY14" s="117"/>
      <c r="DYZ14" s="117"/>
      <c r="DZA14" s="117"/>
      <c r="DZB14" s="117"/>
      <c r="DZC14" s="117"/>
      <c r="DZD14" s="117"/>
      <c r="DZE14" s="117"/>
      <c r="DZF14" s="117"/>
      <c r="DZG14" s="117"/>
      <c r="DZH14" s="117"/>
      <c r="DZI14" s="117"/>
      <c r="DZJ14" s="117"/>
      <c r="DZK14" s="117"/>
      <c r="DZL14" s="117"/>
      <c r="DZM14" s="117"/>
      <c r="DZN14" s="117"/>
      <c r="DZO14" s="117"/>
      <c r="DZP14" s="117"/>
      <c r="DZQ14" s="117"/>
      <c r="DZR14" s="117"/>
      <c r="DZS14" s="117"/>
      <c r="DZT14" s="117"/>
      <c r="DZU14" s="117"/>
      <c r="DZV14" s="117"/>
      <c r="DZW14" s="117"/>
      <c r="DZX14" s="117"/>
      <c r="DZY14" s="117"/>
      <c r="DZZ14" s="117"/>
      <c r="EAA14" s="117"/>
      <c r="EAB14" s="117"/>
      <c r="EAC14" s="117"/>
      <c r="EAD14" s="117"/>
      <c r="EAE14" s="117"/>
      <c r="EAF14" s="117"/>
      <c r="EAG14" s="117"/>
      <c r="EAH14" s="117"/>
      <c r="EAI14" s="117"/>
      <c r="EAJ14" s="117"/>
      <c r="EAK14" s="117"/>
      <c r="EAL14" s="117"/>
      <c r="EAM14" s="117"/>
      <c r="EAN14" s="117"/>
      <c r="EAO14" s="117"/>
      <c r="EAP14" s="117"/>
      <c r="EAQ14" s="117"/>
      <c r="EAR14" s="117"/>
      <c r="EAS14" s="117"/>
      <c r="EAT14" s="117"/>
      <c r="EAU14" s="117"/>
      <c r="EAV14" s="117"/>
      <c r="EAW14" s="117"/>
      <c r="EAX14" s="117"/>
      <c r="EAY14" s="117"/>
      <c r="EAZ14" s="117"/>
      <c r="EBA14" s="117"/>
      <c r="EBB14" s="117"/>
      <c r="EBC14" s="117"/>
      <c r="EBD14" s="117"/>
      <c r="EBE14" s="117"/>
      <c r="EBF14" s="117"/>
      <c r="EBG14" s="117"/>
      <c r="EBH14" s="117"/>
      <c r="EBI14" s="117"/>
      <c r="EBJ14" s="117"/>
      <c r="EBK14" s="117"/>
      <c r="EBL14" s="117"/>
      <c r="EBM14" s="117"/>
      <c r="EBN14" s="117"/>
      <c r="EBO14" s="117"/>
      <c r="EBP14" s="117"/>
      <c r="EBQ14" s="117"/>
      <c r="EBR14" s="117"/>
      <c r="EBS14" s="117"/>
      <c r="EBT14" s="117"/>
      <c r="EBU14" s="117"/>
      <c r="EBV14" s="117"/>
      <c r="EBW14" s="117"/>
      <c r="EBX14" s="117"/>
      <c r="EBY14" s="117"/>
      <c r="EBZ14" s="117"/>
      <c r="ECA14" s="117"/>
      <c r="ECB14" s="117"/>
      <c r="ECC14" s="117"/>
      <c r="ECD14" s="117"/>
      <c r="ECE14" s="117"/>
      <c r="ECF14" s="117"/>
      <c r="ECG14" s="117"/>
      <c r="ECH14" s="117"/>
      <c r="ECI14" s="117"/>
      <c r="ECJ14" s="117"/>
      <c r="ECK14" s="117"/>
      <c r="ECL14" s="117"/>
      <c r="ECM14" s="117"/>
      <c r="ECN14" s="117"/>
      <c r="ECO14" s="117"/>
      <c r="ECP14" s="117"/>
      <c r="ECQ14" s="117"/>
      <c r="ECR14" s="117"/>
      <c r="ECS14" s="117"/>
      <c r="ECT14" s="117"/>
      <c r="ECU14" s="117"/>
      <c r="ECV14" s="117"/>
      <c r="ECW14" s="117"/>
      <c r="ECX14" s="117"/>
      <c r="ECY14" s="117"/>
      <c r="ECZ14" s="117"/>
      <c r="EDA14" s="117"/>
      <c r="EDB14" s="117"/>
      <c r="EDC14" s="117"/>
      <c r="EDD14" s="117"/>
      <c r="EDE14" s="117"/>
      <c r="EDF14" s="117"/>
      <c r="EDG14" s="117"/>
      <c r="EDH14" s="117"/>
      <c r="EDI14" s="117"/>
      <c r="EDJ14" s="117"/>
      <c r="EDK14" s="117"/>
      <c r="EDL14" s="117"/>
      <c r="EDM14" s="117"/>
      <c r="EDN14" s="117"/>
      <c r="EDO14" s="117"/>
      <c r="EDP14" s="117"/>
      <c r="EDQ14" s="117"/>
      <c r="EDR14" s="117"/>
      <c r="EDS14" s="117"/>
      <c r="EDT14" s="117"/>
      <c r="EDU14" s="117"/>
      <c r="EDV14" s="117"/>
      <c r="EDW14" s="117"/>
      <c r="EDX14" s="117"/>
      <c r="EDY14" s="117"/>
      <c r="EDZ14" s="117"/>
      <c r="EEA14" s="117"/>
      <c r="EEB14" s="117"/>
      <c r="EEC14" s="117"/>
      <c r="EED14" s="117"/>
      <c r="EEE14" s="117"/>
      <c r="EEF14" s="117"/>
      <c r="EEG14" s="117"/>
      <c r="EEH14" s="117"/>
      <c r="EEI14" s="117"/>
      <c r="EEJ14" s="117"/>
      <c r="EEK14" s="117"/>
      <c r="EEL14" s="117"/>
      <c r="EEM14" s="117"/>
      <c r="EEN14" s="117"/>
      <c r="EEO14" s="117"/>
      <c r="EEP14" s="117"/>
      <c r="EEQ14" s="117"/>
      <c r="EER14" s="117"/>
      <c r="EES14" s="117"/>
      <c r="EET14" s="117"/>
      <c r="EEU14" s="117"/>
      <c r="EEV14" s="117"/>
      <c r="EEW14" s="117"/>
      <c r="EEX14" s="117"/>
      <c r="EEY14" s="117"/>
      <c r="EEZ14" s="117"/>
      <c r="EFA14" s="117"/>
      <c r="EFB14" s="117"/>
      <c r="EFC14" s="117"/>
      <c r="EFD14" s="117"/>
      <c r="EFE14" s="117"/>
      <c r="EFF14" s="117"/>
      <c r="EFG14" s="117"/>
      <c r="EFH14" s="117"/>
      <c r="EFI14" s="117"/>
      <c r="EFJ14" s="117"/>
      <c r="EFK14" s="117"/>
      <c r="EFL14" s="117"/>
      <c r="EFM14" s="117"/>
      <c r="EFN14" s="117"/>
      <c r="EFO14" s="117"/>
      <c r="EFP14" s="117"/>
      <c r="EFQ14" s="117"/>
      <c r="EFR14" s="117"/>
      <c r="EFS14" s="117"/>
      <c r="EFT14" s="117"/>
      <c r="EFU14" s="117"/>
      <c r="EFV14" s="117"/>
      <c r="EFW14" s="117"/>
      <c r="EFX14" s="117"/>
      <c r="EFY14" s="117"/>
      <c r="EFZ14" s="117"/>
      <c r="EGA14" s="117"/>
      <c r="EGB14" s="117"/>
      <c r="EGC14" s="117"/>
      <c r="EGD14" s="117"/>
      <c r="EGE14" s="117"/>
      <c r="EGF14" s="117"/>
      <c r="EGG14" s="117"/>
      <c r="EGH14" s="117"/>
      <c r="EGI14" s="117"/>
      <c r="EGJ14" s="117"/>
      <c r="EGK14" s="117"/>
      <c r="EGL14" s="117"/>
      <c r="EGM14" s="117"/>
      <c r="EGN14" s="117"/>
      <c r="EGO14" s="117"/>
      <c r="EGP14" s="117"/>
      <c r="EGQ14" s="117"/>
      <c r="EGR14" s="117"/>
      <c r="EGS14" s="117"/>
      <c r="EGT14" s="117"/>
      <c r="EGU14" s="117"/>
      <c r="EGV14" s="117"/>
      <c r="EGW14" s="117"/>
      <c r="EGX14" s="117"/>
      <c r="EGY14" s="117"/>
      <c r="EGZ14" s="117"/>
      <c r="EHA14" s="117"/>
      <c r="EHB14" s="117"/>
      <c r="EHC14" s="117"/>
      <c r="EHD14" s="117"/>
      <c r="EHE14" s="117"/>
      <c r="EHF14" s="117"/>
      <c r="EHG14" s="117"/>
      <c r="EHH14" s="117"/>
      <c r="EHI14" s="117"/>
      <c r="EHJ14" s="117"/>
      <c r="EHK14" s="117"/>
      <c r="EHL14" s="117"/>
      <c r="EHM14" s="117"/>
      <c r="EHN14" s="117"/>
      <c r="EHO14" s="117"/>
      <c r="EHP14" s="117"/>
      <c r="EHQ14" s="117"/>
      <c r="EHR14" s="117"/>
      <c r="EHS14" s="117"/>
      <c r="EHT14" s="117"/>
      <c r="EHU14" s="117"/>
      <c r="EHV14" s="117"/>
      <c r="EHW14" s="117"/>
      <c r="EHX14" s="117"/>
      <c r="EHY14" s="117"/>
      <c r="EHZ14" s="117"/>
      <c r="EIA14" s="117"/>
      <c r="EIB14" s="117"/>
      <c r="EIC14" s="117"/>
      <c r="EID14" s="117"/>
      <c r="EIE14" s="117"/>
      <c r="EIF14" s="117"/>
      <c r="EIG14" s="117"/>
      <c r="EIH14" s="117"/>
      <c r="EII14" s="117"/>
      <c r="EIJ14" s="117"/>
      <c r="EIK14" s="117"/>
      <c r="EIL14" s="117"/>
      <c r="EIM14" s="117"/>
      <c r="EIN14" s="117"/>
      <c r="EIO14" s="117"/>
      <c r="EIP14" s="117"/>
      <c r="EIQ14" s="117"/>
      <c r="EIR14" s="117"/>
      <c r="EIS14" s="117"/>
      <c r="EIT14" s="117"/>
      <c r="EIU14" s="117"/>
      <c r="EIV14" s="117"/>
      <c r="EIW14" s="117"/>
      <c r="EIX14" s="117"/>
      <c r="EIY14" s="117"/>
      <c r="EIZ14" s="117"/>
      <c r="EJA14" s="117"/>
      <c r="EJB14" s="117"/>
      <c r="EJC14" s="117"/>
      <c r="EJD14" s="117"/>
      <c r="EJE14" s="117"/>
      <c r="EJF14" s="117"/>
      <c r="EJG14" s="117"/>
      <c r="EJH14" s="117"/>
      <c r="EJI14" s="117"/>
      <c r="EJJ14" s="117"/>
      <c r="EJK14" s="117"/>
      <c r="EJL14" s="117"/>
      <c r="EJM14" s="117"/>
      <c r="EJN14" s="117"/>
      <c r="EJO14" s="117"/>
      <c r="EJP14" s="117"/>
      <c r="EJQ14" s="117"/>
      <c r="EJR14" s="117"/>
      <c r="EJS14" s="117"/>
      <c r="EJT14" s="117"/>
      <c r="EJU14" s="117"/>
      <c r="EJV14" s="117"/>
      <c r="EJW14" s="117"/>
      <c r="EJX14" s="117"/>
      <c r="EJY14" s="117"/>
      <c r="EJZ14" s="117"/>
      <c r="EKA14" s="117"/>
      <c r="EKB14" s="117"/>
      <c r="EKC14" s="117"/>
      <c r="EKD14" s="117"/>
      <c r="EKE14" s="117"/>
      <c r="EKF14" s="117"/>
      <c r="EKG14" s="117"/>
      <c r="EKH14" s="117"/>
      <c r="EKI14" s="117"/>
      <c r="EKJ14" s="117"/>
      <c r="EKK14" s="117"/>
      <c r="EKL14" s="117"/>
      <c r="EKM14" s="117"/>
      <c r="EKN14" s="117"/>
      <c r="EKO14" s="117"/>
      <c r="EKP14" s="117"/>
      <c r="EKQ14" s="117"/>
      <c r="EKR14" s="117"/>
      <c r="EKS14" s="117"/>
      <c r="EKT14" s="117"/>
      <c r="EKU14" s="117"/>
      <c r="EKV14" s="117"/>
      <c r="EKW14" s="117"/>
      <c r="EKX14" s="117"/>
      <c r="EKY14" s="117"/>
      <c r="EKZ14" s="117"/>
      <c r="ELA14" s="117"/>
      <c r="ELB14" s="117"/>
      <c r="ELC14" s="117"/>
      <c r="ELD14" s="117"/>
      <c r="ELE14" s="117"/>
      <c r="ELF14" s="117"/>
      <c r="ELG14" s="117"/>
      <c r="ELH14" s="117"/>
      <c r="ELI14" s="117"/>
      <c r="ELJ14" s="117"/>
      <c r="ELK14" s="117"/>
      <c r="ELL14" s="117"/>
      <c r="ELM14" s="117"/>
      <c r="ELN14" s="117"/>
      <c r="ELO14" s="117"/>
      <c r="ELP14" s="117"/>
      <c r="ELQ14" s="117"/>
      <c r="ELR14" s="117"/>
      <c r="ELS14" s="117"/>
      <c r="ELT14" s="117"/>
      <c r="ELU14" s="117"/>
      <c r="ELV14" s="117"/>
      <c r="ELW14" s="117"/>
      <c r="ELX14" s="117"/>
      <c r="ELY14" s="117"/>
      <c r="ELZ14" s="117"/>
      <c r="EMA14" s="117"/>
      <c r="EMB14" s="117"/>
      <c r="EMC14" s="117"/>
      <c r="EMD14" s="117"/>
      <c r="EME14" s="117"/>
      <c r="EMF14" s="117"/>
      <c r="EMG14" s="117"/>
      <c r="EMH14" s="117"/>
      <c r="EMI14" s="117"/>
      <c r="EMJ14" s="117"/>
      <c r="EMK14" s="117"/>
      <c r="EML14" s="117"/>
      <c r="EMM14" s="117"/>
      <c r="EMN14" s="117"/>
      <c r="EMO14" s="117"/>
      <c r="EMP14" s="117"/>
      <c r="EMQ14" s="117"/>
      <c r="EMR14" s="117"/>
      <c r="EMS14" s="117"/>
      <c r="EMT14" s="117"/>
      <c r="EMU14" s="117"/>
      <c r="EMV14" s="117"/>
      <c r="EMW14" s="117"/>
      <c r="EMX14" s="117"/>
      <c r="EMY14" s="117"/>
      <c r="EMZ14" s="117"/>
      <c r="ENA14" s="117"/>
      <c r="ENB14" s="117"/>
      <c r="ENC14" s="117"/>
      <c r="END14" s="117"/>
      <c r="ENE14" s="117"/>
      <c r="ENF14" s="117"/>
      <c r="ENG14" s="117"/>
      <c r="ENH14" s="117"/>
      <c r="ENI14" s="117"/>
      <c r="ENJ14" s="117"/>
      <c r="ENK14" s="117"/>
      <c r="ENL14" s="117"/>
      <c r="ENM14" s="117"/>
      <c r="ENN14" s="117"/>
      <c r="ENO14" s="117"/>
      <c r="ENP14" s="117"/>
      <c r="ENQ14" s="117"/>
      <c r="ENR14" s="117"/>
      <c r="ENS14" s="117"/>
      <c r="ENT14" s="117"/>
      <c r="ENU14" s="117"/>
      <c r="ENV14" s="117"/>
      <c r="ENW14" s="117"/>
      <c r="ENX14" s="117"/>
      <c r="ENY14" s="117"/>
      <c r="ENZ14" s="117"/>
      <c r="EOA14" s="117"/>
      <c r="EOB14" s="117"/>
      <c r="EOC14" s="117"/>
      <c r="EOD14" s="117"/>
      <c r="EOE14" s="117"/>
      <c r="EOF14" s="117"/>
      <c r="EOG14" s="117"/>
      <c r="EOH14" s="117"/>
      <c r="EOI14" s="117"/>
      <c r="EOJ14" s="117"/>
      <c r="EOK14" s="117"/>
      <c r="EOL14" s="117"/>
      <c r="EOM14" s="117"/>
      <c r="EON14" s="117"/>
      <c r="EOO14" s="117"/>
      <c r="EOP14" s="117"/>
      <c r="EOQ14" s="117"/>
      <c r="EOR14" s="117"/>
      <c r="EOS14" s="117"/>
      <c r="EOT14" s="117"/>
      <c r="EOU14" s="117"/>
      <c r="EOV14" s="117"/>
      <c r="EOW14" s="117"/>
      <c r="EOX14" s="117"/>
      <c r="EOY14" s="117"/>
      <c r="EOZ14" s="117"/>
      <c r="EPA14" s="117"/>
      <c r="EPB14" s="117"/>
      <c r="EPC14" s="117"/>
      <c r="EPD14" s="117"/>
      <c r="EPE14" s="117"/>
      <c r="EPF14" s="117"/>
      <c r="EPG14" s="117"/>
      <c r="EPH14" s="117"/>
      <c r="EPI14" s="117"/>
      <c r="EPJ14" s="117"/>
      <c r="EPK14" s="117"/>
      <c r="EPL14" s="117"/>
      <c r="EPM14" s="117"/>
      <c r="EPN14" s="117"/>
      <c r="EPO14" s="117"/>
      <c r="EPP14" s="117"/>
      <c r="EPQ14" s="117"/>
      <c r="EPR14" s="117"/>
      <c r="EPS14" s="117"/>
      <c r="EPT14" s="117"/>
      <c r="EPU14" s="117"/>
      <c r="EPV14" s="117"/>
      <c r="EPW14" s="117"/>
      <c r="EPX14" s="117"/>
      <c r="EPY14" s="117"/>
      <c r="EPZ14" s="117"/>
      <c r="EQA14" s="117"/>
      <c r="EQB14" s="117"/>
      <c r="EQC14" s="117"/>
      <c r="EQD14" s="117"/>
      <c r="EQE14" s="117"/>
      <c r="EQF14" s="117"/>
      <c r="EQG14" s="117"/>
      <c r="EQH14" s="117"/>
      <c r="EQI14" s="117"/>
      <c r="EQJ14" s="117"/>
      <c r="EQK14" s="117"/>
      <c r="EQL14" s="117"/>
      <c r="EQM14" s="117"/>
      <c r="EQN14" s="117"/>
      <c r="EQO14" s="117"/>
      <c r="EQP14" s="117"/>
      <c r="EQQ14" s="117"/>
      <c r="EQR14" s="117"/>
      <c r="EQS14" s="117"/>
      <c r="EQT14" s="117"/>
      <c r="EQU14" s="117"/>
      <c r="EQV14" s="117"/>
      <c r="EQW14" s="117"/>
      <c r="EQX14" s="117"/>
      <c r="EQY14" s="117"/>
      <c r="EQZ14" s="117"/>
      <c r="ERA14" s="117"/>
      <c r="ERB14" s="117"/>
      <c r="ERC14" s="117"/>
      <c r="ERD14" s="117"/>
      <c r="ERE14" s="117"/>
      <c r="ERF14" s="117"/>
      <c r="ERG14" s="117"/>
      <c r="ERH14" s="117"/>
      <c r="ERI14" s="117"/>
      <c r="ERJ14" s="117"/>
      <c r="ERK14" s="117"/>
      <c r="ERL14" s="117"/>
      <c r="ERM14" s="117"/>
      <c r="ERN14" s="117"/>
      <c r="ERO14" s="117"/>
      <c r="ERP14" s="117"/>
      <c r="ERQ14" s="117"/>
      <c r="ERR14" s="117"/>
      <c r="ERS14" s="117"/>
      <c r="ERT14" s="117"/>
      <c r="ERU14" s="117"/>
      <c r="ERV14" s="117"/>
      <c r="ERW14" s="117"/>
      <c r="ERX14" s="117"/>
      <c r="ERY14" s="117"/>
      <c r="ERZ14" s="117"/>
      <c r="ESA14" s="117"/>
      <c r="ESB14" s="117"/>
      <c r="ESC14" s="117"/>
      <c r="ESD14" s="117"/>
      <c r="ESE14" s="117"/>
      <c r="ESF14" s="117"/>
      <c r="ESG14" s="117"/>
      <c r="ESH14" s="117"/>
      <c r="ESI14" s="117"/>
      <c r="ESJ14" s="117"/>
      <c r="ESK14" s="117"/>
      <c r="ESL14" s="117"/>
      <c r="ESM14" s="117"/>
      <c r="ESN14" s="117"/>
      <c r="ESO14" s="117"/>
      <c r="ESP14" s="117"/>
      <c r="ESQ14" s="117"/>
      <c r="ESR14" s="117"/>
      <c r="ESS14" s="117"/>
      <c r="EST14" s="117"/>
      <c r="ESU14" s="117"/>
      <c r="ESV14" s="117"/>
      <c r="ESW14" s="117"/>
      <c r="ESX14" s="117"/>
      <c r="ESY14" s="117"/>
      <c r="ESZ14" s="117"/>
      <c r="ETA14" s="117"/>
      <c r="ETB14" s="117"/>
      <c r="ETC14" s="117"/>
      <c r="ETD14" s="117"/>
      <c r="ETE14" s="117"/>
      <c r="ETF14" s="117"/>
      <c r="ETG14" s="117"/>
      <c r="ETH14" s="117"/>
      <c r="ETI14" s="117"/>
      <c r="ETJ14" s="117"/>
      <c r="ETK14" s="117"/>
      <c r="ETL14" s="117"/>
      <c r="ETM14" s="117"/>
      <c r="ETN14" s="117"/>
      <c r="ETO14" s="117"/>
      <c r="ETP14" s="117"/>
      <c r="ETQ14" s="117"/>
      <c r="ETR14" s="117"/>
      <c r="ETS14" s="117"/>
      <c r="ETT14" s="117"/>
      <c r="ETU14" s="117"/>
      <c r="ETV14" s="117"/>
      <c r="ETW14" s="117"/>
      <c r="ETX14" s="117"/>
      <c r="ETY14" s="117"/>
      <c r="ETZ14" s="117"/>
      <c r="EUA14" s="117"/>
      <c r="EUB14" s="117"/>
      <c r="EUC14" s="117"/>
      <c r="EUD14" s="117"/>
      <c r="EUE14" s="117"/>
      <c r="EUF14" s="117"/>
      <c r="EUG14" s="117"/>
      <c r="EUH14" s="117"/>
      <c r="EUI14" s="117"/>
      <c r="EUJ14" s="117"/>
      <c r="EUK14" s="117"/>
      <c r="EUL14" s="117"/>
      <c r="EUM14" s="117"/>
      <c r="EUN14" s="117"/>
      <c r="EUO14" s="117"/>
      <c r="EUP14" s="117"/>
      <c r="EUQ14" s="117"/>
      <c r="EUR14" s="117"/>
      <c r="EUS14" s="117"/>
      <c r="EUT14" s="117"/>
      <c r="EUU14" s="117"/>
      <c r="EUV14" s="117"/>
      <c r="EUW14" s="117"/>
      <c r="EUX14" s="117"/>
      <c r="EUY14" s="117"/>
      <c r="EUZ14" s="117"/>
      <c r="EVA14" s="117"/>
      <c r="EVB14" s="117"/>
      <c r="EVC14" s="117"/>
      <c r="EVD14" s="117"/>
      <c r="EVE14" s="117"/>
      <c r="EVF14" s="117"/>
      <c r="EVG14" s="117"/>
      <c r="EVH14" s="117"/>
      <c r="EVI14" s="117"/>
      <c r="EVJ14" s="117"/>
      <c r="EVK14" s="117"/>
      <c r="EVL14" s="117"/>
      <c r="EVM14" s="117"/>
      <c r="EVN14" s="117"/>
      <c r="EVO14" s="117"/>
      <c r="EVP14" s="117"/>
      <c r="EVQ14" s="117"/>
      <c r="EVR14" s="117"/>
      <c r="EVS14" s="117"/>
      <c r="EVT14" s="117"/>
      <c r="EVU14" s="117"/>
      <c r="EVV14" s="117"/>
      <c r="EVW14" s="117"/>
      <c r="EVX14" s="117"/>
      <c r="EVY14" s="117"/>
      <c r="EVZ14" s="117"/>
      <c r="EWA14" s="117"/>
      <c r="EWB14" s="117"/>
      <c r="EWC14" s="117"/>
      <c r="EWD14" s="117"/>
      <c r="EWE14" s="117"/>
      <c r="EWF14" s="117"/>
      <c r="EWG14" s="117"/>
      <c r="EWH14" s="117"/>
      <c r="EWI14" s="117"/>
      <c r="EWJ14" s="117"/>
      <c r="EWK14" s="117"/>
      <c r="EWL14" s="117"/>
      <c r="EWM14" s="117"/>
      <c r="EWN14" s="117"/>
      <c r="EWO14" s="117"/>
      <c r="EWP14" s="117"/>
      <c r="EWQ14" s="117"/>
      <c r="EWR14" s="117"/>
      <c r="EWS14" s="117"/>
      <c r="EWT14" s="117"/>
      <c r="EWU14" s="117"/>
      <c r="EWV14" s="117"/>
      <c r="EWW14" s="117"/>
      <c r="EWX14" s="117"/>
      <c r="EWY14" s="117"/>
      <c r="EWZ14" s="117"/>
      <c r="EXA14" s="117"/>
      <c r="EXB14" s="117"/>
      <c r="EXC14" s="117"/>
      <c r="EXD14" s="117"/>
      <c r="EXE14" s="117"/>
      <c r="EXF14" s="117"/>
      <c r="EXG14" s="117"/>
      <c r="EXH14" s="117"/>
      <c r="EXI14" s="117"/>
      <c r="EXJ14" s="117"/>
      <c r="EXK14" s="117"/>
      <c r="EXL14" s="117"/>
      <c r="EXM14" s="117"/>
      <c r="EXN14" s="117"/>
      <c r="EXO14" s="117"/>
      <c r="EXP14" s="117"/>
      <c r="EXQ14" s="117"/>
      <c r="EXR14" s="117"/>
      <c r="EXS14" s="117"/>
      <c r="EXT14" s="117"/>
      <c r="EXU14" s="117"/>
      <c r="EXV14" s="117"/>
      <c r="EXW14" s="117"/>
      <c r="EXX14" s="117"/>
      <c r="EXY14" s="117"/>
      <c r="EXZ14" s="117"/>
      <c r="EYA14" s="117"/>
      <c r="EYB14" s="117"/>
      <c r="EYC14" s="117"/>
      <c r="EYD14" s="117"/>
      <c r="EYE14" s="117"/>
      <c r="EYF14" s="117"/>
      <c r="EYG14" s="117"/>
      <c r="EYH14" s="117"/>
      <c r="EYI14" s="117"/>
      <c r="EYJ14" s="117"/>
      <c r="EYK14" s="117"/>
      <c r="EYL14" s="117"/>
      <c r="EYM14" s="117"/>
      <c r="EYN14" s="117"/>
      <c r="EYO14" s="117"/>
      <c r="EYP14" s="117"/>
      <c r="EYQ14" s="117"/>
      <c r="EYR14" s="117"/>
      <c r="EYS14" s="117"/>
      <c r="EYT14" s="117"/>
      <c r="EYU14" s="117"/>
      <c r="EYV14" s="117"/>
      <c r="EYW14" s="117"/>
      <c r="EYX14" s="117"/>
      <c r="EYY14" s="117"/>
      <c r="EYZ14" s="117"/>
      <c r="EZA14" s="117"/>
      <c r="EZB14" s="117"/>
      <c r="EZC14" s="117"/>
      <c r="EZD14" s="117"/>
      <c r="EZE14" s="117"/>
      <c r="EZF14" s="117"/>
      <c r="EZG14" s="117"/>
      <c r="EZH14" s="117"/>
      <c r="EZI14" s="117"/>
      <c r="EZJ14" s="117"/>
      <c r="EZK14" s="117"/>
      <c r="EZL14" s="117"/>
      <c r="EZM14" s="117"/>
      <c r="EZN14" s="117"/>
      <c r="EZO14" s="117"/>
      <c r="EZP14" s="117"/>
      <c r="EZQ14" s="117"/>
      <c r="EZR14" s="117"/>
      <c r="EZS14" s="117"/>
      <c r="EZT14" s="117"/>
      <c r="EZU14" s="117"/>
      <c r="EZV14" s="117"/>
      <c r="EZW14" s="117"/>
      <c r="EZX14" s="117"/>
      <c r="EZY14" s="117"/>
      <c r="EZZ14" s="117"/>
      <c r="FAA14" s="117"/>
      <c r="FAB14" s="117"/>
      <c r="FAC14" s="117"/>
      <c r="FAD14" s="117"/>
      <c r="FAE14" s="117"/>
      <c r="FAF14" s="117"/>
      <c r="FAG14" s="117"/>
      <c r="FAH14" s="117"/>
      <c r="FAI14" s="117"/>
      <c r="FAJ14" s="117"/>
      <c r="FAK14" s="117"/>
      <c r="FAL14" s="117"/>
      <c r="FAM14" s="117"/>
      <c r="FAN14" s="117"/>
      <c r="FAO14" s="117"/>
      <c r="FAP14" s="117"/>
      <c r="FAQ14" s="117"/>
      <c r="FAR14" s="117"/>
      <c r="FAS14" s="117"/>
      <c r="FAT14" s="117"/>
      <c r="FAU14" s="117"/>
      <c r="FAV14" s="117"/>
      <c r="FAW14" s="117"/>
      <c r="FAX14" s="117"/>
      <c r="FAY14" s="117"/>
      <c r="FAZ14" s="117"/>
      <c r="FBA14" s="117"/>
      <c r="FBB14" s="117"/>
      <c r="FBC14" s="117"/>
      <c r="FBD14" s="117"/>
      <c r="FBE14" s="117"/>
      <c r="FBF14" s="117"/>
      <c r="FBG14" s="117"/>
      <c r="FBH14" s="117"/>
      <c r="FBI14" s="117"/>
      <c r="FBJ14" s="117"/>
      <c r="FBK14" s="117"/>
      <c r="FBL14" s="117"/>
      <c r="FBM14" s="117"/>
      <c r="FBN14" s="117"/>
      <c r="FBO14" s="117"/>
      <c r="FBP14" s="117"/>
      <c r="FBQ14" s="117"/>
      <c r="FBR14" s="117"/>
      <c r="FBS14" s="117"/>
      <c r="FBT14" s="117"/>
      <c r="FBU14" s="117"/>
      <c r="FBV14" s="117"/>
      <c r="FBW14" s="117"/>
      <c r="FBX14" s="117"/>
      <c r="FBY14" s="117"/>
      <c r="FBZ14" s="117"/>
      <c r="FCA14" s="117"/>
      <c r="FCB14" s="117"/>
      <c r="FCC14" s="117"/>
      <c r="FCD14" s="117"/>
      <c r="FCE14" s="117"/>
      <c r="FCF14" s="117"/>
      <c r="FCG14" s="117"/>
      <c r="FCH14" s="117"/>
      <c r="FCI14" s="117"/>
      <c r="FCJ14" s="117"/>
      <c r="FCK14" s="117"/>
      <c r="FCL14" s="117"/>
      <c r="FCM14" s="117"/>
      <c r="FCN14" s="117"/>
      <c r="FCO14" s="117"/>
      <c r="FCP14" s="117"/>
      <c r="FCQ14" s="117"/>
      <c r="FCR14" s="117"/>
      <c r="FCS14" s="117"/>
      <c r="FCT14" s="117"/>
      <c r="FCU14" s="117"/>
      <c r="FCV14" s="117"/>
      <c r="FCW14" s="117"/>
      <c r="FCX14" s="117"/>
      <c r="FCY14" s="117"/>
      <c r="FCZ14" s="117"/>
      <c r="FDA14" s="117"/>
      <c r="FDB14" s="117"/>
      <c r="FDC14" s="117"/>
      <c r="FDD14" s="117"/>
      <c r="FDE14" s="117"/>
      <c r="FDF14" s="117"/>
      <c r="FDG14" s="117"/>
      <c r="FDH14" s="117"/>
      <c r="FDI14" s="117"/>
      <c r="FDJ14" s="117"/>
      <c r="FDK14" s="117"/>
      <c r="FDL14" s="117"/>
      <c r="FDM14" s="117"/>
      <c r="FDN14" s="117"/>
      <c r="FDO14" s="117"/>
      <c r="FDP14" s="117"/>
      <c r="FDQ14" s="117"/>
      <c r="FDR14" s="117"/>
      <c r="FDS14" s="117"/>
      <c r="FDT14" s="117"/>
      <c r="FDU14" s="117"/>
      <c r="FDV14" s="117"/>
      <c r="FDW14" s="117"/>
      <c r="FDX14" s="117"/>
      <c r="FDY14" s="117"/>
      <c r="FDZ14" s="117"/>
      <c r="FEA14" s="117"/>
      <c r="FEB14" s="117"/>
      <c r="FEC14" s="117"/>
      <c r="FED14" s="117"/>
      <c r="FEE14" s="117"/>
      <c r="FEF14" s="117"/>
      <c r="FEG14" s="117"/>
      <c r="FEH14" s="117"/>
      <c r="FEI14" s="117"/>
      <c r="FEJ14" s="117"/>
      <c r="FEK14" s="117"/>
      <c r="FEL14" s="117"/>
      <c r="FEM14" s="117"/>
      <c r="FEN14" s="117"/>
      <c r="FEO14" s="117"/>
      <c r="FEP14" s="117"/>
      <c r="FEQ14" s="117"/>
      <c r="FER14" s="117"/>
      <c r="FES14" s="117"/>
      <c r="FET14" s="117"/>
      <c r="FEU14" s="117"/>
      <c r="FEV14" s="117"/>
      <c r="FEW14" s="117"/>
      <c r="FEX14" s="117"/>
      <c r="FEY14" s="117"/>
      <c r="FEZ14" s="117"/>
      <c r="FFA14" s="117"/>
      <c r="FFB14" s="117"/>
      <c r="FFC14" s="117"/>
      <c r="FFD14" s="117"/>
      <c r="FFE14" s="117"/>
      <c r="FFF14" s="117"/>
      <c r="FFG14" s="117"/>
      <c r="FFH14" s="117"/>
      <c r="FFI14" s="117"/>
      <c r="FFJ14" s="117"/>
      <c r="FFK14" s="117"/>
      <c r="FFL14" s="117"/>
      <c r="FFM14" s="117"/>
      <c r="FFN14" s="117"/>
      <c r="FFO14" s="117"/>
      <c r="FFP14" s="117"/>
      <c r="FFQ14" s="117"/>
      <c r="FFR14" s="117"/>
      <c r="FFS14" s="117"/>
      <c r="FFT14" s="117"/>
      <c r="FFU14" s="117"/>
      <c r="FFV14" s="117"/>
      <c r="FFW14" s="117"/>
      <c r="FFX14" s="117"/>
      <c r="FFY14" s="117"/>
      <c r="FFZ14" s="117"/>
      <c r="FGA14" s="117"/>
      <c r="FGB14" s="117"/>
      <c r="FGC14" s="117"/>
      <c r="FGD14" s="117"/>
      <c r="FGE14" s="117"/>
      <c r="FGF14" s="117"/>
      <c r="FGG14" s="117"/>
      <c r="FGH14" s="117"/>
      <c r="FGI14" s="117"/>
      <c r="FGJ14" s="117"/>
      <c r="FGK14" s="117"/>
      <c r="FGL14" s="117"/>
      <c r="FGM14" s="117"/>
      <c r="FGN14" s="117"/>
      <c r="FGO14" s="117"/>
      <c r="FGP14" s="117"/>
      <c r="FGQ14" s="117"/>
      <c r="FGR14" s="117"/>
      <c r="FGS14" s="117"/>
      <c r="FGT14" s="117"/>
      <c r="FGU14" s="117"/>
      <c r="FGV14" s="117"/>
      <c r="FGW14" s="117"/>
      <c r="FGX14" s="117"/>
      <c r="FGY14" s="117"/>
      <c r="FGZ14" s="117"/>
      <c r="FHA14" s="117"/>
      <c r="FHB14" s="117"/>
      <c r="FHC14" s="117"/>
      <c r="FHD14" s="117"/>
      <c r="FHE14" s="117"/>
      <c r="FHF14" s="117"/>
      <c r="FHG14" s="117"/>
      <c r="FHH14" s="117"/>
      <c r="FHI14" s="117"/>
      <c r="FHJ14" s="117"/>
      <c r="FHK14" s="117"/>
      <c r="FHL14" s="117"/>
      <c r="FHM14" s="117"/>
      <c r="FHN14" s="117"/>
      <c r="FHO14" s="117"/>
      <c r="FHP14" s="117"/>
      <c r="FHQ14" s="117"/>
      <c r="FHR14" s="117"/>
      <c r="FHS14" s="117"/>
      <c r="FHT14" s="117"/>
      <c r="FHU14" s="117"/>
      <c r="FHV14" s="117"/>
      <c r="FHW14" s="117"/>
      <c r="FHX14" s="117"/>
      <c r="FHY14" s="117"/>
      <c r="FHZ14" s="117"/>
      <c r="FIA14" s="117"/>
      <c r="FIB14" s="117"/>
      <c r="FIC14" s="117"/>
      <c r="FID14" s="117"/>
      <c r="FIE14" s="117"/>
      <c r="FIF14" s="117"/>
      <c r="FIG14" s="117"/>
      <c r="FIH14" s="117"/>
      <c r="FII14" s="117"/>
      <c r="FIJ14" s="117"/>
      <c r="FIK14" s="117"/>
      <c r="FIL14" s="117"/>
      <c r="FIM14" s="117"/>
      <c r="FIN14" s="117"/>
      <c r="FIO14" s="117"/>
      <c r="FIP14" s="117"/>
      <c r="FIQ14" s="117"/>
      <c r="FIR14" s="117"/>
      <c r="FIS14" s="117"/>
      <c r="FIT14" s="117"/>
      <c r="FIU14" s="117"/>
      <c r="FIV14" s="117"/>
      <c r="FIW14" s="117"/>
      <c r="FIX14" s="117"/>
      <c r="FIY14" s="117"/>
      <c r="FIZ14" s="117"/>
      <c r="FJA14" s="117"/>
      <c r="FJB14" s="117"/>
      <c r="FJC14" s="117"/>
      <c r="FJD14" s="117"/>
      <c r="FJE14" s="117"/>
      <c r="FJF14" s="117"/>
      <c r="FJG14" s="117"/>
      <c r="FJH14" s="117"/>
      <c r="FJI14" s="117"/>
      <c r="FJJ14" s="117"/>
      <c r="FJK14" s="117"/>
      <c r="FJL14" s="117"/>
      <c r="FJM14" s="117"/>
      <c r="FJN14" s="117"/>
      <c r="FJO14" s="117"/>
      <c r="FJP14" s="117"/>
      <c r="FJQ14" s="117"/>
      <c r="FJR14" s="117"/>
      <c r="FJS14" s="117"/>
      <c r="FJT14" s="117"/>
      <c r="FJU14" s="117"/>
      <c r="FJV14" s="117"/>
      <c r="FJW14" s="117"/>
      <c r="FJX14" s="117"/>
      <c r="FJY14" s="117"/>
      <c r="FJZ14" s="117"/>
      <c r="FKA14" s="117"/>
      <c r="FKB14" s="117"/>
      <c r="FKC14" s="117"/>
      <c r="FKD14" s="117"/>
      <c r="FKE14" s="117"/>
      <c r="FKF14" s="117"/>
      <c r="FKG14" s="117"/>
      <c r="FKH14" s="117"/>
      <c r="FKI14" s="117"/>
      <c r="FKJ14" s="117"/>
      <c r="FKK14" s="117"/>
      <c r="FKL14" s="117"/>
      <c r="FKM14" s="117"/>
      <c r="FKN14" s="117"/>
      <c r="FKO14" s="117"/>
      <c r="FKP14" s="117"/>
      <c r="FKQ14" s="117"/>
      <c r="FKR14" s="117"/>
      <c r="FKS14" s="117"/>
      <c r="FKT14" s="117"/>
      <c r="FKU14" s="117"/>
      <c r="FKV14" s="117"/>
      <c r="FKW14" s="117"/>
      <c r="FKX14" s="117"/>
      <c r="FKY14" s="117"/>
      <c r="FKZ14" s="117"/>
      <c r="FLA14" s="117"/>
      <c r="FLB14" s="117"/>
      <c r="FLC14" s="117"/>
      <c r="FLD14" s="117"/>
      <c r="FLE14" s="117"/>
      <c r="FLF14" s="117"/>
      <c r="FLG14" s="117"/>
      <c r="FLH14" s="117"/>
      <c r="FLI14" s="117"/>
      <c r="FLJ14" s="117"/>
      <c r="FLK14" s="117"/>
      <c r="FLL14" s="117"/>
      <c r="FLM14" s="117"/>
      <c r="FLN14" s="117"/>
      <c r="FLO14" s="117"/>
      <c r="FLP14" s="117"/>
      <c r="FLQ14" s="117"/>
      <c r="FLR14" s="117"/>
      <c r="FLS14" s="117"/>
      <c r="FLT14" s="117"/>
      <c r="FLU14" s="117"/>
      <c r="FLV14" s="117"/>
      <c r="FLW14" s="117"/>
      <c r="FLX14" s="117"/>
      <c r="FLY14" s="117"/>
      <c r="FLZ14" s="117"/>
      <c r="FMA14" s="117"/>
      <c r="FMB14" s="117"/>
      <c r="FMC14" s="117"/>
      <c r="FMD14" s="117"/>
      <c r="FME14" s="117"/>
      <c r="FMF14" s="117"/>
      <c r="FMG14" s="117"/>
      <c r="FMH14" s="117"/>
      <c r="FMI14" s="117"/>
      <c r="FMJ14" s="117"/>
      <c r="FMK14" s="117"/>
      <c r="FML14" s="117"/>
      <c r="FMM14" s="117"/>
      <c r="FMN14" s="117"/>
      <c r="FMO14" s="117"/>
      <c r="FMP14" s="117"/>
      <c r="FMQ14" s="117"/>
      <c r="FMR14" s="117"/>
      <c r="FMS14" s="117"/>
      <c r="FMT14" s="117"/>
      <c r="FMU14" s="117"/>
      <c r="FMV14" s="117"/>
      <c r="FMW14" s="117"/>
      <c r="FMX14" s="117"/>
      <c r="FMY14" s="117"/>
      <c r="FMZ14" s="117"/>
      <c r="FNA14" s="117"/>
      <c r="FNB14" s="117"/>
      <c r="FNC14" s="117"/>
      <c r="FND14" s="117"/>
      <c r="FNE14" s="117"/>
      <c r="FNF14" s="117"/>
      <c r="FNG14" s="117"/>
      <c r="FNH14" s="117"/>
      <c r="FNI14" s="117"/>
      <c r="FNJ14" s="117"/>
      <c r="FNK14" s="117"/>
      <c r="FNL14" s="117"/>
      <c r="FNM14" s="117"/>
      <c r="FNN14" s="117"/>
      <c r="FNO14" s="117"/>
      <c r="FNP14" s="117"/>
      <c r="FNQ14" s="117"/>
      <c r="FNR14" s="117"/>
      <c r="FNS14" s="117"/>
      <c r="FNT14" s="117"/>
      <c r="FNU14" s="117"/>
      <c r="FNV14" s="117"/>
      <c r="FNW14" s="117"/>
      <c r="FNX14" s="117"/>
      <c r="FNY14" s="117"/>
      <c r="FNZ14" s="117"/>
      <c r="FOA14" s="117"/>
      <c r="FOB14" s="117"/>
      <c r="FOC14" s="117"/>
      <c r="FOD14" s="117"/>
      <c r="FOE14" s="117"/>
      <c r="FOF14" s="117"/>
      <c r="FOG14" s="117"/>
      <c r="FOH14" s="117"/>
      <c r="FOI14" s="117"/>
      <c r="FOJ14" s="117"/>
      <c r="FOK14" s="117"/>
      <c r="FOL14" s="117"/>
      <c r="FOM14" s="117"/>
      <c r="FON14" s="117"/>
      <c r="FOO14" s="117"/>
      <c r="FOP14" s="117"/>
      <c r="FOQ14" s="117"/>
      <c r="FOR14" s="117"/>
      <c r="FOS14" s="117"/>
      <c r="FOT14" s="117"/>
      <c r="FOU14" s="117"/>
      <c r="FOV14" s="117"/>
      <c r="FOW14" s="117"/>
      <c r="FOX14" s="117"/>
      <c r="FOY14" s="117"/>
      <c r="FOZ14" s="117"/>
      <c r="FPA14" s="117"/>
      <c r="FPB14" s="117"/>
      <c r="FPC14" s="117"/>
      <c r="FPD14" s="117"/>
      <c r="FPE14" s="117"/>
      <c r="FPF14" s="117"/>
      <c r="FPG14" s="117"/>
      <c r="FPH14" s="117"/>
      <c r="FPI14" s="117"/>
      <c r="FPJ14" s="117"/>
      <c r="FPK14" s="117"/>
      <c r="FPL14" s="117"/>
      <c r="FPM14" s="117"/>
      <c r="FPN14" s="117"/>
      <c r="FPO14" s="117"/>
      <c r="FPP14" s="117"/>
      <c r="FPQ14" s="117"/>
      <c r="FPR14" s="117"/>
      <c r="FPS14" s="117"/>
      <c r="FPT14" s="117"/>
      <c r="FPU14" s="117"/>
      <c r="FPV14" s="117"/>
      <c r="FPW14" s="117"/>
      <c r="FPX14" s="117"/>
      <c r="FPY14" s="117"/>
      <c r="FPZ14" s="117"/>
      <c r="FQA14" s="117"/>
      <c r="FQB14" s="117"/>
      <c r="FQC14" s="117"/>
      <c r="FQD14" s="117"/>
      <c r="FQE14" s="117"/>
      <c r="FQF14" s="117"/>
      <c r="FQG14" s="117"/>
      <c r="FQH14" s="117"/>
      <c r="FQI14" s="117"/>
      <c r="FQJ14" s="117"/>
      <c r="FQK14" s="117"/>
      <c r="FQL14" s="117"/>
      <c r="FQM14" s="117"/>
      <c r="FQN14" s="117"/>
      <c r="FQO14" s="117"/>
      <c r="FQP14" s="117"/>
      <c r="FQQ14" s="117"/>
      <c r="FQR14" s="117"/>
      <c r="FQS14" s="117"/>
      <c r="FQT14" s="117"/>
      <c r="FQU14" s="117"/>
      <c r="FQV14" s="117"/>
      <c r="FQW14" s="117"/>
      <c r="FQX14" s="117"/>
      <c r="FQY14" s="117"/>
      <c r="FQZ14" s="117"/>
      <c r="FRA14" s="117"/>
      <c r="FRB14" s="117"/>
      <c r="FRC14" s="117"/>
      <c r="FRD14" s="117"/>
      <c r="FRE14" s="117"/>
      <c r="FRF14" s="117"/>
      <c r="FRG14" s="117"/>
      <c r="FRH14" s="117"/>
      <c r="FRI14" s="117"/>
      <c r="FRJ14" s="117"/>
      <c r="FRK14" s="117"/>
      <c r="FRL14" s="117"/>
      <c r="FRM14" s="117"/>
      <c r="FRN14" s="117"/>
      <c r="FRO14" s="117"/>
      <c r="FRP14" s="117"/>
      <c r="FRQ14" s="117"/>
      <c r="FRR14" s="117"/>
      <c r="FRS14" s="117"/>
      <c r="FRT14" s="117"/>
      <c r="FRU14" s="117"/>
      <c r="FRV14" s="117"/>
      <c r="FRW14" s="117"/>
      <c r="FRX14" s="117"/>
      <c r="FRY14" s="117"/>
      <c r="FRZ14" s="117"/>
      <c r="FSA14" s="117"/>
      <c r="FSB14" s="117"/>
      <c r="FSC14" s="117"/>
      <c r="FSD14" s="117"/>
      <c r="FSE14" s="117"/>
      <c r="FSF14" s="117"/>
      <c r="FSG14" s="117"/>
      <c r="FSH14" s="117"/>
      <c r="FSI14" s="117"/>
      <c r="FSJ14" s="117"/>
      <c r="FSK14" s="117"/>
      <c r="FSL14" s="117"/>
      <c r="FSM14" s="117"/>
      <c r="FSN14" s="117"/>
      <c r="FSO14" s="117"/>
      <c r="FSP14" s="117"/>
      <c r="FSQ14" s="117"/>
      <c r="FSR14" s="117"/>
      <c r="FSS14" s="117"/>
      <c r="FST14" s="117"/>
      <c r="FSU14" s="117"/>
      <c r="FSV14" s="117"/>
      <c r="FSW14" s="117"/>
      <c r="FSX14" s="117"/>
      <c r="FSY14" s="117"/>
      <c r="FSZ14" s="117"/>
      <c r="FTA14" s="117"/>
      <c r="FTB14" s="117"/>
      <c r="FTC14" s="117"/>
      <c r="FTD14" s="117"/>
      <c r="FTE14" s="117"/>
      <c r="FTF14" s="117"/>
      <c r="FTG14" s="117"/>
      <c r="FTH14" s="117"/>
      <c r="FTI14" s="117"/>
      <c r="FTJ14" s="117"/>
      <c r="FTK14" s="117"/>
      <c r="FTL14" s="117"/>
      <c r="FTM14" s="117"/>
      <c r="FTN14" s="117"/>
      <c r="FTO14" s="117"/>
      <c r="FTP14" s="117"/>
      <c r="FTQ14" s="117"/>
      <c r="FTR14" s="117"/>
      <c r="FTS14" s="117"/>
      <c r="FTT14" s="117"/>
      <c r="FTU14" s="117"/>
      <c r="FTV14" s="117"/>
      <c r="FTW14" s="117"/>
      <c r="FTX14" s="117"/>
      <c r="FTY14" s="117"/>
      <c r="FTZ14" s="117"/>
      <c r="FUA14" s="117"/>
      <c r="FUB14" s="117"/>
      <c r="FUC14" s="117"/>
      <c r="FUD14" s="117"/>
      <c r="FUE14" s="117"/>
      <c r="FUF14" s="117"/>
      <c r="FUG14" s="117"/>
      <c r="FUH14" s="117"/>
      <c r="FUI14" s="117"/>
      <c r="FUJ14" s="117"/>
      <c r="FUK14" s="117"/>
      <c r="FUL14" s="117"/>
      <c r="FUM14" s="117"/>
      <c r="FUN14" s="117"/>
      <c r="FUO14" s="117"/>
      <c r="FUP14" s="117"/>
      <c r="FUQ14" s="117"/>
      <c r="FUR14" s="117"/>
      <c r="FUS14" s="117"/>
      <c r="FUT14" s="117"/>
      <c r="FUU14" s="117"/>
      <c r="FUV14" s="117"/>
      <c r="FUW14" s="117"/>
      <c r="FUX14" s="117"/>
      <c r="FUY14" s="117"/>
      <c r="FUZ14" s="117"/>
      <c r="FVA14" s="117"/>
      <c r="FVB14" s="117"/>
      <c r="FVC14" s="117"/>
      <c r="FVD14" s="117"/>
      <c r="FVE14" s="117"/>
      <c r="FVF14" s="117"/>
      <c r="FVG14" s="117"/>
      <c r="FVH14" s="117"/>
      <c r="FVI14" s="117"/>
      <c r="FVJ14" s="117"/>
      <c r="FVK14" s="117"/>
      <c r="FVL14" s="117"/>
      <c r="FVM14" s="117"/>
      <c r="FVN14" s="117"/>
      <c r="FVO14" s="117"/>
      <c r="FVP14" s="117"/>
      <c r="FVQ14" s="117"/>
      <c r="FVR14" s="117"/>
      <c r="FVS14" s="117"/>
      <c r="FVT14" s="117"/>
      <c r="FVU14" s="117"/>
      <c r="FVV14" s="117"/>
      <c r="FVW14" s="117"/>
      <c r="FVX14" s="117"/>
      <c r="FVY14" s="117"/>
      <c r="FVZ14" s="117"/>
      <c r="FWA14" s="117"/>
      <c r="FWB14" s="117"/>
      <c r="FWC14" s="117"/>
      <c r="FWD14" s="117"/>
      <c r="FWE14" s="117"/>
      <c r="FWF14" s="117"/>
      <c r="FWG14" s="117"/>
      <c r="FWH14" s="117"/>
      <c r="FWI14" s="117"/>
      <c r="FWJ14" s="117"/>
      <c r="FWK14" s="117"/>
      <c r="FWL14" s="117"/>
      <c r="FWM14" s="117"/>
      <c r="FWN14" s="117"/>
      <c r="FWO14" s="117"/>
      <c r="FWP14" s="117"/>
      <c r="FWQ14" s="117"/>
      <c r="FWR14" s="117"/>
      <c r="FWS14" s="117"/>
      <c r="FWT14" s="117"/>
      <c r="FWU14" s="117"/>
      <c r="FWV14" s="117"/>
      <c r="FWW14" s="117"/>
      <c r="FWX14" s="117"/>
      <c r="FWY14" s="117"/>
      <c r="FWZ14" s="117"/>
      <c r="FXA14" s="117"/>
      <c r="FXB14" s="117"/>
      <c r="FXC14" s="117"/>
      <c r="FXD14" s="117"/>
      <c r="FXE14" s="117"/>
      <c r="FXF14" s="117"/>
      <c r="FXG14" s="117"/>
      <c r="FXH14" s="117"/>
      <c r="FXI14" s="117"/>
      <c r="FXJ14" s="117"/>
      <c r="FXK14" s="117"/>
      <c r="FXL14" s="117"/>
      <c r="FXM14" s="117"/>
      <c r="FXN14" s="117"/>
      <c r="FXO14" s="117"/>
      <c r="FXP14" s="117"/>
      <c r="FXQ14" s="117"/>
      <c r="FXR14" s="117"/>
      <c r="FXS14" s="117"/>
      <c r="FXT14" s="117"/>
      <c r="FXU14" s="117"/>
      <c r="FXV14" s="117"/>
      <c r="FXW14" s="117"/>
      <c r="FXX14" s="117"/>
      <c r="FXY14" s="117"/>
      <c r="FXZ14" s="117"/>
      <c r="FYA14" s="117"/>
      <c r="FYB14" s="117"/>
      <c r="FYC14" s="117"/>
      <c r="FYD14" s="117"/>
      <c r="FYE14" s="117"/>
      <c r="FYF14" s="117"/>
      <c r="FYG14" s="117"/>
      <c r="FYH14" s="117"/>
      <c r="FYI14" s="117"/>
      <c r="FYJ14" s="117"/>
      <c r="FYK14" s="117"/>
      <c r="FYL14" s="117"/>
      <c r="FYM14" s="117"/>
      <c r="FYN14" s="117"/>
      <c r="FYO14" s="117"/>
      <c r="FYP14" s="117"/>
      <c r="FYQ14" s="117"/>
      <c r="FYR14" s="117"/>
      <c r="FYS14" s="117"/>
      <c r="FYT14" s="117"/>
      <c r="FYU14" s="117"/>
      <c r="FYV14" s="117"/>
      <c r="FYW14" s="117"/>
      <c r="FYX14" s="117"/>
      <c r="FYY14" s="117"/>
      <c r="FYZ14" s="117"/>
      <c r="FZA14" s="117"/>
      <c r="FZB14" s="117"/>
      <c r="FZC14" s="117"/>
      <c r="FZD14" s="117"/>
      <c r="FZE14" s="117"/>
      <c r="FZF14" s="117"/>
      <c r="FZG14" s="117"/>
      <c r="FZH14" s="117"/>
      <c r="FZI14" s="117"/>
      <c r="FZJ14" s="117"/>
      <c r="FZK14" s="117"/>
      <c r="FZL14" s="117"/>
      <c r="FZM14" s="117"/>
      <c r="FZN14" s="117"/>
      <c r="FZO14" s="117"/>
      <c r="FZP14" s="117"/>
      <c r="FZQ14" s="117"/>
      <c r="FZR14" s="117"/>
      <c r="FZS14" s="117"/>
      <c r="FZT14" s="117"/>
      <c r="FZU14" s="117"/>
      <c r="FZV14" s="117"/>
      <c r="FZW14" s="117"/>
      <c r="FZX14" s="117"/>
      <c r="FZY14" s="117"/>
      <c r="FZZ14" s="117"/>
      <c r="GAA14" s="117"/>
      <c r="GAB14" s="117"/>
      <c r="GAC14" s="117"/>
      <c r="GAD14" s="117"/>
      <c r="GAE14" s="117"/>
      <c r="GAF14" s="117"/>
      <c r="GAG14" s="117"/>
      <c r="GAH14" s="117"/>
      <c r="GAI14" s="117"/>
      <c r="GAJ14" s="117"/>
      <c r="GAK14" s="117"/>
      <c r="GAL14" s="117"/>
      <c r="GAM14" s="117"/>
      <c r="GAN14" s="117"/>
      <c r="GAO14" s="117"/>
      <c r="GAP14" s="117"/>
      <c r="GAQ14" s="117"/>
      <c r="GAR14" s="117"/>
      <c r="GAS14" s="117"/>
      <c r="GAT14" s="117"/>
      <c r="GAU14" s="117"/>
      <c r="GAV14" s="117"/>
      <c r="GAW14" s="117"/>
      <c r="GAX14" s="117"/>
      <c r="GAY14" s="117"/>
      <c r="GAZ14" s="117"/>
      <c r="GBA14" s="117"/>
      <c r="GBB14" s="117"/>
      <c r="GBC14" s="117"/>
      <c r="GBD14" s="117"/>
      <c r="GBE14" s="117"/>
      <c r="GBF14" s="117"/>
      <c r="GBG14" s="117"/>
      <c r="GBH14" s="117"/>
      <c r="GBI14" s="117"/>
      <c r="GBJ14" s="117"/>
      <c r="GBK14" s="117"/>
      <c r="GBL14" s="117"/>
      <c r="GBM14" s="117"/>
      <c r="GBN14" s="117"/>
      <c r="GBO14" s="117"/>
      <c r="GBP14" s="117"/>
      <c r="GBQ14" s="117"/>
      <c r="GBR14" s="117"/>
      <c r="GBS14" s="117"/>
      <c r="GBT14" s="117"/>
      <c r="GBU14" s="117"/>
      <c r="GBV14" s="117"/>
      <c r="GBW14" s="117"/>
      <c r="GBX14" s="117"/>
      <c r="GBY14" s="117"/>
      <c r="GBZ14" s="117"/>
      <c r="GCA14" s="117"/>
      <c r="GCB14" s="117"/>
      <c r="GCC14" s="117"/>
      <c r="GCD14" s="117"/>
      <c r="GCE14" s="117"/>
      <c r="GCF14" s="117"/>
      <c r="GCG14" s="117"/>
      <c r="GCH14" s="117"/>
      <c r="GCI14" s="117"/>
      <c r="GCJ14" s="117"/>
      <c r="GCK14" s="117"/>
      <c r="GCL14" s="117"/>
      <c r="GCM14" s="117"/>
      <c r="GCN14" s="117"/>
      <c r="GCO14" s="117"/>
      <c r="GCP14" s="117"/>
      <c r="GCQ14" s="117"/>
      <c r="GCR14" s="117"/>
      <c r="GCS14" s="117"/>
      <c r="GCT14" s="117"/>
      <c r="GCU14" s="117"/>
      <c r="GCV14" s="117"/>
      <c r="GCW14" s="117"/>
      <c r="GCX14" s="117"/>
      <c r="GCY14" s="117"/>
      <c r="GCZ14" s="117"/>
      <c r="GDA14" s="117"/>
      <c r="GDB14" s="117"/>
      <c r="GDC14" s="117"/>
      <c r="GDD14" s="117"/>
      <c r="GDE14" s="117"/>
      <c r="GDF14" s="117"/>
      <c r="GDG14" s="117"/>
      <c r="GDH14" s="117"/>
      <c r="GDI14" s="117"/>
      <c r="GDJ14" s="117"/>
      <c r="GDK14" s="117"/>
      <c r="GDL14" s="117"/>
      <c r="GDM14" s="117"/>
      <c r="GDN14" s="117"/>
      <c r="GDO14" s="117"/>
      <c r="GDP14" s="117"/>
      <c r="GDQ14" s="117"/>
      <c r="GDR14" s="117"/>
      <c r="GDS14" s="117"/>
      <c r="GDT14" s="117"/>
      <c r="GDU14" s="117"/>
      <c r="GDV14" s="117"/>
      <c r="GDW14" s="117"/>
      <c r="GDX14" s="117"/>
      <c r="GDY14" s="117"/>
      <c r="GDZ14" s="117"/>
      <c r="GEA14" s="117"/>
      <c r="GEB14" s="117"/>
      <c r="GEC14" s="117"/>
      <c r="GED14" s="117"/>
      <c r="GEE14" s="117"/>
      <c r="GEF14" s="117"/>
      <c r="GEG14" s="117"/>
      <c r="GEH14" s="117"/>
      <c r="GEI14" s="117"/>
      <c r="GEJ14" s="117"/>
      <c r="GEK14" s="117"/>
      <c r="GEL14" s="117"/>
      <c r="GEM14" s="117"/>
      <c r="GEN14" s="117"/>
      <c r="GEO14" s="117"/>
      <c r="GEP14" s="117"/>
      <c r="GEQ14" s="117"/>
      <c r="GER14" s="117"/>
      <c r="GES14" s="117"/>
      <c r="GET14" s="117"/>
      <c r="GEU14" s="117"/>
      <c r="GEV14" s="117"/>
      <c r="GEW14" s="117"/>
      <c r="GEX14" s="117"/>
      <c r="GEY14" s="117"/>
      <c r="GEZ14" s="117"/>
      <c r="GFA14" s="117"/>
      <c r="GFB14" s="117"/>
      <c r="GFC14" s="117"/>
      <c r="GFD14" s="117"/>
      <c r="GFE14" s="117"/>
      <c r="GFF14" s="117"/>
      <c r="GFG14" s="117"/>
      <c r="GFH14" s="117"/>
      <c r="GFI14" s="117"/>
      <c r="GFJ14" s="117"/>
      <c r="GFK14" s="117"/>
      <c r="GFL14" s="117"/>
      <c r="GFM14" s="117"/>
      <c r="GFN14" s="117"/>
      <c r="GFO14" s="117"/>
      <c r="GFP14" s="117"/>
      <c r="GFQ14" s="117"/>
      <c r="GFR14" s="117"/>
      <c r="GFS14" s="117"/>
      <c r="GFT14" s="117"/>
      <c r="GFU14" s="117"/>
      <c r="GFV14" s="117"/>
      <c r="GFW14" s="117"/>
      <c r="GFX14" s="117"/>
      <c r="GFY14" s="117"/>
      <c r="GFZ14" s="117"/>
      <c r="GGA14" s="117"/>
      <c r="GGB14" s="117"/>
      <c r="GGC14" s="117"/>
      <c r="GGD14" s="117"/>
      <c r="GGE14" s="117"/>
      <c r="GGF14" s="117"/>
      <c r="GGG14" s="117"/>
      <c r="GGH14" s="117"/>
      <c r="GGI14" s="117"/>
      <c r="GGJ14" s="117"/>
      <c r="GGK14" s="117"/>
      <c r="GGL14" s="117"/>
      <c r="GGM14" s="117"/>
      <c r="GGN14" s="117"/>
      <c r="GGO14" s="117"/>
      <c r="GGP14" s="117"/>
      <c r="GGQ14" s="117"/>
      <c r="GGR14" s="117"/>
      <c r="GGS14" s="117"/>
      <c r="GGT14" s="117"/>
      <c r="GGU14" s="117"/>
      <c r="GGV14" s="117"/>
      <c r="GGW14" s="117"/>
      <c r="GGX14" s="117"/>
      <c r="GGY14" s="117"/>
      <c r="GGZ14" s="117"/>
      <c r="GHA14" s="117"/>
      <c r="GHB14" s="117"/>
      <c r="GHC14" s="117"/>
      <c r="GHD14" s="117"/>
      <c r="GHE14" s="117"/>
      <c r="GHF14" s="117"/>
      <c r="GHG14" s="117"/>
      <c r="GHH14" s="117"/>
      <c r="GHI14" s="117"/>
      <c r="GHJ14" s="117"/>
      <c r="GHK14" s="117"/>
      <c r="GHL14" s="117"/>
      <c r="GHM14" s="117"/>
      <c r="GHN14" s="117"/>
      <c r="GHO14" s="117"/>
      <c r="GHP14" s="117"/>
      <c r="GHQ14" s="117"/>
      <c r="GHR14" s="117"/>
      <c r="GHS14" s="117"/>
      <c r="GHT14" s="117"/>
      <c r="GHU14" s="117"/>
      <c r="GHV14" s="117"/>
      <c r="GHW14" s="117"/>
      <c r="GHX14" s="117"/>
      <c r="GHY14" s="117"/>
      <c r="GHZ14" s="117"/>
      <c r="GIA14" s="117"/>
      <c r="GIB14" s="117"/>
      <c r="GIC14" s="117"/>
      <c r="GID14" s="117"/>
      <c r="GIE14" s="117"/>
      <c r="GIF14" s="117"/>
      <c r="GIG14" s="117"/>
      <c r="GIH14" s="117"/>
      <c r="GII14" s="117"/>
      <c r="GIJ14" s="117"/>
      <c r="GIK14" s="117"/>
      <c r="GIL14" s="117"/>
      <c r="GIM14" s="117"/>
      <c r="GIN14" s="117"/>
      <c r="GIO14" s="117"/>
      <c r="GIP14" s="117"/>
      <c r="GIQ14" s="117"/>
      <c r="GIR14" s="117"/>
      <c r="GIS14" s="117"/>
      <c r="GIT14" s="117"/>
      <c r="GIU14" s="117"/>
      <c r="GIV14" s="117"/>
      <c r="GIW14" s="117"/>
      <c r="GIX14" s="117"/>
      <c r="GIY14" s="117"/>
      <c r="GIZ14" s="117"/>
      <c r="GJA14" s="117"/>
      <c r="GJB14" s="117"/>
      <c r="GJC14" s="117"/>
      <c r="GJD14" s="117"/>
      <c r="GJE14" s="117"/>
      <c r="GJF14" s="117"/>
      <c r="GJG14" s="117"/>
      <c r="GJH14" s="117"/>
      <c r="GJI14" s="117"/>
      <c r="GJJ14" s="117"/>
      <c r="GJK14" s="117"/>
      <c r="GJL14" s="117"/>
      <c r="GJM14" s="117"/>
      <c r="GJN14" s="117"/>
      <c r="GJO14" s="117"/>
      <c r="GJP14" s="117"/>
      <c r="GJQ14" s="117"/>
      <c r="GJR14" s="117"/>
      <c r="GJS14" s="117"/>
      <c r="GJT14" s="117"/>
      <c r="GJU14" s="117"/>
      <c r="GJV14" s="117"/>
      <c r="GJW14" s="117"/>
      <c r="GJX14" s="117"/>
      <c r="GJY14" s="117"/>
      <c r="GJZ14" s="117"/>
      <c r="GKA14" s="117"/>
      <c r="GKB14" s="117"/>
      <c r="GKC14" s="117"/>
      <c r="GKD14" s="117"/>
      <c r="GKE14" s="117"/>
      <c r="GKF14" s="117"/>
      <c r="GKG14" s="117"/>
      <c r="GKH14" s="117"/>
      <c r="GKI14" s="117"/>
      <c r="GKJ14" s="117"/>
      <c r="GKK14" s="117"/>
      <c r="GKL14" s="117"/>
      <c r="GKM14" s="117"/>
      <c r="GKN14" s="117"/>
      <c r="GKO14" s="117"/>
      <c r="GKP14" s="117"/>
      <c r="GKQ14" s="117"/>
      <c r="GKR14" s="117"/>
      <c r="GKS14" s="117"/>
      <c r="GKT14" s="117"/>
      <c r="GKU14" s="117"/>
      <c r="GKV14" s="117"/>
      <c r="GKW14" s="117"/>
      <c r="GKX14" s="117"/>
      <c r="GKY14" s="117"/>
      <c r="GKZ14" s="117"/>
      <c r="GLA14" s="117"/>
      <c r="GLB14" s="117"/>
      <c r="GLC14" s="117"/>
      <c r="GLD14" s="117"/>
      <c r="GLE14" s="117"/>
      <c r="GLF14" s="117"/>
      <c r="GLG14" s="117"/>
      <c r="GLH14" s="117"/>
      <c r="GLI14" s="117"/>
      <c r="GLJ14" s="117"/>
      <c r="GLK14" s="117"/>
      <c r="GLL14" s="117"/>
      <c r="GLM14" s="117"/>
      <c r="GLN14" s="117"/>
      <c r="GLO14" s="117"/>
      <c r="GLP14" s="117"/>
      <c r="GLQ14" s="117"/>
      <c r="GLR14" s="117"/>
      <c r="GLS14" s="117"/>
      <c r="GLT14" s="117"/>
      <c r="GLU14" s="117"/>
      <c r="GLV14" s="117"/>
      <c r="GLW14" s="117"/>
      <c r="GLX14" s="117"/>
      <c r="GLY14" s="117"/>
      <c r="GLZ14" s="117"/>
      <c r="GMA14" s="117"/>
      <c r="GMB14" s="117"/>
      <c r="GMC14" s="117"/>
      <c r="GMD14" s="117"/>
      <c r="GME14" s="117"/>
      <c r="GMF14" s="117"/>
      <c r="GMG14" s="117"/>
      <c r="GMH14" s="117"/>
      <c r="GMI14" s="117"/>
      <c r="GMJ14" s="117"/>
      <c r="GMK14" s="117"/>
      <c r="GML14" s="117"/>
      <c r="GMM14" s="117"/>
      <c r="GMN14" s="117"/>
      <c r="GMO14" s="117"/>
      <c r="GMP14" s="117"/>
      <c r="GMQ14" s="117"/>
      <c r="GMR14" s="117"/>
      <c r="GMS14" s="117"/>
      <c r="GMT14" s="117"/>
      <c r="GMU14" s="117"/>
      <c r="GMV14" s="117"/>
      <c r="GMW14" s="117"/>
      <c r="GMX14" s="117"/>
      <c r="GMY14" s="117"/>
      <c r="GMZ14" s="117"/>
      <c r="GNA14" s="117"/>
      <c r="GNB14" s="117"/>
      <c r="GNC14" s="117"/>
      <c r="GND14" s="117"/>
      <c r="GNE14" s="117"/>
      <c r="GNF14" s="117"/>
      <c r="GNG14" s="117"/>
      <c r="GNH14" s="117"/>
      <c r="GNI14" s="117"/>
      <c r="GNJ14" s="117"/>
      <c r="GNK14" s="117"/>
      <c r="GNL14" s="117"/>
      <c r="GNM14" s="117"/>
      <c r="GNN14" s="117"/>
      <c r="GNO14" s="117"/>
      <c r="GNP14" s="117"/>
      <c r="GNQ14" s="117"/>
      <c r="GNR14" s="117"/>
      <c r="GNS14" s="117"/>
      <c r="GNT14" s="117"/>
      <c r="GNU14" s="117"/>
      <c r="GNV14" s="117"/>
      <c r="GNW14" s="117"/>
      <c r="GNX14" s="117"/>
      <c r="GNY14" s="117"/>
      <c r="GNZ14" s="117"/>
      <c r="GOA14" s="117"/>
      <c r="GOB14" s="117"/>
      <c r="GOC14" s="117"/>
      <c r="GOD14" s="117"/>
      <c r="GOE14" s="117"/>
      <c r="GOF14" s="117"/>
      <c r="GOG14" s="117"/>
      <c r="GOH14" s="117"/>
      <c r="GOI14" s="117"/>
      <c r="GOJ14" s="117"/>
      <c r="GOK14" s="117"/>
      <c r="GOL14" s="117"/>
      <c r="GOM14" s="117"/>
      <c r="GON14" s="117"/>
      <c r="GOO14" s="117"/>
      <c r="GOP14" s="117"/>
      <c r="GOQ14" s="117"/>
      <c r="GOR14" s="117"/>
      <c r="GOS14" s="117"/>
      <c r="GOT14" s="117"/>
      <c r="GOU14" s="117"/>
      <c r="GOV14" s="117"/>
      <c r="GOW14" s="117"/>
      <c r="GOX14" s="117"/>
      <c r="GOY14" s="117"/>
      <c r="GOZ14" s="117"/>
      <c r="GPA14" s="117"/>
      <c r="GPB14" s="117"/>
      <c r="GPC14" s="117"/>
      <c r="GPD14" s="117"/>
      <c r="GPE14" s="117"/>
      <c r="GPF14" s="117"/>
      <c r="GPG14" s="117"/>
      <c r="GPH14" s="117"/>
      <c r="GPI14" s="117"/>
      <c r="GPJ14" s="117"/>
      <c r="GPK14" s="117"/>
      <c r="GPL14" s="117"/>
      <c r="GPM14" s="117"/>
      <c r="GPN14" s="117"/>
      <c r="GPO14" s="117"/>
      <c r="GPP14" s="117"/>
      <c r="GPQ14" s="117"/>
      <c r="GPR14" s="117"/>
      <c r="GPS14" s="117"/>
      <c r="GPT14" s="117"/>
      <c r="GPU14" s="117"/>
      <c r="GPV14" s="117"/>
      <c r="GPW14" s="117"/>
      <c r="GPX14" s="117"/>
      <c r="GPY14" s="117"/>
      <c r="GPZ14" s="117"/>
      <c r="GQA14" s="117"/>
      <c r="GQB14" s="117"/>
      <c r="GQC14" s="117"/>
      <c r="GQD14" s="117"/>
      <c r="GQE14" s="117"/>
      <c r="GQF14" s="117"/>
      <c r="GQG14" s="117"/>
      <c r="GQH14" s="117"/>
      <c r="GQI14" s="117"/>
      <c r="GQJ14" s="117"/>
      <c r="GQK14" s="117"/>
      <c r="GQL14" s="117"/>
      <c r="GQM14" s="117"/>
      <c r="GQN14" s="117"/>
      <c r="GQO14" s="117"/>
      <c r="GQP14" s="117"/>
      <c r="GQQ14" s="117"/>
      <c r="GQR14" s="117"/>
      <c r="GQS14" s="117"/>
      <c r="GQT14" s="117"/>
      <c r="GQU14" s="117"/>
      <c r="GQV14" s="117"/>
      <c r="GQW14" s="117"/>
      <c r="GQX14" s="117"/>
      <c r="GQY14" s="117"/>
      <c r="GQZ14" s="117"/>
      <c r="GRA14" s="117"/>
      <c r="GRB14" s="117"/>
      <c r="GRC14" s="117"/>
      <c r="GRD14" s="117"/>
      <c r="GRE14" s="117"/>
      <c r="GRF14" s="117"/>
      <c r="GRG14" s="117"/>
      <c r="GRH14" s="117"/>
      <c r="GRI14" s="117"/>
      <c r="GRJ14" s="117"/>
      <c r="GRK14" s="117"/>
      <c r="GRL14" s="117"/>
      <c r="GRM14" s="117"/>
      <c r="GRN14" s="117"/>
      <c r="GRO14" s="117"/>
      <c r="GRP14" s="117"/>
      <c r="GRQ14" s="117"/>
      <c r="GRR14" s="117"/>
      <c r="GRS14" s="117"/>
      <c r="GRT14" s="117"/>
      <c r="GRU14" s="117"/>
      <c r="GRV14" s="117"/>
      <c r="GRW14" s="117"/>
      <c r="GRX14" s="117"/>
      <c r="GRY14" s="117"/>
      <c r="GRZ14" s="117"/>
      <c r="GSA14" s="117"/>
      <c r="GSB14" s="117"/>
      <c r="GSC14" s="117"/>
      <c r="GSD14" s="117"/>
      <c r="GSE14" s="117"/>
      <c r="GSF14" s="117"/>
      <c r="GSG14" s="117"/>
      <c r="GSH14" s="117"/>
      <c r="GSI14" s="117"/>
      <c r="GSJ14" s="117"/>
      <c r="GSK14" s="117"/>
      <c r="GSL14" s="117"/>
      <c r="GSM14" s="117"/>
      <c r="GSN14" s="117"/>
      <c r="GSO14" s="117"/>
      <c r="GSP14" s="117"/>
      <c r="GSQ14" s="117"/>
      <c r="GSR14" s="117"/>
      <c r="GSS14" s="117"/>
      <c r="GST14" s="117"/>
      <c r="GSU14" s="117"/>
      <c r="GSV14" s="117"/>
      <c r="GSW14" s="117"/>
      <c r="GSX14" s="117"/>
      <c r="GSY14" s="117"/>
      <c r="GSZ14" s="117"/>
      <c r="GTA14" s="117"/>
      <c r="GTB14" s="117"/>
      <c r="GTC14" s="117"/>
      <c r="GTD14" s="117"/>
      <c r="GTE14" s="117"/>
      <c r="GTF14" s="117"/>
      <c r="GTG14" s="117"/>
      <c r="GTH14" s="117"/>
      <c r="GTI14" s="117"/>
      <c r="GTJ14" s="117"/>
      <c r="GTK14" s="117"/>
      <c r="GTL14" s="117"/>
      <c r="GTM14" s="117"/>
      <c r="GTN14" s="117"/>
      <c r="GTO14" s="117"/>
      <c r="GTP14" s="117"/>
      <c r="GTQ14" s="117"/>
      <c r="GTR14" s="117"/>
      <c r="GTS14" s="117"/>
      <c r="GTT14" s="117"/>
      <c r="GTU14" s="117"/>
      <c r="GTV14" s="117"/>
      <c r="GTW14" s="117"/>
      <c r="GTX14" s="117"/>
      <c r="GTY14" s="117"/>
      <c r="GTZ14" s="117"/>
      <c r="GUA14" s="117"/>
      <c r="GUB14" s="117"/>
      <c r="GUC14" s="117"/>
      <c r="GUD14" s="117"/>
      <c r="GUE14" s="117"/>
      <c r="GUF14" s="117"/>
      <c r="GUG14" s="117"/>
      <c r="GUH14" s="117"/>
      <c r="GUI14" s="117"/>
      <c r="GUJ14" s="117"/>
      <c r="GUK14" s="117"/>
      <c r="GUL14" s="117"/>
      <c r="GUM14" s="117"/>
      <c r="GUN14" s="117"/>
      <c r="GUO14" s="117"/>
      <c r="GUP14" s="117"/>
      <c r="GUQ14" s="117"/>
      <c r="GUR14" s="117"/>
      <c r="GUS14" s="117"/>
      <c r="GUT14" s="117"/>
      <c r="GUU14" s="117"/>
      <c r="GUV14" s="117"/>
      <c r="GUW14" s="117"/>
      <c r="GUX14" s="117"/>
      <c r="GUY14" s="117"/>
      <c r="GUZ14" s="117"/>
      <c r="GVA14" s="117"/>
      <c r="GVB14" s="117"/>
      <c r="GVC14" s="117"/>
      <c r="GVD14" s="117"/>
      <c r="GVE14" s="117"/>
      <c r="GVF14" s="117"/>
      <c r="GVG14" s="117"/>
      <c r="GVH14" s="117"/>
      <c r="GVI14" s="117"/>
      <c r="GVJ14" s="117"/>
      <c r="GVK14" s="117"/>
      <c r="GVL14" s="117"/>
      <c r="GVM14" s="117"/>
      <c r="GVN14" s="117"/>
      <c r="GVO14" s="117"/>
      <c r="GVP14" s="117"/>
      <c r="GVQ14" s="117"/>
      <c r="GVR14" s="117"/>
      <c r="GVS14" s="117"/>
      <c r="GVT14" s="117"/>
      <c r="GVU14" s="117"/>
      <c r="GVV14" s="117"/>
      <c r="GVW14" s="117"/>
      <c r="GVX14" s="117"/>
      <c r="GVY14" s="117"/>
      <c r="GVZ14" s="117"/>
      <c r="GWA14" s="117"/>
      <c r="GWB14" s="117"/>
      <c r="GWC14" s="117"/>
      <c r="GWD14" s="117"/>
      <c r="GWE14" s="117"/>
      <c r="GWF14" s="117"/>
      <c r="GWG14" s="117"/>
      <c r="GWH14" s="117"/>
      <c r="GWI14" s="117"/>
      <c r="GWJ14" s="117"/>
      <c r="GWK14" s="117"/>
      <c r="GWL14" s="117"/>
      <c r="GWM14" s="117"/>
      <c r="GWN14" s="117"/>
      <c r="GWO14" s="117"/>
      <c r="GWP14" s="117"/>
      <c r="GWQ14" s="117"/>
      <c r="GWR14" s="117"/>
      <c r="GWS14" s="117"/>
      <c r="GWT14" s="117"/>
      <c r="GWU14" s="117"/>
      <c r="GWV14" s="117"/>
      <c r="GWW14" s="117"/>
      <c r="GWX14" s="117"/>
      <c r="GWY14" s="117"/>
      <c r="GWZ14" s="117"/>
      <c r="GXA14" s="117"/>
      <c r="GXB14" s="117"/>
      <c r="GXC14" s="117"/>
      <c r="GXD14" s="117"/>
      <c r="GXE14" s="117"/>
      <c r="GXF14" s="117"/>
      <c r="GXG14" s="117"/>
      <c r="GXH14" s="117"/>
      <c r="GXI14" s="117"/>
      <c r="GXJ14" s="117"/>
      <c r="GXK14" s="117"/>
      <c r="GXL14" s="117"/>
      <c r="GXM14" s="117"/>
      <c r="GXN14" s="117"/>
      <c r="GXO14" s="117"/>
      <c r="GXP14" s="117"/>
      <c r="GXQ14" s="117"/>
      <c r="GXR14" s="117"/>
      <c r="GXS14" s="117"/>
      <c r="GXT14" s="117"/>
      <c r="GXU14" s="117"/>
      <c r="GXV14" s="117"/>
      <c r="GXW14" s="117"/>
      <c r="GXX14" s="117"/>
      <c r="GXY14" s="117"/>
      <c r="GXZ14" s="117"/>
      <c r="GYA14" s="117"/>
      <c r="GYB14" s="117"/>
      <c r="GYC14" s="117"/>
      <c r="GYD14" s="117"/>
      <c r="GYE14" s="117"/>
      <c r="GYF14" s="117"/>
      <c r="GYG14" s="117"/>
      <c r="GYH14" s="117"/>
      <c r="GYI14" s="117"/>
      <c r="GYJ14" s="117"/>
      <c r="GYK14" s="117"/>
      <c r="GYL14" s="117"/>
      <c r="GYM14" s="117"/>
      <c r="GYN14" s="117"/>
      <c r="GYO14" s="117"/>
      <c r="GYP14" s="117"/>
      <c r="GYQ14" s="117"/>
      <c r="GYR14" s="117"/>
      <c r="GYS14" s="117"/>
      <c r="GYT14" s="117"/>
      <c r="GYU14" s="117"/>
      <c r="GYV14" s="117"/>
      <c r="GYW14" s="117"/>
      <c r="GYX14" s="117"/>
      <c r="GYY14" s="117"/>
      <c r="GYZ14" s="117"/>
      <c r="GZA14" s="117"/>
      <c r="GZB14" s="117"/>
      <c r="GZC14" s="117"/>
      <c r="GZD14" s="117"/>
      <c r="GZE14" s="117"/>
      <c r="GZF14" s="117"/>
      <c r="GZG14" s="117"/>
      <c r="GZH14" s="117"/>
      <c r="GZI14" s="117"/>
      <c r="GZJ14" s="117"/>
      <c r="GZK14" s="117"/>
      <c r="GZL14" s="117"/>
      <c r="GZM14" s="117"/>
      <c r="GZN14" s="117"/>
      <c r="GZO14" s="117"/>
      <c r="GZP14" s="117"/>
      <c r="GZQ14" s="117"/>
      <c r="GZR14" s="117"/>
      <c r="GZS14" s="117"/>
      <c r="GZT14" s="117"/>
      <c r="GZU14" s="117"/>
      <c r="GZV14" s="117"/>
      <c r="GZW14" s="117"/>
      <c r="GZX14" s="117"/>
      <c r="GZY14" s="117"/>
      <c r="GZZ14" s="117"/>
      <c r="HAA14" s="117"/>
      <c r="HAB14" s="117"/>
      <c r="HAC14" s="117"/>
      <c r="HAD14" s="117"/>
      <c r="HAE14" s="117"/>
      <c r="HAF14" s="117"/>
      <c r="HAG14" s="117"/>
      <c r="HAH14" s="117"/>
      <c r="HAI14" s="117"/>
      <c r="HAJ14" s="117"/>
      <c r="HAK14" s="117"/>
      <c r="HAL14" s="117"/>
      <c r="HAM14" s="117"/>
      <c r="HAN14" s="117"/>
      <c r="HAO14" s="117"/>
      <c r="HAP14" s="117"/>
      <c r="HAQ14" s="117"/>
      <c r="HAR14" s="117"/>
      <c r="HAS14" s="117"/>
      <c r="HAT14" s="117"/>
      <c r="HAU14" s="117"/>
      <c r="HAV14" s="117"/>
      <c r="HAW14" s="117"/>
      <c r="HAX14" s="117"/>
      <c r="HAY14" s="117"/>
      <c r="HAZ14" s="117"/>
      <c r="HBA14" s="117"/>
      <c r="HBB14" s="117"/>
      <c r="HBC14" s="117"/>
      <c r="HBD14" s="117"/>
      <c r="HBE14" s="117"/>
      <c r="HBF14" s="117"/>
      <c r="HBG14" s="117"/>
      <c r="HBH14" s="117"/>
      <c r="HBI14" s="117"/>
      <c r="HBJ14" s="117"/>
      <c r="HBK14" s="117"/>
      <c r="HBL14" s="117"/>
      <c r="HBM14" s="117"/>
      <c r="HBN14" s="117"/>
      <c r="HBO14" s="117"/>
      <c r="HBP14" s="117"/>
      <c r="HBQ14" s="117"/>
      <c r="HBR14" s="117"/>
      <c r="HBS14" s="117"/>
      <c r="HBT14" s="117"/>
      <c r="HBU14" s="117"/>
      <c r="HBV14" s="117"/>
      <c r="HBW14" s="117"/>
      <c r="HBX14" s="117"/>
      <c r="HBY14" s="117"/>
      <c r="HBZ14" s="117"/>
      <c r="HCA14" s="117"/>
      <c r="HCB14" s="117"/>
      <c r="HCC14" s="117"/>
      <c r="HCD14" s="117"/>
      <c r="HCE14" s="117"/>
      <c r="HCF14" s="117"/>
      <c r="HCG14" s="117"/>
      <c r="HCH14" s="117"/>
      <c r="HCI14" s="117"/>
      <c r="HCJ14" s="117"/>
      <c r="HCK14" s="117"/>
      <c r="HCL14" s="117"/>
      <c r="HCM14" s="117"/>
      <c r="HCN14" s="117"/>
      <c r="HCO14" s="117"/>
      <c r="HCP14" s="117"/>
      <c r="HCQ14" s="117"/>
      <c r="HCR14" s="117"/>
      <c r="HCS14" s="117"/>
      <c r="HCT14" s="117"/>
      <c r="HCU14" s="117"/>
      <c r="HCV14" s="117"/>
      <c r="HCW14" s="117"/>
      <c r="HCX14" s="117"/>
      <c r="HCY14" s="117"/>
      <c r="HCZ14" s="117"/>
      <c r="HDA14" s="117"/>
      <c r="HDB14" s="117"/>
      <c r="HDC14" s="117"/>
      <c r="HDD14" s="117"/>
      <c r="HDE14" s="117"/>
      <c r="HDF14" s="117"/>
      <c r="HDG14" s="117"/>
      <c r="HDH14" s="117"/>
      <c r="HDI14" s="117"/>
      <c r="HDJ14" s="117"/>
      <c r="HDK14" s="117"/>
      <c r="HDL14" s="117"/>
      <c r="HDM14" s="117"/>
      <c r="HDN14" s="117"/>
      <c r="HDO14" s="117"/>
      <c r="HDP14" s="117"/>
      <c r="HDQ14" s="117"/>
      <c r="HDR14" s="117"/>
      <c r="HDS14" s="117"/>
      <c r="HDT14" s="117"/>
      <c r="HDU14" s="117"/>
      <c r="HDV14" s="117"/>
      <c r="HDW14" s="117"/>
      <c r="HDX14" s="117"/>
      <c r="HDY14" s="117"/>
      <c r="HDZ14" s="117"/>
      <c r="HEA14" s="117"/>
      <c r="HEB14" s="117"/>
      <c r="HEC14" s="117"/>
      <c r="HED14" s="117"/>
      <c r="HEE14" s="117"/>
      <c r="HEF14" s="117"/>
      <c r="HEG14" s="117"/>
      <c r="HEH14" s="117"/>
      <c r="HEI14" s="117"/>
      <c r="HEJ14" s="117"/>
      <c r="HEK14" s="117"/>
      <c r="HEL14" s="117"/>
      <c r="HEM14" s="117"/>
      <c r="HEN14" s="117"/>
      <c r="HEO14" s="117"/>
      <c r="HEP14" s="117"/>
      <c r="HEQ14" s="117"/>
      <c r="HER14" s="117"/>
      <c r="HES14" s="117"/>
      <c r="HET14" s="117"/>
      <c r="HEU14" s="117"/>
      <c r="HEV14" s="117"/>
      <c r="HEW14" s="117"/>
      <c r="HEX14" s="117"/>
      <c r="HEY14" s="117"/>
      <c r="HEZ14" s="117"/>
      <c r="HFA14" s="117"/>
      <c r="HFB14" s="117"/>
      <c r="HFC14" s="117"/>
      <c r="HFD14" s="117"/>
      <c r="HFE14" s="117"/>
      <c r="HFF14" s="117"/>
      <c r="HFG14" s="117"/>
      <c r="HFH14" s="117"/>
      <c r="HFI14" s="117"/>
      <c r="HFJ14" s="117"/>
      <c r="HFK14" s="117"/>
      <c r="HFL14" s="117"/>
      <c r="HFM14" s="117"/>
      <c r="HFN14" s="117"/>
      <c r="HFO14" s="117"/>
      <c r="HFP14" s="117"/>
      <c r="HFQ14" s="117"/>
      <c r="HFR14" s="117"/>
      <c r="HFS14" s="117"/>
      <c r="HFT14" s="117"/>
      <c r="HFU14" s="117"/>
      <c r="HFV14" s="117"/>
      <c r="HFW14" s="117"/>
      <c r="HFX14" s="117"/>
      <c r="HFY14" s="117"/>
      <c r="HFZ14" s="117"/>
      <c r="HGA14" s="117"/>
      <c r="HGB14" s="117"/>
      <c r="HGC14" s="117"/>
      <c r="HGD14" s="117"/>
      <c r="HGE14" s="117"/>
      <c r="HGF14" s="117"/>
      <c r="HGG14" s="117"/>
      <c r="HGH14" s="117"/>
      <c r="HGI14" s="117"/>
      <c r="HGJ14" s="117"/>
      <c r="HGK14" s="117"/>
      <c r="HGL14" s="117"/>
      <c r="HGM14" s="117"/>
      <c r="HGN14" s="117"/>
      <c r="HGO14" s="117"/>
      <c r="HGP14" s="117"/>
      <c r="HGQ14" s="117"/>
      <c r="HGR14" s="117"/>
      <c r="HGS14" s="117"/>
      <c r="HGT14" s="117"/>
      <c r="HGU14" s="117"/>
      <c r="HGV14" s="117"/>
      <c r="HGW14" s="117"/>
      <c r="HGX14" s="117"/>
      <c r="HGY14" s="117"/>
      <c r="HGZ14" s="117"/>
      <c r="HHA14" s="117"/>
      <c r="HHB14" s="117"/>
      <c r="HHC14" s="117"/>
      <c r="HHD14" s="117"/>
      <c r="HHE14" s="117"/>
      <c r="HHF14" s="117"/>
      <c r="HHG14" s="117"/>
      <c r="HHH14" s="117"/>
      <c r="HHI14" s="117"/>
      <c r="HHJ14" s="117"/>
      <c r="HHK14" s="117"/>
      <c r="HHL14" s="117"/>
      <c r="HHM14" s="117"/>
      <c r="HHN14" s="117"/>
      <c r="HHO14" s="117"/>
      <c r="HHP14" s="117"/>
      <c r="HHQ14" s="117"/>
      <c r="HHR14" s="117"/>
      <c r="HHS14" s="117"/>
      <c r="HHT14" s="117"/>
      <c r="HHU14" s="117"/>
      <c r="HHV14" s="117"/>
      <c r="HHW14" s="117"/>
      <c r="HHX14" s="117"/>
      <c r="HHY14" s="117"/>
      <c r="HHZ14" s="117"/>
      <c r="HIA14" s="117"/>
      <c r="HIB14" s="117"/>
      <c r="HIC14" s="117"/>
      <c r="HID14" s="117"/>
      <c r="HIE14" s="117"/>
      <c r="HIF14" s="117"/>
      <c r="HIG14" s="117"/>
      <c r="HIH14" s="117"/>
      <c r="HII14" s="117"/>
      <c r="HIJ14" s="117"/>
      <c r="HIK14" s="117"/>
      <c r="HIL14" s="117"/>
      <c r="HIM14" s="117"/>
      <c r="HIN14" s="117"/>
      <c r="HIO14" s="117"/>
      <c r="HIP14" s="117"/>
      <c r="HIQ14" s="117"/>
      <c r="HIR14" s="117"/>
      <c r="HIS14" s="117"/>
      <c r="HIT14" s="117"/>
      <c r="HIU14" s="117"/>
      <c r="HIV14" s="117"/>
      <c r="HIW14" s="117"/>
      <c r="HIX14" s="117"/>
      <c r="HIY14" s="117"/>
      <c r="HIZ14" s="117"/>
      <c r="HJA14" s="117"/>
      <c r="HJB14" s="117"/>
      <c r="HJC14" s="117"/>
      <c r="HJD14" s="117"/>
      <c r="HJE14" s="117"/>
      <c r="HJF14" s="117"/>
      <c r="HJG14" s="117"/>
      <c r="HJH14" s="117"/>
      <c r="HJI14" s="117"/>
      <c r="HJJ14" s="117"/>
      <c r="HJK14" s="117"/>
      <c r="HJL14" s="117"/>
      <c r="HJM14" s="117"/>
      <c r="HJN14" s="117"/>
      <c r="HJO14" s="117"/>
      <c r="HJP14" s="117"/>
      <c r="HJQ14" s="117"/>
      <c r="HJR14" s="117"/>
      <c r="HJS14" s="117"/>
      <c r="HJT14" s="117"/>
      <c r="HJU14" s="117"/>
      <c r="HJV14" s="117"/>
      <c r="HJW14" s="117"/>
      <c r="HJX14" s="117"/>
      <c r="HJY14" s="117"/>
      <c r="HJZ14" s="117"/>
      <c r="HKA14" s="117"/>
      <c r="HKB14" s="117"/>
      <c r="HKC14" s="117"/>
      <c r="HKD14" s="117"/>
      <c r="HKE14" s="117"/>
      <c r="HKF14" s="117"/>
      <c r="HKG14" s="117"/>
      <c r="HKH14" s="117"/>
      <c r="HKI14" s="117"/>
      <c r="HKJ14" s="117"/>
      <c r="HKK14" s="117"/>
      <c r="HKL14" s="117"/>
      <c r="HKM14" s="117"/>
      <c r="HKN14" s="117"/>
      <c r="HKO14" s="117"/>
      <c r="HKP14" s="117"/>
      <c r="HKQ14" s="117"/>
      <c r="HKR14" s="117"/>
      <c r="HKS14" s="117"/>
      <c r="HKT14" s="117"/>
      <c r="HKU14" s="117"/>
      <c r="HKV14" s="117"/>
      <c r="HKW14" s="117"/>
      <c r="HKX14" s="117"/>
      <c r="HKY14" s="117"/>
      <c r="HKZ14" s="117"/>
      <c r="HLA14" s="117"/>
      <c r="HLB14" s="117"/>
      <c r="HLC14" s="117"/>
      <c r="HLD14" s="117"/>
      <c r="HLE14" s="117"/>
      <c r="HLF14" s="117"/>
      <c r="HLG14" s="117"/>
      <c r="HLH14" s="117"/>
      <c r="HLI14" s="117"/>
      <c r="HLJ14" s="117"/>
      <c r="HLK14" s="117"/>
      <c r="HLL14" s="117"/>
      <c r="HLM14" s="117"/>
      <c r="HLN14" s="117"/>
      <c r="HLO14" s="117"/>
      <c r="HLP14" s="117"/>
      <c r="HLQ14" s="117"/>
      <c r="HLR14" s="117"/>
      <c r="HLS14" s="117"/>
      <c r="HLT14" s="117"/>
      <c r="HLU14" s="117"/>
      <c r="HLV14" s="117"/>
      <c r="HLW14" s="117"/>
      <c r="HLX14" s="117"/>
      <c r="HLY14" s="117"/>
      <c r="HLZ14" s="117"/>
      <c r="HMA14" s="117"/>
      <c r="HMB14" s="117"/>
      <c r="HMC14" s="117"/>
      <c r="HMD14" s="117"/>
      <c r="HME14" s="117"/>
      <c r="HMF14" s="117"/>
      <c r="HMG14" s="117"/>
      <c r="HMH14" s="117"/>
      <c r="HMI14" s="117"/>
      <c r="HMJ14" s="117"/>
      <c r="HMK14" s="117"/>
      <c r="HML14" s="117"/>
      <c r="HMM14" s="117"/>
      <c r="HMN14" s="117"/>
      <c r="HMO14" s="117"/>
      <c r="HMP14" s="117"/>
      <c r="HMQ14" s="117"/>
      <c r="HMR14" s="117"/>
      <c r="HMS14" s="117"/>
      <c r="HMT14" s="117"/>
      <c r="HMU14" s="117"/>
      <c r="HMV14" s="117"/>
      <c r="HMW14" s="117"/>
      <c r="HMX14" s="117"/>
      <c r="HMY14" s="117"/>
      <c r="HMZ14" s="117"/>
      <c r="HNA14" s="117"/>
      <c r="HNB14" s="117"/>
      <c r="HNC14" s="117"/>
      <c r="HND14" s="117"/>
      <c r="HNE14" s="117"/>
      <c r="HNF14" s="117"/>
      <c r="HNG14" s="117"/>
      <c r="HNH14" s="117"/>
      <c r="HNI14" s="117"/>
      <c r="HNJ14" s="117"/>
      <c r="HNK14" s="117"/>
      <c r="HNL14" s="117"/>
      <c r="HNM14" s="117"/>
      <c r="HNN14" s="117"/>
      <c r="HNO14" s="117"/>
      <c r="HNP14" s="117"/>
      <c r="HNQ14" s="117"/>
      <c r="HNR14" s="117"/>
      <c r="HNS14" s="117"/>
      <c r="HNT14" s="117"/>
      <c r="HNU14" s="117"/>
      <c r="HNV14" s="117"/>
      <c r="HNW14" s="117"/>
      <c r="HNX14" s="117"/>
      <c r="HNY14" s="117"/>
      <c r="HNZ14" s="117"/>
      <c r="HOA14" s="117"/>
      <c r="HOB14" s="117"/>
      <c r="HOC14" s="117"/>
      <c r="HOD14" s="117"/>
      <c r="HOE14" s="117"/>
      <c r="HOF14" s="117"/>
      <c r="HOG14" s="117"/>
      <c r="HOH14" s="117"/>
      <c r="HOI14" s="117"/>
      <c r="HOJ14" s="117"/>
      <c r="HOK14" s="117"/>
      <c r="HOL14" s="117"/>
      <c r="HOM14" s="117"/>
      <c r="HON14" s="117"/>
      <c r="HOO14" s="117"/>
      <c r="HOP14" s="117"/>
      <c r="HOQ14" s="117"/>
      <c r="HOR14" s="117"/>
      <c r="HOS14" s="117"/>
      <c r="HOT14" s="117"/>
      <c r="HOU14" s="117"/>
      <c r="HOV14" s="117"/>
      <c r="HOW14" s="117"/>
      <c r="HOX14" s="117"/>
      <c r="HOY14" s="117"/>
      <c r="HOZ14" s="117"/>
      <c r="HPA14" s="117"/>
      <c r="HPB14" s="117"/>
      <c r="HPC14" s="117"/>
      <c r="HPD14" s="117"/>
      <c r="HPE14" s="117"/>
      <c r="HPF14" s="117"/>
      <c r="HPG14" s="117"/>
      <c r="HPH14" s="117"/>
      <c r="HPI14" s="117"/>
      <c r="HPJ14" s="117"/>
      <c r="HPK14" s="117"/>
      <c r="HPL14" s="117"/>
      <c r="HPM14" s="117"/>
      <c r="HPN14" s="117"/>
      <c r="HPO14" s="117"/>
      <c r="HPP14" s="117"/>
      <c r="HPQ14" s="117"/>
      <c r="HPR14" s="117"/>
      <c r="HPS14" s="117"/>
      <c r="HPT14" s="117"/>
      <c r="HPU14" s="117"/>
      <c r="HPV14" s="117"/>
      <c r="HPW14" s="117"/>
      <c r="HPX14" s="117"/>
      <c r="HPY14" s="117"/>
      <c r="HPZ14" s="117"/>
      <c r="HQA14" s="117"/>
      <c r="HQB14" s="117"/>
      <c r="HQC14" s="117"/>
      <c r="HQD14" s="117"/>
      <c r="HQE14" s="117"/>
      <c r="HQF14" s="117"/>
      <c r="HQG14" s="117"/>
      <c r="HQH14" s="117"/>
      <c r="HQI14" s="117"/>
      <c r="HQJ14" s="117"/>
      <c r="HQK14" s="117"/>
      <c r="HQL14" s="117"/>
      <c r="HQM14" s="117"/>
      <c r="HQN14" s="117"/>
      <c r="HQO14" s="117"/>
      <c r="HQP14" s="117"/>
      <c r="HQQ14" s="117"/>
      <c r="HQR14" s="117"/>
      <c r="HQS14" s="117"/>
      <c r="HQT14" s="117"/>
      <c r="HQU14" s="117"/>
      <c r="HQV14" s="117"/>
      <c r="HQW14" s="117"/>
      <c r="HQX14" s="117"/>
      <c r="HQY14" s="117"/>
      <c r="HQZ14" s="117"/>
      <c r="HRA14" s="117"/>
      <c r="HRB14" s="117"/>
      <c r="HRC14" s="117"/>
      <c r="HRD14" s="117"/>
      <c r="HRE14" s="117"/>
      <c r="HRF14" s="117"/>
      <c r="HRG14" s="117"/>
      <c r="HRH14" s="117"/>
      <c r="HRI14" s="117"/>
      <c r="HRJ14" s="117"/>
      <c r="HRK14" s="117"/>
      <c r="HRL14" s="117"/>
      <c r="HRM14" s="117"/>
      <c r="HRN14" s="117"/>
      <c r="HRO14" s="117"/>
      <c r="HRP14" s="117"/>
      <c r="HRQ14" s="117"/>
      <c r="HRR14" s="117"/>
      <c r="HRS14" s="117"/>
      <c r="HRT14" s="117"/>
      <c r="HRU14" s="117"/>
      <c r="HRV14" s="117"/>
      <c r="HRW14" s="117"/>
      <c r="HRX14" s="117"/>
      <c r="HRY14" s="117"/>
      <c r="HRZ14" s="117"/>
      <c r="HSA14" s="117"/>
      <c r="HSB14" s="117"/>
      <c r="HSC14" s="117"/>
      <c r="HSD14" s="117"/>
      <c r="HSE14" s="117"/>
      <c r="HSF14" s="117"/>
      <c r="HSG14" s="117"/>
      <c r="HSH14" s="117"/>
      <c r="HSI14" s="117"/>
      <c r="HSJ14" s="117"/>
      <c r="HSK14" s="117"/>
      <c r="HSL14" s="117"/>
      <c r="HSM14" s="117"/>
      <c r="HSN14" s="117"/>
      <c r="HSO14" s="117"/>
      <c r="HSP14" s="117"/>
      <c r="HSQ14" s="117"/>
      <c r="HSR14" s="117"/>
      <c r="HSS14" s="117"/>
      <c r="HST14" s="117"/>
      <c r="HSU14" s="117"/>
      <c r="HSV14" s="117"/>
      <c r="HSW14" s="117"/>
      <c r="HSX14" s="117"/>
      <c r="HSY14" s="117"/>
      <c r="HSZ14" s="117"/>
      <c r="HTA14" s="117"/>
      <c r="HTB14" s="117"/>
      <c r="HTC14" s="117"/>
      <c r="HTD14" s="117"/>
      <c r="HTE14" s="117"/>
      <c r="HTF14" s="117"/>
      <c r="HTG14" s="117"/>
      <c r="HTH14" s="117"/>
      <c r="HTI14" s="117"/>
      <c r="HTJ14" s="117"/>
      <c r="HTK14" s="117"/>
      <c r="HTL14" s="117"/>
      <c r="HTM14" s="117"/>
      <c r="HTN14" s="117"/>
      <c r="HTO14" s="117"/>
      <c r="HTP14" s="117"/>
      <c r="HTQ14" s="117"/>
      <c r="HTR14" s="117"/>
      <c r="HTS14" s="117"/>
      <c r="HTT14" s="117"/>
      <c r="HTU14" s="117"/>
      <c r="HTV14" s="117"/>
      <c r="HTW14" s="117"/>
      <c r="HTX14" s="117"/>
      <c r="HTY14" s="117"/>
      <c r="HTZ14" s="117"/>
      <c r="HUA14" s="117"/>
      <c r="HUB14" s="117"/>
      <c r="HUC14" s="117"/>
      <c r="HUD14" s="117"/>
      <c r="HUE14" s="117"/>
      <c r="HUF14" s="117"/>
      <c r="HUG14" s="117"/>
      <c r="HUH14" s="117"/>
      <c r="HUI14" s="117"/>
      <c r="HUJ14" s="117"/>
      <c r="HUK14" s="117"/>
      <c r="HUL14" s="117"/>
      <c r="HUM14" s="117"/>
      <c r="HUN14" s="117"/>
      <c r="HUO14" s="117"/>
      <c r="HUP14" s="117"/>
      <c r="HUQ14" s="117"/>
      <c r="HUR14" s="117"/>
      <c r="HUS14" s="117"/>
      <c r="HUT14" s="117"/>
      <c r="HUU14" s="117"/>
      <c r="HUV14" s="117"/>
      <c r="HUW14" s="117"/>
      <c r="HUX14" s="117"/>
      <c r="HUY14" s="117"/>
      <c r="HUZ14" s="117"/>
      <c r="HVA14" s="117"/>
      <c r="HVB14" s="117"/>
      <c r="HVC14" s="117"/>
      <c r="HVD14" s="117"/>
      <c r="HVE14" s="117"/>
      <c r="HVF14" s="117"/>
      <c r="HVG14" s="117"/>
      <c r="HVH14" s="117"/>
      <c r="HVI14" s="117"/>
      <c r="HVJ14" s="117"/>
      <c r="HVK14" s="117"/>
      <c r="HVL14" s="117"/>
      <c r="HVM14" s="117"/>
      <c r="HVN14" s="117"/>
      <c r="HVO14" s="117"/>
      <c r="HVP14" s="117"/>
      <c r="HVQ14" s="117"/>
      <c r="HVR14" s="117"/>
      <c r="HVS14" s="117"/>
      <c r="HVT14" s="117"/>
      <c r="HVU14" s="117"/>
      <c r="HVV14" s="117"/>
      <c r="HVW14" s="117"/>
      <c r="HVX14" s="117"/>
      <c r="HVY14" s="117"/>
      <c r="HVZ14" s="117"/>
      <c r="HWA14" s="117"/>
      <c r="HWB14" s="117"/>
      <c r="HWC14" s="117"/>
      <c r="HWD14" s="117"/>
      <c r="HWE14" s="117"/>
      <c r="HWF14" s="117"/>
      <c r="HWG14" s="117"/>
      <c r="HWH14" s="117"/>
      <c r="HWI14" s="117"/>
      <c r="HWJ14" s="117"/>
      <c r="HWK14" s="117"/>
      <c r="HWL14" s="117"/>
      <c r="HWM14" s="117"/>
      <c r="HWN14" s="117"/>
      <c r="HWO14" s="117"/>
      <c r="HWP14" s="117"/>
      <c r="HWQ14" s="117"/>
      <c r="HWR14" s="117"/>
      <c r="HWS14" s="117"/>
      <c r="HWT14" s="117"/>
      <c r="HWU14" s="117"/>
      <c r="HWV14" s="117"/>
      <c r="HWW14" s="117"/>
      <c r="HWX14" s="117"/>
      <c r="HWY14" s="117"/>
      <c r="HWZ14" s="117"/>
      <c r="HXA14" s="117"/>
      <c r="HXB14" s="117"/>
      <c r="HXC14" s="117"/>
      <c r="HXD14" s="117"/>
      <c r="HXE14" s="117"/>
      <c r="HXF14" s="117"/>
      <c r="HXG14" s="117"/>
      <c r="HXH14" s="117"/>
      <c r="HXI14" s="117"/>
      <c r="HXJ14" s="117"/>
      <c r="HXK14" s="117"/>
      <c r="HXL14" s="117"/>
      <c r="HXM14" s="117"/>
      <c r="HXN14" s="117"/>
      <c r="HXO14" s="117"/>
      <c r="HXP14" s="117"/>
      <c r="HXQ14" s="117"/>
      <c r="HXR14" s="117"/>
      <c r="HXS14" s="117"/>
      <c r="HXT14" s="117"/>
      <c r="HXU14" s="117"/>
      <c r="HXV14" s="117"/>
      <c r="HXW14" s="117"/>
      <c r="HXX14" s="117"/>
      <c r="HXY14" s="117"/>
      <c r="HXZ14" s="117"/>
      <c r="HYA14" s="117"/>
      <c r="HYB14" s="117"/>
      <c r="HYC14" s="117"/>
      <c r="HYD14" s="117"/>
      <c r="HYE14" s="117"/>
      <c r="HYF14" s="117"/>
      <c r="HYG14" s="117"/>
      <c r="HYH14" s="117"/>
      <c r="HYI14" s="117"/>
      <c r="HYJ14" s="117"/>
      <c r="HYK14" s="117"/>
      <c r="HYL14" s="117"/>
      <c r="HYM14" s="117"/>
      <c r="HYN14" s="117"/>
      <c r="HYO14" s="117"/>
      <c r="HYP14" s="117"/>
      <c r="HYQ14" s="117"/>
      <c r="HYR14" s="117"/>
      <c r="HYS14" s="117"/>
      <c r="HYT14" s="117"/>
      <c r="HYU14" s="117"/>
      <c r="HYV14" s="117"/>
      <c r="HYW14" s="117"/>
      <c r="HYX14" s="117"/>
      <c r="HYY14" s="117"/>
      <c r="HYZ14" s="117"/>
      <c r="HZA14" s="117"/>
      <c r="HZB14" s="117"/>
      <c r="HZC14" s="117"/>
      <c r="HZD14" s="117"/>
      <c r="HZE14" s="117"/>
      <c r="HZF14" s="117"/>
      <c r="HZG14" s="117"/>
      <c r="HZH14" s="117"/>
      <c r="HZI14" s="117"/>
      <c r="HZJ14" s="117"/>
      <c r="HZK14" s="117"/>
      <c r="HZL14" s="117"/>
      <c r="HZM14" s="117"/>
      <c r="HZN14" s="117"/>
      <c r="HZO14" s="117"/>
      <c r="HZP14" s="117"/>
      <c r="HZQ14" s="117"/>
      <c r="HZR14" s="117"/>
      <c r="HZS14" s="117"/>
      <c r="HZT14" s="117"/>
      <c r="HZU14" s="117"/>
      <c r="HZV14" s="117"/>
      <c r="HZW14" s="117"/>
      <c r="HZX14" s="117"/>
      <c r="HZY14" s="117"/>
      <c r="HZZ14" s="117"/>
      <c r="IAA14" s="117"/>
      <c r="IAB14" s="117"/>
      <c r="IAC14" s="117"/>
      <c r="IAD14" s="117"/>
      <c r="IAE14" s="117"/>
      <c r="IAF14" s="117"/>
      <c r="IAG14" s="117"/>
      <c r="IAH14" s="117"/>
      <c r="IAI14" s="117"/>
      <c r="IAJ14" s="117"/>
      <c r="IAK14" s="117"/>
      <c r="IAL14" s="117"/>
      <c r="IAM14" s="117"/>
      <c r="IAN14" s="117"/>
      <c r="IAO14" s="117"/>
      <c r="IAP14" s="117"/>
      <c r="IAQ14" s="117"/>
      <c r="IAR14" s="117"/>
      <c r="IAS14" s="117"/>
      <c r="IAT14" s="117"/>
      <c r="IAU14" s="117"/>
      <c r="IAV14" s="117"/>
      <c r="IAW14" s="117"/>
      <c r="IAX14" s="117"/>
      <c r="IAY14" s="117"/>
      <c r="IAZ14" s="117"/>
      <c r="IBA14" s="117"/>
      <c r="IBB14" s="117"/>
      <c r="IBC14" s="117"/>
      <c r="IBD14" s="117"/>
      <c r="IBE14" s="117"/>
      <c r="IBF14" s="117"/>
      <c r="IBG14" s="117"/>
      <c r="IBH14" s="117"/>
      <c r="IBI14" s="117"/>
      <c r="IBJ14" s="117"/>
      <c r="IBK14" s="117"/>
      <c r="IBL14" s="117"/>
      <c r="IBM14" s="117"/>
      <c r="IBN14" s="117"/>
      <c r="IBO14" s="117"/>
      <c r="IBP14" s="117"/>
      <c r="IBQ14" s="117"/>
      <c r="IBR14" s="117"/>
      <c r="IBS14" s="117"/>
      <c r="IBT14" s="117"/>
      <c r="IBU14" s="117"/>
      <c r="IBV14" s="117"/>
      <c r="IBW14" s="117"/>
      <c r="IBX14" s="117"/>
      <c r="IBY14" s="117"/>
      <c r="IBZ14" s="117"/>
      <c r="ICA14" s="117"/>
      <c r="ICB14" s="117"/>
      <c r="ICC14" s="117"/>
      <c r="ICD14" s="117"/>
      <c r="ICE14" s="117"/>
      <c r="ICF14" s="117"/>
      <c r="ICG14" s="117"/>
      <c r="ICH14" s="117"/>
      <c r="ICI14" s="117"/>
      <c r="ICJ14" s="117"/>
      <c r="ICK14" s="117"/>
      <c r="ICL14" s="117"/>
      <c r="ICM14" s="117"/>
      <c r="ICN14" s="117"/>
      <c r="ICO14" s="117"/>
      <c r="ICP14" s="117"/>
      <c r="ICQ14" s="117"/>
      <c r="ICR14" s="117"/>
      <c r="ICS14" s="117"/>
      <c r="ICT14" s="117"/>
      <c r="ICU14" s="117"/>
      <c r="ICV14" s="117"/>
      <c r="ICW14" s="117"/>
      <c r="ICX14" s="117"/>
      <c r="ICY14" s="117"/>
      <c r="ICZ14" s="117"/>
      <c r="IDA14" s="117"/>
      <c r="IDB14" s="117"/>
      <c r="IDC14" s="117"/>
      <c r="IDD14" s="117"/>
      <c r="IDE14" s="117"/>
      <c r="IDF14" s="117"/>
      <c r="IDG14" s="117"/>
      <c r="IDH14" s="117"/>
      <c r="IDI14" s="117"/>
      <c r="IDJ14" s="117"/>
      <c r="IDK14" s="117"/>
      <c r="IDL14" s="117"/>
      <c r="IDM14" s="117"/>
      <c r="IDN14" s="117"/>
      <c r="IDO14" s="117"/>
      <c r="IDP14" s="117"/>
      <c r="IDQ14" s="117"/>
      <c r="IDR14" s="117"/>
      <c r="IDS14" s="117"/>
      <c r="IDT14" s="117"/>
      <c r="IDU14" s="117"/>
      <c r="IDV14" s="117"/>
      <c r="IDW14" s="117"/>
      <c r="IDX14" s="117"/>
      <c r="IDY14" s="117"/>
      <c r="IDZ14" s="117"/>
      <c r="IEA14" s="117"/>
      <c r="IEB14" s="117"/>
      <c r="IEC14" s="117"/>
      <c r="IED14" s="117"/>
      <c r="IEE14" s="117"/>
      <c r="IEF14" s="117"/>
      <c r="IEG14" s="117"/>
      <c r="IEH14" s="117"/>
      <c r="IEI14" s="117"/>
      <c r="IEJ14" s="117"/>
      <c r="IEK14" s="117"/>
      <c r="IEL14" s="117"/>
      <c r="IEM14" s="117"/>
      <c r="IEN14" s="117"/>
      <c r="IEO14" s="117"/>
      <c r="IEP14" s="117"/>
      <c r="IEQ14" s="117"/>
      <c r="IER14" s="117"/>
      <c r="IES14" s="117"/>
      <c r="IET14" s="117"/>
      <c r="IEU14" s="117"/>
      <c r="IEV14" s="117"/>
      <c r="IEW14" s="117"/>
      <c r="IEX14" s="117"/>
      <c r="IEY14" s="117"/>
      <c r="IEZ14" s="117"/>
      <c r="IFA14" s="117"/>
      <c r="IFB14" s="117"/>
      <c r="IFC14" s="117"/>
      <c r="IFD14" s="117"/>
      <c r="IFE14" s="117"/>
      <c r="IFF14" s="117"/>
      <c r="IFG14" s="117"/>
      <c r="IFH14" s="117"/>
      <c r="IFI14" s="117"/>
      <c r="IFJ14" s="117"/>
      <c r="IFK14" s="117"/>
      <c r="IFL14" s="117"/>
      <c r="IFM14" s="117"/>
      <c r="IFN14" s="117"/>
      <c r="IFO14" s="117"/>
      <c r="IFP14" s="117"/>
      <c r="IFQ14" s="117"/>
      <c r="IFR14" s="117"/>
      <c r="IFS14" s="117"/>
      <c r="IFT14" s="117"/>
      <c r="IFU14" s="117"/>
      <c r="IFV14" s="117"/>
      <c r="IFW14" s="117"/>
      <c r="IFX14" s="117"/>
      <c r="IFY14" s="117"/>
      <c r="IFZ14" s="117"/>
      <c r="IGA14" s="117"/>
      <c r="IGB14" s="117"/>
      <c r="IGC14" s="117"/>
      <c r="IGD14" s="117"/>
      <c r="IGE14" s="117"/>
      <c r="IGF14" s="117"/>
      <c r="IGG14" s="117"/>
      <c r="IGH14" s="117"/>
      <c r="IGI14" s="117"/>
      <c r="IGJ14" s="117"/>
      <c r="IGK14" s="117"/>
      <c r="IGL14" s="117"/>
      <c r="IGM14" s="117"/>
      <c r="IGN14" s="117"/>
      <c r="IGO14" s="117"/>
      <c r="IGP14" s="117"/>
      <c r="IGQ14" s="117"/>
      <c r="IGR14" s="117"/>
      <c r="IGS14" s="117"/>
      <c r="IGT14" s="117"/>
      <c r="IGU14" s="117"/>
      <c r="IGV14" s="117"/>
      <c r="IGW14" s="117"/>
      <c r="IGX14" s="117"/>
      <c r="IGY14" s="117"/>
      <c r="IGZ14" s="117"/>
      <c r="IHA14" s="117"/>
      <c r="IHB14" s="117"/>
      <c r="IHC14" s="117"/>
      <c r="IHD14" s="117"/>
      <c r="IHE14" s="117"/>
      <c r="IHF14" s="117"/>
      <c r="IHG14" s="117"/>
      <c r="IHH14" s="117"/>
      <c r="IHI14" s="117"/>
      <c r="IHJ14" s="117"/>
      <c r="IHK14" s="117"/>
      <c r="IHL14" s="117"/>
      <c r="IHM14" s="117"/>
      <c r="IHN14" s="117"/>
      <c r="IHO14" s="117"/>
      <c r="IHP14" s="117"/>
      <c r="IHQ14" s="117"/>
      <c r="IHR14" s="117"/>
      <c r="IHS14" s="117"/>
      <c r="IHT14" s="117"/>
      <c r="IHU14" s="117"/>
      <c r="IHV14" s="117"/>
      <c r="IHW14" s="117"/>
      <c r="IHX14" s="117"/>
      <c r="IHY14" s="117"/>
      <c r="IHZ14" s="117"/>
      <c r="IIA14" s="117"/>
      <c r="IIB14" s="117"/>
      <c r="IIC14" s="117"/>
      <c r="IID14" s="117"/>
      <c r="IIE14" s="117"/>
      <c r="IIF14" s="117"/>
      <c r="IIG14" s="117"/>
      <c r="IIH14" s="117"/>
      <c r="III14" s="117"/>
      <c r="IIJ14" s="117"/>
      <c r="IIK14" s="117"/>
      <c r="IIL14" s="117"/>
      <c r="IIM14" s="117"/>
      <c r="IIN14" s="117"/>
      <c r="IIO14" s="117"/>
      <c r="IIP14" s="117"/>
      <c r="IIQ14" s="117"/>
      <c r="IIR14" s="117"/>
      <c r="IIS14" s="117"/>
      <c r="IIT14" s="117"/>
      <c r="IIU14" s="117"/>
      <c r="IIV14" s="117"/>
      <c r="IIW14" s="117"/>
      <c r="IIX14" s="117"/>
      <c r="IIY14" s="117"/>
      <c r="IIZ14" s="117"/>
      <c r="IJA14" s="117"/>
      <c r="IJB14" s="117"/>
      <c r="IJC14" s="117"/>
      <c r="IJD14" s="117"/>
      <c r="IJE14" s="117"/>
      <c r="IJF14" s="117"/>
      <c r="IJG14" s="117"/>
      <c r="IJH14" s="117"/>
      <c r="IJI14" s="117"/>
      <c r="IJJ14" s="117"/>
      <c r="IJK14" s="117"/>
      <c r="IJL14" s="117"/>
      <c r="IJM14" s="117"/>
      <c r="IJN14" s="117"/>
      <c r="IJO14" s="117"/>
      <c r="IJP14" s="117"/>
      <c r="IJQ14" s="117"/>
      <c r="IJR14" s="117"/>
      <c r="IJS14" s="117"/>
      <c r="IJT14" s="117"/>
      <c r="IJU14" s="117"/>
      <c r="IJV14" s="117"/>
      <c r="IJW14" s="117"/>
      <c r="IJX14" s="117"/>
      <c r="IJY14" s="117"/>
      <c r="IJZ14" s="117"/>
      <c r="IKA14" s="117"/>
      <c r="IKB14" s="117"/>
      <c r="IKC14" s="117"/>
      <c r="IKD14" s="117"/>
      <c r="IKE14" s="117"/>
      <c r="IKF14" s="117"/>
      <c r="IKG14" s="117"/>
      <c r="IKH14" s="117"/>
      <c r="IKI14" s="117"/>
      <c r="IKJ14" s="117"/>
      <c r="IKK14" s="117"/>
      <c r="IKL14" s="117"/>
      <c r="IKM14" s="117"/>
      <c r="IKN14" s="117"/>
      <c r="IKO14" s="117"/>
      <c r="IKP14" s="117"/>
      <c r="IKQ14" s="117"/>
      <c r="IKR14" s="117"/>
      <c r="IKS14" s="117"/>
      <c r="IKT14" s="117"/>
      <c r="IKU14" s="117"/>
      <c r="IKV14" s="117"/>
      <c r="IKW14" s="117"/>
      <c r="IKX14" s="117"/>
      <c r="IKY14" s="117"/>
      <c r="IKZ14" s="117"/>
      <c r="ILA14" s="117"/>
      <c r="ILB14" s="117"/>
      <c r="ILC14" s="117"/>
      <c r="ILD14" s="117"/>
      <c r="ILE14" s="117"/>
      <c r="ILF14" s="117"/>
      <c r="ILG14" s="117"/>
      <c r="ILH14" s="117"/>
      <c r="ILI14" s="117"/>
      <c r="ILJ14" s="117"/>
      <c r="ILK14" s="117"/>
      <c r="ILL14" s="117"/>
      <c r="ILM14" s="117"/>
      <c r="ILN14" s="117"/>
      <c r="ILO14" s="117"/>
      <c r="ILP14" s="117"/>
      <c r="ILQ14" s="117"/>
      <c r="ILR14" s="117"/>
      <c r="ILS14" s="117"/>
      <c r="ILT14" s="117"/>
      <c r="ILU14" s="117"/>
      <c r="ILV14" s="117"/>
      <c r="ILW14" s="117"/>
      <c r="ILX14" s="117"/>
      <c r="ILY14" s="117"/>
      <c r="ILZ14" s="117"/>
      <c r="IMA14" s="117"/>
      <c r="IMB14" s="117"/>
      <c r="IMC14" s="117"/>
      <c r="IMD14" s="117"/>
      <c r="IME14" s="117"/>
      <c r="IMF14" s="117"/>
      <c r="IMG14" s="117"/>
      <c r="IMH14" s="117"/>
      <c r="IMI14" s="117"/>
      <c r="IMJ14" s="117"/>
      <c r="IMK14" s="117"/>
      <c r="IML14" s="117"/>
      <c r="IMM14" s="117"/>
      <c r="IMN14" s="117"/>
      <c r="IMO14" s="117"/>
      <c r="IMP14" s="117"/>
      <c r="IMQ14" s="117"/>
      <c r="IMR14" s="117"/>
      <c r="IMS14" s="117"/>
      <c r="IMT14" s="117"/>
      <c r="IMU14" s="117"/>
      <c r="IMV14" s="117"/>
      <c r="IMW14" s="117"/>
      <c r="IMX14" s="117"/>
      <c r="IMY14" s="117"/>
      <c r="IMZ14" s="117"/>
      <c r="INA14" s="117"/>
      <c r="INB14" s="117"/>
      <c r="INC14" s="117"/>
      <c r="IND14" s="117"/>
      <c r="INE14" s="117"/>
      <c r="INF14" s="117"/>
      <c r="ING14" s="117"/>
      <c r="INH14" s="117"/>
      <c r="INI14" s="117"/>
      <c r="INJ14" s="117"/>
      <c r="INK14" s="117"/>
      <c r="INL14" s="117"/>
      <c r="INM14" s="117"/>
      <c r="INN14" s="117"/>
      <c r="INO14" s="117"/>
      <c r="INP14" s="117"/>
      <c r="INQ14" s="117"/>
      <c r="INR14" s="117"/>
      <c r="INS14" s="117"/>
      <c r="INT14" s="117"/>
      <c r="INU14" s="117"/>
      <c r="INV14" s="117"/>
      <c r="INW14" s="117"/>
      <c r="INX14" s="117"/>
      <c r="INY14" s="117"/>
      <c r="INZ14" s="117"/>
      <c r="IOA14" s="117"/>
      <c r="IOB14" s="117"/>
      <c r="IOC14" s="117"/>
      <c r="IOD14" s="117"/>
      <c r="IOE14" s="117"/>
      <c r="IOF14" s="117"/>
      <c r="IOG14" s="117"/>
      <c r="IOH14" s="117"/>
      <c r="IOI14" s="117"/>
      <c r="IOJ14" s="117"/>
      <c r="IOK14" s="117"/>
      <c r="IOL14" s="117"/>
      <c r="IOM14" s="117"/>
      <c r="ION14" s="117"/>
      <c r="IOO14" s="117"/>
      <c r="IOP14" s="117"/>
      <c r="IOQ14" s="117"/>
      <c r="IOR14" s="117"/>
      <c r="IOS14" s="117"/>
      <c r="IOT14" s="117"/>
      <c r="IOU14" s="117"/>
      <c r="IOV14" s="117"/>
      <c r="IOW14" s="117"/>
      <c r="IOX14" s="117"/>
      <c r="IOY14" s="117"/>
      <c r="IOZ14" s="117"/>
      <c r="IPA14" s="117"/>
      <c r="IPB14" s="117"/>
      <c r="IPC14" s="117"/>
      <c r="IPD14" s="117"/>
      <c r="IPE14" s="117"/>
      <c r="IPF14" s="117"/>
      <c r="IPG14" s="117"/>
      <c r="IPH14" s="117"/>
      <c r="IPI14" s="117"/>
      <c r="IPJ14" s="117"/>
      <c r="IPK14" s="117"/>
      <c r="IPL14" s="117"/>
      <c r="IPM14" s="117"/>
      <c r="IPN14" s="117"/>
      <c r="IPO14" s="117"/>
      <c r="IPP14" s="117"/>
      <c r="IPQ14" s="117"/>
      <c r="IPR14" s="117"/>
      <c r="IPS14" s="117"/>
      <c r="IPT14" s="117"/>
      <c r="IPU14" s="117"/>
      <c r="IPV14" s="117"/>
      <c r="IPW14" s="117"/>
      <c r="IPX14" s="117"/>
      <c r="IPY14" s="117"/>
      <c r="IPZ14" s="117"/>
      <c r="IQA14" s="117"/>
      <c r="IQB14" s="117"/>
      <c r="IQC14" s="117"/>
      <c r="IQD14" s="117"/>
      <c r="IQE14" s="117"/>
      <c r="IQF14" s="117"/>
      <c r="IQG14" s="117"/>
      <c r="IQH14" s="117"/>
      <c r="IQI14" s="117"/>
      <c r="IQJ14" s="117"/>
      <c r="IQK14" s="117"/>
      <c r="IQL14" s="117"/>
      <c r="IQM14" s="117"/>
      <c r="IQN14" s="117"/>
      <c r="IQO14" s="117"/>
      <c r="IQP14" s="117"/>
      <c r="IQQ14" s="117"/>
      <c r="IQR14" s="117"/>
      <c r="IQS14" s="117"/>
      <c r="IQT14" s="117"/>
      <c r="IQU14" s="117"/>
      <c r="IQV14" s="117"/>
      <c r="IQW14" s="117"/>
      <c r="IQX14" s="117"/>
      <c r="IQY14" s="117"/>
      <c r="IQZ14" s="117"/>
      <c r="IRA14" s="117"/>
      <c r="IRB14" s="117"/>
      <c r="IRC14" s="117"/>
      <c r="IRD14" s="117"/>
      <c r="IRE14" s="117"/>
      <c r="IRF14" s="117"/>
      <c r="IRG14" s="117"/>
      <c r="IRH14" s="117"/>
      <c r="IRI14" s="117"/>
      <c r="IRJ14" s="117"/>
      <c r="IRK14" s="117"/>
      <c r="IRL14" s="117"/>
      <c r="IRM14" s="117"/>
      <c r="IRN14" s="117"/>
      <c r="IRO14" s="117"/>
      <c r="IRP14" s="117"/>
      <c r="IRQ14" s="117"/>
      <c r="IRR14" s="117"/>
      <c r="IRS14" s="117"/>
      <c r="IRT14" s="117"/>
      <c r="IRU14" s="117"/>
      <c r="IRV14" s="117"/>
      <c r="IRW14" s="117"/>
      <c r="IRX14" s="117"/>
      <c r="IRY14" s="117"/>
      <c r="IRZ14" s="117"/>
      <c r="ISA14" s="117"/>
      <c r="ISB14" s="117"/>
      <c r="ISC14" s="117"/>
      <c r="ISD14" s="117"/>
      <c r="ISE14" s="117"/>
      <c r="ISF14" s="117"/>
      <c r="ISG14" s="117"/>
      <c r="ISH14" s="117"/>
      <c r="ISI14" s="117"/>
      <c r="ISJ14" s="117"/>
      <c r="ISK14" s="117"/>
      <c r="ISL14" s="117"/>
      <c r="ISM14" s="117"/>
      <c r="ISN14" s="117"/>
      <c r="ISO14" s="117"/>
      <c r="ISP14" s="117"/>
      <c r="ISQ14" s="117"/>
      <c r="ISR14" s="117"/>
      <c r="ISS14" s="117"/>
      <c r="IST14" s="117"/>
      <c r="ISU14" s="117"/>
      <c r="ISV14" s="117"/>
      <c r="ISW14" s="117"/>
      <c r="ISX14" s="117"/>
      <c r="ISY14" s="117"/>
      <c r="ISZ14" s="117"/>
      <c r="ITA14" s="117"/>
      <c r="ITB14" s="117"/>
      <c r="ITC14" s="117"/>
      <c r="ITD14" s="117"/>
      <c r="ITE14" s="117"/>
      <c r="ITF14" s="117"/>
      <c r="ITG14" s="117"/>
      <c r="ITH14" s="117"/>
      <c r="ITI14" s="117"/>
      <c r="ITJ14" s="117"/>
      <c r="ITK14" s="117"/>
      <c r="ITL14" s="117"/>
      <c r="ITM14" s="117"/>
      <c r="ITN14" s="117"/>
      <c r="ITO14" s="117"/>
      <c r="ITP14" s="117"/>
      <c r="ITQ14" s="117"/>
      <c r="ITR14" s="117"/>
      <c r="ITS14" s="117"/>
      <c r="ITT14" s="117"/>
      <c r="ITU14" s="117"/>
      <c r="ITV14" s="117"/>
      <c r="ITW14" s="117"/>
      <c r="ITX14" s="117"/>
      <c r="ITY14" s="117"/>
      <c r="ITZ14" s="117"/>
      <c r="IUA14" s="117"/>
      <c r="IUB14" s="117"/>
      <c r="IUC14" s="117"/>
      <c r="IUD14" s="117"/>
      <c r="IUE14" s="117"/>
      <c r="IUF14" s="117"/>
      <c r="IUG14" s="117"/>
      <c r="IUH14" s="117"/>
      <c r="IUI14" s="117"/>
      <c r="IUJ14" s="117"/>
      <c r="IUK14" s="117"/>
      <c r="IUL14" s="117"/>
      <c r="IUM14" s="117"/>
      <c r="IUN14" s="117"/>
      <c r="IUO14" s="117"/>
      <c r="IUP14" s="117"/>
      <c r="IUQ14" s="117"/>
      <c r="IUR14" s="117"/>
      <c r="IUS14" s="117"/>
      <c r="IUT14" s="117"/>
      <c r="IUU14" s="117"/>
      <c r="IUV14" s="117"/>
      <c r="IUW14" s="117"/>
      <c r="IUX14" s="117"/>
      <c r="IUY14" s="117"/>
      <c r="IUZ14" s="117"/>
      <c r="IVA14" s="117"/>
      <c r="IVB14" s="117"/>
      <c r="IVC14" s="117"/>
      <c r="IVD14" s="117"/>
      <c r="IVE14" s="117"/>
      <c r="IVF14" s="117"/>
      <c r="IVG14" s="117"/>
      <c r="IVH14" s="117"/>
      <c r="IVI14" s="117"/>
      <c r="IVJ14" s="117"/>
      <c r="IVK14" s="117"/>
      <c r="IVL14" s="117"/>
      <c r="IVM14" s="117"/>
      <c r="IVN14" s="117"/>
      <c r="IVO14" s="117"/>
      <c r="IVP14" s="117"/>
      <c r="IVQ14" s="117"/>
      <c r="IVR14" s="117"/>
      <c r="IVS14" s="117"/>
      <c r="IVT14" s="117"/>
      <c r="IVU14" s="117"/>
      <c r="IVV14" s="117"/>
      <c r="IVW14" s="117"/>
      <c r="IVX14" s="117"/>
      <c r="IVY14" s="117"/>
      <c r="IVZ14" s="117"/>
      <c r="IWA14" s="117"/>
      <c r="IWB14" s="117"/>
      <c r="IWC14" s="117"/>
      <c r="IWD14" s="117"/>
      <c r="IWE14" s="117"/>
      <c r="IWF14" s="117"/>
      <c r="IWG14" s="117"/>
      <c r="IWH14" s="117"/>
      <c r="IWI14" s="117"/>
      <c r="IWJ14" s="117"/>
      <c r="IWK14" s="117"/>
      <c r="IWL14" s="117"/>
      <c r="IWM14" s="117"/>
      <c r="IWN14" s="117"/>
      <c r="IWO14" s="117"/>
      <c r="IWP14" s="117"/>
      <c r="IWQ14" s="117"/>
      <c r="IWR14" s="117"/>
      <c r="IWS14" s="117"/>
      <c r="IWT14" s="117"/>
      <c r="IWU14" s="117"/>
      <c r="IWV14" s="117"/>
      <c r="IWW14" s="117"/>
      <c r="IWX14" s="117"/>
      <c r="IWY14" s="117"/>
      <c r="IWZ14" s="117"/>
      <c r="IXA14" s="117"/>
      <c r="IXB14" s="117"/>
      <c r="IXC14" s="117"/>
      <c r="IXD14" s="117"/>
      <c r="IXE14" s="117"/>
      <c r="IXF14" s="117"/>
      <c r="IXG14" s="117"/>
      <c r="IXH14" s="117"/>
      <c r="IXI14" s="117"/>
      <c r="IXJ14" s="117"/>
      <c r="IXK14" s="117"/>
      <c r="IXL14" s="117"/>
      <c r="IXM14" s="117"/>
      <c r="IXN14" s="117"/>
      <c r="IXO14" s="117"/>
      <c r="IXP14" s="117"/>
      <c r="IXQ14" s="117"/>
      <c r="IXR14" s="117"/>
      <c r="IXS14" s="117"/>
      <c r="IXT14" s="117"/>
      <c r="IXU14" s="117"/>
      <c r="IXV14" s="117"/>
      <c r="IXW14" s="117"/>
      <c r="IXX14" s="117"/>
      <c r="IXY14" s="117"/>
      <c r="IXZ14" s="117"/>
      <c r="IYA14" s="117"/>
      <c r="IYB14" s="117"/>
      <c r="IYC14" s="117"/>
      <c r="IYD14" s="117"/>
      <c r="IYE14" s="117"/>
      <c r="IYF14" s="117"/>
      <c r="IYG14" s="117"/>
      <c r="IYH14" s="117"/>
      <c r="IYI14" s="117"/>
      <c r="IYJ14" s="117"/>
      <c r="IYK14" s="117"/>
      <c r="IYL14" s="117"/>
      <c r="IYM14" s="117"/>
      <c r="IYN14" s="117"/>
      <c r="IYO14" s="117"/>
      <c r="IYP14" s="117"/>
      <c r="IYQ14" s="117"/>
      <c r="IYR14" s="117"/>
      <c r="IYS14" s="117"/>
      <c r="IYT14" s="117"/>
      <c r="IYU14" s="117"/>
      <c r="IYV14" s="117"/>
      <c r="IYW14" s="117"/>
      <c r="IYX14" s="117"/>
      <c r="IYY14" s="117"/>
      <c r="IYZ14" s="117"/>
      <c r="IZA14" s="117"/>
      <c r="IZB14" s="117"/>
      <c r="IZC14" s="117"/>
      <c r="IZD14" s="117"/>
      <c r="IZE14" s="117"/>
      <c r="IZF14" s="117"/>
      <c r="IZG14" s="117"/>
      <c r="IZH14" s="117"/>
      <c r="IZI14" s="117"/>
      <c r="IZJ14" s="117"/>
      <c r="IZK14" s="117"/>
      <c r="IZL14" s="117"/>
      <c r="IZM14" s="117"/>
      <c r="IZN14" s="117"/>
      <c r="IZO14" s="117"/>
      <c r="IZP14" s="117"/>
      <c r="IZQ14" s="117"/>
      <c r="IZR14" s="117"/>
      <c r="IZS14" s="117"/>
      <c r="IZT14" s="117"/>
      <c r="IZU14" s="117"/>
      <c r="IZV14" s="117"/>
      <c r="IZW14" s="117"/>
      <c r="IZX14" s="117"/>
      <c r="IZY14" s="117"/>
      <c r="IZZ14" s="117"/>
      <c r="JAA14" s="117"/>
      <c r="JAB14" s="117"/>
      <c r="JAC14" s="117"/>
      <c r="JAD14" s="117"/>
      <c r="JAE14" s="117"/>
      <c r="JAF14" s="117"/>
      <c r="JAG14" s="117"/>
      <c r="JAH14" s="117"/>
      <c r="JAI14" s="117"/>
      <c r="JAJ14" s="117"/>
      <c r="JAK14" s="117"/>
      <c r="JAL14" s="117"/>
      <c r="JAM14" s="117"/>
      <c r="JAN14" s="117"/>
      <c r="JAO14" s="117"/>
      <c r="JAP14" s="117"/>
      <c r="JAQ14" s="117"/>
      <c r="JAR14" s="117"/>
      <c r="JAS14" s="117"/>
      <c r="JAT14" s="117"/>
      <c r="JAU14" s="117"/>
      <c r="JAV14" s="117"/>
      <c r="JAW14" s="117"/>
      <c r="JAX14" s="117"/>
      <c r="JAY14" s="117"/>
      <c r="JAZ14" s="117"/>
      <c r="JBA14" s="117"/>
      <c r="JBB14" s="117"/>
      <c r="JBC14" s="117"/>
      <c r="JBD14" s="117"/>
      <c r="JBE14" s="117"/>
      <c r="JBF14" s="117"/>
      <c r="JBG14" s="117"/>
      <c r="JBH14" s="117"/>
      <c r="JBI14" s="117"/>
      <c r="JBJ14" s="117"/>
      <c r="JBK14" s="117"/>
      <c r="JBL14" s="117"/>
      <c r="JBM14" s="117"/>
      <c r="JBN14" s="117"/>
      <c r="JBO14" s="117"/>
      <c r="JBP14" s="117"/>
      <c r="JBQ14" s="117"/>
      <c r="JBR14" s="117"/>
      <c r="JBS14" s="117"/>
      <c r="JBT14" s="117"/>
      <c r="JBU14" s="117"/>
      <c r="JBV14" s="117"/>
      <c r="JBW14" s="117"/>
      <c r="JBX14" s="117"/>
      <c r="JBY14" s="117"/>
      <c r="JBZ14" s="117"/>
      <c r="JCA14" s="117"/>
      <c r="JCB14" s="117"/>
      <c r="JCC14" s="117"/>
      <c r="JCD14" s="117"/>
      <c r="JCE14" s="117"/>
      <c r="JCF14" s="117"/>
      <c r="JCG14" s="117"/>
      <c r="JCH14" s="117"/>
      <c r="JCI14" s="117"/>
      <c r="JCJ14" s="117"/>
      <c r="JCK14" s="117"/>
      <c r="JCL14" s="117"/>
      <c r="JCM14" s="117"/>
      <c r="JCN14" s="117"/>
      <c r="JCO14" s="117"/>
      <c r="JCP14" s="117"/>
      <c r="JCQ14" s="117"/>
      <c r="JCR14" s="117"/>
      <c r="JCS14" s="117"/>
      <c r="JCT14" s="117"/>
      <c r="JCU14" s="117"/>
      <c r="JCV14" s="117"/>
      <c r="JCW14" s="117"/>
      <c r="JCX14" s="117"/>
      <c r="JCY14" s="117"/>
      <c r="JCZ14" s="117"/>
      <c r="JDA14" s="117"/>
      <c r="JDB14" s="117"/>
      <c r="JDC14" s="117"/>
      <c r="JDD14" s="117"/>
      <c r="JDE14" s="117"/>
      <c r="JDF14" s="117"/>
      <c r="JDG14" s="117"/>
      <c r="JDH14" s="117"/>
      <c r="JDI14" s="117"/>
      <c r="JDJ14" s="117"/>
      <c r="JDK14" s="117"/>
      <c r="JDL14" s="117"/>
      <c r="JDM14" s="117"/>
      <c r="JDN14" s="117"/>
      <c r="JDO14" s="117"/>
      <c r="JDP14" s="117"/>
      <c r="JDQ14" s="117"/>
      <c r="JDR14" s="117"/>
      <c r="JDS14" s="117"/>
      <c r="JDT14" s="117"/>
      <c r="JDU14" s="117"/>
      <c r="JDV14" s="117"/>
      <c r="JDW14" s="117"/>
      <c r="JDX14" s="117"/>
      <c r="JDY14" s="117"/>
      <c r="JDZ14" s="117"/>
      <c r="JEA14" s="117"/>
      <c r="JEB14" s="117"/>
      <c r="JEC14" s="117"/>
      <c r="JED14" s="117"/>
      <c r="JEE14" s="117"/>
      <c r="JEF14" s="117"/>
      <c r="JEG14" s="117"/>
      <c r="JEH14" s="117"/>
      <c r="JEI14" s="117"/>
      <c r="JEJ14" s="117"/>
      <c r="JEK14" s="117"/>
      <c r="JEL14" s="117"/>
      <c r="JEM14" s="117"/>
      <c r="JEN14" s="117"/>
      <c r="JEO14" s="117"/>
      <c r="JEP14" s="117"/>
      <c r="JEQ14" s="117"/>
      <c r="JER14" s="117"/>
      <c r="JES14" s="117"/>
      <c r="JET14" s="117"/>
      <c r="JEU14" s="117"/>
      <c r="JEV14" s="117"/>
      <c r="JEW14" s="117"/>
      <c r="JEX14" s="117"/>
      <c r="JEY14" s="117"/>
      <c r="JEZ14" s="117"/>
      <c r="JFA14" s="117"/>
      <c r="JFB14" s="117"/>
      <c r="JFC14" s="117"/>
      <c r="JFD14" s="117"/>
      <c r="JFE14" s="117"/>
      <c r="JFF14" s="117"/>
      <c r="JFG14" s="117"/>
      <c r="JFH14" s="117"/>
      <c r="JFI14" s="117"/>
      <c r="JFJ14" s="117"/>
      <c r="JFK14" s="117"/>
      <c r="JFL14" s="117"/>
      <c r="JFM14" s="117"/>
      <c r="JFN14" s="117"/>
      <c r="JFO14" s="117"/>
      <c r="JFP14" s="117"/>
      <c r="JFQ14" s="117"/>
      <c r="JFR14" s="117"/>
      <c r="JFS14" s="117"/>
      <c r="JFT14" s="117"/>
      <c r="JFU14" s="117"/>
      <c r="JFV14" s="117"/>
      <c r="JFW14" s="117"/>
      <c r="JFX14" s="117"/>
      <c r="JFY14" s="117"/>
      <c r="JFZ14" s="117"/>
      <c r="JGA14" s="117"/>
      <c r="JGB14" s="117"/>
      <c r="JGC14" s="117"/>
      <c r="JGD14" s="117"/>
      <c r="JGE14" s="117"/>
      <c r="JGF14" s="117"/>
      <c r="JGG14" s="117"/>
      <c r="JGH14" s="117"/>
      <c r="JGI14" s="117"/>
      <c r="JGJ14" s="117"/>
      <c r="JGK14" s="117"/>
      <c r="JGL14" s="117"/>
      <c r="JGM14" s="117"/>
      <c r="JGN14" s="117"/>
      <c r="JGO14" s="117"/>
      <c r="JGP14" s="117"/>
      <c r="JGQ14" s="117"/>
      <c r="JGR14" s="117"/>
      <c r="JGS14" s="117"/>
      <c r="JGT14" s="117"/>
      <c r="JGU14" s="117"/>
      <c r="JGV14" s="117"/>
      <c r="JGW14" s="117"/>
      <c r="JGX14" s="117"/>
      <c r="JGY14" s="117"/>
      <c r="JGZ14" s="117"/>
      <c r="JHA14" s="117"/>
      <c r="JHB14" s="117"/>
      <c r="JHC14" s="117"/>
      <c r="JHD14" s="117"/>
      <c r="JHE14" s="117"/>
      <c r="JHF14" s="117"/>
      <c r="JHG14" s="117"/>
      <c r="JHH14" s="117"/>
      <c r="JHI14" s="117"/>
      <c r="JHJ14" s="117"/>
      <c r="JHK14" s="117"/>
      <c r="JHL14" s="117"/>
      <c r="JHM14" s="117"/>
      <c r="JHN14" s="117"/>
      <c r="JHO14" s="117"/>
      <c r="JHP14" s="117"/>
      <c r="JHQ14" s="117"/>
      <c r="JHR14" s="117"/>
      <c r="JHS14" s="117"/>
      <c r="JHT14" s="117"/>
      <c r="JHU14" s="117"/>
      <c r="JHV14" s="117"/>
      <c r="JHW14" s="117"/>
      <c r="JHX14" s="117"/>
      <c r="JHY14" s="117"/>
      <c r="JHZ14" s="117"/>
      <c r="JIA14" s="117"/>
      <c r="JIB14" s="117"/>
      <c r="JIC14" s="117"/>
      <c r="JID14" s="117"/>
      <c r="JIE14" s="117"/>
      <c r="JIF14" s="117"/>
      <c r="JIG14" s="117"/>
      <c r="JIH14" s="117"/>
      <c r="JII14" s="117"/>
      <c r="JIJ14" s="117"/>
      <c r="JIK14" s="117"/>
      <c r="JIL14" s="117"/>
      <c r="JIM14" s="117"/>
      <c r="JIN14" s="117"/>
      <c r="JIO14" s="117"/>
      <c r="JIP14" s="117"/>
      <c r="JIQ14" s="117"/>
      <c r="JIR14" s="117"/>
      <c r="JIS14" s="117"/>
      <c r="JIT14" s="117"/>
      <c r="JIU14" s="117"/>
      <c r="JIV14" s="117"/>
      <c r="JIW14" s="117"/>
      <c r="JIX14" s="117"/>
      <c r="JIY14" s="117"/>
      <c r="JIZ14" s="117"/>
      <c r="JJA14" s="117"/>
      <c r="JJB14" s="117"/>
      <c r="JJC14" s="117"/>
      <c r="JJD14" s="117"/>
      <c r="JJE14" s="117"/>
      <c r="JJF14" s="117"/>
      <c r="JJG14" s="117"/>
      <c r="JJH14" s="117"/>
      <c r="JJI14" s="117"/>
      <c r="JJJ14" s="117"/>
      <c r="JJK14" s="117"/>
      <c r="JJL14" s="117"/>
      <c r="JJM14" s="117"/>
      <c r="JJN14" s="117"/>
      <c r="JJO14" s="117"/>
      <c r="JJP14" s="117"/>
      <c r="JJQ14" s="117"/>
      <c r="JJR14" s="117"/>
      <c r="JJS14" s="117"/>
      <c r="JJT14" s="117"/>
      <c r="JJU14" s="117"/>
      <c r="JJV14" s="117"/>
      <c r="JJW14" s="117"/>
      <c r="JJX14" s="117"/>
      <c r="JJY14" s="117"/>
      <c r="JJZ14" s="117"/>
      <c r="JKA14" s="117"/>
      <c r="JKB14" s="117"/>
      <c r="JKC14" s="117"/>
      <c r="JKD14" s="117"/>
      <c r="JKE14" s="117"/>
      <c r="JKF14" s="117"/>
      <c r="JKG14" s="117"/>
      <c r="JKH14" s="117"/>
      <c r="JKI14" s="117"/>
      <c r="JKJ14" s="117"/>
      <c r="JKK14" s="117"/>
      <c r="JKL14" s="117"/>
      <c r="JKM14" s="117"/>
      <c r="JKN14" s="117"/>
      <c r="JKO14" s="117"/>
      <c r="JKP14" s="117"/>
      <c r="JKQ14" s="117"/>
      <c r="JKR14" s="117"/>
      <c r="JKS14" s="117"/>
      <c r="JKT14" s="117"/>
      <c r="JKU14" s="117"/>
      <c r="JKV14" s="117"/>
      <c r="JKW14" s="117"/>
      <c r="JKX14" s="117"/>
      <c r="JKY14" s="117"/>
      <c r="JKZ14" s="117"/>
      <c r="JLA14" s="117"/>
      <c r="JLB14" s="117"/>
      <c r="JLC14" s="117"/>
      <c r="JLD14" s="117"/>
      <c r="JLE14" s="117"/>
      <c r="JLF14" s="117"/>
      <c r="JLG14" s="117"/>
      <c r="JLH14" s="117"/>
      <c r="JLI14" s="117"/>
      <c r="JLJ14" s="117"/>
      <c r="JLK14" s="117"/>
      <c r="JLL14" s="117"/>
      <c r="JLM14" s="117"/>
      <c r="JLN14" s="117"/>
      <c r="JLO14" s="117"/>
      <c r="JLP14" s="117"/>
      <c r="JLQ14" s="117"/>
      <c r="JLR14" s="117"/>
      <c r="JLS14" s="117"/>
      <c r="JLT14" s="117"/>
      <c r="JLU14" s="117"/>
      <c r="JLV14" s="117"/>
      <c r="JLW14" s="117"/>
      <c r="JLX14" s="117"/>
      <c r="JLY14" s="117"/>
      <c r="JLZ14" s="117"/>
      <c r="JMA14" s="117"/>
      <c r="JMB14" s="117"/>
      <c r="JMC14" s="117"/>
      <c r="JMD14" s="117"/>
      <c r="JME14" s="117"/>
      <c r="JMF14" s="117"/>
      <c r="JMG14" s="117"/>
      <c r="JMH14" s="117"/>
      <c r="JMI14" s="117"/>
      <c r="JMJ14" s="117"/>
      <c r="JMK14" s="117"/>
      <c r="JML14" s="117"/>
      <c r="JMM14" s="117"/>
      <c r="JMN14" s="117"/>
      <c r="JMO14" s="117"/>
      <c r="JMP14" s="117"/>
      <c r="JMQ14" s="117"/>
      <c r="JMR14" s="117"/>
      <c r="JMS14" s="117"/>
      <c r="JMT14" s="117"/>
      <c r="JMU14" s="117"/>
      <c r="JMV14" s="117"/>
      <c r="JMW14" s="117"/>
      <c r="JMX14" s="117"/>
      <c r="JMY14" s="117"/>
      <c r="JMZ14" s="117"/>
      <c r="JNA14" s="117"/>
      <c r="JNB14" s="117"/>
      <c r="JNC14" s="117"/>
      <c r="JND14" s="117"/>
      <c r="JNE14" s="117"/>
      <c r="JNF14" s="117"/>
      <c r="JNG14" s="117"/>
      <c r="JNH14" s="117"/>
      <c r="JNI14" s="117"/>
      <c r="JNJ14" s="117"/>
      <c r="JNK14" s="117"/>
      <c r="JNL14" s="117"/>
      <c r="JNM14" s="117"/>
      <c r="JNN14" s="117"/>
      <c r="JNO14" s="117"/>
      <c r="JNP14" s="117"/>
      <c r="JNQ14" s="117"/>
      <c r="JNR14" s="117"/>
      <c r="JNS14" s="117"/>
      <c r="JNT14" s="117"/>
      <c r="JNU14" s="117"/>
      <c r="JNV14" s="117"/>
      <c r="JNW14" s="117"/>
      <c r="JNX14" s="117"/>
      <c r="JNY14" s="117"/>
      <c r="JNZ14" s="117"/>
      <c r="JOA14" s="117"/>
      <c r="JOB14" s="117"/>
      <c r="JOC14" s="117"/>
      <c r="JOD14" s="117"/>
      <c r="JOE14" s="117"/>
      <c r="JOF14" s="117"/>
      <c r="JOG14" s="117"/>
      <c r="JOH14" s="117"/>
      <c r="JOI14" s="117"/>
      <c r="JOJ14" s="117"/>
      <c r="JOK14" s="117"/>
      <c r="JOL14" s="117"/>
      <c r="JOM14" s="117"/>
      <c r="JON14" s="117"/>
      <c r="JOO14" s="117"/>
      <c r="JOP14" s="117"/>
      <c r="JOQ14" s="117"/>
      <c r="JOR14" s="117"/>
      <c r="JOS14" s="117"/>
      <c r="JOT14" s="117"/>
      <c r="JOU14" s="117"/>
      <c r="JOV14" s="117"/>
      <c r="JOW14" s="117"/>
      <c r="JOX14" s="117"/>
      <c r="JOY14" s="117"/>
      <c r="JOZ14" s="117"/>
      <c r="JPA14" s="117"/>
      <c r="JPB14" s="117"/>
      <c r="JPC14" s="117"/>
      <c r="JPD14" s="117"/>
      <c r="JPE14" s="117"/>
      <c r="JPF14" s="117"/>
      <c r="JPG14" s="117"/>
      <c r="JPH14" s="117"/>
      <c r="JPI14" s="117"/>
      <c r="JPJ14" s="117"/>
      <c r="JPK14" s="117"/>
      <c r="JPL14" s="117"/>
      <c r="JPM14" s="117"/>
      <c r="JPN14" s="117"/>
      <c r="JPO14" s="117"/>
      <c r="JPP14" s="117"/>
      <c r="JPQ14" s="117"/>
      <c r="JPR14" s="117"/>
      <c r="JPS14" s="117"/>
      <c r="JPT14" s="117"/>
      <c r="JPU14" s="117"/>
      <c r="JPV14" s="117"/>
      <c r="JPW14" s="117"/>
      <c r="JPX14" s="117"/>
      <c r="JPY14" s="117"/>
      <c r="JPZ14" s="117"/>
      <c r="JQA14" s="117"/>
      <c r="JQB14" s="117"/>
      <c r="JQC14" s="117"/>
      <c r="JQD14" s="117"/>
      <c r="JQE14" s="117"/>
      <c r="JQF14" s="117"/>
      <c r="JQG14" s="117"/>
      <c r="JQH14" s="117"/>
      <c r="JQI14" s="117"/>
      <c r="JQJ14" s="117"/>
      <c r="JQK14" s="117"/>
      <c r="JQL14" s="117"/>
      <c r="JQM14" s="117"/>
      <c r="JQN14" s="117"/>
      <c r="JQO14" s="117"/>
      <c r="JQP14" s="117"/>
      <c r="JQQ14" s="117"/>
      <c r="JQR14" s="117"/>
      <c r="JQS14" s="117"/>
      <c r="JQT14" s="117"/>
      <c r="JQU14" s="117"/>
      <c r="JQV14" s="117"/>
      <c r="JQW14" s="117"/>
      <c r="JQX14" s="117"/>
      <c r="JQY14" s="117"/>
      <c r="JQZ14" s="117"/>
      <c r="JRA14" s="117"/>
      <c r="JRB14" s="117"/>
      <c r="JRC14" s="117"/>
      <c r="JRD14" s="117"/>
      <c r="JRE14" s="117"/>
      <c r="JRF14" s="117"/>
      <c r="JRG14" s="117"/>
      <c r="JRH14" s="117"/>
      <c r="JRI14" s="117"/>
      <c r="JRJ14" s="117"/>
      <c r="JRK14" s="117"/>
      <c r="JRL14" s="117"/>
      <c r="JRM14" s="117"/>
      <c r="JRN14" s="117"/>
      <c r="JRO14" s="117"/>
      <c r="JRP14" s="117"/>
      <c r="JRQ14" s="117"/>
      <c r="JRR14" s="117"/>
      <c r="JRS14" s="117"/>
      <c r="JRT14" s="117"/>
      <c r="JRU14" s="117"/>
      <c r="JRV14" s="117"/>
      <c r="JRW14" s="117"/>
      <c r="JRX14" s="117"/>
      <c r="JRY14" s="117"/>
      <c r="JRZ14" s="117"/>
      <c r="JSA14" s="117"/>
      <c r="JSB14" s="117"/>
      <c r="JSC14" s="117"/>
      <c r="JSD14" s="117"/>
      <c r="JSE14" s="117"/>
      <c r="JSF14" s="117"/>
      <c r="JSG14" s="117"/>
      <c r="JSH14" s="117"/>
      <c r="JSI14" s="117"/>
      <c r="JSJ14" s="117"/>
      <c r="JSK14" s="117"/>
      <c r="JSL14" s="117"/>
      <c r="JSM14" s="117"/>
      <c r="JSN14" s="117"/>
      <c r="JSO14" s="117"/>
      <c r="JSP14" s="117"/>
      <c r="JSQ14" s="117"/>
      <c r="JSR14" s="117"/>
      <c r="JSS14" s="117"/>
      <c r="JST14" s="117"/>
      <c r="JSU14" s="117"/>
      <c r="JSV14" s="117"/>
      <c r="JSW14" s="117"/>
      <c r="JSX14" s="117"/>
      <c r="JSY14" s="117"/>
      <c r="JSZ14" s="117"/>
      <c r="JTA14" s="117"/>
      <c r="JTB14" s="117"/>
      <c r="JTC14" s="117"/>
      <c r="JTD14" s="117"/>
      <c r="JTE14" s="117"/>
      <c r="JTF14" s="117"/>
      <c r="JTG14" s="117"/>
      <c r="JTH14" s="117"/>
      <c r="JTI14" s="117"/>
      <c r="JTJ14" s="117"/>
      <c r="JTK14" s="117"/>
      <c r="JTL14" s="117"/>
      <c r="JTM14" s="117"/>
      <c r="JTN14" s="117"/>
      <c r="JTO14" s="117"/>
      <c r="JTP14" s="117"/>
      <c r="JTQ14" s="117"/>
      <c r="JTR14" s="117"/>
      <c r="JTS14" s="117"/>
      <c r="JTT14" s="117"/>
      <c r="JTU14" s="117"/>
      <c r="JTV14" s="117"/>
      <c r="JTW14" s="117"/>
      <c r="JTX14" s="117"/>
      <c r="JTY14" s="117"/>
      <c r="JTZ14" s="117"/>
      <c r="JUA14" s="117"/>
      <c r="JUB14" s="117"/>
      <c r="JUC14" s="117"/>
      <c r="JUD14" s="117"/>
      <c r="JUE14" s="117"/>
      <c r="JUF14" s="117"/>
      <c r="JUG14" s="117"/>
      <c r="JUH14" s="117"/>
      <c r="JUI14" s="117"/>
      <c r="JUJ14" s="117"/>
      <c r="JUK14" s="117"/>
      <c r="JUL14" s="117"/>
      <c r="JUM14" s="117"/>
      <c r="JUN14" s="117"/>
      <c r="JUO14" s="117"/>
      <c r="JUP14" s="117"/>
      <c r="JUQ14" s="117"/>
      <c r="JUR14" s="117"/>
      <c r="JUS14" s="117"/>
      <c r="JUT14" s="117"/>
      <c r="JUU14" s="117"/>
      <c r="JUV14" s="117"/>
      <c r="JUW14" s="117"/>
      <c r="JUX14" s="117"/>
      <c r="JUY14" s="117"/>
      <c r="JUZ14" s="117"/>
      <c r="JVA14" s="117"/>
      <c r="JVB14" s="117"/>
      <c r="JVC14" s="117"/>
      <c r="JVD14" s="117"/>
      <c r="JVE14" s="117"/>
      <c r="JVF14" s="117"/>
      <c r="JVG14" s="117"/>
      <c r="JVH14" s="117"/>
      <c r="JVI14" s="117"/>
      <c r="JVJ14" s="117"/>
      <c r="JVK14" s="117"/>
      <c r="JVL14" s="117"/>
      <c r="JVM14" s="117"/>
      <c r="JVN14" s="117"/>
      <c r="JVO14" s="117"/>
      <c r="JVP14" s="117"/>
      <c r="JVQ14" s="117"/>
      <c r="JVR14" s="117"/>
      <c r="JVS14" s="117"/>
      <c r="JVT14" s="117"/>
      <c r="JVU14" s="117"/>
      <c r="JVV14" s="117"/>
      <c r="JVW14" s="117"/>
      <c r="JVX14" s="117"/>
      <c r="JVY14" s="117"/>
      <c r="JVZ14" s="117"/>
      <c r="JWA14" s="117"/>
      <c r="JWB14" s="117"/>
      <c r="JWC14" s="117"/>
      <c r="JWD14" s="117"/>
      <c r="JWE14" s="117"/>
      <c r="JWF14" s="117"/>
      <c r="JWG14" s="117"/>
      <c r="JWH14" s="117"/>
      <c r="JWI14" s="117"/>
      <c r="JWJ14" s="117"/>
      <c r="JWK14" s="117"/>
      <c r="JWL14" s="117"/>
      <c r="JWM14" s="117"/>
      <c r="JWN14" s="117"/>
      <c r="JWO14" s="117"/>
      <c r="JWP14" s="117"/>
      <c r="JWQ14" s="117"/>
      <c r="JWR14" s="117"/>
      <c r="JWS14" s="117"/>
      <c r="JWT14" s="117"/>
      <c r="JWU14" s="117"/>
      <c r="JWV14" s="117"/>
      <c r="JWW14" s="117"/>
      <c r="JWX14" s="117"/>
      <c r="JWY14" s="117"/>
      <c r="JWZ14" s="117"/>
      <c r="JXA14" s="117"/>
      <c r="JXB14" s="117"/>
      <c r="JXC14" s="117"/>
      <c r="JXD14" s="117"/>
      <c r="JXE14" s="117"/>
      <c r="JXF14" s="117"/>
      <c r="JXG14" s="117"/>
      <c r="JXH14" s="117"/>
      <c r="JXI14" s="117"/>
      <c r="JXJ14" s="117"/>
      <c r="JXK14" s="117"/>
      <c r="JXL14" s="117"/>
      <c r="JXM14" s="117"/>
      <c r="JXN14" s="117"/>
      <c r="JXO14" s="117"/>
      <c r="JXP14" s="117"/>
      <c r="JXQ14" s="117"/>
      <c r="JXR14" s="117"/>
      <c r="JXS14" s="117"/>
      <c r="JXT14" s="117"/>
      <c r="JXU14" s="117"/>
      <c r="JXV14" s="117"/>
      <c r="JXW14" s="117"/>
      <c r="JXX14" s="117"/>
      <c r="JXY14" s="117"/>
      <c r="JXZ14" s="117"/>
      <c r="JYA14" s="117"/>
      <c r="JYB14" s="117"/>
      <c r="JYC14" s="117"/>
      <c r="JYD14" s="117"/>
      <c r="JYE14" s="117"/>
      <c r="JYF14" s="117"/>
      <c r="JYG14" s="117"/>
      <c r="JYH14" s="117"/>
      <c r="JYI14" s="117"/>
      <c r="JYJ14" s="117"/>
      <c r="JYK14" s="117"/>
      <c r="JYL14" s="117"/>
      <c r="JYM14" s="117"/>
      <c r="JYN14" s="117"/>
      <c r="JYO14" s="117"/>
      <c r="JYP14" s="117"/>
      <c r="JYQ14" s="117"/>
      <c r="JYR14" s="117"/>
      <c r="JYS14" s="117"/>
      <c r="JYT14" s="117"/>
      <c r="JYU14" s="117"/>
      <c r="JYV14" s="117"/>
      <c r="JYW14" s="117"/>
      <c r="JYX14" s="117"/>
      <c r="JYY14" s="117"/>
      <c r="JYZ14" s="117"/>
      <c r="JZA14" s="117"/>
      <c r="JZB14" s="117"/>
      <c r="JZC14" s="117"/>
      <c r="JZD14" s="117"/>
      <c r="JZE14" s="117"/>
      <c r="JZF14" s="117"/>
      <c r="JZG14" s="117"/>
      <c r="JZH14" s="117"/>
      <c r="JZI14" s="117"/>
      <c r="JZJ14" s="117"/>
      <c r="JZK14" s="117"/>
      <c r="JZL14" s="117"/>
      <c r="JZM14" s="117"/>
      <c r="JZN14" s="117"/>
      <c r="JZO14" s="117"/>
      <c r="JZP14" s="117"/>
      <c r="JZQ14" s="117"/>
      <c r="JZR14" s="117"/>
      <c r="JZS14" s="117"/>
      <c r="JZT14" s="117"/>
      <c r="JZU14" s="117"/>
      <c r="JZV14" s="117"/>
      <c r="JZW14" s="117"/>
      <c r="JZX14" s="117"/>
      <c r="JZY14" s="117"/>
      <c r="JZZ14" s="117"/>
      <c r="KAA14" s="117"/>
      <c r="KAB14" s="117"/>
      <c r="KAC14" s="117"/>
      <c r="KAD14" s="117"/>
      <c r="KAE14" s="117"/>
      <c r="KAF14" s="117"/>
      <c r="KAG14" s="117"/>
      <c r="KAH14" s="117"/>
      <c r="KAI14" s="117"/>
      <c r="KAJ14" s="117"/>
      <c r="KAK14" s="117"/>
      <c r="KAL14" s="117"/>
      <c r="KAM14" s="117"/>
      <c r="KAN14" s="117"/>
      <c r="KAO14" s="117"/>
      <c r="KAP14" s="117"/>
      <c r="KAQ14" s="117"/>
      <c r="KAR14" s="117"/>
      <c r="KAS14" s="117"/>
      <c r="KAT14" s="117"/>
      <c r="KAU14" s="117"/>
      <c r="KAV14" s="117"/>
      <c r="KAW14" s="117"/>
      <c r="KAX14" s="117"/>
      <c r="KAY14" s="117"/>
      <c r="KAZ14" s="117"/>
      <c r="KBA14" s="117"/>
      <c r="KBB14" s="117"/>
      <c r="KBC14" s="117"/>
      <c r="KBD14" s="117"/>
      <c r="KBE14" s="117"/>
      <c r="KBF14" s="117"/>
      <c r="KBG14" s="117"/>
      <c r="KBH14" s="117"/>
      <c r="KBI14" s="117"/>
      <c r="KBJ14" s="117"/>
      <c r="KBK14" s="117"/>
      <c r="KBL14" s="117"/>
      <c r="KBM14" s="117"/>
      <c r="KBN14" s="117"/>
      <c r="KBO14" s="117"/>
      <c r="KBP14" s="117"/>
      <c r="KBQ14" s="117"/>
      <c r="KBR14" s="117"/>
      <c r="KBS14" s="117"/>
      <c r="KBT14" s="117"/>
      <c r="KBU14" s="117"/>
      <c r="KBV14" s="117"/>
      <c r="KBW14" s="117"/>
      <c r="KBX14" s="117"/>
      <c r="KBY14" s="117"/>
      <c r="KBZ14" s="117"/>
      <c r="KCA14" s="117"/>
      <c r="KCB14" s="117"/>
      <c r="KCC14" s="117"/>
      <c r="KCD14" s="117"/>
      <c r="KCE14" s="117"/>
      <c r="KCF14" s="117"/>
      <c r="KCG14" s="117"/>
      <c r="KCH14" s="117"/>
      <c r="KCI14" s="117"/>
      <c r="KCJ14" s="117"/>
      <c r="KCK14" s="117"/>
      <c r="KCL14" s="117"/>
      <c r="KCM14" s="117"/>
      <c r="KCN14" s="117"/>
      <c r="KCO14" s="117"/>
      <c r="KCP14" s="117"/>
      <c r="KCQ14" s="117"/>
      <c r="KCR14" s="117"/>
      <c r="KCS14" s="117"/>
      <c r="KCT14" s="117"/>
      <c r="KCU14" s="117"/>
      <c r="KCV14" s="117"/>
      <c r="KCW14" s="117"/>
      <c r="KCX14" s="117"/>
      <c r="KCY14" s="117"/>
      <c r="KCZ14" s="117"/>
      <c r="KDA14" s="117"/>
      <c r="KDB14" s="117"/>
      <c r="KDC14" s="117"/>
      <c r="KDD14" s="117"/>
      <c r="KDE14" s="117"/>
      <c r="KDF14" s="117"/>
      <c r="KDG14" s="117"/>
      <c r="KDH14" s="117"/>
      <c r="KDI14" s="117"/>
      <c r="KDJ14" s="117"/>
      <c r="KDK14" s="117"/>
      <c r="KDL14" s="117"/>
      <c r="KDM14" s="117"/>
      <c r="KDN14" s="117"/>
      <c r="KDO14" s="117"/>
      <c r="KDP14" s="117"/>
      <c r="KDQ14" s="117"/>
      <c r="KDR14" s="117"/>
      <c r="KDS14" s="117"/>
      <c r="KDT14" s="117"/>
      <c r="KDU14" s="117"/>
      <c r="KDV14" s="117"/>
      <c r="KDW14" s="117"/>
      <c r="KDX14" s="117"/>
      <c r="KDY14" s="117"/>
      <c r="KDZ14" s="117"/>
      <c r="KEA14" s="117"/>
      <c r="KEB14" s="117"/>
      <c r="KEC14" s="117"/>
      <c r="KED14" s="117"/>
      <c r="KEE14" s="117"/>
      <c r="KEF14" s="117"/>
      <c r="KEG14" s="117"/>
      <c r="KEH14" s="117"/>
      <c r="KEI14" s="117"/>
      <c r="KEJ14" s="117"/>
      <c r="KEK14" s="117"/>
      <c r="KEL14" s="117"/>
      <c r="KEM14" s="117"/>
      <c r="KEN14" s="117"/>
      <c r="KEO14" s="117"/>
      <c r="KEP14" s="117"/>
      <c r="KEQ14" s="117"/>
      <c r="KER14" s="117"/>
      <c r="KES14" s="117"/>
      <c r="KET14" s="117"/>
      <c r="KEU14" s="117"/>
      <c r="KEV14" s="117"/>
      <c r="KEW14" s="117"/>
      <c r="KEX14" s="117"/>
      <c r="KEY14" s="117"/>
      <c r="KEZ14" s="117"/>
      <c r="KFA14" s="117"/>
      <c r="KFB14" s="117"/>
      <c r="KFC14" s="117"/>
      <c r="KFD14" s="117"/>
      <c r="KFE14" s="117"/>
      <c r="KFF14" s="117"/>
      <c r="KFG14" s="117"/>
      <c r="KFH14" s="117"/>
      <c r="KFI14" s="117"/>
      <c r="KFJ14" s="117"/>
      <c r="KFK14" s="117"/>
      <c r="KFL14" s="117"/>
      <c r="KFM14" s="117"/>
      <c r="KFN14" s="117"/>
      <c r="KFO14" s="117"/>
      <c r="KFP14" s="117"/>
      <c r="KFQ14" s="117"/>
      <c r="KFR14" s="117"/>
      <c r="KFS14" s="117"/>
      <c r="KFT14" s="117"/>
      <c r="KFU14" s="117"/>
      <c r="KFV14" s="117"/>
      <c r="KFW14" s="117"/>
      <c r="KFX14" s="117"/>
      <c r="KFY14" s="117"/>
      <c r="KFZ14" s="117"/>
      <c r="KGA14" s="117"/>
      <c r="KGB14" s="117"/>
      <c r="KGC14" s="117"/>
      <c r="KGD14" s="117"/>
      <c r="KGE14" s="117"/>
      <c r="KGF14" s="117"/>
      <c r="KGG14" s="117"/>
      <c r="KGH14" s="117"/>
      <c r="KGI14" s="117"/>
      <c r="KGJ14" s="117"/>
      <c r="KGK14" s="117"/>
      <c r="KGL14" s="117"/>
      <c r="KGM14" s="117"/>
      <c r="KGN14" s="117"/>
      <c r="KGO14" s="117"/>
      <c r="KGP14" s="117"/>
      <c r="KGQ14" s="117"/>
      <c r="KGR14" s="117"/>
      <c r="KGS14" s="117"/>
      <c r="KGT14" s="117"/>
      <c r="KGU14" s="117"/>
      <c r="KGV14" s="117"/>
      <c r="KGW14" s="117"/>
      <c r="KGX14" s="117"/>
      <c r="KGY14" s="117"/>
      <c r="KGZ14" s="117"/>
      <c r="KHA14" s="117"/>
      <c r="KHB14" s="117"/>
      <c r="KHC14" s="117"/>
      <c r="KHD14" s="117"/>
      <c r="KHE14" s="117"/>
      <c r="KHF14" s="117"/>
      <c r="KHG14" s="117"/>
      <c r="KHH14" s="117"/>
      <c r="KHI14" s="117"/>
      <c r="KHJ14" s="117"/>
      <c r="KHK14" s="117"/>
      <c r="KHL14" s="117"/>
      <c r="KHM14" s="117"/>
      <c r="KHN14" s="117"/>
      <c r="KHO14" s="117"/>
      <c r="KHP14" s="117"/>
      <c r="KHQ14" s="117"/>
      <c r="KHR14" s="117"/>
      <c r="KHS14" s="117"/>
      <c r="KHT14" s="117"/>
      <c r="KHU14" s="117"/>
      <c r="KHV14" s="117"/>
      <c r="KHW14" s="117"/>
      <c r="KHX14" s="117"/>
      <c r="KHY14" s="117"/>
      <c r="KHZ14" s="117"/>
      <c r="KIA14" s="117"/>
      <c r="KIB14" s="117"/>
      <c r="KIC14" s="117"/>
      <c r="KID14" s="117"/>
      <c r="KIE14" s="117"/>
      <c r="KIF14" s="117"/>
      <c r="KIG14" s="117"/>
      <c r="KIH14" s="117"/>
      <c r="KII14" s="117"/>
      <c r="KIJ14" s="117"/>
      <c r="KIK14" s="117"/>
      <c r="KIL14" s="117"/>
      <c r="KIM14" s="117"/>
      <c r="KIN14" s="117"/>
      <c r="KIO14" s="117"/>
      <c r="KIP14" s="117"/>
      <c r="KIQ14" s="117"/>
      <c r="KIR14" s="117"/>
      <c r="KIS14" s="117"/>
      <c r="KIT14" s="117"/>
      <c r="KIU14" s="117"/>
      <c r="KIV14" s="117"/>
      <c r="KIW14" s="117"/>
      <c r="KIX14" s="117"/>
      <c r="KIY14" s="117"/>
      <c r="KIZ14" s="117"/>
      <c r="KJA14" s="117"/>
      <c r="KJB14" s="117"/>
      <c r="KJC14" s="117"/>
      <c r="KJD14" s="117"/>
      <c r="KJE14" s="117"/>
      <c r="KJF14" s="117"/>
      <c r="KJG14" s="117"/>
      <c r="KJH14" s="117"/>
      <c r="KJI14" s="117"/>
      <c r="KJJ14" s="117"/>
      <c r="KJK14" s="117"/>
      <c r="KJL14" s="117"/>
      <c r="KJM14" s="117"/>
      <c r="KJN14" s="117"/>
      <c r="KJO14" s="117"/>
      <c r="KJP14" s="117"/>
      <c r="KJQ14" s="117"/>
      <c r="KJR14" s="117"/>
      <c r="KJS14" s="117"/>
      <c r="KJT14" s="117"/>
      <c r="KJU14" s="117"/>
      <c r="KJV14" s="117"/>
      <c r="KJW14" s="117"/>
      <c r="KJX14" s="117"/>
      <c r="KJY14" s="117"/>
      <c r="KJZ14" s="117"/>
      <c r="KKA14" s="117"/>
      <c r="KKB14" s="117"/>
      <c r="KKC14" s="117"/>
      <c r="KKD14" s="117"/>
      <c r="KKE14" s="117"/>
      <c r="KKF14" s="117"/>
      <c r="KKG14" s="117"/>
      <c r="KKH14" s="117"/>
      <c r="KKI14" s="117"/>
      <c r="KKJ14" s="117"/>
      <c r="KKK14" s="117"/>
      <c r="KKL14" s="117"/>
      <c r="KKM14" s="117"/>
      <c r="KKN14" s="117"/>
      <c r="KKO14" s="117"/>
      <c r="KKP14" s="117"/>
      <c r="KKQ14" s="117"/>
      <c r="KKR14" s="117"/>
      <c r="KKS14" s="117"/>
      <c r="KKT14" s="117"/>
      <c r="KKU14" s="117"/>
      <c r="KKV14" s="117"/>
      <c r="KKW14" s="117"/>
      <c r="KKX14" s="117"/>
      <c r="KKY14" s="117"/>
      <c r="KKZ14" s="117"/>
      <c r="KLA14" s="117"/>
      <c r="KLB14" s="117"/>
      <c r="KLC14" s="117"/>
      <c r="KLD14" s="117"/>
      <c r="KLE14" s="117"/>
      <c r="KLF14" s="117"/>
      <c r="KLG14" s="117"/>
      <c r="KLH14" s="117"/>
      <c r="KLI14" s="117"/>
      <c r="KLJ14" s="117"/>
      <c r="KLK14" s="117"/>
      <c r="KLL14" s="117"/>
      <c r="KLM14" s="117"/>
      <c r="KLN14" s="117"/>
      <c r="KLO14" s="117"/>
      <c r="KLP14" s="117"/>
      <c r="KLQ14" s="117"/>
      <c r="KLR14" s="117"/>
      <c r="KLS14" s="117"/>
      <c r="KLT14" s="117"/>
      <c r="KLU14" s="117"/>
      <c r="KLV14" s="117"/>
      <c r="KLW14" s="117"/>
      <c r="KLX14" s="117"/>
      <c r="KLY14" s="117"/>
      <c r="KLZ14" s="117"/>
      <c r="KMA14" s="117"/>
      <c r="KMB14" s="117"/>
      <c r="KMC14" s="117"/>
      <c r="KMD14" s="117"/>
      <c r="KME14" s="117"/>
      <c r="KMF14" s="117"/>
      <c r="KMG14" s="117"/>
      <c r="KMH14" s="117"/>
      <c r="KMI14" s="117"/>
      <c r="KMJ14" s="117"/>
      <c r="KMK14" s="117"/>
      <c r="KML14" s="117"/>
      <c r="KMM14" s="117"/>
      <c r="KMN14" s="117"/>
      <c r="KMO14" s="117"/>
      <c r="KMP14" s="117"/>
      <c r="KMQ14" s="117"/>
      <c r="KMR14" s="117"/>
      <c r="KMS14" s="117"/>
      <c r="KMT14" s="117"/>
      <c r="KMU14" s="117"/>
      <c r="KMV14" s="117"/>
      <c r="KMW14" s="117"/>
      <c r="KMX14" s="117"/>
      <c r="KMY14" s="117"/>
      <c r="KMZ14" s="117"/>
      <c r="KNA14" s="117"/>
      <c r="KNB14" s="117"/>
      <c r="KNC14" s="117"/>
      <c r="KND14" s="117"/>
      <c r="KNE14" s="117"/>
      <c r="KNF14" s="117"/>
      <c r="KNG14" s="117"/>
      <c r="KNH14" s="117"/>
      <c r="KNI14" s="117"/>
      <c r="KNJ14" s="117"/>
      <c r="KNK14" s="117"/>
      <c r="KNL14" s="117"/>
      <c r="KNM14" s="117"/>
      <c r="KNN14" s="117"/>
      <c r="KNO14" s="117"/>
      <c r="KNP14" s="117"/>
      <c r="KNQ14" s="117"/>
      <c r="KNR14" s="117"/>
      <c r="KNS14" s="117"/>
      <c r="KNT14" s="117"/>
      <c r="KNU14" s="117"/>
      <c r="KNV14" s="117"/>
      <c r="KNW14" s="117"/>
      <c r="KNX14" s="117"/>
      <c r="KNY14" s="117"/>
      <c r="KNZ14" s="117"/>
      <c r="KOA14" s="117"/>
      <c r="KOB14" s="117"/>
      <c r="KOC14" s="117"/>
      <c r="KOD14" s="117"/>
      <c r="KOE14" s="117"/>
      <c r="KOF14" s="117"/>
      <c r="KOG14" s="117"/>
      <c r="KOH14" s="117"/>
      <c r="KOI14" s="117"/>
      <c r="KOJ14" s="117"/>
      <c r="KOK14" s="117"/>
      <c r="KOL14" s="117"/>
      <c r="KOM14" s="117"/>
      <c r="KON14" s="117"/>
      <c r="KOO14" s="117"/>
      <c r="KOP14" s="117"/>
      <c r="KOQ14" s="117"/>
      <c r="KOR14" s="117"/>
      <c r="KOS14" s="117"/>
      <c r="KOT14" s="117"/>
      <c r="KOU14" s="117"/>
      <c r="KOV14" s="117"/>
      <c r="KOW14" s="117"/>
      <c r="KOX14" s="117"/>
      <c r="KOY14" s="117"/>
      <c r="KOZ14" s="117"/>
      <c r="KPA14" s="117"/>
      <c r="KPB14" s="117"/>
      <c r="KPC14" s="117"/>
      <c r="KPD14" s="117"/>
      <c r="KPE14" s="117"/>
      <c r="KPF14" s="117"/>
      <c r="KPG14" s="117"/>
      <c r="KPH14" s="117"/>
      <c r="KPI14" s="117"/>
      <c r="KPJ14" s="117"/>
      <c r="KPK14" s="117"/>
      <c r="KPL14" s="117"/>
      <c r="KPM14" s="117"/>
      <c r="KPN14" s="117"/>
      <c r="KPO14" s="117"/>
      <c r="KPP14" s="117"/>
      <c r="KPQ14" s="117"/>
      <c r="KPR14" s="117"/>
      <c r="KPS14" s="117"/>
      <c r="KPT14" s="117"/>
      <c r="KPU14" s="117"/>
      <c r="KPV14" s="117"/>
      <c r="KPW14" s="117"/>
      <c r="KPX14" s="117"/>
      <c r="KPY14" s="117"/>
      <c r="KPZ14" s="117"/>
      <c r="KQA14" s="117"/>
      <c r="KQB14" s="117"/>
      <c r="KQC14" s="117"/>
      <c r="KQD14" s="117"/>
      <c r="KQE14" s="117"/>
      <c r="KQF14" s="117"/>
      <c r="KQG14" s="117"/>
      <c r="KQH14" s="117"/>
      <c r="KQI14" s="117"/>
      <c r="KQJ14" s="117"/>
      <c r="KQK14" s="117"/>
      <c r="KQL14" s="117"/>
      <c r="KQM14" s="117"/>
      <c r="KQN14" s="117"/>
      <c r="KQO14" s="117"/>
      <c r="KQP14" s="117"/>
      <c r="KQQ14" s="117"/>
      <c r="KQR14" s="117"/>
      <c r="KQS14" s="117"/>
      <c r="KQT14" s="117"/>
      <c r="KQU14" s="117"/>
      <c r="KQV14" s="117"/>
      <c r="KQW14" s="117"/>
      <c r="KQX14" s="117"/>
      <c r="KQY14" s="117"/>
      <c r="KQZ14" s="117"/>
      <c r="KRA14" s="117"/>
      <c r="KRB14" s="117"/>
      <c r="KRC14" s="117"/>
      <c r="KRD14" s="117"/>
      <c r="KRE14" s="117"/>
      <c r="KRF14" s="117"/>
      <c r="KRG14" s="117"/>
      <c r="KRH14" s="117"/>
      <c r="KRI14" s="117"/>
      <c r="KRJ14" s="117"/>
      <c r="KRK14" s="117"/>
      <c r="KRL14" s="117"/>
      <c r="KRM14" s="117"/>
      <c r="KRN14" s="117"/>
      <c r="KRO14" s="117"/>
      <c r="KRP14" s="117"/>
      <c r="KRQ14" s="117"/>
      <c r="KRR14" s="117"/>
      <c r="KRS14" s="117"/>
      <c r="KRT14" s="117"/>
      <c r="KRU14" s="117"/>
      <c r="KRV14" s="117"/>
      <c r="KRW14" s="117"/>
      <c r="KRX14" s="117"/>
      <c r="KRY14" s="117"/>
      <c r="KRZ14" s="117"/>
      <c r="KSA14" s="117"/>
      <c r="KSB14" s="117"/>
      <c r="KSC14" s="117"/>
      <c r="KSD14" s="117"/>
      <c r="KSE14" s="117"/>
      <c r="KSF14" s="117"/>
      <c r="KSG14" s="117"/>
      <c r="KSH14" s="117"/>
      <c r="KSI14" s="117"/>
      <c r="KSJ14" s="117"/>
      <c r="KSK14" s="117"/>
      <c r="KSL14" s="117"/>
      <c r="KSM14" s="117"/>
      <c r="KSN14" s="117"/>
      <c r="KSO14" s="117"/>
      <c r="KSP14" s="117"/>
      <c r="KSQ14" s="117"/>
      <c r="KSR14" s="117"/>
      <c r="KSS14" s="117"/>
      <c r="KST14" s="117"/>
      <c r="KSU14" s="117"/>
      <c r="KSV14" s="117"/>
      <c r="KSW14" s="117"/>
      <c r="KSX14" s="117"/>
      <c r="KSY14" s="117"/>
      <c r="KSZ14" s="117"/>
      <c r="KTA14" s="117"/>
      <c r="KTB14" s="117"/>
      <c r="KTC14" s="117"/>
      <c r="KTD14" s="117"/>
      <c r="KTE14" s="117"/>
      <c r="KTF14" s="117"/>
      <c r="KTG14" s="117"/>
      <c r="KTH14" s="117"/>
      <c r="KTI14" s="117"/>
      <c r="KTJ14" s="117"/>
      <c r="KTK14" s="117"/>
      <c r="KTL14" s="117"/>
      <c r="KTM14" s="117"/>
      <c r="KTN14" s="117"/>
      <c r="KTO14" s="117"/>
      <c r="KTP14" s="117"/>
      <c r="KTQ14" s="117"/>
      <c r="KTR14" s="117"/>
      <c r="KTS14" s="117"/>
      <c r="KTT14" s="117"/>
      <c r="KTU14" s="117"/>
      <c r="KTV14" s="117"/>
      <c r="KTW14" s="117"/>
      <c r="KTX14" s="117"/>
      <c r="KTY14" s="117"/>
      <c r="KTZ14" s="117"/>
      <c r="KUA14" s="117"/>
      <c r="KUB14" s="117"/>
      <c r="KUC14" s="117"/>
      <c r="KUD14" s="117"/>
      <c r="KUE14" s="117"/>
      <c r="KUF14" s="117"/>
      <c r="KUG14" s="117"/>
      <c r="KUH14" s="117"/>
      <c r="KUI14" s="117"/>
      <c r="KUJ14" s="117"/>
      <c r="KUK14" s="117"/>
      <c r="KUL14" s="117"/>
      <c r="KUM14" s="117"/>
      <c r="KUN14" s="117"/>
      <c r="KUO14" s="117"/>
      <c r="KUP14" s="117"/>
      <c r="KUQ14" s="117"/>
      <c r="KUR14" s="117"/>
      <c r="KUS14" s="117"/>
      <c r="KUT14" s="117"/>
      <c r="KUU14" s="117"/>
      <c r="KUV14" s="117"/>
      <c r="KUW14" s="117"/>
      <c r="KUX14" s="117"/>
      <c r="KUY14" s="117"/>
      <c r="KUZ14" s="117"/>
      <c r="KVA14" s="117"/>
      <c r="KVB14" s="117"/>
      <c r="KVC14" s="117"/>
      <c r="KVD14" s="117"/>
      <c r="KVE14" s="117"/>
      <c r="KVF14" s="117"/>
      <c r="KVG14" s="117"/>
      <c r="KVH14" s="117"/>
      <c r="KVI14" s="117"/>
      <c r="KVJ14" s="117"/>
      <c r="KVK14" s="117"/>
      <c r="KVL14" s="117"/>
      <c r="KVM14" s="117"/>
      <c r="KVN14" s="117"/>
      <c r="KVO14" s="117"/>
      <c r="KVP14" s="117"/>
      <c r="KVQ14" s="117"/>
      <c r="KVR14" s="117"/>
      <c r="KVS14" s="117"/>
      <c r="KVT14" s="117"/>
      <c r="KVU14" s="117"/>
      <c r="KVV14" s="117"/>
      <c r="KVW14" s="117"/>
      <c r="KVX14" s="117"/>
      <c r="KVY14" s="117"/>
      <c r="KVZ14" s="117"/>
      <c r="KWA14" s="117"/>
      <c r="KWB14" s="117"/>
      <c r="KWC14" s="117"/>
      <c r="KWD14" s="117"/>
      <c r="KWE14" s="117"/>
      <c r="KWF14" s="117"/>
      <c r="KWG14" s="117"/>
      <c r="KWH14" s="117"/>
      <c r="KWI14" s="117"/>
      <c r="KWJ14" s="117"/>
      <c r="KWK14" s="117"/>
      <c r="KWL14" s="117"/>
      <c r="KWM14" s="117"/>
      <c r="KWN14" s="117"/>
      <c r="KWO14" s="117"/>
      <c r="KWP14" s="117"/>
      <c r="KWQ14" s="117"/>
      <c r="KWR14" s="117"/>
      <c r="KWS14" s="117"/>
      <c r="KWT14" s="117"/>
      <c r="KWU14" s="117"/>
      <c r="KWV14" s="117"/>
      <c r="KWW14" s="117"/>
      <c r="KWX14" s="117"/>
      <c r="KWY14" s="117"/>
      <c r="KWZ14" s="117"/>
      <c r="KXA14" s="117"/>
      <c r="KXB14" s="117"/>
      <c r="KXC14" s="117"/>
      <c r="KXD14" s="117"/>
      <c r="KXE14" s="117"/>
      <c r="KXF14" s="117"/>
      <c r="KXG14" s="117"/>
      <c r="KXH14" s="117"/>
      <c r="KXI14" s="117"/>
      <c r="KXJ14" s="117"/>
      <c r="KXK14" s="117"/>
      <c r="KXL14" s="117"/>
      <c r="KXM14" s="117"/>
      <c r="KXN14" s="117"/>
      <c r="KXO14" s="117"/>
      <c r="KXP14" s="117"/>
      <c r="KXQ14" s="117"/>
      <c r="KXR14" s="117"/>
      <c r="KXS14" s="117"/>
      <c r="KXT14" s="117"/>
      <c r="KXU14" s="117"/>
      <c r="KXV14" s="117"/>
      <c r="KXW14" s="117"/>
      <c r="KXX14" s="117"/>
      <c r="KXY14" s="117"/>
      <c r="KXZ14" s="117"/>
      <c r="KYA14" s="117"/>
      <c r="KYB14" s="117"/>
      <c r="KYC14" s="117"/>
      <c r="KYD14" s="117"/>
      <c r="KYE14" s="117"/>
      <c r="KYF14" s="117"/>
      <c r="KYG14" s="117"/>
      <c r="KYH14" s="117"/>
      <c r="KYI14" s="117"/>
      <c r="KYJ14" s="117"/>
      <c r="KYK14" s="117"/>
      <c r="KYL14" s="117"/>
      <c r="KYM14" s="117"/>
      <c r="KYN14" s="117"/>
      <c r="KYO14" s="117"/>
      <c r="KYP14" s="117"/>
      <c r="KYQ14" s="117"/>
      <c r="KYR14" s="117"/>
      <c r="KYS14" s="117"/>
      <c r="KYT14" s="117"/>
      <c r="KYU14" s="117"/>
      <c r="KYV14" s="117"/>
      <c r="KYW14" s="117"/>
      <c r="KYX14" s="117"/>
      <c r="KYY14" s="117"/>
      <c r="KYZ14" s="117"/>
      <c r="KZA14" s="117"/>
      <c r="KZB14" s="117"/>
      <c r="KZC14" s="117"/>
      <c r="KZD14" s="117"/>
      <c r="KZE14" s="117"/>
      <c r="KZF14" s="117"/>
      <c r="KZG14" s="117"/>
      <c r="KZH14" s="117"/>
      <c r="KZI14" s="117"/>
      <c r="KZJ14" s="117"/>
      <c r="KZK14" s="117"/>
      <c r="KZL14" s="117"/>
      <c r="KZM14" s="117"/>
      <c r="KZN14" s="117"/>
      <c r="KZO14" s="117"/>
      <c r="KZP14" s="117"/>
      <c r="KZQ14" s="117"/>
      <c r="KZR14" s="117"/>
      <c r="KZS14" s="117"/>
      <c r="KZT14" s="117"/>
      <c r="KZU14" s="117"/>
      <c r="KZV14" s="117"/>
      <c r="KZW14" s="117"/>
      <c r="KZX14" s="117"/>
      <c r="KZY14" s="117"/>
      <c r="KZZ14" s="117"/>
      <c r="LAA14" s="117"/>
      <c r="LAB14" s="117"/>
      <c r="LAC14" s="117"/>
      <c r="LAD14" s="117"/>
      <c r="LAE14" s="117"/>
      <c r="LAF14" s="117"/>
      <c r="LAG14" s="117"/>
      <c r="LAH14" s="117"/>
      <c r="LAI14" s="117"/>
      <c r="LAJ14" s="117"/>
      <c r="LAK14" s="117"/>
      <c r="LAL14" s="117"/>
      <c r="LAM14" s="117"/>
      <c r="LAN14" s="117"/>
      <c r="LAO14" s="117"/>
      <c r="LAP14" s="117"/>
      <c r="LAQ14" s="117"/>
      <c r="LAR14" s="117"/>
      <c r="LAS14" s="117"/>
      <c r="LAT14" s="117"/>
      <c r="LAU14" s="117"/>
      <c r="LAV14" s="117"/>
      <c r="LAW14" s="117"/>
      <c r="LAX14" s="117"/>
      <c r="LAY14" s="117"/>
      <c r="LAZ14" s="117"/>
      <c r="LBA14" s="117"/>
      <c r="LBB14" s="117"/>
      <c r="LBC14" s="117"/>
      <c r="LBD14" s="117"/>
      <c r="LBE14" s="117"/>
      <c r="LBF14" s="117"/>
      <c r="LBG14" s="117"/>
      <c r="LBH14" s="117"/>
      <c r="LBI14" s="117"/>
      <c r="LBJ14" s="117"/>
      <c r="LBK14" s="117"/>
      <c r="LBL14" s="117"/>
      <c r="LBM14" s="117"/>
      <c r="LBN14" s="117"/>
      <c r="LBO14" s="117"/>
      <c r="LBP14" s="117"/>
      <c r="LBQ14" s="117"/>
      <c r="LBR14" s="117"/>
      <c r="LBS14" s="117"/>
      <c r="LBT14" s="117"/>
      <c r="LBU14" s="117"/>
      <c r="LBV14" s="117"/>
      <c r="LBW14" s="117"/>
      <c r="LBX14" s="117"/>
      <c r="LBY14" s="117"/>
      <c r="LBZ14" s="117"/>
      <c r="LCA14" s="117"/>
      <c r="LCB14" s="117"/>
      <c r="LCC14" s="117"/>
      <c r="LCD14" s="117"/>
      <c r="LCE14" s="117"/>
      <c r="LCF14" s="117"/>
      <c r="LCG14" s="117"/>
      <c r="LCH14" s="117"/>
      <c r="LCI14" s="117"/>
      <c r="LCJ14" s="117"/>
      <c r="LCK14" s="117"/>
      <c r="LCL14" s="117"/>
      <c r="LCM14" s="117"/>
      <c r="LCN14" s="117"/>
      <c r="LCO14" s="117"/>
      <c r="LCP14" s="117"/>
      <c r="LCQ14" s="117"/>
      <c r="LCR14" s="117"/>
      <c r="LCS14" s="117"/>
      <c r="LCT14" s="117"/>
      <c r="LCU14" s="117"/>
      <c r="LCV14" s="117"/>
      <c r="LCW14" s="117"/>
      <c r="LCX14" s="117"/>
      <c r="LCY14" s="117"/>
      <c r="LCZ14" s="117"/>
      <c r="LDA14" s="117"/>
      <c r="LDB14" s="117"/>
      <c r="LDC14" s="117"/>
      <c r="LDD14" s="117"/>
      <c r="LDE14" s="117"/>
      <c r="LDF14" s="117"/>
      <c r="LDG14" s="117"/>
      <c r="LDH14" s="117"/>
      <c r="LDI14" s="117"/>
      <c r="LDJ14" s="117"/>
      <c r="LDK14" s="117"/>
      <c r="LDL14" s="117"/>
      <c r="LDM14" s="117"/>
      <c r="LDN14" s="117"/>
      <c r="LDO14" s="117"/>
      <c r="LDP14" s="117"/>
      <c r="LDQ14" s="117"/>
      <c r="LDR14" s="117"/>
      <c r="LDS14" s="117"/>
      <c r="LDT14" s="117"/>
      <c r="LDU14" s="117"/>
      <c r="LDV14" s="117"/>
      <c r="LDW14" s="117"/>
      <c r="LDX14" s="117"/>
      <c r="LDY14" s="117"/>
      <c r="LDZ14" s="117"/>
      <c r="LEA14" s="117"/>
      <c r="LEB14" s="117"/>
      <c r="LEC14" s="117"/>
      <c r="LED14" s="117"/>
      <c r="LEE14" s="117"/>
      <c r="LEF14" s="117"/>
      <c r="LEG14" s="117"/>
      <c r="LEH14" s="117"/>
      <c r="LEI14" s="117"/>
      <c r="LEJ14" s="117"/>
      <c r="LEK14" s="117"/>
      <c r="LEL14" s="117"/>
      <c r="LEM14" s="117"/>
      <c r="LEN14" s="117"/>
      <c r="LEO14" s="117"/>
      <c r="LEP14" s="117"/>
      <c r="LEQ14" s="117"/>
      <c r="LER14" s="117"/>
      <c r="LES14" s="117"/>
      <c r="LET14" s="117"/>
      <c r="LEU14" s="117"/>
      <c r="LEV14" s="117"/>
      <c r="LEW14" s="117"/>
      <c r="LEX14" s="117"/>
      <c r="LEY14" s="117"/>
      <c r="LEZ14" s="117"/>
      <c r="LFA14" s="117"/>
      <c r="LFB14" s="117"/>
      <c r="LFC14" s="117"/>
      <c r="LFD14" s="117"/>
      <c r="LFE14" s="117"/>
      <c r="LFF14" s="117"/>
      <c r="LFG14" s="117"/>
      <c r="LFH14" s="117"/>
      <c r="LFI14" s="117"/>
      <c r="LFJ14" s="117"/>
      <c r="LFK14" s="117"/>
      <c r="LFL14" s="117"/>
      <c r="LFM14" s="117"/>
      <c r="LFN14" s="117"/>
      <c r="LFO14" s="117"/>
      <c r="LFP14" s="117"/>
      <c r="LFQ14" s="117"/>
      <c r="LFR14" s="117"/>
      <c r="LFS14" s="117"/>
      <c r="LFT14" s="117"/>
      <c r="LFU14" s="117"/>
      <c r="LFV14" s="117"/>
      <c r="LFW14" s="117"/>
      <c r="LFX14" s="117"/>
      <c r="LFY14" s="117"/>
      <c r="LFZ14" s="117"/>
      <c r="LGA14" s="117"/>
      <c r="LGB14" s="117"/>
      <c r="LGC14" s="117"/>
      <c r="LGD14" s="117"/>
      <c r="LGE14" s="117"/>
      <c r="LGF14" s="117"/>
      <c r="LGG14" s="117"/>
      <c r="LGH14" s="117"/>
      <c r="LGI14" s="117"/>
      <c r="LGJ14" s="117"/>
      <c r="LGK14" s="117"/>
      <c r="LGL14" s="117"/>
      <c r="LGM14" s="117"/>
      <c r="LGN14" s="117"/>
      <c r="LGO14" s="117"/>
      <c r="LGP14" s="117"/>
      <c r="LGQ14" s="117"/>
      <c r="LGR14" s="117"/>
      <c r="LGS14" s="117"/>
      <c r="LGT14" s="117"/>
      <c r="LGU14" s="117"/>
      <c r="LGV14" s="117"/>
      <c r="LGW14" s="117"/>
      <c r="LGX14" s="117"/>
      <c r="LGY14" s="117"/>
      <c r="LGZ14" s="117"/>
      <c r="LHA14" s="117"/>
      <c r="LHB14" s="117"/>
      <c r="LHC14" s="117"/>
      <c r="LHD14" s="117"/>
      <c r="LHE14" s="117"/>
      <c r="LHF14" s="117"/>
      <c r="LHG14" s="117"/>
      <c r="LHH14" s="117"/>
      <c r="LHI14" s="117"/>
      <c r="LHJ14" s="117"/>
      <c r="LHK14" s="117"/>
      <c r="LHL14" s="117"/>
      <c r="LHM14" s="117"/>
      <c r="LHN14" s="117"/>
      <c r="LHO14" s="117"/>
      <c r="LHP14" s="117"/>
      <c r="LHQ14" s="117"/>
      <c r="LHR14" s="117"/>
      <c r="LHS14" s="117"/>
      <c r="LHT14" s="117"/>
      <c r="LHU14" s="117"/>
      <c r="LHV14" s="117"/>
      <c r="LHW14" s="117"/>
      <c r="LHX14" s="117"/>
      <c r="LHY14" s="117"/>
      <c r="LHZ14" s="117"/>
      <c r="LIA14" s="117"/>
      <c r="LIB14" s="117"/>
      <c r="LIC14" s="117"/>
      <c r="LID14" s="117"/>
      <c r="LIE14" s="117"/>
      <c r="LIF14" s="117"/>
      <c r="LIG14" s="117"/>
      <c r="LIH14" s="117"/>
      <c r="LII14" s="117"/>
      <c r="LIJ14" s="117"/>
      <c r="LIK14" s="117"/>
      <c r="LIL14" s="117"/>
      <c r="LIM14" s="117"/>
      <c r="LIN14" s="117"/>
      <c r="LIO14" s="117"/>
      <c r="LIP14" s="117"/>
      <c r="LIQ14" s="117"/>
      <c r="LIR14" s="117"/>
      <c r="LIS14" s="117"/>
      <c r="LIT14" s="117"/>
      <c r="LIU14" s="117"/>
      <c r="LIV14" s="117"/>
      <c r="LIW14" s="117"/>
      <c r="LIX14" s="117"/>
      <c r="LIY14" s="117"/>
      <c r="LIZ14" s="117"/>
      <c r="LJA14" s="117"/>
      <c r="LJB14" s="117"/>
      <c r="LJC14" s="117"/>
      <c r="LJD14" s="117"/>
      <c r="LJE14" s="117"/>
      <c r="LJF14" s="117"/>
      <c r="LJG14" s="117"/>
      <c r="LJH14" s="117"/>
      <c r="LJI14" s="117"/>
      <c r="LJJ14" s="117"/>
      <c r="LJK14" s="117"/>
      <c r="LJL14" s="117"/>
      <c r="LJM14" s="117"/>
      <c r="LJN14" s="117"/>
      <c r="LJO14" s="117"/>
      <c r="LJP14" s="117"/>
      <c r="LJQ14" s="117"/>
      <c r="LJR14" s="117"/>
      <c r="LJS14" s="117"/>
      <c r="LJT14" s="117"/>
      <c r="LJU14" s="117"/>
      <c r="LJV14" s="117"/>
      <c r="LJW14" s="117"/>
      <c r="LJX14" s="117"/>
      <c r="LJY14" s="117"/>
      <c r="LJZ14" s="117"/>
      <c r="LKA14" s="117"/>
      <c r="LKB14" s="117"/>
      <c r="LKC14" s="117"/>
      <c r="LKD14" s="117"/>
      <c r="LKE14" s="117"/>
      <c r="LKF14" s="117"/>
      <c r="LKG14" s="117"/>
      <c r="LKH14" s="117"/>
      <c r="LKI14" s="117"/>
      <c r="LKJ14" s="117"/>
      <c r="LKK14" s="117"/>
      <c r="LKL14" s="117"/>
      <c r="LKM14" s="117"/>
      <c r="LKN14" s="117"/>
      <c r="LKO14" s="117"/>
      <c r="LKP14" s="117"/>
      <c r="LKQ14" s="117"/>
      <c r="LKR14" s="117"/>
      <c r="LKS14" s="117"/>
      <c r="LKT14" s="117"/>
      <c r="LKU14" s="117"/>
      <c r="LKV14" s="117"/>
      <c r="LKW14" s="117"/>
      <c r="LKX14" s="117"/>
      <c r="LKY14" s="117"/>
      <c r="LKZ14" s="117"/>
      <c r="LLA14" s="117"/>
      <c r="LLB14" s="117"/>
      <c r="LLC14" s="117"/>
      <c r="LLD14" s="117"/>
      <c r="LLE14" s="117"/>
      <c r="LLF14" s="117"/>
      <c r="LLG14" s="117"/>
      <c r="LLH14" s="117"/>
      <c r="LLI14" s="117"/>
      <c r="LLJ14" s="117"/>
      <c r="LLK14" s="117"/>
      <c r="LLL14" s="117"/>
      <c r="LLM14" s="117"/>
      <c r="LLN14" s="117"/>
      <c r="LLO14" s="117"/>
      <c r="LLP14" s="117"/>
      <c r="LLQ14" s="117"/>
      <c r="LLR14" s="117"/>
      <c r="LLS14" s="117"/>
      <c r="LLT14" s="117"/>
      <c r="LLU14" s="117"/>
      <c r="LLV14" s="117"/>
      <c r="LLW14" s="117"/>
      <c r="LLX14" s="117"/>
      <c r="LLY14" s="117"/>
      <c r="LLZ14" s="117"/>
      <c r="LMA14" s="117"/>
      <c r="LMB14" s="117"/>
      <c r="LMC14" s="117"/>
      <c r="LMD14" s="117"/>
      <c r="LME14" s="117"/>
      <c r="LMF14" s="117"/>
      <c r="LMG14" s="117"/>
      <c r="LMH14" s="117"/>
      <c r="LMI14" s="117"/>
      <c r="LMJ14" s="117"/>
      <c r="LMK14" s="117"/>
      <c r="LML14" s="117"/>
      <c r="LMM14" s="117"/>
      <c r="LMN14" s="117"/>
      <c r="LMO14" s="117"/>
      <c r="LMP14" s="117"/>
      <c r="LMQ14" s="117"/>
      <c r="LMR14" s="117"/>
      <c r="LMS14" s="117"/>
      <c r="LMT14" s="117"/>
      <c r="LMU14" s="117"/>
      <c r="LMV14" s="117"/>
      <c r="LMW14" s="117"/>
      <c r="LMX14" s="117"/>
      <c r="LMY14" s="117"/>
      <c r="LMZ14" s="117"/>
      <c r="LNA14" s="117"/>
      <c r="LNB14" s="117"/>
      <c r="LNC14" s="117"/>
      <c r="LND14" s="117"/>
      <c r="LNE14" s="117"/>
      <c r="LNF14" s="117"/>
      <c r="LNG14" s="117"/>
      <c r="LNH14" s="117"/>
      <c r="LNI14" s="117"/>
      <c r="LNJ14" s="117"/>
      <c r="LNK14" s="117"/>
      <c r="LNL14" s="117"/>
      <c r="LNM14" s="117"/>
      <c r="LNN14" s="117"/>
      <c r="LNO14" s="117"/>
      <c r="LNP14" s="117"/>
      <c r="LNQ14" s="117"/>
      <c r="LNR14" s="117"/>
      <c r="LNS14" s="117"/>
      <c r="LNT14" s="117"/>
      <c r="LNU14" s="117"/>
      <c r="LNV14" s="117"/>
      <c r="LNW14" s="117"/>
      <c r="LNX14" s="117"/>
      <c r="LNY14" s="117"/>
      <c r="LNZ14" s="117"/>
      <c r="LOA14" s="117"/>
      <c r="LOB14" s="117"/>
      <c r="LOC14" s="117"/>
      <c r="LOD14" s="117"/>
      <c r="LOE14" s="117"/>
      <c r="LOF14" s="117"/>
      <c r="LOG14" s="117"/>
      <c r="LOH14" s="117"/>
      <c r="LOI14" s="117"/>
      <c r="LOJ14" s="117"/>
      <c r="LOK14" s="117"/>
      <c r="LOL14" s="117"/>
      <c r="LOM14" s="117"/>
      <c r="LON14" s="117"/>
      <c r="LOO14" s="117"/>
      <c r="LOP14" s="117"/>
      <c r="LOQ14" s="117"/>
      <c r="LOR14" s="117"/>
      <c r="LOS14" s="117"/>
      <c r="LOT14" s="117"/>
      <c r="LOU14" s="117"/>
      <c r="LOV14" s="117"/>
      <c r="LOW14" s="117"/>
      <c r="LOX14" s="117"/>
      <c r="LOY14" s="117"/>
      <c r="LOZ14" s="117"/>
      <c r="LPA14" s="117"/>
      <c r="LPB14" s="117"/>
      <c r="LPC14" s="117"/>
      <c r="LPD14" s="117"/>
      <c r="LPE14" s="117"/>
      <c r="LPF14" s="117"/>
      <c r="LPG14" s="117"/>
      <c r="LPH14" s="117"/>
      <c r="LPI14" s="117"/>
      <c r="LPJ14" s="117"/>
      <c r="LPK14" s="117"/>
      <c r="LPL14" s="117"/>
      <c r="LPM14" s="117"/>
      <c r="LPN14" s="117"/>
      <c r="LPO14" s="117"/>
      <c r="LPP14" s="117"/>
      <c r="LPQ14" s="117"/>
      <c r="LPR14" s="117"/>
      <c r="LPS14" s="117"/>
      <c r="LPT14" s="117"/>
      <c r="LPU14" s="117"/>
      <c r="LPV14" s="117"/>
      <c r="LPW14" s="117"/>
      <c r="LPX14" s="117"/>
      <c r="LPY14" s="117"/>
      <c r="LPZ14" s="117"/>
      <c r="LQA14" s="117"/>
      <c r="LQB14" s="117"/>
      <c r="LQC14" s="117"/>
      <c r="LQD14" s="117"/>
      <c r="LQE14" s="117"/>
      <c r="LQF14" s="117"/>
      <c r="LQG14" s="117"/>
      <c r="LQH14" s="117"/>
      <c r="LQI14" s="117"/>
      <c r="LQJ14" s="117"/>
      <c r="LQK14" s="117"/>
      <c r="LQL14" s="117"/>
      <c r="LQM14" s="117"/>
      <c r="LQN14" s="117"/>
      <c r="LQO14" s="117"/>
      <c r="LQP14" s="117"/>
      <c r="LQQ14" s="117"/>
      <c r="LQR14" s="117"/>
      <c r="LQS14" s="117"/>
      <c r="LQT14" s="117"/>
      <c r="LQU14" s="117"/>
      <c r="LQV14" s="117"/>
      <c r="LQW14" s="117"/>
      <c r="LQX14" s="117"/>
      <c r="LQY14" s="117"/>
      <c r="LQZ14" s="117"/>
      <c r="LRA14" s="117"/>
      <c r="LRB14" s="117"/>
      <c r="LRC14" s="117"/>
      <c r="LRD14" s="117"/>
      <c r="LRE14" s="117"/>
      <c r="LRF14" s="117"/>
      <c r="LRG14" s="117"/>
      <c r="LRH14" s="117"/>
      <c r="LRI14" s="117"/>
      <c r="LRJ14" s="117"/>
      <c r="LRK14" s="117"/>
      <c r="LRL14" s="117"/>
      <c r="LRM14" s="117"/>
      <c r="LRN14" s="117"/>
      <c r="LRO14" s="117"/>
      <c r="LRP14" s="117"/>
      <c r="LRQ14" s="117"/>
      <c r="LRR14" s="117"/>
      <c r="LRS14" s="117"/>
      <c r="LRT14" s="117"/>
      <c r="LRU14" s="117"/>
      <c r="LRV14" s="117"/>
      <c r="LRW14" s="117"/>
      <c r="LRX14" s="117"/>
      <c r="LRY14" s="117"/>
      <c r="LRZ14" s="117"/>
      <c r="LSA14" s="117"/>
      <c r="LSB14" s="117"/>
      <c r="LSC14" s="117"/>
      <c r="LSD14" s="117"/>
      <c r="LSE14" s="117"/>
      <c r="LSF14" s="117"/>
      <c r="LSG14" s="117"/>
      <c r="LSH14" s="117"/>
      <c r="LSI14" s="117"/>
      <c r="LSJ14" s="117"/>
      <c r="LSK14" s="117"/>
      <c r="LSL14" s="117"/>
      <c r="LSM14" s="117"/>
      <c r="LSN14" s="117"/>
      <c r="LSO14" s="117"/>
      <c r="LSP14" s="117"/>
      <c r="LSQ14" s="117"/>
      <c r="LSR14" s="117"/>
      <c r="LSS14" s="117"/>
      <c r="LST14" s="117"/>
      <c r="LSU14" s="117"/>
      <c r="LSV14" s="117"/>
      <c r="LSW14" s="117"/>
      <c r="LSX14" s="117"/>
      <c r="LSY14" s="117"/>
      <c r="LSZ14" s="117"/>
      <c r="LTA14" s="117"/>
      <c r="LTB14" s="117"/>
      <c r="LTC14" s="117"/>
      <c r="LTD14" s="117"/>
      <c r="LTE14" s="117"/>
      <c r="LTF14" s="117"/>
      <c r="LTG14" s="117"/>
      <c r="LTH14" s="117"/>
      <c r="LTI14" s="117"/>
      <c r="LTJ14" s="117"/>
      <c r="LTK14" s="117"/>
      <c r="LTL14" s="117"/>
      <c r="LTM14" s="117"/>
      <c r="LTN14" s="117"/>
      <c r="LTO14" s="117"/>
      <c r="LTP14" s="117"/>
      <c r="LTQ14" s="117"/>
      <c r="LTR14" s="117"/>
      <c r="LTS14" s="117"/>
      <c r="LTT14" s="117"/>
      <c r="LTU14" s="117"/>
      <c r="LTV14" s="117"/>
      <c r="LTW14" s="117"/>
      <c r="LTX14" s="117"/>
      <c r="LTY14" s="117"/>
      <c r="LTZ14" s="117"/>
      <c r="LUA14" s="117"/>
      <c r="LUB14" s="117"/>
      <c r="LUC14" s="117"/>
      <c r="LUD14" s="117"/>
      <c r="LUE14" s="117"/>
      <c r="LUF14" s="117"/>
      <c r="LUG14" s="117"/>
      <c r="LUH14" s="117"/>
      <c r="LUI14" s="117"/>
      <c r="LUJ14" s="117"/>
      <c r="LUK14" s="117"/>
      <c r="LUL14" s="117"/>
      <c r="LUM14" s="117"/>
      <c r="LUN14" s="117"/>
      <c r="LUO14" s="117"/>
      <c r="LUP14" s="117"/>
      <c r="LUQ14" s="117"/>
      <c r="LUR14" s="117"/>
      <c r="LUS14" s="117"/>
      <c r="LUT14" s="117"/>
      <c r="LUU14" s="117"/>
      <c r="LUV14" s="117"/>
      <c r="LUW14" s="117"/>
      <c r="LUX14" s="117"/>
      <c r="LUY14" s="117"/>
      <c r="LUZ14" s="117"/>
      <c r="LVA14" s="117"/>
      <c r="LVB14" s="117"/>
      <c r="LVC14" s="117"/>
      <c r="LVD14" s="117"/>
      <c r="LVE14" s="117"/>
      <c r="LVF14" s="117"/>
      <c r="LVG14" s="117"/>
      <c r="LVH14" s="117"/>
      <c r="LVI14" s="117"/>
      <c r="LVJ14" s="117"/>
      <c r="LVK14" s="117"/>
      <c r="LVL14" s="117"/>
      <c r="LVM14" s="117"/>
      <c r="LVN14" s="117"/>
      <c r="LVO14" s="117"/>
      <c r="LVP14" s="117"/>
      <c r="LVQ14" s="117"/>
      <c r="LVR14" s="117"/>
      <c r="LVS14" s="117"/>
      <c r="LVT14" s="117"/>
      <c r="LVU14" s="117"/>
      <c r="LVV14" s="117"/>
      <c r="LVW14" s="117"/>
      <c r="LVX14" s="117"/>
      <c r="LVY14" s="117"/>
      <c r="LVZ14" s="117"/>
      <c r="LWA14" s="117"/>
      <c r="LWB14" s="117"/>
      <c r="LWC14" s="117"/>
      <c r="LWD14" s="117"/>
      <c r="LWE14" s="117"/>
      <c r="LWF14" s="117"/>
      <c r="LWG14" s="117"/>
      <c r="LWH14" s="117"/>
      <c r="LWI14" s="117"/>
      <c r="LWJ14" s="117"/>
      <c r="LWK14" s="117"/>
      <c r="LWL14" s="117"/>
      <c r="LWM14" s="117"/>
      <c r="LWN14" s="117"/>
      <c r="LWO14" s="117"/>
      <c r="LWP14" s="117"/>
      <c r="LWQ14" s="117"/>
      <c r="LWR14" s="117"/>
      <c r="LWS14" s="117"/>
      <c r="LWT14" s="117"/>
      <c r="LWU14" s="117"/>
      <c r="LWV14" s="117"/>
      <c r="LWW14" s="117"/>
      <c r="LWX14" s="117"/>
      <c r="LWY14" s="117"/>
      <c r="LWZ14" s="117"/>
      <c r="LXA14" s="117"/>
      <c r="LXB14" s="117"/>
      <c r="LXC14" s="117"/>
      <c r="LXD14" s="117"/>
      <c r="LXE14" s="117"/>
      <c r="LXF14" s="117"/>
      <c r="LXG14" s="117"/>
      <c r="LXH14" s="117"/>
      <c r="LXI14" s="117"/>
      <c r="LXJ14" s="117"/>
      <c r="LXK14" s="117"/>
      <c r="LXL14" s="117"/>
      <c r="LXM14" s="117"/>
      <c r="LXN14" s="117"/>
      <c r="LXO14" s="117"/>
      <c r="LXP14" s="117"/>
      <c r="LXQ14" s="117"/>
      <c r="LXR14" s="117"/>
      <c r="LXS14" s="117"/>
      <c r="LXT14" s="117"/>
      <c r="LXU14" s="117"/>
      <c r="LXV14" s="117"/>
      <c r="LXW14" s="117"/>
      <c r="LXX14" s="117"/>
      <c r="LXY14" s="117"/>
      <c r="LXZ14" s="117"/>
      <c r="LYA14" s="117"/>
      <c r="LYB14" s="117"/>
      <c r="LYC14" s="117"/>
      <c r="LYD14" s="117"/>
      <c r="LYE14" s="117"/>
      <c r="LYF14" s="117"/>
      <c r="LYG14" s="117"/>
      <c r="LYH14" s="117"/>
      <c r="LYI14" s="117"/>
      <c r="LYJ14" s="117"/>
      <c r="LYK14" s="117"/>
      <c r="LYL14" s="117"/>
      <c r="LYM14" s="117"/>
      <c r="LYN14" s="117"/>
      <c r="LYO14" s="117"/>
      <c r="LYP14" s="117"/>
      <c r="LYQ14" s="117"/>
      <c r="LYR14" s="117"/>
      <c r="LYS14" s="117"/>
      <c r="LYT14" s="117"/>
      <c r="LYU14" s="117"/>
      <c r="LYV14" s="117"/>
      <c r="LYW14" s="117"/>
      <c r="LYX14" s="117"/>
      <c r="LYY14" s="117"/>
      <c r="LYZ14" s="117"/>
      <c r="LZA14" s="117"/>
      <c r="LZB14" s="117"/>
      <c r="LZC14" s="117"/>
      <c r="LZD14" s="117"/>
      <c r="LZE14" s="117"/>
      <c r="LZF14" s="117"/>
      <c r="LZG14" s="117"/>
      <c r="LZH14" s="117"/>
      <c r="LZI14" s="117"/>
      <c r="LZJ14" s="117"/>
      <c r="LZK14" s="117"/>
      <c r="LZL14" s="117"/>
      <c r="LZM14" s="117"/>
      <c r="LZN14" s="117"/>
      <c r="LZO14" s="117"/>
      <c r="LZP14" s="117"/>
      <c r="LZQ14" s="117"/>
      <c r="LZR14" s="117"/>
      <c r="LZS14" s="117"/>
      <c r="LZT14" s="117"/>
      <c r="LZU14" s="117"/>
      <c r="LZV14" s="117"/>
      <c r="LZW14" s="117"/>
      <c r="LZX14" s="117"/>
      <c r="LZY14" s="117"/>
      <c r="LZZ14" s="117"/>
      <c r="MAA14" s="117"/>
      <c r="MAB14" s="117"/>
      <c r="MAC14" s="117"/>
      <c r="MAD14" s="117"/>
      <c r="MAE14" s="117"/>
      <c r="MAF14" s="117"/>
      <c r="MAG14" s="117"/>
      <c r="MAH14" s="117"/>
      <c r="MAI14" s="117"/>
      <c r="MAJ14" s="117"/>
      <c r="MAK14" s="117"/>
      <c r="MAL14" s="117"/>
      <c r="MAM14" s="117"/>
      <c r="MAN14" s="117"/>
      <c r="MAO14" s="117"/>
      <c r="MAP14" s="117"/>
      <c r="MAQ14" s="117"/>
      <c r="MAR14" s="117"/>
      <c r="MAS14" s="117"/>
      <c r="MAT14" s="117"/>
      <c r="MAU14" s="117"/>
      <c r="MAV14" s="117"/>
      <c r="MAW14" s="117"/>
      <c r="MAX14" s="117"/>
      <c r="MAY14" s="117"/>
      <c r="MAZ14" s="117"/>
      <c r="MBA14" s="117"/>
      <c r="MBB14" s="117"/>
      <c r="MBC14" s="117"/>
      <c r="MBD14" s="117"/>
      <c r="MBE14" s="117"/>
      <c r="MBF14" s="117"/>
      <c r="MBG14" s="117"/>
      <c r="MBH14" s="117"/>
      <c r="MBI14" s="117"/>
      <c r="MBJ14" s="117"/>
      <c r="MBK14" s="117"/>
      <c r="MBL14" s="117"/>
      <c r="MBM14" s="117"/>
      <c r="MBN14" s="117"/>
      <c r="MBO14" s="117"/>
      <c r="MBP14" s="117"/>
      <c r="MBQ14" s="117"/>
      <c r="MBR14" s="117"/>
      <c r="MBS14" s="117"/>
      <c r="MBT14" s="117"/>
      <c r="MBU14" s="117"/>
      <c r="MBV14" s="117"/>
      <c r="MBW14" s="117"/>
      <c r="MBX14" s="117"/>
      <c r="MBY14" s="117"/>
      <c r="MBZ14" s="117"/>
      <c r="MCA14" s="117"/>
      <c r="MCB14" s="117"/>
      <c r="MCC14" s="117"/>
      <c r="MCD14" s="117"/>
      <c r="MCE14" s="117"/>
      <c r="MCF14" s="117"/>
      <c r="MCG14" s="117"/>
      <c r="MCH14" s="117"/>
      <c r="MCI14" s="117"/>
      <c r="MCJ14" s="117"/>
      <c r="MCK14" s="117"/>
      <c r="MCL14" s="117"/>
      <c r="MCM14" s="117"/>
      <c r="MCN14" s="117"/>
      <c r="MCO14" s="117"/>
      <c r="MCP14" s="117"/>
      <c r="MCQ14" s="117"/>
      <c r="MCR14" s="117"/>
      <c r="MCS14" s="117"/>
      <c r="MCT14" s="117"/>
      <c r="MCU14" s="117"/>
      <c r="MCV14" s="117"/>
      <c r="MCW14" s="117"/>
      <c r="MCX14" s="117"/>
      <c r="MCY14" s="117"/>
      <c r="MCZ14" s="117"/>
      <c r="MDA14" s="117"/>
      <c r="MDB14" s="117"/>
      <c r="MDC14" s="117"/>
      <c r="MDD14" s="117"/>
      <c r="MDE14" s="117"/>
      <c r="MDF14" s="117"/>
      <c r="MDG14" s="117"/>
      <c r="MDH14" s="117"/>
      <c r="MDI14" s="117"/>
      <c r="MDJ14" s="117"/>
      <c r="MDK14" s="117"/>
      <c r="MDL14" s="117"/>
      <c r="MDM14" s="117"/>
      <c r="MDN14" s="117"/>
      <c r="MDO14" s="117"/>
      <c r="MDP14" s="117"/>
      <c r="MDQ14" s="117"/>
      <c r="MDR14" s="117"/>
      <c r="MDS14" s="117"/>
      <c r="MDT14" s="117"/>
      <c r="MDU14" s="117"/>
      <c r="MDV14" s="117"/>
      <c r="MDW14" s="117"/>
      <c r="MDX14" s="117"/>
      <c r="MDY14" s="117"/>
      <c r="MDZ14" s="117"/>
      <c r="MEA14" s="117"/>
      <c r="MEB14" s="117"/>
      <c r="MEC14" s="117"/>
      <c r="MED14" s="117"/>
      <c r="MEE14" s="117"/>
      <c r="MEF14" s="117"/>
      <c r="MEG14" s="117"/>
      <c r="MEH14" s="117"/>
      <c r="MEI14" s="117"/>
      <c r="MEJ14" s="117"/>
      <c r="MEK14" s="117"/>
      <c r="MEL14" s="117"/>
      <c r="MEM14" s="117"/>
      <c r="MEN14" s="117"/>
      <c r="MEO14" s="117"/>
      <c r="MEP14" s="117"/>
      <c r="MEQ14" s="117"/>
      <c r="MER14" s="117"/>
      <c r="MES14" s="117"/>
      <c r="MET14" s="117"/>
      <c r="MEU14" s="117"/>
      <c r="MEV14" s="117"/>
      <c r="MEW14" s="117"/>
      <c r="MEX14" s="117"/>
      <c r="MEY14" s="117"/>
      <c r="MEZ14" s="117"/>
      <c r="MFA14" s="117"/>
      <c r="MFB14" s="117"/>
      <c r="MFC14" s="117"/>
      <c r="MFD14" s="117"/>
      <c r="MFE14" s="117"/>
      <c r="MFF14" s="117"/>
      <c r="MFG14" s="117"/>
      <c r="MFH14" s="117"/>
      <c r="MFI14" s="117"/>
      <c r="MFJ14" s="117"/>
      <c r="MFK14" s="117"/>
      <c r="MFL14" s="117"/>
      <c r="MFM14" s="117"/>
      <c r="MFN14" s="117"/>
      <c r="MFO14" s="117"/>
      <c r="MFP14" s="117"/>
      <c r="MFQ14" s="117"/>
      <c r="MFR14" s="117"/>
      <c r="MFS14" s="117"/>
      <c r="MFT14" s="117"/>
      <c r="MFU14" s="117"/>
      <c r="MFV14" s="117"/>
      <c r="MFW14" s="117"/>
      <c r="MFX14" s="117"/>
      <c r="MFY14" s="117"/>
      <c r="MFZ14" s="117"/>
      <c r="MGA14" s="117"/>
      <c r="MGB14" s="117"/>
      <c r="MGC14" s="117"/>
      <c r="MGD14" s="117"/>
      <c r="MGE14" s="117"/>
      <c r="MGF14" s="117"/>
      <c r="MGG14" s="117"/>
      <c r="MGH14" s="117"/>
      <c r="MGI14" s="117"/>
      <c r="MGJ14" s="117"/>
      <c r="MGK14" s="117"/>
      <c r="MGL14" s="117"/>
      <c r="MGM14" s="117"/>
      <c r="MGN14" s="117"/>
      <c r="MGO14" s="117"/>
      <c r="MGP14" s="117"/>
      <c r="MGQ14" s="117"/>
      <c r="MGR14" s="117"/>
      <c r="MGS14" s="117"/>
      <c r="MGT14" s="117"/>
      <c r="MGU14" s="117"/>
      <c r="MGV14" s="117"/>
      <c r="MGW14" s="117"/>
      <c r="MGX14" s="117"/>
      <c r="MGY14" s="117"/>
      <c r="MGZ14" s="117"/>
      <c r="MHA14" s="117"/>
      <c r="MHB14" s="117"/>
      <c r="MHC14" s="117"/>
      <c r="MHD14" s="117"/>
      <c r="MHE14" s="117"/>
      <c r="MHF14" s="117"/>
      <c r="MHG14" s="117"/>
      <c r="MHH14" s="117"/>
      <c r="MHI14" s="117"/>
      <c r="MHJ14" s="117"/>
      <c r="MHK14" s="117"/>
      <c r="MHL14" s="117"/>
      <c r="MHM14" s="117"/>
      <c r="MHN14" s="117"/>
      <c r="MHO14" s="117"/>
      <c r="MHP14" s="117"/>
      <c r="MHQ14" s="117"/>
      <c r="MHR14" s="117"/>
      <c r="MHS14" s="117"/>
      <c r="MHT14" s="117"/>
      <c r="MHU14" s="117"/>
      <c r="MHV14" s="117"/>
      <c r="MHW14" s="117"/>
      <c r="MHX14" s="117"/>
      <c r="MHY14" s="117"/>
      <c r="MHZ14" s="117"/>
      <c r="MIA14" s="117"/>
      <c r="MIB14" s="117"/>
      <c r="MIC14" s="117"/>
      <c r="MID14" s="117"/>
      <c r="MIE14" s="117"/>
      <c r="MIF14" s="117"/>
      <c r="MIG14" s="117"/>
      <c r="MIH14" s="117"/>
      <c r="MII14" s="117"/>
      <c r="MIJ14" s="117"/>
      <c r="MIK14" s="117"/>
      <c r="MIL14" s="117"/>
      <c r="MIM14" s="117"/>
      <c r="MIN14" s="117"/>
      <c r="MIO14" s="117"/>
      <c r="MIP14" s="117"/>
      <c r="MIQ14" s="117"/>
      <c r="MIR14" s="117"/>
      <c r="MIS14" s="117"/>
      <c r="MIT14" s="117"/>
      <c r="MIU14" s="117"/>
      <c r="MIV14" s="117"/>
      <c r="MIW14" s="117"/>
      <c r="MIX14" s="117"/>
      <c r="MIY14" s="117"/>
      <c r="MIZ14" s="117"/>
      <c r="MJA14" s="117"/>
      <c r="MJB14" s="117"/>
      <c r="MJC14" s="117"/>
      <c r="MJD14" s="117"/>
      <c r="MJE14" s="117"/>
      <c r="MJF14" s="117"/>
      <c r="MJG14" s="117"/>
      <c r="MJH14" s="117"/>
      <c r="MJI14" s="117"/>
      <c r="MJJ14" s="117"/>
      <c r="MJK14" s="117"/>
      <c r="MJL14" s="117"/>
      <c r="MJM14" s="117"/>
      <c r="MJN14" s="117"/>
      <c r="MJO14" s="117"/>
      <c r="MJP14" s="117"/>
      <c r="MJQ14" s="117"/>
      <c r="MJR14" s="117"/>
      <c r="MJS14" s="117"/>
      <c r="MJT14" s="117"/>
      <c r="MJU14" s="117"/>
      <c r="MJV14" s="117"/>
      <c r="MJW14" s="117"/>
      <c r="MJX14" s="117"/>
      <c r="MJY14" s="117"/>
      <c r="MJZ14" s="117"/>
      <c r="MKA14" s="117"/>
      <c r="MKB14" s="117"/>
      <c r="MKC14" s="117"/>
      <c r="MKD14" s="117"/>
      <c r="MKE14" s="117"/>
      <c r="MKF14" s="117"/>
      <c r="MKG14" s="117"/>
      <c r="MKH14" s="117"/>
      <c r="MKI14" s="117"/>
      <c r="MKJ14" s="117"/>
      <c r="MKK14" s="117"/>
      <c r="MKL14" s="117"/>
      <c r="MKM14" s="117"/>
      <c r="MKN14" s="117"/>
      <c r="MKO14" s="117"/>
      <c r="MKP14" s="117"/>
      <c r="MKQ14" s="117"/>
      <c r="MKR14" s="117"/>
      <c r="MKS14" s="117"/>
      <c r="MKT14" s="117"/>
      <c r="MKU14" s="117"/>
      <c r="MKV14" s="117"/>
      <c r="MKW14" s="117"/>
      <c r="MKX14" s="117"/>
      <c r="MKY14" s="117"/>
      <c r="MKZ14" s="117"/>
      <c r="MLA14" s="117"/>
      <c r="MLB14" s="117"/>
      <c r="MLC14" s="117"/>
      <c r="MLD14" s="117"/>
      <c r="MLE14" s="117"/>
      <c r="MLF14" s="117"/>
      <c r="MLG14" s="117"/>
      <c r="MLH14" s="117"/>
      <c r="MLI14" s="117"/>
      <c r="MLJ14" s="117"/>
      <c r="MLK14" s="117"/>
      <c r="MLL14" s="117"/>
      <c r="MLM14" s="117"/>
      <c r="MLN14" s="117"/>
      <c r="MLO14" s="117"/>
      <c r="MLP14" s="117"/>
      <c r="MLQ14" s="117"/>
      <c r="MLR14" s="117"/>
      <c r="MLS14" s="117"/>
      <c r="MLT14" s="117"/>
      <c r="MLU14" s="117"/>
      <c r="MLV14" s="117"/>
      <c r="MLW14" s="117"/>
      <c r="MLX14" s="117"/>
      <c r="MLY14" s="117"/>
      <c r="MLZ14" s="117"/>
      <c r="MMA14" s="117"/>
      <c r="MMB14" s="117"/>
      <c r="MMC14" s="117"/>
      <c r="MMD14" s="117"/>
      <c r="MME14" s="117"/>
      <c r="MMF14" s="117"/>
      <c r="MMG14" s="117"/>
      <c r="MMH14" s="117"/>
      <c r="MMI14" s="117"/>
      <c r="MMJ14" s="117"/>
      <c r="MMK14" s="117"/>
      <c r="MML14" s="117"/>
      <c r="MMM14" s="117"/>
      <c r="MMN14" s="117"/>
      <c r="MMO14" s="117"/>
      <c r="MMP14" s="117"/>
      <c r="MMQ14" s="117"/>
      <c r="MMR14" s="117"/>
      <c r="MMS14" s="117"/>
      <c r="MMT14" s="117"/>
      <c r="MMU14" s="117"/>
      <c r="MMV14" s="117"/>
      <c r="MMW14" s="117"/>
      <c r="MMX14" s="117"/>
      <c r="MMY14" s="117"/>
      <c r="MMZ14" s="117"/>
      <c r="MNA14" s="117"/>
      <c r="MNB14" s="117"/>
      <c r="MNC14" s="117"/>
      <c r="MND14" s="117"/>
      <c r="MNE14" s="117"/>
      <c r="MNF14" s="117"/>
      <c r="MNG14" s="117"/>
      <c r="MNH14" s="117"/>
      <c r="MNI14" s="117"/>
      <c r="MNJ14" s="117"/>
      <c r="MNK14" s="117"/>
      <c r="MNL14" s="117"/>
      <c r="MNM14" s="117"/>
      <c r="MNN14" s="117"/>
      <c r="MNO14" s="117"/>
      <c r="MNP14" s="117"/>
      <c r="MNQ14" s="117"/>
      <c r="MNR14" s="117"/>
      <c r="MNS14" s="117"/>
      <c r="MNT14" s="117"/>
      <c r="MNU14" s="117"/>
      <c r="MNV14" s="117"/>
      <c r="MNW14" s="117"/>
      <c r="MNX14" s="117"/>
      <c r="MNY14" s="117"/>
      <c r="MNZ14" s="117"/>
      <c r="MOA14" s="117"/>
      <c r="MOB14" s="117"/>
      <c r="MOC14" s="117"/>
      <c r="MOD14" s="117"/>
      <c r="MOE14" s="117"/>
      <c r="MOF14" s="117"/>
      <c r="MOG14" s="117"/>
      <c r="MOH14" s="117"/>
      <c r="MOI14" s="117"/>
      <c r="MOJ14" s="117"/>
      <c r="MOK14" s="117"/>
      <c r="MOL14" s="117"/>
      <c r="MOM14" s="117"/>
      <c r="MON14" s="117"/>
      <c r="MOO14" s="117"/>
      <c r="MOP14" s="117"/>
      <c r="MOQ14" s="117"/>
      <c r="MOR14" s="117"/>
      <c r="MOS14" s="117"/>
      <c r="MOT14" s="117"/>
      <c r="MOU14" s="117"/>
      <c r="MOV14" s="117"/>
      <c r="MOW14" s="117"/>
      <c r="MOX14" s="117"/>
      <c r="MOY14" s="117"/>
      <c r="MOZ14" s="117"/>
      <c r="MPA14" s="117"/>
      <c r="MPB14" s="117"/>
      <c r="MPC14" s="117"/>
      <c r="MPD14" s="117"/>
      <c r="MPE14" s="117"/>
      <c r="MPF14" s="117"/>
      <c r="MPG14" s="117"/>
      <c r="MPH14" s="117"/>
      <c r="MPI14" s="117"/>
      <c r="MPJ14" s="117"/>
      <c r="MPK14" s="117"/>
      <c r="MPL14" s="117"/>
      <c r="MPM14" s="117"/>
      <c r="MPN14" s="117"/>
      <c r="MPO14" s="117"/>
      <c r="MPP14" s="117"/>
      <c r="MPQ14" s="117"/>
      <c r="MPR14" s="117"/>
      <c r="MPS14" s="117"/>
      <c r="MPT14" s="117"/>
      <c r="MPU14" s="117"/>
      <c r="MPV14" s="117"/>
      <c r="MPW14" s="117"/>
      <c r="MPX14" s="117"/>
      <c r="MPY14" s="117"/>
      <c r="MPZ14" s="117"/>
      <c r="MQA14" s="117"/>
      <c r="MQB14" s="117"/>
      <c r="MQC14" s="117"/>
      <c r="MQD14" s="117"/>
      <c r="MQE14" s="117"/>
      <c r="MQF14" s="117"/>
      <c r="MQG14" s="117"/>
      <c r="MQH14" s="117"/>
      <c r="MQI14" s="117"/>
      <c r="MQJ14" s="117"/>
      <c r="MQK14" s="117"/>
      <c r="MQL14" s="117"/>
      <c r="MQM14" s="117"/>
      <c r="MQN14" s="117"/>
      <c r="MQO14" s="117"/>
      <c r="MQP14" s="117"/>
      <c r="MQQ14" s="117"/>
      <c r="MQR14" s="117"/>
      <c r="MQS14" s="117"/>
      <c r="MQT14" s="117"/>
      <c r="MQU14" s="117"/>
      <c r="MQV14" s="117"/>
      <c r="MQW14" s="117"/>
      <c r="MQX14" s="117"/>
      <c r="MQY14" s="117"/>
      <c r="MQZ14" s="117"/>
      <c r="MRA14" s="117"/>
      <c r="MRB14" s="117"/>
      <c r="MRC14" s="117"/>
      <c r="MRD14" s="117"/>
      <c r="MRE14" s="117"/>
      <c r="MRF14" s="117"/>
      <c r="MRG14" s="117"/>
      <c r="MRH14" s="117"/>
      <c r="MRI14" s="117"/>
      <c r="MRJ14" s="117"/>
      <c r="MRK14" s="117"/>
      <c r="MRL14" s="117"/>
      <c r="MRM14" s="117"/>
      <c r="MRN14" s="117"/>
      <c r="MRO14" s="117"/>
      <c r="MRP14" s="117"/>
      <c r="MRQ14" s="117"/>
      <c r="MRR14" s="117"/>
      <c r="MRS14" s="117"/>
      <c r="MRT14" s="117"/>
      <c r="MRU14" s="117"/>
      <c r="MRV14" s="117"/>
      <c r="MRW14" s="117"/>
      <c r="MRX14" s="117"/>
      <c r="MRY14" s="117"/>
      <c r="MRZ14" s="117"/>
      <c r="MSA14" s="117"/>
      <c r="MSB14" s="117"/>
      <c r="MSC14" s="117"/>
      <c r="MSD14" s="117"/>
      <c r="MSE14" s="117"/>
      <c r="MSF14" s="117"/>
      <c r="MSG14" s="117"/>
      <c r="MSH14" s="117"/>
      <c r="MSI14" s="117"/>
      <c r="MSJ14" s="117"/>
      <c r="MSK14" s="117"/>
      <c r="MSL14" s="117"/>
      <c r="MSM14" s="117"/>
      <c r="MSN14" s="117"/>
      <c r="MSO14" s="117"/>
      <c r="MSP14" s="117"/>
      <c r="MSQ14" s="117"/>
      <c r="MSR14" s="117"/>
      <c r="MSS14" s="117"/>
      <c r="MST14" s="117"/>
      <c r="MSU14" s="117"/>
      <c r="MSV14" s="117"/>
      <c r="MSW14" s="117"/>
      <c r="MSX14" s="117"/>
      <c r="MSY14" s="117"/>
      <c r="MSZ14" s="117"/>
      <c r="MTA14" s="117"/>
      <c r="MTB14" s="117"/>
      <c r="MTC14" s="117"/>
      <c r="MTD14" s="117"/>
      <c r="MTE14" s="117"/>
      <c r="MTF14" s="117"/>
      <c r="MTG14" s="117"/>
      <c r="MTH14" s="117"/>
      <c r="MTI14" s="117"/>
      <c r="MTJ14" s="117"/>
      <c r="MTK14" s="117"/>
      <c r="MTL14" s="117"/>
      <c r="MTM14" s="117"/>
      <c r="MTN14" s="117"/>
      <c r="MTO14" s="117"/>
      <c r="MTP14" s="117"/>
      <c r="MTQ14" s="117"/>
      <c r="MTR14" s="117"/>
      <c r="MTS14" s="117"/>
      <c r="MTT14" s="117"/>
      <c r="MTU14" s="117"/>
      <c r="MTV14" s="117"/>
      <c r="MTW14" s="117"/>
      <c r="MTX14" s="117"/>
      <c r="MTY14" s="117"/>
      <c r="MTZ14" s="117"/>
      <c r="MUA14" s="117"/>
      <c r="MUB14" s="117"/>
      <c r="MUC14" s="117"/>
      <c r="MUD14" s="117"/>
      <c r="MUE14" s="117"/>
      <c r="MUF14" s="117"/>
      <c r="MUG14" s="117"/>
      <c r="MUH14" s="117"/>
      <c r="MUI14" s="117"/>
      <c r="MUJ14" s="117"/>
      <c r="MUK14" s="117"/>
      <c r="MUL14" s="117"/>
      <c r="MUM14" s="117"/>
      <c r="MUN14" s="117"/>
      <c r="MUO14" s="117"/>
      <c r="MUP14" s="117"/>
      <c r="MUQ14" s="117"/>
      <c r="MUR14" s="117"/>
      <c r="MUS14" s="117"/>
      <c r="MUT14" s="117"/>
      <c r="MUU14" s="117"/>
      <c r="MUV14" s="117"/>
      <c r="MUW14" s="117"/>
      <c r="MUX14" s="117"/>
      <c r="MUY14" s="117"/>
      <c r="MUZ14" s="117"/>
      <c r="MVA14" s="117"/>
      <c r="MVB14" s="117"/>
      <c r="MVC14" s="117"/>
      <c r="MVD14" s="117"/>
      <c r="MVE14" s="117"/>
      <c r="MVF14" s="117"/>
      <c r="MVG14" s="117"/>
      <c r="MVH14" s="117"/>
      <c r="MVI14" s="117"/>
      <c r="MVJ14" s="117"/>
      <c r="MVK14" s="117"/>
      <c r="MVL14" s="117"/>
      <c r="MVM14" s="117"/>
      <c r="MVN14" s="117"/>
      <c r="MVO14" s="117"/>
      <c r="MVP14" s="117"/>
      <c r="MVQ14" s="117"/>
      <c r="MVR14" s="117"/>
      <c r="MVS14" s="117"/>
      <c r="MVT14" s="117"/>
      <c r="MVU14" s="117"/>
      <c r="MVV14" s="117"/>
      <c r="MVW14" s="117"/>
      <c r="MVX14" s="117"/>
      <c r="MVY14" s="117"/>
      <c r="MVZ14" s="117"/>
      <c r="MWA14" s="117"/>
      <c r="MWB14" s="117"/>
      <c r="MWC14" s="117"/>
      <c r="MWD14" s="117"/>
      <c r="MWE14" s="117"/>
      <c r="MWF14" s="117"/>
      <c r="MWG14" s="117"/>
      <c r="MWH14" s="117"/>
      <c r="MWI14" s="117"/>
      <c r="MWJ14" s="117"/>
      <c r="MWK14" s="117"/>
      <c r="MWL14" s="117"/>
      <c r="MWM14" s="117"/>
      <c r="MWN14" s="117"/>
      <c r="MWO14" s="117"/>
      <c r="MWP14" s="117"/>
      <c r="MWQ14" s="117"/>
      <c r="MWR14" s="117"/>
      <c r="MWS14" s="117"/>
      <c r="MWT14" s="117"/>
      <c r="MWU14" s="117"/>
      <c r="MWV14" s="117"/>
      <c r="MWW14" s="117"/>
      <c r="MWX14" s="117"/>
      <c r="MWY14" s="117"/>
      <c r="MWZ14" s="117"/>
      <c r="MXA14" s="117"/>
      <c r="MXB14" s="117"/>
      <c r="MXC14" s="117"/>
      <c r="MXD14" s="117"/>
      <c r="MXE14" s="117"/>
      <c r="MXF14" s="117"/>
      <c r="MXG14" s="117"/>
      <c r="MXH14" s="117"/>
      <c r="MXI14" s="117"/>
      <c r="MXJ14" s="117"/>
      <c r="MXK14" s="117"/>
      <c r="MXL14" s="117"/>
      <c r="MXM14" s="117"/>
      <c r="MXN14" s="117"/>
      <c r="MXO14" s="117"/>
      <c r="MXP14" s="117"/>
      <c r="MXQ14" s="117"/>
      <c r="MXR14" s="117"/>
      <c r="MXS14" s="117"/>
      <c r="MXT14" s="117"/>
      <c r="MXU14" s="117"/>
      <c r="MXV14" s="117"/>
      <c r="MXW14" s="117"/>
      <c r="MXX14" s="117"/>
      <c r="MXY14" s="117"/>
      <c r="MXZ14" s="117"/>
      <c r="MYA14" s="117"/>
      <c r="MYB14" s="117"/>
      <c r="MYC14" s="117"/>
      <c r="MYD14" s="117"/>
      <c r="MYE14" s="117"/>
      <c r="MYF14" s="117"/>
      <c r="MYG14" s="117"/>
      <c r="MYH14" s="117"/>
      <c r="MYI14" s="117"/>
      <c r="MYJ14" s="117"/>
      <c r="MYK14" s="117"/>
      <c r="MYL14" s="117"/>
      <c r="MYM14" s="117"/>
      <c r="MYN14" s="117"/>
      <c r="MYO14" s="117"/>
      <c r="MYP14" s="117"/>
      <c r="MYQ14" s="117"/>
      <c r="MYR14" s="117"/>
      <c r="MYS14" s="117"/>
      <c r="MYT14" s="117"/>
      <c r="MYU14" s="117"/>
      <c r="MYV14" s="117"/>
      <c r="MYW14" s="117"/>
      <c r="MYX14" s="117"/>
      <c r="MYY14" s="117"/>
      <c r="MYZ14" s="117"/>
      <c r="MZA14" s="117"/>
      <c r="MZB14" s="117"/>
      <c r="MZC14" s="117"/>
      <c r="MZD14" s="117"/>
      <c r="MZE14" s="117"/>
      <c r="MZF14" s="117"/>
      <c r="MZG14" s="117"/>
      <c r="MZH14" s="117"/>
      <c r="MZI14" s="117"/>
      <c r="MZJ14" s="117"/>
      <c r="MZK14" s="117"/>
      <c r="MZL14" s="117"/>
      <c r="MZM14" s="117"/>
      <c r="MZN14" s="117"/>
      <c r="MZO14" s="117"/>
      <c r="MZP14" s="117"/>
      <c r="MZQ14" s="117"/>
      <c r="MZR14" s="117"/>
      <c r="MZS14" s="117"/>
      <c r="MZT14" s="117"/>
      <c r="MZU14" s="117"/>
      <c r="MZV14" s="117"/>
      <c r="MZW14" s="117"/>
      <c r="MZX14" s="117"/>
      <c r="MZY14" s="117"/>
      <c r="MZZ14" s="117"/>
      <c r="NAA14" s="117"/>
      <c r="NAB14" s="117"/>
      <c r="NAC14" s="117"/>
      <c r="NAD14" s="117"/>
      <c r="NAE14" s="117"/>
      <c r="NAF14" s="117"/>
      <c r="NAG14" s="117"/>
      <c r="NAH14" s="117"/>
      <c r="NAI14" s="117"/>
      <c r="NAJ14" s="117"/>
      <c r="NAK14" s="117"/>
      <c r="NAL14" s="117"/>
      <c r="NAM14" s="117"/>
      <c r="NAN14" s="117"/>
      <c r="NAO14" s="117"/>
      <c r="NAP14" s="117"/>
      <c r="NAQ14" s="117"/>
      <c r="NAR14" s="117"/>
      <c r="NAS14" s="117"/>
      <c r="NAT14" s="117"/>
      <c r="NAU14" s="117"/>
      <c r="NAV14" s="117"/>
      <c r="NAW14" s="117"/>
      <c r="NAX14" s="117"/>
      <c r="NAY14" s="117"/>
      <c r="NAZ14" s="117"/>
      <c r="NBA14" s="117"/>
      <c r="NBB14" s="117"/>
      <c r="NBC14" s="117"/>
      <c r="NBD14" s="117"/>
      <c r="NBE14" s="117"/>
      <c r="NBF14" s="117"/>
      <c r="NBG14" s="117"/>
      <c r="NBH14" s="117"/>
      <c r="NBI14" s="117"/>
      <c r="NBJ14" s="117"/>
      <c r="NBK14" s="117"/>
      <c r="NBL14" s="117"/>
      <c r="NBM14" s="117"/>
      <c r="NBN14" s="117"/>
      <c r="NBO14" s="117"/>
      <c r="NBP14" s="117"/>
      <c r="NBQ14" s="117"/>
      <c r="NBR14" s="117"/>
      <c r="NBS14" s="117"/>
      <c r="NBT14" s="117"/>
      <c r="NBU14" s="117"/>
      <c r="NBV14" s="117"/>
      <c r="NBW14" s="117"/>
      <c r="NBX14" s="117"/>
      <c r="NBY14" s="117"/>
      <c r="NBZ14" s="117"/>
      <c r="NCA14" s="117"/>
      <c r="NCB14" s="117"/>
      <c r="NCC14" s="117"/>
      <c r="NCD14" s="117"/>
      <c r="NCE14" s="117"/>
      <c r="NCF14" s="117"/>
      <c r="NCG14" s="117"/>
      <c r="NCH14" s="117"/>
      <c r="NCI14" s="117"/>
      <c r="NCJ14" s="117"/>
      <c r="NCK14" s="117"/>
      <c r="NCL14" s="117"/>
      <c r="NCM14" s="117"/>
      <c r="NCN14" s="117"/>
      <c r="NCO14" s="117"/>
      <c r="NCP14" s="117"/>
      <c r="NCQ14" s="117"/>
      <c r="NCR14" s="117"/>
      <c r="NCS14" s="117"/>
      <c r="NCT14" s="117"/>
      <c r="NCU14" s="117"/>
      <c r="NCV14" s="117"/>
      <c r="NCW14" s="117"/>
      <c r="NCX14" s="117"/>
      <c r="NCY14" s="117"/>
      <c r="NCZ14" s="117"/>
      <c r="NDA14" s="117"/>
      <c r="NDB14" s="117"/>
      <c r="NDC14" s="117"/>
      <c r="NDD14" s="117"/>
      <c r="NDE14" s="117"/>
      <c r="NDF14" s="117"/>
      <c r="NDG14" s="117"/>
      <c r="NDH14" s="117"/>
      <c r="NDI14" s="117"/>
      <c r="NDJ14" s="117"/>
      <c r="NDK14" s="117"/>
      <c r="NDL14" s="117"/>
      <c r="NDM14" s="117"/>
      <c r="NDN14" s="117"/>
      <c r="NDO14" s="117"/>
      <c r="NDP14" s="117"/>
      <c r="NDQ14" s="117"/>
      <c r="NDR14" s="117"/>
      <c r="NDS14" s="117"/>
      <c r="NDT14" s="117"/>
      <c r="NDU14" s="117"/>
      <c r="NDV14" s="117"/>
      <c r="NDW14" s="117"/>
      <c r="NDX14" s="117"/>
      <c r="NDY14" s="117"/>
      <c r="NDZ14" s="117"/>
      <c r="NEA14" s="117"/>
      <c r="NEB14" s="117"/>
      <c r="NEC14" s="117"/>
      <c r="NED14" s="117"/>
      <c r="NEE14" s="117"/>
      <c r="NEF14" s="117"/>
      <c r="NEG14" s="117"/>
      <c r="NEH14" s="117"/>
      <c r="NEI14" s="117"/>
      <c r="NEJ14" s="117"/>
      <c r="NEK14" s="117"/>
      <c r="NEL14" s="117"/>
      <c r="NEM14" s="117"/>
      <c r="NEN14" s="117"/>
      <c r="NEO14" s="117"/>
      <c r="NEP14" s="117"/>
      <c r="NEQ14" s="117"/>
      <c r="NER14" s="117"/>
      <c r="NES14" s="117"/>
      <c r="NET14" s="117"/>
      <c r="NEU14" s="117"/>
      <c r="NEV14" s="117"/>
      <c r="NEW14" s="117"/>
      <c r="NEX14" s="117"/>
      <c r="NEY14" s="117"/>
      <c r="NEZ14" s="117"/>
      <c r="NFA14" s="117"/>
      <c r="NFB14" s="117"/>
      <c r="NFC14" s="117"/>
      <c r="NFD14" s="117"/>
      <c r="NFE14" s="117"/>
      <c r="NFF14" s="117"/>
      <c r="NFG14" s="117"/>
      <c r="NFH14" s="117"/>
      <c r="NFI14" s="117"/>
      <c r="NFJ14" s="117"/>
      <c r="NFK14" s="117"/>
      <c r="NFL14" s="117"/>
      <c r="NFM14" s="117"/>
      <c r="NFN14" s="117"/>
      <c r="NFO14" s="117"/>
      <c r="NFP14" s="117"/>
      <c r="NFQ14" s="117"/>
      <c r="NFR14" s="117"/>
      <c r="NFS14" s="117"/>
      <c r="NFT14" s="117"/>
      <c r="NFU14" s="117"/>
      <c r="NFV14" s="117"/>
      <c r="NFW14" s="117"/>
      <c r="NFX14" s="117"/>
      <c r="NFY14" s="117"/>
      <c r="NFZ14" s="117"/>
      <c r="NGA14" s="117"/>
      <c r="NGB14" s="117"/>
      <c r="NGC14" s="117"/>
      <c r="NGD14" s="117"/>
      <c r="NGE14" s="117"/>
      <c r="NGF14" s="117"/>
      <c r="NGG14" s="117"/>
      <c r="NGH14" s="117"/>
      <c r="NGI14" s="117"/>
      <c r="NGJ14" s="117"/>
      <c r="NGK14" s="117"/>
      <c r="NGL14" s="117"/>
      <c r="NGM14" s="117"/>
      <c r="NGN14" s="117"/>
      <c r="NGO14" s="117"/>
      <c r="NGP14" s="117"/>
      <c r="NGQ14" s="117"/>
      <c r="NGR14" s="117"/>
      <c r="NGS14" s="117"/>
      <c r="NGT14" s="117"/>
      <c r="NGU14" s="117"/>
      <c r="NGV14" s="117"/>
      <c r="NGW14" s="117"/>
      <c r="NGX14" s="117"/>
      <c r="NGY14" s="117"/>
      <c r="NGZ14" s="117"/>
      <c r="NHA14" s="117"/>
      <c r="NHB14" s="117"/>
      <c r="NHC14" s="117"/>
      <c r="NHD14" s="117"/>
      <c r="NHE14" s="117"/>
      <c r="NHF14" s="117"/>
      <c r="NHG14" s="117"/>
      <c r="NHH14" s="117"/>
      <c r="NHI14" s="117"/>
      <c r="NHJ14" s="117"/>
      <c r="NHK14" s="117"/>
      <c r="NHL14" s="117"/>
      <c r="NHM14" s="117"/>
      <c r="NHN14" s="117"/>
      <c r="NHO14" s="117"/>
      <c r="NHP14" s="117"/>
      <c r="NHQ14" s="117"/>
      <c r="NHR14" s="117"/>
      <c r="NHS14" s="117"/>
      <c r="NHT14" s="117"/>
      <c r="NHU14" s="117"/>
      <c r="NHV14" s="117"/>
      <c r="NHW14" s="117"/>
      <c r="NHX14" s="117"/>
      <c r="NHY14" s="117"/>
      <c r="NHZ14" s="117"/>
      <c r="NIA14" s="117"/>
      <c r="NIB14" s="117"/>
      <c r="NIC14" s="117"/>
      <c r="NID14" s="117"/>
      <c r="NIE14" s="117"/>
      <c r="NIF14" s="117"/>
      <c r="NIG14" s="117"/>
      <c r="NIH14" s="117"/>
      <c r="NII14" s="117"/>
      <c r="NIJ14" s="117"/>
      <c r="NIK14" s="117"/>
      <c r="NIL14" s="117"/>
      <c r="NIM14" s="117"/>
      <c r="NIN14" s="117"/>
      <c r="NIO14" s="117"/>
      <c r="NIP14" s="117"/>
      <c r="NIQ14" s="117"/>
      <c r="NIR14" s="117"/>
      <c r="NIS14" s="117"/>
      <c r="NIT14" s="117"/>
      <c r="NIU14" s="117"/>
      <c r="NIV14" s="117"/>
      <c r="NIW14" s="117"/>
      <c r="NIX14" s="117"/>
      <c r="NIY14" s="117"/>
      <c r="NIZ14" s="117"/>
      <c r="NJA14" s="117"/>
      <c r="NJB14" s="117"/>
      <c r="NJC14" s="117"/>
      <c r="NJD14" s="117"/>
      <c r="NJE14" s="117"/>
      <c r="NJF14" s="117"/>
      <c r="NJG14" s="117"/>
      <c r="NJH14" s="117"/>
      <c r="NJI14" s="117"/>
      <c r="NJJ14" s="117"/>
      <c r="NJK14" s="117"/>
      <c r="NJL14" s="117"/>
      <c r="NJM14" s="117"/>
      <c r="NJN14" s="117"/>
      <c r="NJO14" s="117"/>
      <c r="NJP14" s="117"/>
      <c r="NJQ14" s="117"/>
      <c r="NJR14" s="117"/>
      <c r="NJS14" s="117"/>
      <c r="NJT14" s="117"/>
      <c r="NJU14" s="117"/>
      <c r="NJV14" s="117"/>
      <c r="NJW14" s="117"/>
      <c r="NJX14" s="117"/>
      <c r="NJY14" s="117"/>
      <c r="NJZ14" s="117"/>
      <c r="NKA14" s="117"/>
      <c r="NKB14" s="117"/>
      <c r="NKC14" s="117"/>
      <c r="NKD14" s="117"/>
      <c r="NKE14" s="117"/>
      <c r="NKF14" s="117"/>
      <c r="NKG14" s="117"/>
      <c r="NKH14" s="117"/>
      <c r="NKI14" s="117"/>
      <c r="NKJ14" s="117"/>
      <c r="NKK14" s="117"/>
      <c r="NKL14" s="117"/>
      <c r="NKM14" s="117"/>
      <c r="NKN14" s="117"/>
      <c r="NKO14" s="117"/>
      <c r="NKP14" s="117"/>
      <c r="NKQ14" s="117"/>
      <c r="NKR14" s="117"/>
      <c r="NKS14" s="117"/>
      <c r="NKT14" s="117"/>
      <c r="NKU14" s="117"/>
      <c r="NKV14" s="117"/>
      <c r="NKW14" s="117"/>
      <c r="NKX14" s="117"/>
      <c r="NKY14" s="117"/>
      <c r="NKZ14" s="117"/>
      <c r="NLA14" s="117"/>
      <c r="NLB14" s="117"/>
      <c r="NLC14" s="117"/>
      <c r="NLD14" s="117"/>
      <c r="NLE14" s="117"/>
      <c r="NLF14" s="117"/>
      <c r="NLG14" s="117"/>
      <c r="NLH14" s="117"/>
      <c r="NLI14" s="117"/>
      <c r="NLJ14" s="117"/>
      <c r="NLK14" s="117"/>
      <c r="NLL14" s="117"/>
      <c r="NLM14" s="117"/>
      <c r="NLN14" s="117"/>
      <c r="NLO14" s="117"/>
      <c r="NLP14" s="117"/>
      <c r="NLQ14" s="117"/>
      <c r="NLR14" s="117"/>
      <c r="NLS14" s="117"/>
      <c r="NLT14" s="117"/>
      <c r="NLU14" s="117"/>
      <c r="NLV14" s="117"/>
      <c r="NLW14" s="117"/>
      <c r="NLX14" s="117"/>
      <c r="NLY14" s="117"/>
      <c r="NLZ14" s="117"/>
      <c r="NMA14" s="117"/>
      <c r="NMB14" s="117"/>
      <c r="NMC14" s="117"/>
      <c r="NMD14" s="117"/>
      <c r="NME14" s="117"/>
      <c r="NMF14" s="117"/>
      <c r="NMG14" s="117"/>
      <c r="NMH14" s="117"/>
      <c r="NMI14" s="117"/>
      <c r="NMJ14" s="117"/>
      <c r="NMK14" s="117"/>
      <c r="NML14" s="117"/>
      <c r="NMM14" s="117"/>
      <c r="NMN14" s="117"/>
      <c r="NMO14" s="117"/>
      <c r="NMP14" s="117"/>
      <c r="NMQ14" s="117"/>
      <c r="NMR14" s="117"/>
      <c r="NMS14" s="117"/>
      <c r="NMT14" s="117"/>
      <c r="NMU14" s="117"/>
      <c r="NMV14" s="117"/>
      <c r="NMW14" s="117"/>
      <c r="NMX14" s="117"/>
      <c r="NMY14" s="117"/>
      <c r="NMZ14" s="117"/>
      <c r="NNA14" s="117"/>
      <c r="NNB14" s="117"/>
      <c r="NNC14" s="117"/>
      <c r="NND14" s="117"/>
      <c r="NNE14" s="117"/>
      <c r="NNF14" s="117"/>
      <c r="NNG14" s="117"/>
      <c r="NNH14" s="117"/>
      <c r="NNI14" s="117"/>
      <c r="NNJ14" s="117"/>
      <c r="NNK14" s="117"/>
      <c r="NNL14" s="117"/>
      <c r="NNM14" s="117"/>
      <c r="NNN14" s="117"/>
      <c r="NNO14" s="117"/>
      <c r="NNP14" s="117"/>
      <c r="NNQ14" s="117"/>
      <c r="NNR14" s="117"/>
      <c r="NNS14" s="117"/>
      <c r="NNT14" s="117"/>
      <c r="NNU14" s="117"/>
      <c r="NNV14" s="117"/>
      <c r="NNW14" s="117"/>
      <c r="NNX14" s="117"/>
      <c r="NNY14" s="117"/>
      <c r="NNZ14" s="117"/>
      <c r="NOA14" s="117"/>
      <c r="NOB14" s="117"/>
      <c r="NOC14" s="117"/>
      <c r="NOD14" s="117"/>
      <c r="NOE14" s="117"/>
      <c r="NOF14" s="117"/>
      <c r="NOG14" s="117"/>
      <c r="NOH14" s="117"/>
      <c r="NOI14" s="117"/>
      <c r="NOJ14" s="117"/>
      <c r="NOK14" s="117"/>
      <c r="NOL14" s="117"/>
      <c r="NOM14" s="117"/>
      <c r="NON14" s="117"/>
      <c r="NOO14" s="117"/>
      <c r="NOP14" s="117"/>
      <c r="NOQ14" s="117"/>
      <c r="NOR14" s="117"/>
      <c r="NOS14" s="117"/>
      <c r="NOT14" s="117"/>
      <c r="NOU14" s="117"/>
      <c r="NOV14" s="117"/>
      <c r="NOW14" s="117"/>
      <c r="NOX14" s="117"/>
      <c r="NOY14" s="117"/>
      <c r="NOZ14" s="117"/>
      <c r="NPA14" s="117"/>
      <c r="NPB14" s="117"/>
      <c r="NPC14" s="117"/>
      <c r="NPD14" s="117"/>
      <c r="NPE14" s="117"/>
      <c r="NPF14" s="117"/>
      <c r="NPG14" s="117"/>
      <c r="NPH14" s="117"/>
      <c r="NPI14" s="117"/>
      <c r="NPJ14" s="117"/>
      <c r="NPK14" s="117"/>
      <c r="NPL14" s="117"/>
      <c r="NPM14" s="117"/>
      <c r="NPN14" s="117"/>
      <c r="NPO14" s="117"/>
      <c r="NPP14" s="117"/>
      <c r="NPQ14" s="117"/>
      <c r="NPR14" s="117"/>
      <c r="NPS14" s="117"/>
      <c r="NPT14" s="117"/>
      <c r="NPU14" s="117"/>
      <c r="NPV14" s="117"/>
      <c r="NPW14" s="117"/>
      <c r="NPX14" s="117"/>
      <c r="NPY14" s="117"/>
      <c r="NPZ14" s="117"/>
      <c r="NQA14" s="117"/>
      <c r="NQB14" s="117"/>
      <c r="NQC14" s="117"/>
      <c r="NQD14" s="117"/>
      <c r="NQE14" s="117"/>
      <c r="NQF14" s="117"/>
      <c r="NQG14" s="117"/>
      <c r="NQH14" s="117"/>
      <c r="NQI14" s="117"/>
      <c r="NQJ14" s="117"/>
      <c r="NQK14" s="117"/>
      <c r="NQL14" s="117"/>
      <c r="NQM14" s="117"/>
      <c r="NQN14" s="117"/>
      <c r="NQO14" s="117"/>
      <c r="NQP14" s="117"/>
      <c r="NQQ14" s="117"/>
      <c r="NQR14" s="117"/>
      <c r="NQS14" s="117"/>
      <c r="NQT14" s="117"/>
      <c r="NQU14" s="117"/>
      <c r="NQV14" s="117"/>
      <c r="NQW14" s="117"/>
      <c r="NQX14" s="117"/>
      <c r="NQY14" s="117"/>
      <c r="NQZ14" s="117"/>
      <c r="NRA14" s="117"/>
      <c r="NRB14" s="117"/>
      <c r="NRC14" s="117"/>
      <c r="NRD14" s="117"/>
      <c r="NRE14" s="117"/>
      <c r="NRF14" s="117"/>
      <c r="NRG14" s="117"/>
      <c r="NRH14" s="117"/>
      <c r="NRI14" s="117"/>
      <c r="NRJ14" s="117"/>
      <c r="NRK14" s="117"/>
      <c r="NRL14" s="117"/>
      <c r="NRM14" s="117"/>
      <c r="NRN14" s="117"/>
      <c r="NRO14" s="117"/>
      <c r="NRP14" s="117"/>
      <c r="NRQ14" s="117"/>
      <c r="NRR14" s="117"/>
      <c r="NRS14" s="117"/>
      <c r="NRT14" s="117"/>
      <c r="NRU14" s="117"/>
      <c r="NRV14" s="117"/>
      <c r="NRW14" s="117"/>
      <c r="NRX14" s="117"/>
      <c r="NRY14" s="117"/>
      <c r="NRZ14" s="117"/>
      <c r="NSA14" s="117"/>
      <c r="NSB14" s="117"/>
      <c r="NSC14" s="117"/>
      <c r="NSD14" s="117"/>
      <c r="NSE14" s="117"/>
      <c r="NSF14" s="117"/>
      <c r="NSG14" s="117"/>
      <c r="NSH14" s="117"/>
      <c r="NSI14" s="117"/>
      <c r="NSJ14" s="117"/>
      <c r="NSK14" s="117"/>
      <c r="NSL14" s="117"/>
      <c r="NSM14" s="117"/>
      <c r="NSN14" s="117"/>
      <c r="NSO14" s="117"/>
      <c r="NSP14" s="117"/>
      <c r="NSQ14" s="117"/>
      <c r="NSR14" s="117"/>
      <c r="NSS14" s="117"/>
      <c r="NST14" s="117"/>
      <c r="NSU14" s="117"/>
      <c r="NSV14" s="117"/>
      <c r="NSW14" s="117"/>
      <c r="NSX14" s="117"/>
      <c r="NSY14" s="117"/>
      <c r="NSZ14" s="117"/>
      <c r="NTA14" s="117"/>
      <c r="NTB14" s="117"/>
      <c r="NTC14" s="117"/>
      <c r="NTD14" s="117"/>
      <c r="NTE14" s="117"/>
      <c r="NTF14" s="117"/>
      <c r="NTG14" s="117"/>
      <c r="NTH14" s="117"/>
      <c r="NTI14" s="117"/>
      <c r="NTJ14" s="117"/>
      <c r="NTK14" s="117"/>
      <c r="NTL14" s="117"/>
      <c r="NTM14" s="117"/>
      <c r="NTN14" s="117"/>
      <c r="NTO14" s="117"/>
      <c r="NTP14" s="117"/>
      <c r="NTQ14" s="117"/>
      <c r="NTR14" s="117"/>
      <c r="NTS14" s="117"/>
      <c r="NTT14" s="117"/>
      <c r="NTU14" s="117"/>
      <c r="NTV14" s="117"/>
      <c r="NTW14" s="117"/>
      <c r="NTX14" s="117"/>
      <c r="NTY14" s="117"/>
      <c r="NTZ14" s="117"/>
      <c r="NUA14" s="117"/>
      <c r="NUB14" s="117"/>
      <c r="NUC14" s="117"/>
      <c r="NUD14" s="117"/>
      <c r="NUE14" s="117"/>
      <c r="NUF14" s="117"/>
      <c r="NUG14" s="117"/>
      <c r="NUH14" s="117"/>
      <c r="NUI14" s="117"/>
      <c r="NUJ14" s="117"/>
      <c r="NUK14" s="117"/>
      <c r="NUL14" s="117"/>
      <c r="NUM14" s="117"/>
      <c r="NUN14" s="117"/>
      <c r="NUO14" s="117"/>
      <c r="NUP14" s="117"/>
      <c r="NUQ14" s="117"/>
      <c r="NUR14" s="117"/>
      <c r="NUS14" s="117"/>
      <c r="NUT14" s="117"/>
      <c r="NUU14" s="117"/>
      <c r="NUV14" s="117"/>
      <c r="NUW14" s="117"/>
      <c r="NUX14" s="117"/>
      <c r="NUY14" s="117"/>
      <c r="NUZ14" s="117"/>
      <c r="NVA14" s="117"/>
      <c r="NVB14" s="117"/>
      <c r="NVC14" s="117"/>
      <c r="NVD14" s="117"/>
      <c r="NVE14" s="117"/>
      <c r="NVF14" s="117"/>
      <c r="NVG14" s="117"/>
      <c r="NVH14" s="117"/>
      <c r="NVI14" s="117"/>
      <c r="NVJ14" s="117"/>
      <c r="NVK14" s="117"/>
      <c r="NVL14" s="117"/>
      <c r="NVM14" s="117"/>
      <c r="NVN14" s="117"/>
      <c r="NVO14" s="117"/>
      <c r="NVP14" s="117"/>
      <c r="NVQ14" s="117"/>
      <c r="NVR14" s="117"/>
      <c r="NVS14" s="117"/>
      <c r="NVT14" s="117"/>
      <c r="NVU14" s="117"/>
      <c r="NVV14" s="117"/>
      <c r="NVW14" s="117"/>
      <c r="NVX14" s="117"/>
      <c r="NVY14" s="117"/>
      <c r="NVZ14" s="117"/>
      <c r="NWA14" s="117"/>
      <c r="NWB14" s="117"/>
      <c r="NWC14" s="117"/>
      <c r="NWD14" s="117"/>
      <c r="NWE14" s="117"/>
      <c r="NWF14" s="117"/>
      <c r="NWG14" s="117"/>
      <c r="NWH14" s="117"/>
      <c r="NWI14" s="117"/>
      <c r="NWJ14" s="117"/>
      <c r="NWK14" s="117"/>
      <c r="NWL14" s="117"/>
      <c r="NWM14" s="117"/>
      <c r="NWN14" s="117"/>
      <c r="NWO14" s="117"/>
      <c r="NWP14" s="117"/>
      <c r="NWQ14" s="117"/>
      <c r="NWR14" s="117"/>
      <c r="NWS14" s="117"/>
      <c r="NWT14" s="117"/>
      <c r="NWU14" s="117"/>
      <c r="NWV14" s="117"/>
      <c r="NWW14" s="117"/>
      <c r="NWX14" s="117"/>
      <c r="NWY14" s="117"/>
      <c r="NWZ14" s="117"/>
      <c r="NXA14" s="117"/>
      <c r="NXB14" s="117"/>
      <c r="NXC14" s="117"/>
      <c r="NXD14" s="117"/>
      <c r="NXE14" s="117"/>
      <c r="NXF14" s="117"/>
      <c r="NXG14" s="117"/>
      <c r="NXH14" s="117"/>
      <c r="NXI14" s="117"/>
      <c r="NXJ14" s="117"/>
      <c r="NXK14" s="117"/>
      <c r="NXL14" s="117"/>
      <c r="NXM14" s="117"/>
      <c r="NXN14" s="117"/>
      <c r="NXO14" s="117"/>
      <c r="NXP14" s="117"/>
      <c r="NXQ14" s="117"/>
      <c r="NXR14" s="117"/>
      <c r="NXS14" s="117"/>
      <c r="NXT14" s="117"/>
      <c r="NXU14" s="117"/>
      <c r="NXV14" s="117"/>
      <c r="NXW14" s="117"/>
      <c r="NXX14" s="117"/>
      <c r="NXY14" s="117"/>
      <c r="NXZ14" s="117"/>
      <c r="NYA14" s="117"/>
      <c r="NYB14" s="117"/>
      <c r="NYC14" s="117"/>
      <c r="NYD14" s="117"/>
      <c r="NYE14" s="117"/>
      <c r="NYF14" s="117"/>
      <c r="NYG14" s="117"/>
      <c r="NYH14" s="117"/>
      <c r="NYI14" s="117"/>
      <c r="NYJ14" s="117"/>
      <c r="NYK14" s="117"/>
      <c r="NYL14" s="117"/>
      <c r="NYM14" s="117"/>
      <c r="NYN14" s="117"/>
      <c r="NYO14" s="117"/>
      <c r="NYP14" s="117"/>
      <c r="NYQ14" s="117"/>
      <c r="NYR14" s="117"/>
      <c r="NYS14" s="117"/>
      <c r="NYT14" s="117"/>
      <c r="NYU14" s="117"/>
      <c r="NYV14" s="117"/>
      <c r="NYW14" s="117"/>
      <c r="NYX14" s="117"/>
      <c r="NYY14" s="117"/>
      <c r="NYZ14" s="117"/>
      <c r="NZA14" s="117"/>
      <c r="NZB14" s="117"/>
      <c r="NZC14" s="117"/>
      <c r="NZD14" s="117"/>
      <c r="NZE14" s="117"/>
      <c r="NZF14" s="117"/>
      <c r="NZG14" s="117"/>
      <c r="NZH14" s="117"/>
      <c r="NZI14" s="117"/>
      <c r="NZJ14" s="117"/>
      <c r="NZK14" s="117"/>
      <c r="NZL14" s="117"/>
      <c r="NZM14" s="117"/>
      <c r="NZN14" s="117"/>
      <c r="NZO14" s="117"/>
      <c r="NZP14" s="117"/>
      <c r="NZQ14" s="117"/>
      <c r="NZR14" s="117"/>
      <c r="NZS14" s="117"/>
      <c r="NZT14" s="117"/>
      <c r="NZU14" s="117"/>
      <c r="NZV14" s="117"/>
      <c r="NZW14" s="117"/>
      <c r="NZX14" s="117"/>
      <c r="NZY14" s="117"/>
      <c r="NZZ14" s="117"/>
      <c r="OAA14" s="117"/>
      <c r="OAB14" s="117"/>
      <c r="OAC14" s="117"/>
      <c r="OAD14" s="117"/>
      <c r="OAE14" s="117"/>
      <c r="OAF14" s="117"/>
      <c r="OAG14" s="117"/>
      <c r="OAH14" s="117"/>
      <c r="OAI14" s="117"/>
      <c r="OAJ14" s="117"/>
      <c r="OAK14" s="117"/>
      <c r="OAL14" s="117"/>
      <c r="OAM14" s="117"/>
      <c r="OAN14" s="117"/>
      <c r="OAO14" s="117"/>
      <c r="OAP14" s="117"/>
      <c r="OAQ14" s="117"/>
      <c r="OAR14" s="117"/>
      <c r="OAS14" s="117"/>
      <c r="OAT14" s="117"/>
      <c r="OAU14" s="117"/>
      <c r="OAV14" s="117"/>
      <c r="OAW14" s="117"/>
      <c r="OAX14" s="117"/>
      <c r="OAY14" s="117"/>
      <c r="OAZ14" s="117"/>
      <c r="OBA14" s="117"/>
      <c r="OBB14" s="117"/>
      <c r="OBC14" s="117"/>
      <c r="OBD14" s="117"/>
      <c r="OBE14" s="117"/>
      <c r="OBF14" s="117"/>
      <c r="OBG14" s="117"/>
      <c r="OBH14" s="117"/>
      <c r="OBI14" s="117"/>
      <c r="OBJ14" s="117"/>
      <c r="OBK14" s="117"/>
      <c r="OBL14" s="117"/>
      <c r="OBM14" s="117"/>
      <c r="OBN14" s="117"/>
      <c r="OBO14" s="117"/>
      <c r="OBP14" s="117"/>
      <c r="OBQ14" s="117"/>
      <c r="OBR14" s="117"/>
      <c r="OBS14" s="117"/>
      <c r="OBT14" s="117"/>
      <c r="OBU14" s="117"/>
      <c r="OBV14" s="117"/>
      <c r="OBW14" s="117"/>
      <c r="OBX14" s="117"/>
      <c r="OBY14" s="117"/>
      <c r="OBZ14" s="117"/>
      <c r="OCA14" s="117"/>
      <c r="OCB14" s="117"/>
      <c r="OCC14" s="117"/>
      <c r="OCD14" s="117"/>
      <c r="OCE14" s="117"/>
      <c r="OCF14" s="117"/>
      <c r="OCG14" s="117"/>
      <c r="OCH14" s="117"/>
      <c r="OCI14" s="117"/>
      <c r="OCJ14" s="117"/>
      <c r="OCK14" s="117"/>
      <c r="OCL14" s="117"/>
      <c r="OCM14" s="117"/>
      <c r="OCN14" s="117"/>
      <c r="OCO14" s="117"/>
      <c r="OCP14" s="117"/>
      <c r="OCQ14" s="117"/>
      <c r="OCR14" s="117"/>
      <c r="OCS14" s="117"/>
      <c r="OCT14" s="117"/>
      <c r="OCU14" s="117"/>
      <c r="OCV14" s="117"/>
      <c r="OCW14" s="117"/>
      <c r="OCX14" s="117"/>
      <c r="OCY14" s="117"/>
      <c r="OCZ14" s="117"/>
      <c r="ODA14" s="117"/>
      <c r="ODB14" s="117"/>
      <c r="ODC14" s="117"/>
      <c r="ODD14" s="117"/>
      <c r="ODE14" s="117"/>
      <c r="ODF14" s="117"/>
      <c r="ODG14" s="117"/>
      <c r="ODH14" s="117"/>
      <c r="ODI14" s="117"/>
      <c r="ODJ14" s="117"/>
      <c r="ODK14" s="117"/>
      <c r="ODL14" s="117"/>
      <c r="ODM14" s="117"/>
      <c r="ODN14" s="117"/>
      <c r="ODO14" s="117"/>
      <c r="ODP14" s="117"/>
      <c r="ODQ14" s="117"/>
      <c r="ODR14" s="117"/>
      <c r="ODS14" s="117"/>
      <c r="ODT14" s="117"/>
      <c r="ODU14" s="117"/>
      <c r="ODV14" s="117"/>
      <c r="ODW14" s="117"/>
      <c r="ODX14" s="117"/>
      <c r="ODY14" s="117"/>
      <c r="ODZ14" s="117"/>
      <c r="OEA14" s="117"/>
      <c r="OEB14" s="117"/>
      <c r="OEC14" s="117"/>
      <c r="OED14" s="117"/>
      <c r="OEE14" s="117"/>
      <c r="OEF14" s="117"/>
      <c r="OEG14" s="117"/>
      <c r="OEH14" s="117"/>
      <c r="OEI14" s="117"/>
      <c r="OEJ14" s="117"/>
      <c r="OEK14" s="117"/>
      <c r="OEL14" s="117"/>
      <c r="OEM14" s="117"/>
      <c r="OEN14" s="117"/>
      <c r="OEO14" s="117"/>
      <c r="OEP14" s="117"/>
      <c r="OEQ14" s="117"/>
      <c r="OER14" s="117"/>
      <c r="OES14" s="117"/>
      <c r="OET14" s="117"/>
      <c r="OEU14" s="117"/>
      <c r="OEV14" s="117"/>
      <c r="OEW14" s="117"/>
      <c r="OEX14" s="117"/>
      <c r="OEY14" s="117"/>
      <c r="OEZ14" s="117"/>
      <c r="OFA14" s="117"/>
      <c r="OFB14" s="117"/>
      <c r="OFC14" s="117"/>
      <c r="OFD14" s="117"/>
      <c r="OFE14" s="117"/>
      <c r="OFF14" s="117"/>
      <c r="OFG14" s="117"/>
      <c r="OFH14" s="117"/>
      <c r="OFI14" s="117"/>
      <c r="OFJ14" s="117"/>
      <c r="OFK14" s="117"/>
      <c r="OFL14" s="117"/>
      <c r="OFM14" s="117"/>
      <c r="OFN14" s="117"/>
      <c r="OFO14" s="117"/>
      <c r="OFP14" s="117"/>
      <c r="OFQ14" s="117"/>
      <c r="OFR14" s="117"/>
      <c r="OFS14" s="117"/>
      <c r="OFT14" s="117"/>
      <c r="OFU14" s="117"/>
      <c r="OFV14" s="117"/>
      <c r="OFW14" s="117"/>
      <c r="OFX14" s="117"/>
      <c r="OFY14" s="117"/>
      <c r="OFZ14" s="117"/>
      <c r="OGA14" s="117"/>
      <c r="OGB14" s="117"/>
      <c r="OGC14" s="117"/>
      <c r="OGD14" s="117"/>
      <c r="OGE14" s="117"/>
      <c r="OGF14" s="117"/>
      <c r="OGG14" s="117"/>
      <c r="OGH14" s="117"/>
      <c r="OGI14" s="117"/>
      <c r="OGJ14" s="117"/>
      <c r="OGK14" s="117"/>
      <c r="OGL14" s="117"/>
      <c r="OGM14" s="117"/>
      <c r="OGN14" s="117"/>
      <c r="OGO14" s="117"/>
      <c r="OGP14" s="117"/>
      <c r="OGQ14" s="117"/>
      <c r="OGR14" s="117"/>
      <c r="OGS14" s="117"/>
      <c r="OGT14" s="117"/>
      <c r="OGU14" s="117"/>
      <c r="OGV14" s="117"/>
      <c r="OGW14" s="117"/>
      <c r="OGX14" s="117"/>
      <c r="OGY14" s="117"/>
      <c r="OGZ14" s="117"/>
      <c r="OHA14" s="117"/>
      <c r="OHB14" s="117"/>
      <c r="OHC14" s="117"/>
      <c r="OHD14" s="117"/>
      <c r="OHE14" s="117"/>
      <c r="OHF14" s="117"/>
      <c r="OHG14" s="117"/>
      <c r="OHH14" s="117"/>
      <c r="OHI14" s="117"/>
      <c r="OHJ14" s="117"/>
      <c r="OHK14" s="117"/>
      <c r="OHL14" s="117"/>
      <c r="OHM14" s="117"/>
      <c r="OHN14" s="117"/>
      <c r="OHO14" s="117"/>
      <c r="OHP14" s="117"/>
      <c r="OHQ14" s="117"/>
      <c r="OHR14" s="117"/>
      <c r="OHS14" s="117"/>
      <c r="OHT14" s="117"/>
      <c r="OHU14" s="117"/>
      <c r="OHV14" s="117"/>
      <c r="OHW14" s="117"/>
      <c r="OHX14" s="117"/>
      <c r="OHY14" s="117"/>
      <c r="OHZ14" s="117"/>
      <c r="OIA14" s="117"/>
      <c r="OIB14" s="117"/>
      <c r="OIC14" s="117"/>
      <c r="OID14" s="117"/>
      <c r="OIE14" s="117"/>
      <c r="OIF14" s="117"/>
      <c r="OIG14" s="117"/>
      <c r="OIH14" s="117"/>
      <c r="OII14" s="117"/>
      <c r="OIJ14" s="117"/>
      <c r="OIK14" s="117"/>
      <c r="OIL14" s="117"/>
      <c r="OIM14" s="117"/>
      <c r="OIN14" s="117"/>
      <c r="OIO14" s="117"/>
      <c r="OIP14" s="117"/>
      <c r="OIQ14" s="117"/>
      <c r="OIR14" s="117"/>
      <c r="OIS14" s="117"/>
      <c r="OIT14" s="117"/>
      <c r="OIU14" s="117"/>
      <c r="OIV14" s="117"/>
      <c r="OIW14" s="117"/>
      <c r="OIX14" s="117"/>
      <c r="OIY14" s="117"/>
      <c r="OIZ14" s="117"/>
      <c r="OJA14" s="117"/>
      <c r="OJB14" s="117"/>
      <c r="OJC14" s="117"/>
      <c r="OJD14" s="117"/>
      <c r="OJE14" s="117"/>
      <c r="OJF14" s="117"/>
      <c r="OJG14" s="117"/>
      <c r="OJH14" s="117"/>
      <c r="OJI14" s="117"/>
      <c r="OJJ14" s="117"/>
      <c r="OJK14" s="117"/>
      <c r="OJL14" s="117"/>
      <c r="OJM14" s="117"/>
      <c r="OJN14" s="117"/>
      <c r="OJO14" s="117"/>
      <c r="OJP14" s="117"/>
      <c r="OJQ14" s="117"/>
      <c r="OJR14" s="117"/>
      <c r="OJS14" s="117"/>
      <c r="OJT14" s="117"/>
      <c r="OJU14" s="117"/>
      <c r="OJV14" s="117"/>
      <c r="OJW14" s="117"/>
      <c r="OJX14" s="117"/>
      <c r="OJY14" s="117"/>
      <c r="OJZ14" s="117"/>
      <c r="OKA14" s="117"/>
      <c r="OKB14" s="117"/>
      <c r="OKC14" s="117"/>
      <c r="OKD14" s="117"/>
      <c r="OKE14" s="117"/>
      <c r="OKF14" s="117"/>
      <c r="OKG14" s="117"/>
      <c r="OKH14" s="117"/>
      <c r="OKI14" s="117"/>
      <c r="OKJ14" s="117"/>
      <c r="OKK14" s="117"/>
      <c r="OKL14" s="117"/>
      <c r="OKM14" s="117"/>
      <c r="OKN14" s="117"/>
      <c r="OKO14" s="117"/>
      <c r="OKP14" s="117"/>
      <c r="OKQ14" s="117"/>
      <c r="OKR14" s="117"/>
      <c r="OKS14" s="117"/>
      <c r="OKT14" s="117"/>
      <c r="OKU14" s="117"/>
      <c r="OKV14" s="117"/>
      <c r="OKW14" s="117"/>
      <c r="OKX14" s="117"/>
      <c r="OKY14" s="117"/>
      <c r="OKZ14" s="117"/>
      <c r="OLA14" s="117"/>
      <c r="OLB14" s="117"/>
      <c r="OLC14" s="117"/>
      <c r="OLD14" s="117"/>
      <c r="OLE14" s="117"/>
      <c r="OLF14" s="117"/>
      <c r="OLG14" s="117"/>
      <c r="OLH14" s="117"/>
      <c r="OLI14" s="117"/>
      <c r="OLJ14" s="117"/>
      <c r="OLK14" s="117"/>
      <c r="OLL14" s="117"/>
      <c r="OLM14" s="117"/>
      <c r="OLN14" s="117"/>
      <c r="OLO14" s="117"/>
      <c r="OLP14" s="117"/>
      <c r="OLQ14" s="117"/>
      <c r="OLR14" s="117"/>
      <c r="OLS14" s="117"/>
      <c r="OLT14" s="117"/>
      <c r="OLU14" s="117"/>
      <c r="OLV14" s="117"/>
      <c r="OLW14" s="117"/>
      <c r="OLX14" s="117"/>
      <c r="OLY14" s="117"/>
      <c r="OLZ14" s="117"/>
      <c r="OMA14" s="117"/>
      <c r="OMB14" s="117"/>
      <c r="OMC14" s="117"/>
      <c r="OMD14" s="117"/>
      <c r="OME14" s="117"/>
      <c r="OMF14" s="117"/>
      <c r="OMG14" s="117"/>
      <c r="OMH14" s="117"/>
      <c r="OMI14" s="117"/>
      <c r="OMJ14" s="117"/>
      <c r="OMK14" s="117"/>
      <c r="OML14" s="117"/>
      <c r="OMM14" s="117"/>
      <c r="OMN14" s="117"/>
      <c r="OMO14" s="117"/>
      <c r="OMP14" s="117"/>
      <c r="OMQ14" s="117"/>
      <c r="OMR14" s="117"/>
      <c r="OMS14" s="117"/>
      <c r="OMT14" s="117"/>
      <c r="OMU14" s="117"/>
      <c r="OMV14" s="117"/>
      <c r="OMW14" s="117"/>
      <c r="OMX14" s="117"/>
      <c r="OMY14" s="117"/>
      <c r="OMZ14" s="117"/>
      <c r="ONA14" s="117"/>
      <c r="ONB14" s="117"/>
      <c r="ONC14" s="117"/>
      <c r="OND14" s="117"/>
      <c r="ONE14" s="117"/>
      <c r="ONF14" s="117"/>
      <c r="ONG14" s="117"/>
      <c r="ONH14" s="117"/>
      <c r="ONI14" s="117"/>
      <c r="ONJ14" s="117"/>
      <c r="ONK14" s="117"/>
      <c r="ONL14" s="117"/>
      <c r="ONM14" s="117"/>
      <c r="ONN14" s="117"/>
      <c r="ONO14" s="117"/>
      <c r="ONP14" s="117"/>
      <c r="ONQ14" s="117"/>
      <c r="ONR14" s="117"/>
      <c r="ONS14" s="117"/>
      <c r="ONT14" s="117"/>
      <c r="ONU14" s="117"/>
      <c r="ONV14" s="117"/>
      <c r="ONW14" s="117"/>
      <c r="ONX14" s="117"/>
      <c r="ONY14" s="117"/>
      <c r="ONZ14" s="117"/>
      <c r="OOA14" s="117"/>
      <c r="OOB14" s="117"/>
      <c r="OOC14" s="117"/>
      <c r="OOD14" s="117"/>
      <c r="OOE14" s="117"/>
      <c r="OOF14" s="117"/>
      <c r="OOG14" s="117"/>
      <c r="OOH14" s="117"/>
      <c r="OOI14" s="117"/>
      <c r="OOJ14" s="117"/>
      <c r="OOK14" s="117"/>
      <c r="OOL14" s="117"/>
      <c r="OOM14" s="117"/>
      <c r="OON14" s="117"/>
      <c r="OOO14" s="117"/>
      <c r="OOP14" s="117"/>
      <c r="OOQ14" s="117"/>
      <c r="OOR14" s="117"/>
      <c r="OOS14" s="117"/>
      <c r="OOT14" s="117"/>
      <c r="OOU14" s="117"/>
      <c r="OOV14" s="117"/>
      <c r="OOW14" s="117"/>
      <c r="OOX14" s="117"/>
      <c r="OOY14" s="117"/>
      <c r="OOZ14" s="117"/>
      <c r="OPA14" s="117"/>
      <c r="OPB14" s="117"/>
      <c r="OPC14" s="117"/>
      <c r="OPD14" s="117"/>
      <c r="OPE14" s="117"/>
      <c r="OPF14" s="117"/>
      <c r="OPG14" s="117"/>
      <c r="OPH14" s="117"/>
      <c r="OPI14" s="117"/>
      <c r="OPJ14" s="117"/>
      <c r="OPK14" s="117"/>
      <c r="OPL14" s="117"/>
      <c r="OPM14" s="117"/>
      <c r="OPN14" s="117"/>
      <c r="OPO14" s="117"/>
      <c r="OPP14" s="117"/>
      <c r="OPQ14" s="117"/>
      <c r="OPR14" s="117"/>
      <c r="OPS14" s="117"/>
      <c r="OPT14" s="117"/>
      <c r="OPU14" s="117"/>
      <c r="OPV14" s="117"/>
      <c r="OPW14" s="117"/>
      <c r="OPX14" s="117"/>
      <c r="OPY14" s="117"/>
      <c r="OPZ14" s="117"/>
      <c r="OQA14" s="117"/>
      <c r="OQB14" s="117"/>
      <c r="OQC14" s="117"/>
      <c r="OQD14" s="117"/>
      <c r="OQE14" s="117"/>
      <c r="OQF14" s="117"/>
      <c r="OQG14" s="117"/>
      <c r="OQH14" s="117"/>
      <c r="OQI14" s="117"/>
      <c r="OQJ14" s="117"/>
      <c r="OQK14" s="117"/>
      <c r="OQL14" s="117"/>
      <c r="OQM14" s="117"/>
      <c r="OQN14" s="117"/>
      <c r="OQO14" s="117"/>
      <c r="OQP14" s="117"/>
      <c r="OQQ14" s="117"/>
      <c r="OQR14" s="117"/>
      <c r="OQS14" s="117"/>
      <c r="OQT14" s="117"/>
      <c r="OQU14" s="117"/>
      <c r="OQV14" s="117"/>
      <c r="OQW14" s="117"/>
      <c r="OQX14" s="117"/>
      <c r="OQY14" s="117"/>
      <c r="OQZ14" s="117"/>
      <c r="ORA14" s="117"/>
      <c r="ORB14" s="117"/>
      <c r="ORC14" s="117"/>
      <c r="ORD14" s="117"/>
      <c r="ORE14" s="117"/>
      <c r="ORF14" s="117"/>
      <c r="ORG14" s="117"/>
      <c r="ORH14" s="117"/>
      <c r="ORI14" s="117"/>
      <c r="ORJ14" s="117"/>
      <c r="ORK14" s="117"/>
      <c r="ORL14" s="117"/>
      <c r="ORM14" s="117"/>
      <c r="ORN14" s="117"/>
      <c r="ORO14" s="117"/>
      <c r="ORP14" s="117"/>
      <c r="ORQ14" s="117"/>
      <c r="ORR14" s="117"/>
      <c r="ORS14" s="117"/>
      <c r="ORT14" s="117"/>
      <c r="ORU14" s="117"/>
      <c r="ORV14" s="117"/>
      <c r="ORW14" s="117"/>
      <c r="ORX14" s="117"/>
      <c r="ORY14" s="117"/>
      <c r="ORZ14" s="117"/>
      <c r="OSA14" s="117"/>
      <c r="OSB14" s="117"/>
      <c r="OSC14" s="117"/>
      <c r="OSD14" s="117"/>
      <c r="OSE14" s="117"/>
      <c r="OSF14" s="117"/>
      <c r="OSG14" s="117"/>
      <c r="OSH14" s="117"/>
      <c r="OSI14" s="117"/>
      <c r="OSJ14" s="117"/>
      <c r="OSK14" s="117"/>
      <c r="OSL14" s="117"/>
      <c r="OSM14" s="117"/>
      <c r="OSN14" s="117"/>
      <c r="OSO14" s="117"/>
      <c r="OSP14" s="117"/>
      <c r="OSQ14" s="117"/>
      <c r="OSR14" s="117"/>
      <c r="OSS14" s="117"/>
      <c r="OST14" s="117"/>
      <c r="OSU14" s="117"/>
      <c r="OSV14" s="117"/>
      <c r="OSW14" s="117"/>
      <c r="OSX14" s="117"/>
      <c r="OSY14" s="117"/>
      <c r="OSZ14" s="117"/>
      <c r="OTA14" s="117"/>
      <c r="OTB14" s="117"/>
      <c r="OTC14" s="117"/>
      <c r="OTD14" s="117"/>
      <c r="OTE14" s="117"/>
      <c r="OTF14" s="117"/>
      <c r="OTG14" s="117"/>
      <c r="OTH14" s="117"/>
      <c r="OTI14" s="117"/>
      <c r="OTJ14" s="117"/>
      <c r="OTK14" s="117"/>
      <c r="OTL14" s="117"/>
      <c r="OTM14" s="117"/>
      <c r="OTN14" s="117"/>
      <c r="OTO14" s="117"/>
      <c r="OTP14" s="117"/>
      <c r="OTQ14" s="117"/>
      <c r="OTR14" s="117"/>
      <c r="OTS14" s="117"/>
      <c r="OTT14" s="117"/>
      <c r="OTU14" s="117"/>
      <c r="OTV14" s="117"/>
      <c r="OTW14" s="117"/>
      <c r="OTX14" s="117"/>
      <c r="OTY14" s="117"/>
      <c r="OTZ14" s="117"/>
      <c r="OUA14" s="117"/>
      <c r="OUB14" s="117"/>
      <c r="OUC14" s="117"/>
      <c r="OUD14" s="117"/>
      <c r="OUE14" s="117"/>
      <c r="OUF14" s="117"/>
      <c r="OUG14" s="117"/>
      <c r="OUH14" s="117"/>
      <c r="OUI14" s="117"/>
      <c r="OUJ14" s="117"/>
      <c r="OUK14" s="117"/>
      <c r="OUL14" s="117"/>
      <c r="OUM14" s="117"/>
      <c r="OUN14" s="117"/>
      <c r="OUO14" s="117"/>
      <c r="OUP14" s="117"/>
      <c r="OUQ14" s="117"/>
      <c r="OUR14" s="117"/>
      <c r="OUS14" s="117"/>
      <c r="OUT14" s="117"/>
      <c r="OUU14" s="117"/>
      <c r="OUV14" s="117"/>
      <c r="OUW14" s="117"/>
      <c r="OUX14" s="117"/>
      <c r="OUY14" s="117"/>
      <c r="OUZ14" s="117"/>
      <c r="OVA14" s="117"/>
      <c r="OVB14" s="117"/>
      <c r="OVC14" s="117"/>
      <c r="OVD14" s="117"/>
      <c r="OVE14" s="117"/>
      <c r="OVF14" s="117"/>
      <c r="OVG14" s="117"/>
      <c r="OVH14" s="117"/>
      <c r="OVI14" s="117"/>
      <c r="OVJ14" s="117"/>
      <c r="OVK14" s="117"/>
      <c r="OVL14" s="117"/>
      <c r="OVM14" s="117"/>
      <c r="OVN14" s="117"/>
      <c r="OVO14" s="117"/>
      <c r="OVP14" s="117"/>
      <c r="OVQ14" s="117"/>
      <c r="OVR14" s="117"/>
      <c r="OVS14" s="117"/>
      <c r="OVT14" s="117"/>
      <c r="OVU14" s="117"/>
      <c r="OVV14" s="117"/>
      <c r="OVW14" s="117"/>
      <c r="OVX14" s="117"/>
      <c r="OVY14" s="117"/>
      <c r="OVZ14" s="117"/>
      <c r="OWA14" s="117"/>
      <c r="OWB14" s="117"/>
      <c r="OWC14" s="117"/>
      <c r="OWD14" s="117"/>
      <c r="OWE14" s="117"/>
      <c r="OWF14" s="117"/>
      <c r="OWG14" s="117"/>
      <c r="OWH14" s="117"/>
      <c r="OWI14" s="117"/>
      <c r="OWJ14" s="117"/>
      <c r="OWK14" s="117"/>
      <c r="OWL14" s="117"/>
      <c r="OWM14" s="117"/>
      <c r="OWN14" s="117"/>
      <c r="OWO14" s="117"/>
      <c r="OWP14" s="117"/>
      <c r="OWQ14" s="117"/>
      <c r="OWR14" s="117"/>
      <c r="OWS14" s="117"/>
      <c r="OWT14" s="117"/>
      <c r="OWU14" s="117"/>
      <c r="OWV14" s="117"/>
      <c r="OWW14" s="117"/>
      <c r="OWX14" s="117"/>
      <c r="OWY14" s="117"/>
      <c r="OWZ14" s="117"/>
      <c r="OXA14" s="117"/>
      <c r="OXB14" s="117"/>
      <c r="OXC14" s="117"/>
      <c r="OXD14" s="117"/>
      <c r="OXE14" s="117"/>
      <c r="OXF14" s="117"/>
      <c r="OXG14" s="117"/>
      <c r="OXH14" s="117"/>
      <c r="OXI14" s="117"/>
      <c r="OXJ14" s="117"/>
      <c r="OXK14" s="117"/>
      <c r="OXL14" s="117"/>
      <c r="OXM14" s="117"/>
      <c r="OXN14" s="117"/>
      <c r="OXO14" s="117"/>
      <c r="OXP14" s="117"/>
      <c r="OXQ14" s="117"/>
      <c r="OXR14" s="117"/>
      <c r="OXS14" s="117"/>
      <c r="OXT14" s="117"/>
      <c r="OXU14" s="117"/>
      <c r="OXV14" s="117"/>
      <c r="OXW14" s="117"/>
      <c r="OXX14" s="117"/>
      <c r="OXY14" s="117"/>
      <c r="OXZ14" s="117"/>
      <c r="OYA14" s="117"/>
      <c r="OYB14" s="117"/>
      <c r="OYC14" s="117"/>
      <c r="OYD14" s="117"/>
      <c r="OYE14" s="117"/>
      <c r="OYF14" s="117"/>
      <c r="OYG14" s="117"/>
      <c r="OYH14" s="117"/>
      <c r="OYI14" s="117"/>
      <c r="OYJ14" s="117"/>
      <c r="OYK14" s="117"/>
      <c r="OYL14" s="117"/>
      <c r="OYM14" s="117"/>
      <c r="OYN14" s="117"/>
      <c r="OYO14" s="117"/>
      <c r="OYP14" s="117"/>
      <c r="OYQ14" s="117"/>
      <c r="OYR14" s="117"/>
      <c r="OYS14" s="117"/>
      <c r="OYT14" s="117"/>
      <c r="OYU14" s="117"/>
      <c r="OYV14" s="117"/>
      <c r="OYW14" s="117"/>
      <c r="OYX14" s="117"/>
      <c r="OYY14" s="117"/>
      <c r="OYZ14" s="117"/>
      <c r="OZA14" s="117"/>
      <c r="OZB14" s="117"/>
      <c r="OZC14" s="117"/>
      <c r="OZD14" s="117"/>
      <c r="OZE14" s="117"/>
      <c r="OZF14" s="117"/>
      <c r="OZG14" s="117"/>
      <c r="OZH14" s="117"/>
      <c r="OZI14" s="117"/>
      <c r="OZJ14" s="117"/>
      <c r="OZK14" s="117"/>
      <c r="OZL14" s="117"/>
      <c r="OZM14" s="117"/>
      <c r="OZN14" s="117"/>
      <c r="OZO14" s="117"/>
      <c r="OZP14" s="117"/>
      <c r="OZQ14" s="117"/>
      <c r="OZR14" s="117"/>
      <c r="OZS14" s="117"/>
      <c r="OZT14" s="117"/>
      <c r="OZU14" s="117"/>
      <c r="OZV14" s="117"/>
      <c r="OZW14" s="117"/>
      <c r="OZX14" s="117"/>
      <c r="OZY14" s="117"/>
      <c r="OZZ14" s="117"/>
      <c r="PAA14" s="117"/>
      <c r="PAB14" s="117"/>
      <c r="PAC14" s="117"/>
      <c r="PAD14" s="117"/>
      <c r="PAE14" s="117"/>
      <c r="PAF14" s="117"/>
      <c r="PAG14" s="117"/>
      <c r="PAH14" s="117"/>
      <c r="PAI14" s="117"/>
      <c r="PAJ14" s="117"/>
      <c r="PAK14" s="117"/>
      <c r="PAL14" s="117"/>
      <c r="PAM14" s="117"/>
      <c r="PAN14" s="117"/>
      <c r="PAO14" s="117"/>
      <c r="PAP14" s="117"/>
      <c r="PAQ14" s="117"/>
      <c r="PAR14" s="117"/>
      <c r="PAS14" s="117"/>
      <c r="PAT14" s="117"/>
      <c r="PAU14" s="117"/>
      <c r="PAV14" s="117"/>
      <c r="PAW14" s="117"/>
      <c r="PAX14" s="117"/>
      <c r="PAY14" s="117"/>
      <c r="PAZ14" s="117"/>
      <c r="PBA14" s="117"/>
      <c r="PBB14" s="117"/>
      <c r="PBC14" s="117"/>
      <c r="PBD14" s="117"/>
      <c r="PBE14" s="117"/>
      <c r="PBF14" s="117"/>
      <c r="PBG14" s="117"/>
      <c r="PBH14" s="117"/>
      <c r="PBI14" s="117"/>
      <c r="PBJ14" s="117"/>
      <c r="PBK14" s="117"/>
      <c r="PBL14" s="117"/>
      <c r="PBM14" s="117"/>
      <c r="PBN14" s="117"/>
      <c r="PBO14" s="117"/>
      <c r="PBP14" s="117"/>
      <c r="PBQ14" s="117"/>
      <c r="PBR14" s="117"/>
      <c r="PBS14" s="117"/>
      <c r="PBT14" s="117"/>
      <c r="PBU14" s="117"/>
      <c r="PBV14" s="117"/>
      <c r="PBW14" s="117"/>
      <c r="PBX14" s="117"/>
      <c r="PBY14" s="117"/>
      <c r="PBZ14" s="117"/>
      <c r="PCA14" s="117"/>
      <c r="PCB14" s="117"/>
      <c r="PCC14" s="117"/>
      <c r="PCD14" s="117"/>
      <c r="PCE14" s="117"/>
      <c r="PCF14" s="117"/>
      <c r="PCG14" s="117"/>
      <c r="PCH14" s="117"/>
      <c r="PCI14" s="117"/>
      <c r="PCJ14" s="117"/>
      <c r="PCK14" s="117"/>
      <c r="PCL14" s="117"/>
      <c r="PCM14" s="117"/>
      <c r="PCN14" s="117"/>
      <c r="PCO14" s="117"/>
      <c r="PCP14" s="117"/>
      <c r="PCQ14" s="117"/>
      <c r="PCR14" s="117"/>
      <c r="PCS14" s="117"/>
      <c r="PCT14" s="117"/>
      <c r="PCU14" s="117"/>
      <c r="PCV14" s="117"/>
      <c r="PCW14" s="117"/>
      <c r="PCX14" s="117"/>
      <c r="PCY14" s="117"/>
      <c r="PCZ14" s="117"/>
      <c r="PDA14" s="117"/>
      <c r="PDB14" s="117"/>
      <c r="PDC14" s="117"/>
      <c r="PDD14" s="117"/>
      <c r="PDE14" s="117"/>
      <c r="PDF14" s="117"/>
      <c r="PDG14" s="117"/>
      <c r="PDH14" s="117"/>
      <c r="PDI14" s="117"/>
      <c r="PDJ14" s="117"/>
      <c r="PDK14" s="117"/>
      <c r="PDL14" s="117"/>
      <c r="PDM14" s="117"/>
      <c r="PDN14" s="117"/>
      <c r="PDO14" s="117"/>
      <c r="PDP14" s="117"/>
      <c r="PDQ14" s="117"/>
      <c r="PDR14" s="117"/>
      <c r="PDS14" s="117"/>
      <c r="PDT14" s="117"/>
      <c r="PDU14" s="117"/>
      <c r="PDV14" s="117"/>
      <c r="PDW14" s="117"/>
      <c r="PDX14" s="117"/>
      <c r="PDY14" s="117"/>
      <c r="PDZ14" s="117"/>
      <c r="PEA14" s="117"/>
      <c r="PEB14" s="117"/>
      <c r="PEC14" s="117"/>
      <c r="PED14" s="117"/>
      <c r="PEE14" s="117"/>
      <c r="PEF14" s="117"/>
      <c r="PEG14" s="117"/>
      <c r="PEH14" s="117"/>
      <c r="PEI14" s="117"/>
      <c r="PEJ14" s="117"/>
      <c r="PEK14" s="117"/>
      <c r="PEL14" s="117"/>
      <c r="PEM14" s="117"/>
      <c r="PEN14" s="117"/>
      <c r="PEO14" s="117"/>
      <c r="PEP14" s="117"/>
      <c r="PEQ14" s="117"/>
      <c r="PER14" s="117"/>
      <c r="PES14" s="117"/>
      <c r="PET14" s="117"/>
      <c r="PEU14" s="117"/>
      <c r="PEV14" s="117"/>
      <c r="PEW14" s="117"/>
      <c r="PEX14" s="117"/>
      <c r="PEY14" s="117"/>
      <c r="PEZ14" s="117"/>
      <c r="PFA14" s="117"/>
      <c r="PFB14" s="117"/>
      <c r="PFC14" s="117"/>
      <c r="PFD14" s="117"/>
      <c r="PFE14" s="117"/>
      <c r="PFF14" s="117"/>
      <c r="PFG14" s="117"/>
      <c r="PFH14" s="117"/>
      <c r="PFI14" s="117"/>
      <c r="PFJ14" s="117"/>
      <c r="PFK14" s="117"/>
      <c r="PFL14" s="117"/>
      <c r="PFM14" s="117"/>
      <c r="PFN14" s="117"/>
      <c r="PFO14" s="117"/>
      <c r="PFP14" s="117"/>
      <c r="PFQ14" s="117"/>
      <c r="PFR14" s="117"/>
      <c r="PFS14" s="117"/>
      <c r="PFT14" s="117"/>
      <c r="PFU14" s="117"/>
      <c r="PFV14" s="117"/>
      <c r="PFW14" s="117"/>
      <c r="PFX14" s="117"/>
      <c r="PFY14" s="117"/>
      <c r="PFZ14" s="117"/>
      <c r="PGA14" s="117"/>
      <c r="PGB14" s="117"/>
      <c r="PGC14" s="117"/>
      <c r="PGD14" s="117"/>
      <c r="PGE14" s="117"/>
      <c r="PGF14" s="117"/>
      <c r="PGG14" s="117"/>
      <c r="PGH14" s="117"/>
      <c r="PGI14" s="117"/>
      <c r="PGJ14" s="117"/>
      <c r="PGK14" s="117"/>
      <c r="PGL14" s="117"/>
      <c r="PGM14" s="117"/>
      <c r="PGN14" s="117"/>
      <c r="PGO14" s="117"/>
      <c r="PGP14" s="117"/>
      <c r="PGQ14" s="117"/>
      <c r="PGR14" s="117"/>
      <c r="PGS14" s="117"/>
      <c r="PGT14" s="117"/>
      <c r="PGU14" s="117"/>
      <c r="PGV14" s="117"/>
      <c r="PGW14" s="117"/>
      <c r="PGX14" s="117"/>
      <c r="PGY14" s="117"/>
      <c r="PGZ14" s="117"/>
      <c r="PHA14" s="117"/>
      <c r="PHB14" s="117"/>
      <c r="PHC14" s="117"/>
      <c r="PHD14" s="117"/>
      <c r="PHE14" s="117"/>
      <c r="PHF14" s="117"/>
      <c r="PHG14" s="117"/>
      <c r="PHH14" s="117"/>
      <c r="PHI14" s="117"/>
      <c r="PHJ14" s="117"/>
      <c r="PHK14" s="117"/>
      <c r="PHL14" s="117"/>
      <c r="PHM14" s="117"/>
      <c r="PHN14" s="117"/>
      <c r="PHO14" s="117"/>
      <c r="PHP14" s="117"/>
      <c r="PHQ14" s="117"/>
      <c r="PHR14" s="117"/>
      <c r="PHS14" s="117"/>
      <c r="PHT14" s="117"/>
      <c r="PHU14" s="117"/>
      <c r="PHV14" s="117"/>
      <c r="PHW14" s="117"/>
      <c r="PHX14" s="117"/>
      <c r="PHY14" s="117"/>
      <c r="PHZ14" s="117"/>
      <c r="PIA14" s="117"/>
      <c r="PIB14" s="117"/>
      <c r="PIC14" s="117"/>
      <c r="PID14" s="117"/>
      <c r="PIE14" s="117"/>
      <c r="PIF14" s="117"/>
      <c r="PIG14" s="117"/>
      <c r="PIH14" s="117"/>
      <c r="PII14" s="117"/>
      <c r="PIJ14" s="117"/>
      <c r="PIK14" s="117"/>
      <c r="PIL14" s="117"/>
      <c r="PIM14" s="117"/>
      <c r="PIN14" s="117"/>
      <c r="PIO14" s="117"/>
      <c r="PIP14" s="117"/>
      <c r="PIQ14" s="117"/>
      <c r="PIR14" s="117"/>
      <c r="PIS14" s="117"/>
      <c r="PIT14" s="117"/>
      <c r="PIU14" s="117"/>
      <c r="PIV14" s="117"/>
      <c r="PIW14" s="117"/>
      <c r="PIX14" s="117"/>
      <c r="PIY14" s="117"/>
      <c r="PIZ14" s="117"/>
      <c r="PJA14" s="117"/>
      <c r="PJB14" s="117"/>
      <c r="PJC14" s="117"/>
      <c r="PJD14" s="117"/>
      <c r="PJE14" s="117"/>
      <c r="PJF14" s="117"/>
      <c r="PJG14" s="117"/>
      <c r="PJH14" s="117"/>
      <c r="PJI14" s="117"/>
      <c r="PJJ14" s="117"/>
      <c r="PJK14" s="117"/>
      <c r="PJL14" s="117"/>
      <c r="PJM14" s="117"/>
      <c r="PJN14" s="117"/>
      <c r="PJO14" s="117"/>
      <c r="PJP14" s="117"/>
      <c r="PJQ14" s="117"/>
      <c r="PJR14" s="117"/>
      <c r="PJS14" s="117"/>
      <c r="PJT14" s="117"/>
      <c r="PJU14" s="117"/>
      <c r="PJV14" s="117"/>
      <c r="PJW14" s="117"/>
      <c r="PJX14" s="117"/>
      <c r="PJY14" s="117"/>
      <c r="PJZ14" s="117"/>
      <c r="PKA14" s="117"/>
      <c r="PKB14" s="117"/>
      <c r="PKC14" s="117"/>
      <c r="PKD14" s="117"/>
      <c r="PKE14" s="117"/>
      <c r="PKF14" s="117"/>
      <c r="PKG14" s="117"/>
      <c r="PKH14" s="117"/>
      <c r="PKI14" s="117"/>
      <c r="PKJ14" s="117"/>
      <c r="PKK14" s="117"/>
      <c r="PKL14" s="117"/>
      <c r="PKM14" s="117"/>
      <c r="PKN14" s="117"/>
      <c r="PKO14" s="117"/>
      <c r="PKP14" s="117"/>
      <c r="PKQ14" s="117"/>
      <c r="PKR14" s="117"/>
      <c r="PKS14" s="117"/>
      <c r="PKT14" s="117"/>
      <c r="PKU14" s="117"/>
      <c r="PKV14" s="117"/>
      <c r="PKW14" s="117"/>
      <c r="PKX14" s="117"/>
      <c r="PKY14" s="117"/>
      <c r="PKZ14" s="117"/>
      <c r="PLA14" s="117"/>
      <c r="PLB14" s="117"/>
      <c r="PLC14" s="117"/>
      <c r="PLD14" s="117"/>
      <c r="PLE14" s="117"/>
      <c r="PLF14" s="117"/>
      <c r="PLG14" s="117"/>
      <c r="PLH14" s="117"/>
      <c r="PLI14" s="117"/>
      <c r="PLJ14" s="117"/>
      <c r="PLK14" s="117"/>
      <c r="PLL14" s="117"/>
      <c r="PLM14" s="117"/>
      <c r="PLN14" s="117"/>
      <c r="PLO14" s="117"/>
      <c r="PLP14" s="117"/>
      <c r="PLQ14" s="117"/>
      <c r="PLR14" s="117"/>
      <c r="PLS14" s="117"/>
      <c r="PLT14" s="117"/>
      <c r="PLU14" s="117"/>
      <c r="PLV14" s="117"/>
      <c r="PLW14" s="117"/>
      <c r="PLX14" s="117"/>
      <c r="PLY14" s="117"/>
      <c r="PLZ14" s="117"/>
      <c r="PMA14" s="117"/>
      <c r="PMB14" s="117"/>
      <c r="PMC14" s="117"/>
      <c r="PMD14" s="117"/>
      <c r="PME14" s="117"/>
      <c r="PMF14" s="117"/>
      <c r="PMG14" s="117"/>
      <c r="PMH14" s="117"/>
      <c r="PMI14" s="117"/>
      <c r="PMJ14" s="117"/>
      <c r="PMK14" s="117"/>
      <c r="PML14" s="117"/>
      <c r="PMM14" s="117"/>
      <c r="PMN14" s="117"/>
      <c r="PMO14" s="117"/>
      <c r="PMP14" s="117"/>
      <c r="PMQ14" s="117"/>
      <c r="PMR14" s="117"/>
      <c r="PMS14" s="117"/>
      <c r="PMT14" s="117"/>
      <c r="PMU14" s="117"/>
      <c r="PMV14" s="117"/>
      <c r="PMW14" s="117"/>
      <c r="PMX14" s="117"/>
      <c r="PMY14" s="117"/>
      <c r="PMZ14" s="117"/>
      <c r="PNA14" s="117"/>
      <c r="PNB14" s="117"/>
      <c r="PNC14" s="117"/>
      <c r="PND14" s="117"/>
      <c r="PNE14" s="117"/>
      <c r="PNF14" s="117"/>
      <c r="PNG14" s="117"/>
      <c r="PNH14" s="117"/>
      <c r="PNI14" s="117"/>
      <c r="PNJ14" s="117"/>
      <c r="PNK14" s="117"/>
      <c r="PNL14" s="117"/>
      <c r="PNM14" s="117"/>
      <c r="PNN14" s="117"/>
      <c r="PNO14" s="117"/>
      <c r="PNP14" s="117"/>
      <c r="PNQ14" s="117"/>
      <c r="PNR14" s="117"/>
      <c r="PNS14" s="117"/>
      <c r="PNT14" s="117"/>
      <c r="PNU14" s="117"/>
      <c r="PNV14" s="117"/>
      <c r="PNW14" s="117"/>
      <c r="PNX14" s="117"/>
      <c r="PNY14" s="117"/>
      <c r="PNZ14" s="117"/>
      <c r="POA14" s="117"/>
      <c r="POB14" s="117"/>
      <c r="POC14" s="117"/>
      <c r="POD14" s="117"/>
      <c r="POE14" s="117"/>
      <c r="POF14" s="117"/>
      <c r="POG14" s="117"/>
      <c r="POH14" s="117"/>
      <c r="POI14" s="117"/>
      <c r="POJ14" s="117"/>
      <c r="POK14" s="117"/>
      <c r="POL14" s="117"/>
      <c r="POM14" s="117"/>
      <c r="PON14" s="117"/>
      <c r="POO14" s="117"/>
      <c r="POP14" s="117"/>
      <c r="POQ14" s="117"/>
      <c r="POR14" s="117"/>
      <c r="POS14" s="117"/>
      <c r="POT14" s="117"/>
      <c r="POU14" s="117"/>
      <c r="POV14" s="117"/>
      <c r="POW14" s="117"/>
      <c r="POX14" s="117"/>
      <c r="POY14" s="117"/>
      <c r="POZ14" s="117"/>
      <c r="PPA14" s="117"/>
      <c r="PPB14" s="117"/>
      <c r="PPC14" s="117"/>
      <c r="PPD14" s="117"/>
      <c r="PPE14" s="117"/>
      <c r="PPF14" s="117"/>
      <c r="PPG14" s="117"/>
      <c r="PPH14" s="117"/>
      <c r="PPI14" s="117"/>
      <c r="PPJ14" s="117"/>
      <c r="PPK14" s="117"/>
      <c r="PPL14" s="117"/>
      <c r="PPM14" s="117"/>
      <c r="PPN14" s="117"/>
      <c r="PPO14" s="117"/>
      <c r="PPP14" s="117"/>
      <c r="PPQ14" s="117"/>
      <c r="PPR14" s="117"/>
      <c r="PPS14" s="117"/>
      <c r="PPT14" s="117"/>
      <c r="PPU14" s="117"/>
      <c r="PPV14" s="117"/>
      <c r="PPW14" s="117"/>
      <c r="PPX14" s="117"/>
      <c r="PPY14" s="117"/>
      <c r="PPZ14" s="117"/>
      <c r="PQA14" s="117"/>
      <c r="PQB14" s="117"/>
      <c r="PQC14" s="117"/>
      <c r="PQD14" s="117"/>
      <c r="PQE14" s="117"/>
      <c r="PQF14" s="117"/>
      <c r="PQG14" s="117"/>
      <c r="PQH14" s="117"/>
      <c r="PQI14" s="117"/>
      <c r="PQJ14" s="117"/>
      <c r="PQK14" s="117"/>
      <c r="PQL14" s="117"/>
      <c r="PQM14" s="117"/>
      <c r="PQN14" s="117"/>
      <c r="PQO14" s="117"/>
      <c r="PQP14" s="117"/>
      <c r="PQQ14" s="117"/>
      <c r="PQR14" s="117"/>
      <c r="PQS14" s="117"/>
      <c r="PQT14" s="117"/>
      <c r="PQU14" s="117"/>
      <c r="PQV14" s="117"/>
      <c r="PQW14" s="117"/>
      <c r="PQX14" s="117"/>
      <c r="PQY14" s="117"/>
      <c r="PQZ14" s="117"/>
      <c r="PRA14" s="117"/>
      <c r="PRB14" s="117"/>
      <c r="PRC14" s="117"/>
      <c r="PRD14" s="117"/>
      <c r="PRE14" s="117"/>
      <c r="PRF14" s="117"/>
      <c r="PRG14" s="117"/>
      <c r="PRH14" s="117"/>
      <c r="PRI14" s="117"/>
      <c r="PRJ14" s="117"/>
      <c r="PRK14" s="117"/>
      <c r="PRL14" s="117"/>
      <c r="PRM14" s="117"/>
      <c r="PRN14" s="117"/>
      <c r="PRO14" s="117"/>
      <c r="PRP14" s="117"/>
      <c r="PRQ14" s="117"/>
      <c r="PRR14" s="117"/>
      <c r="PRS14" s="117"/>
      <c r="PRT14" s="117"/>
      <c r="PRU14" s="117"/>
      <c r="PRV14" s="117"/>
      <c r="PRW14" s="117"/>
      <c r="PRX14" s="117"/>
      <c r="PRY14" s="117"/>
      <c r="PRZ14" s="117"/>
      <c r="PSA14" s="117"/>
      <c r="PSB14" s="117"/>
      <c r="PSC14" s="117"/>
      <c r="PSD14" s="117"/>
      <c r="PSE14" s="117"/>
      <c r="PSF14" s="117"/>
      <c r="PSG14" s="117"/>
      <c r="PSH14" s="117"/>
      <c r="PSI14" s="117"/>
      <c r="PSJ14" s="117"/>
      <c r="PSK14" s="117"/>
      <c r="PSL14" s="117"/>
      <c r="PSM14" s="117"/>
      <c r="PSN14" s="117"/>
      <c r="PSO14" s="117"/>
      <c r="PSP14" s="117"/>
      <c r="PSQ14" s="117"/>
      <c r="PSR14" s="117"/>
      <c r="PSS14" s="117"/>
      <c r="PST14" s="117"/>
      <c r="PSU14" s="117"/>
      <c r="PSV14" s="117"/>
      <c r="PSW14" s="117"/>
      <c r="PSX14" s="117"/>
      <c r="PSY14" s="117"/>
      <c r="PSZ14" s="117"/>
      <c r="PTA14" s="117"/>
      <c r="PTB14" s="117"/>
      <c r="PTC14" s="117"/>
      <c r="PTD14" s="117"/>
      <c r="PTE14" s="117"/>
      <c r="PTF14" s="117"/>
      <c r="PTG14" s="117"/>
      <c r="PTH14" s="117"/>
      <c r="PTI14" s="117"/>
      <c r="PTJ14" s="117"/>
      <c r="PTK14" s="117"/>
      <c r="PTL14" s="117"/>
      <c r="PTM14" s="117"/>
      <c r="PTN14" s="117"/>
      <c r="PTO14" s="117"/>
      <c r="PTP14" s="117"/>
      <c r="PTQ14" s="117"/>
      <c r="PTR14" s="117"/>
      <c r="PTS14" s="117"/>
      <c r="PTT14" s="117"/>
      <c r="PTU14" s="117"/>
      <c r="PTV14" s="117"/>
      <c r="PTW14" s="117"/>
      <c r="PTX14" s="117"/>
      <c r="PTY14" s="117"/>
      <c r="PTZ14" s="117"/>
      <c r="PUA14" s="117"/>
      <c r="PUB14" s="117"/>
      <c r="PUC14" s="117"/>
      <c r="PUD14" s="117"/>
      <c r="PUE14" s="117"/>
      <c r="PUF14" s="117"/>
      <c r="PUG14" s="117"/>
      <c r="PUH14" s="117"/>
      <c r="PUI14" s="117"/>
      <c r="PUJ14" s="117"/>
      <c r="PUK14" s="117"/>
      <c r="PUL14" s="117"/>
      <c r="PUM14" s="117"/>
      <c r="PUN14" s="117"/>
      <c r="PUO14" s="117"/>
      <c r="PUP14" s="117"/>
      <c r="PUQ14" s="117"/>
      <c r="PUR14" s="117"/>
      <c r="PUS14" s="117"/>
      <c r="PUT14" s="117"/>
      <c r="PUU14" s="117"/>
      <c r="PUV14" s="117"/>
      <c r="PUW14" s="117"/>
      <c r="PUX14" s="117"/>
      <c r="PUY14" s="117"/>
      <c r="PUZ14" s="117"/>
      <c r="PVA14" s="117"/>
      <c r="PVB14" s="117"/>
      <c r="PVC14" s="117"/>
      <c r="PVD14" s="117"/>
      <c r="PVE14" s="117"/>
      <c r="PVF14" s="117"/>
      <c r="PVG14" s="117"/>
      <c r="PVH14" s="117"/>
      <c r="PVI14" s="117"/>
      <c r="PVJ14" s="117"/>
      <c r="PVK14" s="117"/>
      <c r="PVL14" s="117"/>
      <c r="PVM14" s="117"/>
      <c r="PVN14" s="117"/>
      <c r="PVO14" s="117"/>
      <c r="PVP14" s="117"/>
      <c r="PVQ14" s="117"/>
      <c r="PVR14" s="117"/>
      <c r="PVS14" s="117"/>
      <c r="PVT14" s="117"/>
      <c r="PVU14" s="117"/>
      <c r="PVV14" s="117"/>
      <c r="PVW14" s="117"/>
      <c r="PVX14" s="117"/>
      <c r="PVY14" s="117"/>
      <c r="PVZ14" s="117"/>
      <c r="PWA14" s="117"/>
      <c r="PWB14" s="117"/>
      <c r="PWC14" s="117"/>
      <c r="PWD14" s="117"/>
      <c r="PWE14" s="117"/>
      <c r="PWF14" s="117"/>
      <c r="PWG14" s="117"/>
      <c r="PWH14" s="117"/>
      <c r="PWI14" s="117"/>
      <c r="PWJ14" s="117"/>
      <c r="PWK14" s="117"/>
      <c r="PWL14" s="117"/>
      <c r="PWM14" s="117"/>
      <c r="PWN14" s="117"/>
      <c r="PWO14" s="117"/>
      <c r="PWP14" s="117"/>
      <c r="PWQ14" s="117"/>
      <c r="PWR14" s="117"/>
      <c r="PWS14" s="117"/>
      <c r="PWT14" s="117"/>
      <c r="PWU14" s="117"/>
      <c r="PWV14" s="117"/>
      <c r="PWW14" s="117"/>
      <c r="PWX14" s="117"/>
      <c r="PWY14" s="117"/>
      <c r="PWZ14" s="117"/>
      <c r="PXA14" s="117"/>
      <c r="PXB14" s="117"/>
      <c r="PXC14" s="117"/>
      <c r="PXD14" s="117"/>
      <c r="PXE14" s="117"/>
      <c r="PXF14" s="117"/>
      <c r="PXG14" s="117"/>
      <c r="PXH14" s="117"/>
      <c r="PXI14" s="117"/>
      <c r="PXJ14" s="117"/>
      <c r="PXK14" s="117"/>
      <c r="PXL14" s="117"/>
      <c r="PXM14" s="117"/>
      <c r="PXN14" s="117"/>
      <c r="PXO14" s="117"/>
      <c r="PXP14" s="117"/>
      <c r="PXQ14" s="117"/>
      <c r="PXR14" s="117"/>
      <c r="PXS14" s="117"/>
      <c r="PXT14" s="117"/>
      <c r="PXU14" s="117"/>
      <c r="PXV14" s="117"/>
      <c r="PXW14" s="117"/>
      <c r="PXX14" s="117"/>
      <c r="PXY14" s="117"/>
      <c r="PXZ14" s="117"/>
      <c r="PYA14" s="117"/>
      <c r="PYB14" s="117"/>
      <c r="PYC14" s="117"/>
      <c r="PYD14" s="117"/>
      <c r="PYE14" s="117"/>
      <c r="PYF14" s="117"/>
      <c r="PYG14" s="117"/>
      <c r="PYH14" s="117"/>
      <c r="PYI14" s="117"/>
      <c r="PYJ14" s="117"/>
      <c r="PYK14" s="117"/>
      <c r="PYL14" s="117"/>
      <c r="PYM14" s="117"/>
      <c r="PYN14" s="117"/>
      <c r="PYO14" s="117"/>
      <c r="PYP14" s="117"/>
      <c r="PYQ14" s="117"/>
      <c r="PYR14" s="117"/>
      <c r="PYS14" s="117"/>
      <c r="PYT14" s="117"/>
      <c r="PYU14" s="117"/>
      <c r="PYV14" s="117"/>
      <c r="PYW14" s="117"/>
      <c r="PYX14" s="117"/>
      <c r="PYY14" s="117"/>
      <c r="PYZ14" s="117"/>
      <c r="PZA14" s="117"/>
      <c r="PZB14" s="117"/>
      <c r="PZC14" s="117"/>
      <c r="PZD14" s="117"/>
      <c r="PZE14" s="117"/>
      <c r="PZF14" s="117"/>
      <c r="PZG14" s="117"/>
      <c r="PZH14" s="117"/>
      <c r="PZI14" s="117"/>
      <c r="PZJ14" s="117"/>
      <c r="PZK14" s="117"/>
      <c r="PZL14" s="117"/>
      <c r="PZM14" s="117"/>
      <c r="PZN14" s="117"/>
      <c r="PZO14" s="117"/>
      <c r="PZP14" s="117"/>
      <c r="PZQ14" s="117"/>
      <c r="PZR14" s="117"/>
      <c r="PZS14" s="117"/>
      <c r="PZT14" s="117"/>
      <c r="PZU14" s="117"/>
      <c r="PZV14" s="117"/>
      <c r="PZW14" s="117"/>
      <c r="PZX14" s="117"/>
      <c r="PZY14" s="117"/>
      <c r="PZZ14" s="117"/>
      <c r="QAA14" s="117"/>
      <c r="QAB14" s="117"/>
      <c r="QAC14" s="117"/>
      <c r="QAD14" s="117"/>
      <c r="QAE14" s="117"/>
      <c r="QAF14" s="117"/>
      <c r="QAG14" s="117"/>
      <c r="QAH14" s="117"/>
      <c r="QAI14" s="117"/>
      <c r="QAJ14" s="117"/>
      <c r="QAK14" s="117"/>
      <c r="QAL14" s="117"/>
      <c r="QAM14" s="117"/>
      <c r="QAN14" s="117"/>
      <c r="QAO14" s="117"/>
      <c r="QAP14" s="117"/>
      <c r="QAQ14" s="117"/>
      <c r="QAR14" s="117"/>
      <c r="QAS14" s="117"/>
      <c r="QAT14" s="117"/>
      <c r="QAU14" s="117"/>
      <c r="QAV14" s="117"/>
      <c r="QAW14" s="117"/>
      <c r="QAX14" s="117"/>
      <c r="QAY14" s="117"/>
      <c r="QAZ14" s="117"/>
      <c r="QBA14" s="117"/>
      <c r="QBB14" s="117"/>
      <c r="QBC14" s="117"/>
      <c r="QBD14" s="117"/>
      <c r="QBE14" s="117"/>
      <c r="QBF14" s="117"/>
      <c r="QBG14" s="117"/>
      <c r="QBH14" s="117"/>
      <c r="QBI14" s="117"/>
      <c r="QBJ14" s="117"/>
      <c r="QBK14" s="117"/>
      <c r="QBL14" s="117"/>
      <c r="QBM14" s="117"/>
      <c r="QBN14" s="117"/>
      <c r="QBO14" s="117"/>
      <c r="QBP14" s="117"/>
      <c r="QBQ14" s="117"/>
      <c r="QBR14" s="117"/>
      <c r="QBS14" s="117"/>
      <c r="QBT14" s="117"/>
      <c r="QBU14" s="117"/>
      <c r="QBV14" s="117"/>
      <c r="QBW14" s="117"/>
      <c r="QBX14" s="117"/>
      <c r="QBY14" s="117"/>
      <c r="QBZ14" s="117"/>
      <c r="QCA14" s="117"/>
      <c r="QCB14" s="117"/>
      <c r="QCC14" s="117"/>
      <c r="QCD14" s="117"/>
      <c r="QCE14" s="117"/>
      <c r="QCF14" s="117"/>
      <c r="QCG14" s="117"/>
      <c r="QCH14" s="117"/>
      <c r="QCI14" s="117"/>
      <c r="QCJ14" s="117"/>
      <c r="QCK14" s="117"/>
      <c r="QCL14" s="117"/>
      <c r="QCM14" s="117"/>
      <c r="QCN14" s="117"/>
      <c r="QCO14" s="117"/>
      <c r="QCP14" s="117"/>
      <c r="QCQ14" s="117"/>
      <c r="QCR14" s="117"/>
      <c r="QCS14" s="117"/>
      <c r="QCT14" s="117"/>
      <c r="QCU14" s="117"/>
      <c r="QCV14" s="117"/>
      <c r="QCW14" s="117"/>
      <c r="QCX14" s="117"/>
      <c r="QCY14" s="117"/>
      <c r="QCZ14" s="117"/>
      <c r="QDA14" s="117"/>
      <c r="QDB14" s="117"/>
      <c r="QDC14" s="117"/>
      <c r="QDD14" s="117"/>
      <c r="QDE14" s="117"/>
      <c r="QDF14" s="117"/>
      <c r="QDG14" s="117"/>
      <c r="QDH14" s="117"/>
      <c r="QDI14" s="117"/>
      <c r="QDJ14" s="117"/>
      <c r="QDK14" s="117"/>
      <c r="QDL14" s="117"/>
      <c r="QDM14" s="117"/>
      <c r="QDN14" s="117"/>
      <c r="QDO14" s="117"/>
      <c r="QDP14" s="117"/>
      <c r="QDQ14" s="117"/>
      <c r="QDR14" s="117"/>
      <c r="QDS14" s="117"/>
      <c r="QDT14" s="117"/>
      <c r="QDU14" s="117"/>
      <c r="QDV14" s="117"/>
      <c r="QDW14" s="117"/>
      <c r="QDX14" s="117"/>
      <c r="QDY14" s="117"/>
      <c r="QDZ14" s="117"/>
      <c r="QEA14" s="117"/>
      <c r="QEB14" s="117"/>
      <c r="QEC14" s="117"/>
      <c r="QED14" s="117"/>
      <c r="QEE14" s="117"/>
      <c r="QEF14" s="117"/>
      <c r="QEG14" s="117"/>
      <c r="QEH14" s="117"/>
      <c r="QEI14" s="117"/>
      <c r="QEJ14" s="117"/>
      <c r="QEK14" s="117"/>
      <c r="QEL14" s="117"/>
      <c r="QEM14" s="117"/>
      <c r="QEN14" s="117"/>
      <c r="QEO14" s="117"/>
      <c r="QEP14" s="117"/>
      <c r="QEQ14" s="117"/>
      <c r="QER14" s="117"/>
      <c r="QES14" s="117"/>
      <c r="QET14" s="117"/>
      <c r="QEU14" s="117"/>
      <c r="QEV14" s="117"/>
      <c r="QEW14" s="117"/>
      <c r="QEX14" s="117"/>
      <c r="QEY14" s="117"/>
      <c r="QEZ14" s="117"/>
      <c r="QFA14" s="117"/>
      <c r="QFB14" s="117"/>
      <c r="QFC14" s="117"/>
      <c r="QFD14" s="117"/>
      <c r="QFE14" s="117"/>
      <c r="QFF14" s="117"/>
      <c r="QFG14" s="117"/>
      <c r="QFH14" s="117"/>
      <c r="QFI14" s="117"/>
      <c r="QFJ14" s="117"/>
      <c r="QFK14" s="117"/>
      <c r="QFL14" s="117"/>
      <c r="QFM14" s="117"/>
      <c r="QFN14" s="117"/>
      <c r="QFO14" s="117"/>
      <c r="QFP14" s="117"/>
      <c r="QFQ14" s="117"/>
      <c r="QFR14" s="117"/>
      <c r="QFS14" s="117"/>
      <c r="QFT14" s="117"/>
      <c r="QFU14" s="117"/>
      <c r="QFV14" s="117"/>
      <c r="QFW14" s="117"/>
      <c r="QFX14" s="117"/>
      <c r="QFY14" s="117"/>
      <c r="QFZ14" s="117"/>
      <c r="QGA14" s="117"/>
      <c r="QGB14" s="117"/>
      <c r="QGC14" s="117"/>
      <c r="QGD14" s="117"/>
      <c r="QGE14" s="117"/>
      <c r="QGF14" s="117"/>
      <c r="QGG14" s="117"/>
      <c r="QGH14" s="117"/>
      <c r="QGI14" s="117"/>
      <c r="QGJ14" s="117"/>
      <c r="QGK14" s="117"/>
      <c r="QGL14" s="117"/>
      <c r="QGM14" s="117"/>
      <c r="QGN14" s="117"/>
      <c r="QGO14" s="117"/>
      <c r="QGP14" s="117"/>
      <c r="QGQ14" s="117"/>
      <c r="QGR14" s="117"/>
      <c r="QGS14" s="117"/>
      <c r="QGT14" s="117"/>
      <c r="QGU14" s="117"/>
      <c r="QGV14" s="117"/>
      <c r="QGW14" s="117"/>
      <c r="QGX14" s="117"/>
      <c r="QGY14" s="117"/>
      <c r="QGZ14" s="117"/>
      <c r="QHA14" s="117"/>
      <c r="QHB14" s="117"/>
      <c r="QHC14" s="117"/>
      <c r="QHD14" s="117"/>
      <c r="QHE14" s="117"/>
      <c r="QHF14" s="117"/>
      <c r="QHG14" s="117"/>
      <c r="QHH14" s="117"/>
      <c r="QHI14" s="117"/>
      <c r="QHJ14" s="117"/>
      <c r="QHK14" s="117"/>
      <c r="QHL14" s="117"/>
      <c r="QHM14" s="117"/>
      <c r="QHN14" s="117"/>
      <c r="QHO14" s="117"/>
      <c r="QHP14" s="117"/>
      <c r="QHQ14" s="117"/>
      <c r="QHR14" s="117"/>
      <c r="QHS14" s="117"/>
      <c r="QHT14" s="117"/>
      <c r="QHU14" s="117"/>
      <c r="QHV14" s="117"/>
      <c r="QHW14" s="117"/>
      <c r="QHX14" s="117"/>
      <c r="QHY14" s="117"/>
      <c r="QHZ14" s="117"/>
      <c r="QIA14" s="117"/>
      <c r="QIB14" s="117"/>
      <c r="QIC14" s="117"/>
      <c r="QID14" s="117"/>
      <c r="QIE14" s="117"/>
      <c r="QIF14" s="117"/>
      <c r="QIG14" s="117"/>
      <c r="QIH14" s="117"/>
      <c r="QII14" s="117"/>
      <c r="QIJ14" s="117"/>
      <c r="QIK14" s="117"/>
      <c r="QIL14" s="117"/>
      <c r="QIM14" s="117"/>
      <c r="QIN14" s="117"/>
      <c r="QIO14" s="117"/>
      <c r="QIP14" s="117"/>
      <c r="QIQ14" s="117"/>
      <c r="QIR14" s="117"/>
      <c r="QIS14" s="117"/>
      <c r="QIT14" s="117"/>
      <c r="QIU14" s="117"/>
      <c r="QIV14" s="117"/>
      <c r="QIW14" s="117"/>
      <c r="QIX14" s="117"/>
      <c r="QIY14" s="117"/>
      <c r="QIZ14" s="117"/>
      <c r="QJA14" s="117"/>
      <c r="QJB14" s="117"/>
      <c r="QJC14" s="117"/>
      <c r="QJD14" s="117"/>
      <c r="QJE14" s="117"/>
      <c r="QJF14" s="117"/>
      <c r="QJG14" s="117"/>
      <c r="QJH14" s="117"/>
      <c r="QJI14" s="117"/>
      <c r="QJJ14" s="117"/>
      <c r="QJK14" s="117"/>
      <c r="QJL14" s="117"/>
      <c r="QJM14" s="117"/>
      <c r="QJN14" s="117"/>
      <c r="QJO14" s="117"/>
      <c r="QJP14" s="117"/>
      <c r="QJQ14" s="117"/>
      <c r="QJR14" s="117"/>
      <c r="QJS14" s="117"/>
      <c r="QJT14" s="117"/>
      <c r="QJU14" s="117"/>
      <c r="QJV14" s="117"/>
      <c r="QJW14" s="117"/>
      <c r="QJX14" s="117"/>
      <c r="QJY14" s="117"/>
      <c r="QJZ14" s="117"/>
      <c r="QKA14" s="117"/>
      <c r="QKB14" s="117"/>
      <c r="QKC14" s="117"/>
      <c r="QKD14" s="117"/>
      <c r="QKE14" s="117"/>
      <c r="QKF14" s="117"/>
      <c r="QKG14" s="117"/>
      <c r="QKH14" s="117"/>
      <c r="QKI14" s="117"/>
      <c r="QKJ14" s="117"/>
      <c r="QKK14" s="117"/>
      <c r="QKL14" s="117"/>
      <c r="QKM14" s="117"/>
      <c r="QKN14" s="117"/>
      <c r="QKO14" s="117"/>
      <c r="QKP14" s="117"/>
      <c r="QKQ14" s="117"/>
      <c r="QKR14" s="117"/>
      <c r="QKS14" s="117"/>
      <c r="QKT14" s="117"/>
      <c r="QKU14" s="117"/>
      <c r="QKV14" s="117"/>
      <c r="QKW14" s="117"/>
      <c r="QKX14" s="117"/>
      <c r="QKY14" s="117"/>
      <c r="QKZ14" s="117"/>
      <c r="QLA14" s="117"/>
      <c r="QLB14" s="117"/>
      <c r="QLC14" s="117"/>
      <c r="QLD14" s="117"/>
      <c r="QLE14" s="117"/>
      <c r="QLF14" s="117"/>
      <c r="QLG14" s="117"/>
      <c r="QLH14" s="117"/>
      <c r="QLI14" s="117"/>
      <c r="QLJ14" s="117"/>
      <c r="QLK14" s="117"/>
      <c r="QLL14" s="117"/>
      <c r="QLM14" s="117"/>
      <c r="QLN14" s="117"/>
      <c r="QLO14" s="117"/>
      <c r="QLP14" s="117"/>
      <c r="QLQ14" s="117"/>
      <c r="QLR14" s="117"/>
      <c r="QLS14" s="117"/>
      <c r="QLT14" s="117"/>
      <c r="QLU14" s="117"/>
      <c r="QLV14" s="117"/>
      <c r="QLW14" s="117"/>
      <c r="QLX14" s="117"/>
      <c r="QLY14" s="117"/>
      <c r="QLZ14" s="117"/>
      <c r="QMA14" s="117"/>
      <c r="QMB14" s="117"/>
      <c r="QMC14" s="117"/>
      <c r="QMD14" s="117"/>
      <c r="QME14" s="117"/>
      <c r="QMF14" s="117"/>
      <c r="QMG14" s="117"/>
      <c r="QMH14" s="117"/>
      <c r="QMI14" s="117"/>
      <c r="QMJ14" s="117"/>
      <c r="QMK14" s="117"/>
      <c r="QML14" s="117"/>
      <c r="QMM14" s="117"/>
      <c r="QMN14" s="117"/>
      <c r="QMO14" s="117"/>
      <c r="QMP14" s="117"/>
      <c r="QMQ14" s="117"/>
      <c r="QMR14" s="117"/>
      <c r="QMS14" s="117"/>
      <c r="QMT14" s="117"/>
      <c r="QMU14" s="117"/>
      <c r="QMV14" s="117"/>
      <c r="QMW14" s="117"/>
      <c r="QMX14" s="117"/>
      <c r="QMY14" s="117"/>
      <c r="QMZ14" s="117"/>
      <c r="QNA14" s="117"/>
      <c r="QNB14" s="117"/>
      <c r="QNC14" s="117"/>
      <c r="QND14" s="117"/>
      <c r="QNE14" s="117"/>
      <c r="QNF14" s="117"/>
      <c r="QNG14" s="117"/>
      <c r="QNH14" s="117"/>
      <c r="QNI14" s="117"/>
      <c r="QNJ14" s="117"/>
      <c r="QNK14" s="117"/>
      <c r="QNL14" s="117"/>
      <c r="QNM14" s="117"/>
      <c r="QNN14" s="117"/>
      <c r="QNO14" s="117"/>
      <c r="QNP14" s="117"/>
      <c r="QNQ14" s="117"/>
      <c r="QNR14" s="117"/>
      <c r="QNS14" s="117"/>
      <c r="QNT14" s="117"/>
      <c r="QNU14" s="117"/>
      <c r="QNV14" s="117"/>
      <c r="QNW14" s="117"/>
      <c r="QNX14" s="117"/>
      <c r="QNY14" s="117"/>
      <c r="QNZ14" s="117"/>
      <c r="QOA14" s="117"/>
      <c r="QOB14" s="117"/>
      <c r="QOC14" s="117"/>
      <c r="QOD14" s="117"/>
      <c r="QOE14" s="117"/>
      <c r="QOF14" s="117"/>
      <c r="QOG14" s="117"/>
      <c r="QOH14" s="117"/>
      <c r="QOI14" s="117"/>
      <c r="QOJ14" s="117"/>
      <c r="QOK14" s="117"/>
      <c r="QOL14" s="117"/>
      <c r="QOM14" s="117"/>
      <c r="QON14" s="117"/>
      <c r="QOO14" s="117"/>
      <c r="QOP14" s="117"/>
      <c r="QOQ14" s="117"/>
      <c r="QOR14" s="117"/>
      <c r="QOS14" s="117"/>
      <c r="QOT14" s="117"/>
      <c r="QOU14" s="117"/>
      <c r="QOV14" s="117"/>
      <c r="QOW14" s="117"/>
      <c r="QOX14" s="117"/>
      <c r="QOY14" s="117"/>
      <c r="QOZ14" s="117"/>
      <c r="QPA14" s="117"/>
      <c r="QPB14" s="117"/>
      <c r="QPC14" s="117"/>
      <c r="QPD14" s="117"/>
      <c r="QPE14" s="117"/>
      <c r="QPF14" s="117"/>
      <c r="QPG14" s="117"/>
      <c r="QPH14" s="117"/>
      <c r="QPI14" s="117"/>
      <c r="QPJ14" s="117"/>
      <c r="QPK14" s="117"/>
      <c r="QPL14" s="117"/>
      <c r="QPM14" s="117"/>
      <c r="QPN14" s="117"/>
      <c r="QPO14" s="117"/>
      <c r="QPP14" s="117"/>
      <c r="QPQ14" s="117"/>
      <c r="QPR14" s="117"/>
      <c r="QPS14" s="117"/>
      <c r="QPT14" s="117"/>
      <c r="QPU14" s="117"/>
      <c r="QPV14" s="117"/>
      <c r="QPW14" s="117"/>
      <c r="QPX14" s="117"/>
      <c r="QPY14" s="117"/>
      <c r="QPZ14" s="117"/>
      <c r="QQA14" s="117"/>
      <c r="QQB14" s="117"/>
      <c r="QQC14" s="117"/>
      <c r="QQD14" s="117"/>
      <c r="QQE14" s="117"/>
      <c r="QQF14" s="117"/>
      <c r="QQG14" s="117"/>
      <c r="QQH14" s="117"/>
      <c r="QQI14" s="117"/>
      <c r="QQJ14" s="117"/>
      <c r="QQK14" s="117"/>
      <c r="QQL14" s="117"/>
      <c r="QQM14" s="117"/>
      <c r="QQN14" s="117"/>
      <c r="QQO14" s="117"/>
      <c r="QQP14" s="117"/>
      <c r="QQQ14" s="117"/>
      <c r="QQR14" s="117"/>
      <c r="QQS14" s="117"/>
      <c r="QQT14" s="117"/>
      <c r="QQU14" s="117"/>
      <c r="QQV14" s="117"/>
      <c r="QQW14" s="117"/>
      <c r="QQX14" s="117"/>
      <c r="QQY14" s="117"/>
      <c r="QQZ14" s="117"/>
      <c r="QRA14" s="117"/>
      <c r="QRB14" s="117"/>
      <c r="QRC14" s="117"/>
      <c r="QRD14" s="117"/>
      <c r="QRE14" s="117"/>
      <c r="QRF14" s="117"/>
      <c r="QRG14" s="117"/>
      <c r="QRH14" s="117"/>
      <c r="QRI14" s="117"/>
      <c r="QRJ14" s="117"/>
      <c r="QRK14" s="117"/>
      <c r="QRL14" s="117"/>
      <c r="QRM14" s="117"/>
      <c r="QRN14" s="117"/>
      <c r="QRO14" s="117"/>
      <c r="QRP14" s="117"/>
      <c r="QRQ14" s="117"/>
      <c r="QRR14" s="117"/>
      <c r="QRS14" s="117"/>
      <c r="QRT14" s="117"/>
      <c r="QRU14" s="117"/>
      <c r="QRV14" s="117"/>
      <c r="QRW14" s="117"/>
      <c r="QRX14" s="117"/>
      <c r="QRY14" s="117"/>
      <c r="QRZ14" s="117"/>
      <c r="QSA14" s="117"/>
      <c r="QSB14" s="117"/>
      <c r="QSC14" s="117"/>
      <c r="QSD14" s="117"/>
      <c r="QSE14" s="117"/>
      <c r="QSF14" s="117"/>
      <c r="QSG14" s="117"/>
      <c r="QSH14" s="117"/>
      <c r="QSI14" s="117"/>
      <c r="QSJ14" s="117"/>
      <c r="QSK14" s="117"/>
      <c r="QSL14" s="117"/>
      <c r="QSM14" s="117"/>
      <c r="QSN14" s="117"/>
      <c r="QSO14" s="117"/>
      <c r="QSP14" s="117"/>
      <c r="QSQ14" s="117"/>
      <c r="QSR14" s="117"/>
      <c r="QSS14" s="117"/>
      <c r="QST14" s="117"/>
      <c r="QSU14" s="117"/>
      <c r="QSV14" s="117"/>
      <c r="QSW14" s="117"/>
      <c r="QSX14" s="117"/>
      <c r="QSY14" s="117"/>
      <c r="QSZ14" s="117"/>
      <c r="QTA14" s="117"/>
      <c r="QTB14" s="117"/>
      <c r="QTC14" s="117"/>
      <c r="QTD14" s="117"/>
      <c r="QTE14" s="117"/>
      <c r="QTF14" s="117"/>
      <c r="QTG14" s="117"/>
      <c r="QTH14" s="117"/>
      <c r="QTI14" s="117"/>
      <c r="QTJ14" s="117"/>
      <c r="QTK14" s="117"/>
      <c r="QTL14" s="117"/>
      <c r="QTM14" s="117"/>
      <c r="QTN14" s="117"/>
      <c r="QTO14" s="117"/>
      <c r="QTP14" s="117"/>
      <c r="QTQ14" s="117"/>
      <c r="QTR14" s="117"/>
      <c r="QTS14" s="117"/>
      <c r="QTT14" s="117"/>
      <c r="QTU14" s="117"/>
      <c r="QTV14" s="117"/>
      <c r="QTW14" s="117"/>
      <c r="QTX14" s="117"/>
      <c r="QTY14" s="117"/>
      <c r="QTZ14" s="117"/>
      <c r="QUA14" s="117"/>
      <c r="QUB14" s="117"/>
      <c r="QUC14" s="117"/>
      <c r="QUD14" s="117"/>
      <c r="QUE14" s="117"/>
      <c r="QUF14" s="117"/>
      <c r="QUG14" s="117"/>
      <c r="QUH14" s="117"/>
      <c r="QUI14" s="117"/>
      <c r="QUJ14" s="117"/>
      <c r="QUK14" s="117"/>
      <c r="QUL14" s="117"/>
      <c r="QUM14" s="117"/>
      <c r="QUN14" s="117"/>
      <c r="QUO14" s="117"/>
      <c r="QUP14" s="117"/>
      <c r="QUQ14" s="117"/>
      <c r="QUR14" s="117"/>
      <c r="QUS14" s="117"/>
      <c r="QUT14" s="117"/>
      <c r="QUU14" s="117"/>
      <c r="QUV14" s="117"/>
      <c r="QUW14" s="117"/>
      <c r="QUX14" s="117"/>
      <c r="QUY14" s="117"/>
      <c r="QUZ14" s="117"/>
      <c r="QVA14" s="117"/>
      <c r="QVB14" s="117"/>
      <c r="QVC14" s="117"/>
      <c r="QVD14" s="117"/>
      <c r="QVE14" s="117"/>
      <c r="QVF14" s="117"/>
      <c r="QVG14" s="117"/>
      <c r="QVH14" s="117"/>
      <c r="QVI14" s="117"/>
      <c r="QVJ14" s="117"/>
      <c r="QVK14" s="117"/>
      <c r="QVL14" s="117"/>
      <c r="QVM14" s="117"/>
      <c r="QVN14" s="117"/>
      <c r="QVO14" s="117"/>
      <c r="QVP14" s="117"/>
      <c r="QVQ14" s="117"/>
      <c r="QVR14" s="117"/>
      <c r="QVS14" s="117"/>
      <c r="QVT14" s="117"/>
      <c r="QVU14" s="117"/>
      <c r="QVV14" s="117"/>
      <c r="QVW14" s="117"/>
      <c r="QVX14" s="117"/>
      <c r="QVY14" s="117"/>
      <c r="QVZ14" s="117"/>
      <c r="QWA14" s="117"/>
      <c r="QWB14" s="117"/>
      <c r="QWC14" s="117"/>
      <c r="QWD14" s="117"/>
      <c r="QWE14" s="117"/>
      <c r="QWF14" s="117"/>
      <c r="QWG14" s="117"/>
      <c r="QWH14" s="117"/>
      <c r="QWI14" s="117"/>
      <c r="QWJ14" s="117"/>
      <c r="QWK14" s="117"/>
      <c r="QWL14" s="117"/>
      <c r="QWM14" s="117"/>
      <c r="QWN14" s="117"/>
      <c r="QWO14" s="117"/>
      <c r="QWP14" s="117"/>
      <c r="QWQ14" s="117"/>
      <c r="QWR14" s="117"/>
      <c r="QWS14" s="117"/>
      <c r="QWT14" s="117"/>
      <c r="QWU14" s="117"/>
      <c r="QWV14" s="117"/>
      <c r="QWW14" s="117"/>
      <c r="QWX14" s="117"/>
      <c r="QWY14" s="117"/>
      <c r="QWZ14" s="117"/>
      <c r="QXA14" s="117"/>
      <c r="QXB14" s="117"/>
      <c r="QXC14" s="117"/>
      <c r="QXD14" s="117"/>
      <c r="QXE14" s="117"/>
      <c r="QXF14" s="117"/>
      <c r="QXG14" s="117"/>
      <c r="QXH14" s="117"/>
      <c r="QXI14" s="117"/>
      <c r="QXJ14" s="117"/>
      <c r="QXK14" s="117"/>
      <c r="QXL14" s="117"/>
      <c r="QXM14" s="117"/>
      <c r="QXN14" s="117"/>
      <c r="QXO14" s="117"/>
      <c r="QXP14" s="117"/>
      <c r="QXQ14" s="117"/>
      <c r="QXR14" s="117"/>
      <c r="QXS14" s="117"/>
      <c r="QXT14" s="117"/>
      <c r="QXU14" s="117"/>
      <c r="QXV14" s="117"/>
      <c r="QXW14" s="117"/>
      <c r="QXX14" s="117"/>
      <c r="QXY14" s="117"/>
      <c r="QXZ14" s="117"/>
      <c r="QYA14" s="117"/>
      <c r="QYB14" s="117"/>
      <c r="QYC14" s="117"/>
      <c r="QYD14" s="117"/>
      <c r="QYE14" s="117"/>
      <c r="QYF14" s="117"/>
      <c r="QYG14" s="117"/>
      <c r="QYH14" s="117"/>
      <c r="QYI14" s="117"/>
      <c r="QYJ14" s="117"/>
      <c r="QYK14" s="117"/>
      <c r="QYL14" s="117"/>
      <c r="QYM14" s="117"/>
      <c r="QYN14" s="117"/>
      <c r="QYO14" s="117"/>
      <c r="QYP14" s="117"/>
      <c r="QYQ14" s="117"/>
      <c r="QYR14" s="117"/>
      <c r="QYS14" s="117"/>
      <c r="QYT14" s="117"/>
      <c r="QYU14" s="117"/>
      <c r="QYV14" s="117"/>
      <c r="QYW14" s="117"/>
      <c r="QYX14" s="117"/>
      <c r="QYY14" s="117"/>
      <c r="QYZ14" s="117"/>
      <c r="QZA14" s="117"/>
      <c r="QZB14" s="117"/>
      <c r="QZC14" s="117"/>
      <c r="QZD14" s="117"/>
      <c r="QZE14" s="117"/>
      <c r="QZF14" s="117"/>
      <c r="QZG14" s="117"/>
      <c r="QZH14" s="117"/>
      <c r="QZI14" s="117"/>
      <c r="QZJ14" s="117"/>
      <c r="QZK14" s="117"/>
      <c r="QZL14" s="117"/>
      <c r="QZM14" s="117"/>
      <c r="QZN14" s="117"/>
      <c r="QZO14" s="117"/>
      <c r="QZP14" s="117"/>
      <c r="QZQ14" s="117"/>
      <c r="QZR14" s="117"/>
      <c r="QZS14" s="117"/>
      <c r="QZT14" s="117"/>
      <c r="QZU14" s="117"/>
      <c r="QZV14" s="117"/>
      <c r="QZW14" s="117"/>
      <c r="QZX14" s="117"/>
      <c r="QZY14" s="117"/>
      <c r="QZZ14" s="117"/>
      <c r="RAA14" s="117"/>
      <c r="RAB14" s="117"/>
      <c r="RAC14" s="117"/>
      <c r="RAD14" s="117"/>
      <c r="RAE14" s="117"/>
      <c r="RAF14" s="117"/>
      <c r="RAG14" s="117"/>
      <c r="RAH14" s="117"/>
      <c r="RAI14" s="117"/>
      <c r="RAJ14" s="117"/>
      <c r="RAK14" s="117"/>
      <c r="RAL14" s="117"/>
      <c r="RAM14" s="117"/>
      <c r="RAN14" s="117"/>
      <c r="RAO14" s="117"/>
      <c r="RAP14" s="117"/>
      <c r="RAQ14" s="117"/>
      <c r="RAR14" s="117"/>
      <c r="RAS14" s="117"/>
      <c r="RAT14" s="117"/>
      <c r="RAU14" s="117"/>
      <c r="RAV14" s="117"/>
      <c r="RAW14" s="117"/>
      <c r="RAX14" s="117"/>
      <c r="RAY14" s="117"/>
      <c r="RAZ14" s="117"/>
      <c r="RBA14" s="117"/>
      <c r="RBB14" s="117"/>
      <c r="RBC14" s="117"/>
      <c r="RBD14" s="117"/>
      <c r="RBE14" s="117"/>
      <c r="RBF14" s="117"/>
      <c r="RBG14" s="117"/>
      <c r="RBH14" s="117"/>
      <c r="RBI14" s="117"/>
      <c r="RBJ14" s="117"/>
      <c r="RBK14" s="117"/>
      <c r="RBL14" s="117"/>
      <c r="RBM14" s="117"/>
      <c r="RBN14" s="117"/>
      <c r="RBO14" s="117"/>
      <c r="RBP14" s="117"/>
      <c r="RBQ14" s="117"/>
      <c r="RBR14" s="117"/>
      <c r="RBS14" s="117"/>
      <c r="RBT14" s="117"/>
      <c r="RBU14" s="117"/>
      <c r="RBV14" s="117"/>
      <c r="RBW14" s="117"/>
      <c r="RBX14" s="117"/>
      <c r="RBY14" s="117"/>
      <c r="RBZ14" s="117"/>
      <c r="RCA14" s="117"/>
      <c r="RCB14" s="117"/>
      <c r="RCC14" s="117"/>
      <c r="RCD14" s="117"/>
      <c r="RCE14" s="117"/>
      <c r="RCF14" s="117"/>
      <c r="RCG14" s="117"/>
      <c r="RCH14" s="117"/>
      <c r="RCI14" s="117"/>
      <c r="RCJ14" s="117"/>
      <c r="RCK14" s="117"/>
      <c r="RCL14" s="117"/>
      <c r="RCM14" s="117"/>
      <c r="RCN14" s="117"/>
      <c r="RCO14" s="117"/>
      <c r="RCP14" s="117"/>
      <c r="RCQ14" s="117"/>
      <c r="RCR14" s="117"/>
      <c r="RCS14" s="117"/>
      <c r="RCT14" s="117"/>
      <c r="RCU14" s="117"/>
      <c r="RCV14" s="117"/>
      <c r="RCW14" s="117"/>
      <c r="RCX14" s="117"/>
      <c r="RCY14" s="117"/>
      <c r="RCZ14" s="117"/>
      <c r="RDA14" s="117"/>
      <c r="RDB14" s="117"/>
      <c r="RDC14" s="117"/>
      <c r="RDD14" s="117"/>
      <c r="RDE14" s="117"/>
      <c r="RDF14" s="117"/>
      <c r="RDG14" s="117"/>
      <c r="RDH14" s="117"/>
      <c r="RDI14" s="117"/>
      <c r="RDJ14" s="117"/>
      <c r="RDK14" s="117"/>
      <c r="RDL14" s="117"/>
      <c r="RDM14" s="117"/>
      <c r="RDN14" s="117"/>
      <c r="RDO14" s="117"/>
      <c r="RDP14" s="117"/>
      <c r="RDQ14" s="117"/>
      <c r="RDR14" s="117"/>
      <c r="RDS14" s="117"/>
      <c r="RDT14" s="117"/>
      <c r="RDU14" s="117"/>
      <c r="RDV14" s="117"/>
      <c r="RDW14" s="117"/>
      <c r="RDX14" s="117"/>
      <c r="RDY14" s="117"/>
      <c r="RDZ14" s="117"/>
      <c r="REA14" s="117"/>
      <c r="REB14" s="117"/>
      <c r="REC14" s="117"/>
      <c r="RED14" s="117"/>
      <c r="REE14" s="117"/>
      <c r="REF14" s="117"/>
      <c r="REG14" s="117"/>
      <c r="REH14" s="117"/>
      <c r="REI14" s="117"/>
      <c r="REJ14" s="117"/>
      <c r="REK14" s="117"/>
      <c r="REL14" s="117"/>
      <c r="REM14" s="117"/>
      <c r="REN14" s="117"/>
      <c r="REO14" s="117"/>
      <c r="REP14" s="117"/>
      <c r="REQ14" s="117"/>
      <c r="RER14" s="117"/>
      <c r="RES14" s="117"/>
      <c r="RET14" s="117"/>
      <c r="REU14" s="117"/>
      <c r="REV14" s="117"/>
      <c r="REW14" s="117"/>
      <c r="REX14" s="117"/>
      <c r="REY14" s="117"/>
      <c r="REZ14" s="117"/>
      <c r="RFA14" s="117"/>
      <c r="RFB14" s="117"/>
      <c r="RFC14" s="117"/>
      <c r="RFD14" s="117"/>
      <c r="RFE14" s="117"/>
      <c r="RFF14" s="117"/>
      <c r="RFG14" s="117"/>
      <c r="RFH14" s="117"/>
      <c r="RFI14" s="117"/>
      <c r="RFJ14" s="117"/>
      <c r="RFK14" s="117"/>
      <c r="RFL14" s="117"/>
      <c r="RFM14" s="117"/>
      <c r="RFN14" s="117"/>
      <c r="RFO14" s="117"/>
      <c r="RFP14" s="117"/>
      <c r="RFQ14" s="117"/>
      <c r="RFR14" s="117"/>
      <c r="RFS14" s="117"/>
      <c r="RFT14" s="117"/>
      <c r="RFU14" s="117"/>
      <c r="RFV14" s="117"/>
      <c r="RFW14" s="117"/>
      <c r="RFX14" s="117"/>
      <c r="RFY14" s="117"/>
      <c r="RFZ14" s="117"/>
      <c r="RGA14" s="117"/>
      <c r="RGB14" s="117"/>
      <c r="RGC14" s="117"/>
      <c r="RGD14" s="117"/>
      <c r="RGE14" s="117"/>
      <c r="RGF14" s="117"/>
      <c r="RGG14" s="117"/>
      <c r="RGH14" s="117"/>
      <c r="RGI14" s="117"/>
      <c r="RGJ14" s="117"/>
      <c r="RGK14" s="117"/>
      <c r="RGL14" s="117"/>
      <c r="RGM14" s="117"/>
      <c r="RGN14" s="117"/>
      <c r="RGO14" s="117"/>
      <c r="RGP14" s="117"/>
      <c r="RGQ14" s="117"/>
      <c r="RGR14" s="117"/>
      <c r="RGS14" s="117"/>
      <c r="RGT14" s="117"/>
      <c r="RGU14" s="117"/>
      <c r="RGV14" s="117"/>
      <c r="RGW14" s="117"/>
      <c r="RGX14" s="117"/>
      <c r="RGY14" s="117"/>
      <c r="RGZ14" s="117"/>
      <c r="RHA14" s="117"/>
      <c r="RHB14" s="117"/>
      <c r="RHC14" s="117"/>
      <c r="RHD14" s="117"/>
      <c r="RHE14" s="117"/>
      <c r="RHF14" s="117"/>
      <c r="RHG14" s="117"/>
      <c r="RHH14" s="117"/>
      <c r="RHI14" s="117"/>
      <c r="RHJ14" s="117"/>
      <c r="RHK14" s="117"/>
      <c r="RHL14" s="117"/>
      <c r="RHM14" s="117"/>
      <c r="RHN14" s="117"/>
      <c r="RHO14" s="117"/>
      <c r="RHP14" s="117"/>
      <c r="RHQ14" s="117"/>
      <c r="RHR14" s="117"/>
      <c r="RHS14" s="117"/>
      <c r="RHT14" s="117"/>
      <c r="RHU14" s="117"/>
      <c r="RHV14" s="117"/>
      <c r="RHW14" s="117"/>
      <c r="RHX14" s="117"/>
      <c r="RHY14" s="117"/>
      <c r="RHZ14" s="117"/>
      <c r="RIA14" s="117"/>
      <c r="RIB14" s="117"/>
      <c r="RIC14" s="117"/>
      <c r="RID14" s="117"/>
      <c r="RIE14" s="117"/>
      <c r="RIF14" s="117"/>
      <c r="RIG14" s="117"/>
      <c r="RIH14" s="117"/>
      <c r="RII14" s="117"/>
      <c r="RIJ14" s="117"/>
      <c r="RIK14" s="117"/>
      <c r="RIL14" s="117"/>
      <c r="RIM14" s="117"/>
      <c r="RIN14" s="117"/>
      <c r="RIO14" s="117"/>
      <c r="RIP14" s="117"/>
      <c r="RIQ14" s="117"/>
      <c r="RIR14" s="117"/>
      <c r="RIS14" s="117"/>
      <c r="RIT14" s="117"/>
      <c r="RIU14" s="117"/>
      <c r="RIV14" s="117"/>
      <c r="RIW14" s="117"/>
      <c r="RIX14" s="117"/>
      <c r="RIY14" s="117"/>
      <c r="RIZ14" s="117"/>
      <c r="RJA14" s="117"/>
      <c r="RJB14" s="117"/>
      <c r="RJC14" s="117"/>
      <c r="RJD14" s="117"/>
      <c r="RJE14" s="117"/>
      <c r="RJF14" s="117"/>
      <c r="RJG14" s="117"/>
      <c r="RJH14" s="117"/>
      <c r="RJI14" s="117"/>
      <c r="RJJ14" s="117"/>
      <c r="RJK14" s="117"/>
      <c r="RJL14" s="117"/>
      <c r="RJM14" s="117"/>
      <c r="RJN14" s="117"/>
      <c r="RJO14" s="117"/>
      <c r="RJP14" s="117"/>
      <c r="RJQ14" s="117"/>
      <c r="RJR14" s="117"/>
      <c r="RJS14" s="117"/>
      <c r="RJT14" s="117"/>
      <c r="RJU14" s="117"/>
      <c r="RJV14" s="117"/>
      <c r="RJW14" s="117"/>
      <c r="RJX14" s="117"/>
      <c r="RJY14" s="117"/>
      <c r="RJZ14" s="117"/>
      <c r="RKA14" s="117"/>
      <c r="RKB14" s="117"/>
      <c r="RKC14" s="117"/>
      <c r="RKD14" s="117"/>
      <c r="RKE14" s="117"/>
      <c r="RKF14" s="117"/>
      <c r="RKG14" s="117"/>
      <c r="RKH14" s="117"/>
      <c r="RKI14" s="117"/>
      <c r="RKJ14" s="117"/>
      <c r="RKK14" s="117"/>
      <c r="RKL14" s="117"/>
      <c r="RKM14" s="117"/>
      <c r="RKN14" s="117"/>
      <c r="RKO14" s="117"/>
      <c r="RKP14" s="117"/>
      <c r="RKQ14" s="117"/>
      <c r="RKR14" s="117"/>
      <c r="RKS14" s="117"/>
      <c r="RKT14" s="117"/>
      <c r="RKU14" s="117"/>
      <c r="RKV14" s="117"/>
      <c r="RKW14" s="117"/>
      <c r="RKX14" s="117"/>
      <c r="RKY14" s="117"/>
      <c r="RKZ14" s="117"/>
      <c r="RLA14" s="117"/>
      <c r="RLB14" s="117"/>
      <c r="RLC14" s="117"/>
      <c r="RLD14" s="117"/>
      <c r="RLE14" s="117"/>
      <c r="RLF14" s="117"/>
      <c r="RLG14" s="117"/>
      <c r="RLH14" s="117"/>
      <c r="RLI14" s="117"/>
      <c r="RLJ14" s="117"/>
      <c r="RLK14" s="117"/>
      <c r="RLL14" s="117"/>
      <c r="RLM14" s="117"/>
      <c r="RLN14" s="117"/>
      <c r="RLO14" s="117"/>
      <c r="RLP14" s="117"/>
      <c r="RLQ14" s="117"/>
      <c r="RLR14" s="117"/>
      <c r="RLS14" s="117"/>
      <c r="RLT14" s="117"/>
      <c r="RLU14" s="117"/>
      <c r="RLV14" s="117"/>
      <c r="RLW14" s="117"/>
      <c r="RLX14" s="117"/>
      <c r="RLY14" s="117"/>
      <c r="RLZ14" s="117"/>
      <c r="RMA14" s="117"/>
      <c r="RMB14" s="117"/>
      <c r="RMC14" s="117"/>
      <c r="RMD14" s="117"/>
      <c r="RME14" s="117"/>
      <c r="RMF14" s="117"/>
      <c r="RMG14" s="117"/>
      <c r="RMH14" s="117"/>
      <c r="RMI14" s="117"/>
      <c r="RMJ14" s="117"/>
      <c r="RMK14" s="117"/>
      <c r="RML14" s="117"/>
      <c r="RMM14" s="117"/>
      <c r="RMN14" s="117"/>
      <c r="RMO14" s="117"/>
      <c r="RMP14" s="117"/>
      <c r="RMQ14" s="117"/>
      <c r="RMR14" s="117"/>
      <c r="RMS14" s="117"/>
      <c r="RMT14" s="117"/>
      <c r="RMU14" s="117"/>
      <c r="RMV14" s="117"/>
      <c r="RMW14" s="117"/>
      <c r="RMX14" s="117"/>
      <c r="RMY14" s="117"/>
      <c r="RMZ14" s="117"/>
      <c r="RNA14" s="117"/>
      <c r="RNB14" s="117"/>
      <c r="RNC14" s="117"/>
      <c r="RND14" s="117"/>
      <c r="RNE14" s="117"/>
      <c r="RNF14" s="117"/>
      <c r="RNG14" s="117"/>
      <c r="RNH14" s="117"/>
      <c r="RNI14" s="117"/>
      <c r="RNJ14" s="117"/>
      <c r="RNK14" s="117"/>
      <c r="RNL14" s="117"/>
      <c r="RNM14" s="117"/>
      <c r="RNN14" s="117"/>
      <c r="RNO14" s="117"/>
      <c r="RNP14" s="117"/>
      <c r="RNQ14" s="117"/>
      <c r="RNR14" s="117"/>
      <c r="RNS14" s="117"/>
      <c r="RNT14" s="117"/>
      <c r="RNU14" s="117"/>
      <c r="RNV14" s="117"/>
      <c r="RNW14" s="117"/>
      <c r="RNX14" s="117"/>
      <c r="RNY14" s="117"/>
      <c r="RNZ14" s="117"/>
      <c r="ROA14" s="117"/>
      <c r="ROB14" s="117"/>
      <c r="ROC14" s="117"/>
      <c r="ROD14" s="117"/>
      <c r="ROE14" s="117"/>
      <c r="ROF14" s="117"/>
      <c r="ROG14" s="117"/>
      <c r="ROH14" s="117"/>
      <c r="ROI14" s="117"/>
      <c r="ROJ14" s="117"/>
      <c r="ROK14" s="117"/>
      <c r="ROL14" s="117"/>
      <c r="ROM14" s="117"/>
      <c r="RON14" s="117"/>
      <c r="ROO14" s="117"/>
      <c r="ROP14" s="117"/>
      <c r="ROQ14" s="117"/>
      <c r="ROR14" s="117"/>
      <c r="ROS14" s="117"/>
      <c r="ROT14" s="117"/>
      <c r="ROU14" s="117"/>
      <c r="ROV14" s="117"/>
      <c r="ROW14" s="117"/>
      <c r="ROX14" s="117"/>
      <c r="ROY14" s="117"/>
      <c r="ROZ14" s="117"/>
      <c r="RPA14" s="117"/>
      <c r="RPB14" s="117"/>
      <c r="RPC14" s="117"/>
      <c r="RPD14" s="117"/>
      <c r="RPE14" s="117"/>
      <c r="RPF14" s="117"/>
      <c r="RPG14" s="117"/>
      <c r="RPH14" s="117"/>
      <c r="RPI14" s="117"/>
      <c r="RPJ14" s="117"/>
      <c r="RPK14" s="117"/>
      <c r="RPL14" s="117"/>
      <c r="RPM14" s="117"/>
      <c r="RPN14" s="117"/>
      <c r="RPO14" s="117"/>
      <c r="RPP14" s="117"/>
      <c r="RPQ14" s="117"/>
      <c r="RPR14" s="117"/>
      <c r="RPS14" s="117"/>
      <c r="RPT14" s="117"/>
      <c r="RPU14" s="117"/>
      <c r="RPV14" s="117"/>
      <c r="RPW14" s="117"/>
      <c r="RPX14" s="117"/>
      <c r="RPY14" s="117"/>
      <c r="RPZ14" s="117"/>
      <c r="RQA14" s="117"/>
      <c r="RQB14" s="117"/>
      <c r="RQC14" s="117"/>
      <c r="RQD14" s="117"/>
      <c r="RQE14" s="117"/>
      <c r="RQF14" s="117"/>
      <c r="RQG14" s="117"/>
      <c r="RQH14" s="117"/>
      <c r="RQI14" s="117"/>
      <c r="RQJ14" s="117"/>
      <c r="RQK14" s="117"/>
      <c r="RQL14" s="117"/>
      <c r="RQM14" s="117"/>
      <c r="RQN14" s="117"/>
      <c r="RQO14" s="117"/>
      <c r="RQP14" s="117"/>
      <c r="RQQ14" s="117"/>
      <c r="RQR14" s="117"/>
      <c r="RQS14" s="117"/>
      <c r="RQT14" s="117"/>
      <c r="RQU14" s="117"/>
      <c r="RQV14" s="117"/>
      <c r="RQW14" s="117"/>
      <c r="RQX14" s="117"/>
      <c r="RQY14" s="117"/>
      <c r="RQZ14" s="117"/>
      <c r="RRA14" s="117"/>
      <c r="RRB14" s="117"/>
      <c r="RRC14" s="117"/>
      <c r="RRD14" s="117"/>
      <c r="RRE14" s="117"/>
      <c r="RRF14" s="117"/>
      <c r="RRG14" s="117"/>
      <c r="RRH14" s="117"/>
      <c r="RRI14" s="117"/>
      <c r="RRJ14" s="117"/>
      <c r="RRK14" s="117"/>
      <c r="RRL14" s="117"/>
      <c r="RRM14" s="117"/>
      <c r="RRN14" s="117"/>
      <c r="RRO14" s="117"/>
      <c r="RRP14" s="117"/>
      <c r="RRQ14" s="117"/>
      <c r="RRR14" s="117"/>
      <c r="RRS14" s="117"/>
      <c r="RRT14" s="117"/>
      <c r="RRU14" s="117"/>
      <c r="RRV14" s="117"/>
      <c r="RRW14" s="117"/>
      <c r="RRX14" s="117"/>
      <c r="RRY14" s="117"/>
      <c r="RRZ14" s="117"/>
      <c r="RSA14" s="117"/>
      <c r="RSB14" s="117"/>
      <c r="RSC14" s="117"/>
      <c r="RSD14" s="117"/>
      <c r="RSE14" s="117"/>
      <c r="RSF14" s="117"/>
      <c r="RSG14" s="117"/>
      <c r="RSH14" s="117"/>
      <c r="RSI14" s="117"/>
      <c r="RSJ14" s="117"/>
      <c r="RSK14" s="117"/>
      <c r="RSL14" s="117"/>
      <c r="RSM14" s="117"/>
      <c r="RSN14" s="117"/>
      <c r="RSO14" s="117"/>
      <c r="RSP14" s="117"/>
      <c r="RSQ14" s="117"/>
      <c r="RSR14" s="117"/>
      <c r="RSS14" s="117"/>
      <c r="RST14" s="117"/>
      <c r="RSU14" s="117"/>
      <c r="RSV14" s="117"/>
      <c r="RSW14" s="117"/>
      <c r="RSX14" s="117"/>
      <c r="RSY14" s="117"/>
      <c r="RSZ14" s="117"/>
      <c r="RTA14" s="117"/>
      <c r="RTB14" s="117"/>
      <c r="RTC14" s="117"/>
      <c r="RTD14" s="117"/>
      <c r="RTE14" s="117"/>
      <c r="RTF14" s="117"/>
      <c r="RTG14" s="117"/>
      <c r="RTH14" s="117"/>
      <c r="RTI14" s="117"/>
      <c r="RTJ14" s="117"/>
      <c r="RTK14" s="117"/>
      <c r="RTL14" s="117"/>
      <c r="RTM14" s="117"/>
      <c r="RTN14" s="117"/>
      <c r="RTO14" s="117"/>
      <c r="RTP14" s="117"/>
      <c r="RTQ14" s="117"/>
      <c r="RTR14" s="117"/>
      <c r="RTS14" s="117"/>
      <c r="RTT14" s="117"/>
      <c r="RTU14" s="117"/>
      <c r="RTV14" s="117"/>
      <c r="RTW14" s="117"/>
      <c r="RTX14" s="117"/>
      <c r="RTY14" s="117"/>
      <c r="RTZ14" s="117"/>
      <c r="RUA14" s="117"/>
      <c r="RUB14" s="117"/>
      <c r="RUC14" s="117"/>
      <c r="RUD14" s="117"/>
      <c r="RUE14" s="117"/>
      <c r="RUF14" s="117"/>
      <c r="RUG14" s="117"/>
      <c r="RUH14" s="117"/>
      <c r="RUI14" s="117"/>
      <c r="RUJ14" s="117"/>
      <c r="RUK14" s="117"/>
      <c r="RUL14" s="117"/>
      <c r="RUM14" s="117"/>
      <c r="RUN14" s="117"/>
      <c r="RUO14" s="117"/>
      <c r="RUP14" s="117"/>
      <c r="RUQ14" s="117"/>
      <c r="RUR14" s="117"/>
      <c r="RUS14" s="117"/>
      <c r="RUT14" s="117"/>
      <c r="RUU14" s="117"/>
      <c r="RUV14" s="117"/>
      <c r="RUW14" s="117"/>
      <c r="RUX14" s="117"/>
      <c r="RUY14" s="117"/>
      <c r="RUZ14" s="117"/>
      <c r="RVA14" s="117"/>
      <c r="RVB14" s="117"/>
      <c r="RVC14" s="117"/>
      <c r="RVD14" s="117"/>
      <c r="RVE14" s="117"/>
      <c r="RVF14" s="117"/>
      <c r="RVG14" s="117"/>
      <c r="RVH14" s="117"/>
      <c r="RVI14" s="117"/>
      <c r="RVJ14" s="117"/>
      <c r="RVK14" s="117"/>
      <c r="RVL14" s="117"/>
      <c r="RVM14" s="117"/>
      <c r="RVN14" s="117"/>
      <c r="RVO14" s="117"/>
      <c r="RVP14" s="117"/>
      <c r="RVQ14" s="117"/>
      <c r="RVR14" s="117"/>
      <c r="RVS14" s="117"/>
      <c r="RVT14" s="117"/>
      <c r="RVU14" s="117"/>
      <c r="RVV14" s="117"/>
      <c r="RVW14" s="117"/>
      <c r="RVX14" s="117"/>
      <c r="RVY14" s="117"/>
      <c r="RVZ14" s="117"/>
      <c r="RWA14" s="117"/>
      <c r="RWB14" s="117"/>
      <c r="RWC14" s="117"/>
      <c r="RWD14" s="117"/>
      <c r="RWE14" s="117"/>
      <c r="RWF14" s="117"/>
      <c r="RWG14" s="117"/>
      <c r="RWH14" s="117"/>
      <c r="RWI14" s="117"/>
      <c r="RWJ14" s="117"/>
      <c r="RWK14" s="117"/>
      <c r="RWL14" s="117"/>
      <c r="RWM14" s="117"/>
      <c r="RWN14" s="117"/>
      <c r="RWO14" s="117"/>
      <c r="RWP14" s="117"/>
      <c r="RWQ14" s="117"/>
      <c r="RWR14" s="117"/>
      <c r="RWS14" s="117"/>
      <c r="RWT14" s="117"/>
      <c r="RWU14" s="117"/>
      <c r="RWV14" s="117"/>
      <c r="RWW14" s="117"/>
      <c r="RWX14" s="117"/>
      <c r="RWY14" s="117"/>
      <c r="RWZ14" s="117"/>
      <c r="RXA14" s="117"/>
      <c r="RXB14" s="117"/>
      <c r="RXC14" s="117"/>
      <c r="RXD14" s="117"/>
      <c r="RXE14" s="117"/>
      <c r="RXF14" s="117"/>
      <c r="RXG14" s="117"/>
      <c r="RXH14" s="117"/>
      <c r="RXI14" s="117"/>
      <c r="RXJ14" s="117"/>
      <c r="RXK14" s="117"/>
      <c r="RXL14" s="117"/>
      <c r="RXM14" s="117"/>
      <c r="RXN14" s="117"/>
      <c r="RXO14" s="117"/>
      <c r="RXP14" s="117"/>
      <c r="RXQ14" s="117"/>
      <c r="RXR14" s="117"/>
      <c r="RXS14" s="117"/>
      <c r="RXT14" s="117"/>
      <c r="RXU14" s="117"/>
      <c r="RXV14" s="117"/>
      <c r="RXW14" s="117"/>
      <c r="RXX14" s="117"/>
      <c r="RXY14" s="117"/>
      <c r="RXZ14" s="117"/>
      <c r="RYA14" s="117"/>
      <c r="RYB14" s="117"/>
      <c r="RYC14" s="117"/>
      <c r="RYD14" s="117"/>
      <c r="RYE14" s="117"/>
      <c r="RYF14" s="117"/>
      <c r="RYG14" s="117"/>
      <c r="RYH14" s="117"/>
      <c r="RYI14" s="117"/>
      <c r="RYJ14" s="117"/>
      <c r="RYK14" s="117"/>
      <c r="RYL14" s="117"/>
      <c r="RYM14" s="117"/>
      <c r="RYN14" s="117"/>
      <c r="RYO14" s="117"/>
      <c r="RYP14" s="117"/>
      <c r="RYQ14" s="117"/>
      <c r="RYR14" s="117"/>
      <c r="RYS14" s="117"/>
      <c r="RYT14" s="117"/>
      <c r="RYU14" s="117"/>
      <c r="RYV14" s="117"/>
      <c r="RYW14" s="117"/>
      <c r="RYX14" s="117"/>
      <c r="RYY14" s="117"/>
      <c r="RYZ14" s="117"/>
      <c r="RZA14" s="117"/>
      <c r="RZB14" s="117"/>
      <c r="RZC14" s="117"/>
      <c r="RZD14" s="117"/>
      <c r="RZE14" s="117"/>
      <c r="RZF14" s="117"/>
      <c r="RZG14" s="117"/>
      <c r="RZH14" s="117"/>
      <c r="RZI14" s="117"/>
      <c r="RZJ14" s="117"/>
      <c r="RZK14" s="117"/>
      <c r="RZL14" s="117"/>
      <c r="RZM14" s="117"/>
      <c r="RZN14" s="117"/>
      <c r="RZO14" s="117"/>
      <c r="RZP14" s="117"/>
      <c r="RZQ14" s="117"/>
      <c r="RZR14" s="117"/>
      <c r="RZS14" s="117"/>
      <c r="RZT14" s="117"/>
      <c r="RZU14" s="117"/>
      <c r="RZV14" s="117"/>
      <c r="RZW14" s="117"/>
      <c r="RZX14" s="117"/>
      <c r="RZY14" s="117"/>
      <c r="RZZ14" s="117"/>
      <c r="SAA14" s="117"/>
      <c r="SAB14" s="117"/>
      <c r="SAC14" s="117"/>
      <c r="SAD14" s="117"/>
      <c r="SAE14" s="117"/>
      <c r="SAF14" s="117"/>
      <c r="SAG14" s="117"/>
      <c r="SAH14" s="117"/>
      <c r="SAI14" s="117"/>
      <c r="SAJ14" s="117"/>
      <c r="SAK14" s="117"/>
      <c r="SAL14" s="117"/>
      <c r="SAM14" s="117"/>
      <c r="SAN14" s="117"/>
      <c r="SAO14" s="117"/>
      <c r="SAP14" s="117"/>
      <c r="SAQ14" s="117"/>
      <c r="SAR14" s="117"/>
      <c r="SAS14" s="117"/>
      <c r="SAT14" s="117"/>
      <c r="SAU14" s="117"/>
      <c r="SAV14" s="117"/>
      <c r="SAW14" s="117"/>
      <c r="SAX14" s="117"/>
      <c r="SAY14" s="117"/>
      <c r="SAZ14" s="117"/>
      <c r="SBA14" s="117"/>
      <c r="SBB14" s="117"/>
      <c r="SBC14" s="117"/>
      <c r="SBD14" s="117"/>
      <c r="SBE14" s="117"/>
      <c r="SBF14" s="117"/>
      <c r="SBG14" s="117"/>
      <c r="SBH14" s="117"/>
      <c r="SBI14" s="117"/>
      <c r="SBJ14" s="117"/>
      <c r="SBK14" s="117"/>
      <c r="SBL14" s="117"/>
      <c r="SBM14" s="117"/>
      <c r="SBN14" s="117"/>
      <c r="SBO14" s="117"/>
      <c r="SBP14" s="117"/>
      <c r="SBQ14" s="117"/>
      <c r="SBR14" s="117"/>
      <c r="SBS14" s="117"/>
      <c r="SBT14" s="117"/>
      <c r="SBU14" s="117"/>
      <c r="SBV14" s="117"/>
      <c r="SBW14" s="117"/>
      <c r="SBX14" s="117"/>
      <c r="SBY14" s="117"/>
      <c r="SBZ14" s="117"/>
      <c r="SCA14" s="117"/>
      <c r="SCB14" s="117"/>
      <c r="SCC14" s="117"/>
      <c r="SCD14" s="117"/>
      <c r="SCE14" s="117"/>
      <c r="SCF14" s="117"/>
      <c r="SCG14" s="117"/>
      <c r="SCH14" s="117"/>
      <c r="SCI14" s="117"/>
      <c r="SCJ14" s="117"/>
      <c r="SCK14" s="117"/>
      <c r="SCL14" s="117"/>
      <c r="SCM14" s="117"/>
      <c r="SCN14" s="117"/>
      <c r="SCO14" s="117"/>
      <c r="SCP14" s="117"/>
      <c r="SCQ14" s="117"/>
      <c r="SCR14" s="117"/>
      <c r="SCS14" s="117"/>
      <c r="SCT14" s="117"/>
      <c r="SCU14" s="117"/>
      <c r="SCV14" s="117"/>
      <c r="SCW14" s="117"/>
      <c r="SCX14" s="117"/>
      <c r="SCY14" s="117"/>
      <c r="SCZ14" s="117"/>
      <c r="SDA14" s="117"/>
      <c r="SDB14" s="117"/>
      <c r="SDC14" s="117"/>
      <c r="SDD14" s="117"/>
      <c r="SDE14" s="117"/>
      <c r="SDF14" s="117"/>
      <c r="SDG14" s="117"/>
      <c r="SDH14" s="117"/>
      <c r="SDI14" s="117"/>
      <c r="SDJ14" s="117"/>
      <c r="SDK14" s="117"/>
      <c r="SDL14" s="117"/>
      <c r="SDM14" s="117"/>
      <c r="SDN14" s="117"/>
      <c r="SDO14" s="117"/>
      <c r="SDP14" s="117"/>
      <c r="SDQ14" s="117"/>
      <c r="SDR14" s="117"/>
      <c r="SDS14" s="117"/>
      <c r="SDT14" s="117"/>
      <c r="SDU14" s="117"/>
      <c r="SDV14" s="117"/>
      <c r="SDW14" s="117"/>
      <c r="SDX14" s="117"/>
      <c r="SDY14" s="117"/>
      <c r="SDZ14" s="117"/>
      <c r="SEA14" s="117"/>
      <c r="SEB14" s="117"/>
      <c r="SEC14" s="117"/>
      <c r="SED14" s="117"/>
      <c r="SEE14" s="117"/>
      <c r="SEF14" s="117"/>
      <c r="SEG14" s="117"/>
      <c r="SEH14" s="117"/>
      <c r="SEI14" s="117"/>
      <c r="SEJ14" s="117"/>
      <c r="SEK14" s="117"/>
      <c r="SEL14" s="117"/>
      <c r="SEM14" s="117"/>
      <c r="SEN14" s="117"/>
      <c r="SEO14" s="117"/>
      <c r="SEP14" s="117"/>
      <c r="SEQ14" s="117"/>
      <c r="SER14" s="117"/>
      <c r="SES14" s="117"/>
      <c r="SET14" s="117"/>
      <c r="SEU14" s="117"/>
      <c r="SEV14" s="117"/>
      <c r="SEW14" s="117"/>
      <c r="SEX14" s="117"/>
      <c r="SEY14" s="117"/>
      <c r="SEZ14" s="117"/>
      <c r="SFA14" s="117"/>
      <c r="SFB14" s="117"/>
      <c r="SFC14" s="117"/>
      <c r="SFD14" s="117"/>
      <c r="SFE14" s="117"/>
      <c r="SFF14" s="117"/>
      <c r="SFG14" s="117"/>
      <c r="SFH14" s="117"/>
      <c r="SFI14" s="117"/>
      <c r="SFJ14" s="117"/>
      <c r="SFK14" s="117"/>
      <c r="SFL14" s="117"/>
      <c r="SFM14" s="117"/>
      <c r="SFN14" s="117"/>
      <c r="SFO14" s="117"/>
      <c r="SFP14" s="117"/>
      <c r="SFQ14" s="117"/>
      <c r="SFR14" s="117"/>
      <c r="SFS14" s="117"/>
      <c r="SFT14" s="117"/>
      <c r="SFU14" s="117"/>
      <c r="SFV14" s="117"/>
      <c r="SFW14" s="117"/>
      <c r="SFX14" s="117"/>
      <c r="SFY14" s="117"/>
      <c r="SFZ14" s="117"/>
      <c r="SGA14" s="117"/>
      <c r="SGB14" s="117"/>
      <c r="SGC14" s="117"/>
      <c r="SGD14" s="117"/>
      <c r="SGE14" s="117"/>
      <c r="SGF14" s="117"/>
      <c r="SGG14" s="117"/>
      <c r="SGH14" s="117"/>
      <c r="SGI14" s="117"/>
      <c r="SGJ14" s="117"/>
      <c r="SGK14" s="117"/>
      <c r="SGL14" s="117"/>
      <c r="SGM14" s="117"/>
      <c r="SGN14" s="117"/>
      <c r="SGO14" s="117"/>
      <c r="SGP14" s="117"/>
      <c r="SGQ14" s="117"/>
      <c r="SGR14" s="117"/>
      <c r="SGS14" s="117"/>
      <c r="SGT14" s="117"/>
      <c r="SGU14" s="117"/>
      <c r="SGV14" s="117"/>
      <c r="SGW14" s="117"/>
      <c r="SGX14" s="117"/>
      <c r="SGY14" s="117"/>
      <c r="SGZ14" s="117"/>
      <c r="SHA14" s="117"/>
      <c r="SHB14" s="117"/>
      <c r="SHC14" s="117"/>
      <c r="SHD14" s="117"/>
      <c r="SHE14" s="117"/>
      <c r="SHF14" s="117"/>
      <c r="SHG14" s="117"/>
      <c r="SHH14" s="117"/>
      <c r="SHI14" s="117"/>
      <c r="SHJ14" s="117"/>
      <c r="SHK14" s="117"/>
      <c r="SHL14" s="117"/>
      <c r="SHM14" s="117"/>
      <c r="SHN14" s="117"/>
      <c r="SHO14" s="117"/>
      <c r="SHP14" s="117"/>
      <c r="SHQ14" s="117"/>
      <c r="SHR14" s="117"/>
      <c r="SHS14" s="117"/>
      <c r="SHT14" s="117"/>
      <c r="SHU14" s="117"/>
      <c r="SHV14" s="117"/>
      <c r="SHW14" s="117"/>
      <c r="SHX14" s="117"/>
      <c r="SHY14" s="117"/>
      <c r="SHZ14" s="117"/>
      <c r="SIA14" s="117"/>
      <c r="SIB14" s="117"/>
      <c r="SIC14" s="117"/>
      <c r="SID14" s="117"/>
      <c r="SIE14" s="117"/>
      <c r="SIF14" s="117"/>
      <c r="SIG14" s="117"/>
      <c r="SIH14" s="117"/>
      <c r="SII14" s="117"/>
      <c r="SIJ14" s="117"/>
      <c r="SIK14" s="117"/>
      <c r="SIL14" s="117"/>
      <c r="SIM14" s="117"/>
      <c r="SIN14" s="117"/>
      <c r="SIO14" s="117"/>
      <c r="SIP14" s="117"/>
      <c r="SIQ14" s="117"/>
      <c r="SIR14" s="117"/>
      <c r="SIS14" s="117"/>
      <c r="SIT14" s="117"/>
      <c r="SIU14" s="117"/>
      <c r="SIV14" s="117"/>
      <c r="SIW14" s="117"/>
      <c r="SIX14" s="117"/>
      <c r="SIY14" s="117"/>
      <c r="SIZ14" s="117"/>
      <c r="SJA14" s="117"/>
      <c r="SJB14" s="117"/>
      <c r="SJC14" s="117"/>
      <c r="SJD14" s="117"/>
      <c r="SJE14" s="117"/>
      <c r="SJF14" s="117"/>
      <c r="SJG14" s="117"/>
      <c r="SJH14" s="117"/>
      <c r="SJI14" s="117"/>
      <c r="SJJ14" s="117"/>
      <c r="SJK14" s="117"/>
      <c r="SJL14" s="117"/>
      <c r="SJM14" s="117"/>
      <c r="SJN14" s="117"/>
      <c r="SJO14" s="117"/>
      <c r="SJP14" s="117"/>
      <c r="SJQ14" s="117"/>
      <c r="SJR14" s="117"/>
      <c r="SJS14" s="117"/>
      <c r="SJT14" s="117"/>
      <c r="SJU14" s="117"/>
      <c r="SJV14" s="117"/>
      <c r="SJW14" s="117"/>
      <c r="SJX14" s="117"/>
      <c r="SJY14" s="117"/>
      <c r="SJZ14" s="117"/>
      <c r="SKA14" s="117"/>
      <c r="SKB14" s="117"/>
      <c r="SKC14" s="117"/>
      <c r="SKD14" s="117"/>
      <c r="SKE14" s="117"/>
      <c r="SKF14" s="117"/>
      <c r="SKG14" s="117"/>
      <c r="SKH14" s="117"/>
      <c r="SKI14" s="117"/>
      <c r="SKJ14" s="117"/>
      <c r="SKK14" s="117"/>
      <c r="SKL14" s="117"/>
      <c r="SKM14" s="117"/>
      <c r="SKN14" s="117"/>
      <c r="SKO14" s="117"/>
      <c r="SKP14" s="117"/>
      <c r="SKQ14" s="117"/>
      <c r="SKR14" s="117"/>
      <c r="SKS14" s="117"/>
      <c r="SKT14" s="117"/>
      <c r="SKU14" s="117"/>
      <c r="SKV14" s="117"/>
      <c r="SKW14" s="117"/>
      <c r="SKX14" s="117"/>
      <c r="SKY14" s="117"/>
      <c r="SKZ14" s="117"/>
      <c r="SLA14" s="117"/>
      <c r="SLB14" s="117"/>
      <c r="SLC14" s="117"/>
      <c r="SLD14" s="117"/>
      <c r="SLE14" s="117"/>
      <c r="SLF14" s="117"/>
      <c r="SLG14" s="117"/>
      <c r="SLH14" s="117"/>
      <c r="SLI14" s="117"/>
      <c r="SLJ14" s="117"/>
      <c r="SLK14" s="117"/>
      <c r="SLL14" s="117"/>
      <c r="SLM14" s="117"/>
      <c r="SLN14" s="117"/>
      <c r="SLO14" s="117"/>
      <c r="SLP14" s="117"/>
      <c r="SLQ14" s="117"/>
      <c r="SLR14" s="117"/>
      <c r="SLS14" s="117"/>
      <c r="SLT14" s="117"/>
      <c r="SLU14" s="117"/>
      <c r="SLV14" s="117"/>
      <c r="SLW14" s="117"/>
      <c r="SLX14" s="117"/>
      <c r="SLY14" s="117"/>
      <c r="SLZ14" s="117"/>
      <c r="SMA14" s="117"/>
      <c r="SMB14" s="117"/>
      <c r="SMC14" s="117"/>
      <c r="SMD14" s="117"/>
      <c r="SME14" s="117"/>
      <c r="SMF14" s="117"/>
      <c r="SMG14" s="117"/>
      <c r="SMH14" s="117"/>
      <c r="SMI14" s="117"/>
      <c r="SMJ14" s="117"/>
      <c r="SMK14" s="117"/>
      <c r="SML14" s="117"/>
      <c r="SMM14" s="117"/>
      <c r="SMN14" s="117"/>
      <c r="SMO14" s="117"/>
      <c r="SMP14" s="117"/>
      <c r="SMQ14" s="117"/>
      <c r="SMR14" s="117"/>
      <c r="SMS14" s="117"/>
      <c r="SMT14" s="117"/>
      <c r="SMU14" s="117"/>
      <c r="SMV14" s="117"/>
      <c r="SMW14" s="117"/>
      <c r="SMX14" s="117"/>
      <c r="SMY14" s="117"/>
      <c r="SMZ14" s="117"/>
      <c r="SNA14" s="117"/>
      <c r="SNB14" s="117"/>
      <c r="SNC14" s="117"/>
      <c r="SND14" s="117"/>
      <c r="SNE14" s="117"/>
      <c r="SNF14" s="117"/>
      <c r="SNG14" s="117"/>
      <c r="SNH14" s="117"/>
      <c r="SNI14" s="117"/>
      <c r="SNJ14" s="117"/>
      <c r="SNK14" s="117"/>
      <c r="SNL14" s="117"/>
      <c r="SNM14" s="117"/>
      <c r="SNN14" s="117"/>
      <c r="SNO14" s="117"/>
      <c r="SNP14" s="117"/>
      <c r="SNQ14" s="117"/>
      <c r="SNR14" s="117"/>
      <c r="SNS14" s="117"/>
      <c r="SNT14" s="117"/>
      <c r="SNU14" s="117"/>
      <c r="SNV14" s="117"/>
      <c r="SNW14" s="117"/>
      <c r="SNX14" s="117"/>
      <c r="SNY14" s="117"/>
      <c r="SNZ14" s="117"/>
      <c r="SOA14" s="117"/>
      <c r="SOB14" s="117"/>
      <c r="SOC14" s="117"/>
      <c r="SOD14" s="117"/>
      <c r="SOE14" s="117"/>
      <c r="SOF14" s="117"/>
      <c r="SOG14" s="117"/>
      <c r="SOH14" s="117"/>
      <c r="SOI14" s="117"/>
      <c r="SOJ14" s="117"/>
      <c r="SOK14" s="117"/>
      <c r="SOL14" s="117"/>
      <c r="SOM14" s="117"/>
      <c r="SON14" s="117"/>
      <c r="SOO14" s="117"/>
      <c r="SOP14" s="117"/>
      <c r="SOQ14" s="117"/>
      <c r="SOR14" s="117"/>
      <c r="SOS14" s="117"/>
      <c r="SOT14" s="117"/>
      <c r="SOU14" s="117"/>
      <c r="SOV14" s="117"/>
      <c r="SOW14" s="117"/>
      <c r="SOX14" s="117"/>
      <c r="SOY14" s="117"/>
      <c r="SOZ14" s="117"/>
      <c r="SPA14" s="117"/>
      <c r="SPB14" s="117"/>
      <c r="SPC14" s="117"/>
      <c r="SPD14" s="117"/>
      <c r="SPE14" s="117"/>
      <c r="SPF14" s="117"/>
      <c r="SPG14" s="117"/>
      <c r="SPH14" s="117"/>
      <c r="SPI14" s="117"/>
      <c r="SPJ14" s="117"/>
      <c r="SPK14" s="117"/>
      <c r="SPL14" s="117"/>
      <c r="SPM14" s="117"/>
      <c r="SPN14" s="117"/>
      <c r="SPO14" s="117"/>
      <c r="SPP14" s="117"/>
      <c r="SPQ14" s="117"/>
      <c r="SPR14" s="117"/>
      <c r="SPS14" s="117"/>
      <c r="SPT14" s="117"/>
      <c r="SPU14" s="117"/>
      <c r="SPV14" s="117"/>
      <c r="SPW14" s="117"/>
      <c r="SPX14" s="117"/>
      <c r="SPY14" s="117"/>
      <c r="SPZ14" s="117"/>
      <c r="SQA14" s="117"/>
      <c r="SQB14" s="117"/>
      <c r="SQC14" s="117"/>
      <c r="SQD14" s="117"/>
      <c r="SQE14" s="117"/>
      <c r="SQF14" s="117"/>
      <c r="SQG14" s="117"/>
      <c r="SQH14" s="117"/>
      <c r="SQI14" s="117"/>
      <c r="SQJ14" s="117"/>
      <c r="SQK14" s="117"/>
      <c r="SQL14" s="117"/>
      <c r="SQM14" s="117"/>
      <c r="SQN14" s="117"/>
      <c r="SQO14" s="117"/>
      <c r="SQP14" s="117"/>
      <c r="SQQ14" s="117"/>
      <c r="SQR14" s="117"/>
      <c r="SQS14" s="117"/>
      <c r="SQT14" s="117"/>
      <c r="SQU14" s="117"/>
      <c r="SQV14" s="117"/>
      <c r="SQW14" s="117"/>
      <c r="SQX14" s="117"/>
      <c r="SQY14" s="117"/>
      <c r="SQZ14" s="117"/>
      <c r="SRA14" s="117"/>
      <c r="SRB14" s="117"/>
      <c r="SRC14" s="117"/>
      <c r="SRD14" s="117"/>
      <c r="SRE14" s="117"/>
      <c r="SRF14" s="117"/>
      <c r="SRG14" s="117"/>
      <c r="SRH14" s="117"/>
      <c r="SRI14" s="117"/>
      <c r="SRJ14" s="117"/>
      <c r="SRK14" s="117"/>
      <c r="SRL14" s="117"/>
      <c r="SRM14" s="117"/>
      <c r="SRN14" s="117"/>
      <c r="SRO14" s="117"/>
      <c r="SRP14" s="117"/>
      <c r="SRQ14" s="117"/>
      <c r="SRR14" s="117"/>
      <c r="SRS14" s="117"/>
      <c r="SRT14" s="117"/>
      <c r="SRU14" s="117"/>
      <c r="SRV14" s="117"/>
      <c r="SRW14" s="117"/>
      <c r="SRX14" s="117"/>
      <c r="SRY14" s="117"/>
      <c r="SRZ14" s="117"/>
      <c r="SSA14" s="117"/>
      <c r="SSB14" s="117"/>
      <c r="SSC14" s="117"/>
      <c r="SSD14" s="117"/>
      <c r="SSE14" s="117"/>
      <c r="SSF14" s="117"/>
      <c r="SSG14" s="117"/>
      <c r="SSH14" s="117"/>
      <c r="SSI14" s="117"/>
      <c r="SSJ14" s="117"/>
      <c r="SSK14" s="117"/>
      <c r="SSL14" s="117"/>
      <c r="SSM14" s="117"/>
      <c r="SSN14" s="117"/>
      <c r="SSO14" s="117"/>
      <c r="SSP14" s="117"/>
      <c r="SSQ14" s="117"/>
      <c r="SSR14" s="117"/>
      <c r="SSS14" s="117"/>
      <c r="SST14" s="117"/>
      <c r="SSU14" s="117"/>
      <c r="SSV14" s="117"/>
      <c r="SSW14" s="117"/>
      <c r="SSX14" s="117"/>
      <c r="SSY14" s="117"/>
      <c r="SSZ14" s="117"/>
      <c r="STA14" s="117"/>
      <c r="STB14" s="117"/>
      <c r="STC14" s="117"/>
      <c r="STD14" s="117"/>
      <c r="STE14" s="117"/>
      <c r="STF14" s="117"/>
      <c r="STG14" s="117"/>
      <c r="STH14" s="117"/>
      <c r="STI14" s="117"/>
      <c r="STJ14" s="117"/>
      <c r="STK14" s="117"/>
      <c r="STL14" s="117"/>
      <c r="STM14" s="117"/>
      <c r="STN14" s="117"/>
      <c r="STO14" s="117"/>
      <c r="STP14" s="117"/>
      <c r="STQ14" s="117"/>
      <c r="STR14" s="117"/>
      <c r="STS14" s="117"/>
      <c r="STT14" s="117"/>
      <c r="STU14" s="117"/>
      <c r="STV14" s="117"/>
      <c r="STW14" s="117"/>
      <c r="STX14" s="117"/>
      <c r="STY14" s="117"/>
      <c r="STZ14" s="117"/>
      <c r="SUA14" s="117"/>
      <c r="SUB14" s="117"/>
      <c r="SUC14" s="117"/>
      <c r="SUD14" s="117"/>
      <c r="SUE14" s="117"/>
      <c r="SUF14" s="117"/>
      <c r="SUG14" s="117"/>
      <c r="SUH14" s="117"/>
      <c r="SUI14" s="117"/>
      <c r="SUJ14" s="117"/>
      <c r="SUK14" s="117"/>
      <c r="SUL14" s="117"/>
      <c r="SUM14" s="117"/>
      <c r="SUN14" s="117"/>
      <c r="SUO14" s="117"/>
      <c r="SUP14" s="117"/>
      <c r="SUQ14" s="117"/>
      <c r="SUR14" s="117"/>
      <c r="SUS14" s="117"/>
      <c r="SUT14" s="117"/>
      <c r="SUU14" s="117"/>
      <c r="SUV14" s="117"/>
      <c r="SUW14" s="117"/>
      <c r="SUX14" s="117"/>
      <c r="SUY14" s="117"/>
      <c r="SUZ14" s="117"/>
      <c r="SVA14" s="117"/>
      <c r="SVB14" s="117"/>
      <c r="SVC14" s="117"/>
      <c r="SVD14" s="117"/>
      <c r="SVE14" s="117"/>
      <c r="SVF14" s="117"/>
      <c r="SVG14" s="117"/>
      <c r="SVH14" s="117"/>
      <c r="SVI14" s="117"/>
      <c r="SVJ14" s="117"/>
      <c r="SVK14" s="117"/>
      <c r="SVL14" s="117"/>
      <c r="SVM14" s="117"/>
      <c r="SVN14" s="117"/>
      <c r="SVO14" s="117"/>
      <c r="SVP14" s="117"/>
      <c r="SVQ14" s="117"/>
      <c r="SVR14" s="117"/>
      <c r="SVS14" s="117"/>
      <c r="SVT14" s="117"/>
      <c r="SVU14" s="117"/>
      <c r="SVV14" s="117"/>
      <c r="SVW14" s="117"/>
      <c r="SVX14" s="117"/>
      <c r="SVY14" s="117"/>
      <c r="SVZ14" s="117"/>
      <c r="SWA14" s="117"/>
      <c r="SWB14" s="117"/>
      <c r="SWC14" s="117"/>
      <c r="SWD14" s="117"/>
      <c r="SWE14" s="117"/>
      <c r="SWF14" s="117"/>
      <c r="SWG14" s="117"/>
      <c r="SWH14" s="117"/>
      <c r="SWI14" s="117"/>
      <c r="SWJ14" s="117"/>
      <c r="SWK14" s="117"/>
      <c r="SWL14" s="117"/>
      <c r="SWM14" s="117"/>
      <c r="SWN14" s="117"/>
      <c r="SWO14" s="117"/>
      <c r="SWP14" s="117"/>
      <c r="SWQ14" s="117"/>
      <c r="SWR14" s="117"/>
      <c r="SWS14" s="117"/>
      <c r="SWT14" s="117"/>
      <c r="SWU14" s="117"/>
      <c r="SWV14" s="117"/>
      <c r="SWW14" s="117"/>
      <c r="SWX14" s="117"/>
      <c r="SWY14" s="117"/>
      <c r="SWZ14" s="117"/>
      <c r="SXA14" s="117"/>
      <c r="SXB14" s="117"/>
      <c r="SXC14" s="117"/>
      <c r="SXD14" s="117"/>
      <c r="SXE14" s="117"/>
      <c r="SXF14" s="117"/>
      <c r="SXG14" s="117"/>
      <c r="SXH14" s="117"/>
      <c r="SXI14" s="117"/>
      <c r="SXJ14" s="117"/>
      <c r="SXK14" s="117"/>
      <c r="SXL14" s="117"/>
      <c r="SXM14" s="117"/>
      <c r="SXN14" s="117"/>
      <c r="SXO14" s="117"/>
      <c r="SXP14" s="117"/>
      <c r="SXQ14" s="117"/>
      <c r="SXR14" s="117"/>
      <c r="SXS14" s="117"/>
      <c r="SXT14" s="117"/>
      <c r="SXU14" s="117"/>
      <c r="SXV14" s="117"/>
      <c r="SXW14" s="117"/>
      <c r="SXX14" s="117"/>
      <c r="SXY14" s="117"/>
      <c r="SXZ14" s="117"/>
      <c r="SYA14" s="117"/>
      <c r="SYB14" s="117"/>
      <c r="SYC14" s="117"/>
      <c r="SYD14" s="117"/>
      <c r="SYE14" s="117"/>
      <c r="SYF14" s="117"/>
      <c r="SYG14" s="117"/>
      <c r="SYH14" s="117"/>
      <c r="SYI14" s="117"/>
      <c r="SYJ14" s="117"/>
      <c r="SYK14" s="117"/>
      <c r="SYL14" s="117"/>
      <c r="SYM14" s="117"/>
      <c r="SYN14" s="117"/>
      <c r="SYO14" s="117"/>
      <c r="SYP14" s="117"/>
      <c r="SYQ14" s="117"/>
      <c r="SYR14" s="117"/>
      <c r="SYS14" s="117"/>
      <c r="SYT14" s="117"/>
      <c r="SYU14" s="117"/>
      <c r="SYV14" s="117"/>
      <c r="SYW14" s="117"/>
      <c r="SYX14" s="117"/>
      <c r="SYY14" s="117"/>
      <c r="SYZ14" s="117"/>
      <c r="SZA14" s="117"/>
      <c r="SZB14" s="117"/>
      <c r="SZC14" s="117"/>
      <c r="SZD14" s="117"/>
      <c r="SZE14" s="117"/>
      <c r="SZF14" s="117"/>
      <c r="SZG14" s="117"/>
      <c r="SZH14" s="117"/>
      <c r="SZI14" s="117"/>
      <c r="SZJ14" s="117"/>
      <c r="SZK14" s="117"/>
      <c r="SZL14" s="117"/>
      <c r="SZM14" s="117"/>
      <c r="SZN14" s="117"/>
      <c r="SZO14" s="117"/>
      <c r="SZP14" s="117"/>
      <c r="SZQ14" s="117"/>
      <c r="SZR14" s="117"/>
      <c r="SZS14" s="117"/>
      <c r="SZT14" s="117"/>
      <c r="SZU14" s="117"/>
      <c r="SZV14" s="117"/>
      <c r="SZW14" s="117"/>
      <c r="SZX14" s="117"/>
      <c r="SZY14" s="117"/>
      <c r="SZZ14" s="117"/>
      <c r="TAA14" s="117"/>
      <c r="TAB14" s="117"/>
      <c r="TAC14" s="117"/>
      <c r="TAD14" s="117"/>
      <c r="TAE14" s="117"/>
      <c r="TAF14" s="117"/>
      <c r="TAG14" s="117"/>
      <c r="TAH14" s="117"/>
      <c r="TAI14" s="117"/>
      <c r="TAJ14" s="117"/>
      <c r="TAK14" s="117"/>
      <c r="TAL14" s="117"/>
      <c r="TAM14" s="117"/>
      <c r="TAN14" s="117"/>
      <c r="TAO14" s="117"/>
      <c r="TAP14" s="117"/>
      <c r="TAQ14" s="117"/>
      <c r="TAR14" s="117"/>
      <c r="TAS14" s="117"/>
      <c r="TAT14" s="117"/>
      <c r="TAU14" s="117"/>
      <c r="TAV14" s="117"/>
      <c r="TAW14" s="117"/>
      <c r="TAX14" s="117"/>
      <c r="TAY14" s="117"/>
      <c r="TAZ14" s="117"/>
      <c r="TBA14" s="117"/>
      <c r="TBB14" s="117"/>
      <c r="TBC14" s="117"/>
      <c r="TBD14" s="117"/>
      <c r="TBE14" s="117"/>
      <c r="TBF14" s="117"/>
      <c r="TBG14" s="117"/>
      <c r="TBH14" s="117"/>
      <c r="TBI14" s="117"/>
      <c r="TBJ14" s="117"/>
      <c r="TBK14" s="117"/>
      <c r="TBL14" s="117"/>
      <c r="TBM14" s="117"/>
      <c r="TBN14" s="117"/>
      <c r="TBO14" s="117"/>
      <c r="TBP14" s="117"/>
      <c r="TBQ14" s="117"/>
      <c r="TBR14" s="117"/>
      <c r="TBS14" s="117"/>
      <c r="TBT14" s="117"/>
      <c r="TBU14" s="117"/>
      <c r="TBV14" s="117"/>
      <c r="TBW14" s="117"/>
      <c r="TBX14" s="117"/>
      <c r="TBY14" s="117"/>
      <c r="TBZ14" s="117"/>
      <c r="TCA14" s="117"/>
      <c r="TCB14" s="117"/>
      <c r="TCC14" s="117"/>
      <c r="TCD14" s="117"/>
      <c r="TCE14" s="117"/>
      <c r="TCF14" s="117"/>
      <c r="TCG14" s="117"/>
      <c r="TCH14" s="117"/>
      <c r="TCI14" s="117"/>
      <c r="TCJ14" s="117"/>
      <c r="TCK14" s="117"/>
      <c r="TCL14" s="117"/>
      <c r="TCM14" s="117"/>
      <c r="TCN14" s="117"/>
      <c r="TCO14" s="117"/>
      <c r="TCP14" s="117"/>
      <c r="TCQ14" s="117"/>
      <c r="TCR14" s="117"/>
      <c r="TCS14" s="117"/>
      <c r="TCT14" s="117"/>
      <c r="TCU14" s="117"/>
      <c r="TCV14" s="117"/>
      <c r="TCW14" s="117"/>
      <c r="TCX14" s="117"/>
      <c r="TCY14" s="117"/>
      <c r="TCZ14" s="117"/>
      <c r="TDA14" s="117"/>
      <c r="TDB14" s="117"/>
      <c r="TDC14" s="117"/>
      <c r="TDD14" s="117"/>
      <c r="TDE14" s="117"/>
      <c r="TDF14" s="117"/>
      <c r="TDG14" s="117"/>
      <c r="TDH14" s="117"/>
      <c r="TDI14" s="117"/>
      <c r="TDJ14" s="117"/>
      <c r="TDK14" s="117"/>
      <c r="TDL14" s="117"/>
      <c r="TDM14" s="117"/>
      <c r="TDN14" s="117"/>
      <c r="TDO14" s="117"/>
      <c r="TDP14" s="117"/>
      <c r="TDQ14" s="117"/>
      <c r="TDR14" s="117"/>
      <c r="TDS14" s="117"/>
      <c r="TDT14" s="117"/>
      <c r="TDU14" s="117"/>
      <c r="TDV14" s="117"/>
      <c r="TDW14" s="117"/>
      <c r="TDX14" s="117"/>
      <c r="TDY14" s="117"/>
      <c r="TDZ14" s="117"/>
      <c r="TEA14" s="117"/>
      <c r="TEB14" s="117"/>
      <c r="TEC14" s="117"/>
      <c r="TED14" s="117"/>
      <c r="TEE14" s="117"/>
      <c r="TEF14" s="117"/>
      <c r="TEG14" s="117"/>
      <c r="TEH14" s="117"/>
      <c r="TEI14" s="117"/>
      <c r="TEJ14" s="117"/>
      <c r="TEK14" s="117"/>
      <c r="TEL14" s="117"/>
      <c r="TEM14" s="117"/>
      <c r="TEN14" s="117"/>
      <c r="TEO14" s="117"/>
      <c r="TEP14" s="117"/>
      <c r="TEQ14" s="117"/>
      <c r="TER14" s="117"/>
      <c r="TES14" s="117"/>
      <c r="TET14" s="117"/>
      <c r="TEU14" s="117"/>
      <c r="TEV14" s="117"/>
      <c r="TEW14" s="117"/>
      <c r="TEX14" s="117"/>
      <c r="TEY14" s="117"/>
      <c r="TEZ14" s="117"/>
      <c r="TFA14" s="117"/>
      <c r="TFB14" s="117"/>
      <c r="TFC14" s="117"/>
      <c r="TFD14" s="117"/>
      <c r="TFE14" s="117"/>
      <c r="TFF14" s="117"/>
      <c r="TFG14" s="117"/>
      <c r="TFH14" s="117"/>
      <c r="TFI14" s="117"/>
      <c r="TFJ14" s="117"/>
      <c r="TFK14" s="117"/>
      <c r="TFL14" s="117"/>
      <c r="TFM14" s="117"/>
      <c r="TFN14" s="117"/>
      <c r="TFO14" s="117"/>
      <c r="TFP14" s="117"/>
      <c r="TFQ14" s="117"/>
      <c r="TFR14" s="117"/>
      <c r="TFS14" s="117"/>
      <c r="TFT14" s="117"/>
      <c r="TFU14" s="117"/>
      <c r="TFV14" s="117"/>
      <c r="TFW14" s="117"/>
      <c r="TFX14" s="117"/>
      <c r="TFY14" s="117"/>
      <c r="TFZ14" s="117"/>
      <c r="TGA14" s="117"/>
      <c r="TGB14" s="117"/>
      <c r="TGC14" s="117"/>
      <c r="TGD14" s="117"/>
      <c r="TGE14" s="117"/>
      <c r="TGF14" s="117"/>
      <c r="TGG14" s="117"/>
      <c r="TGH14" s="117"/>
      <c r="TGI14" s="117"/>
      <c r="TGJ14" s="117"/>
      <c r="TGK14" s="117"/>
      <c r="TGL14" s="117"/>
      <c r="TGM14" s="117"/>
      <c r="TGN14" s="117"/>
      <c r="TGO14" s="117"/>
      <c r="TGP14" s="117"/>
      <c r="TGQ14" s="117"/>
      <c r="TGR14" s="117"/>
      <c r="TGS14" s="117"/>
      <c r="TGT14" s="117"/>
      <c r="TGU14" s="117"/>
      <c r="TGV14" s="117"/>
      <c r="TGW14" s="117"/>
      <c r="TGX14" s="117"/>
      <c r="TGY14" s="117"/>
      <c r="TGZ14" s="117"/>
      <c r="THA14" s="117"/>
      <c r="THB14" s="117"/>
      <c r="THC14" s="117"/>
      <c r="THD14" s="117"/>
      <c r="THE14" s="117"/>
      <c r="THF14" s="117"/>
      <c r="THG14" s="117"/>
      <c r="THH14" s="117"/>
      <c r="THI14" s="117"/>
      <c r="THJ14" s="117"/>
      <c r="THK14" s="117"/>
      <c r="THL14" s="117"/>
      <c r="THM14" s="117"/>
      <c r="THN14" s="117"/>
      <c r="THO14" s="117"/>
      <c r="THP14" s="117"/>
      <c r="THQ14" s="117"/>
      <c r="THR14" s="117"/>
      <c r="THS14" s="117"/>
      <c r="THT14" s="117"/>
      <c r="THU14" s="117"/>
      <c r="THV14" s="117"/>
      <c r="THW14" s="117"/>
      <c r="THX14" s="117"/>
      <c r="THY14" s="117"/>
      <c r="THZ14" s="117"/>
      <c r="TIA14" s="117"/>
      <c r="TIB14" s="117"/>
      <c r="TIC14" s="117"/>
      <c r="TID14" s="117"/>
      <c r="TIE14" s="117"/>
      <c r="TIF14" s="117"/>
      <c r="TIG14" s="117"/>
      <c r="TIH14" s="117"/>
      <c r="TII14" s="117"/>
      <c r="TIJ14" s="117"/>
      <c r="TIK14" s="117"/>
      <c r="TIL14" s="117"/>
      <c r="TIM14" s="117"/>
      <c r="TIN14" s="117"/>
      <c r="TIO14" s="117"/>
      <c r="TIP14" s="117"/>
      <c r="TIQ14" s="117"/>
      <c r="TIR14" s="117"/>
      <c r="TIS14" s="117"/>
      <c r="TIT14" s="117"/>
      <c r="TIU14" s="117"/>
      <c r="TIV14" s="117"/>
      <c r="TIW14" s="117"/>
      <c r="TIX14" s="117"/>
      <c r="TIY14" s="117"/>
      <c r="TIZ14" s="117"/>
      <c r="TJA14" s="117"/>
      <c r="TJB14" s="117"/>
      <c r="TJC14" s="117"/>
      <c r="TJD14" s="117"/>
      <c r="TJE14" s="117"/>
      <c r="TJF14" s="117"/>
      <c r="TJG14" s="117"/>
      <c r="TJH14" s="117"/>
      <c r="TJI14" s="117"/>
      <c r="TJJ14" s="117"/>
      <c r="TJK14" s="117"/>
      <c r="TJL14" s="117"/>
      <c r="TJM14" s="117"/>
      <c r="TJN14" s="117"/>
      <c r="TJO14" s="117"/>
      <c r="TJP14" s="117"/>
      <c r="TJQ14" s="117"/>
      <c r="TJR14" s="117"/>
      <c r="TJS14" s="117"/>
      <c r="TJT14" s="117"/>
      <c r="TJU14" s="117"/>
      <c r="TJV14" s="117"/>
      <c r="TJW14" s="117"/>
      <c r="TJX14" s="117"/>
      <c r="TJY14" s="117"/>
      <c r="TJZ14" s="117"/>
      <c r="TKA14" s="117"/>
      <c r="TKB14" s="117"/>
      <c r="TKC14" s="117"/>
      <c r="TKD14" s="117"/>
      <c r="TKE14" s="117"/>
      <c r="TKF14" s="117"/>
      <c r="TKG14" s="117"/>
      <c r="TKH14" s="117"/>
      <c r="TKI14" s="117"/>
      <c r="TKJ14" s="117"/>
      <c r="TKK14" s="117"/>
      <c r="TKL14" s="117"/>
      <c r="TKM14" s="117"/>
      <c r="TKN14" s="117"/>
      <c r="TKO14" s="117"/>
      <c r="TKP14" s="117"/>
      <c r="TKQ14" s="117"/>
      <c r="TKR14" s="117"/>
      <c r="TKS14" s="117"/>
      <c r="TKT14" s="117"/>
      <c r="TKU14" s="117"/>
      <c r="TKV14" s="117"/>
      <c r="TKW14" s="117"/>
      <c r="TKX14" s="117"/>
      <c r="TKY14" s="117"/>
      <c r="TKZ14" s="117"/>
      <c r="TLA14" s="117"/>
      <c r="TLB14" s="117"/>
      <c r="TLC14" s="117"/>
      <c r="TLD14" s="117"/>
      <c r="TLE14" s="117"/>
      <c r="TLF14" s="117"/>
      <c r="TLG14" s="117"/>
      <c r="TLH14" s="117"/>
      <c r="TLI14" s="117"/>
      <c r="TLJ14" s="117"/>
      <c r="TLK14" s="117"/>
      <c r="TLL14" s="117"/>
      <c r="TLM14" s="117"/>
      <c r="TLN14" s="117"/>
      <c r="TLO14" s="117"/>
      <c r="TLP14" s="117"/>
      <c r="TLQ14" s="117"/>
      <c r="TLR14" s="117"/>
      <c r="TLS14" s="117"/>
      <c r="TLT14" s="117"/>
      <c r="TLU14" s="117"/>
      <c r="TLV14" s="117"/>
      <c r="TLW14" s="117"/>
      <c r="TLX14" s="117"/>
      <c r="TLY14" s="117"/>
      <c r="TLZ14" s="117"/>
      <c r="TMA14" s="117"/>
      <c r="TMB14" s="117"/>
      <c r="TMC14" s="117"/>
      <c r="TMD14" s="117"/>
      <c r="TME14" s="117"/>
      <c r="TMF14" s="117"/>
      <c r="TMG14" s="117"/>
      <c r="TMH14" s="117"/>
      <c r="TMI14" s="117"/>
      <c r="TMJ14" s="117"/>
      <c r="TMK14" s="117"/>
      <c r="TML14" s="117"/>
      <c r="TMM14" s="117"/>
      <c r="TMN14" s="117"/>
      <c r="TMO14" s="117"/>
      <c r="TMP14" s="117"/>
      <c r="TMQ14" s="117"/>
      <c r="TMR14" s="117"/>
      <c r="TMS14" s="117"/>
      <c r="TMT14" s="117"/>
      <c r="TMU14" s="117"/>
      <c r="TMV14" s="117"/>
      <c r="TMW14" s="117"/>
      <c r="TMX14" s="117"/>
      <c r="TMY14" s="117"/>
      <c r="TMZ14" s="117"/>
      <c r="TNA14" s="117"/>
      <c r="TNB14" s="117"/>
      <c r="TNC14" s="117"/>
      <c r="TND14" s="117"/>
      <c r="TNE14" s="117"/>
      <c r="TNF14" s="117"/>
      <c r="TNG14" s="117"/>
      <c r="TNH14" s="117"/>
      <c r="TNI14" s="117"/>
      <c r="TNJ14" s="117"/>
      <c r="TNK14" s="117"/>
      <c r="TNL14" s="117"/>
      <c r="TNM14" s="117"/>
      <c r="TNN14" s="117"/>
      <c r="TNO14" s="117"/>
      <c r="TNP14" s="117"/>
      <c r="TNQ14" s="117"/>
      <c r="TNR14" s="117"/>
      <c r="TNS14" s="117"/>
      <c r="TNT14" s="117"/>
      <c r="TNU14" s="117"/>
      <c r="TNV14" s="117"/>
      <c r="TNW14" s="117"/>
      <c r="TNX14" s="117"/>
      <c r="TNY14" s="117"/>
      <c r="TNZ14" s="117"/>
      <c r="TOA14" s="117"/>
      <c r="TOB14" s="117"/>
      <c r="TOC14" s="117"/>
      <c r="TOD14" s="117"/>
      <c r="TOE14" s="117"/>
      <c r="TOF14" s="117"/>
      <c r="TOG14" s="117"/>
      <c r="TOH14" s="117"/>
      <c r="TOI14" s="117"/>
      <c r="TOJ14" s="117"/>
      <c r="TOK14" s="117"/>
      <c r="TOL14" s="117"/>
      <c r="TOM14" s="117"/>
      <c r="TON14" s="117"/>
      <c r="TOO14" s="117"/>
      <c r="TOP14" s="117"/>
      <c r="TOQ14" s="117"/>
      <c r="TOR14" s="117"/>
      <c r="TOS14" s="117"/>
      <c r="TOT14" s="117"/>
      <c r="TOU14" s="117"/>
      <c r="TOV14" s="117"/>
      <c r="TOW14" s="117"/>
      <c r="TOX14" s="117"/>
      <c r="TOY14" s="117"/>
      <c r="TOZ14" s="117"/>
      <c r="TPA14" s="117"/>
      <c r="TPB14" s="117"/>
      <c r="TPC14" s="117"/>
      <c r="TPD14" s="117"/>
      <c r="TPE14" s="117"/>
      <c r="TPF14" s="117"/>
      <c r="TPG14" s="117"/>
      <c r="TPH14" s="117"/>
      <c r="TPI14" s="117"/>
      <c r="TPJ14" s="117"/>
      <c r="TPK14" s="117"/>
      <c r="TPL14" s="117"/>
      <c r="TPM14" s="117"/>
      <c r="TPN14" s="117"/>
      <c r="TPO14" s="117"/>
      <c r="TPP14" s="117"/>
      <c r="TPQ14" s="117"/>
      <c r="TPR14" s="117"/>
      <c r="TPS14" s="117"/>
      <c r="TPT14" s="117"/>
      <c r="TPU14" s="117"/>
      <c r="TPV14" s="117"/>
      <c r="TPW14" s="117"/>
      <c r="TPX14" s="117"/>
      <c r="TPY14" s="117"/>
      <c r="TPZ14" s="117"/>
      <c r="TQA14" s="117"/>
      <c r="TQB14" s="117"/>
      <c r="TQC14" s="117"/>
      <c r="TQD14" s="117"/>
      <c r="TQE14" s="117"/>
      <c r="TQF14" s="117"/>
      <c r="TQG14" s="117"/>
      <c r="TQH14" s="117"/>
      <c r="TQI14" s="117"/>
      <c r="TQJ14" s="117"/>
      <c r="TQK14" s="117"/>
      <c r="TQL14" s="117"/>
      <c r="TQM14" s="117"/>
      <c r="TQN14" s="117"/>
      <c r="TQO14" s="117"/>
      <c r="TQP14" s="117"/>
      <c r="TQQ14" s="117"/>
      <c r="TQR14" s="117"/>
      <c r="TQS14" s="117"/>
      <c r="TQT14" s="117"/>
      <c r="TQU14" s="117"/>
      <c r="TQV14" s="117"/>
      <c r="TQW14" s="117"/>
      <c r="TQX14" s="117"/>
      <c r="TQY14" s="117"/>
      <c r="TQZ14" s="117"/>
      <c r="TRA14" s="117"/>
      <c r="TRB14" s="117"/>
      <c r="TRC14" s="117"/>
      <c r="TRD14" s="117"/>
      <c r="TRE14" s="117"/>
      <c r="TRF14" s="117"/>
      <c r="TRG14" s="117"/>
      <c r="TRH14" s="117"/>
      <c r="TRI14" s="117"/>
      <c r="TRJ14" s="117"/>
      <c r="TRK14" s="117"/>
      <c r="TRL14" s="117"/>
      <c r="TRM14" s="117"/>
      <c r="TRN14" s="117"/>
      <c r="TRO14" s="117"/>
      <c r="TRP14" s="117"/>
      <c r="TRQ14" s="117"/>
      <c r="TRR14" s="117"/>
      <c r="TRS14" s="117"/>
      <c r="TRT14" s="117"/>
      <c r="TRU14" s="117"/>
      <c r="TRV14" s="117"/>
      <c r="TRW14" s="117"/>
      <c r="TRX14" s="117"/>
      <c r="TRY14" s="117"/>
      <c r="TRZ14" s="117"/>
      <c r="TSA14" s="117"/>
      <c r="TSB14" s="117"/>
      <c r="TSC14" s="117"/>
      <c r="TSD14" s="117"/>
      <c r="TSE14" s="117"/>
      <c r="TSF14" s="117"/>
      <c r="TSG14" s="117"/>
      <c r="TSH14" s="117"/>
      <c r="TSI14" s="117"/>
      <c r="TSJ14" s="117"/>
      <c r="TSK14" s="117"/>
      <c r="TSL14" s="117"/>
      <c r="TSM14" s="117"/>
      <c r="TSN14" s="117"/>
      <c r="TSO14" s="117"/>
      <c r="TSP14" s="117"/>
      <c r="TSQ14" s="117"/>
      <c r="TSR14" s="117"/>
      <c r="TSS14" s="117"/>
      <c r="TST14" s="117"/>
      <c r="TSU14" s="117"/>
      <c r="TSV14" s="117"/>
      <c r="TSW14" s="117"/>
      <c r="TSX14" s="117"/>
      <c r="TSY14" s="117"/>
      <c r="TSZ14" s="117"/>
      <c r="TTA14" s="117"/>
      <c r="TTB14" s="117"/>
      <c r="TTC14" s="117"/>
      <c r="TTD14" s="117"/>
      <c r="TTE14" s="117"/>
      <c r="TTF14" s="117"/>
      <c r="TTG14" s="117"/>
      <c r="TTH14" s="117"/>
      <c r="TTI14" s="117"/>
      <c r="TTJ14" s="117"/>
      <c r="TTK14" s="117"/>
      <c r="TTL14" s="117"/>
      <c r="TTM14" s="117"/>
      <c r="TTN14" s="117"/>
      <c r="TTO14" s="117"/>
      <c r="TTP14" s="117"/>
      <c r="TTQ14" s="117"/>
      <c r="TTR14" s="117"/>
      <c r="TTS14" s="117"/>
      <c r="TTT14" s="117"/>
      <c r="TTU14" s="117"/>
      <c r="TTV14" s="117"/>
      <c r="TTW14" s="117"/>
      <c r="TTX14" s="117"/>
      <c r="TTY14" s="117"/>
      <c r="TTZ14" s="117"/>
      <c r="TUA14" s="117"/>
      <c r="TUB14" s="117"/>
      <c r="TUC14" s="117"/>
      <c r="TUD14" s="117"/>
      <c r="TUE14" s="117"/>
      <c r="TUF14" s="117"/>
      <c r="TUG14" s="117"/>
      <c r="TUH14" s="117"/>
      <c r="TUI14" s="117"/>
      <c r="TUJ14" s="117"/>
      <c r="TUK14" s="117"/>
      <c r="TUL14" s="117"/>
      <c r="TUM14" s="117"/>
      <c r="TUN14" s="117"/>
      <c r="TUO14" s="117"/>
      <c r="TUP14" s="117"/>
      <c r="TUQ14" s="117"/>
      <c r="TUR14" s="117"/>
      <c r="TUS14" s="117"/>
      <c r="TUT14" s="117"/>
      <c r="TUU14" s="117"/>
      <c r="TUV14" s="117"/>
      <c r="TUW14" s="117"/>
      <c r="TUX14" s="117"/>
      <c r="TUY14" s="117"/>
      <c r="TUZ14" s="117"/>
      <c r="TVA14" s="117"/>
      <c r="TVB14" s="117"/>
      <c r="TVC14" s="117"/>
      <c r="TVD14" s="117"/>
      <c r="TVE14" s="117"/>
      <c r="TVF14" s="117"/>
      <c r="TVG14" s="117"/>
      <c r="TVH14" s="117"/>
      <c r="TVI14" s="117"/>
      <c r="TVJ14" s="117"/>
      <c r="TVK14" s="117"/>
      <c r="TVL14" s="117"/>
      <c r="TVM14" s="117"/>
      <c r="TVN14" s="117"/>
      <c r="TVO14" s="117"/>
      <c r="TVP14" s="117"/>
      <c r="TVQ14" s="117"/>
      <c r="TVR14" s="117"/>
      <c r="TVS14" s="117"/>
      <c r="TVT14" s="117"/>
      <c r="TVU14" s="117"/>
      <c r="TVV14" s="117"/>
      <c r="TVW14" s="117"/>
      <c r="TVX14" s="117"/>
      <c r="TVY14" s="117"/>
      <c r="TVZ14" s="117"/>
      <c r="TWA14" s="117"/>
      <c r="TWB14" s="117"/>
      <c r="TWC14" s="117"/>
      <c r="TWD14" s="117"/>
      <c r="TWE14" s="117"/>
      <c r="TWF14" s="117"/>
      <c r="TWG14" s="117"/>
      <c r="TWH14" s="117"/>
      <c r="TWI14" s="117"/>
      <c r="TWJ14" s="117"/>
      <c r="TWK14" s="117"/>
      <c r="TWL14" s="117"/>
      <c r="TWM14" s="117"/>
      <c r="TWN14" s="117"/>
      <c r="TWO14" s="117"/>
      <c r="TWP14" s="117"/>
      <c r="TWQ14" s="117"/>
      <c r="TWR14" s="117"/>
      <c r="TWS14" s="117"/>
      <c r="TWT14" s="117"/>
      <c r="TWU14" s="117"/>
      <c r="TWV14" s="117"/>
      <c r="TWW14" s="117"/>
      <c r="TWX14" s="117"/>
      <c r="TWY14" s="117"/>
      <c r="TWZ14" s="117"/>
      <c r="TXA14" s="117"/>
      <c r="TXB14" s="117"/>
      <c r="TXC14" s="117"/>
      <c r="TXD14" s="117"/>
      <c r="TXE14" s="117"/>
      <c r="TXF14" s="117"/>
      <c r="TXG14" s="117"/>
      <c r="TXH14" s="117"/>
      <c r="TXI14" s="117"/>
      <c r="TXJ14" s="117"/>
      <c r="TXK14" s="117"/>
      <c r="TXL14" s="117"/>
      <c r="TXM14" s="117"/>
      <c r="TXN14" s="117"/>
      <c r="TXO14" s="117"/>
      <c r="TXP14" s="117"/>
      <c r="TXQ14" s="117"/>
      <c r="TXR14" s="117"/>
      <c r="TXS14" s="117"/>
      <c r="TXT14" s="117"/>
      <c r="TXU14" s="117"/>
      <c r="TXV14" s="117"/>
      <c r="TXW14" s="117"/>
      <c r="TXX14" s="117"/>
      <c r="TXY14" s="117"/>
      <c r="TXZ14" s="117"/>
      <c r="TYA14" s="117"/>
      <c r="TYB14" s="117"/>
      <c r="TYC14" s="117"/>
      <c r="TYD14" s="117"/>
      <c r="TYE14" s="117"/>
      <c r="TYF14" s="117"/>
      <c r="TYG14" s="117"/>
      <c r="TYH14" s="117"/>
      <c r="TYI14" s="117"/>
      <c r="TYJ14" s="117"/>
      <c r="TYK14" s="117"/>
      <c r="TYL14" s="117"/>
      <c r="TYM14" s="117"/>
      <c r="TYN14" s="117"/>
      <c r="TYO14" s="117"/>
      <c r="TYP14" s="117"/>
      <c r="TYQ14" s="117"/>
      <c r="TYR14" s="117"/>
      <c r="TYS14" s="117"/>
      <c r="TYT14" s="117"/>
      <c r="TYU14" s="117"/>
      <c r="TYV14" s="117"/>
      <c r="TYW14" s="117"/>
      <c r="TYX14" s="117"/>
      <c r="TYY14" s="117"/>
      <c r="TYZ14" s="117"/>
      <c r="TZA14" s="117"/>
      <c r="TZB14" s="117"/>
      <c r="TZC14" s="117"/>
      <c r="TZD14" s="117"/>
      <c r="TZE14" s="117"/>
      <c r="TZF14" s="117"/>
      <c r="TZG14" s="117"/>
      <c r="TZH14" s="117"/>
      <c r="TZI14" s="117"/>
      <c r="TZJ14" s="117"/>
      <c r="TZK14" s="117"/>
      <c r="TZL14" s="117"/>
      <c r="TZM14" s="117"/>
      <c r="TZN14" s="117"/>
      <c r="TZO14" s="117"/>
      <c r="TZP14" s="117"/>
      <c r="TZQ14" s="117"/>
      <c r="TZR14" s="117"/>
      <c r="TZS14" s="117"/>
      <c r="TZT14" s="117"/>
      <c r="TZU14" s="117"/>
      <c r="TZV14" s="117"/>
      <c r="TZW14" s="117"/>
      <c r="TZX14" s="117"/>
      <c r="TZY14" s="117"/>
      <c r="TZZ14" s="117"/>
      <c r="UAA14" s="117"/>
      <c r="UAB14" s="117"/>
      <c r="UAC14" s="117"/>
      <c r="UAD14" s="117"/>
      <c r="UAE14" s="117"/>
      <c r="UAF14" s="117"/>
      <c r="UAG14" s="117"/>
      <c r="UAH14" s="117"/>
      <c r="UAI14" s="117"/>
      <c r="UAJ14" s="117"/>
      <c r="UAK14" s="117"/>
      <c r="UAL14" s="117"/>
      <c r="UAM14" s="117"/>
      <c r="UAN14" s="117"/>
      <c r="UAO14" s="117"/>
      <c r="UAP14" s="117"/>
      <c r="UAQ14" s="117"/>
      <c r="UAR14" s="117"/>
      <c r="UAS14" s="117"/>
      <c r="UAT14" s="117"/>
      <c r="UAU14" s="117"/>
      <c r="UAV14" s="117"/>
      <c r="UAW14" s="117"/>
      <c r="UAX14" s="117"/>
      <c r="UAY14" s="117"/>
      <c r="UAZ14" s="117"/>
      <c r="UBA14" s="117"/>
      <c r="UBB14" s="117"/>
      <c r="UBC14" s="117"/>
      <c r="UBD14" s="117"/>
      <c r="UBE14" s="117"/>
      <c r="UBF14" s="117"/>
      <c r="UBG14" s="117"/>
      <c r="UBH14" s="117"/>
      <c r="UBI14" s="117"/>
      <c r="UBJ14" s="117"/>
      <c r="UBK14" s="117"/>
      <c r="UBL14" s="117"/>
      <c r="UBM14" s="117"/>
      <c r="UBN14" s="117"/>
      <c r="UBO14" s="117"/>
      <c r="UBP14" s="117"/>
      <c r="UBQ14" s="117"/>
      <c r="UBR14" s="117"/>
      <c r="UBS14" s="117"/>
      <c r="UBT14" s="117"/>
      <c r="UBU14" s="117"/>
      <c r="UBV14" s="117"/>
      <c r="UBW14" s="117"/>
      <c r="UBX14" s="117"/>
      <c r="UBY14" s="117"/>
      <c r="UBZ14" s="117"/>
      <c r="UCA14" s="117"/>
      <c r="UCB14" s="117"/>
      <c r="UCC14" s="117"/>
      <c r="UCD14" s="117"/>
      <c r="UCE14" s="117"/>
      <c r="UCF14" s="117"/>
      <c r="UCG14" s="117"/>
      <c r="UCH14" s="117"/>
      <c r="UCI14" s="117"/>
      <c r="UCJ14" s="117"/>
      <c r="UCK14" s="117"/>
      <c r="UCL14" s="117"/>
      <c r="UCM14" s="117"/>
      <c r="UCN14" s="117"/>
      <c r="UCO14" s="117"/>
      <c r="UCP14" s="117"/>
      <c r="UCQ14" s="117"/>
      <c r="UCR14" s="117"/>
      <c r="UCS14" s="117"/>
      <c r="UCT14" s="117"/>
      <c r="UCU14" s="117"/>
      <c r="UCV14" s="117"/>
      <c r="UCW14" s="117"/>
      <c r="UCX14" s="117"/>
      <c r="UCY14" s="117"/>
      <c r="UCZ14" s="117"/>
      <c r="UDA14" s="117"/>
      <c r="UDB14" s="117"/>
      <c r="UDC14" s="117"/>
      <c r="UDD14" s="117"/>
      <c r="UDE14" s="117"/>
      <c r="UDF14" s="117"/>
      <c r="UDG14" s="117"/>
      <c r="UDH14" s="117"/>
      <c r="UDI14" s="117"/>
      <c r="UDJ14" s="117"/>
      <c r="UDK14" s="117"/>
      <c r="UDL14" s="117"/>
      <c r="UDM14" s="117"/>
      <c r="UDN14" s="117"/>
      <c r="UDO14" s="117"/>
      <c r="UDP14" s="117"/>
      <c r="UDQ14" s="117"/>
      <c r="UDR14" s="117"/>
      <c r="UDS14" s="117"/>
      <c r="UDT14" s="117"/>
      <c r="UDU14" s="117"/>
      <c r="UDV14" s="117"/>
      <c r="UDW14" s="117"/>
      <c r="UDX14" s="117"/>
      <c r="UDY14" s="117"/>
      <c r="UDZ14" s="117"/>
      <c r="UEA14" s="117"/>
      <c r="UEB14" s="117"/>
      <c r="UEC14" s="117"/>
      <c r="UED14" s="117"/>
      <c r="UEE14" s="117"/>
      <c r="UEF14" s="117"/>
      <c r="UEG14" s="117"/>
      <c r="UEH14" s="117"/>
      <c r="UEI14" s="117"/>
      <c r="UEJ14" s="117"/>
      <c r="UEK14" s="117"/>
      <c r="UEL14" s="117"/>
      <c r="UEM14" s="117"/>
      <c r="UEN14" s="117"/>
      <c r="UEO14" s="117"/>
      <c r="UEP14" s="117"/>
      <c r="UEQ14" s="117"/>
      <c r="UER14" s="117"/>
      <c r="UES14" s="117"/>
      <c r="UET14" s="117"/>
      <c r="UEU14" s="117"/>
      <c r="UEV14" s="117"/>
      <c r="UEW14" s="117"/>
      <c r="UEX14" s="117"/>
      <c r="UEY14" s="117"/>
      <c r="UEZ14" s="117"/>
      <c r="UFA14" s="117"/>
      <c r="UFB14" s="117"/>
      <c r="UFC14" s="117"/>
      <c r="UFD14" s="117"/>
      <c r="UFE14" s="117"/>
      <c r="UFF14" s="117"/>
      <c r="UFG14" s="117"/>
      <c r="UFH14" s="117"/>
      <c r="UFI14" s="117"/>
      <c r="UFJ14" s="117"/>
      <c r="UFK14" s="117"/>
      <c r="UFL14" s="117"/>
      <c r="UFM14" s="117"/>
      <c r="UFN14" s="117"/>
      <c r="UFO14" s="117"/>
      <c r="UFP14" s="117"/>
      <c r="UFQ14" s="117"/>
      <c r="UFR14" s="117"/>
      <c r="UFS14" s="117"/>
      <c r="UFT14" s="117"/>
      <c r="UFU14" s="117"/>
      <c r="UFV14" s="117"/>
      <c r="UFW14" s="117"/>
      <c r="UFX14" s="117"/>
      <c r="UFY14" s="117"/>
      <c r="UFZ14" s="117"/>
      <c r="UGA14" s="117"/>
      <c r="UGB14" s="117"/>
      <c r="UGC14" s="117"/>
      <c r="UGD14" s="117"/>
      <c r="UGE14" s="117"/>
      <c r="UGF14" s="117"/>
      <c r="UGG14" s="117"/>
      <c r="UGH14" s="117"/>
      <c r="UGI14" s="117"/>
      <c r="UGJ14" s="117"/>
      <c r="UGK14" s="117"/>
      <c r="UGL14" s="117"/>
      <c r="UGM14" s="117"/>
      <c r="UGN14" s="117"/>
      <c r="UGO14" s="117"/>
      <c r="UGP14" s="117"/>
      <c r="UGQ14" s="117"/>
      <c r="UGR14" s="117"/>
      <c r="UGS14" s="117"/>
      <c r="UGT14" s="117"/>
      <c r="UGU14" s="117"/>
      <c r="UGV14" s="117"/>
      <c r="UGW14" s="117"/>
      <c r="UGX14" s="117"/>
      <c r="UGY14" s="117"/>
      <c r="UGZ14" s="117"/>
      <c r="UHA14" s="117"/>
      <c r="UHB14" s="117"/>
      <c r="UHC14" s="117"/>
      <c r="UHD14" s="117"/>
      <c r="UHE14" s="117"/>
      <c r="UHF14" s="117"/>
      <c r="UHG14" s="117"/>
      <c r="UHH14" s="117"/>
      <c r="UHI14" s="117"/>
      <c r="UHJ14" s="117"/>
      <c r="UHK14" s="117"/>
      <c r="UHL14" s="117"/>
      <c r="UHM14" s="117"/>
      <c r="UHN14" s="117"/>
      <c r="UHO14" s="117"/>
      <c r="UHP14" s="117"/>
      <c r="UHQ14" s="117"/>
      <c r="UHR14" s="117"/>
      <c r="UHS14" s="117"/>
      <c r="UHT14" s="117"/>
      <c r="UHU14" s="117"/>
      <c r="UHV14" s="117"/>
      <c r="UHW14" s="117"/>
      <c r="UHX14" s="117"/>
      <c r="UHY14" s="117"/>
      <c r="UHZ14" s="117"/>
      <c r="UIA14" s="117"/>
      <c r="UIB14" s="117"/>
      <c r="UIC14" s="117"/>
      <c r="UID14" s="117"/>
      <c r="UIE14" s="117"/>
      <c r="UIF14" s="117"/>
      <c r="UIG14" s="117"/>
      <c r="UIH14" s="117"/>
      <c r="UII14" s="117"/>
      <c r="UIJ14" s="117"/>
      <c r="UIK14" s="117"/>
      <c r="UIL14" s="117"/>
      <c r="UIM14" s="117"/>
      <c r="UIN14" s="117"/>
      <c r="UIO14" s="117"/>
      <c r="UIP14" s="117"/>
      <c r="UIQ14" s="117"/>
      <c r="UIR14" s="117"/>
      <c r="UIS14" s="117"/>
      <c r="UIT14" s="117"/>
      <c r="UIU14" s="117"/>
      <c r="UIV14" s="117"/>
      <c r="UIW14" s="117"/>
      <c r="UIX14" s="117"/>
      <c r="UIY14" s="117"/>
      <c r="UIZ14" s="117"/>
      <c r="UJA14" s="117"/>
      <c r="UJB14" s="117"/>
      <c r="UJC14" s="117"/>
      <c r="UJD14" s="117"/>
      <c r="UJE14" s="117"/>
      <c r="UJF14" s="117"/>
      <c r="UJG14" s="117"/>
      <c r="UJH14" s="117"/>
      <c r="UJI14" s="117"/>
      <c r="UJJ14" s="117"/>
      <c r="UJK14" s="117"/>
      <c r="UJL14" s="117"/>
      <c r="UJM14" s="117"/>
      <c r="UJN14" s="117"/>
      <c r="UJO14" s="117"/>
      <c r="UJP14" s="117"/>
      <c r="UJQ14" s="117"/>
      <c r="UJR14" s="117"/>
      <c r="UJS14" s="117"/>
      <c r="UJT14" s="117"/>
      <c r="UJU14" s="117"/>
      <c r="UJV14" s="117"/>
      <c r="UJW14" s="117"/>
      <c r="UJX14" s="117"/>
      <c r="UJY14" s="117"/>
      <c r="UJZ14" s="117"/>
      <c r="UKA14" s="117"/>
      <c r="UKB14" s="117"/>
      <c r="UKC14" s="117"/>
      <c r="UKD14" s="117"/>
      <c r="UKE14" s="117"/>
      <c r="UKF14" s="117"/>
      <c r="UKG14" s="117"/>
      <c r="UKH14" s="117"/>
      <c r="UKI14" s="117"/>
      <c r="UKJ14" s="117"/>
      <c r="UKK14" s="117"/>
      <c r="UKL14" s="117"/>
      <c r="UKM14" s="117"/>
      <c r="UKN14" s="117"/>
      <c r="UKO14" s="117"/>
      <c r="UKP14" s="117"/>
      <c r="UKQ14" s="117"/>
      <c r="UKR14" s="117"/>
      <c r="UKS14" s="117"/>
      <c r="UKT14" s="117"/>
      <c r="UKU14" s="117"/>
      <c r="UKV14" s="117"/>
      <c r="UKW14" s="117"/>
      <c r="UKX14" s="117"/>
      <c r="UKY14" s="117"/>
      <c r="UKZ14" s="117"/>
      <c r="ULA14" s="117"/>
      <c r="ULB14" s="117"/>
      <c r="ULC14" s="117"/>
      <c r="ULD14" s="117"/>
      <c r="ULE14" s="117"/>
      <c r="ULF14" s="117"/>
      <c r="ULG14" s="117"/>
      <c r="ULH14" s="117"/>
      <c r="ULI14" s="117"/>
      <c r="ULJ14" s="117"/>
      <c r="ULK14" s="117"/>
      <c r="ULL14" s="117"/>
      <c r="ULM14" s="117"/>
      <c r="ULN14" s="117"/>
      <c r="ULO14" s="117"/>
      <c r="ULP14" s="117"/>
      <c r="ULQ14" s="117"/>
      <c r="ULR14" s="117"/>
      <c r="ULS14" s="117"/>
      <c r="ULT14" s="117"/>
      <c r="ULU14" s="117"/>
      <c r="ULV14" s="117"/>
      <c r="ULW14" s="117"/>
      <c r="ULX14" s="117"/>
      <c r="ULY14" s="117"/>
      <c r="ULZ14" s="117"/>
      <c r="UMA14" s="117"/>
      <c r="UMB14" s="117"/>
      <c r="UMC14" s="117"/>
      <c r="UMD14" s="117"/>
      <c r="UME14" s="117"/>
      <c r="UMF14" s="117"/>
      <c r="UMG14" s="117"/>
      <c r="UMH14" s="117"/>
      <c r="UMI14" s="117"/>
      <c r="UMJ14" s="117"/>
      <c r="UMK14" s="117"/>
      <c r="UML14" s="117"/>
      <c r="UMM14" s="117"/>
      <c r="UMN14" s="117"/>
      <c r="UMO14" s="117"/>
      <c r="UMP14" s="117"/>
      <c r="UMQ14" s="117"/>
      <c r="UMR14" s="117"/>
      <c r="UMS14" s="117"/>
      <c r="UMT14" s="117"/>
      <c r="UMU14" s="117"/>
      <c r="UMV14" s="117"/>
      <c r="UMW14" s="117"/>
      <c r="UMX14" s="117"/>
      <c r="UMY14" s="117"/>
      <c r="UMZ14" s="117"/>
      <c r="UNA14" s="117"/>
      <c r="UNB14" s="117"/>
      <c r="UNC14" s="117"/>
      <c r="UND14" s="117"/>
      <c r="UNE14" s="117"/>
      <c r="UNF14" s="117"/>
      <c r="UNG14" s="117"/>
      <c r="UNH14" s="117"/>
      <c r="UNI14" s="117"/>
      <c r="UNJ14" s="117"/>
      <c r="UNK14" s="117"/>
      <c r="UNL14" s="117"/>
      <c r="UNM14" s="117"/>
      <c r="UNN14" s="117"/>
      <c r="UNO14" s="117"/>
      <c r="UNP14" s="117"/>
      <c r="UNQ14" s="117"/>
      <c r="UNR14" s="117"/>
      <c r="UNS14" s="117"/>
      <c r="UNT14" s="117"/>
      <c r="UNU14" s="117"/>
      <c r="UNV14" s="117"/>
      <c r="UNW14" s="117"/>
      <c r="UNX14" s="117"/>
      <c r="UNY14" s="117"/>
      <c r="UNZ14" s="117"/>
      <c r="UOA14" s="117"/>
      <c r="UOB14" s="117"/>
      <c r="UOC14" s="117"/>
      <c r="UOD14" s="117"/>
      <c r="UOE14" s="117"/>
      <c r="UOF14" s="117"/>
      <c r="UOG14" s="117"/>
      <c r="UOH14" s="117"/>
      <c r="UOI14" s="117"/>
      <c r="UOJ14" s="117"/>
      <c r="UOK14" s="117"/>
      <c r="UOL14" s="117"/>
      <c r="UOM14" s="117"/>
      <c r="UON14" s="117"/>
      <c r="UOO14" s="117"/>
      <c r="UOP14" s="117"/>
      <c r="UOQ14" s="117"/>
      <c r="UOR14" s="117"/>
      <c r="UOS14" s="117"/>
      <c r="UOT14" s="117"/>
      <c r="UOU14" s="117"/>
      <c r="UOV14" s="117"/>
      <c r="UOW14" s="117"/>
      <c r="UOX14" s="117"/>
      <c r="UOY14" s="117"/>
      <c r="UOZ14" s="117"/>
      <c r="UPA14" s="117"/>
      <c r="UPB14" s="117"/>
      <c r="UPC14" s="117"/>
      <c r="UPD14" s="117"/>
      <c r="UPE14" s="117"/>
      <c r="UPF14" s="117"/>
      <c r="UPG14" s="117"/>
      <c r="UPH14" s="117"/>
      <c r="UPI14" s="117"/>
      <c r="UPJ14" s="117"/>
      <c r="UPK14" s="117"/>
      <c r="UPL14" s="117"/>
      <c r="UPM14" s="117"/>
      <c r="UPN14" s="117"/>
      <c r="UPO14" s="117"/>
      <c r="UPP14" s="117"/>
      <c r="UPQ14" s="117"/>
      <c r="UPR14" s="117"/>
      <c r="UPS14" s="117"/>
      <c r="UPT14" s="117"/>
      <c r="UPU14" s="117"/>
      <c r="UPV14" s="117"/>
      <c r="UPW14" s="117"/>
      <c r="UPX14" s="117"/>
      <c r="UPY14" s="117"/>
      <c r="UPZ14" s="117"/>
      <c r="UQA14" s="117"/>
      <c r="UQB14" s="117"/>
      <c r="UQC14" s="117"/>
      <c r="UQD14" s="117"/>
      <c r="UQE14" s="117"/>
      <c r="UQF14" s="117"/>
      <c r="UQG14" s="117"/>
      <c r="UQH14" s="117"/>
      <c r="UQI14" s="117"/>
      <c r="UQJ14" s="117"/>
      <c r="UQK14" s="117"/>
      <c r="UQL14" s="117"/>
      <c r="UQM14" s="117"/>
      <c r="UQN14" s="117"/>
      <c r="UQO14" s="117"/>
      <c r="UQP14" s="117"/>
      <c r="UQQ14" s="117"/>
      <c r="UQR14" s="117"/>
      <c r="UQS14" s="117"/>
      <c r="UQT14" s="117"/>
      <c r="UQU14" s="117"/>
      <c r="UQV14" s="117"/>
      <c r="UQW14" s="117"/>
      <c r="UQX14" s="117"/>
      <c r="UQY14" s="117"/>
      <c r="UQZ14" s="117"/>
      <c r="URA14" s="117"/>
      <c r="URB14" s="117"/>
      <c r="URC14" s="117"/>
      <c r="URD14" s="117"/>
      <c r="URE14" s="117"/>
      <c r="URF14" s="117"/>
      <c r="URG14" s="117"/>
      <c r="URH14" s="117"/>
      <c r="URI14" s="117"/>
      <c r="URJ14" s="117"/>
      <c r="URK14" s="117"/>
      <c r="URL14" s="117"/>
      <c r="URM14" s="117"/>
      <c r="URN14" s="117"/>
      <c r="URO14" s="117"/>
      <c r="URP14" s="117"/>
      <c r="URQ14" s="117"/>
      <c r="URR14" s="117"/>
      <c r="URS14" s="117"/>
      <c r="URT14" s="117"/>
      <c r="URU14" s="117"/>
      <c r="URV14" s="117"/>
      <c r="URW14" s="117"/>
      <c r="URX14" s="117"/>
      <c r="URY14" s="117"/>
      <c r="URZ14" s="117"/>
      <c r="USA14" s="117"/>
      <c r="USB14" s="117"/>
      <c r="USC14" s="117"/>
      <c r="USD14" s="117"/>
      <c r="USE14" s="117"/>
      <c r="USF14" s="117"/>
      <c r="USG14" s="117"/>
      <c r="USH14" s="117"/>
      <c r="USI14" s="117"/>
      <c r="USJ14" s="117"/>
      <c r="USK14" s="117"/>
      <c r="USL14" s="117"/>
      <c r="USM14" s="117"/>
      <c r="USN14" s="117"/>
      <c r="USO14" s="117"/>
      <c r="USP14" s="117"/>
      <c r="USQ14" s="117"/>
      <c r="USR14" s="117"/>
      <c r="USS14" s="117"/>
      <c r="UST14" s="117"/>
      <c r="USU14" s="117"/>
      <c r="USV14" s="117"/>
      <c r="USW14" s="117"/>
      <c r="USX14" s="117"/>
      <c r="USY14" s="117"/>
      <c r="USZ14" s="117"/>
      <c r="UTA14" s="117"/>
      <c r="UTB14" s="117"/>
      <c r="UTC14" s="117"/>
      <c r="UTD14" s="117"/>
      <c r="UTE14" s="117"/>
      <c r="UTF14" s="117"/>
      <c r="UTG14" s="117"/>
      <c r="UTH14" s="117"/>
      <c r="UTI14" s="117"/>
      <c r="UTJ14" s="117"/>
      <c r="UTK14" s="117"/>
      <c r="UTL14" s="117"/>
      <c r="UTM14" s="117"/>
      <c r="UTN14" s="117"/>
      <c r="UTO14" s="117"/>
      <c r="UTP14" s="117"/>
      <c r="UTQ14" s="117"/>
      <c r="UTR14" s="117"/>
      <c r="UTS14" s="117"/>
      <c r="UTT14" s="117"/>
      <c r="UTU14" s="117"/>
      <c r="UTV14" s="117"/>
      <c r="UTW14" s="117"/>
      <c r="UTX14" s="117"/>
      <c r="UTY14" s="117"/>
      <c r="UTZ14" s="117"/>
      <c r="UUA14" s="117"/>
      <c r="UUB14" s="117"/>
      <c r="UUC14" s="117"/>
      <c r="UUD14" s="117"/>
      <c r="UUE14" s="117"/>
      <c r="UUF14" s="117"/>
      <c r="UUG14" s="117"/>
      <c r="UUH14" s="117"/>
      <c r="UUI14" s="117"/>
      <c r="UUJ14" s="117"/>
      <c r="UUK14" s="117"/>
      <c r="UUL14" s="117"/>
      <c r="UUM14" s="117"/>
      <c r="UUN14" s="117"/>
      <c r="UUO14" s="117"/>
      <c r="UUP14" s="117"/>
      <c r="UUQ14" s="117"/>
      <c r="UUR14" s="117"/>
      <c r="UUS14" s="117"/>
      <c r="UUT14" s="117"/>
      <c r="UUU14" s="117"/>
      <c r="UUV14" s="117"/>
      <c r="UUW14" s="117"/>
      <c r="UUX14" s="117"/>
      <c r="UUY14" s="117"/>
      <c r="UUZ14" s="117"/>
      <c r="UVA14" s="117"/>
      <c r="UVB14" s="117"/>
      <c r="UVC14" s="117"/>
      <c r="UVD14" s="117"/>
      <c r="UVE14" s="117"/>
      <c r="UVF14" s="117"/>
      <c r="UVG14" s="117"/>
      <c r="UVH14" s="117"/>
      <c r="UVI14" s="117"/>
      <c r="UVJ14" s="117"/>
      <c r="UVK14" s="117"/>
      <c r="UVL14" s="117"/>
      <c r="UVM14" s="117"/>
      <c r="UVN14" s="117"/>
      <c r="UVO14" s="117"/>
      <c r="UVP14" s="117"/>
      <c r="UVQ14" s="117"/>
      <c r="UVR14" s="117"/>
      <c r="UVS14" s="117"/>
      <c r="UVT14" s="117"/>
      <c r="UVU14" s="117"/>
      <c r="UVV14" s="117"/>
      <c r="UVW14" s="117"/>
      <c r="UVX14" s="117"/>
      <c r="UVY14" s="117"/>
      <c r="UVZ14" s="117"/>
      <c r="UWA14" s="117"/>
      <c r="UWB14" s="117"/>
      <c r="UWC14" s="117"/>
      <c r="UWD14" s="117"/>
      <c r="UWE14" s="117"/>
      <c r="UWF14" s="117"/>
      <c r="UWG14" s="117"/>
      <c r="UWH14" s="117"/>
      <c r="UWI14" s="117"/>
      <c r="UWJ14" s="117"/>
      <c r="UWK14" s="117"/>
      <c r="UWL14" s="117"/>
      <c r="UWM14" s="117"/>
      <c r="UWN14" s="117"/>
      <c r="UWO14" s="117"/>
      <c r="UWP14" s="117"/>
      <c r="UWQ14" s="117"/>
      <c r="UWR14" s="117"/>
      <c r="UWS14" s="117"/>
      <c r="UWT14" s="117"/>
      <c r="UWU14" s="117"/>
      <c r="UWV14" s="117"/>
      <c r="UWW14" s="117"/>
      <c r="UWX14" s="117"/>
      <c r="UWY14" s="117"/>
      <c r="UWZ14" s="117"/>
      <c r="UXA14" s="117"/>
      <c r="UXB14" s="117"/>
      <c r="UXC14" s="117"/>
      <c r="UXD14" s="117"/>
      <c r="UXE14" s="117"/>
      <c r="UXF14" s="117"/>
      <c r="UXG14" s="117"/>
      <c r="UXH14" s="117"/>
      <c r="UXI14" s="117"/>
      <c r="UXJ14" s="117"/>
      <c r="UXK14" s="117"/>
      <c r="UXL14" s="117"/>
      <c r="UXM14" s="117"/>
      <c r="UXN14" s="117"/>
      <c r="UXO14" s="117"/>
      <c r="UXP14" s="117"/>
      <c r="UXQ14" s="117"/>
      <c r="UXR14" s="117"/>
      <c r="UXS14" s="117"/>
      <c r="UXT14" s="117"/>
      <c r="UXU14" s="117"/>
      <c r="UXV14" s="117"/>
      <c r="UXW14" s="117"/>
      <c r="UXX14" s="117"/>
      <c r="UXY14" s="117"/>
      <c r="UXZ14" s="117"/>
      <c r="UYA14" s="117"/>
      <c r="UYB14" s="117"/>
      <c r="UYC14" s="117"/>
      <c r="UYD14" s="117"/>
      <c r="UYE14" s="117"/>
      <c r="UYF14" s="117"/>
      <c r="UYG14" s="117"/>
      <c r="UYH14" s="117"/>
      <c r="UYI14" s="117"/>
      <c r="UYJ14" s="117"/>
      <c r="UYK14" s="117"/>
      <c r="UYL14" s="117"/>
      <c r="UYM14" s="117"/>
      <c r="UYN14" s="117"/>
      <c r="UYO14" s="117"/>
      <c r="UYP14" s="117"/>
      <c r="UYQ14" s="117"/>
      <c r="UYR14" s="117"/>
      <c r="UYS14" s="117"/>
      <c r="UYT14" s="117"/>
      <c r="UYU14" s="117"/>
      <c r="UYV14" s="117"/>
      <c r="UYW14" s="117"/>
      <c r="UYX14" s="117"/>
      <c r="UYY14" s="117"/>
      <c r="UYZ14" s="117"/>
      <c r="UZA14" s="117"/>
      <c r="UZB14" s="117"/>
      <c r="UZC14" s="117"/>
      <c r="UZD14" s="117"/>
      <c r="UZE14" s="117"/>
      <c r="UZF14" s="117"/>
      <c r="UZG14" s="117"/>
      <c r="UZH14" s="117"/>
      <c r="UZI14" s="117"/>
      <c r="UZJ14" s="117"/>
      <c r="UZK14" s="117"/>
      <c r="UZL14" s="117"/>
      <c r="UZM14" s="117"/>
      <c r="UZN14" s="117"/>
      <c r="UZO14" s="117"/>
      <c r="UZP14" s="117"/>
      <c r="UZQ14" s="117"/>
      <c r="UZR14" s="117"/>
      <c r="UZS14" s="117"/>
      <c r="UZT14" s="117"/>
      <c r="UZU14" s="117"/>
      <c r="UZV14" s="117"/>
      <c r="UZW14" s="117"/>
      <c r="UZX14" s="117"/>
      <c r="UZY14" s="117"/>
      <c r="UZZ14" s="117"/>
      <c r="VAA14" s="117"/>
      <c r="VAB14" s="117"/>
      <c r="VAC14" s="117"/>
      <c r="VAD14" s="117"/>
      <c r="VAE14" s="117"/>
      <c r="VAF14" s="117"/>
      <c r="VAG14" s="117"/>
      <c r="VAH14" s="117"/>
      <c r="VAI14" s="117"/>
      <c r="VAJ14" s="117"/>
      <c r="VAK14" s="117"/>
      <c r="VAL14" s="117"/>
      <c r="VAM14" s="117"/>
      <c r="VAN14" s="117"/>
      <c r="VAO14" s="117"/>
      <c r="VAP14" s="117"/>
      <c r="VAQ14" s="117"/>
      <c r="VAR14" s="117"/>
      <c r="VAS14" s="117"/>
      <c r="VAT14" s="117"/>
      <c r="VAU14" s="117"/>
      <c r="VAV14" s="117"/>
      <c r="VAW14" s="117"/>
      <c r="VAX14" s="117"/>
      <c r="VAY14" s="117"/>
      <c r="VAZ14" s="117"/>
      <c r="VBA14" s="117"/>
      <c r="VBB14" s="117"/>
      <c r="VBC14" s="117"/>
      <c r="VBD14" s="117"/>
      <c r="VBE14" s="117"/>
      <c r="VBF14" s="117"/>
      <c r="VBG14" s="117"/>
      <c r="VBH14" s="117"/>
      <c r="VBI14" s="117"/>
      <c r="VBJ14" s="117"/>
      <c r="VBK14" s="117"/>
      <c r="VBL14" s="117"/>
      <c r="VBM14" s="117"/>
      <c r="VBN14" s="117"/>
      <c r="VBO14" s="117"/>
      <c r="VBP14" s="117"/>
      <c r="VBQ14" s="117"/>
      <c r="VBR14" s="117"/>
      <c r="VBS14" s="117"/>
      <c r="VBT14" s="117"/>
      <c r="VBU14" s="117"/>
      <c r="VBV14" s="117"/>
      <c r="VBW14" s="117"/>
      <c r="VBX14" s="117"/>
      <c r="VBY14" s="117"/>
      <c r="VBZ14" s="117"/>
      <c r="VCA14" s="117"/>
      <c r="VCB14" s="117"/>
      <c r="VCC14" s="117"/>
      <c r="VCD14" s="117"/>
      <c r="VCE14" s="117"/>
      <c r="VCF14" s="117"/>
      <c r="VCG14" s="117"/>
      <c r="VCH14" s="117"/>
      <c r="VCI14" s="117"/>
      <c r="VCJ14" s="117"/>
      <c r="VCK14" s="117"/>
      <c r="VCL14" s="117"/>
      <c r="VCM14" s="117"/>
      <c r="VCN14" s="117"/>
      <c r="VCO14" s="117"/>
      <c r="VCP14" s="117"/>
      <c r="VCQ14" s="117"/>
      <c r="VCR14" s="117"/>
      <c r="VCS14" s="117"/>
      <c r="VCT14" s="117"/>
      <c r="VCU14" s="117"/>
      <c r="VCV14" s="117"/>
      <c r="VCW14" s="117"/>
      <c r="VCX14" s="117"/>
      <c r="VCY14" s="117"/>
      <c r="VCZ14" s="117"/>
      <c r="VDA14" s="117"/>
      <c r="VDB14" s="117"/>
      <c r="VDC14" s="117"/>
      <c r="VDD14" s="117"/>
      <c r="VDE14" s="117"/>
      <c r="VDF14" s="117"/>
      <c r="VDG14" s="117"/>
      <c r="VDH14" s="117"/>
      <c r="VDI14" s="117"/>
      <c r="VDJ14" s="117"/>
      <c r="VDK14" s="117"/>
      <c r="VDL14" s="117"/>
      <c r="VDM14" s="117"/>
      <c r="VDN14" s="117"/>
      <c r="VDO14" s="117"/>
      <c r="VDP14" s="117"/>
      <c r="VDQ14" s="117"/>
      <c r="VDR14" s="117"/>
      <c r="VDS14" s="117"/>
      <c r="VDT14" s="117"/>
      <c r="VDU14" s="117"/>
      <c r="VDV14" s="117"/>
      <c r="VDW14" s="117"/>
      <c r="VDX14" s="117"/>
      <c r="VDY14" s="117"/>
      <c r="VDZ14" s="117"/>
      <c r="VEA14" s="117"/>
      <c r="VEB14" s="117"/>
      <c r="VEC14" s="117"/>
      <c r="VED14" s="117"/>
      <c r="VEE14" s="117"/>
      <c r="VEF14" s="117"/>
      <c r="VEG14" s="117"/>
      <c r="VEH14" s="117"/>
      <c r="VEI14" s="117"/>
      <c r="VEJ14" s="117"/>
      <c r="VEK14" s="117"/>
      <c r="VEL14" s="117"/>
      <c r="VEM14" s="117"/>
      <c r="VEN14" s="117"/>
      <c r="VEO14" s="117"/>
      <c r="VEP14" s="117"/>
      <c r="VEQ14" s="117"/>
      <c r="VER14" s="117"/>
      <c r="VES14" s="117"/>
      <c r="VET14" s="117"/>
      <c r="VEU14" s="117"/>
      <c r="VEV14" s="117"/>
      <c r="VEW14" s="117"/>
      <c r="VEX14" s="117"/>
      <c r="VEY14" s="117"/>
      <c r="VEZ14" s="117"/>
      <c r="VFA14" s="117"/>
      <c r="VFB14" s="117"/>
      <c r="VFC14" s="117"/>
      <c r="VFD14" s="117"/>
      <c r="VFE14" s="117"/>
      <c r="VFF14" s="117"/>
      <c r="VFG14" s="117"/>
      <c r="VFH14" s="117"/>
      <c r="VFI14" s="117"/>
      <c r="VFJ14" s="117"/>
      <c r="VFK14" s="117"/>
      <c r="VFL14" s="117"/>
      <c r="VFM14" s="117"/>
      <c r="VFN14" s="117"/>
      <c r="VFO14" s="117"/>
      <c r="VFP14" s="117"/>
      <c r="VFQ14" s="117"/>
      <c r="VFR14" s="117"/>
      <c r="VFS14" s="117"/>
      <c r="VFT14" s="117"/>
      <c r="VFU14" s="117"/>
      <c r="VFV14" s="117"/>
      <c r="VFW14" s="117"/>
      <c r="VFX14" s="117"/>
      <c r="VFY14" s="117"/>
      <c r="VFZ14" s="117"/>
      <c r="VGA14" s="117"/>
      <c r="VGB14" s="117"/>
      <c r="VGC14" s="117"/>
      <c r="VGD14" s="117"/>
      <c r="VGE14" s="117"/>
      <c r="VGF14" s="117"/>
      <c r="VGG14" s="117"/>
      <c r="VGH14" s="117"/>
      <c r="VGI14" s="117"/>
      <c r="VGJ14" s="117"/>
      <c r="VGK14" s="117"/>
      <c r="VGL14" s="117"/>
      <c r="VGM14" s="117"/>
      <c r="VGN14" s="117"/>
      <c r="VGO14" s="117"/>
      <c r="VGP14" s="117"/>
      <c r="VGQ14" s="117"/>
      <c r="VGR14" s="117"/>
      <c r="VGS14" s="117"/>
      <c r="VGT14" s="117"/>
      <c r="VGU14" s="117"/>
      <c r="VGV14" s="117"/>
      <c r="VGW14" s="117"/>
      <c r="VGX14" s="117"/>
      <c r="VGY14" s="117"/>
      <c r="VGZ14" s="117"/>
      <c r="VHA14" s="117"/>
      <c r="VHB14" s="117"/>
      <c r="VHC14" s="117"/>
      <c r="VHD14" s="117"/>
      <c r="VHE14" s="117"/>
      <c r="VHF14" s="117"/>
      <c r="VHG14" s="117"/>
      <c r="VHH14" s="117"/>
      <c r="VHI14" s="117"/>
      <c r="VHJ14" s="117"/>
      <c r="VHK14" s="117"/>
      <c r="VHL14" s="117"/>
      <c r="VHM14" s="117"/>
      <c r="VHN14" s="117"/>
      <c r="VHO14" s="117"/>
      <c r="VHP14" s="117"/>
      <c r="VHQ14" s="117"/>
      <c r="VHR14" s="117"/>
      <c r="VHS14" s="117"/>
      <c r="VHT14" s="117"/>
      <c r="VHU14" s="117"/>
      <c r="VHV14" s="117"/>
      <c r="VHW14" s="117"/>
      <c r="VHX14" s="117"/>
      <c r="VHY14" s="117"/>
      <c r="VHZ14" s="117"/>
      <c r="VIA14" s="117"/>
      <c r="VIB14" s="117"/>
      <c r="VIC14" s="117"/>
      <c r="VID14" s="117"/>
      <c r="VIE14" s="117"/>
      <c r="VIF14" s="117"/>
      <c r="VIG14" s="117"/>
      <c r="VIH14" s="117"/>
      <c r="VII14" s="117"/>
      <c r="VIJ14" s="117"/>
      <c r="VIK14" s="117"/>
      <c r="VIL14" s="117"/>
      <c r="VIM14" s="117"/>
      <c r="VIN14" s="117"/>
      <c r="VIO14" s="117"/>
      <c r="VIP14" s="117"/>
      <c r="VIQ14" s="117"/>
      <c r="VIR14" s="117"/>
      <c r="VIS14" s="117"/>
      <c r="VIT14" s="117"/>
      <c r="VIU14" s="117"/>
      <c r="VIV14" s="117"/>
      <c r="VIW14" s="117"/>
      <c r="VIX14" s="117"/>
      <c r="VIY14" s="117"/>
      <c r="VIZ14" s="117"/>
      <c r="VJA14" s="117"/>
      <c r="VJB14" s="117"/>
      <c r="VJC14" s="117"/>
      <c r="VJD14" s="117"/>
      <c r="VJE14" s="117"/>
      <c r="VJF14" s="117"/>
      <c r="VJG14" s="117"/>
      <c r="VJH14" s="117"/>
      <c r="VJI14" s="117"/>
      <c r="VJJ14" s="117"/>
      <c r="VJK14" s="117"/>
      <c r="VJL14" s="117"/>
      <c r="VJM14" s="117"/>
      <c r="VJN14" s="117"/>
      <c r="VJO14" s="117"/>
      <c r="VJP14" s="117"/>
      <c r="VJQ14" s="117"/>
      <c r="VJR14" s="117"/>
      <c r="VJS14" s="117"/>
      <c r="VJT14" s="117"/>
      <c r="VJU14" s="117"/>
      <c r="VJV14" s="117"/>
      <c r="VJW14" s="117"/>
      <c r="VJX14" s="117"/>
      <c r="VJY14" s="117"/>
      <c r="VJZ14" s="117"/>
      <c r="VKA14" s="117"/>
      <c r="VKB14" s="117"/>
      <c r="VKC14" s="117"/>
      <c r="VKD14" s="117"/>
      <c r="VKE14" s="117"/>
      <c r="VKF14" s="117"/>
      <c r="VKG14" s="117"/>
      <c r="VKH14" s="117"/>
      <c r="VKI14" s="117"/>
      <c r="VKJ14" s="117"/>
      <c r="VKK14" s="117"/>
      <c r="VKL14" s="117"/>
      <c r="VKM14" s="117"/>
      <c r="VKN14" s="117"/>
      <c r="VKO14" s="117"/>
      <c r="VKP14" s="117"/>
      <c r="VKQ14" s="117"/>
      <c r="VKR14" s="117"/>
      <c r="VKS14" s="117"/>
      <c r="VKT14" s="117"/>
      <c r="VKU14" s="117"/>
      <c r="VKV14" s="117"/>
      <c r="VKW14" s="117"/>
      <c r="VKX14" s="117"/>
      <c r="VKY14" s="117"/>
      <c r="VKZ14" s="117"/>
      <c r="VLA14" s="117"/>
      <c r="VLB14" s="117"/>
      <c r="VLC14" s="117"/>
      <c r="VLD14" s="117"/>
      <c r="VLE14" s="117"/>
      <c r="VLF14" s="117"/>
      <c r="VLG14" s="117"/>
      <c r="VLH14" s="117"/>
      <c r="VLI14" s="117"/>
      <c r="VLJ14" s="117"/>
      <c r="VLK14" s="117"/>
      <c r="VLL14" s="117"/>
      <c r="VLM14" s="117"/>
      <c r="VLN14" s="117"/>
      <c r="VLO14" s="117"/>
      <c r="VLP14" s="117"/>
      <c r="VLQ14" s="117"/>
      <c r="VLR14" s="117"/>
      <c r="VLS14" s="117"/>
      <c r="VLT14" s="117"/>
      <c r="VLU14" s="117"/>
      <c r="VLV14" s="117"/>
      <c r="VLW14" s="117"/>
      <c r="VLX14" s="117"/>
      <c r="VLY14" s="117"/>
      <c r="VLZ14" s="117"/>
      <c r="VMA14" s="117"/>
      <c r="VMB14" s="117"/>
      <c r="VMC14" s="117"/>
      <c r="VMD14" s="117"/>
      <c r="VME14" s="117"/>
      <c r="VMF14" s="117"/>
      <c r="VMG14" s="117"/>
      <c r="VMH14" s="117"/>
      <c r="VMI14" s="117"/>
      <c r="VMJ14" s="117"/>
      <c r="VMK14" s="117"/>
      <c r="VML14" s="117"/>
      <c r="VMM14" s="117"/>
      <c r="VMN14" s="117"/>
      <c r="VMO14" s="117"/>
      <c r="VMP14" s="117"/>
      <c r="VMQ14" s="117"/>
      <c r="VMR14" s="117"/>
      <c r="VMS14" s="117"/>
      <c r="VMT14" s="117"/>
      <c r="VMU14" s="117"/>
      <c r="VMV14" s="117"/>
      <c r="VMW14" s="117"/>
      <c r="VMX14" s="117"/>
      <c r="VMY14" s="117"/>
      <c r="VMZ14" s="117"/>
      <c r="VNA14" s="117"/>
      <c r="VNB14" s="117"/>
      <c r="VNC14" s="117"/>
      <c r="VND14" s="117"/>
      <c r="VNE14" s="117"/>
      <c r="VNF14" s="117"/>
      <c r="VNG14" s="117"/>
      <c r="VNH14" s="117"/>
      <c r="VNI14" s="117"/>
      <c r="VNJ14" s="117"/>
      <c r="VNK14" s="117"/>
      <c r="VNL14" s="117"/>
      <c r="VNM14" s="117"/>
      <c r="VNN14" s="117"/>
      <c r="VNO14" s="117"/>
      <c r="VNP14" s="117"/>
      <c r="VNQ14" s="117"/>
      <c r="VNR14" s="117"/>
      <c r="VNS14" s="117"/>
      <c r="VNT14" s="117"/>
      <c r="VNU14" s="117"/>
      <c r="VNV14" s="117"/>
      <c r="VNW14" s="117"/>
      <c r="VNX14" s="117"/>
      <c r="VNY14" s="117"/>
      <c r="VNZ14" s="117"/>
      <c r="VOA14" s="117"/>
      <c r="VOB14" s="117"/>
      <c r="VOC14" s="117"/>
      <c r="VOD14" s="117"/>
      <c r="VOE14" s="117"/>
      <c r="VOF14" s="117"/>
      <c r="VOG14" s="117"/>
      <c r="VOH14" s="117"/>
      <c r="VOI14" s="117"/>
      <c r="VOJ14" s="117"/>
      <c r="VOK14" s="117"/>
      <c r="VOL14" s="117"/>
      <c r="VOM14" s="117"/>
      <c r="VON14" s="117"/>
      <c r="VOO14" s="117"/>
      <c r="VOP14" s="117"/>
      <c r="VOQ14" s="117"/>
      <c r="VOR14" s="117"/>
      <c r="VOS14" s="117"/>
      <c r="VOT14" s="117"/>
      <c r="VOU14" s="117"/>
      <c r="VOV14" s="117"/>
      <c r="VOW14" s="117"/>
      <c r="VOX14" s="117"/>
      <c r="VOY14" s="117"/>
      <c r="VOZ14" s="117"/>
      <c r="VPA14" s="117"/>
      <c r="VPB14" s="117"/>
      <c r="VPC14" s="117"/>
      <c r="VPD14" s="117"/>
      <c r="VPE14" s="117"/>
      <c r="VPF14" s="117"/>
      <c r="VPG14" s="117"/>
      <c r="VPH14" s="117"/>
      <c r="VPI14" s="117"/>
      <c r="VPJ14" s="117"/>
      <c r="VPK14" s="117"/>
      <c r="VPL14" s="117"/>
      <c r="VPM14" s="117"/>
      <c r="VPN14" s="117"/>
      <c r="VPO14" s="117"/>
      <c r="VPP14" s="117"/>
      <c r="VPQ14" s="117"/>
      <c r="VPR14" s="117"/>
      <c r="VPS14" s="117"/>
      <c r="VPT14" s="117"/>
      <c r="VPU14" s="117"/>
      <c r="VPV14" s="117"/>
      <c r="VPW14" s="117"/>
      <c r="VPX14" s="117"/>
      <c r="VPY14" s="117"/>
      <c r="VPZ14" s="117"/>
      <c r="VQA14" s="117"/>
      <c r="VQB14" s="117"/>
      <c r="VQC14" s="117"/>
      <c r="VQD14" s="117"/>
      <c r="VQE14" s="117"/>
      <c r="VQF14" s="117"/>
      <c r="VQG14" s="117"/>
      <c r="VQH14" s="117"/>
      <c r="VQI14" s="117"/>
      <c r="VQJ14" s="117"/>
      <c r="VQK14" s="117"/>
      <c r="VQL14" s="117"/>
      <c r="VQM14" s="117"/>
      <c r="VQN14" s="117"/>
      <c r="VQO14" s="117"/>
      <c r="VQP14" s="117"/>
      <c r="VQQ14" s="117"/>
      <c r="VQR14" s="117"/>
      <c r="VQS14" s="117"/>
      <c r="VQT14" s="117"/>
      <c r="VQU14" s="117"/>
      <c r="VQV14" s="117"/>
      <c r="VQW14" s="117"/>
      <c r="VQX14" s="117"/>
      <c r="VQY14" s="117"/>
      <c r="VQZ14" s="117"/>
      <c r="VRA14" s="117"/>
      <c r="VRB14" s="117"/>
      <c r="VRC14" s="117"/>
      <c r="VRD14" s="117"/>
      <c r="VRE14" s="117"/>
      <c r="VRF14" s="117"/>
      <c r="VRG14" s="117"/>
      <c r="VRH14" s="117"/>
      <c r="VRI14" s="117"/>
      <c r="VRJ14" s="117"/>
      <c r="VRK14" s="117"/>
      <c r="VRL14" s="117"/>
      <c r="VRM14" s="117"/>
      <c r="VRN14" s="117"/>
      <c r="VRO14" s="117"/>
      <c r="VRP14" s="117"/>
      <c r="VRQ14" s="117"/>
      <c r="VRR14" s="117"/>
      <c r="VRS14" s="117"/>
      <c r="VRT14" s="117"/>
      <c r="VRU14" s="117"/>
      <c r="VRV14" s="117"/>
      <c r="VRW14" s="117"/>
      <c r="VRX14" s="117"/>
      <c r="VRY14" s="117"/>
      <c r="VRZ14" s="117"/>
      <c r="VSA14" s="117"/>
      <c r="VSB14" s="117"/>
      <c r="VSC14" s="117"/>
      <c r="VSD14" s="117"/>
      <c r="VSE14" s="117"/>
      <c r="VSF14" s="117"/>
      <c r="VSG14" s="117"/>
      <c r="VSH14" s="117"/>
      <c r="VSI14" s="117"/>
      <c r="VSJ14" s="117"/>
      <c r="VSK14" s="117"/>
      <c r="VSL14" s="117"/>
      <c r="VSM14" s="117"/>
      <c r="VSN14" s="117"/>
      <c r="VSO14" s="117"/>
      <c r="VSP14" s="117"/>
      <c r="VSQ14" s="117"/>
      <c r="VSR14" s="117"/>
      <c r="VSS14" s="117"/>
      <c r="VST14" s="117"/>
      <c r="VSU14" s="117"/>
      <c r="VSV14" s="117"/>
      <c r="VSW14" s="117"/>
      <c r="VSX14" s="117"/>
      <c r="VSY14" s="117"/>
      <c r="VSZ14" s="117"/>
      <c r="VTA14" s="117"/>
      <c r="VTB14" s="117"/>
      <c r="VTC14" s="117"/>
      <c r="VTD14" s="117"/>
      <c r="VTE14" s="117"/>
      <c r="VTF14" s="117"/>
      <c r="VTG14" s="117"/>
      <c r="VTH14" s="117"/>
      <c r="VTI14" s="117"/>
      <c r="VTJ14" s="117"/>
      <c r="VTK14" s="117"/>
      <c r="VTL14" s="117"/>
      <c r="VTM14" s="117"/>
      <c r="VTN14" s="117"/>
      <c r="VTO14" s="117"/>
      <c r="VTP14" s="117"/>
      <c r="VTQ14" s="117"/>
      <c r="VTR14" s="117"/>
      <c r="VTS14" s="117"/>
      <c r="VTT14" s="117"/>
      <c r="VTU14" s="117"/>
      <c r="VTV14" s="117"/>
      <c r="VTW14" s="117"/>
      <c r="VTX14" s="117"/>
      <c r="VTY14" s="117"/>
      <c r="VTZ14" s="117"/>
      <c r="VUA14" s="117"/>
      <c r="VUB14" s="117"/>
      <c r="VUC14" s="117"/>
      <c r="VUD14" s="117"/>
      <c r="VUE14" s="117"/>
      <c r="VUF14" s="117"/>
      <c r="VUG14" s="117"/>
      <c r="VUH14" s="117"/>
      <c r="VUI14" s="117"/>
      <c r="VUJ14" s="117"/>
      <c r="VUK14" s="117"/>
      <c r="VUL14" s="117"/>
      <c r="VUM14" s="117"/>
      <c r="VUN14" s="117"/>
      <c r="VUO14" s="117"/>
      <c r="VUP14" s="117"/>
      <c r="VUQ14" s="117"/>
      <c r="VUR14" s="117"/>
      <c r="VUS14" s="117"/>
      <c r="VUT14" s="117"/>
      <c r="VUU14" s="117"/>
      <c r="VUV14" s="117"/>
      <c r="VUW14" s="117"/>
      <c r="VUX14" s="117"/>
      <c r="VUY14" s="117"/>
      <c r="VUZ14" s="117"/>
      <c r="VVA14" s="117"/>
      <c r="VVB14" s="117"/>
      <c r="VVC14" s="117"/>
      <c r="VVD14" s="117"/>
      <c r="VVE14" s="117"/>
      <c r="VVF14" s="117"/>
      <c r="VVG14" s="117"/>
      <c r="VVH14" s="117"/>
      <c r="VVI14" s="117"/>
      <c r="VVJ14" s="117"/>
      <c r="VVK14" s="117"/>
      <c r="VVL14" s="117"/>
      <c r="VVM14" s="117"/>
      <c r="VVN14" s="117"/>
      <c r="VVO14" s="117"/>
      <c r="VVP14" s="117"/>
      <c r="VVQ14" s="117"/>
      <c r="VVR14" s="117"/>
      <c r="VVS14" s="117"/>
      <c r="VVT14" s="117"/>
      <c r="VVU14" s="117"/>
      <c r="VVV14" s="117"/>
      <c r="VVW14" s="117"/>
      <c r="VVX14" s="117"/>
      <c r="VVY14" s="117"/>
      <c r="VVZ14" s="117"/>
      <c r="VWA14" s="117"/>
      <c r="VWB14" s="117"/>
      <c r="VWC14" s="117"/>
      <c r="VWD14" s="117"/>
      <c r="VWE14" s="117"/>
      <c r="VWF14" s="117"/>
      <c r="VWG14" s="117"/>
      <c r="VWH14" s="117"/>
      <c r="VWI14" s="117"/>
      <c r="VWJ14" s="117"/>
      <c r="VWK14" s="117"/>
      <c r="VWL14" s="117"/>
      <c r="VWM14" s="117"/>
      <c r="VWN14" s="117"/>
      <c r="VWO14" s="117"/>
      <c r="VWP14" s="117"/>
      <c r="VWQ14" s="117"/>
      <c r="VWR14" s="117"/>
      <c r="VWS14" s="117"/>
      <c r="VWT14" s="117"/>
      <c r="VWU14" s="117"/>
      <c r="VWV14" s="117"/>
      <c r="VWW14" s="117"/>
      <c r="VWX14" s="117"/>
      <c r="VWY14" s="117"/>
      <c r="VWZ14" s="117"/>
      <c r="VXA14" s="117"/>
      <c r="VXB14" s="117"/>
      <c r="VXC14" s="117"/>
      <c r="VXD14" s="117"/>
      <c r="VXE14" s="117"/>
      <c r="VXF14" s="117"/>
      <c r="VXG14" s="117"/>
      <c r="VXH14" s="117"/>
      <c r="VXI14" s="117"/>
      <c r="VXJ14" s="117"/>
      <c r="VXK14" s="117"/>
      <c r="VXL14" s="117"/>
      <c r="VXM14" s="117"/>
      <c r="VXN14" s="117"/>
      <c r="VXO14" s="117"/>
      <c r="VXP14" s="117"/>
      <c r="VXQ14" s="117"/>
      <c r="VXR14" s="117"/>
      <c r="VXS14" s="117"/>
      <c r="VXT14" s="117"/>
      <c r="VXU14" s="117"/>
      <c r="VXV14" s="117"/>
      <c r="VXW14" s="117"/>
      <c r="VXX14" s="117"/>
      <c r="VXY14" s="117"/>
      <c r="VXZ14" s="117"/>
      <c r="VYA14" s="117"/>
      <c r="VYB14" s="117"/>
      <c r="VYC14" s="117"/>
      <c r="VYD14" s="117"/>
      <c r="VYE14" s="117"/>
      <c r="VYF14" s="117"/>
      <c r="VYG14" s="117"/>
      <c r="VYH14" s="117"/>
      <c r="VYI14" s="117"/>
      <c r="VYJ14" s="117"/>
      <c r="VYK14" s="117"/>
      <c r="VYL14" s="117"/>
      <c r="VYM14" s="117"/>
      <c r="VYN14" s="117"/>
      <c r="VYO14" s="117"/>
      <c r="VYP14" s="117"/>
      <c r="VYQ14" s="117"/>
      <c r="VYR14" s="117"/>
      <c r="VYS14" s="117"/>
      <c r="VYT14" s="117"/>
      <c r="VYU14" s="117"/>
      <c r="VYV14" s="117"/>
      <c r="VYW14" s="117"/>
      <c r="VYX14" s="117"/>
      <c r="VYY14" s="117"/>
      <c r="VYZ14" s="117"/>
      <c r="VZA14" s="117"/>
      <c r="VZB14" s="117"/>
      <c r="VZC14" s="117"/>
      <c r="VZD14" s="117"/>
      <c r="VZE14" s="117"/>
      <c r="VZF14" s="117"/>
      <c r="VZG14" s="117"/>
      <c r="VZH14" s="117"/>
      <c r="VZI14" s="117"/>
      <c r="VZJ14" s="117"/>
      <c r="VZK14" s="117"/>
      <c r="VZL14" s="117"/>
      <c r="VZM14" s="117"/>
      <c r="VZN14" s="117"/>
      <c r="VZO14" s="117"/>
      <c r="VZP14" s="117"/>
      <c r="VZQ14" s="117"/>
      <c r="VZR14" s="117"/>
      <c r="VZS14" s="117"/>
      <c r="VZT14" s="117"/>
      <c r="VZU14" s="117"/>
      <c r="VZV14" s="117"/>
      <c r="VZW14" s="117"/>
      <c r="VZX14" s="117"/>
      <c r="VZY14" s="117"/>
      <c r="VZZ14" s="117"/>
      <c r="WAA14" s="117"/>
      <c r="WAB14" s="117"/>
      <c r="WAC14" s="117"/>
      <c r="WAD14" s="117"/>
      <c r="WAE14" s="117"/>
      <c r="WAF14" s="117"/>
      <c r="WAG14" s="117"/>
      <c r="WAH14" s="117"/>
      <c r="WAI14" s="117"/>
      <c r="WAJ14" s="117"/>
      <c r="WAK14" s="117"/>
      <c r="WAL14" s="117"/>
      <c r="WAM14" s="117"/>
      <c r="WAN14" s="117"/>
      <c r="WAO14" s="117"/>
      <c r="WAP14" s="117"/>
      <c r="WAQ14" s="117"/>
      <c r="WAR14" s="117"/>
      <c r="WAS14" s="117"/>
      <c r="WAT14" s="117"/>
      <c r="WAU14" s="117"/>
      <c r="WAV14" s="117"/>
      <c r="WAW14" s="117"/>
      <c r="WAX14" s="117"/>
      <c r="WAY14" s="117"/>
      <c r="WAZ14" s="117"/>
      <c r="WBA14" s="117"/>
      <c r="WBB14" s="117"/>
      <c r="WBC14" s="117"/>
      <c r="WBD14" s="117"/>
      <c r="WBE14" s="117"/>
      <c r="WBF14" s="117"/>
      <c r="WBG14" s="117"/>
      <c r="WBH14" s="117"/>
      <c r="WBI14" s="117"/>
      <c r="WBJ14" s="117"/>
      <c r="WBK14" s="117"/>
      <c r="WBL14" s="117"/>
      <c r="WBM14" s="117"/>
      <c r="WBN14" s="117"/>
      <c r="WBO14" s="117"/>
      <c r="WBP14" s="117"/>
      <c r="WBQ14" s="117"/>
      <c r="WBR14" s="117"/>
      <c r="WBS14" s="117"/>
      <c r="WBT14" s="117"/>
      <c r="WBU14" s="117"/>
      <c r="WBV14" s="117"/>
      <c r="WBW14" s="117"/>
      <c r="WBX14" s="117"/>
      <c r="WBY14" s="117"/>
      <c r="WBZ14" s="117"/>
      <c r="WCA14" s="117"/>
      <c r="WCB14" s="117"/>
      <c r="WCC14" s="117"/>
      <c r="WCD14" s="117"/>
      <c r="WCE14" s="117"/>
      <c r="WCF14" s="117"/>
      <c r="WCG14" s="117"/>
      <c r="WCH14" s="117"/>
      <c r="WCI14" s="117"/>
      <c r="WCJ14" s="117"/>
      <c r="WCK14" s="117"/>
      <c r="WCL14" s="117"/>
      <c r="WCM14" s="117"/>
      <c r="WCN14" s="117"/>
      <c r="WCO14" s="117"/>
      <c r="WCP14" s="117"/>
      <c r="WCQ14" s="117"/>
      <c r="WCR14" s="117"/>
      <c r="WCS14" s="117"/>
      <c r="WCT14" s="117"/>
      <c r="WCU14" s="117"/>
      <c r="WCV14" s="117"/>
      <c r="WCW14" s="117"/>
      <c r="WCX14" s="117"/>
      <c r="WCY14" s="117"/>
      <c r="WCZ14" s="117"/>
      <c r="WDA14" s="117"/>
      <c r="WDB14" s="117"/>
      <c r="WDC14" s="117"/>
      <c r="WDD14" s="117"/>
      <c r="WDE14" s="117"/>
      <c r="WDF14" s="117"/>
      <c r="WDG14" s="117"/>
      <c r="WDH14" s="117"/>
      <c r="WDI14" s="117"/>
      <c r="WDJ14" s="117"/>
      <c r="WDK14" s="117"/>
      <c r="WDL14" s="117"/>
      <c r="WDM14" s="117"/>
      <c r="WDN14" s="117"/>
      <c r="WDO14" s="117"/>
      <c r="WDP14" s="117"/>
      <c r="WDQ14" s="117"/>
      <c r="WDR14" s="117"/>
      <c r="WDS14" s="117"/>
      <c r="WDT14" s="117"/>
      <c r="WDU14" s="117"/>
      <c r="WDV14" s="117"/>
      <c r="WDW14" s="117"/>
      <c r="WDX14" s="117"/>
      <c r="WDY14" s="117"/>
      <c r="WDZ14" s="117"/>
      <c r="WEA14" s="117"/>
      <c r="WEB14" s="117"/>
      <c r="WEC14" s="117"/>
      <c r="WED14" s="117"/>
      <c r="WEE14" s="117"/>
      <c r="WEF14" s="117"/>
      <c r="WEG14" s="117"/>
      <c r="WEH14" s="117"/>
      <c r="WEI14" s="117"/>
      <c r="WEJ14" s="117"/>
      <c r="WEK14" s="117"/>
      <c r="WEL14" s="117"/>
      <c r="WEM14" s="117"/>
      <c r="WEN14" s="117"/>
      <c r="WEO14" s="117"/>
      <c r="WEP14" s="117"/>
      <c r="WEQ14" s="117"/>
      <c r="WER14" s="117"/>
      <c r="WES14" s="117"/>
      <c r="WET14" s="117"/>
      <c r="WEU14" s="117"/>
      <c r="WEV14" s="117"/>
      <c r="WEW14" s="117"/>
      <c r="WEX14" s="117"/>
      <c r="WEY14" s="117"/>
      <c r="WEZ14" s="117"/>
      <c r="WFA14" s="117"/>
      <c r="WFB14" s="117"/>
      <c r="WFC14" s="117"/>
      <c r="WFD14" s="117"/>
      <c r="WFE14" s="117"/>
      <c r="WFF14" s="117"/>
      <c r="WFG14" s="117"/>
      <c r="WFH14" s="117"/>
      <c r="WFI14" s="117"/>
      <c r="WFJ14" s="117"/>
      <c r="WFK14" s="117"/>
      <c r="WFL14" s="117"/>
      <c r="WFM14" s="117"/>
      <c r="WFN14" s="117"/>
      <c r="WFO14" s="117"/>
      <c r="WFP14" s="117"/>
      <c r="WFQ14" s="117"/>
      <c r="WFR14" s="117"/>
      <c r="WFS14" s="117"/>
      <c r="WFT14" s="117"/>
      <c r="WFU14" s="117"/>
      <c r="WFV14" s="117"/>
      <c r="WFW14" s="117"/>
      <c r="WFX14" s="117"/>
      <c r="WFY14" s="117"/>
      <c r="WFZ14" s="117"/>
      <c r="WGA14" s="117"/>
      <c r="WGB14" s="117"/>
      <c r="WGC14" s="117"/>
      <c r="WGD14" s="117"/>
      <c r="WGE14" s="117"/>
      <c r="WGF14" s="117"/>
      <c r="WGG14" s="117"/>
      <c r="WGH14" s="117"/>
      <c r="WGI14" s="117"/>
      <c r="WGJ14" s="117"/>
      <c r="WGK14" s="117"/>
      <c r="WGL14" s="117"/>
      <c r="WGM14" s="117"/>
      <c r="WGN14" s="117"/>
      <c r="WGO14" s="117"/>
      <c r="WGP14" s="117"/>
      <c r="WGQ14" s="117"/>
      <c r="WGR14" s="117"/>
      <c r="WGS14" s="117"/>
      <c r="WGT14" s="117"/>
      <c r="WGU14" s="117"/>
      <c r="WGV14" s="117"/>
      <c r="WGW14" s="117"/>
      <c r="WGX14" s="117"/>
      <c r="WGY14" s="117"/>
      <c r="WGZ14" s="117"/>
      <c r="WHA14" s="117"/>
      <c r="WHB14" s="117"/>
      <c r="WHC14" s="117"/>
      <c r="WHD14" s="117"/>
      <c r="WHE14" s="117"/>
      <c r="WHF14" s="117"/>
      <c r="WHG14" s="117"/>
      <c r="WHH14" s="117"/>
      <c r="WHI14" s="117"/>
      <c r="WHJ14" s="117"/>
      <c r="WHK14" s="117"/>
      <c r="WHL14" s="117"/>
      <c r="WHM14" s="117"/>
      <c r="WHN14" s="117"/>
      <c r="WHO14" s="117"/>
      <c r="WHP14" s="117"/>
      <c r="WHQ14" s="117"/>
      <c r="WHR14" s="117"/>
      <c r="WHS14" s="117"/>
      <c r="WHT14" s="117"/>
      <c r="WHU14" s="117"/>
      <c r="WHV14" s="117"/>
      <c r="WHW14" s="117"/>
      <c r="WHX14" s="117"/>
      <c r="WHY14" s="117"/>
      <c r="WHZ14" s="117"/>
      <c r="WIA14" s="117"/>
      <c r="WIB14" s="117"/>
      <c r="WIC14" s="117"/>
      <c r="WID14" s="117"/>
      <c r="WIE14" s="117"/>
      <c r="WIF14" s="117"/>
      <c r="WIG14" s="117"/>
      <c r="WIH14" s="117"/>
      <c r="WII14" s="117"/>
      <c r="WIJ14" s="117"/>
      <c r="WIK14" s="117"/>
      <c r="WIL14" s="117"/>
      <c r="WIM14" s="117"/>
      <c r="WIN14" s="117"/>
      <c r="WIO14" s="117"/>
      <c r="WIP14" s="117"/>
      <c r="WIQ14" s="117"/>
      <c r="WIR14" s="117"/>
      <c r="WIS14" s="117"/>
      <c r="WIT14" s="117"/>
      <c r="WIU14" s="117"/>
      <c r="WIV14" s="117"/>
      <c r="WIW14" s="117"/>
      <c r="WIX14" s="117"/>
      <c r="WIY14" s="117"/>
      <c r="WIZ14" s="117"/>
      <c r="WJA14" s="117"/>
      <c r="WJB14" s="117"/>
      <c r="WJC14" s="117"/>
      <c r="WJD14" s="117"/>
      <c r="WJE14" s="117"/>
      <c r="WJF14" s="117"/>
      <c r="WJG14" s="117"/>
      <c r="WJH14" s="117"/>
      <c r="WJI14" s="117"/>
      <c r="WJJ14" s="117"/>
      <c r="WJK14" s="117"/>
      <c r="WJL14" s="117"/>
      <c r="WJM14" s="117"/>
      <c r="WJN14" s="117"/>
      <c r="WJO14" s="117"/>
      <c r="WJP14" s="117"/>
      <c r="WJQ14" s="117"/>
      <c r="WJR14" s="117"/>
      <c r="WJS14" s="117"/>
      <c r="WJT14" s="117"/>
      <c r="WJU14" s="117"/>
      <c r="WJV14" s="117"/>
      <c r="WJW14" s="117"/>
      <c r="WJX14" s="117"/>
      <c r="WJY14" s="117"/>
      <c r="WJZ14" s="117"/>
      <c r="WKA14" s="117"/>
      <c r="WKB14" s="117"/>
      <c r="WKC14" s="117"/>
      <c r="WKD14" s="117"/>
      <c r="WKE14" s="117"/>
      <c r="WKF14" s="117"/>
      <c r="WKG14" s="117"/>
      <c r="WKH14" s="117"/>
      <c r="WKI14" s="117"/>
      <c r="WKJ14" s="117"/>
      <c r="WKK14" s="117"/>
      <c r="WKL14" s="117"/>
      <c r="WKM14" s="117"/>
      <c r="WKN14" s="117"/>
      <c r="WKO14" s="117"/>
      <c r="WKP14" s="117"/>
      <c r="WKQ14" s="117"/>
      <c r="WKR14" s="117"/>
      <c r="WKS14" s="117"/>
      <c r="WKT14" s="117"/>
      <c r="WKU14" s="117"/>
      <c r="WKV14" s="117"/>
      <c r="WKW14" s="117"/>
      <c r="WKX14" s="117"/>
      <c r="WKY14" s="117"/>
      <c r="WKZ14" s="117"/>
      <c r="WLA14" s="117"/>
      <c r="WLB14" s="117"/>
      <c r="WLC14" s="117"/>
      <c r="WLD14" s="117"/>
      <c r="WLE14" s="117"/>
      <c r="WLF14" s="117"/>
      <c r="WLG14" s="117"/>
      <c r="WLH14" s="117"/>
      <c r="WLI14" s="117"/>
      <c r="WLJ14" s="117"/>
      <c r="WLK14" s="117"/>
      <c r="WLL14" s="117"/>
      <c r="WLM14" s="117"/>
      <c r="WLN14" s="117"/>
      <c r="WLO14" s="117"/>
      <c r="WLP14" s="117"/>
      <c r="WLQ14" s="117"/>
      <c r="WLR14" s="117"/>
      <c r="WLS14" s="117"/>
      <c r="WLT14" s="117"/>
      <c r="WLU14" s="117"/>
      <c r="WLV14" s="117"/>
      <c r="WLW14" s="117"/>
      <c r="WLX14" s="117"/>
      <c r="WLY14" s="117"/>
      <c r="WLZ14" s="117"/>
      <c r="WMA14" s="117"/>
      <c r="WMB14" s="117"/>
      <c r="WMC14" s="117"/>
      <c r="WMD14" s="117"/>
      <c r="WME14" s="117"/>
      <c r="WMF14" s="117"/>
      <c r="WMG14" s="117"/>
      <c r="WMH14" s="117"/>
      <c r="WMI14" s="117"/>
      <c r="WMJ14" s="117"/>
      <c r="WMK14" s="117"/>
      <c r="WML14" s="117"/>
      <c r="WMM14" s="117"/>
      <c r="WMN14" s="117"/>
      <c r="WMO14" s="117"/>
      <c r="WMP14" s="117"/>
      <c r="WMQ14" s="117"/>
      <c r="WMR14" s="117"/>
      <c r="WMS14" s="117"/>
      <c r="WMT14" s="117"/>
      <c r="WMU14" s="117"/>
      <c r="WMV14" s="117"/>
      <c r="WMW14" s="117"/>
      <c r="WMX14" s="117"/>
      <c r="WMY14" s="117"/>
      <c r="WMZ14" s="117"/>
      <c r="WNA14" s="117"/>
      <c r="WNB14" s="117"/>
      <c r="WNC14" s="117"/>
      <c r="WND14" s="117"/>
      <c r="WNE14" s="117"/>
      <c r="WNF14" s="117"/>
      <c r="WNG14" s="117"/>
      <c r="WNH14" s="117"/>
      <c r="WNI14" s="117"/>
      <c r="WNJ14" s="117"/>
      <c r="WNK14" s="117"/>
      <c r="WNL14" s="117"/>
      <c r="WNM14" s="117"/>
      <c r="WNN14" s="117"/>
      <c r="WNO14" s="117"/>
      <c r="WNP14" s="117"/>
      <c r="WNQ14" s="117"/>
      <c r="WNR14" s="117"/>
      <c r="WNS14" s="117"/>
      <c r="WNT14" s="117"/>
      <c r="WNU14" s="117"/>
      <c r="WNV14" s="117"/>
      <c r="WNW14" s="117"/>
      <c r="WNX14" s="117"/>
      <c r="WNY14" s="117"/>
      <c r="WNZ14" s="117"/>
      <c r="WOA14" s="117"/>
      <c r="WOB14" s="117"/>
      <c r="WOC14" s="117"/>
      <c r="WOD14" s="117"/>
      <c r="WOE14" s="117"/>
      <c r="WOF14" s="117"/>
      <c r="WOG14" s="117"/>
      <c r="WOH14" s="117"/>
      <c r="WOI14" s="117"/>
      <c r="WOJ14" s="117"/>
      <c r="WOK14" s="117"/>
      <c r="WOL14" s="117"/>
      <c r="WOM14" s="117"/>
      <c r="WON14" s="117"/>
      <c r="WOO14" s="117"/>
      <c r="WOP14" s="117"/>
      <c r="WOQ14" s="117"/>
      <c r="WOR14" s="117"/>
      <c r="WOS14" s="117"/>
      <c r="WOT14" s="117"/>
      <c r="WOU14" s="117"/>
      <c r="WOV14" s="117"/>
      <c r="WOW14" s="117"/>
      <c r="WOX14" s="117"/>
      <c r="WOY14" s="117"/>
      <c r="WOZ14" s="117"/>
      <c r="WPA14" s="117"/>
      <c r="WPB14" s="117"/>
      <c r="WPC14" s="117"/>
      <c r="WPD14" s="117"/>
      <c r="WPE14" s="117"/>
      <c r="WPF14" s="117"/>
      <c r="WPG14" s="117"/>
      <c r="WPH14" s="117"/>
      <c r="WPI14" s="117"/>
      <c r="WPJ14" s="117"/>
      <c r="WPK14" s="117"/>
      <c r="WPL14" s="117"/>
      <c r="WPM14" s="117"/>
      <c r="WPN14" s="117"/>
      <c r="WPO14" s="117"/>
      <c r="WPP14" s="117"/>
      <c r="WPQ14" s="117"/>
      <c r="WPR14" s="117"/>
      <c r="WPS14" s="117"/>
      <c r="WPT14" s="117"/>
      <c r="WPU14" s="117"/>
      <c r="WPV14" s="117"/>
      <c r="WPW14" s="117"/>
      <c r="WPX14" s="117"/>
      <c r="WPY14" s="117"/>
      <c r="WPZ14" s="117"/>
      <c r="WQA14" s="117"/>
      <c r="WQB14" s="117"/>
      <c r="WQC14" s="117"/>
      <c r="WQD14" s="117"/>
      <c r="WQE14" s="117"/>
      <c r="WQF14" s="117"/>
      <c r="WQG14" s="117"/>
      <c r="WQH14" s="117"/>
      <c r="WQI14" s="117"/>
      <c r="WQJ14" s="117"/>
      <c r="WQK14" s="117"/>
      <c r="WQL14" s="117"/>
      <c r="WQM14" s="117"/>
      <c r="WQN14" s="117"/>
      <c r="WQO14" s="117"/>
      <c r="WQP14" s="117"/>
      <c r="WQQ14" s="117"/>
      <c r="WQR14" s="117"/>
      <c r="WQS14" s="117"/>
      <c r="WQT14" s="117"/>
      <c r="WQU14" s="117"/>
      <c r="WQV14" s="117"/>
      <c r="WQW14" s="117"/>
      <c r="WQX14" s="117"/>
      <c r="WQY14" s="117"/>
      <c r="WQZ14" s="117"/>
      <c r="WRA14" s="117"/>
      <c r="WRB14" s="117"/>
      <c r="WRC14" s="117"/>
      <c r="WRD14" s="117"/>
      <c r="WRE14" s="117"/>
      <c r="WRF14" s="117"/>
      <c r="WRG14" s="117"/>
      <c r="WRH14" s="117"/>
      <c r="WRI14" s="117"/>
      <c r="WRJ14" s="117"/>
      <c r="WRK14" s="117"/>
      <c r="WRL14" s="117"/>
      <c r="WRM14" s="117"/>
      <c r="WRN14" s="117"/>
      <c r="WRO14" s="117"/>
      <c r="WRP14" s="117"/>
      <c r="WRQ14" s="117"/>
      <c r="WRR14" s="117"/>
      <c r="WRS14" s="117"/>
      <c r="WRT14" s="117"/>
      <c r="WRU14" s="117"/>
      <c r="WRV14" s="117"/>
      <c r="WRW14" s="117"/>
      <c r="WRX14" s="117"/>
      <c r="WRY14" s="117"/>
      <c r="WRZ14" s="117"/>
      <c r="WSA14" s="117"/>
      <c r="WSB14" s="117"/>
      <c r="WSC14" s="117"/>
      <c r="WSD14" s="117"/>
      <c r="WSE14" s="117"/>
      <c r="WSF14" s="117"/>
      <c r="WSG14" s="117"/>
      <c r="WSH14" s="117"/>
      <c r="WSI14" s="117"/>
      <c r="WSJ14" s="117"/>
      <c r="WSK14" s="117"/>
      <c r="WSL14" s="117"/>
      <c r="WSM14" s="117"/>
      <c r="WSN14" s="117"/>
      <c r="WSO14" s="117"/>
      <c r="WSP14" s="117"/>
      <c r="WSQ14" s="117"/>
      <c r="WSR14" s="117"/>
      <c r="WSS14" s="117"/>
      <c r="WST14" s="117"/>
      <c r="WSU14" s="117"/>
      <c r="WSV14" s="117"/>
      <c r="WSW14" s="117"/>
      <c r="WSX14" s="117"/>
      <c r="WSY14" s="117"/>
      <c r="WSZ14" s="117"/>
      <c r="WTA14" s="117"/>
      <c r="WTB14" s="117"/>
      <c r="WTC14" s="117"/>
      <c r="WTD14" s="117"/>
      <c r="WTE14" s="117"/>
      <c r="WTF14" s="117"/>
      <c r="WTG14" s="117"/>
      <c r="WTH14" s="117"/>
      <c r="WTI14" s="117"/>
      <c r="WTJ14" s="117"/>
      <c r="WTK14" s="117"/>
      <c r="WTL14" s="117"/>
      <c r="WTM14" s="117"/>
      <c r="WTN14" s="117"/>
      <c r="WTO14" s="117"/>
      <c r="WTP14" s="117"/>
      <c r="WTQ14" s="117"/>
      <c r="WTR14" s="117"/>
      <c r="WTS14" s="117"/>
      <c r="WTT14" s="117"/>
      <c r="WTU14" s="117"/>
      <c r="WTV14" s="117"/>
      <c r="WTW14" s="117"/>
      <c r="WTX14" s="117"/>
      <c r="WTY14" s="117"/>
      <c r="WTZ14" s="117"/>
      <c r="WUA14" s="117"/>
      <c r="WUB14" s="117"/>
      <c r="WUC14" s="117"/>
      <c r="WUD14" s="117"/>
      <c r="WUE14" s="117"/>
      <c r="WUF14" s="117"/>
      <c r="WUG14" s="117"/>
      <c r="WUH14" s="117"/>
      <c r="WUI14" s="117"/>
      <c r="WUJ14" s="117"/>
      <c r="WUK14" s="117"/>
      <c r="WUL14" s="117"/>
      <c r="WUM14" s="117"/>
      <c r="WUN14" s="117"/>
      <c r="WUO14" s="117"/>
      <c r="WUP14" s="117"/>
      <c r="WUQ14" s="117"/>
      <c r="WUR14" s="117"/>
      <c r="WUS14" s="117"/>
      <c r="WUT14" s="117"/>
      <c r="WUU14" s="117"/>
      <c r="WUV14" s="117"/>
      <c r="WUW14" s="117"/>
      <c r="WUX14" s="117"/>
      <c r="WUY14" s="117"/>
      <c r="WUZ14" s="117"/>
      <c r="WVA14" s="117"/>
      <c r="WVB14" s="117"/>
      <c r="WVC14" s="117"/>
      <c r="WVD14" s="117"/>
      <c r="WVE14" s="117"/>
      <c r="WVF14" s="117"/>
      <c r="WVG14" s="117"/>
      <c r="WVH14" s="117"/>
      <c r="WVI14" s="117"/>
      <c r="WVJ14" s="117"/>
      <c r="WVK14" s="117"/>
      <c r="WVL14" s="117"/>
      <c r="WVM14" s="117"/>
      <c r="WVN14" s="117"/>
      <c r="WVO14" s="117"/>
      <c r="WVP14" s="117"/>
      <c r="WVQ14" s="117"/>
      <c r="WVR14" s="117"/>
      <c r="WVS14" s="117"/>
      <c r="WVT14" s="117"/>
      <c r="WVU14" s="117"/>
      <c r="WVV14" s="117"/>
      <c r="WVW14" s="117"/>
      <c r="WVX14" s="117"/>
      <c r="WVY14" s="117"/>
      <c r="WVZ14" s="117"/>
      <c r="WWA14" s="117"/>
      <c r="WWB14" s="117"/>
      <c r="WWC14" s="117"/>
      <c r="WWD14" s="117"/>
      <c r="WWE14" s="117"/>
      <c r="WWF14" s="117"/>
      <c r="WWG14" s="117"/>
      <c r="WWH14" s="117"/>
      <c r="WWI14" s="117"/>
      <c r="WWJ14" s="117"/>
      <c r="WWK14" s="117"/>
      <c r="WWL14" s="117"/>
      <c r="WWM14" s="117"/>
      <c r="WWN14" s="117"/>
      <c r="WWO14" s="117"/>
      <c r="WWP14" s="117"/>
      <c r="WWQ14" s="117"/>
      <c r="WWR14" s="117"/>
      <c r="WWS14" s="117"/>
      <c r="WWT14" s="117"/>
      <c r="WWU14" s="117"/>
      <c r="WWV14" s="117"/>
      <c r="WWW14" s="117"/>
      <c r="WWX14" s="117"/>
      <c r="WWY14" s="117"/>
      <c r="WWZ14" s="117"/>
      <c r="WXA14" s="117"/>
      <c r="WXB14" s="117"/>
      <c r="WXC14" s="117"/>
      <c r="WXD14" s="117"/>
      <c r="WXE14" s="117"/>
      <c r="WXF14" s="117"/>
      <c r="WXG14" s="117"/>
      <c r="WXH14" s="117"/>
      <c r="WXI14" s="117"/>
      <c r="WXJ14" s="117"/>
      <c r="WXK14" s="117"/>
      <c r="WXL14" s="117"/>
      <c r="WXM14" s="117"/>
      <c r="WXN14" s="117"/>
      <c r="WXO14" s="117"/>
      <c r="WXP14" s="117"/>
      <c r="WXQ14" s="117"/>
      <c r="WXR14" s="117"/>
      <c r="WXS14" s="117"/>
      <c r="WXT14" s="117"/>
      <c r="WXU14" s="117"/>
      <c r="WXV14" s="117"/>
      <c r="WXW14" s="117"/>
      <c r="WXX14" s="117"/>
      <c r="WXY14" s="117"/>
      <c r="WXZ14" s="117"/>
      <c r="WYA14" s="117"/>
      <c r="WYB14" s="117"/>
      <c r="WYC14" s="117"/>
      <c r="WYD14" s="117"/>
      <c r="WYE14" s="117"/>
      <c r="WYF14" s="117"/>
      <c r="WYG14" s="117"/>
      <c r="WYH14" s="117"/>
      <c r="WYI14" s="117"/>
      <c r="WYJ14" s="117"/>
      <c r="WYK14" s="117"/>
      <c r="WYL14" s="117"/>
      <c r="WYM14" s="117"/>
      <c r="WYN14" s="117"/>
      <c r="WYO14" s="117"/>
      <c r="WYP14" s="117"/>
      <c r="WYQ14" s="117"/>
      <c r="WYR14" s="117"/>
      <c r="WYS14" s="117"/>
      <c r="WYT14" s="117"/>
      <c r="WYU14" s="117"/>
      <c r="WYV14" s="117"/>
      <c r="WYW14" s="117"/>
      <c r="WYX14" s="117"/>
      <c r="WYY14" s="117"/>
      <c r="WYZ14" s="117"/>
      <c r="WZA14" s="117"/>
      <c r="WZB14" s="117"/>
      <c r="WZC14" s="117"/>
      <c r="WZD14" s="117"/>
      <c r="WZE14" s="117"/>
      <c r="WZF14" s="117"/>
      <c r="WZG14" s="117"/>
      <c r="WZH14" s="117"/>
      <c r="WZI14" s="117"/>
      <c r="WZJ14" s="117"/>
      <c r="WZK14" s="117"/>
      <c r="WZL14" s="117"/>
      <c r="WZM14" s="117"/>
      <c r="WZN14" s="117"/>
      <c r="WZO14" s="117"/>
      <c r="WZP14" s="117"/>
      <c r="WZQ14" s="117"/>
      <c r="WZR14" s="117"/>
      <c r="WZS14" s="117"/>
      <c r="WZT14" s="117"/>
      <c r="WZU14" s="117"/>
      <c r="WZV14" s="117"/>
      <c r="WZW14" s="117"/>
      <c r="WZX14" s="117"/>
      <c r="WZY14" s="117"/>
      <c r="WZZ14" s="117"/>
      <c r="XAA14" s="117"/>
      <c r="XAB14" s="117"/>
      <c r="XAC14" s="117"/>
      <c r="XAD14" s="117"/>
      <c r="XAE14" s="117"/>
      <c r="XAF14" s="117"/>
      <c r="XAG14" s="117"/>
      <c r="XAH14" s="117"/>
      <c r="XAI14" s="117"/>
      <c r="XAJ14" s="117"/>
      <c r="XAK14" s="117"/>
      <c r="XAL14" s="117"/>
      <c r="XAM14" s="117"/>
      <c r="XAN14" s="117"/>
      <c r="XAO14" s="117"/>
      <c r="XAP14" s="117"/>
      <c r="XAQ14" s="117"/>
      <c r="XAR14" s="117"/>
      <c r="XAS14" s="117"/>
      <c r="XAT14" s="117"/>
      <c r="XAU14" s="117"/>
      <c r="XAV14" s="117"/>
      <c r="XAW14" s="117"/>
      <c r="XAX14" s="117"/>
      <c r="XAY14" s="117"/>
      <c r="XAZ14" s="117"/>
      <c r="XBA14" s="117"/>
      <c r="XBB14" s="117"/>
      <c r="XBC14" s="117"/>
      <c r="XBD14" s="117"/>
      <c r="XBE14" s="117"/>
      <c r="XBF14" s="117"/>
      <c r="XBG14" s="117"/>
      <c r="XBH14" s="117"/>
      <c r="XBI14" s="117"/>
      <c r="XBJ14" s="117"/>
      <c r="XBK14" s="117"/>
      <c r="XBL14" s="117"/>
      <c r="XBM14" s="117"/>
      <c r="XBN14" s="117"/>
      <c r="XBO14" s="117"/>
      <c r="XBP14" s="117"/>
      <c r="XBQ14" s="117"/>
      <c r="XBR14" s="117"/>
      <c r="XBS14" s="117"/>
      <c r="XBT14" s="117"/>
      <c r="XBU14" s="117"/>
      <c r="XBV14" s="117"/>
      <c r="XBW14" s="117"/>
      <c r="XBX14" s="117"/>
      <c r="XBY14" s="117"/>
      <c r="XBZ14" s="117"/>
      <c r="XCA14" s="117"/>
      <c r="XCB14" s="117"/>
      <c r="XCC14" s="117"/>
      <c r="XCD14" s="117"/>
      <c r="XCE14" s="117"/>
      <c r="XCF14" s="117"/>
      <c r="XCG14" s="117"/>
      <c r="XCH14" s="117"/>
      <c r="XCI14" s="117"/>
      <c r="XCJ14" s="117"/>
      <c r="XCK14" s="117"/>
      <c r="XCL14" s="117"/>
      <c r="XCM14" s="117"/>
      <c r="XCN14" s="117"/>
      <c r="XCO14" s="117"/>
      <c r="XCP14" s="117"/>
      <c r="XCQ14" s="117"/>
      <c r="XCR14" s="117"/>
      <c r="XCS14" s="117"/>
      <c r="XCT14" s="117"/>
      <c r="XCU14" s="117"/>
      <c r="XCV14" s="117"/>
      <c r="XCW14" s="117"/>
      <c r="XCX14" s="117"/>
      <c r="XCY14" s="117"/>
      <c r="XCZ14" s="117"/>
      <c r="XDA14" s="117"/>
      <c r="XDB14" s="117"/>
      <c r="XDC14" s="117"/>
      <c r="XDD14" s="117"/>
      <c r="XDE14" s="117"/>
      <c r="XDF14" s="117"/>
      <c r="XDG14" s="117"/>
      <c r="XDH14" s="117"/>
      <c r="XDI14" s="117"/>
      <c r="XDJ14" s="117"/>
      <c r="XDK14" s="117"/>
      <c r="XDL14" s="117"/>
      <c r="XDM14" s="117"/>
      <c r="XDN14" s="117"/>
      <c r="XDO14" s="117"/>
      <c r="XDP14" s="117"/>
      <c r="XDQ14" s="117"/>
      <c r="XDR14" s="117"/>
      <c r="XDS14" s="117"/>
      <c r="XDT14" s="117"/>
      <c r="XDU14" s="117"/>
      <c r="XDV14" s="117"/>
      <c r="XDW14" s="117"/>
      <c r="XDX14" s="117"/>
      <c r="XDY14" s="117"/>
      <c r="XDZ14" s="117"/>
      <c r="XEA14" s="117"/>
      <c r="XEB14" s="117"/>
      <c r="XEC14" s="117"/>
      <c r="XED14" s="117"/>
      <c r="XEE14" s="117"/>
      <c r="XEF14" s="117"/>
      <c r="XEG14" s="117"/>
      <c r="XEH14" s="117"/>
      <c r="XEI14" s="117"/>
      <c r="XEJ14" s="117"/>
      <c r="XEK14" s="117"/>
      <c r="XEL14" s="117"/>
      <c r="XEM14" s="117"/>
      <c r="XEN14" s="117"/>
      <c r="XEO14" s="117"/>
      <c r="XEP14" s="117"/>
      <c r="XEQ14" s="117"/>
      <c r="XER14" s="117"/>
      <c r="XES14" s="117"/>
      <c r="XET14" s="117"/>
      <c r="XEU14" s="117"/>
      <c r="XEV14" s="117"/>
      <c r="XEW14" s="117"/>
      <c r="XEX14" s="117"/>
      <c r="XEY14" s="117"/>
      <c r="XEZ14" s="117"/>
      <c r="XFA14" s="117"/>
      <c r="XFB14" s="117"/>
      <c r="XFC14" s="117"/>
    </row>
    <row r="15" spans="1:16383" ht="15.6" customHeight="1" x14ac:dyDescent="0.3">
      <c r="A15" s="111" t="s">
        <v>24</v>
      </c>
      <c r="B15" t="s">
        <v>67</v>
      </c>
      <c r="C15" t="s">
        <v>68</v>
      </c>
      <c r="D15" t="s">
        <v>69</v>
      </c>
      <c r="E15" t="s">
        <v>70</v>
      </c>
      <c r="F15" t="s">
        <v>63</v>
      </c>
      <c r="G15" s="111" t="s">
        <v>51</v>
      </c>
      <c r="H15" t="s">
        <v>52</v>
      </c>
      <c r="I15" s="111">
        <v>48</v>
      </c>
      <c r="J15" s="6">
        <v>44287</v>
      </c>
      <c r="K15" s="63"/>
      <c r="L15" s="111">
        <v>150</v>
      </c>
      <c r="M15" s="111">
        <v>150</v>
      </c>
      <c r="N15" s="111">
        <v>150</v>
      </c>
      <c r="O15" s="109">
        <f t="shared" si="0"/>
        <v>450</v>
      </c>
      <c r="P15" s="109"/>
      <c r="Q15" s="109"/>
      <c r="R15" s="117"/>
      <c r="S15" s="109"/>
      <c r="V15" s="117"/>
      <c r="W15" s="117"/>
      <c r="X15" s="117"/>
      <c r="Y15" s="117"/>
      <c r="Z15" s="117"/>
      <c r="AA15" s="117"/>
      <c r="AB15" s="117"/>
      <c r="AC15" s="117"/>
      <c r="AD15" s="117"/>
      <c r="AE15" s="117"/>
      <c r="AF15" s="117"/>
      <c r="AG15" s="117"/>
      <c r="AH15" s="117"/>
      <c r="AI15" s="117"/>
      <c r="AJ15" s="117"/>
      <c r="AK15" s="117"/>
      <c r="AL15" s="117"/>
      <c r="AM15" s="117"/>
      <c r="AN15" s="117"/>
      <c r="AO15" s="117"/>
      <c r="AP15" s="117"/>
      <c r="AQ15" s="117"/>
      <c r="AR15" s="117"/>
      <c r="AS15" s="117"/>
      <c r="AT15" s="117"/>
      <c r="AU15" s="117"/>
      <c r="AV15" s="117"/>
      <c r="AW15" s="117"/>
      <c r="AX15" s="117"/>
      <c r="AY15" s="117"/>
      <c r="AZ15" s="117"/>
      <c r="BA15" s="117"/>
      <c r="BB15" s="117"/>
      <c r="BC15" s="117"/>
      <c r="BD15" s="117"/>
      <c r="BE15" s="117"/>
      <c r="BF15" s="117"/>
      <c r="BG15" s="117"/>
      <c r="BH15" s="117"/>
      <c r="BI15" s="117"/>
      <c r="BJ15" s="117"/>
      <c r="BK15" s="117"/>
      <c r="BL15" s="117"/>
      <c r="BM15" s="117"/>
      <c r="BN15" s="117"/>
      <c r="BO15" s="117"/>
      <c r="BP15" s="117"/>
      <c r="BQ15" s="117"/>
      <c r="BR15" s="117"/>
      <c r="BS15" s="117"/>
      <c r="BT15" s="117"/>
      <c r="BU15" s="117"/>
      <c r="BV15" s="117"/>
      <c r="BW15" s="117"/>
      <c r="BX15" s="117"/>
      <c r="BY15" s="117"/>
      <c r="BZ15" s="117"/>
      <c r="CA15" s="117"/>
      <c r="CB15" s="117"/>
      <c r="CC15" s="117"/>
      <c r="CD15" s="117"/>
      <c r="CE15" s="117"/>
      <c r="CF15" s="117"/>
      <c r="CG15" s="117"/>
      <c r="CH15" s="117"/>
      <c r="CI15" s="117"/>
      <c r="CJ15" s="117"/>
      <c r="CK15" s="117"/>
      <c r="CL15" s="117"/>
      <c r="CM15" s="117"/>
      <c r="CN15" s="117"/>
      <c r="CO15" s="117"/>
      <c r="CP15" s="117"/>
      <c r="CQ15" s="117"/>
      <c r="CR15" s="117"/>
      <c r="CS15" s="117"/>
      <c r="CT15" s="117"/>
      <c r="CU15" s="117"/>
      <c r="CV15" s="117"/>
      <c r="CW15" s="117"/>
      <c r="CX15" s="117"/>
      <c r="CY15" s="117"/>
      <c r="CZ15" s="117"/>
      <c r="DA15" s="117"/>
      <c r="DB15" s="117"/>
      <c r="DC15" s="117"/>
      <c r="DD15" s="117"/>
      <c r="DE15" s="117"/>
      <c r="DF15" s="117"/>
      <c r="DG15" s="117"/>
      <c r="DH15" s="117"/>
      <c r="DI15" s="117"/>
      <c r="DJ15" s="117"/>
      <c r="DK15" s="117"/>
      <c r="DL15" s="117"/>
      <c r="DM15" s="117"/>
      <c r="DN15" s="117"/>
      <c r="DO15" s="117"/>
      <c r="DP15" s="117"/>
      <c r="DQ15" s="117"/>
      <c r="DR15" s="117"/>
      <c r="DS15" s="117"/>
      <c r="DT15" s="117"/>
      <c r="DU15" s="117"/>
      <c r="DV15" s="117"/>
      <c r="DW15" s="117"/>
      <c r="DX15" s="117"/>
      <c r="DY15" s="117"/>
      <c r="DZ15" s="117"/>
      <c r="EA15" s="117"/>
      <c r="EB15" s="117"/>
      <c r="EC15" s="117"/>
      <c r="ED15" s="117"/>
      <c r="EE15" s="117"/>
      <c r="EF15" s="117"/>
      <c r="EG15" s="117"/>
      <c r="EH15" s="117"/>
      <c r="EI15" s="117"/>
      <c r="EJ15" s="117"/>
      <c r="EK15" s="117"/>
      <c r="EL15" s="117"/>
      <c r="EM15" s="117"/>
      <c r="EN15" s="117"/>
      <c r="EO15" s="117"/>
      <c r="EP15" s="117"/>
      <c r="EQ15" s="117"/>
      <c r="ER15" s="117"/>
      <c r="ES15" s="117"/>
      <c r="ET15" s="117"/>
      <c r="EU15" s="117"/>
      <c r="EV15" s="117"/>
      <c r="EW15" s="117"/>
      <c r="EX15" s="117"/>
      <c r="EY15" s="117"/>
      <c r="EZ15" s="117"/>
      <c r="FA15" s="117"/>
      <c r="FB15" s="117"/>
      <c r="FC15" s="117"/>
      <c r="FD15" s="117"/>
      <c r="FE15" s="117"/>
      <c r="FF15" s="117"/>
      <c r="FG15" s="117"/>
      <c r="FH15" s="117"/>
      <c r="FI15" s="117"/>
      <c r="FJ15" s="117"/>
      <c r="FK15" s="117"/>
      <c r="FL15" s="117"/>
      <c r="FM15" s="117"/>
      <c r="FN15" s="117"/>
      <c r="FO15" s="117"/>
      <c r="FP15" s="117"/>
      <c r="FQ15" s="117"/>
      <c r="FR15" s="117"/>
      <c r="FS15" s="117"/>
      <c r="FT15" s="117"/>
      <c r="FU15" s="117"/>
      <c r="FV15" s="117"/>
      <c r="FW15" s="117"/>
      <c r="FX15" s="117"/>
      <c r="FY15" s="117"/>
      <c r="FZ15" s="117"/>
      <c r="GA15" s="117"/>
      <c r="GB15" s="117"/>
      <c r="GC15" s="117"/>
      <c r="GD15" s="117"/>
      <c r="GE15" s="117"/>
      <c r="GF15" s="117"/>
      <c r="GG15" s="117"/>
      <c r="GH15" s="117"/>
      <c r="GI15" s="117"/>
      <c r="GJ15" s="117"/>
      <c r="GK15" s="117"/>
      <c r="GL15" s="117"/>
      <c r="GM15" s="117"/>
      <c r="GN15" s="117"/>
      <c r="GO15" s="117"/>
      <c r="GP15" s="117"/>
      <c r="GQ15" s="117"/>
      <c r="GR15" s="117"/>
      <c r="GS15" s="117"/>
      <c r="GT15" s="117"/>
      <c r="GU15" s="117"/>
      <c r="GV15" s="117"/>
      <c r="GW15" s="117"/>
      <c r="GX15" s="117"/>
      <c r="GY15" s="117"/>
      <c r="GZ15" s="117"/>
      <c r="HA15" s="117"/>
      <c r="HB15" s="117"/>
      <c r="HC15" s="117"/>
      <c r="HD15" s="117"/>
      <c r="HE15" s="117"/>
      <c r="HF15" s="117"/>
      <c r="HG15" s="117"/>
      <c r="HH15" s="117"/>
      <c r="HI15" s="117"/>
      <c r="HJ15" s="117"/>
      <c r="HK15" s="117"/>
      <c r="HL15" s="117"/>
      <c r="HM15" s="117"/>
      <c r="HN15" s="117"/>
      <c r="HO15" s="117"/>
      <c r="HP15" s="117"/>
      <c r="HQ15" s="117"/>
      <c r="HR15" s="117"/>
      <c r="HS15" s="117"/>
      <c r="HT15" s="117"/>
      <c r="HU15" s="117"/>
      <c r="HV15" s="117"/>
      <c r="HW15" s="117"/>
      <c r="HX15" s="117"/>
      <c r="HY15" s="117"/>
      <c r="HZ15" s="117"/>
      <c r="IA15" s="117"/>
      <c r="IB15" s="117"/>
      <c r="IC15" s="117"/>
      <c r="ID15" s="117"/>
      <c r="IE15" s="117"/>
      <c r="IF15" s="117"/>
      <c r="IG15" s="117"/>
      <c r="IH15" s="117"/>
      <c r="II15" s="117"/>
      <c r="IJ15" s="117"/>
      <c r="IK15" s="117"/>
      <c r="IL15" s="117"/>
      <c r="IM15" s="117"/>
      <c r="IN15" s="117"/>
      <c r="IO15" s="117"/>
      <c r="IP15" s="117"/>
      <c r="IQ15" s="117"/>
      <c r="IR15" s="117"/>
      <c r="IS15" s="117"/>
      <c r="IT15" s="117"/>
      <c r="IU15" s="117"/>
      <c r="IV15" s="117"/>
      <c r="IW15" s="117"/>
      <c r="IX15" s="117"/>
      <c r="IY15" s="117"/>
      <c r="IZ15" s="117"/>
      <c r="JA15" s="117"/>
      <c r="JB15" s="117"/>
      <c r="JC15" s="117"/>
      <c r="JD15" s="117"/>
      <c r="JE15" s="117"/>
      <c r="JF15" s="117"/>
      <c r="JG15" s="117"/>
      <c r="JH15" s="117"/>
      <c r="JI15" s="117"/>
      <c r="JJ15" s="117"/>
      <c r="JK15" s="117"/>
      <c r="JL15" s="117"/>
      <c r="JM15" s="117"/>
      <c r="JN15" s="117"/>
      <c r="JO15" s="117"/>
      <c r="JP15" s="117"/>
      <c r="JQ15" s="117"/>
      <c r="JR15" s="117"/>
      <c r="JS15" s="117"/>
      <c r="JT15" s="117"/>
      <c r="JU15" s="117"/>
      <c r="JV15" s="117"/>
      <c r="JW15" s="117"/>
      <c r="JX15" s="117"/>
      <c r="JY15" s="117"/>
      <c r="JZ15" s="117"/>
      <c r="KA15" s="117"/>
      <c r="KB15" s="117"/>
      <c r="KC15" s="117"/>
      <c r="KD15" s="117"/>
      <c r="KE15" s="117"/>
      <c r="KF15" s="117"/>
      <c r="KG15" s="117"/>
      <c r="KH15" s="117"/>
      <c r="KI15" s="117"/>
      <c r="KJ15" s="117"/>
      <c r="KK15" s="117"/>
      <c r="KL15" s="117"/>
      <c r="KM15" s="117"/>
      <c r="KN15" s="117"/>
      <c r="KO15" s="117"/>
      <c r="KP15" s="117"/>
      <c r="KQ15" s="117"/>
      <c r="KR15" s="117"/>
      <c r="KS15" s="117"/>
      <c r="KT15" s="117"/>
      <c r="KU15" s="117"/>
      <c r="KV15" s="117"/>
      <c r="KW15" s="117"/>
      <c r="KX15" s="117"/>
      <c r="KY15" s="117"/>
      <c r="KZ15" s="117"/>
      <c r="LA15" s="117"/>
      <c r="LB15" s="117"/>
      <c r="LC15" s="117"/>
      <c r="LD15" s="117"/>
      <c r="LE15" s="117"/>
      <c r="LF15" s="117"/>
      <c r="LG15" s="117"/>
      <c r="LH15" s="117"/>
      <c r="LI15" s="117"/>
      <c r="LJ15" s="117"/>
      <c r="LK15" s="117"/>
      <c r="LL15" s="117"/>
      <c r="LM15" s="117"/>
      <c r="LN15" s="117"/>
      <c r="LO15" s="117"/>
      <c r="LP15" s="117"/>
      <c r="LQ15" s="117"/>
      <c r="LR15" s="117"/>
      <c r="LS15" s="117"/>
      <c r="LT15" s="117"/>
      <c r="LU15" s="117"/>
      <c r="LV15" s="117"/>
      <c r="LW15" s="117"/>
      <c r="LX15" s="117"/>
      <c r="LY15" s="117"/>
      <c r="LZ15" s="117"/>
      <c r="MA15" s="117"/>
      <c r="MB15" s="117"/>
      <c r="MC15" s="117"/>
      <c r="MD15" s="117"/>
      <c r="ME15" s="117"/>
      <c r="MF15" s="117"/>
      <c r="MG15" s="117"/>
      <c r="MH15" s="117"/>
      <c r="MI15" s="117"/>
      <c r="MJ15" s="117"/>
      <c r="MK15" s="117"/>
      <c r="ML15" s="117"/>
      <c r="MM15" s="117"/>
      <c r="MN15" s="117"/>
      <c r="MO15" s="117"/>
      <c r="MP15" s="117"/>
      <c r="MQ15" s="117"/>
      <c r="MR15" s="117"/>
      <c r="MS15" s="117"/>
      <c r="MT15" s="117"/>
      <c r="MU15" s="117"/>
      <c r="MV15" s="117"/>
      <c r="MW15" s="117"/>
      <c r="MX15" s="117"/>
      <c r="MY15" s="117"/>
      <c r="MZ15" s="117"/>
      <c r="NA15" s="117"/>
      <c r="NB15" s="117"/>
      <c r="NC15" s="117"/>
      <c r="ND15" s="117"/>
      <c r="NE15" s="117"/>
      <c r="NF15" s="117"/>
      <c r="NG15" s="117"/>
      <c r="NH15" s="117"/>
      <c r="NI15" s="117"/>
      <c r="NJ15" s="117"/>
      <c r="NK15" s="117"/>
      <c r="NL15" s="117"/>
      <c r="NM15" s="117"/>
      <c r="NN15" s="117"/>
      <c r="NO15" s="117"/>
      <c r="NP15" s="117"/>
      <c r="NQ15" s="117"/>
      <c r="NR15" s="117"/>
      <c r="NS15" s="117"/>
      <c r="NT15" s="117"/>
      <c r="NU15" s="117"/>
      <c r="NV15" s="117"/>
      <c r="NW15" s="117"/>
      <c r="NX15" s="117"/>
      <c r="NY15" s="117"/>
      <c r="NZ15" s="117"/>
      <c r="OA15" s="117"/>
      <c r="OB15" s="117"/>
      <c r="OC15" s="117"/>
      <c r="OD15" s="117"/>
      <c r="OE15" s="117"/>
      <c r="OF15" s="117"/>
      <c r="OG15" s="117"/>
      <c r="OH15" s="117"/>
      <c r="OI15" s="117"/>
      <c r="OJ15" s="117"/>
      <c r="OK15" s="117"/>
      <c r="OL15" s="117"/>
      <c r="OM15" s="117"/>
      <c r="ON15" s="117"/>
      <c r="OO15" s="117"/>
      <c r="OP15" s="117"/>
      <c r="OQ15" s="117"/>
      <c r="OR15" s="117"/>
      <c r="OS15" s="117"/>
      <c r="OT15" s="117"/>
      <c r="OU15" s="117"/>
      <c r="OV15" s="117"/>
      <c r="OW15" s="117"/>
      <c r="OX15" s="117"/>
      <c r="OY15" s="117"/>
      <c r="OZ15" s="117"/>
      <c r="PA15" s="117"/>
      <c r="PB15" s="117"/>
      <c r="PC15" s="117"/>
      <c r="PD15" s="117"/>
      <c r="PE15" s="117"/>
      <c r="PF15" s="117"/>
      <c r="PG15" s="117"/>
      <c r="PH15" s="117"/>
      <c r="PI15" s="117"/>
      <c r="PJ15" s="117"/>
      <c r="PK15" s="117"/>
      <c r="PL15" s="117"/>
      <c r="PM15" s="117"/>
      <c r="PN15" s="117"/>
      <c r="PO15" s="117"/>
      <c r="PP15" s="117"/>
      <c r="PQ15" s="117"/>
      <c r="PR15" s="117"/>
      <c r="PS15" s="117"/>
      <c r="PT15" s="117"/>
      <c r="PU15" s="117"/>
      <c r="PV15" s="117"/>
      <c r="PW15" s="117"/>
      <c r="PX15" s="117"/>
      <c r="PY15" s="117"/>
      <c r="PZ15" s="117"/>
      <c r="QA15" s="117"/>
      <c r="QB15" s="117"/>
      <c r="QC15" s="117"/>
      <c r="QD15" s="117"/>
      <c r="QE15" s="117"/>
      <c r="QF15" s="117"/>
      <c r="QG15" s="117"/>
      <c r="QH15" s="117"/>
      <c r="QI15" s="117"/>
      <c r="QJ15" s="117"/>
      <c r="QK15" s="117"/>
      <c r="QL15" s="117"/>
      <c r="QM15" s="117"/>
      <c r="QN15" s="117"/>
      <c r="QO15" s="117"/>
      <c r="QP15" s="117"/>
      <c r="QQ15" s="117"/>
      <c r="QR15" s="117"/>
      <c r="QS15" s="117"/>
      <c r="QT15" s="117"/>
      <c r="QU15" s="117"/>
      <c r="QV15" s="117"/>
      <c r="QW15" s="117"/>
      <c r="QX15" s="117"/>
      <c r="QY15" s="117"/>
      <c r="QZ15" s="117"/>
      <c r="RA15" s="117"/>
      <c r="RB15" s="117"/>
      <c r="RC15" s="117"/>
      <c r="RD15" s="117"/>
      <c r="RE15" s="117"/>
      <c r="RF15" s="117"/>
      <c r="RG15" s="117"/>
      <c r="RH15" s="117"/>
      <c r="RI15" s="117"/>
      <c r="RJ15" s="117"/>
      <c r="RK15" s="117"/>
      <c r="RL15" s="117"/>
      <c r="RM15" s="117"/>
      <c r="RN15" s="117"/>
      <c r="RO15" s="117"/>
      <c r="RP15" s="117"/>
      <c r="RQ15" s="117"/>
      <c r="RR15" s="117"/>
      <c r="RS15" s="117"/>
      <c r="RT15" s="117"/>
      <c r="RU15" s="117"/>
      <c r="RV15" s="117"/>
      <c r="RW15" s="117"/>
      <c r="RX15" s="117"/>
      <c r="RY15" s="117"/>
      <c r="RZ15" s="117"/>
      <c r="SA15" s="117"/>
      <c r="SB15" s="117"/>
      <c r="SC15" s="117"/>
      <c r="SD15" s="117"/>
      <c r="SE15" s="117"/>
      <c r="SF15" s="117"/>
      <c r="SG15" s="117"/>
      <c r="SH15" s="117"/>
      <c r="SI15" s="117"/>
      <c r="SJ15" s="117"/>
      <c r="SK15" s="117"/>
      <c r="SL15" s="117"/>
      <c r="SM15" s="117"/>
      <c r="SN15" s="117"/>
      <c r="SO15" s="117"/>
      <c r="SP15" s="117"/>
      <c r="SQ15" s="117"/>
      <c r="SR15" s="117"/>
      <c r="SS15" s="117"/>
      <c r="ST15" s="117"/>
      <c r="SU15" s="117"/>
      <c r="SV15" s="117"/>
      <c r="SW15" s="117"/>
      <c r="SX15" s="117"/>
      <c r="SY15" s="117"/>
      <c r="SZ15" s="117"/>
      <c r="TA15" s="117"/>
      <c r="TB15" s="117"/>
      <c r="TC15" s="117"/>
      <c r="TD15" s="117"/>
      <c r="TE15" s="117"/>
      <c r="TF15" s="117"/>
      <c r="TG15" s="117"/>
      <c r="TH15" s="117"/>
      <c r="TI15" s="117"/>
      <c r="TJ15" s="117"/>
      <c r="TK15" s="117"/>
      <c r="TL15" s="117"/>
      <c r="TM15" s="117"/>
      <c r="TN15" s="117"/>
      <c r="TO15" s="117"/>
      <c r="TP15" s="117"/>
      <c r="TQ15" s="117"/>
      <c r="TR15" s="117"/>
      <c r="TS15" s="117"/>
      <c r="TT15" s="117"/>
      <c r="TU15" s="117"/>
      <c r="TV15" s="117"/>
      <c r="TW15" s="117"/>
      <c r="TX15" s="117"/>
      <c r="TY15" s="117"/>
      <c r="TZ15" s="117"/>
      <c r="UA15" s="117"/>
      <c r="UB15" s="117"/>
      <c r="UC15" s="117"/>
      <c r="UD15" s="117"/>
      <c r="UE15" s="117"/>
      <c r="UF15" s="117"/>
      <c r="UG15" s="117"/>
      <c r="UH15" s="117"/>
      <c r="UI15" s="117"/>
      <c r="UJ15" s="117"/>
      <c r="UK15" s="117"/>
      <c r="UL15" s="117"/>
      <c r="UM15" s="117"/>
      <c r="UN15" s="117"/>
      <c r="UO15" s="117"/>
      <c r="UP15" s="117"/>
      <c r="UQ15" s="117"/>
      <c r="UR15" s="117"/>
      <c r="US15" s="117"/>
      <c r="UT15" s="117"/>
      <c r="UU15" s="117"/>
      <c r="UV15" s="117"/>
      <c r="UW15" s="117"/>
      <c r="UX15" s="117"/>
      <c r="UY15" s="117"/>
      <c r="UZ15" s="117"/>
      <c r="VA15" s="117"/>
      <c r="VB15" s="117"/>
      <c r="VC15" s="117"/>
      <c r="VD15" s="117"/>
      <c r="VE15" s="117"/>
      <c r="VF15" s="117"/>
      <c r="VG15" s="117"/>
      <c r="VH15" s="117"/>
      <c r="VI15" s="117"/>
      <c r="VJ15" s="117"/>
      <c r="VK15" s="117"/>
      <c r="VL15" s="117"/>
      <c r="VM15" s="117"/>
      <c r="VN15" s="117"/>
      <c r="VO15" s="117"/>
      <c r="VP15" s="117"/>
      <c r="VQ15" s="117"/>
      <c r="VR15" s="117"/>
      <c r="VS15" s="117"/>
      <c r="VT15" s="117"/>
      <c r="VU15" s="117"/>
      <c r="VV15" s="117"/>
      <c r="VW15" s="117"/>
      <c r="VX15" s="117"/>
      <c r="VY15" s="117"/>
      <c r="VZ15" s="117"/>
      <c r="WA15" s="117"/>
      <c r="WB15" s="117"/>
      <c r="WC15" s="117"/>
      <c r="WD15" s="117"/>
      <c r="WE15" s="117"/>
      <c r="WF15" s="117"/>
      <c r="WG15" s="117"/>
      <c r="WH15" s="117"/>
      <c r="WI15" s="117"/>
      <c r="WJ15" s="117"/>
      <c r="WK15" s="117"/>
      <c r="WL15" s="117"/>
      <c r="WM15" s="117"/>
      <c r="WN15" s="117"/>
      <c r="WO15" s="117"/>
      <c r="WP15" s="117"/>
      <c r="WQ15" s="117"/>
      <c r="WR15" s="117"/>
      <c r="WS15" s="117"/>
      <c r="WT15" s="117"/>
      <c r="WU15" s="117"/>
      <c r="WV15" s="117"/>
      <c r="WW15" s="117"/>
      <c r="WX15" s="117"/>
      <c r="WY15" s="117"/>
      <c r="WZ15" s="117"/>
      <c r="XA15" s="117"/>
      <c r="XB15" s="117"/>
      <c r="XC15" s="117"/>
      <c r="XD15" s="117"/>
      <c r="XE15" s="117"/>
      <c r="XF15" s="117"/>
      <c r="XG15" s="117"/>
      <c r="XH15" s="117"/>
      <c r="XI15" s="117"/>
      <c r="XJ15" s="117"/>
      <c r="XK15" s="117"/>
      <c r="XL15" s="117"/>
      <c r="XM15" s="117"/>
      <c r="XN15" s="117"/>
      <c r="XO15" s="117"/>
      <c r="XP15" s="117"/>
      <c r="XQ15" s="117"/>
      <c r="XR15" s="117"/>
      <c r="XS15" s="117"/>
      <c r="XT15" s="117"/>
      <c r="XU15" s="117"/>
      <c r="XV15" s="117"/>
      <c r="XW15" s="117"/>
      <c r="XX15" s="117"/>
      <c r="XY15" s="117"/>
      <c r="XZ15" s="117"/>
      <c r="YA15" s="117"/>
      <c r="YB15" s="117"/>
      <c r="YC15" s="117"/>
      <c r="YD15" s="117"/>
      <c r="YE15" s="117"/>
      <c r="YF15" s="117"/>
      <c r="YG15" s="117"/>
      <c r="YH15" s="117"/>
      <c r="YI15" s="117"/>
      <c r="YJ15" s="117"/>
      <c r="YK15" s="117"/>
      <c r="YL15" s="117"/>
      <c r="YM15" s="117"/>
      <c r="YN15" s="117"/>
      <c r="YO15" s="117"/>
      <c r="YP15" s="117"/>
      <c r="YQ15" s="117"/>
      <c r="YR15" s="117"/>
      <c r="YS15" s="117"/>
      <c r="YT15" s="117"/>
      <c r="YU15" s="117"/>
      <c r="YV15" s="117"/>
      <c r="YW15" s="117"/>
      <c r="YX15" s="117"/>
      <c r="YY15" s="117"/>
      <c r="YZ15" s="117"/>
      <c r="ZA15" s="117"/>
      <c r="ZB15" s="117"/>
      <c r="ZC15" s="117"/>
      <c r="ZD15" s="117"/>
      <c r="ZE15" s="117"/>
      <c r="ZF15" s="117"/>
      <c r="ZG15" s="117"/>
      <c r="ZH15" s="117"/>
      <c r="ZI15" s="117"/>
      <c r="ZJ15" s="117"/>
      <c r="ZK15" s="117"/>
      <c r="ZL15" s="117"/>
      <c r="ZM15" s="117"/>
      <c r="ZN15" s="117"/>
      <c r="ZO15" s="117"/>
      <c r="ZP15" s="117"/>
      <c r="ZQ15" s="117"/>
      <c r="ZR15" s="117"/>
      <c r="ZS15" s="117"/>
      <c r="ZT15" s="117"/>
      <c r="ZU15" s="117"/>
      <c r="ZV15" s="117"/>
      <c r="ZW15" s="117"/>
      <c r="ZX15" s="117"/>
      <c r="ZY15" s="117"/>
      <c r="ZZ15" s="117"/>
      <c r="AAA15" s="117"/>
      <c r="AAB15" s="117"/>
      <c r="AAC15" s="117"/>
      <c r="AAD15" s="117"/>
      <c r="AAE15" s="117"/>
      <c r="AAF15" s="117"/>
      <c r="AAG15" s="117"/>
      <c r="AAH15" s="117"/>
      <c r="AAI15" s="117"/>
      <c r="AAJ15" s="117"/>
      <c r="AAK15" s="117"/>
      <c r="AAL15" s="117"/>
      <c r="AAM15" s="117"/>
      <c r="AAN15" s="117"/>
      <c r="AAO15" s="117"/>
      <c r="AAP15" s="117"/>
      <c r="AAQ15" s="117"/>
      <c r="AAR15" s="117"/>
      <c r="AAS15" s="117"/>
      <c r="AAT15" s="117"/>
      <c r="AAU15" s="117"/>
      <c r="AAV15" s="117"/>
      <c r="AAW15" s="117"/>
      <c r="AAX15" s="117"/>
      <c r="AAY15" s="117"/>
      <c r="AAZ15" s="117"/>
      <c r="ABA15" s="117"/>
      <c r="ABB15" s="117"/>
      <c r="ABC15" s="117"/>
      <c r="ABD15" s="117"/>
      <c r="ABE15" s="117"/>
      <c r="ABF15" s="117"/>
      <c r="ABG15" s="117"/>
      <c r="ABH15" s="117"/>
      <c r="ABI15" s="117"/>
      <c r="ABJ15" s="117"/>
      <c r="ABK15" s="117"/>
      <c r="ABL15" s="117"/>
      <c r="ABM15" s="117"/>
      <c r="ABN15" s="117"/>
      <c r="ABO15" s="117"/>
      <c r="ABP15" s="117"/>
      <c r="ABQ15" s="117"/>
      <c r="ABR15" s="117"/>
      <c r="ABS15" s="117"/>
      <c r="ABT15" s="117"/>
      <c r="ABU15" s="117"/>
      <c r="ABV15" s="117"/>
      <c r="ABW15" s="117"/>
      <c r="ABX15" s="117"/>
      <c r="ABY15" s="117"/>
      <c r="ABZ15" s="117"/>
      <c r="ACA15" s="117"/>
      <c r="ACB15" s="117"/>
      <c r="ACC15" s="117"/>
      <c r="ACD15" s="117"/>
      <c r="ACE15" s="117"/>
      <c r="ACF15" s="117"/>
      <c r="ACG15" s="117"/>
      <c r="ACH15" s="117"/>
      <c r="ACI15" s="117"/>
      <c r="ACJ15" s="117"/>
      <c r="ACK15" s="117"/>
      <c r="ACL15" s="117"/>
      <c r="ACM15" s="117"/>
      <c r="ACN15" s="117"/>
      <c r="ACO15" s="117"/>
      <c r="ACP15" s="117"/>
      <c r="ACQ15" s="117"/>
      <c r="ACR15" s="117"/>
      <c r="ACS15" s="117"/>
      <c r="ACT15" s="117"/>
      <c r="ACU15" s="117"/>
      <c r="ACV15" s="117"/>
      <c r="ACW15" s="117"/>
      <c r="ACX15" s="117"/>
      <c r="ACY15" s="117"/>
      <c r="ACZ15" s="117"/>
      <c r="ADA15" s="117"/>
      <c r="ADB15" s="117"/>
      <c r="ADC15" s="117"/>
      <c r="ADD15" s="117"/>
      <c r="ADE15" s="117"/>
      <c r="ADF15" s="117"/>
      <c r="ADG15" s="117"/>
      <c r="ADH15" s="117"/>
      <c r="ADI15" s="117"/>
      <c r="ADJ15" s="117"/>
      <c r="ADK15" s="117"/>
      <c r="ADL15" s="117"/>
      <c r="ADM15" s="117"/>
      <c r="ADN15" s="117"/>
      <c r="ADO15" s="117"/>
      <c r="ADP15" s="117"/>
      <c r="ADQ15" s="117"/>
      <c r="ADR15" s="117"/>
      <c r="ADS15" s="117"/>
      <c r="ADT15" s="117"/>
      <c r="ADU15" s="117"/>
      <c r="ADV15" s="117"/>
      <c r="ADW15" s="117"/>
      <c r="ADX15" s="117"/>
      <c r="ADY15" s="117"/>
      <c r="ADZ15" s="117"/>
      <c r="AEA15" s="117"/>
      <c r="AEB15" s="117"/>
      <c r="AEC15" s="117"/>
      <c r="AED15" s="117"/>
      <c r="AEE15" s="117"/>
      <c r="AEF15" s="117"/>
      <c r="AEG15" s="117"/>
      <c r="AEH15" s="117"/>
      <c r="AEI15" s="117"/>
      <c r="AEJ15" s="117"/>
      <c r="AEK15" s="117"/>
      <c r="AEL15" s="117"/>
      <c r="AEM15" s="117"/>
      <c r="AEN15" s="117"/>
      <c r="AEO15" s="117"/>
      <c r="AEP15" s="117"/>
      <c r="AEQ15" s="117"/>
      <c r="AER15" s="117"/>
      <c r="AES15" s="117"/>
      <c r="AET15" s="117"/>
      <c r="AEU15" s="117"/>
      <c r="AEV15" s="117"/>
      <c r="AEW15" s="117"/>
      <c r="AEX15" s="117"/>
      <c r="AEY15" s="117"/>
      <c r="AEZ15" s="117"/>
      <c r="AFA15" s="117"/>
      <c r="AFB15" s="117"/>
      <c r="AFC15" s="117"/>
      <c r="AFD15" s="117"/>
      <c r="AFE15" s="117"/>
      <c r="AFF15" s="117"/>
      <c r="AFG15" s="117"/>
      <c r="AFH15" s="117"/>
      <c r="AFI15" s="117"/>
      <c r="AFJ15" s="117"/>
      <c r="AFK15" s="117"/>
      <c r="AFL15" s="117"/>
      <c r="AFM15" s="117"/>
      <c r="AFN15" s="117"/>
      <c r="AFO15" s="117"/>
      <c r="AFP15" s="117"/>
      <c r="AFQ15" s="117"/>
      <c r="AFR15" s="117"/>
      <c r="AFS15" s="117"/>
      <c r="AFT15" s="117"/>
      <c r="AFU15" s="117"/>
      <c r="AFV15" s="117"/>
      <c r="AFW15" s="117"/>
      <c r="AFX15" s="117"/>
      <c r="AFY15" s="117"/>
      <c r="AFZ15" s="117"/>
      <c r="AGA15" s="117"/>
      <c r="AGB15" s="117"/>
      <c r="AGC15" s="117"/>
      <c r="AGD15" s="117"/>
      <c r="AGE15" s="117"/>
      <c r="AGF15" s="117"/>
      <c r="AGG15" s="117"/>
      <c r="AGH15" s="117"/>
      <c r="AGI15" s="117"/>
      <c r="AGJ15" s="117"/>
      <c r="AGK15" s="117"/>
      <c r="AGL15" s="117"/>
      <c r="AGM15" s="117"/>
      <c r="AGN15" s="117"/>
      <c r="AGO15" s="117"/>
      <c r="AGP15" s="117"/>
      <c r="AGQ15" s="117"/>
      <c r="AGR15" s="117"/>
      <c r="AGS15" s="117"/>
      <c r="AGT15" s="117"/>
      <c r="AGU15" s="117"/>
      <c r="AGV15" s="117"/>
      <c r="AGW15" s="117"/>
      <c r="AGX15" s="117"/>
      <c r="AGY15" s="117"/>
      <c r="AGZ15" s="117"/>
      <c r="AHA15" s="117"/>
      <c r="AHB15" s="117"/>
      <c r="AHC15" s="117"/>
      <c r="AHD15" s="117"/>
      <c r="AHE15" s="117"/>
      <c r="AHF15" s="117"/>
      <c r="AHG15" s="117"/>
      <c r="AHH15" s="117"/>
      <c r="AHI15" s="117"/>
      <c r="AHJ15" s="117"/>
      <c r="AHK15" s="117"/>
      <c r="AHL15" s="117"/>
      <c r="AHM15" s="117"/>
      <c r="AHN15" s="117"/>
      <c r="AHO15" s="117"/>
      <c r="AHP15" s="117"/>
      <c r="AHQ15" s="117"/>
      <c r="AHR15" s="117"/>
      <c r="AHS15" s="117"/>
      <c r="AHT15" s="117"/>
      <c r="AHU15" s="117"/>
      <c r="AHV15" s="117"/>
      <c r="AHW15" s="117"/>
      <c r="AHX15" s="117"/>
      <c r="AHY15" s="117"/>
      <c r="AHZ15" s="117"/>
      <c r="AIA15" s="117"/>
      <c r="AIB15" s="117"/>
      <c r="AIC15" s="117"/>
      <c r="AID15" s="117"/>
      <c r="AIE15" s="117"/>
      <c r="AIF15" s="117"/>
      <c r="AIG15" s="117"/>
      <c r="AIH15" s="117"/>
      <c r="AII15" s="117"/>
      <c r="AIJ15" s="117"/>
      <c r="AIK15" s="117"/>
      <c r="AIL15" s="117"/>
      <c r="AIM15" s="117"/>
      <c r="AIN15" s="117"/>
      <c r="AIO15" s="117"/>
      <c r="AIP15" s="117"/>
      <c r="AIQ15" s="117"/>
      <c r="AIR15" s="117"/>
      <c r="AIS15" s="117"/>
      <c r="AIT15" s="117"/>
      <c r="AIU15" s="117"/>
      <c r="AIV15" s="117"/>
      <c r="AIW15" s="117"/>
      <c r="AIX15" s="117"/>
      <c r="AIY15" s="117"/>
      <c r="AIZ15" s="117"/>
      <c r="AJA15" s="117"/>
      <c r="AJB15" s="117"/>
      <c r="AJC15" s="117"/>
      <c r="AJD15" s="117"/>
      <c r="AJE15" s="117"/>
      <c r="AJF15" s="117"/>
      <c r="AJG15" s="117"/>
      <c r="AJH15" s="117"/>
      <c r="AJI15" s="117"/>
      <c r="AJJ15" s="117"/>
      <c r="AJK15" s="117"/>
      <c r="AJL15" s="117"/>
      <c r="AJM15" s="117"/>
      <c r="AJN15" s="117"/>
      <c r="AJO15" s="117"/>
      <c r="AJP15" s="117"/>
      <c r="AJQ15" s="117"/>
      <c r="AJR15" s="117"/>
      <c r="AJS15" s="117"/>
      <c r="AJT15" s="117"/>
      <c r="AJU15" s="117"/>
      <c r="AJV15" s="117"/>
      <c r="AJW15" s="117"/>
      <c r="AJX15" s="117"/>
      <c r="AJY15" s="117"/>
      <c r="AJZ15" s="117"/>
      <c r="AKA15" s="117"/>
      <c r="AKB15" s="117"/>
      <c r="AKC15" s="117"/>
      <c r="AKD15" s="117"/>
      <c r="AKE15" s="117"/>
      <c r="AKF15" s="117"/>
      <c r="AKG15" s="117"/>
      <c r="AKH15" s="117"/>
      <c r="AKI15" s="117"/>
      <c r="AKJ15" s="117"/>
      <c r="AKK15" s="117"/>
      <c r="AKL15" s="117"/>
      <c r="AKM15" s="117"/>
      <c r="AKN15" s="117"/>
      <c r="AKO15" s="117"/>
      <c r="AKP15" s="117"/>
      <c r="AKQ15" s="117"/>
      <c r="AKR15" s="117"/>
      <c r="AKS15" s="117"/>
      <c r="AKT15" s="117"/>
      <c r="AKU15" s="117"/>
      <c r="AKV15" s="117"/>
      <c r="AKW15" s="117"/>
      <c r="AKX15" s="117"/>
      <c r="AKY15" s="117"/>
      <c r="AKZ15" s="117"/>
      <c r="ALA15" s="117"/>
      <c r="ALB15" s="117"/>
      <c r="ALC15" s="117"/>
      <c r="ALD15" s="117"/>
      <c r="ALE15" s="117"/>
      <c r="ALF15" s="117"/>
      <c r="ALG15" s="117"/>
      <c r="ALH15" s="117"/>
      <c r="ALI15" s="117"/>
      <c r="ALJ15" s="117"/>
      <c r="ALK15" s="117"/>
      <c r="ALL15" s="117"/>
      <c r="ALM15" s="117"/>
      <c r="ALN15" s="117"/>
      <c r="ALO15" s="117"/>
      <c r="ALP15" s="117"/>
      <c r="ALQ15" s="117"/>
      <c r="ALR15" s="117"/>
      <c r="ALS15" s="117"/>
      <c r="ALT15" s="117"/>
      <c r="ALU15" s="117"/>
      <c r="ALV15" s="117"/>
      <c r="ALW15" s="117"/>
      <c r="ALX15" s="117"/>
      <c r="ALY15" s="117"/>
      <c r="ALZ15" s="117"/>
      <c r="AMA15" s="117"/>
      <c r="AMB15" s="117"/>
      <c r="AMC15" s="117"/>
      <c r="AMD15" s="117"/>
      <c r="AME15" s="117"/>
      <c r="AMF15" s="117"/>
      <c r="AMG15" s="117"/>
      <c r="AMH15" s="117"/>
      <c r="AMI15" s="117"/>
      <c r="AMJ15" s="117"/>
      <c r="AMK15" s="117"/>
      <c r="AML15" s="117"/>
      <c r="AMM15" s="117"/>
      <c r="AMN15" s="117"/>
      <c r="AMO15" s="117"/>
      <c r="AMP15" s="117"/>
      <c r="AMQ15" s="117"/>
      <c r="AMR15" s="117"/>
      <c r="AMS15" s="117"/>
      <c r="AMT15" s="117"/>
      <c r="AMU15" s="117"/>
      <c r="AMV15" s="117"/>
      <c r="AMW15" s="117"/>
      <c r="AMX15" s="117"/>
      <c r="AMY15" s="117"/>
      <c r="AMZ15" s="117"/>
      <c r="ANA15" s="117"/>
      <c r="ANB15" s="117"/>
      <c r="ANC15" s="117"/>
      <c r="AND15" s="117"/>
      <c r="ANE15" s="117"/>
      <c r="ANF15" s="117"/>
      <c r="ANG15" s="117"/>
      <c r="ANH15" s="117"/>
      <c r="ANI15" s="117"/>
      <c r="ANJ15" s="117"/>
      <c r="ANK15" s="117"/>
      <c r="ANL15" s="117"/>
      <c r="ANM15" s="117"/>
      <c r="ANN15" s="117"/>
      <c r="ANO15" s="117"/>
      <c r="ANP15" s="117"/>
      <c r="ANQ15" s="117"/>
      <c r="ANR15" s="117"/>
      <c r="ANS15" s="117"/>
      <c r="ANT15" s="117"/>
      <c r="ANU15" s="117"/>
      <c r="ANV15" s="117"/>
      <c r="ANW15" s="117"/>
      <c r="ANX15" s="117"/>
      <c r="ANY15" s="117"/>
      <c r="ANZ15" s="117"/>
      <c r="AOA15" s="117"/>
      <c r="AOB15" s="117"/>
      <c r="AOC15" s="117"/>
      <c r="AOD15" s="117"/>
      <c r="AOE15" s="117"/>
      <c r="AOF15" s="117"/>
      <c r="AOG15" s="117"/>
      <c r="AOH15" s="117"/>
      <c r="AOI15" s="117"/>
      <c r="AOJ15" s="117"/>
      <c r="AOK15" s="117"/>
      <c r="AOL15" s="117"/>
      <c r="AOM15" s="117"/>
      <c r="AON15" s="117"/>
      <c r="AOO15" s="117"/>
      <c r="AOP15" s="117"/>
      <c r="AOQ15" s="117"/>
      <c r="AOR15" s="117"/>
      <c r="AOS15" s="117"/>
      <c r="AOT15" s="117"/>
      <c r="AOU15" s="117"/>
      <c r="AOV15" s="117"/>
      <c r="AOW15" s="117"/>
      <c r="AOX15" s="117"/>
      <c r="AOY15" s="117"/>
      <c r="AOZ15" s="117"/>
      <c r="APA15" s="117"/>
      <c r="APB15" s="117"/>
      <c r="APC15" s="117"/>
      <c r="APD15" s="117"/>
      <c r="APE15" s="117"/>
      <c r="APF15" s="117"/>
      <c r="APG15" s="117"/>
      <c r="APH15" s="117"/>
      <c r="API15" s="117"/>
      <c r="APJ15" s="117"/>
      <c r="APK15" s="117"/>
      <c r="APL15" s="117"/>
      <c r="APM15" s="117"/>
      <c r="APN15" s="117"/>
      <c r="APO15" s="117"/>
      <c r="APP15" s="117"/>
      <c r="APQ15" s="117"/>
      <c r="APR15" s="117"/>
      <c r="APS15" s="117"/>
      <c r="APT15" s="117"/>
      <c r="APU15" s="117"/>
      <c r="APV15" s="117"/>
      <c r="APW15" s="117"/>
      <c r="APX15" s="117"/>
      <c r="APY15" s="117"/>
      <c r="APZ15" s="117"/>
      <c r="AQA15" s="117"/>
      <c r="AQB15" s="117"/>
      <c r="AQC15" s="117"/>
      <c r="AQD15" s="117"/>
      <c r="AQE15" s="117"/>
      <c r="AQF15" s="117"/>
      <c r="AQG15" s="117"/>
      <c r="AQH15" s="117"/>
      <c r="AQI15" s="117"/>
      <c r="AQJ15" s="117"/>
      <c r="AQK15" s="117"/>
      <c r="AQL15" s="117"/>
      <c r="AQM15" s="117"/>
      <c r="AQN15" s="117"/>
      <c r="AQO15" s="117"/>
      <c r="AQP15" s="117"/>
      <c r="AQQ15" s="117"/>
      <c r="AQR15" s="117"/>
      <c r="AQS15" s="117"/>
      <c r="AQT15" s="117"/>
      <c r="AQU15" s="117"/>
      <c r="AQV15" s="117"/>
      <c r="AQW15" s="117"/>
      <c r="AQX15" s="117"/>
      <c r="AQY15" s="117"/>
      <c r="AQZ15" s="117"/>
      <c r="ARA15" s="117"/>
      <c r="ARB15" s="117"/>
      <c r="ARC15" s="117"/>
      <c r="ARD15" s="117"/>
      <c r="ARE15" s="117"/>
      <c r="ARF15" s="117"/>
      <c r="ARG15" s="117"/>
      <c r="ARH15" s="117"/>
      <c r="ARI15" s="117"/>
      <c r="ARJ15" s="117"/>
      <c r="ARK15" s="117"/>
      <c r="ARL15" s="117"/>
      <c r="ARM15" s="117"/>
      <c r="ARN15" s="117"/>
      <c r="ARO15" s="117"/>
      <c r="ARP15" s="117"/>
      <c r="ARQ15" s="117"/>
      <c r="ARR15" s="117"/>
      <c r="ARS15" s="117"/>
      <c r="ART15" s="117"/>
      <c r="ARU15" s="117"/>
      <c r="ARV15" s="117"/>
      <c r="ARW15" s="117"/>
      <c r="ARX15" s="117"/>
      <c r="ARY15" s="117"/>
      <c r="ARZ15" s="117"/>
      <c r="ASA15" s="117"/>
      <c r="ASB15" s="117"/>
      <c r="ASC15" s="117"/>
      <c r="ASD15" s="117"/>
      <c r="ASE15" s="117"/>
      <c r="ASF15" s="117"/>
      <c r="ASG15" s="117"/>
      <c r="ASH15" s="117"/>
      <c r="ASI15" s="117"/>
      <c r="ASJ15" s="117"/>
      <c r="ASK15" s="117"/>
      <c r="ASL15" s="117"/>
      <c r="ASM15" s="117"/>
      <c r="ASN15" s="117"/>
      <c r="ASO15" s="117"/>
      <c r="ASP15" s="117"/>
      <c r="ASQ15" s="117"/>
      <c r="ASR15" s="117"/>
      <c r="ASS15" s="117"/>
      <c r="AST15" s="117"/>
      <c r="ASU15" s="117"/>
      <c r="ASV15" s="117"/>
      <c r="ASW15" s="117"/>
      <c r="ASX15" s="117"/>
      <c r="ASY15" s="117"/>
      <c r="ASZ15" s="117"/>
      <c r="ATA15" s="117"/>
      <c r="ATB15" s="117"/>
      <c r="ATC15" s="117"/>
      <c r="ATD15" s="117"/>
      <c r="ATE15" s="117"/>
      <c r="ATF15" s="117"/>
      <c r="ATG15" s="117"/>
      <c r="ATH15" s="117"/>
      <c r="ATI15" s="117"/>
      <c r="ATJ15" s="117"/>
      <c r="ATK15" s="117"/>
      <c r="ATL15" s="117"/>
      <c r="ATM15" s="117"/>
      <c r="ATN15" s="117"/>
      <c r="ATO15" s="117"/>
      <c r="ATP15" s="117"/>
      <c r="ATQ15" s="117"/>
      <c r="ATR15" s="117"/>
      <c r="ATS15" s="117"/>
      <c r="ATT15" s="117"/>
      <c r="ATU15" s="117"/>
      <c r="ATV15" s="117"/>
      <c r="ATW15" s="117"/>
      <c r="ATX15" s="117"/>
      <c r="ATY15" s="117"/>
      <c r="ATZ15" s="117"/>
      <c r="AUA15" s="117"/>
      <c r="AUB15" s="117"/>
      <c r="AUC15" s="117"/>
      <c r="AUD15" s="117"/>
      <c r="AUE15" s="117"/>
      <c r="AUF15" s="117"/>
      <c r="AUG15" s="117"/>
      <c r="AUH15" s="117"/>
      <c r="AUI15" s="117"/>
      <c r="AUJ15" s="117"/>
      <c r="AUK15" s="117"/>
      <c r="AUL15" s="117"/>
      <c r="AUM15" s="117"/>
      <c r="AUN15" s="117"/>
      <c r="AUO15" s="117"/>
      <c r="AUP15" s="117"/>
      <c r="AUQ15" s="117"/>
      <c r="AUR15" s="117"/>
      <c r="AUS15" s="117"/>
      <c r="AUT15" s="117"/>
      <c r="AUU15" s="117"/>
      <c r="AUV15" s="117"/>
      <c r="AUW15" s="117"/>
      <c r="AUX15" s="117"/>
      <c r="AUY15" s="117"/>
      <c r="AUZ15" s="117"/>
      <c r="AVA15" s="117"/>
      <c r="AVB15" s="117"/>
      <c r="AVC15" s="117"/>
      <c r="AVD15" s="117"/>
      <c r="AVE15" s="117"/>
      <c r="AVF15" s="117"/>
      <c r="AVG15" s="117"/>
      <c r="AVH15" s="117"/>
      <c r="AVI15" s="117"/>
      <c r="AVJ15" s="117"/>
      <c r="AVK15" s="117"/>
      <c r="AVL15" s="117"/>
      <c r="AVM15" s="117"/>
      <c r="AVN15" s="117"/>
      <c r="AVO15" s="117"/>
      <c r="AVP15" s="117"/>
      <c r="AVQ15" s="117"/>
      <c r="AVR15" s="117"/>
      <c r="AVS15" s="117"/>
      <c r="AVT15" s="117"/>
      <c r="AVU15" s="117"/>
      <c r="AVV15" s="117"/>
      <c r="AVW15" s="117"/>
      <c r="AVX15" s="117"/>
      <c r="AVY15" s="117"/>
      <c r="AVZ15" s="117"/>
      <c r="AWA15" s="117"/>
      <c r="AWB15" s="117"/>
      <c r="AWC15" s="117"/>
      <c r="AWD15" s="117"/>
      <c r="AWE15" s="117"/>
      <c r="AWF15" s="117"/>
      <c r="AWG15" s="117"/>
      <c r="AWH15" s="117"/>
      <c r="AWI15" s="117"/>
      <c r="AWJ15" s="117"/>
      <c r="AWK15" s="117"/>
      <c r="AWL15" s="117"/>
      <c r="AWM15" s="117"/>
      <c r="AWN15" s="117"/>
      <c r="AWO15" s="117"/>
      <c r="AWP15" s="117"/>
      <c r="AWQ15" s="117"/>
      <c r="AWR15" s="117"/>
      <c r="AWS15" s="117"/>
      <c r="AWT15" s="117"/>
      <c r="AWU15" s="117"/>
      <c r="AWV15" s="117"/>
      <c r="AWW15" s="117"/>
      <c r="AWX15" s="117"/>
      <c r="AWY15" s="117"/>
      <c r="AWZ15" s="117"/>
      <c r="AXA15" s="117"/>
      <c r="AXB15" s="117"/>
      <c r="AXC15" s="117"/>
      <c r="AXD15" s="117"/>
      <c r="AXE15" s="117"/>
      <c r="AXF15" s="117"/>
      <c r="AXG15" s="117"/>
      <c r="AXH15" s="117"/>
      <c r="AXI15" s="117"/>
      <c r="AXJ15" s="117"/>
      <c r="AXK15" s="117"/>
      <c r="AXL15" s="117"/>
      <c r="AXM15" s="117"/>
      <c r="AXN15" s="117"/>
      <c r="AXO15" s="117"/>
      <c r="AXP15" s="117"/>
      <c r="AXQ15" s="117"/>
      <c r="AXR15" s="117"/>
      <c r="AXS15" s="117"/>
      <c r="AXT15" s="117"/>
      <c r="AXU15" s="117"/>
      <c r="AXV15" s="117"/>
      <c r="AXW15" s="117"/>
      <c r="AXX15" s="117"/>
      <c r="AXY15" s="117"/>
      <c r="AXZ15" s="117"/>
      <c r="AYA15" s="117"/>
      <c r="AYB15" s="117"/>
      <c r="AYC15" s="117"/>
      <c r="AYD15" s="117"/>
      <c r="AYE15" s="117"/>
      <c r="AYF15" s="117"/>
      <c r="AYG15" s="117"/>
      <c r="AYH15" s="117"/>
      <c r="AYI15" s="117"/>
      <c r="AYJ15" s="117"/>
      <c r="AYK15" s="117"/>
      <c r="AYL15" s="117"/>
      <c r="AYM15" s="117"/>
      <c r="AYN15" s="117"/>
      <c r="AYO15" s="117"/>
      <c r="AYP15" s="117"/>
      <c r="AYQ15" s="117"/>
      <c r="AYR15" s="117"/>
      <c r="AYS15" s="117"/>
      <c r="AYT15" s="117"/>
      <c r="AYU15" s="117"/>
      <c r="AYV15" s="117"/>
      <c r="AYW15" s="117"/>
      <c r="AYX15" s="117"/>
      <c r="AYY15" s="117"/>
      <c r="AYZ15" s="117"/>
      <c r="AZA15" s="117"/>
      <c r="AZB15" s="117"/>
      <c r="AZC15" s="117"/>
      <c r="AZD15" s="117"/>
      <c r="AZE15" s="117"/>
      <c r="AZF15" s="117"/>
      <c r="AZG15" s="117"/>
      <c r="AZH15" s="117"/>
      <c r="AZI15" s="117"/>
      <c r="AZJ15" s="117"/>
      <c r="AZK15" s="117"/>
      <c r="AZL15" s="117"/>
      <c r="AZM15" s="117"/>
      <c r="AZN15" s="117"/>
      <c r="AZO15" s="117"/>
      <c r="AZP15" s="117"/>
      <c r="AZQ15" s="117"/>
      <c r="AZR15" s="117"/>
      <c r="AZS15" s="117"/>
      <c r="AZT15" s="117"/>
      <c r="AZU15" s="117"/>
      <c r="AZV15" s="117"/>
      <c r="AZW15" s="117"/>
      <c r="AZX15" s="117"/>
      <c r="AZY15" s="117"/>
      <c r="AZZ15" s="117"/>
      <c r="BAA15" s="117"/>
      <c r="BAB15" s="117"/>
      <c r="BAC15" s="117"/>
      <c r="BAD15" s="117"/>
      <c r="BAE15" s="117"/>
      <c r="BAF15" s="117"/>
      <c r="BAG15" s="117"/>
      <c r="BAH15" s="117"/>
      <c r="BAI15" s="117"/>
      <c r="BAJ15" s="117"/>
      <c r="BAK15" s="117"/>
      <c r="BAL15" s="117"/>
      <c r="BAM15" s="117"/>
      <c r="BAN15" s="117"/>
      <c r="BAO15" s="117"/>
      <c r="BAP15" s="117"/>
      <c r="BAQ15" s="117"/>
      <c r="BAR15" s="117"/>
      <c r="BAS15" s="117"/>
      <c r="BAT15" s="117"/>
      <c r="BAU15" s="117"/>
      <c r="BAV15" s="117"/>
      <c r="BAW15" s="117"/>
      <c r="BAX15" s="117"/>
      <c r="BAY15" s="117"/>
      <c r="BAZ15" s="117"/>
      <c r="BBA15" s="117"/>
      <c r="BBB15" s="117"/>
      <c r="BBC15" s="117"/>
      <c r="BBD15" s="117"/>
      <c r="BBE15" s="117"/>
      <c r="BBF15" s="117"/>
      <c r="BBG15" s="117"/>
      <c r="BBH15" s="117"/>
      <c r="BBI15" s="117"/>
      <c r="BBJ15" s="117"/>
      <c r="BBK15" s="117"/>
      <c r="BBL15" s="117"/>
      <c r="BBM15" s="117"/>
      <c r="BBN15" s="117"/>
      <c r="BBO15" s="117"/>
      <c r="BBP15" s="117"/>
      <c r="BBQ15" s="117"/>
      <c r="BBR15" s="117"/>
      <c r="BBS15" s="117"/>
      <c r="BBT15" s="117"/>
      <c r="BBU15" s="117"/>
      <c r="BBV15" s="117"/>
      <c r="BBW15" s="117"/>
      <c r="BBX15" s="117"/>
      <c r="BBY15" s="117"/>
      <c r="BBZ15" s="117"/>
      <c r="BCA15" s="117"/>
      <c r="BCB15" s="117"/>
      <c r="BCC15" s="117"/>
      <c r="BCD15" s="117"/>
      <c r="BCE15" s="117"/>
      <c r="BCF15" s="117"/>
      <c r="BCG15" s="117"/>
      <c r="BCH15" s="117"/>
      <c r="BCI15" s="117"/>
      <c r="BCJ15" s="117"/>
      <c r="BCK15" s="117"/>
      <c r="BCL15" s="117"/>
      <c r="BCM15" s="117"/>
      <c r="BCN15" s="117"/>
      <c r="BCO15" s="117"/>
      <c r="BCP15" s="117"/>
      <c r="BCQ15" s="117"/>
      <c r="BCR15" s="117"/>
      <c r="BCS15" s="117"/>
      <c r="BCT15" s="117"/>
      <c r="BCU15" s="117"/>
      <c r="BCV15" s="117"/>
      <c r="BCW15" s="117"/>
      <c r="BCX15" s="117"/>
      <c r="BCY15" s="117"/>
      <c r="BCZ15" s="117"/>
      <c r="BDA15" s="117"/>
      <c r="BDB15" s="117"/>
      <c r="BDC15" s="117"/>
      <c r="BDD15" s="117"/>
      <c r="BDE15" s="117"/>
      <c r="BDF15" s="117"/>
      <c r="BDG15" s="117"/>
      <c r="BDH15" s="117"/>
      <c r="BDI15" s="117"/>
      <c r="BDJ15" s="117"/>
      <c r="BDK15" s="117"/>
      <c r="BDL15" s="117"/>
      <c r="BDM15" s="117"/>
      <c r="BDN15" s="117"/>
      <c r="BDO15" s="117"/>
      <c r="BDP15" s="117"/>
      <c r="BDQ15" s="117"/>
      <c r="BDR15" s="117"/>
      <c r="BDS15" s="117"/>
      <c r="BDT15" s="117"/>
      <c r="BDU15" s="117"/>
      <c r="BDV15" s="117"/>
      <c r="BDW15" s="117"/>
      <c r="BDX15" s="117"/>
      <c r="BDY15" s="117"/>
      <c r="BDZ15" s="117"/>
      <c r="BEA15" s="117"/>
      <c r="BEB15" s="117"/>
      <c r="BEC15" s="117"/>
      <c r="BED15" s="117"/>
      <c r="BEE15" s="117"/>
      <c r="BEF15" s="117"/>
      <c r="BEG15" s="117"/>
      <c r="BEH15" s="117"/>
      <c r="BEI15" s="117"/>
      <c r="BEJ15" s="117"/>
      <c r="BEK15" s="117"/>
      <c r="BEL15" s="117"/>
      <c r="BEM15" s="117"/>
      <c r="BEN15" s="117"/>
      <c r="BEO15" s="117"/>
      <c r="BEP15" s="117"/>
      <c r="BEQ15" s="117"/>
      <c r="BER15" s="117"/>
      <c r="BES15" s="117"/>
      <c r="BET15" s="117"/>
      <c r="BEU15" s="117"/>
      <c r="BEV15" s="117"/>
      <c r="BEW15" s="117"/>
      <c r="BEX15" s="117"/>
      <c r="BEY15" s="117"/>
      <c r="BEZ15" s="117"/>
      <c r="BFA15" s="117"/>
      <c r="BFB15" s="117"/>
      <c r="BFC15" s="117"/>
      <c r="BFD15" s="117"/>
      <c r="BFE15" s="117"/>
      <c r="BFF15" s="117"/>
      <c r="BFG15" s="117"/>
      <c r="BFH15" s="117"/>
      <c r="BFI15" s="117"/>
      <c r="BFJ15" s="117"/>
      <c r="BFK15" s="117"/>
      <c r="BFL15" s="117"/>
      <c r="BFM15" s="117"/>
      <c r="BFN15" s="117"/>
      <c r="BFO15" s="117"/>
      <c r="BFP15" s="117"/>
      <c r="BFQ15" s="117"/>
      <c r="BFR15" s="117"/>
      <c r="BFS15" s="117"/>
      <c r="BFT15" s="117"/>
      <c r="BFU15" s="117"/>
      <c r="BFV15" s="117"/>
      <c r="BFW15" s="117"/>
      <c r="BFX15" s="117"/>
      <c r="BFY15" s="117"/>
      <c r="BFZ15" s="117"/>
      <c r="BGA15" s="117"/>
      <c r="BGB15" s="117"/>
      <c r="BGC15" s="117"/>
      <c r="BGD15" s="117"/>
      <c r="BGE15" s="117"/>
      <c r="BGF15" s="117"/>
      <c r="BGG15" s="117"/>
      <c r="BGH15" s="117"/>
      <c r="BGI15" s="117"/>
      <c r="BGJ15" s="117"/>
      <c r="BGK15" s="117"/>
      <c r="BGL15" s="117"/>
      <c r="BGM15" s="117"/>
      <c r="BGN15" s="117"/>
      <c r="BGO15" s="117"/>
      <c r="BGP15" s="117"/>
      <c r="BGQ15" s="117"/>
      <c r="BGR15" s="117"/>
      <c r="BGS15" s="117"/>
      <c r="BGT15" s="117"/>
      <c r="BGU15" s="117"/>
      <c r="BGV15" s="117"/>
      <c r="BGW15" s="117"/>
      <c r="BGX15" s="117"/>
      <c r="BGY15" s="117"/>
      <c r="BGZ15" s="117"/>
      <c r="BHA15" s="117"/>
      <c r="BHB15" s="117"/>
      <c r="BHC15" s="117"/>
      <c r="BHD15" s="117"/>
      <c r="BHE15" s="117"/>
      <c r="BHF15" s="117"/>
      <c r="BHG15" s="117"/>
      <c r="BHH15" s="117"/>
      <c r="BHI15" s="117"/>
      <c r="BHJ15" s="117"/>
      <c r="BHK15" s="117"/>
      <c r="BHL15" s="117"/>
      <c r="BHM15" s="117"/>
      <c r="BHN15" s="117"/>
      <c r="BHO15" s="117"/>
      <c r="BHP15" s="117"/>
      <c r="BHQ15" s="117"/>
      <c r="BHR15" s="117"/>
      <c r="BHS15" s="117"/>
      <c r="BHT15" s="117"/>
      <c r="BHU15" s="117"/>
      <c r="BHV15" s="117"/>
      <c r="BHW15" s="117"/>
      <c r="BHX15" s="117"/>
      <c r="BHY15" s="117"/>
      <c r="BHZ15" s="117"/>
      <c r="BIA15" s="117"/>
      <c r="BIB15" s="117"/>
      <c r="BIC15" s="117"/>
      <c r="BID15" s="117"/>
      <c r="BIE15" s="117"/>
      <c r="BIF15" s="117"/>
      <c r="BIG15" s="117"/>
      <c r="BIH15" s="117"/>
      <c r="BII15" s="117"/>
      <c r="BIJ15" s="117"/>
      <c r="BIK15" s="117"/>
      <c r="BIL15" s="117"/>
      <c r="BIM15" s="117"/>
      <c r="BIN15" s="117"/>
      <c r="BIO15" s="117"/>
      <c r="BIP15" s="117"/>
      <c r="BIQ15" s="117"/>
      <c r="BIR15" s="117"/>
      <c r="BIS15" s="117"/>
      <c r="BIT15" s="117"/>
      <c r="BIU15" s="117"/>
      <c r="BIV15" s="117"/>
      <c r="BIW15" s="117"/>
      <c r="BIX15" s="117"/>
      <c r="BIY15" s="117"/>
      <c r="BIZ15" s="117"/>
      <c r="BJA15" s="117"/>
      <c r="BJB15" s="117"/>
      <c r="BJC15" s="117"/>
      <c r="BJD15" s="117"/>
      <c r="BJE15" s="117"/>
      <c r="BJF15" s="117"/>
      <c r="BJG15" s="117"/>
      <c r="BJH15" s="117"/>
      <c r="BJI15" s="117"/>
      <c r="BJJ15" s="117"/>
      <c r="BJK15" s="117"/>
      <c r="BJL15" s="117"/>
      <c r="BJM15" s="117"/>
      <c r="BJN15" s="117"/>
      <c r="BJO15" s="117"/>
      <c r="BJP15" s="117"/>
      <c r="BJQ15" s="117"/>
      <c r="BJR15" s="117"/>
      <c r="BJS15" s="117"/>
      <c r="BJT15" s="117"/>
      <c r="BJU15" s="117"/>
      <c r="BJV15" s="117"/>
      <c r="BJW15" s="117"/>
      <c r="BJX15" s="117"/>
      <c r="BJY15" s="117"/>
      <c r="BJZ15" s="117"/>
      <c r="BKA15" s="117"/>
      <c r="BKB15" s="117"/>
      <c r="BKC15" s="117"/>
      <c r="BKD15" s="117"/>
      <c r="BKE15" s="117"/>
      <c r="BKF15" s="117"/>
      <c r="BKG15" s="117"/>
      <c r="BKH15" s="117"/>
      <c r="BKI15" s="117"/>
      <c r="BKJ15" s="117"/>
      <c r="BKK15" s="117"/>
      <c r="BKL15" s="117"/>
      <c r="BKM15" s="117"/>
      <c r="BKN15" s="117"/>
      <c r="BKO15" s="117"/>
      <c r="BKP15" s="117"/>
      <c r="BKQ15" s="117"/>
      <c r="BKR15" s="117"/>
      <c r="BKS15" s="117"/>
      <c r="BKT15" s="117"/>
      <c r="BKU15" s="117"/>
      <c r="BKV15" s="117"/>
      <c r="BKW15" s="117"/>
      <c r="BKX15" s="117"/>
      <c r="BKY15" s="117"/>
      <c r="BKZ15" s="117"/>
      <c r="BLA15" s="117"/>
      <c r="BLB15" s="117"/>
      <c r="BLC15" s="117"/>
      <c r="BLD15" s="117"/>
      <c r="BLE15" s="117"/>
      <c r="BLF15" s="117"/>
      <c r="BLG15" s="117"/>
      <c r="BLH15" s="117"/>
      <c r="BLI15" s="117"/>
      <c r="BLJ15" s="117"/>
      <c r="BLK15" s="117"/>
      <c r="BLL15" s="117"/>
      <c r="BLM15" s="117"/>
      <c r="BLN15" s="117"/>
      <c r="BLO15" s="117"/>
      <c r="BLP15" s="117"/>
      <c r="BLQ15" s="117"/>
      <c r="BLR15" s="117"/>
      <c r="BLS15" s="117"/>
      <c r="BLT15" s="117"/>
      <c r="BLU15" s="117"/>
      <c r="BLV15" s="117"/>
      <c r="BLW15" s="117"/>
      <c r="BLX15" s="117"/>
      <c r="BLY15" s="117"/>
      <c r="BLZ15" s="117"/>
      <c r="BMA15" s="117"/>
      <c r="BMB15" s="117"/>
      <c r="BMC15" s="117"/>
      <c r="BMD15" s="117"/>
      <c r="BME15" s="117"/>
      <c r="BMF15" s="117"/>
      <c r="BMG15" s="117"/>
      <c r="BMH15" s="117"/>
      <c r="BMI15" s="117"/>
      <c r="BMJ15" s="117"/>
      <c r="BMK15" s="117"/>
      <c r="BML15" s="117"/>
      <c r="BMM15" s="117"/>
      <c r="BMN15" s="117"/>
      <c r="BMO15" s="117"/>
      <c r="BMP15" s="117"/>
      <c r="BMQ15" s="117"/>
      <c r="BMR15" s="117"/>
      <c r="BMS15" s="117"/>
      <c r="BMT15" s="117"/>
      <c r="BMU15" s="117"/>
      <c r="BMV15" s="117"/>
      <c r="BMW15" s="117"/>
      <c r="BMX15" s="117"/>
      <c r="BMY15" s="117"/>
      <c r="BMZ15" s="117"/>
      <c r="BNA15" s="117"/>
      <c r="BNB15" s="117"/>
      <c r="BNC15" s="117"/>
      <c r="BND15" s="117"/>
      <c r="BNE15" s="117"/>
      <c r="BNF15" s="117"/>
      <c r="BNG15" s="117"/>
      <c r="BNH15" s="117"/>
      <c r="BNI15" s="117"/>
      <c r="BNJ15" s="117"/>
      <c r="BNK15" s="117"/>
      <c r="BNL15" s="117"/>
      <c r="BNM15" s="117"/>
      <c r="BNN15" s="117"/>
      <c r="BNO15" s="117"/>
      <c r="BNP15" s="117"/>
      <c r="BNQ15" s="117"/>
      <c r="BNR15" s="117"/>
      <c r="BNS15" s="117"/>
      <c r="BNT15" s="117"/>
      <c r="BNU15" s="117"/>
      <c r="BNV15" s="117"/>
      <c r="BNW15" s="117"/>
      <c r="BNX15" s="117"/>
      <c r="BNY15" s="117"/>
      <c r="BNZ15" s="117"/>
      <c r="BOA15" s="117"/>
      <c r="BOB15" s="117"/>
      <c r="BOC15" s="117"/>
      <c r="BOD15" s="117"/>
      <c r="BOE15" s="117"/>
      <c r="BOF15" s="117"/>
      <c r="BOG15" s="117"/>
      <c r="BOH15" s="117"/>
      <c r="BOI15" s="117"/>
      <c r="BOJ15" s="117"/>
      <c r="BOK15" s="117"/>
      <c r="BOL15" s="117"/>
      <c r="BOM15" s="117"/>
      <c r="BON15" s="117"/>
      <c r="BOO15" s="117"/>
      <c r="BOP15" s="117"/>
      <c r="BOQ15" s="117"/>
      <c r="BOR15" s="117"/>
      <c r="BOS15" s="117"/>
      <c r="BOT15" s="117"/>
      <c r="BOU15" s="117"/>
      <c r="BOV15" s="117"/>
      <c r="BOW15" s="117"/>
      <c r="BOX15" s="117"/>
      <c r="BOY15" s="117"/>
      <c r="BOZ15" s="117"/>
      <c r="BPA15" s="117"/>
      <c r="BPB15" s="117"/>
      <c r="BPC15" s="117"/>
      <c r="BPD15" s="117"/>
      <c r="BPE15" s="117"/>
      <c r="BPF15" s="117"/>
      <c r="BPG15" s="117"/>
      <c r="BPH15" s="117"/>
      <c r="BPI15" s="117"/>
      <c r="BPJ15" s="117"/>
      <c r="BPK15" s="117"/>
      <c r="BPL15" s="117"/>
      <c r="BPM15" s="117"/>
      <c r="BPN15" s="117"/>
      <c r="BPO15" s="117"/>
      <c r="BPP15" s="117"/>
      <c r="BPQ15" s="117"/>
      <c r="BPR15" s="117"/>
      <c r="BPS15" s="117"/>
      <c r="BPT15" s="117"/>
      <c r="BPU15" s="117"/>
      <c r="BPV15" s="117"/>
      <c r="BPW15" s="117"/>
      <c r="BPX15" s="117"/>
      <c r="BPY15" s="117"/>
      <c r="BPZ15" s="117"/>
      <c r="BQA15" s="117"/>
      <c r="BQB15" s="117"/>
      <c r="BQC15" s="117"/>
      <c r="BQD15" s="117"/>
      <c r="BQE15" s="117"/>
      <c r="BQF15" s="117"/>
      <c r="BQG15" s="117"/>
      <c r="BQH15" s="117"/>
      <c r="BQI15" s="117"/>
      <c r="BQJ15" s="117"/>
      <c r="BQK15" s="117"/>
      <c r="BQL15" s="117"/>
      <c r="BQM15" s="117"/>
      <c r="BQN15" s="117"/>
      <c r="BQO15" s="117"/>
      <c r="BQP15" s="117"/>
      <c r="BQQ15" s="117"/>
      <c r="BQR15" s="117"/>
      <c r="BQS15" s="117"/>
      <c r="BQT15" s="117"/>
      <c r="BQU15" s="117"/>
      <c r="BQV15" s="117"/>
      <c r="BQW15" s="117"/>
      <c r="BQX15" s="117"/>
      <c r="BQY15" s="117"/>
      <c r="BQZ15" s="117"/>
      <c r="BRA15" s="117"/>
      <c r="BRB15" s="117"/>
      <c r="BRC15" s="117"/>
      <c r="BRD15" s="117"/>
      <c r="BRE15" s="117"/>
      <c r="BRF15" s="117"/>
      <c r="BRG15" s="117"/>
      <c r="BRH15" s="117"/>
      <c r="BRI15" s="117"/>
      <c r="BRJ15" s="117"/>
      <c r="BRK15" s="117"/>
      <c r="BRL15" s="117"/>
      <c r="BRM15" s="117"/>
      <c r="BRN15" s="117"/>
      <c r="BRO15" s="117"/>
      <c r="BRP15" s="117"/>
      <c r="BRQ15" s="117"/>
      <c r="BRR15" s="117"/>
      <c r="BRS15" s="117"/>
      <c r="BRT15" s="117"/>
      <c r="BRU15" s="117"/>
      <c r="BRV15" s="117"/>
      <c r="BRW15" s="117"/>
      <c r="BRX15" s="117"/>
      <c r="BRY15" s="117"/>
      <c r="BRZ15" s="117"/>
      <c r="BSA15" s="117"/>
      <c r="BSB15" s="117"/>
      <c r="BSC15" s="117"/>
      <c r="BSD15" s="117"/>
      <c r="BSE15" s="117"/>
      <c r="BSF15" s="117"/>
      <c r="BSG15" s="117"/>
      <c r="BSH15" s="117"/>
      <c r="BSI15" s="117"/>
      <c r="BSJ15" s="117"/>
      <c r="BSK15" s="117"/>
      <c r="BSL15" s="117"/>
      <c r="BSM15" s="117"/>
      <c r="BSN15" s="117"/>
      <c r="BSO15" s="117"/>
      <c r="BSP15" s="117"/>
      <c r="BSQ15" s="117"/>
      <c r="BSR15" s="117"/>
      <c r="BSS15" s="117"/>
      <c r="BST15" s="117"/>
      <c r="BSU15" s="117"/>
      <c r="BSV15" s="117"/>
      <c r="BSW15" s="117"/>
      <c r="BSX15" s="117"/>
      <c r="BSY15" s="117"/>
      <c r="BSZ15" s="117"/>
      <c r="BTA15" s="117"/>
      <c r="BTB15" s="117"/>
      <c r="BTC15" s="117"/>
      <c r="BTD15" s="117"/>
      <c r="BTE15" s="117"/>
      <c r="BTF15" s="117"/>
      <c r="BTG15" s="117"/>
      <c r="BTH15" s="117"/>
      <c r="BTI15" s="117"/>
      <c r="BTJ15" s="117"/>
      <c r="BTK15" s="117"/>
      <c r="BTL15" s="117"/>
      <c r="BTM15" s="117"/>
      <c r="BTN15" s="117"/>
      <c r="BTO15" s="117"/>
      <c r="BTP15" s="117"/>
      <c r="BTQ15" s="117"/>
      <c r="BTR15" s="117"/>
      <c r="BTS15" s="117"/>
      <c r="BTT15" s="117"/>
      <c r="BTU15" s="117"/>
      <c r="BTV15" s="117"/>
      <c r="BTW15" s="117"/>
      <c r="BTX15" s="117"/>
      <c r="BTY15" s="117"/>
      <c r="BTZ15" s="117"/>
      <c r="BUA15" s="117"/>
      <c r="BUB15" s="117"/>
      <c r="BUC15" s="117"/>
      <c r="BUD15" s="117"/>
      <c r="BUE15" s="117"/>
      <c r="BUF15" s="117"/>
      <c r="BUG15" s="117"/>
      <c r="BUH15" s="117"/>
      <c r="BUI15" s="117"/>
      <c r="BUJ15" s="117"/>
      <c r="BUK15" s="117"/>
      <c r="BUL15" s="117"/>
      <c r="BUM15" s="117"/>
      <c r="BUN15" s="117"/>
      <c r="BUO15" s="117"/>
      <c r="BUP15" s="117"/>
      <c r="BUQ15" s="117"/>
      <c r="BUR15" s="117"/>
      <c r="BUS15" s="117"/>
      <c r="BUT15" s="117"/>
      <c r="BUU15" s="117"/>
      <c r="BUV15" s="117"/>
      <c r="BUW15" s="117"/>
      <c r="BUX15" s="117"/>
      <c r="BUY15" s="117"/>
      <c r="BUZ15" s="117"/>
      <c r="BVA15" s="117"/>
      <c r="BVB15" s="117"/>
      <c r="BVC15" s="117"/>
      <c r="BVD15" s="117"/>
      <c r="BVE15" s="117"/>
      <c r="BVF15" s="117"/>
      <c r="BVG15" s="117"/>
      <c r="BVH15" s="117"/>
      <c r="BVI15" s="117"/>
      <c r="BVJ15" s="117"/>
      <c r="BVK15" s="117"/>
      <c r="BVL15" s="117"/>
      <c r="BVM15" s="117"/>
      <c r="BVN15" s="117"/>
      <c r="BVO15" s="117"/>
      <c r="BVP15" s="117"/>
      <c r="BVQ15" s="117"/>
      <c r="BVR15" s="117"/>
      <c r="BVS15" s="117"/>
      <c r="BVT15" s="117"/>
      <c r="BVU15" s="117"/>
      <c r="BVV15" s="117"/>
      <c r="BVW15" s="117"/>
      <c r="BVX15" s="117"/>
      <c r="BVY15" s="117"/>
      <c r="BVZ15" s="117"/>
      <c r="BWA15" s="117"/>
      <c r="BWB15" s="117"/>
      <c r="BWC15" s="117"/>
      <c r="BWD15" s="117"/>
      <c r="BWE15" s="117"/>
      <c r="BWF15" s="117"/>
      <c r="BWG15" s="117"/>
      <c r="BWH15" s="117"/>
      <c r="BWI15" s="117"/>
      <c r="BWJ15" s="117"/>
      <c r="BWK15" s="117"/>
      <c r="BWL15" s="117"/>
      <c r="BWM15" s="117"/>
      <c r="BWN15" s="117"/>
      <c r="BWO15" s="117"/>
      <c r="BWP15" s="117"/>
      <c r="BWQ15" s="117"/>
      <c r="BWR15" s="117"/>
      <c r="BWS15" s="117"/>
      <c r="BWT15" s="117"/>
      <c r="BWU15" s="117"/>
      <c r="BWV15" s="117"/>
      <c r="BWW15" s="117"/>
      <c r="BWX15" s="117"/>
      <c r="BWY15" s="117"/>
      <c r="BWZ15" s="117"/>
      <c r="BXA15" s="117"/>
      <c r="BXB15" s="117"/>
      <c r="BXC15" s="117"/>
      <c r="BXD15" s="117"/>
      <c r="BXE15" s="117"/>
      <c r="BXF15" s="117"/>
      <c r="BXG15" s="117"/>
      <c r="BXH15" s="117"/>
      <c r="BXI15" s="117"/>
      <c r="BXJ15" s="117"/>
      <c r="BXK15" s="117"/>
      <c r="BXL15" s="117"/>
      <c r="BXM15" s="117"/>
      <c r="BXN15" s="117"/>
      <c r="BXO15" s="117"/>
      <c r="BXP15" s="117"/>
      <c r="BXQ15" s="117"/>
      <c r="BXR15" s="117"/>
      <c r="BXS15" s="117"/>
      <c r="BXT15" s="117"/>
      <c r="BXU15" s="117"/>
      <c r="BXV15" s="117"/>
      <c r="BXW15" s="117"/>
      <c r="BXX15" s="117"/>
      <c r="BXY15" s="117"/>
      <c r="BXZ15" s="117"/>
      <c r="BYA15" s="117"/>
      <c r="BYB15" s="117"/>
      <c r="BYC15" s="117"/>
      <c r="BYD15" s="117"/>
      <c r="BYE15" s="117"/>
      <c r="BYF15" s="117"/>
      <c r="BYG15" s="117"/>
      <c r="BYH15" s="117"/>
      <c r="BYI15" s="117"/>
      <c r="BYJ15" s="117"/>
      <c r="BYK15" s="117"/>
      <c r="BYL15" s="117"/>
      <c r="BYM15" s="117"/>
      <c r="BYN15" s="117"/>
      <c r="BYO15" s="117"/>
      <c r="BYP15" s="117"/>
      <c r="BYQ15" s="117"/>
      <c r="BYR15" s="117"/>
      <c r="BYS15" s="117"/>
      <c r="BYT15" s="117"/>
      <c r="BYU15" s="117"/>
      <c r="BYV15" s="117"/>
      <c r="BYW15" s="117"/>
      <c r="BYX15" s="117"/>
      <c r="BYY15" s="117"/>
      <c r="BYZ15" s="117"/>
      <c r="BZA15" s="117"/>
      <c r="BZB15" s="117"/>
      <c r="BZC15" s="117"/>
      <c r="BZD15" s="117"/>
      <c r="BZE15" s="117"/>
      <c r="BZF15" s="117"/>
      <c r="BZG15" s="117"/>
      <c r="BZH15" s="117"/>
      <c r="BZI15" s="117"/>
      <c r="BZJ15" s="117"/>
      <c r="BZK15" s="117"/>
      <c r="BZL15" s="117"/>
      <c r="BZM15" s="117"/>
      <c r="BZN15" s="117"/>
      <c r="BZO15" s="117"/>
      <c r="BZP15" s="117"/>
      <c r="BZQ15" s="117"/>
      <c r="BZR15" s="117"/>
      <c r="BZS15" s="117"/>
      <c r="BZT15" s="117"/>
      <c r="BZU15" s="117"/>
      <c r="BZV15" s="117"/>
      <c r="BZW15" s="117"/>
      <c r="BZX15" s="117"/>
      <c r="BZY15" s="117"/>
      <c r="BZZ15" s="117"/>
      <c r="CAA15" s="117"/>
      <c r="CAB15" s="117"/>
      <c r="CAC15" s="117"/>
      <c r="CAD15" s="117"/>
      <c r="CAE15" s="117"/>
      <c r="CAF15" s="117"/>
      <c r="CAG15" s="117"/>
      <c r="CAH15" s="117"/>
      <c r="CAI15" s="117"/>
      <c r="CAJ15" s="117"/>
      <c r="CAK15" s="117"/>
      <c r="CAL15" s="117"/>
      <c r="CAM15" s="117"/>
      <c r="CAN15" s="117"/>
      <c r="CAO15" s="117"/>
      <c r="CAP15" s="117"/>
      <c r="CAQ15" s="117"/>
      <c r="CAR15" s="117"/>
      <c r="CAS15" s="117"/>
      <c r="CAT15" s="117"/>
      <c r="CAU15" s="117"/>
      <c r="CAV15" s="117"/>
      <c r="CAW15" s="117"/>
      <c r="CAX15" s="117"/>
      <c r="CAY15" s="117"/>
      <c r="CAZ15" s="117"/>
      <c r="CBA15" s="117"/>
      <c r="CBB15" s="117"/>
      <c r="CBC15" s="117"/>
      <c r="CBD15" s="117"/>
      <c r="CBE15" s="117"/>
      <c r="CBF15" s="117"/>
      <c r="CBG15" s="117"/>
      <c r="CBH15" s="117"/>
      <c r="CBI15" s="117"/>
      <c r="CBJ15" s="117"/>
      <c r="CBK15" s="117"/>
      <c r="CBL15" s="117"/>
      <c r="CBM15" s="117"/>
      <c r="CBN15" s="117"/>
      <c r="CBO15" s="117"/>
      <c r="CBP15" s="117"/>
      <c r="CBQ15" s="117"/>
      <c r="CBR15" s="117"/>
      <c r="CBS15" s="117"/>
      <c r="CBT15" s="117"/>
      <c r="CBU15" s="117"/>
      <c r="CBV15" s="117"/>
      <c r="CBW15" s="117"/>
      <c r="CBX15" s="117"/>
      <c r="CBY15" s="117"/>
      <c r="CBZ15" s="117"/>
      <c r="CCA15" s="117"/>
      <c r="CCB15" s="117"/>
      <c r="CCC15" s="117"/>
      <c r="CCD15" s="117"/>
      <c r="CCE15" s="117"/>
      <c r="CCF15" s="117"/>
      <c r="CCG15" s="117"/>
      <c r="CCH15" s="117"/>
      <c r="CCI15" s="117"/>
      <c r="CCJ15" s="117"/>
      <c r="CCK15" s="117"/>
      <c r="CCL15" s="117"/>
      <c r="CCM15" s="117"/>
      <c r="CCN15" s="117"/>
      <c r="CCO15" s="117"/>
      <c r="CCP15" s="117"/>
      <c r="CCQ15" s="117"/>
      <c r="CCR15" s="117"/>
      <c r="CCS15" s="117"/>
      <c r="CCT15" s="117"/>
      <c r="CCU15" s="117"/>
      <c r="CCV15" s="117"/>
      <c r="CCW15" s="117"/>
      <c r="CCX15" s="117"/>
      <c r="CCY15" s="117"/>
      <c r="CCZ15" s="117"/>
      <c r="CDA15" s="117"/>
      <c r="CDB15" s="117"/>
      <c r="CDC15" s="117"/>
      <c r="CDD15" s="117"/>
      <c r="CDE15" s="117"/>
      <c r="CDF15" s="117"/>
      <c r="CDG15" s="117"/>
      <c r="CDH15" s="117"/>
      <c r="CDI15" s="117"/>
      <c r="CDJ15" s="117"/>
      <c r="CDK15" s="117"/>
      <c r="CDL15" s="117"/>
      <c r="CDM15" s="117"/>
      <c r="CDN15" s="117"/>
      <c r="CDO15" s="117"/>
      <c r="CDP15" s="117"/>
      <c r="CDQ15" s="117"/>
      <c r="CDR15" s="117"/>
      <c r="CDS15" s="117"/>
      <c r="CDT15" s="117"/>
      <c r="CDU15" s="117"/>
      <c r="CDV15" s="117"/>
      <c r="CDW15" s="117"/>
      <c r="CDX15" s="117"/>
      <c r="CDY15" s="117"/>
      <c r="CDZ15" s="117"/>
      <c r="CEA15" s="117"/>
      <c r="CEB15" s="117"/>
      <c r="CEC15" s="117"/>
      <c r="CED15" s="117"/>
      <c r="CEE15" s="117"/>
      <c r="CEF15" s="117"/>
      <c r="CEG15" s="117"/>
      <c r="CEH15" s="117"/>
      <c r="CEI15" s="117"/>
      <c r="CEJ15" s="117"/>
      <c r="CEK15" s="117"/>
      <c r="CEL15" s="117"/>
      <c r="CEM15" s="117"/>
      <c r="CEN15" s="117"/>
      <c r="CEO15" s="117"/>
      <c r="CEP15" s="117"/>
      <c r="CEQ15" s="117"/>
      <c r="CER15" s="117"/>
      <c r="CES15" s="117"/>
      <c r="CET15" s="117"/>
      <c r="CEU15" s="117"/>
      <c r="CEV15" s="117"/>
      <c r="CEW15" s="117"/>
      <c r="CEX15" s="117"/>
      <c r="CEY15" s="117"/>
      <c r="CEZ15" s="117"/>
      <c r="CFA15" s="117"/>
      <c r="CFB15" s="117"/>
      <c r="CFC15" s="117"/>
      <c r="CFD15" s="117"/>
      <c r="CFE15" s="117"/>
      <c r="CFF15" s="117"/>
      <c r="CFG15" s="117"/>
      <c r="CFH15" s="117"/>
      <c r="CFI15" s="117"/>
      <c r="CFJ15" s="117"/>
      <c r="CFK15" s="117"/>
      <c r="CFL15" s="117"/>
      <c r="CFM15" s="117"/>
      <c r="CFN15" s="117"/>
      <c r="CFO15" s="117"/>
      <c r="CFP15" s="117"/>
      <c r="CFQ15" s="117"/>
      <c r="CFR15" s="117"/>
      <c r="CFS15" s="117"/>
      <c r="CFT15" s="117"/>
      <c r="CFU15" s="117"/>
      <c r="CFV15" s="117"/>
      <c r="CFW15" s="117"/>
      <c r="CFX15" s="117"/>
      <c r="CFY15" s="117"/>
      <c r="CFZ15" s="117"/>
      <c r="CGA15" s="117"/>
      <c r="CGB15" s="117"/>
      <c r="CGC15" s="117"/>
      <c r="CGD15" s="117"/>
      <c r="CGE15" s="117"/>
      <c r="CGF15" s="117"/>
      <c r="CGG15" s="117"/>
      <c r="CGH15" s="117"/>
      <c r="CGI15" s="117"/>
      <c r="CGJ15" s="117"/>
      <c r="CGK15" s="117"/>
      <c r="CGL15" s="117"/>
      <c r="CGM15" s="117"/>
      <c r="CGN15" s="117"/>
      <c r="CGO15" s="117"/>
      <c r="CGP15" s="117"/>
      <c r="CGQ15" s="117"/>
      <c r="CGR15" s="117"/>
      <c r="CGS15" s="117"/>
      <c r="CGT15" s="117"/>
      <c r="CGU15" s="117"/>
      <c r="CGV15" s="117"/>
      <c r="CGW15" s="117"/>
      <c r="CGX15" s="117"/>
      <c r="CGY15" s="117"/>
      <c r="CGZ15" s="117"/>
      <c r="CHA15" s="117"/>
      <c r="CHB15" s="117"/>
      <c r="CHC15" s="117"/>
      <c r="CHD15" s="117"/>
      <c r="CHE15" s="117"/>
      <c r="CHF15" s="117"/>
      <c r="CHG15" s="117"/>
      <c r="CHH15" s="117"/>
      <c r="CHI15" s="117"/>
      <c r="CHJ15" s="117"/>
      <c r="CHK15" s="117"/>
      <c r="CHL15" s="117"/>
      <c r="CHM15" s="117"/>
      <c r="CHN15" s="117"/>
      <c r="CHO15" s="117"/>
      <c r="CHP15" s="117"/>
      <c r="CHQ15" s="117"/>
      <c r="CHR15" s="117"/>
      <c r="CHS15" s="117"/>
      <c r="CHT15" s="117"/>
      <c r="CHU15" s="117"/>
      <c r="CHV15" s="117"/>
      <c r="CHW15" s="117"/>
      <c r="CHX15" s="117"/>
      <c r="CHY15" s="117"/>
      <c r="CHZ15" s="117"/>
      <c r="CIA15" s="117"/>
      <c r="CIB15" s="117"/>
      <c r="CIC15" s="117"/>
      <c r="CID15" s="117"/>
      <c r="CIE15" s="117"/>
      <c r="CIF15" s="117"/>
      <c r="CIG15" s="117"/>
      <c r="CIH15" s="117"/>
      <c r="CII15" s="117"/>
      <c r="CIJ15" s="117"/>
      <c r="CIK15" s="117"/>
      <c r="CIL15" s="117"/>
      <c r="CIM15" s="117"/>
      <c r="CIN15" s="117"/>
      <c r="CIO15" s="117"/>
      <c r="CIP15" s="117"/>
      <c r="CIQ15" s="117"/>
      <c r="CIR15" s="117"/>
      <c r="CIS15" s="117"/>
      <c r="CIT15" s="117"/>
      <c r="CIU15" s="117"/>
      <c r="CIV15" s="117"/>
      <c r="CIW15" s="117"/>
      <c r="CIX15" s="117"/>
      <c r="CIY15" s="117"/>
      <c r="CIZ15" s="117"/>
      <c r="CJA15" s="117"/>
      <c r="CJB15" s="117"/>
      <c r="CJC15" s="117"/>
      <c r="CJD15" s="117"/>
      <c r="CJE15" s="117"/>
      <c r="CJF15" s="117"/>
      <c r="CJG15" s="117"/>
      <c r="CJH15" s="117"/>
      <c r="CJI15" s="117"/>
      <c r="CJJ15" s="117"/>
      <c r="CJK15" s="117"/>
      <c r="CJL15" s="117"/>
      <c r="CJM15" s="117"/>
      <c r="CJN15" s="117"/>
      <c r="CJO15" s="117"/>
      <c r="CJP15" s="117"/>
      <c r="CJQ15" s="117"/>
      <c r="CJR15" s="117"/>
      <c r="CJS15" s="117"/>
      <c r="CJT15" s="117"/>
      <c r="CJU15" s="117"/>
      <c r="CJV15" s="117"/>
      <c r="CJW15" s="117"/>
      <c r="CJX15" s="117"/>
      <c r="CJY15" s="117"/>
      <c r="CJZ15" s="117"/>
      <c r="CKA15" s="117"/>
      <c r="CKB15" s="117"/>
      <c r="CKC15" s="117"/>
      <c r="CKD15" s="117"/>
      <c r="CKE15" s="117"/>
      <c r="CKF15" s="117"/>
      <c r="CKG15" s="117"/>
      <c r="CKH15" s="117"/>
      <c r="CKI15" s="117"/>
      <c r="CKJ15" s="117"/>
      <c r="CKK15" s="117"/>
      <c r="CKL15" s="117"/>
      <c r="CKM15" s="117"/>
      <c r="CKN15" s="117"/>
      <c r="CKO15" s="117"/>
      <c r="CKP15" s="117"/>
      <c r="CKQ15" s="117"/>
      <c r="CKR15" s="117"/>
      <c r="CKS15" s="117"/>
      <c r="CKT15" s="117"/>
      <c r="CKU15" s="117"/>
      <c r="CKV15" s="117"/>
      <c r="CKW15" s="117"/>
      <c r="CKX15" s="117"/>
      <c r="CKY15" s="117"/>
      <c r="CKZ15" s="117"/>
      <c r="CLA15" s="117"/>
      <c r="CLB15" s="117"/>
      <c r="CLC15" s="117"/>
      <c r="CLD15" s="117"/>
      <c r="CLE15" s="117"/>
      <c r="CLF15" s="117"/>
      <c r="CLG15" s="117"/>
      <c r="CLH15" s="117"/>
      <c r="CLI15" s="117"/>
      <c r="CLJ15" s="117"/>
      <c r="CLK15" s="117"/>
      <c r="CLL15" s="117"/>
      <c r="CLM15" s="117"/>
      <c r="CLN15" s="117"/>
      <c r="CLO15" s="117"/>
      <c r="CLP15" s="117"/>
      <c r="CLQ15" s="117"/>
      <c r="CLR15" s="117"/>
      <c r="CLS15" s="117"/>
      <c r="CLT15" s="117"/>
      <c r="CLU15" s="117"/>
      <c r="CLV15" s="117"/>
      <c r="CLW15" s="117"/>
      <c r="CLX15" s="117"/>
      <c r="CLY15" s="117"/>
      <c r="CLZ15" s="117"/>
      <c r="CMA15" s="117"/>
      <c r="CMB15" s="117"/>
      <c r="CMC15" s="117"/>
      <c r="CMD15" s="117"/>
      <c r="CME15" s="117"/>
      <c r="CMF15" s="117"/>
      <c r="CMG15" s="117"/>
      <c r="CMH15" s="117"/>
      <c r="CMI15" s="117"/>
      <c r="CMJ15" s="117"/>
      <c r="CMK15" s="117"/>
      <c r="CML15" s="117"/>
      <c r="CMM15" s="117"/>
      <c r="CMN15" s="117"/>
      <c r="CMO15" s="117"/>
      <c r="CMP15" s="117"/>
      <c r="CMQ15" s="117"/>
      <c r="CMR15" s="117"/>
      <c r="CMS15" s="117"/>
      <c r="CMT15" s="117"/>
      <c r="CMU15" s="117"/>
      <c r="CMV15" s="117"/>
      <c r="CMW15" s="117"/>
      <c r="CMX15" s="117"/>
      <c r="CMY15" s="117"/>
      <c r="CMZ15" s="117"/>
      <c r="CNA15" s="117"/>
      <c r="CNB15" s="117"/>
      <c r="CNC15" s="117"/>
      <c r="CND15" s="117"/>
      <c r="CNE15" s="117"/>
      <c r="CNF15" s="117"/>
      <c r="CNG15" s="117"/>
      <c r="CNH15" s="117"/>
      <c r="CNI15" s="117"/>
      <c r="CNJ15" s="117"/>
      <c r="CNK15" s="117"/>
      <c r="CNL15" s="117"/>
      <c r="CNM15" s="117"/>
      <c r="CNN15" s="117"/>
      <c r="CNO15" s="117"/>
      <c r="CNP15" s="117"/>
      <c r="CNQ15" s="117"/>
      <c r="CNR15" s="117"/>
      <c r="CNS15" s="117"/>
      <c r="CNT15" s="117"/>
      <c r="CNU15" s="117"/>
      <c r="CNV15" s="117"/>
      <c r="CNW15" s="117"/>
      <c r="CNX15" s="117"/>
      <c r="CNY15" s="117"/>
      <c r="CNZ15" s="117"/>
      <c r="COA15" s="117"/>
      <c r="COB15" s="117"/>
      <c r="COC15" s="117"/>
      <c r="COD15" s="117"/>
      <c r="COE15" s="117"/>
      <c r="COF15" s="117"/>
      <c r="COG15" s="117"/>
      <c r="COH15" s="117"/>
      <c r="COI15" s="117"/>
      <c r="COJ15" s="117"/>
      <c r="COK15" s="117"/>
      <c r="COL15" s="117"/>
      <c r="COM15" s="117"/>
      <c r="CON15" s="117"/>
      <c r="COO15" s="117"/>
      <c r="COP15" s="117"/>
      <c r="COQ15" s="117"/>
      <c r="COR15" s="117"/>
      <c r="COS15" s="117"/>
      <c r="COT15" s="117"/>
      <c r="COU15" s="117"/>
      <c r="COV15" s="117"/>
      <c r="COW15" s="117"/>
      <c r="COX15" s="117"/>
      <c r="COY15" s="117"/>
      <c r="COZ15" s="117"/>
      <c r="CPA15" s="117"/>
      <c r="CPB15" s="117"/>
      <c r="CPC15" s="117"/>
      <c r="CPD15" s="117"/>
      <c r="CPE15" s="117"/>
      <c r="CPF15" s="117"/>
      <c r="CPG15" s="117"/>
      <c r="CPH15" s="117"/>
      <c r="CPI15" s="117"/>
      <c r="CPJ15" s="117"/>
      <c r="CPK15" s="117"/>
      <c r="CPL15" s="117"/>
      <c r="CPM15" s="117"/>
      <c r="CPN15" s="117"/>
      <c r="CPO15" s="117"/>
      <c r="CPP15" s="117"/>
      <c r="CPQ15" s="117"/>
      <c r="CPR15" s="117"/>
      <c r="CPS15" s="117"/>
      <c r="CPT15" s="117"/>
      <c r="CPU15" s="117"/>
      <c r="CPV15" s="117"/>
      <c r="CPW15" s="117"/>
      <c r="CPX15" s="117"/>
      <c r="CPY15" s="117"/>
      <c r="CPZ15" s="117"/>
      <c r="CQA15" s="117"/>
      <c r="CQB15" s="117"/>
      <c r="CQC15" s="117"/>
      <c r="CQD15" s="117"/>
      <c r="CQE15" s="117"/>
      <c r="CQF15" s="117"/>
      <c r="CQG15" s="117"/>
      <c r="CQH15" s="117"/>
      <c r="CQI15" s="117"/>
      <c r="CQJ15" s="117"/>
      <c r="CQK15" s="117"/>
      <c r="CQL15" s="117"/>
      <c r="CQM15" s="117"/>
      <c r="CQN15" s="117"/>
      <c r="CQO15" s="117"/>
      <c r="CQP15" s="117"/>
      <c r="CQQ15" s="117"/>
      <c r="CQR15" s="117"/>
      <c r="CQS15" s="117"/>
      <c r="CQT15" s="117"/>
      <c r="CQU15" s="117"/>
      <c r="CQV15" s="117"/>
      <c r="CQW15" s="117"/>
      <c r="CQX15" s="117"/>
      <c r="CQY15" s="117"/>
      <c r="CQZ15" s="117"/>
      <c r="CRA15" s="117"/>
      <c r="CRB15" s="117"/>
      <c r="CRC15" s="117"/>
      <c r="CRD15" s="117"/>
      <c r="CRE15" s="117"/>
      <c r="CRF15" s="117"/>
      <c r="CRG15" s="117"/>
      <c r="CRH15" s="117"/>
      <c r="CRI15" s="117"/>
      <c r="CRJ15" s="117"/>
      <c r="CRK15" s="117"/>
      <c r="CRL15" s="117"/>
      <c r="CRM15" s="117"/>
      <c r="CRN15" s="117"/>
      <c r="CRO15" s="117"/>
      <c r="CRP15" s="117"/>
      <c r="CRQ15" s="117"/>
      <c r="CRR15" s="117"/>
      <c r="CRS15" s="117"/>
      <c r="CRT15" s="117"/>
      <c r="CRU15" s="117"/>
      <c r="CRV15" s="117"/>
      <c r="CRW15" s="117"/>
      <c r="CRX15" s="117"/>
      <c r="CRY15" s="117"/>
      <c r="CRZ15" s="117"/>
      <c r="CSA15" s="117"/>
      <c r="CSB15" s="117"/>
      <c r="CSC15" s="117"/>
      <c r="CSD15" s="117"/>
      <c r="CSE15" s="117"/>
      <c r="CSF15" s="117"/>
      <c r="CSG15" s="117"/>
      <c r="CSH15" s="117"/>
      <c r="CSI15" s="117"/>
      <c r="CSJ15" s="117"/>
      <c r="CSK15" s="117"/>
      <c r="CSL15" s="117"/>
      <c r="CSM15" s="117"/>
      <c r="CSN15" s="117"/>
      <c r="CSO15" s="117"/>
      <c r="CSP15" s="117"/>
      <c r="CSQ15" s="117"/>
      <c r="CSR15" s="117"/>
      <c r="CSS15" s="117"/>
      <c r="CST15" s="117"/>
      <c r="CSU15" s="117"/>
      <c r="CSV15" s="117"/>
      <c r="CSW15" s="117"/>
      <c r="CSX15" s="117"/>
      <c r="CSY15" s="117"/>
      <c r="CSZ15" s="117"/>
      <c r="CTA15" s="117"/>
      <c r="CTB15" s="117"/>
      <c r="CTC15" s="117"/>
      <c r="CTD15" s="117"/>
      <c r="CTE15" s="117"/>
      <c r="CTF15" s="117"/>
      <c r="CTG15" s="117"/>
      <c r="CTH15" s="117"/>
      <c r="CTI15" s="117"/>
      <c r="CTJ15" s="117"/>
      <c r="CTK15" s="117"/>
      <c r="CTL15" s="117"/>
      <c r="CTM15" s="117"/>
      <c r="CTN15" s="117"/>
      <c r="CTO15" s="117"/>
      <c r="CTP15" s="117"/>
      <c r="CTQ15" s="117"/>
      <c r="CTR15" s="117"/>
      <c r="CTS15" s="117"/>
      <c r="CTT15" s="117"/>
      <c r="CTU15" s="117"/>
      <c r="CTV15" s="117"/>
      <c r="CTW15" s="117"/>
      <c r="CTX15" s="117"/>
      <c r="CTY15" s="117"/>
      <c r="CTZ15" s="117"/>
      <c r="CUA15" s="117"/>
      <c r="CUB15" s="117"/>
      <c r="CUC15" s="117"/>
      <c r="CUD15" s="117"/>
      <c r="CUE15" s="117"/>
      <c r="CUF15" s="117"/>
      <c r="CUG15" s="117"/>
      <c r="CUH15" s="117"/>
      <c r="CUI15" s="117"/>
      <c r="CUJ15" s="117"/>
      <c r="CUK15" s="117"/>
      <c r="CUL15" s="117"/>
      <c r="CUM15" s="117"/>
      <c r="CUN15" s="117"/>
      <c r="CUO15" s="117"/>
      <c r="CUP15" s="117"/>
      <c r="CUQ15" s="117"/>
      <c r="CUR15" s="117"/>
      <c r="CUS15" s="117"/>
      <c r="CUT15" s="117"/>
      <c r="CUU15" s="117"/>
      <c r="CUV15" s="117"/>
      <c r="CUW15" s="117"/>
      <c r="CUX15" s="117"/>
      <c r="CUY15" s="117"/>
      <c r="CUZ15" s="117"/>
      <c r="CVA15" s="117"/>
      <c r="CVB15" s="117"/>
      <c r="CVC15" s="117"/>
      <c r="CVD15" s="117"/>
      <c r="CVE15" s="117"/>
      <c r="CVF15" s="117"/>
      <c r="CVG15" s="117"/>
      <c r="CVH15" s="117"/>
      <c r="CVI15" s="117"/>
      <c r="CVJ15" s="117"/>
      <c r="CVK15" s="117"/>
      <c r="CVL15" s="117"/>
      <c r="CVM15" s="117"/>
      <c r="CVN15" s="117"/>
      <c r="CVO15" s="117"/>
      <c r="CVP15" s="117"/>
      <c r="CVQ15" s="117"/>
      <c r="CVR15" s="117"/>
      <c r="CVS15" s="117"/>
      <c r="CVT15" s="117"/>
      <c r="CVU15" s="117"/>
      <c r="CVV15" s="117"/>
      <c r="CVW15" s="117"/>
      <c r="CVX15" s="117"/>
      <c r="CVY15" s="117"/>
      <c r="CVZ15" s="117"/>
      <c r="CWA15" s="117"/>
      <c r="CWB15" s="117"/>
      <c r="CWC15" s="117"/>
      <c r="CWD15" s="117"/>
      <c r="CWE15" s="117"/>
      <c r="CWF15" s="117"/>
      <c r="CWG15" s="117"/>
      <c r="CWH15" s="117"/>
      <c r="CWI15" s="117"/>
      <c r="CWJ15" s="117"/>
      <c r="CWK15" s="117"/>
      <c r="CWL15" s="117"/>
      <c r="CWM15" s="117"/>
      <c r="CWN15" s="117"/>
      <c r="CWO15" s="117"/>
      <c r="CWP15" s="117"/>
      <c r="CWQ15" s="117"/>
      <c r="CWR15" s="117"/>
      <c r="CWS15" s="117"/>
      <c r="CWT15" s="117"/>
      <c r="CWU15" s="117"/>
      <c r="CWV15" s="117"/>
      <c r="CWW15" s="117"/>
      <c r="CWX15" s="117"/>
      <c r="CWY15" s="117"/>
      <c r="CWZ15" s="117"/>
      <c r="CXA15" s="117"/>
      <c r="CXB15" s="117"/>
      <c r="CXC15" s="117"/>
      <c r="CXD15" s="117"/>
      <c r="CXE15" s="117"/>
      <c r="CXF15" s="117"/>
      <c r="CXG15" s="117"/>
      <c r="CXH15" s="117"/>
      <c r="CXI15" s="117"/>
      <c r="CXJ15" s="117"/>
      <c r="CXK15" s="117"/>
      <c r="CXL15" s="117"/>
      <c r="CXM15" s="117"/>
      <c r="CXN15" s="117"/>
      <c r="CXO15" s="117"/>
      <c r="CXP15" s="117"/>
      <c r="CXQ15" s="117"/>
      <c r="CXR15" s="117"/>
      <c r="CXS15" s="117"/>
      <c r="CXT15" s="117"/>
      <c r="CXU15" s="117"/>
      <c r="CXV15" s="117"/>
      <c r="CXW15" s="117"/>
      <c r="CXX15" s="117"/>
      <c r="CXY15" s="117"/>
      <c r="CXZ15" s="117"/>
      <c r="CYA15" s="117"/>
      <c r="CYB15" s="117"/>
      <c r="CYC15" s="117"/>
      <c r="CYD15" s="117"/>
      <c r="CYE15" s="117"/>
      <c r="CYF15" s="117"/>
      <c r="CYG15" s="117"/>
      <c r="CYH15" s="117"/>
      <c r="CYI15" s="117"/>
      <c r="CYJ15" s="117"/>
      <c r="CYK15" s="117"/>
      <c r="CYL15" s="117"/>
      <c r="CYM15" s="117"/>
      <c r="CYN15" s="117"/>
      <c r="CYO15" s="117"/>
      <c r="CYP15" s="117"/>
      <c r="CYQ15" s="117"/>
      <c r="CYR15" s="117"/>
      <c r="CYS15" s="117"/>
      <c r="CYT15" s="117"/>
      <c r="CYU15" s="117"/>
      <c r="CYV15" s="117"/>
      <c r="CYW15" s="117"/>
      <c r="CYX15" s="117"/>
      <c r="CYY15" s="117"/>
      <c r="CYZ15" s="117"/>
      <c r="CZA15" s="117"/>
      <c r="CZB15" s="117"/>
      <c r="CZC15" s="117"/>
      <c r="CZD15" s="117"/>
      <c r="CZE15" s="117"/>
      <c r="CZF15" s="117"/>
      <c r="CZG15" s="117"/>
      <c r="CZH15" s="117"/>
      <c r="CZI15" s="117"/>
      <c r="CZJ15" s="117"/>
      <c r="CZK15" s="117"/>
      <c r="CZL15" s="117"/>
      <c r="CZM15" s="117"/>
      <c r="CZN15" s="117"/>
      <c r="CZO15" s="117"/>
      <c r="CZP15" s="117"/>
      <c r="CZQ15" s="117"/>
      <c r="CZR15" s="117"/>
      <c r="CZS15" s="117"/>
      <c r="CZT15" s="117"/>
      <c r="CZU15" s="117"/>
      <c r="CZV15" s="117"/>
      <c r="CZW15" s="117"/>
      <c r="CZX15" s="117"/>
      <c r="CZY15" s="117"/>
      <c r="CZZ15" s="117"/>
      <c r="DAA15" s="117"/>
      <c r="DAB15" s="117"/>
      <c r="DAC15" s="117"/>
      <c r="DAD15" s="117"/>
      <c r="DAE15" s="117"/>
      <c r="DAF15" s="117"/>
      <c r="DAG15" s="117"/>
      <c r="DAH15" s="117"/>
      <c r="DAI15" s="117"/>
      <c r="DAJ15" s="117"/>
      <c r="DAK15" s="117"/>
      <c r="DAL15" s="117"/>
      <c r="DAM15" s="117"/>
      <c r="DAN15" s="117"/>
      <c r="DAO15" s="117"/>
      <c r="DAP15" s="117"/>
      <c r="DAQ15" s="117"/>
      <c r="DAR15" s="117"/>
      <c r="DAS15" s="117"/>
      <c r="DAT15" s="117"/>
      <c r="DAU15" s="117"/>
      <c r="DAV15" s="117"/>
      <c r="DAW15" s="117"/>
      <c r="DAX15" s="117"/>
      <c r="DAY15" s="117"/>
      <c r="DAZ15" s="117"/>
      <c r="DBA15" s="117"/>
      <c r="DBB15" s="117"/>
      <c r="DBC15" s="117"/>
      <c r="DBD15" s="117"/>
      <c r="DBE15" s="117"/>
      <c r="DBF15" s="117"/>
      <c r="DBG15" s="117"/>
      <c r="DBH15" s="117"/>
      <c r="DBI15" s="117"/>
      <c r="DBJ15" s="117"/>
      <c r="DBK15" s="117"/>
      <c r="DBL15" s="117"/>
      <c r="DBM15" s="117"/>
      <c r="DBN15" s="117"/>
      <c r="DBO15" s="117"/>
      <c r="DBP15" s="117"/>
      <c r="DBQ15" s="117"/>
      <c r="DBR15" s="117"/>
      <c r="DBS15" s="117"/>
      <c r="DBT15" s="117"/>
      <c r="DBU15" s="117"/>
      <c r="DBV15" s="117"/>
      <c r="DBW15" s="117"/>
      <c r="DBX15" s="117"/>
      <c r="DBY15" s="117"/>
      <c r="DBZ15" s="117"/>
      <c r="DCA15" s="117"/>
      <c r="DCB15" s="117"/>
      <c r="DCC15" s="117"/>
      <c r="DCD15" s="117"/>
      <c r="DCE15" s="117"/>
      <c r="DCF15" s="117"/>
      <c r="DCG15" s="117"/>
      <c r="DCH15" s="117"/>
      <c r="DCI15" s="117"/>
      <c r="DCJ15" s="117"/>
      <c r="DCK15" s="117"/>
      <c r="DCL15" s="117"/>
      <c r="DCM15" s="117"/>
      <c r="DCN15" s="117"/>
      <c r="DCO15" s="117"/>
      <c r="DCP15" s="117"/>
      <c r="DCQ15" s="117"/>
      <c r="DCR15" s="117"/>
      <c r="DCS15" s="117"/>
      <c r="DCT15" s="117"/>
      <c r="DCU15" s="117"/>
      <c r="DCV15" s="117"/>
      <c r="DCW15" s="117"/>
      <c r="DCX15" s="117"/>
      <c r="DCY15" s="117"/>
      <c r="DCZ15" s="117"/>
      <c r="DDA15" s="117"/>
      <c r="DDB15" s="117"/>
      <c r="DDC15" s="117"/>
      <c r="DDD15" s="117"/>
      <c r="DDE15" s="117"/>
      <c r="DDF15" s="117"/>
      <c r="DDG15" s="117"/>
      <c r="DDH15" s="117"/>
      <c r="DDI15" s="117"/>
      <c r="DDJ15" s="117"/>
      <c r="DDK15" s="117"/>
      <c r="DDL15" s="117"/>
      <c r="DDM15" s="117"/>
      <c r="DDN15" s="117"/>
      <c r="DDO15" s="117"/>
      <c r="DDP15" s="117"/>
      <c r="DDQ15" s="117"/>
      <c r="DDR15" s="117"/>
      <c r="DDS15" s="117"/>
      <c r="DDT15" s="117"/>
      <c r="DDU15" s="117"/>
      <c r="DDV15" s="117"/>
      <c r="DDW15" s="117"/>
      <c r="DDX15" s="117"/>
      <c r="DDY15" s="117"/>
      <c r="DDZ15" s="117"/>
      <c r="DEA15" s="117"/>
      <c r="DEB15" s="117"/>
      <c r="DEC15" s="117"/>
      <c r="DED15" s="117"/>
      <c r="DEE15" s="117"/>
      <c r="DEF15" s="117"/>
      <c r="DEG15" s="117"/>
      <c r="DEH15" s="117"/>
      <c r="DEI15" s="117"/>
      <c r="DEJ15" s="117"/>
      <c r="DEK15" s="117"/>
      <c r="DEL15" s="117"/>
      <c r="DEM15" s="117"/>
      <c r="DEN15" s="117"/>
      <c r="DEO15" s="117"/>
      <c r="DEP15" s="117"/>
      <c r="DEQ15" s="117"/>
      <c r="DER15" s="117"/>
      <c r="DES15" s="117"/>
      <c r="DET15" s="117"/>
      <c r="DEU15" s="117"/>
      <c r="DEV15" s="117"/>
      <c r="DEW15" s="117"/>
      <c r="DEX15" s="117"/>
      <c r="DEY15" s="117"/>
      <c r="DEZ15" s="117"/>
      <c r="DFA15" s="117"/>
      <c r="DFB15" s="117"/>
      <c r="DFC15" s="117"/>
      <c r="DFD15" s="117"/>
      <c r="DFE15" s="117"/>
      <c r="DFF15" s="117"/>
      <c r="DFG15" s="117"/>
      <c r="DFH15" s="117"/>
      <c r="DFI15" s="117"/>
      <c r="DFJ15" s="117"/>
      <c r="DFK15" s="117"/>
      <c r="DFL15" s="117"/>
      <c r="DFM15" s="117"/>
      <c r="DFN15" s="117"/>
      <c r="DFO15" s="117"/>
      <c r="DFP15" s="117"/>
      <c r="DFQ15" s="117"/>
      <c r="DFR15" s="117"/>
      <c r="DFS15" s="117"/>
      <c r="DFT15" s="117"/>
      <c r="DFU15" s="117"/>
      <c r="DFV15" s="117"/>
      <c r="DFW15" s="117"/>
      <c r="DFX15" s="117"/>
      <c r="DFY15" s="117"/>
      <c r="DFZ15" s="117"/>
      <c r="DGA15" s="117"/>
      <c r="DGB15" s="117"/>
      <c r="DGC15" s="117"/>
      <c r="DGD15" s="117"/>
      <c r="DGE15" s="117"/>
      <c r="DGF15" s="117"/>
      <c r="DGG15" s="117"/>
      <c r="DGH15" s="117"/>
      <c r="DGI15" s="117"/>
      <c r="DGJ15" s="117"/>
      <c r="DGK15" s="117"/>
      <c r="DGL15" s="117"/>
      <c r="DGM15" s="117"/>
      <c r="DGN15" s="117"/>
      <c r="DGO15" s="117"/>
      <c r="DGP15" s="117"/>
      <c r="DGQ15" s="117"/>
      <c r="DGR15" s="117"/>
      <c r="DGS15" s="117"/>
      <c r="DGT15" s="117"/>
      <c r="DGU15" s="117"/>
      <c r="DGV15" s="117"/>
      <c r="DGW15" s="117"/>
      <c r="DGX15" s="117"/>
      <c r="DGY15" s="117"/>
      <c r="DGZ15" s="117"/>
      <c r="DHA15" s="117"/>
      <c r="DHB15" s="117"/>
      <c r="DHC15" s="117"/>
      <c r="DHD15" s="117"/>
      <c r="DHE15" s="117"/>
      <c r="DHF15" s="117"/>
      <c r="DHG15" s="117"/>
      <c r="DHH15" s="117"/>
      <c r="DHI15" s="117"/>
      <c r="DHJ15" s="117"/>
      <c r="DHK15" s="117"/>
      <c r="DHL15" s="117"/>
      <c r="DHM15" s="117"/>
      <c r="DHN15" s="117"/>
      <c r="DHO15" s="117"/>
      <c r="DHP15" s="117"/>
      <c r="DHQ15" s="117"/>
      <c r="DHR15" s="117"/>
      <c r="DHS15" s="117"/>
      <c r="DHT15" s="117"/>
      <c r="DHU15" s="117"/>
      <c r="DHV15" s="117"/>
      <c r="DHW15" s="117"/>
      <c r="DHX15" s="117"/>
      <c r="DHY15" s="117"/>
      <c r="DHZ15" s="117"/>
      <c r="DIA15" s="117"/>
      <c r="DIB15" s="117"/>
      <c r="DIC15" s="117"/>
      <c r="DID15" s="117"/>
      <c r="DIE15" s="117"/>
      <c r="DIF15" s="117"/>
      <c r="DIG15" s="117"/>
      <c r="DIH15" s="117"/>
      <c r="DII15" s="117"/>
      <c r="DIJ15" s="117"/>
      <c r="DIK15" s="117"/>
      <c r="DIL15" s="117"/>
      <c r="DIM15" s="117"/>
      <c r="DIN15" s="117"/>
      <c r="DIO15" s="117"/>
      <c r="DIP15" s="117"/>
      <c r="DIQ15" s="117"/>
      <c r="DIR15" s="117"/>
      <c r="DIS15" s="117"/>
      <c r="DIT15" s="117"/>
      <c r="DIU15" s="117"/>
      <c r="DIV15" s="117"/>
      <c r="DIW15" s="117"/>
      <c r="DIX15" s="117"/>
      <c r="DIY15" s="117"/>
      <c r="DIZ15" s="117"/>
      <c r="DJA15" s="117"/>
      <c r="DJB15" s="117"/>
      <c r="DJC15" s="117"/>
      <c r="DJD15" s="117"/>
      <c r="DJE15" s="117"/>
      <c r="DJF15" s="117"/>
      <c r="DJG15" s="117"/>
      <c r="DJH15" s="117"/>
      <c r="DJI15" s="117"/>
      <c r="DJJ15" s="117"/>
      <c r="DJK15" s="117"/>
      <c r="DJL15" s="117"/>
      <c r="DJM15" s="117"/>
      <c r="DJN15" s="117"/>
      <c r="DJO15" s="117"/>
      <c r="DJP15" s="117"/>
      <c r="DJQ15" s="117"/>
      <c r="DJR15" s="117"/>
      <c r="DJS15" s="117"/>
      <c r="DJT15" s="117"/>
      <c r="DJU15" s="117"/>
      <c r="DJV15" s="117"/>
      <c r="DJW15" s="117"/>
      <c r="DJX15" s="117"/>
      <c r="DJY15" s="117"/>
      <c r="DJZ15" s="117"/>
      <c r="DKA15" s="117"/>
      <c r="DKB15" s="117"/>
      <c r="DKC15" s="117"/>
      <c r="DKD15" s="117"/>
      <c r="DKE15" s="117"/>
      <c r="DKF15" s="117"/>
      <c r="DKG15" s="117"/>
      <c r="DKH15" s="117"/>
      <c r="DKI15" s="117"/>
      <c r="DKJ15" s="117"/>
      <c r="DKK15" s="117"/>
      <c r="DKL15" s="117"/>
      <c r="DKM15" s="117"/>
      <c r="DKN15" s="117"/>
      <c r="DKO15" s="117"/>
      <c r="DKP15" s="117"/>
      <c r="DKQ15" s="117"/>
      <c r="DKR15" s="117"/>
      <c r="DKS15" s="117"/>
      <c r="DKT15" s="117"/>
      <c r="DKU15" s="117"/>
      <c r="DKV15" s="117"/>
      <c r="DKW15" s="117"/>
      <c r="DKX15" s="117"/>
      <c r="DKY15" s="117"/>
      <c r="DKZ15" s="117"/>
      <c r="DLA15" s="117"/>
      <c r="DLB15" s="117"/>
      <c r="DLC15" s="117"/>
      <c r="DLD15" s="117"/>
      <c r="DLE15" s="117"/>
      <c r="DLF15" s="117"/>
      <c r="DLG15" s="117"/>
      <c r="DLH15" s="117"/>
      <c r="DLI15" s="117"/>
      <c r="DLJ15" s="117"/>
      <c r="DLK15" s="117"/>
      <c r="DLL15" s="117"/>
      <c r="DLM15" s="117"/>
      <c r="DLN15" s="117"/>
      <c r="DLO15" s="117"/>
      <c r="DLP15" s="117"/>
      <c r="DLQ15" s="117"/>
      <c r="DLR15" s="117"/>
      <c r="DLS15" s="117"/>
      <c r="DLT15" s="117"/>
      <c r="DLU15" s="117"/>
      <c r="DLV15" s="117"/>
      <c r="DLW15" s="117"/>
      <c r="DLX15" s="117"/>
      <c r="DLY15" s="117"/>
      <c r="DLZ15" s="117"/>
      <c r="DMA15" s="117"/>
      <c r="DMB15" s="117"/>
      <c r="DMC15" s="117"/>
      <c r="DMD15" s="117"/>
      <c r="DME15" s="117"/>
      <c r="DMF15" s="117"/>
      <c r="DMG15" s="117"/>
      <c r="DMH15" s="117"/>
      <c r="DMI15" s="117"/>
      <c r="DMJ15" s="117"/>
      <c r="DMK15" s="117"/>
      <c r="DML15" s="117"/>
      <c r="DMM15" s="117"/>
      <c r="DMN15" s="117"/>
      <c r="DMO15" s="117"/>
      <c r="DMP15" s="117"/>
      <c r="DMQ15" s="117"/>
      <c r="DMR15" s="117"/>
      <c r="DMS15" s="117"/>
      <c r="DMT15" s="117"/>
      <c r="DMU15" s="117"/>
      <c r="DMV15" s="117"/>
      <c r="DMW15" s="117"/>
      <c r="DMX15" s="117"/>
      <c r="DMY15" s="117"/>
      <c r="DMZ15" s="117"/>
      <c r="DNA15" s="117"/>
      <c r="DNB15" s="117"/>
      <c r="DNC15" s="117"/>
      <c r="DND15" s="117"/>
      <c r="DNE15" s="117"/>
      <c r="DNF15" s="117"/>
      <c r="DNG15" s="117"/>
      <c r="DNH15" s="117"/>
      <c r="DNI15" s="117"/>
      <c r="DNJ15" s="117"/>
      <c r="DNK15" s="117"/>
      <c r="DNL15" s="117"/>
      <c r="DNM15" s="117"/>
      <c r="DNN15" s="117"/>
      <c r="DNO15" s="117"/>
      <c r="DNP15" s="117"/>
      <c r="DNQ15" s="117"/>
      <c r="DNR15" s="117"/>
      <c r="DNS15" s="117"/>
      <c r="DNT15" s="117"/>
      <c r="DNU15" s="117"/>
      <c r="DNV15" s="117"/>
      <c r="DNW15" s="117"/>
      <c r="DNX15" s="117"/>
      <c r="DNY15" s="117"/>
      <c r="DNZ15" s="117"/>
      <c r="DOA15" s="117"/>
      <c r="DOB15" s="117"/>
      <c r="DOC15" s="117"/>
      <c r="DOD15" s="117"/>
      <c r="DOE15" s="117"/>
      <c r="DOF15" s="117"/>
      <c r="DOG15" s="117"/>
      <c r="DOH15" s="117"/>
      <c r="DOI15" s="117"/>
      <c r="DOJ15" s="117"/>
      <c r="DOK15" s="117"/>
      <c r="DOL15" s="117"/>
      <c r="DOM15" s="117"/>
      <c r="DON15" s="117"/>
      <c r="DOO15" s="117"/>
      <c r="DOP15" s="117"/>
      <c r="DOQ15" s="117"/>
      <c r="DOR15" s="117"/>
      <c r="DOS15" s="117"/>
      <c r="DOT15" s="117"/>
      <c r="DOU15" s="117"/>
      <c r="DOV15" s="117"/>
      <c r="DOW15" s="117"/>
      <c r="DOX15" s="117"/>
      <c r="DOY15" s="117"/>
      <c r="DOZ15" s="117"/>
      <c r="DPA15" s="117"/>
      <c r="DPB15" s="117"/>
      <c r="DPC15" s="117"/>
      <c r="DPD15" s="117"/>
      <c r="DPE15" s="117"/>
      <c r="DPF15" s="117"/>
      <c r="DPG15" s="117"/>
      <c r="DPH15" s="117"/>
      <c r="DPI15" s="117"/>
      <c r="DPJ15" s="117"/>
      <c r="DPK15" s="117"/>
      <c r="DPL15" s="117"/>
      <c r="DPM15" s="117"/>
      <c r="DPN15" s="117"/>
      <c r="DPO15" s="117"/>
      <c r="DPP15" s="117"/>
      <c r="DPQ15" s="117"/>
      <c r="DPR15" s="117"/>
      <c r="DPS15" s="117"/>
      <c r="DPT15" s="117"/>
      <c r="DPU15" s="117"/>
      <c r="DPV15" s="117"/>
      <c r="DPW15" s="117"/>
      <c r="DPX15" s="117"/>
      <c r="DPY15" s="117"/>
      <c r="DPZ15" s="117"/>
      <c r="DQA15" s="117"/>
      <c r="DQB15" s="117"/>
      <c r="DQC15" s="117"/>
      <c r="DQD15" s="117"/>
      <c r="DQE15" s="117"/>
      <c r="DQF15" s="117"/>
      <c r="DQG15" s="117"/>
      <c r="DQH15" s="117"/>
      <c r="DQI15" s="117"/>
      <c r="DQJ15" s="117"/>
      <c r="DQK15" s="117"/>
      <c r="DQL15" s="117"/>
      <c r="DQM15" s="117"/>
      <c r="DQN15" s="117"/>
      <c r="DQO15" s="117"/>
      <c r="DQP15" s="117"/>
      <c r="DQQ15" s="117"/>
      <c r="DQR15" s="117"/>
      <c r="DQS15" s="117"/>
      <c r="DQT15" s="117"/>
      <c r="DQU15" s="117"/>
      <c r="DQV15" s="117"/>
      <c r="DQW15" s="117"/>
      <c r="DQX15" s="117"/>
      <c r="DQY15" s="117"/>
      <c r="DQZ15" s="117"/>
      <c r="DRA15" s="117"/>
      <c r="DRB15" s="117"/>
      <c r="DRC15" s="117"/>
      <c r="DRD15" s="117"/>
      <c r="DRE15" s="117"/>
      <c r="DRF15" s="117"/>
      <c r="DRG15" s="117"/>
      <c r="DRH15" s="117"/>
      <c r="DRI15" s="117"/>
      <c r="DRJ15" s="117"/>
      <c r="DRK15" s="117"/>
      <c r="DRL15" s="117"/>
      <c r="DRM15" s="117"/>
      <c r="DRN15" s="117"/>
      <c r="DRO15" s="117"/>
      <c r="DRP15" s="117"/>
      <c r="DRQ15" s="117"/>
      <c r="DRR15" s="117"/>
      <c r="DRS15" s="117"/>
      <c r="DRT15" s="117"/>
      <c r="DRU15" s="117"/>
      <c r="DRV15" s="117"/>
      <c r="DRW15" s="117"/>
      <c r="DRX15" s="117"/>
      <c r="DRY15" s="117"/>
      <c r="DRZ15" s="117"/>
      <c r="DSA15" s="117"/>
      <c r="DSB15" s="117"/>
      <c r="DSC15" s="117"/>
      <c r="DSD15" s="117"/>
      <c r="DSE15" s="117"/>
      <c r="DSF15" s="117"/>
      <c r="DSG15" s="117"/>
      <c r="DSH15" s="117"/>
      <c r="DSI15" s="117"/>
      <c r="DSJ15" s="117"/>
      <c r="DSK15" s="117"/>
      <c r="DSL15" s="117"/>
      <c r="DSM15" s="117"/>
      <c r="DSN15" s="117"/>
      <c r="DSO15" s="117"/>
      <c r="DSP15" s="117"/>
      <c r="DSQ15" s="117"/>
      <c r="DSR15" s="117"/>
      <c r="DSS15" s="117"/>
      <c r="DST15" s="117"/>
      <c r="DSU15" s="117"/>
      <c r="DSV15" s="117"/>
      <c r="DSW15" s="117"/>
      <c r="DSX15" s="117"/>
      <c r="DSY15" s="117"/>
      <c r="DSZ15" s="117"/>
      <c r="DTA15" s="117"/>
      <c r="DTB15" s="117"/>
      <c r="DTC15" s="117"/>
      <c r="DTD15" s="117"/>
      <c r="DTE15" s="117"/>
      <c r="DTF15" s="117"/>
      <c r="DTG15" s="117"/>
      <c r="DTH15" s="117"/>
      <c r="DTI15" s="117"/>
      <c r="DTJ15" s="117"/>
      <c r="DTK15" s="117"/>
      <c r="DTL15" s="117"/>
      <c r="DTM15" s="117"/>
      <c r="DTN15" s="117"/>
      <c r="DTO15" s="117"/>
      <c r="DTP15" s="117"/>
      <c r="DTQ15" s="117"/>
      <c r="DTR15" s="117"/>
      <c r="DTS15" s="117"/>
      <c r="DTT15" s="117"/>
      <c r="DTU15" s="117"/>
      <c r="DTV15" s="117"/>
      <c r="DTW15" s="117"/>
      <c r="DTX15" s="117"/>
      <c r="DTY15" s="117"/>
      <c r="DTZ15" s="117"/>
      <c r="DUA15" s="117"/>
      <c r="DUB15" s="117"/>
      <c r="DUC15" s="117"/>
      <c r="DUD15" s="117"/>
      <c r="DUE15" s="117"/>
      <c r="DUF15" s="117"/>
      <c r="DUG15" s="117"/>
      <c r="DUH15" s="117"/>
      <c r="DUI15" s="117"/>
      <c r="DUJ15" s="117"/>
      <c r="DUK15" s="117"/>
      <c r="DUL15" s="117"/>
      <c r="DUM15" s="117"/>
      <c r="DUN15" s="117"/>
      <c r="DUO15" s="117"/>
      <c r="DUP15" s="117"/>
      <c r="DUQ15" s="117"/>
      <c r="DUR15" s="117"/>
      <c r="DUS15" s="117"/>
      <c r="DUT15" s="117"/>
      <c r="DUU15" s="117"/>
      <c r="DUV15" s="117"/>
      <c r="DUW15" s="117"/>
      <c r="DUX15" s="117"/>
      <c r="DUY15" s="117"/>
      <c r="DUZ15" s="117"/>
      <c r="DVA15" s="117"/>
      <c r="DVB15" s="117"/>
      <c r="DVC15" s="117"/>
      <c r="DVD15" s="117"/>
      <c r="DVE15" s="117"/>
      <c r="DVF15" s="117"/>
      <c r="DVG15" s="117"/>
      <c r="DVH15" s="117"/>
      <c r="DVI15" s="117"/>
      <c r="DVJ15" s="117"/>
      <c r="DVK15" s="117"/>
      <c r="DVL15" s="117"/>
      <c r="DVM15" s="117"/>
      <c r="DVN15" s="117"/>
      <c r="DVO15" s="117"/>
      <c r="DVP15" s="117"/>
      <c r="DVQ15" s="117"/>
      <c r="DVR15" s="117"/>
      <c r="DVS15" s="117"/>
      <c r="DVT15" s="117"/>
      <c r="DVU15" s="117"/>
      <c r="DVV15" s="117"/>
      <c r="DVW15" s="117"/>
      <c r="DVX15" s="117"/>
      <c r="DVY15" s="117"/>
      <c r="DVZ15" s="117"/>
      <c r="DWA15" s="117"/>
      <c r="DWB15" s="117"/>
      <c r="DWC15" s="117"/>
      <c r="DWD15" s="117"/>
      <c r="DWE15" s="117"/>
      <c r="DWF15" s="117"/>
      <c r="DWG15" s="117"/>
      <c r="DWH15" s="117"/>
      <c r="DWI15" s="117"/>
      <c r="DWJ15" s="117"/>
      <c r="DWK15" s="117"/>
      <c r="DWL15" s="117"/>
      <c r="DWM15" s="117"/>
      <c r="DWN15" s="117"/>
      <c r="DWO15" s="117"/>
      <c r="DWP15" s="117"/>
      <c r="DWQ15" s="117"/>
      <c r="DWR15" s="117"/>
      <c r="DWS15" s="117"/>
      <c r="DWT15" s="117"/>
      <c r="DWU15" s="117"/>
      <c r="DWV15" s="117"/>
      <c r="DWW15" s="117"/>
      <c r="DWX15" s="117"/>
      <c r="DWY15" s="117"/>
      <c r="DWZ15" s="117"/>
      <c r="DXA15" s="117"/>
      <c r="DXB15" s="117"/>
      <c r="DXC15" s="117"/>
      <c r="DXD15" s="117"/>
      <c r="DXE15" s="117"/>
      <c r="DXF15" s="117"/>
      <c r="DXG15" s="117"/>
      <c r="DXH15" s="117"/>
      <c r="DXI15" s="117"/>
      <c r="DXJ15" s="117"/>
      <c r="DXK15" s="117"/>
      <c r="DXL15" s="117"/>
      <c r="DXM15" s="117"/>
      <c r="DXN15" s="117"/>
      <c r="DXO15" s="117"/>
      <c r="DXP15" s="117"/>
      <c r="DXQ15" s="117"/>
      <c r="DXR15" s="117"/>
      <c r="DXS15" s="117"/>
      <c r="DXT15" s="117"/>
      <c r="DXU15" s="117"/>
      <c r="DXV15" s="117"/>
      <c r="DXW15" s="117"/>
      <c r="DXX15" s="117"/>
      <c r="DXY15" s="117"/>
      <c r="DXZ15" s="117"/>
      <c r="DYA15" s="117"/>
      <c r="DYB15" s="117"/>
      <c r="DYC15" s="117"/>
      <c r="DYD15" s="117"/>
      <c r="DYE15" s="117"/>
      <c r="DYF15" s="117"/>
      <c r="DYG15" s="117"/>
      <c r="DYH15" s="117"/>
      <c r="DYI15" s="117"/>
      <c r="DYJ15" s="117"/>
      <c r="DYK15" s="117"/>
      <c r="DYL15" s="117"/>
      <c r="DYM15" s="117"/>
      <c r="DYN15" s="117"/>
      <c r="DYO15" s="117"/>
      <c r="DYP15" s="117"/>
      <c r="DYQ15" s="117"/>
      <c r="DYR15" s="117"/>
      <c r="DYS15" s="117"/>
      <c r="DYT15" s="117"/>
      <c r="DYU15" s="117"/>
      <c r="DYV15" s="117"/>
      <c r="DYW15" s="117"/>
      <c r="DYX15" s="117"/>
      <c r="DYY15" s="117"/>
      <c r="DYZ15" s="117"/>
      <c r="DZA15" s="117"/>
      <c r="DZB15" s="117"/>
      <c r="DZC15" s="117"/>
      <c r="DZD15" s="117"/>
      <c r="DZE15" s="117"/>
      <c r="DZF15" s="117"/>
      <c r="DZG15" s="117"/>
      <c r="DZH15" s="117"/>
      <c r="DZI15" s="117"/>
      <c r="DZJ15" s="117"/>
      <c r="DZK15" s="117"/>
      <c r="DZL15" s="117"/>
      <c r="DZM15" s="117"/>
      <c r="DZN15" s="117"/>
      <c r="DZO15" s="117"/>
      <c r="DZP15" s="117"/>
      <c r="DZQ15" s="117"/>
      <c r="DZR15" s="117"/>
      <c r="DZS15" s="117"/>
      <c r="DZT15" s="117"/>
      <c r="DZU15" s="117"/>
      <c r="DZV15" s="117"/>
      <c r="DZW15" s="117"/>
      <c r="DZX15" s="117"/>
      <c r="DZY15" s="117"/>
      <c r="DZZ15" s="117"/>
      <c r="EAA15" s="117"/>
      <c r="EAB15" s="117"/>
      <c r="EAC15" s="117"/>
      <c r="EAD15" s="117"/>
      <c r="EAE15" s="117"/>
      <c r="EAF15" s="117"/>
      <c r="EAG15" s="117"/>
      <c r="EAH15" s="117"/>
      <c r="EAI15" s="117"/>
      <c r="EAJ15" s="117"/>
      <c r="EAK15" s="117"/>
      <c r="EAL15" s="117"/>
      <c r="EAM15" s="117"/>
      <c r="EAN15" s="117"/>
      <c r="EAO15" s="117"/>
      <c r="EAP15" s="117"/>
      <c r="EAQ15" s="117"/>
      <c r="EAR15" s="117"/>
      <c r="EAS15" s="117"/>
      <c r="EAT15" s="117"/>
      <c r="EAU15" s="117"/>
      <c r="EAV15" s="117"/>
      <c r="EAW15" s="117"/>
      <c r="EAX15" s="117"/>
      <c r="EAY15" s="117"/>
      <c r="EAZ15" s="117"/>
      <c r="EBA15" s="117"/>
      <c r="EBB15" s="117"/>
      <c r="EBC15" s="117"/>
      <c r="EBD15" s="117"/>
      <c r="EBE15" s="117"/>
      <c r="EBF15" s="117"/>
      <c r="EBG15" s="117"/>
      <c r="EBH15" s="117"/>
      <c r="EBI15" s="117"/>
      <c r="EBJ15" s="117"/>
      <c r="EBK15" s="117"/>
      <c r="EBL15" s="117"/>
      <c r="EBM15" s="117"/>
      <c r="EBN15" s="117"/>
      <c r="EBO15" s="117"/>
      <c r="EBP15" s="117"/>
      <c r="EBQ15" s="117"/>
      <c r="EBR15" s="117"/>
      <c r="EBS15" s="117"/>
      <c r="EBT15" s="117"/>
      <c r="EBU15" s="117"/>
      <c r="EBV15" s="117"/>
      <c r="EBW15" s="117"/>
      <c r="EBX15" s="117"/>
      <c r="EBY15" s="117"/>
      <c r="EBZ15" s="117"/>
      <c r="ECA15" s="117"/>
      <c r="ECB15" s="117"/>
      <c r="ECC15" s="117"/>
      <c r="ECD15" s="117"/>
      <c r="ECE15" s="117"/>
      <c r="ECF15" s="117"/>
      <c r="ECG15" s="117"/>
      <c r="ECH15" s="117"/>
      <c r="ECI15" s="117"/>
      <c r="ECJ15" s="117"/>
      <c r="ECK15" s="117"/>
      <c r="ECL15" s="117"/>
      <c r="ECM15" s="117"/>
      <c r="ECN15" s="117"/>
      <c r="ECO15" s="117"/>
      <c r="ECP15" s="117"/>
      <c r="ECQ15" s="117"/>
      <c r="ECR15" s="117"/>
      <c r="ECS15" s="117"/>
      <c r="ECT15" s="117"/>
      <c r="ECU15" s="117"/>
      <c r="ECV15" s="117"/>
      <c r="ECW15" s="117"/>
      <c r="ECX15" s="117"/>
      <c r="ECY15" s="117"/>
      <c r="ECZ15" s="117"/>
      <c r="EDA15" s="117"/>
      <c r="EDB15" s="117"/>
      <c r="EDC15" s="117"/>
      <c r="EDD15" s="117"/>
      <c r="EDE15" s="117"/>
      <c r="EDF15" s="117"/>
      <c r="EDG15" s="117"/>
      <c r="EDH15" s="117"/>
      <c r="EDI15" s="117"/>
      <c r="EDJ15" s="117"/>
      <c r="EDK15" s="117"/>
      <c r="EDL15" s="117"/>
      <c r="EDM15" s="117"/>
      <c r="EDN15" s="117"/>
      <c r="EDO15" s="117"/>
      <c r="EDP15" s="117"/>
      <c r="EDQ15" s="117"/>
      <c r="EDR15" s="117"/>
      <c r="EDS15" s="117"/>
      <c r="EDT15" s="117"/>
      <c r="EDU15" s="117"/>
      <c r="EDV15" s="117"/>
      <c r="EDW15" s="117"/>
      <c r="EDX15" s="117"/>
      <c r="EDY15" s="117"/>
      <c r="EDZ15" s="117"/>
      <c r="EEA15" s="117"/>
      <c r="EEB15" s="117"/>
      <c r="EEC15" s="117"/>
      <c r="EED15" s="117"/>
      <c r="EEE15" s="117"/>
      <c r="EEF15" s="117"/>
      <c r="EEG15" s="117"/>
      <c r="EEH15" s="117"/>
      <c r="EEI15" s="117"/>
      <c r="EEJ15" s="117"/>
      <c r="EEK15" s="117"/>
      <c r="EEL15" s="117"/>
      <c r="EEM15" s="117"/>
      <c r="EEN15" s="117"/>
      <c r="EEO15" s="117"/>
      <c r="EEP15" s="117"/>
      <c r="EEQ15" s="117"/>
      <c r="EER15" s="117"/>
      <c r="EES15" s="117"/>
      <c r="EET15" s="117"/>
      <c r="EEU15" s="117"/>
      <c r="EEV15" s="117"/>
      <c r="EEW15" s="117"/>
      <c r="EEX15" s="117"/>
      <c r="EEY15" s="117"/>
      <c r="EEZ15" s="117"/>
      <c r="EFA15" s="117"/>
      <c r="EFB15" s="117"/>
      <c r="EFC15" s="117"/>
      <c r="EFD15" s="117"/>
      <c r="EFE15" s="117"/>
      <c r="EFF15" s="117"/>
      <c r="EFG15" s="117"/>
      <c r="EFH15" s="117"/>
      <c r="EFI15" s="117"/>
      <c r="EFJ15" s="117"/>
      <c r="EFK15" s="117"/>
      <c r="EFL15" s="117"/>
      <c r="EFM15" s="117"/>
      <c r="EFN15" s="117"/>
      <c r="EFO15" s="117"/>
      <c r="EFP15" s="117"/>
      <c r="EFQ15" s="117"/>
      <c r="EFR15" s="117"/>
      <c r="EFS15" s="117"/>
      <c r="EFT15" s="117"/>
      <c r="EFU15" s="117"/>
      <c r="EFV15" s="117"/>
      <c r="EFW15" s="117"/>
      <c r="EFX15" s="117"/>
      <c r="EFY15" s="117"/>
      <c r="EFZ15" s="117"/>
      <c r="EGA15" s="117"/>
      <c r="EGB15" s="117"/>
      <c r="EGC15" s="117"/>
      <c r="EGD15" s="117"/>
      <c r="EGE15" s="117"/>
      <c r="EGF15" s="117"/>
      <c r="EGG15" s="117"/>
      <c r="EGH15" s="117"/>
      <c r="EGI15" s="117"/>
      <c r="EGJ15" s="117"/>
      <c r="EGK15" s="117"/>
      <c r="EGL15" s="117"/>
      <c r="EGM15" s="117"/>
      <c r="EGN15" s="117"/>
      <c r="EGO15" s="117"/>
      <c r="EGP15" s="117"/>
      <c r="EGQ15" s="117"/>
      <c r="EGR15" s="117"/>
      <c r="EGS15" s="117"/>
      <c r="EGT15" s="117"/>
      <c r="EGU15" s="117"/>
      <c r="EGV15" s="117"/>
      <c r="EGW15" s="117"/>
      <c r="EGX15" s="117"/>
      <c r="EGY15" s="117"/>
      <c r="EGZ15" s="117"/>
      <c r="EHA15" s="117"/>
      <c r="EHB15" s="117"/>
      <c r="EHC15" s="117"/>
      <c r="EHD15" s="117"/>
      <c r="EHE15" s="117"/>
      <c r="EHF15" s="117"/>
      <c r="EHG15" s="117"/>
      <c r="EHH15" s="117"/>
      <c r="EHI15" s="117"/>
      <c r="EHJ15" s="117"/>
      <c r="EHK15" s="117"/>
      <c r="EHL15" s="117"/>
      <c r="EHM15" s="117"/>
      <c r="EHN15" s="117"/>
      <c r="EHO15" s="117"/>
      <c r="EHP15" s="117"/>
      <c r="EHQ15" s="117"/>
      <c r="EHR15" s="117"/>
      <c r="EHS15" s="117"/>
      <c r="EHT15" s="117"/>
      <c r="EHU15" s="117"/>
      <c r="EHV15" s="117"/>
      <c r="EHW15" s="117"/>
      <c r="EHX15" s="117"/>
      <c r="EHY15" s="117"/>
      <c r="EHZ15" s="117"/>
      <c r="EIA15" s="117"/>
      <c r="EIB15" s="117"/>
      <c r="EIC15" s="117"/>
      <c r="EID15" s="117"/>
      <c r="EIE15" s="117"/>
      <c r="EIF15" s="117"/>
      <c r="EIG15" s="117"/>
      <c r="EIH15" s="117"/>
      <c r="EII15" s="117"/>
      <c r="EIJ15" s="117"/>
      <c r="EIK15" s="117"/>
      <c r="EIL15" s="117"/>
      <c r="EIM15" s="117"/>
      <c r="EIN15" s="117"/>
      <c r="EIO15" s="117"/>
      <c r="EIP15" s="117"/>
      <c r="EIQ15" s="117"/>
      <c r="EIR15" s="117"/>
      <c r="EIS15" s="117"/>
      <c r="EIT15" s="117"/>
      <c r="EIU15" s="117"/>
      <c r="EIV15" s="117"/>
      <c r="EIW15" s="117"/>
      <c r="EIX15" s="117"/>
      <c r="EIY15" s="117"/>
      <c r="EIZ15" s="117"/>
      <c r="EJA15" s="117"/>
      <c r="EJB15" s="117"/>
      <c r="EJC15" s="117"/>
      <c r="EJD15" s="117"/>
      <c r="EJE15" s="117"/>
      <c r="EJF15" s="117"/>
      <c r="EJG15" s="117"/>
      <c r="EJH15" s="117"/>
      <c r="EJI15" s="117"/>
      <c r="EJJ15" s="117"/>
      <c r="EJK15" s="117"/>
      <c r="EJL15" s="117"/>
      <c r="EJM15" s="117"/>
      <c r="EJN15" s="117"/>
      <c r="EJO15" s="117"/>
      <c r="EJP15" s="117"/>
      <c r="EJQ15" s="117"/>
      <c r="EJR15" s="117"/>
      <c r="EJS15" s="117"/>
      <c r="EJT15" s="117"/>
      <c r="EJU15" s="117"/>
      <c r="EJV15" s="117"/>
      <c r="EJW15" s="117"/>
      <c r="EJX15" s="117"/>
      <c r="EJY15" s="117"/>
      <c r="EJZ15" s="117"/>
      <c r="EKA15" s="117"/>
      <c r="EKB15" s="117"/>
      <c r="EKC15" s="117"/>
      <c r="EKD15" s="117"/>
      <c r="EKE15" s="117"/>
      <c r="EKF15" s="117"/>
      <c r="EKG15" s="117"/>
      <c r="EKH15" s="117"/>
      <c r="EKI15" s="117"/>
      <c r="EKJ15" s="117"/>
      <c r="EKK15" s="117"/>
      <c r="EKL15" s="117"/>
      <c r="EKM15" s="117"/>
      <c r="EKN15" s="117"/>
      <c r="EKO15" s="117"/>
      <c r="EKP15" s="117"/>
      <c r="EKQ15" s="117"/>
      <c r="EKR15" s="117"/>
      <c r="EKS15" s="117"/>
      <c r="EKT15" s="117"/>
      <c r="EKU15" s="117"/>
      <c r="EKV15" s="117"/>
      <c r="EKW15" s="117"/>
      <c r="EKX15" s="117"/>
      <c r="EKY15" s="117"/>
      <c r="EKZ15" s="117"/>
      <c r="ELA15" s="117"/>
      <c r="ELB15" s="117"/>
      <c r="ELC15" s="117"/>
      <c r="ELD15" s="117"/>
      <c r="ELE15" s="117"/>
      <c r="ELF15" s="117"/>
      <c r="ELG15" s="117"/>
      <c r="ELH15" s="117"/>
      <c r="ELI15" s="117"/>
      <c r="ELJ15" s="117"/>
      <c r="ELK15" s="117"/>
      <c r="ELL15" s="117"/>
      <c r="ELM15" s="117"/>
      <c r="ELN15" s="117"/>
      <c r="ELO15" s="117"/>
      <c r="ELP15" s="117"/>
      <c r="ELQ15" s="117"/>
      <c r="ELR15" s="117"/>
      <c r="ELS15" s="117"/>
      <c r="ELT15" s="117"/>
      <c r="ELU15" s="117"/>
      <c r="ELV15" s="117"/>
      <c r="ELW15" s="117"/>
      <c r="ELX15" s="117"/>
      <c r="ELY15" s="117"/>
      <c r="ELZ15" s="117"/>
      <c r="EMA15" s="117"/>
      <c r="EMB15" s="117"/>
      <c r="EMC15" s="117"/>
      <c r="EMD15" s="117"/>
      <c r="EME15" s="117"/>
      <c r="EMF15" s="117"/>
      <c r="EMG15" s="117"/>
      <c r="EMH15" s="117"/>
      <c r="EMI15" s="117"/>
      <c r="EMJ15" s="117"/>
      <c r="EMK15" s="117"/>
      <c r="EML15" s="117"/>
      <c r="EMM15" s="117"/>
      <c r="EMN15" s="117"/>
      <c r="EMO15" s="117"/>
      <c r="EMP15" s="117"/>
      <c r="EMQ15" s="117"/>
      <c r="EMR15" s="117"/>
      <c r="EMS15" s="117"/>
      <c r="EMT15" s="117"/>
      <c r="EMU15" s="117"/>
      <c r="EMV15" s="117"/>
      <c r="EMW15" s="117"/>
      <c r="EMX15" s="117"/>
      <c r="EMY15" s="117"/>
      <c r="EMZ15" s="117"/>
      <c r="ENA15" s="117"/>
      <c r="ENB15" s="117"/>
      <c r="ENC15" s="117"/>
      <c r="END15" s="117"/>
      <c r="ENE15" s="117"/>
      <c r="ENF15" s="117"/>
      <c r="ENG15" s="117"/>
      <c r="ENH15" s="117"/>
      <c r="ENI15" s="117"/>
      <c r="ENJ15" s="117"/>
      <c r="ENK15" s="117"/>
      <c r="ENL15" s="117"/>
      <c r="ENM15" s="117"/>
      <c r="ENN15" s="117"/>
      <c r="ENO15" s="117"/>
      <c r="ENP15" s="117"/>
      <c r="ENQ15" s="117"/>
      <c r="ENR15" s="117"/>
      <c r="ENS15" s="117"/>
      <c r="ENT15" s="117"/>
      <c r="ENU15" s="117"/>
      <c r="ENV15" s="117"/>
      <c r="ENW15" s="117"/>
      <c r="ENX15" s="117"/>
      <c r="ENY15" s="117"/>
      <c r="ENZ15" s="117"/>
      <c r="EOA15" s="117"/>
      <c r="EOB15" s="117"/>
      <c r="EOC15" s="117"/>
      <c r="EOD15" s="117"/>
      <c r="EOE15" s="117"/>
      <c r="EOF15" s="117"/>
      <c r="EOG15" s="117"/>
      <c r="EOH15" s="117"/>
      <c r="EOI15" s="117"/>
      <c r="EOJ15" s="117"/>
      <c r="EOK15" s="117"/>
      <c r="EOL15" s="117"/>
      <c r="EOM15" s="117"/>
      <c r="EON15" s="117"/>
      <c r="EOO15" s="117"/>
      <c r="EOP15" s="117"/>
      <c r="EOQ15" s="117"/>
      <c r="EOR15" s="117"/>
      <c r="EOS15" s="117"/>
      <c r="EOT15" s="117"/>
      <c r="EOU15" s="117"/>
      <c r="EOV15" s="117"/>
      <c r="EOW15" s="117"/>
      <c r="EOX15" s="117"/>
      <c r="EOY15" s="117"/>
      <c r="EOZ15" s="117"/>
      <c r="EPA15" s="117"/>
      <c r="EPB15" s="117"/>
      <c r="EPC15" s="117"/>
      <c r="EPD15" s="117"/>
      <c r="EPE15" s="117"/>
      <c r="EPF15" s="117"/>
      <c r="EPG15" s="117"/>
      <c r="EPH15" s="117"/>
      <c r="EPI15" s="117"/>
      <c r="EPJ15" s="117"/>
      <c r="EPK15" s="117"/>
      <c r="EPL15" s="117"/>
      <c r="EPM15" s="117"/>
      <c r="EPN15" s="117"/>
      <c r="EPO15" s="117"/>
      <c r="EPP15" s="117"/>
      <c r="EPQ15" s="117"/>
      <c r="EPR15" s="117"/>
      <c r="EPS15" s="117"/>
      <c r="EPT15" s="117"/>
      <c r="EPU15" s="117"/>
      <c r="EPV15" s="117"/>
      <c r="EPW15" s="117"/>
      <c r="EPX15" s="117"/>
      <c r="EPY15" s="117"/>
      <c r="EPZ15" s="117"/>
      <c r="EQA15" s="117"/>
      <c r="EQB15" s="117"/>
      <c r="EQC15" s="117"/>
      <c r="EQD15" s="117"/>
      <c r="EQE15" s="117"/>
      <c r="EQF15" s="117"/>
      <c r="EQG15" s="117"/>
      <c r="EQH15" s="117"/>
      <c r="EQI15" s="117"/>
      <c r="EQJ15" s="117"/>
      <c r="EQK15" s="117"/>
      <c r="EQL15" s="117"/>
      <c r="EQM15" s="117"/>
      <c r="EQN15" s="117"/>
      <c r="EQO15" s="117"/>
      <c r="EQP15" s="117"/>
      <c r="EQQ15" s="117"/>
      <c r="EQR15" s="117"/>
      <c r="EQS15" s="117"/>
      <c r="EQT15" s="117"/>
      <c r="EQU15" s="117"/>
      <c r="EQV15" s="117"/>
      <c r="EQW15" s="117"/>
      <c r="EQX15" s="117"/>
      <c r="EQY15" s="117"/>
      <c r="EQZ15" s="117"/>
      <c r="ERA15" s="117"/>
      <c r="ERB15" s="117"/>
      <c r="ERC15" s="117"/>
      <c r="ERD15" s="117"/>
      <c r="ERE15" s="117"/>
      <c r="ERF15" s="117"/>
      <c r="ERG15" s="117"/>
      <c r="ERH15" s="117"/>
      <c r="ERI15" s="117"/>
      <c r="ERJ15" s="117"/>
      <c r="ERK15" s="117"/>
      <c r="ERL15" s="117"/>
      <c r="ERM15" s="117"/>
      <c r="ERN15" s="117"/>
      <c r="ERO15" s="117"/>
      <c r="ERP15" s="117"/>
      <c r="ERQ15" s="117"/>
      <c r="ERR15" s="117"/>
      <c r="ERS15" s="117"/>
      <c r="ERT15" s="117"/>
      <c r="ERU15" s="117"/>
      <c r="ERV15" s="117"/>
      <c r="ERW15" s="117"/>
      <c r="ERX15" s="117"/>
      <c r="ERY15" s="117"/>
      <c r="ERZ15" s="117"/>
      <c r="ESA15" s="117"/>
      <c r="ESB15" s="117"/>
      <c r="ESC15" s="117"/>
      <c r="ESD15" s="117"/>
      <c r="ESE15" s="117"/>
      <c r="ESF15" s="117"/>
      <c r="ESG15" s="117"/>
      <c r="ESH15" s="117"/>
      <c r="ESI15" s="117"/>
      <c r="ESJ15" s="117"/>
      <c r="ESK15" s="117"/>
      <c r="ESL15" s="117"/>
      <c r="ESM15" s="117"/>
      <c r="ESN15" s="117"/>
      <c r="ESO15" s="117"/>
      <c r="ESP15" s="117"/>
      <c r="ESQ15" s="117"/>
      <c r="ESR15" s="117"/>
      <c r="ESS15" s="117"/>
      <c r="EST15" s="117"/>
      <c r="ESU15" s="117"/>
      <c r="ESV15" s="117"/>
      <c r="ESW15" s="117"/>
      <c r="ESX15" s="117"/>
      <c r="ESY15" s="117"/>
      <c r="ESZ15" s="117"/>
      <c r="ETA15" s="117"/>
      <c r="ETB15" s="117"/>
      <c r="ETC15" s="117"/>
      <c r="ETD15" s="117"/>
      <c r="ETE15" s="117"/>
      <c r="ETF15" s="117"/>
      <c r="ETG15" s="117"/>
      <c r="ETH15" s="117"/>
      <c r="ETI15" s="117"/>
      <c r="ETJ15" s="117"/>
      <c r="ETK15" s="117"/>
      <c r="ETL15" s="117"/>
      <c r="ETM15" s="117"/>
      <c r="ETN15" s="117"/>
      <c r="ETO15" s="117"/>
      <c r="ETP15" s="117"/>
      <c r="ETQ15" s="117"/>
      <c r="ETR15" s="117"/>
      <c r="ETS15" s="117"/>
      <c r="ETT15" s="117"/>
      <c r="ETU15" s="117"/>
      <c r="ETV15" s="117"/>
      <c r="ETW15" s="117"/>
      <c r="ETX15" s="117"/>
      <c r="ETY15" s="117"/>
      <c r="ETZ15" s="117"/>
      <c r="EUA15" s="117"/>
      <c r="EUB15" s="117"/>
      <c r="EUC15" s="117"/>
      <c r="EUD15" s="117"/>
      <c r="EUE15" s="117"/>
      <c r="EUF15" s="117"/>
      <c r="EUG15" s="117"/>
      <c r="EUH15" s="117"/>
      <c r="EUI15" s="117"/>
      <c r="EUJ15" s="117"/>
      <c r="EUK15" s="117"/>
      <c r="EUL15" s="117"/>
      <c r="EUM15" s="117"/>
      <c r="EUN15" s="117"/>
      <c r="EUO15" s="117"/>
      <c r="EUP15" s="117"/>
      <c r="EUQ15" s="117"/>
      <c r="EUR15" s="117"/>
      <c r="EUS15" s="117"/>
      <c r="EUT15" s="117"/>
      <c r="EUU15" s="117"/>
      <c r="EUV15" s="117"/>
      <c r="EUW15" s="117"/>
      <c r="EUX15" s="117"/>
      <c r="EUY15" s="117"/>
      <c r="EUZ15" s="117"/>
      <c r="EVA15" s="117"/>
      <c r="EVB15" s="117"/>
      <c r="EVC15" s="117"/>
      <c r="EVD15" s="117"/>
      <c r="EVE15" s="117"/>
      <c r="EVF15" s="117"/>
      <c r="EVG15" s="117"/>
      <c r="EVH15" s="117"/>
      <c r="EVI15" s="117"/>
      <c r="EVJ15" s="117"/>
      <c r="EVK15" s="117"/>
      <c r="EVL15" s="117"/>
      <c r="EVM15" s="117"/>
      <c r="EVN15" s="117"/>
      <c r="EVO15" s="117"/>
      <c r="EVP15" s="117"/>
      <c r="EVQ15" s="117"/>
      <c r="EVR15" s="117"/>
      <c r="EVS15" s="117"/>
      <c r="EVT15" s="117"/>
      <c r="EVU15" s="117"/>
      <c r="EVV15" s="117"/>
      <c r="EVW15" s="117"/>
      <c r="EVX15" s="117"/>
      <c r="EVY15" s="117"/>
      <c r="EVZ15" s="117"/>
      <c r="EWA15" s="117"/>
      <c r="EWB15" s="117"/>
      <c r="EWC15" s="117"/>
      <c r="EWD15" s="117"/>
      <c r="EWE15" s="117"/>
      <c r="EWF15" s="117"/>
      <c r="EWG15" s="117"/>
      <c r="EWH15" s="117"/>
      <c r="EWI15" s="117"/>
      <c r="EWJ15" s="117"/>
      <c r="EWK15" s="117"/>
      <c r="EWL15" s="117"/>
      <c r="EWM15" s="117"/>
      <c r="EWN15" s="117"/>
      <c r="EWO15" s="117"/>
      <c r="EWP15" s="117"/>
      <c r="EWQ15" s="117"/>
      <c r="EWR15" s="117"/>
      <c r="EWS15" s="117"/>
      <c r="EWT15" s="117"/>
      <c r="EWU15" s="117"/>
      <c r="EWV15" s="117"/>
      <c r="EWW15" s="117"/>
      <c r="EWX15" s="117"/>
      <c r="EWY15" s="117"/>
      <c r="EWZ15" s="117"/>
      <c r="EXA15" s="117"/>
      <c r="EXB15" s="117"/>
      <c r="EXC15" s="117"/>
      <c r="EXD15" s="117"/>
      <c r="EXE15" s="117"/>
      <c r="EXF15" s="117"/>
      <c r="EXG15" s="117"/>
      <c r="EXH15" s="117"/>
      <c r="EXI15" s="117"/>
      <c r="EXJ15" s="117"/>
      <c r="EXK15" s="117"/>
      <c r="EXL15" s="117"/>
      <c r="EXM15" s="117"/>
      <c r="EXN15" s="117"/>
      <c r="EXO15" s="117"/>
      <c r="EXP15" s="117"/>
      <c r="EXQ15" s="117"/>
      <c r="EXR15" s="117"/>
      <c r="EXS15" s="117"/>
      <c r="EXT15" s="117"/>
      <c r="EXU15" s="117"/>
      <c r="EXV15" s="117"/>
      <c r="EXW15" s="117"/>
      <c r="EXX15" s="117"/>
      <c r="EXY15" s="117"/>
      <c r="EXZ15" s="117"/>
      <c r="EYA15" s="117"/>
      <c r="EYB15" s="117"/>
      <c r="EYC15" s="117"/>
      <c r="EYD15" s="117"/>
      <c r="EYE15" s="117"/>
      <c r="EYF15" s="117"/>
      <c r="EYG15" s="117"/>
      <c r="EYH15" s="117"/>
      <c r="EYI15" s="117"/>
      <c r="EYJ15" s="117"/>
      <c r="EYK15" s="117"/>
      <c r="EYL15" s="117"/>
      <c r="EYM15" s="117"/>
      <c r="EYN15" s="117"/>
      <c r="EYO15" s="117"/>
      <c r="EYP15" s="117"/>
      <c r="EYQ15" s="117"/>
      <c r="EYR15" s="117"/>
      <c r="EYS15" s="117"/>
      <c r="EYT15" s="117"/>
      <c r="EYU15" s="117"/>
      <c r="EYV15" s="117"/>
      <c r="EYW15" s="117"/>
      <c r="EYX15" s="117"/>
      <c r="EYY15" s="117"/>
      <c r="EYZ15" s="117"/>
      <c r="EZA15" s="117"/>
      <c r="EZB15" s="117"/>
      <c r="EZC15" s="117"/>
      <c r="EZD15" s="117"/>
      <c r="EZE15" s="117"/>
      <c r="EZF15" s="117"/>
      <c r="EZG15" s="117"/>
      <c r="EZH15" s="117"/>
      <c r="EZI15" s="117"/>
      <c r="EZJ15" s="117"/>
      <c r="EZK15" s="117"/>
      <c r="EZL15" s="117"/>
      <c r="EZM15" s="117"/>
      <c r="EZN15" s="117"/>
      <c r="EZO15" s="117"/>
      <c r="EZP15" s="117"/>
      <c r="EZQ15" s="117"/>
      <c r="EZR15" s="117"/>
      <c r="EZS15" s="117"/>
      <c r="EZT15" s="117"/>
      <c r="EZU15" s="117"/>
      <c r="EZV15" s="117"/>
      <c r="EZW15" s="117"/>
      <c r="EZX15" s="117"/>
      <c r="EZY15" s="117"/>
      <c r="EZZ15" s="117"/>
      <c r="FAA15" s="117"/>
      <c r="FAB15" s="117"/>
      <c r="FAC15" s="117"/>
      <c r="FAD15" s="117"/>
      <c r="FAE15" s="117"/>
      <c r="FAF15" s="117"/>
      <c r="FAG15" s="117"/>
      <c r="FAH15" s="117"/>
      <c r="FAI15" s="117"/>
      <c r="FAJ15" s="117"/>
      <c r="FAK15" s="117"/>
      <c r="FAL15" s="117"/>
      <c r="FAM15" s="117"/>
      <c r="FAN15" s="117"/>
      <c r="FAO15" s="117"/>
      <c r="FAP15" s="117"/>
      <c r="FAQ15" s="117"/>
      <c r="FAR15" s="117"/>
      <c r="FAS15" s="117"/>
      <c r="FAT15" s="117"/>
      <c r="FAU15" s="117"/>
      <c r="FAV15" s="117"/>
      <c r="FAW15" s="117"/>
      <c r="FAX15" s="117"/>
      <c r="FAY15" s="117"/>
      <c r="FAZ15" s="117"/>
      <c r="FBA15" s="117"/>
      <c r="FBB15" s="117"/>
      <c r="FBC15" s="117"/>
      <c r="FBD15" s="117"/>
      <c r="FBE15" s="117"/>
      <c r="FBF15" s="117"/>
      <c r="FBG15" s="117"/>
      <c r="FBH15" s="117"/>
      <c r="FBI15" s="117"/>
      <c r="FBJ15" s="117"/>
      <c r="FBK15" s="117"/>
      <c r="FBL15" s="117"/>
      <c r="FBM15" s="117"/>
      <c r="FBN15" s="117"/>
      <c r="FBO15" s="117"/>
      <c r="FBP15" s="117"/>
      <c r="FBQ15" s="117"/>
      <c r="FBR15" s="117"/>
      <c r="FBS15" s="117"/>
      <c r="FBT15" s="117"/>
      <c r="FBU15" s="117"/>
      <c r="FBV15" s="117"/>
      <c r="FBW15" s="117"/>
      <c r="FBX15" s="117"/>
      <c r="FBY15" s="117"/>
      <c r="FBZ15" s="117"/>
      <c r="FCA15" s="117"/>
      <c r="FCB15" s="117"/>
      <c r="FCC15" s="117"/>
      <c r="FCD15" s="117"/>
      <c r="FCE15" s="117"/>
      <c r="FCF15" s="117"/>
      <c r="FCG15" s="117"/>
      <c r="FCH15" s="117"/>
      <c r="FCI15" s="117"/>
      <c r="FCJ15" s="117"/>
      <c r="FCK15" s="117"/>
      <c r="FCL15" s="117"/>
      <c r="FCM15" s="117"/>
      <c r="FCN15" s="117"/>
      <c r="FCO15" s="117"/>
      <c r="FCP15" s="117"/>
      <c r="FCQ15" s="117"/>
      <c r="FCR15" s="117"/>
      <c r="FCS15" s="117"/>
      <c r="FCT15" s="117"/>
      <c r="FCU15" s="117"/>
      <c r="FCV15" s="117"/>
      <c r="FCW15" s="117"/>
      <c r="FCX15" s="117"/>
      <c r="FCY15" s="117"/>
      <c r="FCZ15" s="117"/>
      <c r="FDA15" s="117"/>
      <c r="FDB15" s="117"/>
      <c r="FDC15" s="117"/>
      <c r="FDD15" s="117"/>
      <c r="FDE15" s="117"/>
      <c r="FDF15" s="117"/>
      <c r="FDG15" s="117"/>
      <c r="FDH15" s="117"/>
      <c r="FDI15" s="117"/>
      <c r="FDJ15" s="117"/>
      <c r="FDK15" s="117"/>
      <c r="FDL15" s="117"/>
      <c r="FDM15" s="117"/>
      <c r="FDN15" s="117"/>
      <c r="FDO15" s="117"/>
      <c r="FDP15" s="117"/>
      <c r="FDQ15" s="117"/>
      <c r="FDR15" s="117"/>
      <c r="FDS15" s="117"/>
      <c r="FDT15" s="117"/>
      <c r="FDU15" s="117"/>
      <c r="FDV15" s="117"/>
      <c r="FDW15" s="117"/>
      <c r="FDX15" s="117"/>
      <c r="FDY15" s="117"/>
      <c r="FDZ15" s="117"/>
      <c r="FEA15" s="117"/>
      <c r="FEB15" s="117"/>
      <c r="FEC15" s="117"/>
      <c r="FED15" s="117"/>
      <c r="FEE15" s="117"/>
      <c r="FEF15" s="117"/>
      <c r="FEG15" s="117"/>
      <c r="FEH15" s="117"/>
      <c r="FEI15" s="117"/>
      <c r="FEJ15" s="117"/>
      <c r="FEK15" s="117"/>
      <c r="FEL15" s="117"/>
      <c r="FEM15" s="117"/>
      <c r="FEN15" s="117"/>
      <c r="FEO15" s="117"/>
      <c r="FEP15" s="117"/>
      <c r="FEQ15" s="117"/>
      <c r="FER15" s="117"/>
      <c r="FES15" s="117"/>
      <c r="FET15" s="117"/>
      <c r="FEU15" s="117"/>
      <c r="FEV15" s="117"/>
      <c r="FEW15" s="117"/>
      <c r="FEX15" s="117"/>
      <c r="FEY15" s="117"/>
      <c r="FEZ15" s="117"/>
      <c r="FFA15" s="117"/>
      <c r="FFB15" s="117"/>
      <c r="FFC15" s="117"/>
      <c r="FFD15" s="117"/>
      <c r="FFE15" s="117"/>
      <c r="FFF15" s="117"/>
      <c r="FFG15" s="117"/>
      <c r="FFH15" s="117"/>
      <c r="FFI15" s="117"/>
      <c r="FFJ15" s="117"/>
      <c r="FFK15" s="117"/>
      <c r="FFL15" s="117"/>
      <c r="FFM15" s="117"/>
      <c r="FFN15" s="117"/>
      <c r="FFO15" s="117"/>
      <c r="FFP15" s="117"/>
      <c r="FFQ15" s="117"/>
      <c r="FFR15" s="117"/>
      <c r="FFS15" s="117"/>
      <c r="FFT15" s="117"/>
      <c r="FFU15" s="117"/>
      <c r="FFV15" s="117"/>
      <c r="FFW15" s="117"/>
      <c r="FFX15" s="117"/>
      <c r="FFY15" s="117"/>
      <c r="FFZ15" s="117"/>
      <c r="FGA15" s="117"/>
      <c r="FGB15" s="117"/>
      <c r="FGC15" s="117"/>
      <c r="FGD15" s="117"/>
      <c r="FGE15" s="117"/>
      <c r="FGF15" s="117"/>
      <c r="FGG15" s="117"/>
      <c r="FGH15" s="117"/>
      <c r="FGI15" s="117"/>
      <c r="FGJ15" s="117"/>
      <c r="FGK15" s="117"/>
      <c r="FGL15" s="117"/>
      <c r="FGM15" s="117"/>
      <c r="FGN15" s="117"/>
      <c r="FGO15" s="117"/>
      <c r="FGP15" s="117"/>
      <c r="FGQ15" s="117"/>
      <c r="FGR15" s="117"/>
      <c r="FGS15" s="117"/>
      <c r="FGT15" s="117"/>
      <c r="FGU15" s="117"/>
      <c r="FGV15" s="117"/>
      <c r="FGW15" s="117"/>
      <c r="FGX15" s="117"/>
      <c r="FGY15" s="117"/>
      <c r="FGZ15" s="117"/>
      <c r="FHA15" s="117"/>
      <c r="FHB15" s="117"/>
      <c r="FHC15" s="117"/>
      <c r="FHD15" s="117"/>
      <c r="FHE15" s="117"/>
      <c r="FHF15" s="117"/>
      <c r="FHG15" s="117"/>
      <c r="FHH15" s="117"/>
      <c r="FHI15" s="117"/>
      <c r="FHJ15" s="117"/>
      <c r="FHK15" s="117"/>
      <c r="FHL15" s="117"/>
      <c r="FHM15" s="117"/>
      <c r="FHN15" s="117"/>
      <c r="FHO15" s="117"/>
      <c r="FHP15" s="117"/>
      <c r="FHQ15" s="117"/>
      <c r="FHR15" s="117"/>
      <c r="FHS15" s="117"/>
      <c r="FHT15" s="117"/>
      <c r="FHU15" s="117"/>
      <c r="FHV15" s="117"/>
      <c r="FHW15" s="117"/>
      <c r="FHX15" s="117"/>
      <c r="FHY15" s="117"/>
      <c r="FHZ15" s="117"/>
      <c r="FIA15" s="117"/>
      <c r="FIB15" s="117"/>
      <c r="FIC15" s="117"/>
      <c r="FID15" s="117"/>
      <c r="FIE15" s="117"/>
      <c r="FIF15" s="117"/>
      <c r="FIG15" s="117"/>
      <c r="FIH15" s="117"/>
      <c r="FII15" s="117"/>
      <c r="FIJ15" s="117"/>
      <c r="FIK15" s="117"/>
      <c r="FIL15" s="117"/>
      <c r="FIM15" s="117"/>
      <c r="FIN15" s="117"/>
      <c r="FIO15" s="117"/>
      <c r="FIP15" s="117"/>
      <c r="FIQ15" s="117"/>
      <c r="FIR15" s="117"/>
      <c r="FIS15" s="117"/>
      <c r="FIT15" s="117"/>
      <c r="FIU15" s="117"/>
      <c r="FIV15" s="117"/>
      <c r="FIW15" s="117"/>
      <c r="FIX15" s="117"/>
      <c r="FIY15" s="117"/>
      <c r="FIZ15" s="117"/>
      <c r="FJA15" s="117"/>
      <c r="FJB15" s="117"/>
      <c r="FJC15" s="117"/>
      <c r="FJD15" s="117"/>
      <c r="FJE15" s="117"/>
      <c r="FJF15" s="117"/>
      <c r="FJG15" s="117"/>
      <c r="FJH15" s="117"/>
      <c r="FJI15" s="117"/>
      <c r="FJJ15" s="117"/>
      <c r="FJK15" s="117"/>
      <c r="FJL15" s="117"/>
      <c r="FJM15" s="117"/>
      <c r="FJN15" s="117"/>
      <c r="FJO15" s="117"/>
      <c r="FJP15" s="117"/>
      <c r="FJQ15" s="117"/>
      <c r="FJR15" s="117"/>
      <c r="FJS15" s="117"/>
      <c r="FJT15" s="117"/>
      <c r="FJU15" s="117"/>
      <c r="FJV15" s="117"/>
      <c r="FJW15" s="117"/>
      <c r="FJX15" s="117"/>
      <c r="FJY15" s="117"/>
      <c r="FJZ15" s="117"/>
      <c r="FKA15" s="117"/>
      <c r="FKB15" s="117"/>
      <c r="FKC15" s="117"/>
      <c r="FKD15" s="117"/>
      <c r="FKE15" s="117"/>
      <c r="FKF15" s="117"/>
      <c r="FKG15" s="117"/>
      <c r="FKH15" s="117"/>
      <c r="FKI15" s="117"/>
      <c r="FKJ15" s="117"/>
      <c r="FKK15" s="117"/>
      <c r="FKL15" s="117"/>
      <c r="FKM15" s="117"/>
      <c r="FKN15" s="117"/>
      <c r="FKO15" s="117"/>
      <c r="FKP15" s="117"/>
      <c r="FKQ15" s="117"/>
      <c r="FKR15" s="117"/>
      <c r="FKS15" s="117"/>
      <c r="FKT15" s="117"/>
      <c r="FKU15" s="117"/>
      <c r="FKV15" s="117"/>
      <c r="FKW15" s="117"/>
      <c r="FKX15" s="117"/>
      <c r="FKY15" s="117"/>
      <c r="FKZ15" s="117"/>
      <c r="FLA15" s="117"/>
      <c r="FLB15" s="117"/>
      <c r="FLC15" s="117"/>
      <c r="FLD15" s="117"/>
      <c r="FLE15" s="117"/>
      <c r="FLF15" s="117"/>
      <c r="FLG15" s="117"/>
      <c r="FLH15" s="117"/>
      <c r="FLI15" s="117"/>
      <c r="FLJ15" s="117"/>
      <c r="FLK15" s="117"/>
      <c r="FLL15" s="117"/>
      <c r="FLM15" s="117"/>
      <c r="FLN15" s="117"/>
      <c r="FLO15" s="117"/>
      <c r="FLP15" s="117"/>
      <c r="FLQ15" s="117"/>
      <c r="FLR15" s="117"/>
      <c r="FLS15" s="117"/>
      <c r="FLT15" s="117"/>
      <c r="FLU15" s="117"/>
      <c r="FLV15" s="117"/>
      <c r="FLW15" s="117"/>
      <c r="FLX15" s="117"/>
      <c r="FLY15" s="117"/>
      <c r="FLZ15" s="117"/>
      <c r="FMA15" s="117"/>
      <c r="FMB15" s="117"/>
      <c r="FMC15" s="117"/>
      <c r="FMD15" s="117"/>
      <c r="FME15" s="117"/>
      <c r="FMF15" s="117"/>
      <c r="FMG15" s="117"/>
      <c r="FMH15" s="117"/>
      <c r="FMI15" s="117"/>
      <c r="FMJ15" s="117"/>
      <c r="FMK15" s="117"/>
      <c r="FML15" s="117"/>
      <c r="FMM15" s="117"/>
      <c r="FMN15" s="117"/>
      <c r="FMO15" s="117"/>
      <c r="FMP15" s="117"/>
      <c r="FMQ15" s="117"/>
      <c r="FMR15" s="117"/>
      <c r="FMS15" s="117"/>
      <c r="FMT15" s="117"/>
      <c r="FMU15" s="117"/>
      <c r="FMV15" s="117"/>
      <c r="FMW15" s="117"/>
      <c r="FMX15" s="117"/>
      <c r="FMY15" s="117"/>
      <c r="FMZ15" s="117"/>
      <c r="FNA15" s="117"/>
      <c r="FNB15" s="117"/>
      <c r="FNC15" s="117"/>
      <c r="FND15" s="117"/>
      <c r="FNE15" s="117"/>
      <c r="FNF15" s="117"/>
      <c r="FNG15" s="117"/>
      <c r="FNH15" s="117"/>
      <c r="FNI15" s="117"/>
      <c r="FNJ15" s="117"/>
      <c r="FNK15" s="117"/>
      <c r="FNL15" s="117"/>
      <c r="FNM15" s="117"/>
      <c r="FNN15" s="117"/>
      <c r="FNO15" s="117"/>
      <c r="FNP15" s="117"/>
      <c r="FNQ15" s="117"/>
      <c r="FNR15" s="117"/>
      <c r="FNS15" s="117"/>
      <c r="FNT15" s="117"/>
      <c r="FNU15" s="117"/>
      <c r="FNV15" s="117"/>
      <c r="FNW15" s="117"/>
      <c r="FNX15" s="117"/>
      <c r="FNY15" s="117"/>
      <c r="FNZ15" s="117"/>
      <c r="FOA15" s="117"/>
      <c r="FOB15" s="117"/>
      <c r="FOC15" s="117"/>
      <c r="FOD15" s="117"/>
      <c r="FOE15" s="117"/>
      <c r="FOF15" s="117"/>
      <c r="FOG15" s="117"/>
      <c r="FOH15" s="117"/>
      <c r="FOI15" s="117"/>
      <c r="FOJ15" s="117"/>
      <c r="FOK15" s="117"/>
      <c r="FOL15" s="117"/>
      <c r="FOM15" s="117"/>
      <c r="FON15" s="117"/>
      <c r="FOO15" s="117"/>
      <c r="FOP15" s="117"/>
      <c r="FOQ15" s="117"/>
      <c r="FOR15" s="117"/>
      <c r="FOS15" s="117"/>
      <c r="FOT15" s="117"/>
      <c r="FOU15" s="117"/>
      <c r="FOV15" s="117"/>
      <c r="FOW15" s="117"/>
      <c r="FOX15" s="117"/>
      <c r="FOY15" s="117"/>
      <c r="FOZ15" s="117"/>
      <c r="FPA15" s="117"/>
      <c r="FPB15" s="117"/>
      <c r="FPC15" s="117"/>
      <c r="FPD15" s="117"/>
      <c r="FPE15" s="117"/>
      <c r="FPF15" s="117"/>
      <c r="FPG15" s="117"/>
      <c r="FPH15" s="117"/>
      <c r="FPI15" s="117"/>
      <c r="FPJ15" s="117"/>
      <c r="FPK15" s="117"/>
      <c r="FPL15" s="117"/>
      <c r="FPM15" s="117"/>
      <c r="FPN15" s="117"/>
      <c r="FPO15" s="117"/>
      <c r="FPP15" s="117"/>
      <c r="FPQ15" s="117"/>
      <c r="FPR15" s="117"/>
      <c r="FPS15" s="117"/>
      <c r="FPT15" s="117"/>
      <c r="FPU15" s="117"/>
      <c r="FPV15" s="117"/>
      <c r="FPW15" s="117"/>
      <c r="FPX15" s="117"/>
      <c r="FPY15" s="117"/>
      <c r="FPZ15" s="117"/>
      <c r="FQA15" s="117"/>
      <c r="FQB15" s="117"/>
      <c r="FQC15" s="117"/>
      <c r="FQD15" s="117"/>
      <c r="FQE15" s="117"/>
      <c r="FQF15" s="117"/>
      <c r="FQG15" s="117"/>
      <c r="FQH15" s="117"/>
      <c r="FQI15" s="117"/>
      <c r="FQJ15" s="117"/>
      <c r="FQK15" s="117"/>
      <c r="FQL15" s="117"/>
      <c r="FQM15" s="117"/>
      <c r="FQN15" s="117"/>
      <c r="FQO15" s="117"/>
      <c r="FQP15" s="117"/>
      <c r="FQQ15" s="117"/>
      <c r="FQR15" s="117"/>
      <c r="FQS15" s="117"/>
      <c r="FQT15" s="117"/>
      <c r="FQU15" s="117"/>
      <c r="FQV15" s="117"/>
      <c r="FQW15" s="117"/>
      <c r="FQX15" s="117"/>
      <c r="FQY15" s="117"/>
      <c r="FQZ15" s="117"/>
      <c r="FRA15" s="117"/>
      <c r="FRB15" s="117"/>
      <c r="FRC15" s="117"/>
      <c r="FRD15" s="117"/>
      <c r="FRE15" s="117"/>
      <c r="FRF15" s="117"/>
      <c r="FRG15" s="117"/>
      <c r="FRH15" s="117"/>
      <c r="FRI15" s="117"/>
      <c r="FRJ15" s="117"/>
      <c r="FRK15" s="117"/>
      <c r="FRL15" s="117"/>
      <c r="FRM15" s="117"/>
      <c r="FRN15" s="117"/>
      <c r="FRO15" s="117"/>
      <c r="FRP15" s="117"/>
      <c r="FRQ15" s="117"/>
      <c r="FRR15" s="117"/>
      <c r="FRS15" s="117"/>
      <c r="FRT15" s="117"/>
      <c r="FRU15" s="117"/>
      <c r="FRV15" s="117"/>
      <c r="FRW15" s="117"/>
      <c r="FRX15" s="117"/>
      <c r="FRY15" s="117"/>
      <c r="FRZ15" s="117"/>
      <c r="FSA15" s="117"/>
      <c r="FSB15" s="117"/>
      <c r="FSC15" s="117"/>
      <c r="FSD15" s="117"/>
      <c r="FSE15" s="117"/>
      <c r="FSF15" s="117"/>
      <c r="FSG15" s="117"/>
      <c r="FSH15" s="117"/>
      <c r="FSI15" s="117"/>
      <c r="FSJ15" s="117"/>
      <c r="FSK15" s="117"/>
      <c r="FSL15" s="117"/>
      <c r="FSM15" s="117"/>
      <c r="FSN15" s="117"/>
      <c r="FSO15" s="117"/>
      <c r="FSP15" s="117"/>
      <c r="FSQ15" s="117"/>
      <c r="FSR15" s="117"/>
      <c r="FSS15" s="117"/>
      <c r="FST15" s="117"/>
      <c r="FSU15" s="117"/>
      <c r="FSV15" s="117"/>
      <c r="FSW15" s="117"/>
      <c r="FSX15" s="117"/>
      <c r="FSY15" s="117"/>
      <c r="FSZ15" s="117"/>
      <c r="FTA15" s="117"/>
      <c r="FTB15" s="117"/>
      <c r="FTC15" s="117"/>
      <c r="FTD15" s="117"/>
      <c r="FTE15" s="117"/>
      <c r="FTF15" s="117"/>
      <c r="FTG15" s="117"/>
      <c r="FTH15" s="117"/>
      <c r="FTI15" s="117"/>
      <c r="FTJ15" s="117"/>
      <c r="FTK15" s="117"/>
      <c r="FTL15" s="117"/>
      <c r="FTM15" s="117"/>
      <c r="FTN15" s="117"/>
      <c r="FTO15" s="117"/>
      <c r="FTP15" s="117"/>
      <c r="FTQ15" s="117"/>
      <c r="FTR15" s="117"/>
      <c r="FTS15" s="117"/>
      <c r="FTT15" s="117"/>
      <c r="FTU15" s="117"/>
      <c r="FTV15" s="117"/>
      <c r="FTW15" s="117"/>
      <c r="FTX15" s="117"/>
      <c r="FTY15" s="117"/>
      <c r="FTZ15" s="117"/>
      <c r="FUA15" s="117"/>
      <c r="FUB15" s="117"/>
      <c r="FUC15" s="117"/>
      <c r="FUD15" s="117"/>
      <c r="FUE15" s="117"/>
      <c r="FUF15" s="117"/>
      <c r="FUG15" s="117"/>
      <c r="FUH15" s="117"/>
      <c r="FUI15" s="117"/>
      <c r="FUJ15" s="117"/>
      <c r="FUK15" s="117"/>
      <c r="FUL15" s="117"/>
      <c r="FUM15" s="117"/>
      <c r="FUN15" s="117"/>
      <c r="FUO15" s="117"/>
      <c r="FUP15" s="117"/>
      <c r="FUQ15" s="117"/>
      <c r="FUR15" s="117"/>
      <c r="FUS15" s="117"/>
      <c r="FUT15" s="117"/>
      <c r="FUU15" s="117"/>
      <c r="FUV15" s="117"/>
      <c r="FUW15" s="117"/>
      <c r="FUX15" s="117"/>
      <c r="FUY15" s="117"/>
      <c r="FUZ15" s="117"/>
      <c r="FVA15" s="117"/>
      <c r="FVB15" s="117"/>
      <c r="FVC15" s="117"/>
      <c r="FVD15" s="117"/>
      <c r="FVE15" s="117"/>
      <c r="FVF15" s="117"/>
      <c r="FVG15" s="117"/>
      <c r="FVH15" s="117"/>
      <c r="FVI15" s="117"/>
      <c r="FVJ15" s="117"/>
      <c r="FVK15" s="117"/>
      <c r="FVL15" s="117"/>
      <c r="FVM15" s="117"/>
      <c r="FVN15" s="117"/>
      <c r="FVO15" s="117"/>
      <c r="FVP15" s="117"/>
      <c r="FVQ15" s="117"/>
      <c r="FVR15" s="117"/>
      <c r="FVS15" s="117"/>
      <c r="FVT15" s="117"/>
      <c r="FVU15" s="117"/>
      <c r="FVV15" s="117"/>
      <c r="FVW15" s="117"/>
      <c r="FVX15" s="117"/>
      <c r="FVY15" s="117"/>
      <c r="FVZ15" s="117"/>
      <c r="FWA15" s="117"/>
      <c r="FWB15" s="117"/>
      <c r="FWC15" s="117"/>
      <c r="FWD15" s="117"/>
      <c r="FWE15" s="117"/>
      <c r="FWF15" s="117"/>
      <c r="FWG15" s="117"/>
      <c r="FWH15" s="117"/>
      <c r="FWI15" s="117"/>
      <c r="FWJ15" s="117"/>
      <c r="FWK15" s="117"/>
      <c r="FWL15" s="117"/>
      <c r="FWM15" s="117"/>
      <c r="FWN15" s="117"/>
      <c r="FWO15" s="117"/>
      <c r="FWP15" s="117"/>
      <c r="FWQ15" s="117"/>
      <c r="FWR15" s="117"/>
      <c r="FWS15" s="117"/>
      <c r="FWT15" s="117"/>
      <c r="FWU15" s="117"/>
      <c r="FWV15" s="117"/>
      <c r="FWW15" s="117"/>
      <c r="FWX15" s="117"/>
      <c r="FWY15" s="117"/>
      <c r="FWZ15" s="117"/>
      <c r="FXA15" s="117"/>
      <c r="FXB15" s="117"/>
      <c r="FXC15" s="117"/>
      <c r="FXD15" s="117"/>
      <c r="FXE15" s="117"/>
      <c r="FXF15" s="117"/>
      <c r="FXG15" s="117"/>
      <c r="FXH15" s="117"/>
      <c r="FXI15" s="117"/>
      <c r="FXJ15" s="117"/>
      <c r="FXK15" s="117"/>
      <c r="FXL15" s="117"/>
      <c r="FXM15" s="117"/>
      <c r="FXN15" s="117"/>
      <c r="FXO15" s="117"/>
      <c r="FXP15" s="117"/>
      <c r="FXQ15" s="117"/>
      <c r="FXR15" s="117"/>
      <c r="FXS15" s="117"/>
      <c r="FXT15" s="117"/>
      <c r="FXU15" s="117"/>
      <c r="FXV15" s="117"/>
      <c r="FXW15" s="117"/>
      <c r="FXX15" s="117"/>
      <c r="FXY15" s="117"/>
      <c r="FXZ15" s="117"/>
      <c r="FYA15" s="117"/>
      <c r="FYB15" s="117"/>
      <c r="FYC15" s="117"/>
      <c r="FYD15" s="117"/>
      <c r="FYE15" s="117"/>
      <c r="FYF15" s="117"/>
      <c r="FYG15" s="117"/>
      <c r="FYH15" s="117"/>
      <c r="FYI15" s="117"/>
      <c r="FYJ15" s="117"/>
      <c r="FYK15" s="117"/>
      <c r="FYL15" s="117"/>
      <c r="FYM15" s="117"/>
      <c r="FYN15" s="117"/>
      <c r="FYO15" s="117"/>
      <c r="FYP15" s="117"/>
      <c r="FYQ15" s="117"/>
      <c r="FYR15" s="117"/>
      <c r="FYS15" s="117"/>
      <c r="FYT15" s="117"/>
      <c r="FYU15" s="117"/>
      <c r="FYV15" s="117"/>
      <c r="FYW15" s="117"/>
      <c r="FYX15" s="117"/>
      <c r="FYY15" s="117"/>
      <c r="FYZ15" s="117"/>
      <c r="FZA15" s="117"/>
      <c r="FZB15" s="117"/>
      <c r="FZC15" s="117"/>
      <c r="FZD15" s="117"/>
      <c r="FZE15" s="117"/>
      <c r="FZF15" s="117"/>
      <c r="FZG15" s="117"/>
      <c r="FZH15" s="117"/>
      <c r="FZI15" s="117"/>
      <c r="FZJ15" s="117"/>
      <c r="FZK15" s="117"/>
      <c r="FZL15" s="117"/>
      <c r="FZM15" s="117"/>
      <c r="FZN15" s="117"/>
      <c r="FZO15" s="117"/>
      <c r="FZP15" s="117"/>
      <c r="FZQ15" s="117"/>
      <c r="FZR15" s="117"/>
      <c r="FZS15" s="117"/>
      <c r="FZT15" s="117"/>
      <c r="FZU15" s="117"/>
      <c r="FZV15" s="117"/>
      <c r="FZW15" s="117"/>
      <c r="FZX15" s="117"/>
      <c r="FZY15" s="117"/>
      <c r="FZZ15" s="117"/>
      <c r="GAA15" s="117"/>
      <c r="GAB15" s="117"/>
      <c r="GAC15" s="117"/>
      <c r="GAD15" s="117"/>
      <c r="GAE15" s="117"/>
      <c r="GAF15" s="117"/>
      <c r="GAG15" s="117"/>
      <c r="GAH15" s="117"/>
      <c r="GAI15" s="117"/>
      <c r="GAJ15" s="117"/>
      <c r="GAK15" s="117"/>
      <c r="GAL15" s="117"/>
      <c r="GAM15" s="117"/>
      <c r="GAN15" s="117"/>
      <c r="GAO15" s="117"/>
      <c r="GAP15" s="117"/>
      <c r="GAQ15" s="117"/>
      <c r="GAR15" s="117"/>
      <c r="GAS15" s="117"/>
      <c r="GAT15" s="117"/>
      <c r="GAU15" s="117"/>
      <c r="GAV15" s="117"/>
      <c r="GAW15" s="117"/>
      <c r="GAX15" s="117"/>
      <c r="GAY15" s="117"/>
      <c r="GAZ15" s="117"/>
      <c r="GBA15" s="117"/>
      <c r="GBB15" s="117"/>
      <c r="GBC15" s="117"/>
      <c r="GBD15" s="117"/>
      <c r="GBE15" s="117"/>
      <c r="GBF15" s="117"/>
      <c r="GBG15" s="117"/>
      <c r="GBH15" s="117"/>
      <c r="GBI15" s="117"/>
      <c r="GBJ15" s="117"/>
      <c r="GBK15" s="117"/>
      <c r="GBL15" s="117"/>
      <c r="GBM15" s="117"/>
      <c r="GBN15" s="117"/>
      <c r="GBO15" s="117"/>
      <c r="GBP15" s="117"/>
      <c r="GBQ15" s="117"/>
      <c r="GBR15" s="117"/>
      <c r="GBS15" s="117"/>
      <c r="GBT15" s="117"/>
      <c r="GBU15" s="117"/>
      <c r="GBV15" s="117"/>
      <c r="GBW15" s="117"/>
      <c r="GBX15" s="117"/>
      <c r="GBY15" s="117"/>
      <c r="GBZ15" s="117"/>
      <c r="GCA15" s="117"/>
      <c r="GCB15" s="117"/>
      <c r="GCC15" s="117"/>
      <c r="GCD15" s="117"/>
      <c r="GCE15" s="117"/>
      <c r="GCF15" s="117"/>
      <c r="GCG15" s="117"/>
      <c r="GCH15" s="117"/>
      <c r="GCI15" s="117"/>
      <c r="GCJ15" s="117"/>
      <c r="GCK15" s="117"/>
      <c r="GCL15" s="117"/>
      <c r="GCM15" s="117"/>
      <c r="GCN15" s="117"/>
      <c r="GCO15" s="117"/>
      <c r="GCP15" s="117"/>
      <c r="GCQ15" s="117"/>
      <c r="GCR15" s="117"/>
      <c r="GCS15" s="117"/>
      <c r="GCT15" s="117"/>
      <c r="GCU15" s="117"/>
      <c r="GCV15" s="117"/>
      <c r="GCW15" s="117"/>
      <c r="GCX15" s="117"/>
      <c r="GCY15" s="117"/>
      <c r="GCZ15" s="117"/>
      <c r="GDA15" s="117"/>
      <c r="GDB15" s="117"/>
      <c r="GDC15" s="117"/>
      <c r="GDD15" s="117"/>
      <c r="GDE15" s="117"/>
      <c r="GDF15" s="117"/>
      <c r="GDG15" s="117"/>
      <c r="GDH15" s="117"/>
      <c r="GDI15" s="117"/>
      <c r="GDJ15" s="117"/>
      <c r="GDK15" s="117"/>
      <c r="GDL15" s="117"/>
      <c r="GDM15" s="117"/>
      <c r="GDN15" s="117"/>
      <c r="GDO15" s="117"/>
      <c r="GDP15" s="117"/>
      <c r="GDQ15" s="117"/>
      <c r="GDR15" s="117"/>
      <c r="GDS15" s="117"/>
      <c r="GDT15" s="117"/>
      <c r="GDU15" s="117"/>
      <c r="GDV15" s="117"/>
      <c r="GDW15" s="117"/>
      <c r="GDX15" s="117"/>
      <c r="GDY15" s="117"/>
      <c r="GDZ15" s="117"/>
      <c r="GEA15" s="117"/>
      <c r="GEB15" s="117"/>
      <c r="GEC15" s="117"/>
      <c r="GED15" s="117"/>
      <c r="GEE15" s="117"/>
      <c r="GEF15" s="117"/>
      <c r="GEG15" s="117"/>
      <c r="GEH15" s="117"/>
      <c r="GEI15" s="117"/>
      <c r="GEJ15" s="117"/>
      <c r="GEK15" s="117"/>
      <c r="GEL15" s="117"/>
      <c r="GEM15" s="117"/>
      <c r="GEN15" s="117"/>
      <c r="GEO15" s="117"/>
      <c r="GEP15" s="117"/>
      <c r="GEQ15" s="117"/>
      <c r="GER15" s="117"/>
      <c r="GES15" s="117"/>
      <c r="GET15" s="117"/>
      <c r="GEU15" s="117"/>
      <c r="GEV15" s="117"/>
      <c r="GEW15" s="117"/>
      <c r="GEX15" s="117"/>
      <c r="GEY15" s="117"/>
      <c r="GEZ15" s="117"/>
      <c r="GFA15" s="117"/>
      <c r="GFB15" s="117"/>
      <c r="GFC15" s="117"/>
      <c r="GFD15" s="117"/>
      <c r="GFE15" s="117"/>
      <c r="GFF15" s="117"/>
      <c r="GFG15" s="117"/>
      <c r="GFH15" s="117"/>
      <c r="GFI15" s="117"/>
      <c r="GFJ15" s="117"/>
      <c r="GFK15" s="117"/>
      <c r="GFL15" s="117"/>
      <c r="GFM15" s="117"/>
      <c r="GFN15" s="117"/>
      <c r="GFO15" s="117"/>
      <c r="GFP15" s="117"/>
      <c r="GFQ15" s="117"/>
      <c r="GFR15" s="117"/>
      <c r="GFS15" s="117"/>
      <c r="GFT15" s="117"/>
      <c r="GFU15" s="117"/>
      <c r="GFV15" s="117"/>
      <c r="GFW15" s="117"/>
      <c r="GFX15" s="117"/>
      <c r="GFY15" s="117"/>
      <c r="GFZ15" s="117"/>
      <c r="GGA15" s="117"/>
      <c r="GGB15" s="117"/>
      <c r="GGC15" s="117"/>
      <c r="GGD15" s="117"/>
      <c r="GGE15" s="117"/>
      <c r="GGF15" s="117"/>
      <c r="GGG15" s="117"/>
      <c r="GGH15" s="117"/>
      <c r="GGI15" s="117"/>
      <c r="GGJ15" s="117"/>
      <c r="GGK15" s="117"/>
      <c r="GGL15" s="117"/>
      <c r="GGM15" s="117"/>
      <c r="GGN15" s="117"/>
      <c r="GGO15" s="117"/>
      <c r="GGP15" s="117"/>
      <c r="GGQ15" s="117"/>
      <c r="GGR15" s="117"/>
      <c r="GGS15" s="117"/>
      <c r="GGT15" s="117"/>
      <c r="GGU15" s="117"/>
      <c r="GGV15" s="117"/>
      <c r="GGW15" s="117"/>
      <c r="GGX15" s="117"/>
      <c r="GGY15" s="117"/>
      <c r="GGZ15" s="117"/>
      <c r="GHA15" s="117"/>
      <c r="GHB15" s="117"/>
      <c r="GHC15" s="117"/>
      <c r="GHD15" s="117"/>
      <c r="GHE15" s="117"/>
      <c r="GHF15" s="117"/>
      <c r="GHG15" s="117"/>
      <c r="GHH15" s="117"/>
      <c r="GHI15" s="117"/>
      <c r="GHJ15" s="117"/>
      <c r="GHK15" s="117"/>
      <c r="GHL15" s="117"/>
      <c r="GHM15" s="117"/>
      <c r="GHN15" s="117"/>
      <c r="GHO15" s="117"/>
      <c r="GHP15" s="117"/>
      <c r="GHQ15" s="117"/>
      <c r="GHR15" s="117"/>
      <c r="GHS15" s="117"/>
      <c r="GHT15" s="117"/>
      <c r="GHU15" s="117"/>
      <c r="GHV15" s="117"/>
      <c r="GHW15" s="117"/>
      <c r="GHX15" s="117"/>
      <c r="GHY15" s="117"/>
      <c r="GHZ15" s="117"/>
      <c r="GIA15" s="117"/>
      <c r="GIB15" s="117"/>
      <c r="GIC15" s="117"/>
      <c r="GID15" s="117"/>
      <c r="GIE15" s="117"/>
      <c r="GIF15" s="117"/>
      <c r="GIG15" s="117"/>
      <c r="GIH15" s="117"/>
      <c r="GII15" s="117"/>
      <c r="GIJ15" s="117"/>
      <c r="GIK15" s="117"/>
      <c r="GIL15" s="117"/>
      <c r="GIM15" s="117"/>
      <c r="GIN15" s="117"/>
      <c r="GIO15" s="117"/>
      <c r="GIP15" s="117"/>
      <c r="GIQ15" s="117"/>
      <c r="GIR15" s="117"/>
      <c r="GIS15" s="117"/>
      <c r="GIT15" s="117"/>
      <c r="GIU15" s="117"/>
      <c r="GIV15" s="117"/>
      <c r="GIW15" s="117"/>
      <c r="GIX15" s="117"/>
      <c r="GIY15" s="117"/>
      <c r="GIZ15" s="117"/>
      <c r="GJA15" s="117"/>
      <c r="GJB15" s="117"/>
      <c r="GJC15" s="117"/>
      <c r="GJD15" s="117"/>
      <c r="GJE15" s="117"/>
      <c r="GJF15" s="117"/>
      <c r="GJG15" s="117"/>
      <c r="GJH15" s="117"/>
      <c r="GJI15" s="117"/>
      <c r="GJJ15" s="117"/>
      <c r="GJK15" s="117"/>
      <c r="GJL15" s="117"/>
      <c r="GJM15" s="117"/>
      <c r="GJN15" s="117"/>
      <c r="GJO15" s="117"/>
      <c r="GJP15" s="117"/>
      <c r="GJQ15" s="117"/>
      <c r="GJR15" s="117"/>
      <c r="GJS15" s="117"/>
      <c r="GJT15" s="117"/>
      <c r="GJU15" s="117"/>
      <c r="GJV15" s="117"/>
      <c r="GJW15" s="117"/>
      <c r="GJX15" s="117"/>
      <c r="GJY15" s="117"/>
      <c r="GJZ15" s="117"/>
      <c r="GKA15" s="117"/>
      <c r="GKB15" s="117"/>
      <c r="GKC15" s="117"/>
      <c r="GKD15" s="117"/>
      <c r="GKE15" s="117"/>
      <c r="GKF15" s="117"/>
      <c r="GKG15" s="117"/>
      <c r="GKH15" s="117"/>
      <c r="GKI15" s="117"/>
      <c r="GKJ15" s="117"/>
      <c r="GKK15" s="117"/>
      <c r="GKL15" s="117"/>
      <c r="GKM15" s="117"/>
      <c r="GKN15" s="117"/>
      <c r="GKO15" s="117"/>
      <c r="GKP15" s="117"/>
      <c r="GKQ15" s="117"/>
      <c r="GKR15" s="117"/>
      <c r="GKS15" s="117"/>
      <c r="GKT15" s="117"/>
      <c r="GKU15" s="117"/>
      <c r="GKV15" s="117"/>
      <c r="GKW15" s="117"/>
      <c r="GKX15" s="117"/>
      <c r="GKY15" s="117"/>
      <c r="GKZ15" s="117"/>
      <c r="GLA15" s="117"/>
      <c r="GLB15" s="117"/>
      <c r="GLC15" s="117"/>
      <c r="GLD15" s="117"/>
      <c r="GLE15" s="117"/>
      <c r="GLF15" s="117"/>
      <c r="GLG15" s="117"/>
      <c r="GLH15" s="117"/>
      <c r="GLI15" s="117"/>
      <c r="GLJ15" s="117"/>
      <c r="GLK15" s="117"/>
      <c r="GLL15" s="117"/>
      <c r="GLM15" s="117"/>
      <c r="GLN15" s="117"/>
      <c r="GLO15" s="117"/>
      <c r="GLP15" s="117"/>
      <c r="GLQ15" s="117"/>
      <c r="GLR15" s="117"/>
      <c r="GLS15" s="117"/>
      <c r="GLT15" s="117"/>
      <c r="GLU15" s="117"/>
      <c r="GLV15" s="117"/>
      <c r="GLW15" s="117"/>
      <c r="GLX15" s="117"/>
      <c r="GLY15" s="117"/>
      <c r="GLZ15" s="117"/>
      <c r="GMA15" s="117"/>
      <c r="GMB15" s="117"/>
      <c r="GMC15" s="117"/>
      <c r="GMD15" s="117"/>
      <c r="GME15" s="117"/>
      <c r="GMF15" s="117"/>
      <c r="GMG15" s="117"/>
      <c r="GMH15" s="117"/>
      <c r="GMI15" s="117"/>
      <c r="GMJ15" s="117"/>
      <c r="GMK15" s="117"/>
      <c r="GML15" s="117"/>
      <c r="GMM15" s="117"/>
      <c r="GMN15" s="117"/>
      <c r="GMO15" s="117"/>
      <c r="GMP15" s="117"/>
      <c r="GMQ15" s="117"/>
      <c r="GMR15" s="117"/>
      <c r="GMS15" s="117"/>
      <c r="GMT15" s="117"/>
      <c r="GMU15" s="117"/>
      <c r="GMV15" s="117"/>
      <c r="GMW15" s="117"/>
      <c r="GMX15" s="117"/>
      <c r="GMY15" s="117"/>
      <c r="GMZ15" s="117"/>
      <c r="GNA15" s="117"/>
      <c r="GNB15" s="117"/>
      <c r="GNC15" s="117"/>
      <c r="GND15" s="117"/>
      <c r="GNE15" s="117"/>
      <c r="GNF15" s="117"/>
      <c r="GNG15" s="117"/>
      <c r="GNH15" s="117"/>
      <c r="GNI15" s="117"/>
      <c r="GNJ15" s="117"/>
      <c r="GNK15" s="117"/>
      <c r="GNL15" s="117"/>
      <c r="GNM15" s="117"/>
      <c r="GNN15" s="117"/>
      <c r="GNO15" s="117"/>
      <c r="GNP15" s="117"/>
      <c r="GNQ15" s="117"/>
      <c r="GNR15" s="117"/>
      <c r="GNS15" s="117"/>
      <c r="GNT15" s="117"/>
      <c r="GNU15" s="117"/>
      <c r="GNV15" s="117"/>
      <c r="GNW15" s="117"/>
      <c r="GNX15" s="117"/>
      <c r="GNY15" s="117"/>
      <c r="GNZ15" s="117"/>
      <c r="GOA15" s="117"/>
      <c r="GOB15" s="117"/>
      <c r="GOC15" s="117"/>
      <c r="GOD15" s="117"/>
      <c r="GOE15" s="117"/>
      <c r="GOF15" s="117"/>
      <c r="GOG15" s="117"/>
      <c r="GOH15" s="117"/>
      <c r="GOI15" s="117"/>
      <c r="GOJ15" s="117"/>
      <c r="GOK15" s="117"/>
      <c r="GOL15" s="117"/>
      <c r="GOM15" s="117"/>
      <c r="GON15" s="117"/>
      <c r="GOO15" s="117"/>
      <c r="GOP15" s="117"/>
      <c r="GOQ15" s="117"/>
      <c r="GOR15" s="117"/>
      <c r="GOS15" s="117"/>
      <c r="GOT15" s="117"/>
      <c r="GOU15" s="117"/>
      <c r="GOV15" s="117"/>
      <c r="GOW15" s="117"/>
      <c r="GOX15" s="117"/>
      <c r="GOY15" s="117"/>
      <c r="GOZ15" s="117"/>
      <c r="GPA15" s="117"/>
      <c r="GPB15" s="117"/>
      <c r="GPC15" s="117"/>
      <c r="GPD15" s="117"/>
      <c r="GPE15" s="117"/>
      <c r="GPF15" s="117"/>
      <c r="GPG15" s="117"/>
      <c r="GPH15" s="117"/>
      <c r="GPI15" s="117"/>
      <c r="GPJ15" s="117"/>
      <c r="GPK15" s="117"/>
      <c r="GPL15" s="117"/>
      <c r="GPM15" s="117"/>
      <c r="GPN15" s="117"/>
      <c r="GPO15" s="117"/>
      <c r="GPP15" s="117"/>
      <c r="GPQ15" s="117"/>
      <c r="GPR15" s="117"/>
      <c r="GPS15" s="117"/>
      <c r="GPT15" s="117"/>
      <c r="GPU15" s="117"/>
      <c r="GPV15" s="117"/>
      <c r="GPW15" s="117"/>
      <c r="GPX15" s="117"/>
      <c r="GPY15" s="117"/>
      <c r="GPZ15" s="117"/>
      <c r="GQA15" s="117"/>
      <c r="GQB15" s="117"/>
      <c r="GQC15" s="117"/>
      <c r="GQD15" s="117"/>
      <c r="GQE15" s="117"/>
      <c r="GQF15" s="117"/>
      <c r="GQG15" s="117"/>
      <c r="GQH15" s="117"/>
      <c r="GQI15" s="117"/>
      <c r="GQJ15" s="117"/>
      <c r="GQK15" s="117"/>
      <c r="GQL15" s="117"/>
      <c r="GQM15" s="117"/>
      <c r="GQN15" s="117"/>
      <c r="GQO15" s="117"/>
      <c r="GQP15" s="117"/>
      <c r="GQQ15" s="117"/>
      <c r="GQR15" s="117"/>
      <c r="GQS15" s="117"/>
      <c r="GQT15" s="117"/>
      <c r="GQU15" s="117"/>
      <c r="GQV15" s="117"/>
      <c r="GQW15" s="117"/>
      <c r="GQX15" s="117"/>
      <c r="GQY15" s="117"/>
      <c r="GQZ15" s="117"/>
      <c r="GRA15" s="117"/>
      <c r="GRB15" s="117"/>
      <c r="GRC15" s="117"/>
      <c r="GRD15" s="117"/>
      <c r="GRE15" s="117"/>
      <c r="GRF15" s="117"/>
      <c r="GRG15" s="117"/>
      <c r="GRH15" s="117"/>
      <c r="GRI15" s="117"/>
      <c r="GRJ15" s="117"/>
      <c r="GRK15" s="117"/>
      <c r="GRL15" s="117"/>
      <c r="GRM15" s="117"/>
      <c r="GRN15" s="117"/>
      <c r="GRO15" s="117"/>
      <c r="GRP15" s="117"/>
      <c r="GRQ15" s="117"/>
      <c r="GRR15" s="117"/>
      <c r="GRS15" s="117"/>
      <c r="GRT15" s="117"/>
      <c r="GRU15" s="117"/>
      <c r="GRV15" s="117"/>
      <c r="GRW15" s="117"/>
      <c r="GRX15" s="117"/>
      <c r="GRY15" s="117"/>
      <c r="GRZ15" s="117"/>
      <c r="GSA15" s="117"/>
      <c r="GSB15" s="117"/>
      <c r="GSC15" s="117"/>
      <c r="GSD15" s="117"/>
      <c r="GSE15" s="117"/>
      <c r="GSF15" s="117"/>
      <c r="GSG15" s="117"/>
      <c r="GSH15" s="117"/>
      <c r="GSI15" s="117"/>
      <c r="GSJ15" s="117"/>
      <c r="GSK15" s="117"/>
      <c r="GSL15" s="117"/>
      <c r="GSM15" s="117"/>
      <c r="GSN15" s="117"/>
      <c r="GSO15" s="117"/>
      <c r="GSP15" s="117"/>
      <c r="GSQ15" s="117"/>
      <c r="GSR15" s="117"/>
      <c r="GSS15" s="117"/>
      <c r="GST15" s="117"/>
      <c r="GSU15" s="117"/>
      <c r="GSV15" s="117"/>
      <c r="GSW15" s="117"/>
      <c r="GSX15" s="117"/>
      <c r="GSY15" s="117"/>
      <c r="GSZ15" s="117"/>
      <c r="GTA15" s="117"/>
      <c r="GTB15" s="117"/>
      <c r="GTC15" s="117"/>
      <c r="GTD15" s="117"/>
      <c r="GTE15" s="117"/>
      <c r="GTF15" s="117"/>
      <c r="GTG15" s="117"/>
      <c r="GTH15" s="117"/>
      <c r="GTI15" s="117"/>
      <c r="GTJ15" s="117"/>
      <c r="GTK15" s="117"/>
      <c r="GTL15" s="117"/>
      <c r="GTM15" s="117"/>
      <c r="GTN15" s="117"/>
      <c r="GTO15" s="117"/>
      <c r="GTP15" s="117"/>
      <c r="GTQ15" s="117"/>
      <c r="GTR15" s="117"/>
      <c r="GTS15" s="117"/>
      <c r="GTT15" s="117"/>
      <c r="GTU15" s="117"/>
      <c r="GTV15" s="117"/>
      <c r="GTW15" s="117"/>
      <c r="GTX15" s="117"/>
      <c r="GTY15" s="117"/>
      <c r="GTZ15" s="117"/>
      <c r="GUA15" s="117"/>
      <c r="GUB15" s="117"/>
      <c r="GUC15" s="117"/>
      <c r="GUD15" s="117"/>
      <c r="GUE15" s="117"/>
      <c r="GUF15" s="117"/>
      <c r="GUG15" s="117"/>
      <c r="GUH15" s="117"/>
      <c r="GUI15" s="117"/>
      <c r="GUJ15" s="117"/>
      <c r="GUK15" s="117"/>
      <c r="GUL15" s="117"/>
      <c r="GUM15" s="117"/>
      <c r="GUN15" s="117"/>
      <c r="GUO15" s="117"/>
      <c r="GUP15" s="117"/>
      <c r="GUQ15" s="117"/>
      <c r="GUR15" s="117"/>
      <c r="GUS15" s="117"/>
      <c r="GUT15" s="117"/>
      <c r="GUU15" s="117"/>
      <c r="GUV15" s="117"/>
      <c r="GUW15" s="117"/>
      <c r="GUX15" s="117"/>
      <c r="GUY15" s="117"/>
      <c r="GUZ15" s="117"/>
      <c r="GVA15" s="117"/>
      <c r="GVB15" s="117"/>
      <c r="GVC15" s="117"/>
      <c r="GVD15" s="117"/>
      <c r="GVE15" s="117"/>
      <c r="GVF15" s="117"/>
      <c r="GVG15" s="117"/>
      <c r="GVH15" s="117"/>
      <c r="GVI15" s="117"/>
      <c r="GVJ15" s="117"/>
      <c r="GVK15" s="117"/>
      <c r="GVL15" s="117"/>
      <c r="GVM15" s="117"/>
      <c r="GVN15" s="117"/>
      <c r="GVO15" s="117"/>
      <c r="GVP15" s="117"/>
      <c r="GVQ15" s="117"/>
      <c r="GVR15" s="117"/>
      <c r="GVS15" s="117"/>
      <c r="GVT15" s="117"/>
      <c r="GVU15" s="117"/>
      <c r="GVV15" s="117"/>
      <c r="GVW15" s="117"/>
      <c r="GVX15" s="117"/>
      <c r="GVY15" s="117"/>
      <c r="GVZ15" s="117"/>
      <c r="GWA15" s="117"/>
      <c r="GWB15" s="117"/>
      <c r="GWC15" s="117"/>
      <c r="GWD15" s="117"/>
      <c r="GWE15" s="117"/>
      <c r="GWF15" s="117"/>
      <c r="GWG15" s="117"/>
      <c r="GWH15" s="117"/>
      <c r="GWI15" s="117"/>
      <c r="GWJ15" s="117"/>
      <c r="GWK15" s="117"/>
      <c r="GWL15" s="117"/>
      <c r="GWM15" s="117"/>
      <c r="GWN15" s="117"/>
      <c r="GWO15" s="117"/>
      <c r="GWP15" s="117"/>
      <c r="GWQ15" s="117"/>
      <c r="GWR15" s="117"/>
      <c r="GWS15" s="117"/>
      <c r="GWT15" s="117"/>
      <c r="GWU15" s="117"/>
      <c r="GWV15" s="117"/>
      <c r="GWW15" s="117"/>
      <c r="GWX15" s="117"/>
      <c r="GWY15" s="117"/>
      <c r="GWZ15" s="117"/>
      <c r="GXA15" s="117"/>
      <c r="GXB15" s="117"/>
      <c r="GXC15" s="117"/>
      <c r="GXD15" s="117"/>
      <c r="GXE15" s="117"/>
      <c r="GXF15" s="117"/>
      <c r="GXG15" s="117"/>
      <c r="GXH15" s="117"/>
      <c r="GXI15" s="117"/>
      <c r="GXJ15" s="117"/>
      <c r="GXK15" s="117"/>
      <c r="GXL15" s="117"/>
      <c r="GXM15" s="117"/>
      <c r="GXN15" s="117"/>
      <c r="GXO15" s="117"/>
      <c r="GXP15" s="117"/>
      <c r="GXQ15" s="117"/>
      <c r="GXR15" s="117"/>
      <c r="GXS15" s="117"/>
      <c r="GXT15" s="117"/>
      <c r="GXU15" s="117"/>
      <c r="GXV15" s="117"/>
      <c r="GXW15" s="117"/>
      <c r="GXX15" s="117"/>
      <c r="GXY15" s="117"/>
      <c r="GXZ15" s="117"/>
      <c r="GYA15" s="117"/>
      <c r="GYB15" s="117"/>
      <c r="GYC15" s="117"/>
      <c r="GYD15" s="117"/>
      <c r="GYE15" s="117"/>
      <c r="GYF15" s="117"/>
      <c r="GYG15" s="117"/>
      <c r="GYH15" s="117"/>
      <c r="GYI15" s="117"/>
      <c r="GYJ15" s="117"/>
      <c r="GYK15" s="117"/>
      <c r="GYL15" s="117"/>
      <c r="GYM15" s="117"/>
      <c r="GYN15" s="117"/>
      <c r="GYO15" s="117"/>
      <c r="GYP15" s="117"/>
      <c r="GYQ15" s="117"/>
      <c r="GYR15" s="117"/>
      <c r="GYS15" s="117"/>
      <c r="GYT15" s="117"/>
      <c r="GYU15" s="117"/>
      <c r="GYV15" s="117"/>
      <c r="GYW15" s="117"/>
      <c r="GYX15" s="117"/>
      <c r="GYY15" s="117"/>
      <c r="GYZ15" s="117"/>
      <c r="GZA15" s="117"/>
      <c r="GZB15" s="117"/>
      <c r="GZC15" s="117"/>
      <c r="GZD15" s="117"/>
      <c r="GZE15" s="117"/>
      <c r="GZF15" s="117"/>
      <c r="GZG15" s="117"/>
      <c r="GZH15" s="117"/>
      <c r="GZI15" s="117"/>
      <c r="GZJ15" s="117"/>
      <c r="GZK15" s="117"/>
      <c r="GZL15" s="117"/>
      <c r="GZM15" s="117"/>
      <c r="GZN15" s="117"/>
      <c r="GZO15" s="117"/>
      <c r="GZP15" s="117"/>
      <c r="GZQ15" s="117"/>
      <c r="GZR15" s="117"/>
      <c r="GZS15" s="117"/>
      <c r="GZT15" s="117"/>
      <c r="GZU15" s="117"/>
      <c r="GZV15" s="117"/>
      <c r="GZW15" s="117"/>
      <c r="GZX15" s="117"/>
      <c r="GZY15" s="117"/>
      <c r="GZZ15" s="117"/>
      <c r="HAA15" s="117"/>
      <c r="HAB15" s="117"/>
      <c r="HAC15" s="117"/>
      <c r="HAD15" s="117"/>
      <c r="HAE15" s="117"/>
      <c r="HAF15" s="117"/>
      <c r="HAG15" s="117"/>
      <c r="HAH15" s="117"/>
      <c r="HAI15" s="117"/>
      <c r="HAJ15" s="117"/>
      <c r="HAK15" s="117"/>
      <c r="HAL15" s="117"/>
      <c r="HAM15" s="117"/>
      <c r="HAN15" s="117"/>
      <c r="HAO15" s="117"/>
      <c r="HAP15" s="117"/>
      <c r="HAQ15" s="117"/>
      <c r="HAR15" s="117"/>
      <c r="HAS15" s="117"/>
      <c r="HAT15" s="117"/>
      <c r="HAU15" s="117"/>
      <c r="HAV15" s="117"/>
      <c r="HAW15" s="117"/>
      <c r="HAX15" s="117"/>
      <c r="HAY15" s="117"/>
      <c r="HAZ15" s="117"/>
      <c r="HBA15" s="117"/>
      <c r="HBB15" s="117"/>
      <c r="HBC15" s="117"/>
      <c r="HBD15" s="117"/>
      <c r="HBE15" s="117"/>
      <c r="HBF15" s="117"/>
      <c r="HBG15" s="117"/>
      <c r="HBH15" s="117"/>
      <c r="HBI15" s="117"/>
      <c r="HBJ15" s="117"/>
      <c r="HBK15" s="117"/>
      <c r="HBL15" s="117"/>
      <c r="HBM15" s="117"/>
      <c r="HBN15" s="117"/>
      <c r="HBO15" s="117"/>
      <c r="HBP15" s="117"/>
      <c r="HBQ15" s="117"/>
      <c r="HBR15" s="117"/>
      <c r="HBS15" s="117"/>
      <c r="HBT15" s="117"/>
      <c r="HBU15" s="117"/>
      <c r="HBV15" s="117"/>
      <c r="HBW15" s="117"/>
      <c r="HBX15" s="117"/>
      <c r="HBY15" s="117"/>
      <c r="HBZ15" s="117"/>
      <c r="HCA15" s="117"/>
      <c r="HCB15" s="117"/>
      <c r="HCC15" s="117"/>
      <c r="HCD15" s="117"/>
      <c r="HCE15" s="117"/>
      <c r="HCF15" s="117"/>
      <c r="HCG15" s="117"/>
      <c r="HCH15" s="117"/>
      <c r="HCI15" s="117"/>
      <c r="HCJ15" s="117"/>
      <c r="HCK15" s="117"/>
      <c r="HCL15" s="117"/>
      <c r="HCM15" s="117"/>
      <c r="HCN15" s="117"/>
      <c r="HCO15" s="117"/>
      <c r="HCP15" s="117"/>
      <c r="HCQ15" s="117"/>
      <c r="HCR15" s="117"/>
      <c r="HCS15" s="117"/>
      <c r="HCT15" s="117"/>
      <c r="HCU15" s="117"/>
      <c r="HCV15" s="117"/>
      <c r="HCW15" s="117"/>
      <c r="HCX15" s="117"/>
      <c r="HCY15" s="117"/>
      <c r="HCZ15" s="117"/>
      <c r="HDA15" s="117"/>
      <c r="HDB15" s="117"/>
      <c r="HDC15" s="117"/>
      <c r="HDD15" s="117"/>
      <c r="HDE15" s="117"/>
      <c r="HDF15" s="117"/>
      <c r="HDG15" s="117"/>
      <c r="HDH15" s="117"/>
      <c r="HDI15" s="117"/>
      <c r="HDJ15" s="117"/>
      <c r="HDK15" s="117"/>
      <c r="HDL15" s="117"/>
      <c r="HDM15" s="117"/>
      <c r="HDN15" s="117"/>
      <c r="HDO15" s="117"/>
      <c r="HDP15" s="117"/>
      <c r="HDQ15" s="117"/>
      <c r="HDR15" s="117"/>
      <c r="HDS15" s="117"/>
      <c r="HDT15" s="117"/>
      <c r="HDU15" s="117"/>
      <c r="HDV15" s="117"/>
      <c r="HDW15" s="117"/>
      <c r="HDX15" s="117"/>
      <c r="HDY15" s="117"/>
      <c r="HDZ15" s="117"/>
      <c r="HEA15" s="117"/>
      <c r="HEB15" s="117"/>
      <c r="HEC15" s="117"/>
      <c r="HED15" s="117"/>
      <c r="HEE15" s="117"/>
      <c r="HEF15" s="117"/>
      <c r="HEG15" s="117"/>
      <c r="HEH15" s="117"/>
      <c r="HEI15" s="117"/>
      <c r="HEJ15" s="117"/>
      <c r="HEK15" s="117"/>
      <c r="HEL15" s="117"/>
      <c r="HEM15" s="117"/>
      <c r="HEN15" s="117"/>
      <c r="HEO15" s="117"/>
      <c r="HEP15" s="117"/>
      <c r="HEQ15" s="117"/>
      <c r="HER15" s="117"/>
      <c r="HES15" s="117"/>
      <c r="HET15" s="117"/>
      <c r="HEU15" s="117"/>
      <c r="HEV15" s="117"/>
      <c r="HEW15" s="117"/>
      <c r="HEX15" s="117"/>
      <c r="HEY15" s="117"/>
      <c r="HEZ15" s="117"/>
      <c r="HFA15" s="117"/>
      <c r="HFB15" s="117"/>
      <c r="HFC15" s="117"/>
      <c r="HFD15" s="117"/>
      <c r="HFE15" s="117"/>
      <c r="HFF15" s="117"/>
      <c r="HFG15" s="117"/>
      <c r="HFH15" s="117"/>
      <c r="HFI15" s="117"/>
      <c r="HFJ15" s="117"/>
      <c r="HFK15" s="117"/>
      <c r="HFL15" s="117"/>
      <c r="HFM15" s="117"/>
      <c r="HFN15" s="117"/>
      <c r="HFO15" s="117"/>
      <c r="HFP15" s="117"/>
      <c r="HFQ15" s="117"/>
      <c r="HFR15" s="117"/>
      <c r="HFS15" s="117"/>
      <c r="HFT15" s="117"/>
      <c r="HFU15" s="117"/>
      <c r="HFV15" s="117"/>
      <c r="HFW15" s="117"/>
      <c r="HFX15" s="117"/>
      <c r="HFY15" s="117"/>
      <c r="HFZ15" s="117"/>
      <c r="HGA15" s="117"/>
      <c r="HGB15" s="117"/>
      <c r="HGC15" s="117"/>
      <c r="HGD15" s="117"/>
      <c r="HGE15" s="117"/>
      <c r="HGF15" s="117"/>
      <c r="HGG15" s="117"/>
      <c r="HGH15" s="117"/>
      <c r="HGI15" s="117"/>
      <c r="HGJ15" s="117"/>
      <c r="HGK15" s="117"/>
      <c r="HGL15" s="117"/>
      <c r="HGM15" s="117"/>
      <c r="HGN15" s="117"/>
      <c r="HGO15" s="117"/>
      <c r="HGP15" s="117"/>
      <c r="HGQ15" s="117"/>
      <c r="HGR15" s="117"/>
      <c r="HGS15" s="117"/>
      <c r="HGT15" s="117"/>
      <c r="HGU15" s="117"/>
      <c r="HGV15" s="117"/>
      <c r="HGW15" s="117"/>
      <c r="HGX15" s="117"/>
      <c r="HGY15" s="117"/>
      <c r="HGZ15" s="117"/>
      <c r="HHA15" s="117"/>
      <c r="HHB15" s="117"/>
      <c r="HHC15" s="117"/>
      <c r="HHD15" s="117"/>
      <c r="HHE15" s="117"/>
      <c r="HHF15" s="117"/>
      <c r="HHG15" s="117"/>
      <c r="HHH15" s="117"/>
      <c r="HHI15" s="117"/>
      <c r="HHJ15" s="117"/>
      <c r="HHK15" s="117"/>
      <c r="HHL15" s="117"/>
      <c r="HHM15" s="117"/>
      <c r="HHN15" s="117"/>
      <c r="HHO15" s="117"/>
      <c r="HHP15" s="117"/>
      <c r="HHQ15" s="117"/>
      <c r="HHR15" s="117"/>
      <c r="HHS15" s="117"/>
      <c r="HHT15" s="117"/>
      <c r="HHU15" s="117"/>
      <c r="HHV15" s="117"/>
      <c r="HHW15" s="117"/>
      <c r="HHX15" s="117"/>
      <c r="HHY15" s="117"/>
      <c r="HHZ15" s="117"/>
      <c r="HIA15" s="117"/>
      <c r="HIB15" s="117"/>
      <c r="HIC15" s="117"/>
      <c r="HID15" s="117"/>
      <c r="HIE15" s="117"/>
      <c r="HIF15" s="117"/>
      <c r="HIG15" s="117"/>
      <c r="HIH15" s="117"/>
      <c r="HII15" s="117"/>
      <c r="HIJ15" s="117"/>
      <c r="HIK15" s="117"/>
      <c r="HIL15" s="117"/>
      <c r="HIM15" s="117"/>
      <c r="HIN15" s="117"/>
      <c r="HIO15" s="117"/>
      <c r="HIP15" s="117"/>
      <c r="HIQ15" s="117"/>
      <c r="HIR15" s="117"/>
      <c r="HIS15" s="117"/>
      <c r="HIT15" s="117"/>
      <c r="HIU15" s="117"/>
      <c r="HIV15" s="117"/>
      <c r="HIW15" s="117"/>
      <c r="HIX15" s="117"/>
      <c r="HIY15" s="117"/>
      <c r="HIZ15" s="117"/>
      <c r="HJA15" s="117"/>
      <c r="HJB15" s="117"/>
      <c r="HJC15" s="117"/>
      <c r="HJD15" s="117"/>
      <c r="HJE15" s="117"/>
      <c r="HJF15" s="117"/>
      <c r="HJG15" s="117"/>
      <c r="HJH15" s="117"/>
      <c r="HJI15" s="117"/>
      <c r="HJJ15" s="117"/>
      <c r="HJK15" s="117"/>
      <c r="HJL15" s="117"/>
      <c r="HJM15" s="117"/>
      <c r="HJN15" s="117"/>
      <c r="HJO15" s="117"/>
      <c r="HJP15" s="117"/>
      <c r="HJQ15" s="117"/>
      <c r="HJR15" s="117"/>
      <c r="HJS15" s="117"/>
      <c r="HJT15" s="117"/>
      <c r="HJU15" s="117"/>
      <c r="HJV15" s="117"/>
      <c r="HJW15" s="117"/>
      <c r="HJX15" s="117"/>
      <c r="HJY15" s="117"/>
      <c r="HJZ15" s="117"/>
      <c r="HKA15" s="117"/>
      <c r="HKB15" s="117"/>
      <c r="HKC15" s="117"/>
      <c r="HKD15" s="117"/>
      <c r="HKE15" s="117"/>
      <c r="HKF15" s="117"/>
      <c r="HKG15" s="117"/>
      <c r="HKH15" s="117"/>
      <c r="HKI15" s="117"/>
      <c r="HKJ15" s="117"/>
      <c r="HKK15" s="117"/>
      <c r="HKL15" s="117"/>
      <c r="HKM15" s="117"/>
      <c r="HKN15" s="117"/>
      <c r="HKO15" s="117"/>
      <c r="HKP15" s="117"/>
      <c r="HKQ15" s="117"/>
      <c r="HKR15" s="117"/>
      <c r="HKS15" s="117"/>
      <c r="HKT15" s="117"/>
      <c r="HKU15" s="117"/>
      <c r="HKV15" s="117"/>
      <c r="HKW15" s="117"/>
      <c r="HKX15" s="117"/>
      <c r="HKY15" s="117"/>
      <c r="HKZ15" s="117"/>
      <c r="HLA15" s="117"/>
      <c r="HLB15" s="117"/>
      <c r="HLC15" s="117"/>
      <c r="HLD15" s="117"/>
      <c r="HLE15" s="117"/>
      <c r="HLF15" s="117"/>
      <c r="HLG15" s="117"/>
      <c r="HLH15" s="117"/>
      <c r="HLI15" s="117"/>
      <c r="HLJ15" s="117"/>
      <c r="HLK15" s="117"/>
      <c r="HLL15" s="117"/>
      <c r="HLM15" s="117"/>
      <c r="HLN15" s="117"/>
      <c r="HLO15" s="117"/>
      <c r="HLP15" s="117"/>
      <c r="HLQ15" s="117"/>
      <c r="HLR15" s="117"/>
      <c r="HLS15" s="117"/>
      <c r="HLT15" s="117"/>
      <c r="HLU15" s="117"/>
      <c r="HLV15" s="117"/>
      <c r="HLW15" s="117"/>
      <c r="HLX15" s="117"/>
      <c r="HLY15" s="117"/>
      <c r="HLZ15" s="117"/>
      <c r="HMA15" s="117"/>
      <c r="HMB15" s="117"/>
      <c r="HMC15" s="117"/>
      <c r="HMD15" s="117"/>
      <c r="HME15" s="117"/>
      <c r="HMF15" s="117"/>
      <c r="HMG15" s="117"/>
      <c r="HMH15" s="117"/>
      <c r="HMI15" s="117"/>
      <c r="HMJ15" s="117"/>
      <c r="HMK15" s="117"/>
      <c r="HML15" s="117"/>
      <c r="HMM15" s="117"/>
      <c r="HMN15" s="117"/>
      <c r="HMO15" s="117"/>
      <c r="HMP15" s="117"/>
      <c r="HMQ15" s="117"/>
      <c r="HMR15" s="117"/>
      <c r="HMS15" s="117"/>
      <c r="HMT15" s="117"/>
      <c r="HMU15" s="117"/>
      <c r="HMV15" s="117"/>
      <c r="HMW15" s="117"/>
      <c r="HMX15" s="117"/>
      <c r="HMY15" s="117"/>
      <c r="HMZ15" s="117"/>
      <c r="HNA15" s="117"/>
      <c r="HNB15" s="117"/>
      <c r="HNC15" s="117"/>
      <c r="HND15" s="117"/>
      <c r="HNE15" s="117"/>
      <c r="HNF15" s="117"/>
      <c r="HNG15" s="117"/>
      <c r="HNH15" s="117"/>
      <c r="HNI15" s="117"/>
      <c r="HNJ15" s="117"/>
      <c r="HNK15" s="117"/>
      <c r="HNL15" s="117"/>
      <c r="HNM15" s="117"/>
      <c r="HNN15" s="117"/>
      <c r="HNO15" s="117"/>
      <c r="HNP15" s="117"/>
      <c r="HNQ15" s="117"/>
      <c r="HNR15" s="117"/>
      <c r="HNS15" s="117"/>
      <c r="HNT15" s="117"/>
      <c r="HNU15" s="117"/>
      <c r="HNV15" s="117"/>
      <c r="HNW15" s="117"/>
      <c r="HNX15" s="117"/>
      <c r="HNY15" s="117"/>
      <c r="HNZ15" s="117"/>
      <c r="HOA15" s="117"/>
      <c r="HOB15" s="117"/>
      <c r="HOC15" s="117"/>
      <c r="HOD15" s="117"/>
      <c r="HOE15" s="117"/>
      <c r="HOF15" s="117"/>
      <c r="HOG15" s="117"/>
      <c r="HOH15" s="117"/>
      <c r="HOI15" s="117"/>
      <c r="HOJ15" s="117"/>
      <c r="HOK15" s="117"/>
      <c r="HOL15" s="117"/>
      <c r="HOM15" s="117"/>
      <c r="HON15" s="117"/>
      <c r="HOO15" s="117"/>
      <c r="HOP15" s="117"/>
      <c r="HOQ15" s="117"/>
      <c r="HOR15" s="117"/>
      <c r="HOS15" s="117"/>
      <c r="HOT15" s="117"/>
      <c r="HOU15" s="117"/>
      <c r="HOV15" s="117"/>
      <c r="HOW15" s="117"/>
      <c r="HOX15" s="117"/>
      <c r="HOY15" s="117"/>
      <c r="HOZ15" s="117"/>
      <c r="HPA15" s="117"/>
      <c r="HPB15" s="117"/>
      <c r="HPC15" s="117"/>
      <c r="HPD15" s="117"/>
      <c r="HPE15" s="117"/>
      <c r="HPF15" s="117"/>
      <c r="HPG15" s="117"/>
      <c r="HPH15" s="117"/>
      <c r="HPI15" s="117"/>
      <c r="HPJ15" s="117"/>
      <c r="HPK15" s="117"/>
      <c r="HPL15" s="117"/>
      <c r="HPM15" s="117"/>
      <c r="HPN15" s="117"/>
      <c r="HPO15" s="117"/>
      <c r="HPP15" s="117"/>
      <c r="HPQ15" s="117"/>
      <c r="HPR15" s="117"/>
      <c r="HPS15" s="117"/>
      <c r="HPT15" s="117"/>
      <c r="HPU15" s="117"/>
      <c r="HPV15" s="117"/>
      <c r="HPW15" s="117"/>
      <c r="HPX15" s="117"/>
      <c r="HPY15" s="117"/>
      <c r="HPZ15" s="117"/>
      <c r="HQA15" s="117"/>
      <c r="HQB15" s="117"/>
      <c r="HQC15" s="117"/>
      <c r="HQD15" s="117"/>
      <c r="HQE15" s="117"/>
      <c r="HQF15" s="117"/>
      <c r="HQG15" s="117"/>
      <c r="HQH15" s="117"/>
      <c r="HQI15" s="117"/>
      <c r="HQJ15" s="117"/>
      <c r="HQK15" s="117"/>
      <c r="HQL15" s="117"/>
      <c r="HQM15" s="117"/>
      <c r="HQN15" s="117"/>
      <c r="HQO15" s="117"/>
      <c r="HQP15" s="117"/>
      <c r="HQQ15" s="117"/>
      <c r="HQR15" s="117"/>
      <c r="HQS15" s="117"/>
      <c r="HQT15" s="117"/>
      <c r="HQU15" s="117"/>
      <c r="HQV15" s="117"/>
      <c r="HQW15" s="117"/>
      <c r="HQX15" s="117"/>
      <c r="HQY15" s="117"/>
      <c r="HQZ15" s="117"/>
      <c r="HRA15" s="117"/>
      <c r="HRB15" s="117"/>
      <c r="HRC15" s="117"/>
      <c r="HRD15" s="117"/>
      <c r="HRE15" s="117"/>
      <c r="HRF15" s="117"/>
      <c r="HRG15" s="117"/>
      <c r="HRH15" s="117"/>
      <c r="HRI15" s="117"/>
      <c r="HRJ15" s="117"/>
      <c r="HRK15" s="117"/>
      <c r="HRL15" s="117"/>
      <c r="HRM15" s="117"/>
      <c r="HRN15" s="117"/>
      <c r="HRO15" s="117"/>
      <c r="HRP15" s="117"/>
      <c r="HRQ15" s="117"/>
      <c r="HRR15" s="117"/>
      <c r="HRS15" s="117"/>
      <c r="HRT15" s="117"/>
      <c r="HRU15" s="117"/>
      <c r="HRV15" s="117"/>
      <c r="HRW15" s="117"/>
      <c r="HRX15" s="117"/>
      <c r="HRY15" s="117"/>
      <c r="HRZ15" s="117"/>
      <c r="HSA15" s="117"/>
      <c r="HSB15" s="117"/>
      <c r="HSC15" s="117"/>
      <c r="HSD15" s="117"/>
      <c r="HSE15" s="117"/>
      <c r="HSF15" s="117"/>
      <c r="HSG15" s="117"/>
      <c r="HSH15" s="117"/>
      <c r="HSI15" s="117"/>
      <c r="HSJ15" s="117"/>
      <c r="HSK15" s="117"/>
      <c r="HSL15" s="117"/>
      <c r="HSM15" s="117"/>
      <c r="HSN15" s="117"/>
      <c r="HSO15" s="117"/>
      <c r="HSP15" s="117"/>
      <c r="HSQ15" s="117"/>
      <c r="HSR15" s="117"/>
      <c r="HSS15" s="117"/>
      <c r="HST15" s="117"/>
      <c r="HSU15" s="117"/>
      <c r="HSV15" s="117"/>
      <c r="HSW15" s="117"/>
      <c r="HSX15" s="117"/>
      <c r="HSY15" s="117"/>
      <c r="HSZ15" s="117"/>
      <c r="HTA15" s="117"/>
      <c r="HTB15" s="117"/>
      <c r="HTC15" s="117"/>
      <c r="HTD15" s="117"/>
      <c r="HTE15" s="117"/>
      <c r="HTF15" s="117"/>
      <c r="HTG15" s="117"/>
      <c r="HTH15" s="117"/>
      <c r="HTI15" s="117"/>
      <c r="HTJ15" s="117"/>
      <c r="HTK15" s="117"/>
      <c r="HTL15" s="117"/>
      <c r="HTM15" s="117"/>
      <c r="HTN15" s="117"/>
      <c r="HTO15" s="117"/>
      <c r="HTP15" s="117"/>
      <c r="HTQ15" s="117"/>
      <c r="HTR15" s="117"/>
      <c r="HTS15" s="117"/>
      <c r="HTT15" s="117"/>
      <c r="HTU15" s="117"/>
      <c r="HTV15" s="117"/>
      <c r="HTW15" s="117"/>
      <c r="HTX15" s="117"/>
      <c r="HTY15" s="117"/>
      <c r="HTZ15" s="117"/>
      <c r="HUA15" s="117"/>
      <c r="HUB15" s="117"/>
      <c r="HUC15" s="117"/>
      <c r="HUD15" s="117"/>
      <c r="HUE15" s="117"/>
      <c r="HUF15" s="117"/>
      <c r="HUG15" s="117"/>
      <c r="HUH15" s="117"/>
      <c r="HUI15" s="117"/>
      <c r="HUJ15" s="117"/>
      <c r="HUK15" s="117"/>
      <c r="HUL15" s="117"/>
      <c r="HUM15" s="117"/>
      <c r="HUN15" s="117"/>
      <c r="HUO15" s="117"/>
      <c r="HUP15" s="117"/>
      <c r="HUQ15" s="117"/>
      <c r="HUR15" s="117"/>
      <c r="HUS15" s="117"/>
      <c r="HUT15" s="117"/>
      <c r="HUU15" s="117"/>
      <c r="HUV15" s="117"/>
      <c r="HUW15" s="117"/>
      <c r="HUX15" s="117"/>
      <c r="HUY15" s="117"/>
      <c r="HUZ15" s="117"/>
      <c r="HVA15" s="117"/>
      <c r="HVB15" s="117"/>
      <c r="HVC15" s="117"/>
      <c r="HVD15" s="117"/>
      <c r="HVE15" s="117"/>
      <c r="HVF15" s="117"/>
      <c r="HVG15" s="117"/>
      <c r="HVH15" s="117"/>
      <c r="HVI15" s="117"/>
      <c r="HVJ15" s="117"/>
      <c r="HVK15" s="117"/>
      <c r="HVL15" s="117"/>
      <c r="HVM15" s="117"/>
      <c r="HVN15" s="117"/>
      <c r="HVO15" s="117"/>
      <c r="HVP15" s="117"/>
      <c r="HVQ15" s="117"/>
      <c r="HVR15" s="117"/>
      <c r="HVS15" s="117"/>
      <c r="HVT15" s="117"/>
      <c r="HVU15" s="117"/>
      <c r="HVV15" s="117"/>
      <c r="HVW15" s="117"/>
      <c r="HVX15" s="117"/>
      <c r="HVY15" s="117"/>
      <c r="HVZ15" s="117"/>
      <c r="HWA15" s="117"/>
      <c r="HWB15" s="117"/>
      <c r="HWC15" s="117"/>
      <c r="HWD15" s="117"/>
      <c r="HWE15" s="117"/>
      <c r="HWF15" s="117"/>
      <c r="HWG15" s="117"/>
      <c r="HWH15" s="117"/>
      <c r="HWI15" s="117"/>
      <c r="HWJ15" s="117"/>
      <c r="HWK15" s="117"/>
      <c r="HWL15" s="117"/>
      <c r="HWM15" s="117"/>
      <c r="HWN15" s="117"/>
      <c r="HWO15" s="117"/>
      <c r="HWP15" s="117"/>
      <c r="HWQ15" s="117"/>
      <c r="HWR15" s="117"/>
      <c r="HWS15" s="117"/>
      <c r="HWT15" s="117"/>
      <c r="HWU15" s="117"/>
      <c r="HWV15" s="117"/>
      <c r="HWW15" s="117"/>
      <c r="HWX15" s="117"/>
      <c r="HWY15" s="117"/>
      <c r="HWZ15" s="117"/>
      <c r="HXA15" s="117"/>
      <c r="HXB15" s="117"/>
      <c r="HXC15" s="117"/>
      <c r="HXD15" s="117"/>
      <c r="HXE15" s="117"/>
      <c r="HXF15" s="117"/>
      <c r="HXG15" s="117"/>
      <c r="HXH15" s="117"/>
      <c r="HXI15" s="117"/>
      <c r="HXJ15" s="117"/>
      <c r="HXK15" s="117"/>
      <c r="HXL15" s="117"/>
      <c r="HXM15" s="117"/>
      <c r="HXN15" s="117"/>
      <c r="HXO15" s="117"/>
      <c r="HXP15" s="117"/>
      <c r="HXQ15" s="117"/>
      <c r="HXR15" s="117"/>
      <c r="HXS15" s="117"/>
      <c r="HXT15" s="117"/>
      <c r="HXU15" s="117"/>
      <c r="HXV15" s="117"/>
      <c r="HXW15" s="117"/>
      <c r="HXX15" s="117"/>
      <c r="HXY15" s="117"/>
      <c r="HXZ15" s="117"/>
      <c r="HYA15" s="117"/>
      <c r="HYB15" s="117"/>
      <c r="HYC15" s="117"/>
      <c r="HYD15" s="117"/>
      <c r="HYE15" s="117"/>
      <c r="HYF15" s="117"/>
      <c r="HYG15" s="117"/>
      <c r="HYH15" s="117"/>
      <c r="HYI15" s="117"/>
      <c r="HYJ15" s="117"/>
      <c r="HYK15" s="117"/>
      <c r="HYL15" s="117"/>
      <c r="HYM15" s="117"/>
      <c r="HYN15" s="117"/>
      <c r="HYO15" s="117"/>
      <c r="HYP15" s="117"/>
      <c r="HYQ15" s="117"/>
      <c r="HYR15" s="117"/>
      <c r="HYS15" s="117"/>
      <c r="HYT15" s="117"/>
      <c r="HYU15" s="117"/>
      <c r="HYV15" s="117"/>
      <c r="HYW15" s="117"/>
      <c r="HYX15" s="117"/>
      <c r="HYY15" s="117"/>
      <c r="HYZ15" s="117"/>
      <c r="HZA15" s="117"/>
      <c r="HZB15" s="117"/>
      <c r="HZC15" s="117"/>
      <c r="HZD15" s="117"/>
      <c r="HZE15" s="117"/>
      <c r="HZF15" s="117"/>
      <c r="HZG15" s="117"/>
      <c r="HZH15" s="117"/>
      <c r="HZI15" s="117"/>
      <c r="HZJ15" s="117"/>
      <c r="HZK15" s="117"/>
      <c r="HZL15" s="117"/>
      <c r="HZM15" s="117"/>
      <c r="HZN15" s="117"/>
      <c r="HZO15" s="117"/>
      <c r="HZP15" s="117"/>
      <c r="HZQ15" s="117"/>
      <c r="HZR15" s="117"/>
      <c r="HZS15" s="117"/>
      <c r="HZT15" s="117"/>
      <c r="HZU15" s="117"/>
      <c r="HZV15" s="117"/>
      <c r="HZW15" s="117"/>
      <c r="HZX15" s="117"/>
      <c r="HZY15" s="117"/>
      <c r="HZZ15" s="117"/>
      <c r="IAA15" s="117"/>
      <c r="IAB15" s="117"/>
      <c r="IAC15" s="117"/>
      <c r="IAD15" s="117"/>
      <c r="IAE15" s="117"/>
      <c r="IAF15" s="117"/>
      <c r="IAG15" s="117"/>
      <c r="IAH15" s="117"/>
      <c r="IAI15" s="117"/>
      <c r="IAJ15" s="117"/>
      <c r="IAK15" s="117"/>
      <c r="IAL15" s="117"/>
      <c r="IAM15" s="117"/>
      <c r="IAN15" s="117"/>
      <c r="IAO15" s="117"/>
      <c r="IAP15" s="117"/>
      <c r="IAQ15" s="117"/>
      <c r="IAR15" s="117"/>
      <c r="IAS15" s="117"/>
      <c r="IAT15" s="117"/>
      <c r="IAU15" s="117"/>
      <c r="IAV15" s="117"/>
      <c r="IAW15" s="117"/>
      <c r="IAX15" s="117"/>
      <c r="IAY15" s="117"/>
      <c r="IAZ15" s="117"/>
      <c r="IBA15" s="117"/>
      <c r="IBB15" s="117"/>
      <c r="IBC15" s="117"/>
      <c r="IBD15" s="117"/>
      <c r="IBE15" s="117"/>
      <c r="IBF15" s="117"/>
      <c r="IBG15" s="117"/>
      <c r="IBH15" s="117"/>
      <c r="IBI15" s="117"/>
      <c r="IBJ15" s="117"/>
      <c r="IBK15" s="117"/>
      <c r="IBL15" s="117"/>
      <c r="IBM15" s="117"/>
      <c r="IBN15" s="117"/>
      <c r="IBO15" s="117"/>
      <c r="IBP15" s="117"/>
      <c r="IBQ15" s="117"/>
      <c r="IBR15" s="117"/>
      <c r="IBS15" s="117"/>
      <c r="IBT15" s="117"/>
      <c r="IBU15" s="117"/>
      <c r="IBV15" s="117"/>
      <c r="IBW15" s="117"/>
      <c r="IBX15" s="117"/>
      <c r="IBY15" s="117"/>
      <c r="IBZ15" s="117"/>
      <c r="ICA15" s="117"/>
      <c r="ICB15" s="117"/>
      <c r="ICC15" s="117"/>
      <c r="ICD15" s="117"/>
      <c r="ICE15" s="117"/>
      <c r="ICF15" s="117"/>
      <c r="ICG15" s="117"/>
      <c r="ICH15" s="117"/>
      <c r="ICI15" s="117"/>
      <c r="ICJ15" s="117"/>
      <c r="ICK15" s="117"/>
      <c r="ICL15" s="117"/>
      <c r="ICM15" s="117"/>
      <c r="ICN15" s="117"/>
      <c r="ICO15" s="117"/>
      <c r="ICP15" s="117"/>
      <c r="ICQ15" s="117"/>
      <c r="ICR15" s="117"/>
      <c r="ICS15" s="117"/>
      <c r="ICT15" s="117"/>
      <c r="ICU15" s="117"/>
      <c r="ICV15" s="117"/>
      <c r="ICW15" s="117"/>
      <c r="ICX15" s="117"/>
      <c r="ICY15" s="117"/>
      <c r="ICZ15" s="117"/>
      <c r="IDA15" s="117"/>
      <c r="IDB15" s="117"/>
      <c r="IDC15" s="117"/>
      <c r="IDD15" s="117"/>
      <c r="IDE15" s="117"/>
      <c r="IDF15" s="117"/>
      <c r="IDG15" s="117"/>
      <c r="IDH15" s="117"/>
      <c r="IDI15" s="117"/>
      <c r="IDJ15" s="117"/>
      <c r="IDK15" s="117"/>
      <c r="IDL15" s="117"/>
      <c r="IDM15" s="117"/>
      <c r="IDN15" s="117"/>
      <c r="IDO15" s="117"/>
      <c r="IDP15" s="117"/>
      <c r="IDQ15" s="117"/>
      <c r="IDR15" s="117"/>
      <c r="IDS15" s="117"/>
      <c r="IDT15" s="117"/>
      <c r="IDU15" s="117"/>
      <c r="IDV15" s="117"/>
      <c r="IDW15" s="117"/>
      <c r="IDX15" s="117"/>
      <c r="IDY15" s="117"/>
      <c r="IDZ15" s="117"/>
      <c r="IEA15" s="117"/>
      <c r="IEB15" s="117"/>
      <c r="IEC15" s="117"/>
      <c r="IED15" s="117"/>
      <c r="IEE15" s="117"/>
      <c r="IEF15" s="117"/>
      <c r="IEG15" s="117"/>
      <c r="IEH15" s="117"/>
      <c r="IEI15" s="117"/>
      <c r="IEJ15" s="117"/>
      <c r="IEK15" s="117"/>
      <c r="IEL15" s="117"/>
      <c r="IEM15" s="117"/>
      <c r="IEN15" s="117"/>
      <c r="IEO15" s="117"/>
      <c r="IEP15" s="117"/>
      <c r="IEQ15" s="117"/>
      <c r="IER15" s="117"/>
      <c r="IES15" s="117"/>
      <c r="IET15" s="117"/>
      <c r="IEU15" s="117"/>
      <c r="IEV15" s="117"/>
      <c r="IEW15" s="117"/>
      <c r="IEX15" s="117"/>
      <c r="IEY15" s="117"/>
      <c r="IEZ15" s="117"/>
      <c r="IFA15" s="117"/>
      <c r="IFB15" s="117"/>
      <c r="IFC15" s="117"/>
      <c r="IFD15" s="117"/>
      <c r="IFE15" s="117"/>
      <c r="IFF15" s="117"/>
      <c r="IFG15" s="117"/>
      <c r="IFH15" s="117"/>
      <c r="IFI15" s="117"/>
      <c r="IFJ15" s="117"/>
      <c r="IFK15" s="117"/>
      <c r="IFL15" s="117"/>
      <c r="IFM15" s="117"/>
      <c r="IFN15" s="117"/>
      <c r="IFO15" s="117"/>
      <c r="IFP15" s="117"/>
      <c r="IFQ15" s="117"/>
      <c r="IFR15" s="117"/>
      <c r="IFS15" s="117"/>
      <c r="IFT15" s="117"/>
      <c r="IFU15" s="117"/>
      <c r="IFV15" s="117"/>
      <c r="IFW15" s="117"/>
      <c r="IFX15" s="117"/>
      <c r="IFY15" s="117"/>
      <c r="IFZ15" s="117"/>
      <c r="IGA15" s="117"/>
      <c r="IGB15" s="117"/>
      <c r="IGC15" s="117"/>
      <c r="IGD15" s="117"/>
      <c r="IGE15" s="117"/>
      <c r="IGF15" s="117"/>
      <c r="IGG15" s="117"/>
      <c r="IGH15" s="117"/>
      <c r="IGI15" s="117"/>
      <c r="IGJ15" s="117"/>
      <c r="IGK15" s="117"/>
      <c r="IGL15" s="117"/>
      <c r="IGM15" s="117"/>
      <c r="IGN15" s="117"/>
      <c r="IGO15" s="117"/>
      <c r="IGP15" s="117"/>
      <c r="IGQ15" s="117"/>
      <c r="IGR15" s="117"/>
      <c r="IGS15" s="117"/>
      <c r="IGT15" s="117"/>
      <c r="IGU15" s="117"/>
      <c r="IGV15" s="117"/>
      <c r="IGW15" s="117"/>
      <c r="IGX15" s="117"/>
      <c r="IGY15" s="117"/>
      <c r="IGZ15" s="117"/>
      <c r="IHA15" s="117"/>
      <c r="IHB15" s="117"/>
      <c r="IHC15" s="117"/>
      <c r="IHD15" s="117"/>
      <c r="IHE15" s="117"/>
      <c r="IHF15" s="117"/>
      <c r="IHG15" s="117"/>
      <c r="IHH15" s="117"/>
      <c r="IHI15" s="117"/>
      <c r="IHJ15" s="117"/>
      <c r="IHK15" s="117"/>
      <c r="IHL15" s="117"/>
      <c r="IHM15" s="117"/>
      <c r="IHN15" s="117"/>
      <c r="IHO15" s="117"/>
      <c r="IHP15" s="117"/>
      <c r="IHQ15" s="117"/>
      <c r="IHR15" s="117"/>
      <c r="IHS15" s="117"/>
      <c r="IHT15" s="117"/>
      <c r="IHU15" s="117"/>
      <c r="IHV15" s="117"/>
      <c r="IHW15" s="117"/>
      <c r="IHX15" s="117"/>
      <c r="IHY15" s="117"/>
      <c r="IHZ15" s="117"/>
      <c r="IIA15" s="117"/>
      <c r="IIB15" s="117"/>
      <c r="IIC15" s="117"/>
      <c r="IID15" s="117"/>
      <c r="IIE15" s="117"/>
      <c r="IIF15" s="117"/>
      <c r="IIG15" s="117"/>
      <c r="IIH15" s="117"/>
      <c r="III15" s="117"/>
      <c r="IIJ15" s="117"/>
      <c r="IIK15" s="117"/>
      <c r="IIL15" s="117"/>
      <c r="IIM15" s="117"/>
      <c r="IIN15" s="117"/>
      <c r="IIO15" s="117"/>
      <c r="IIP15" s="117"/>
      <c r="IIQ15" s="117"/>
      <c r="IIR15" s="117"/>
      <c r="IIS15" s="117"/>
      <c r="IIT15" s="117"/>
      <c r="IIU15" s="117"/>
      <c r="IIV15" s="117"/>
      <c r="IIW15" s="117"/>
      <c r="IIX15" s="117"/>
      <c r="IIY15" s="117"/>
      <c r="IIZ15" s="117"/>
      <c r="IJA15" s="117"/>
      <c r="IJB15" s="117"/>
      <c r="IJC15" s="117"/>
      <c r="IJD15" s="117"/>
      <c r="IJE15" s="117"/>
      <c r="IJF15" s="117"/>
      <c r="IJG15" s="117"/>
      <c r="IJH15" s="117"/>
      <c r="IJI15" s="117"/>
      <c r="IJJ15" s="117"/>
      <c r="IJK15" s="117"/>
      <c r="IJL15" s="117"/>
      <c r="IJM15" s="117"/>
      <c r="IJN15" s="117"/>
      <c r="IJO15" s="117"/>
      <c r="IJP15" s="117"/>
      <c r="IJQ15" s="117"/>
      <c r="IJR15" s="117"/>
      <c r="IJS15" s="117"/>
      <c r="IJT15" s="117"/>
      <c r="IJU15" s="117"/>
      <c r="IJV15" s="117"/>
      <c r="IJW15" s="117"/>
      <c r="IJX15" s="117"/>
      <c r="IJY15" s="117"/>
      <c r="IJZ15" s="117"/>
      <c r="IKA15" s="117"/>
      <c r="IKB15" s="117"/>
      <c r="IKC15" s="117"/>
      <c r="IKD15" s="117"/>
      <c r="IKE15" s="117"/>
      <c r="IKF15" s="117"/>
      <c r="IKG15" s="117"/>
      <c r="IKH15" s="117"/>
      <c r="IKI15" s="117"/>
      <c r="IKJ15" s="117"/>
      <c r="IKK15" s="117"/>
      <c r="IKL15" s="117"/>
      <c r="IKM15" s="117"/>
      <c r="IKN15" s="117"/>
      <c r="IKO15" s="117"/>
      <c r="IKP15" s="117"/>
      <c r="IKQ15" s="117"/>
      <c r="IKR15" s="117"/>
      <c r="IKS15" s="117"/>
      <c r="IKT15" s="117"/>
      <c r="IKU15" s="117"/>
      <c r="IKV15" s="117"/>
      <c r="IKW15" s="117"/>
      <c r="IKX15" s="117"/>
      <c r="IKY15" s="117"/>
      <c r="IKZ15" s="117"/>
      <c r="ILA15" s="117"/>
      <c r="ILB15" s="117"/>
      <c r="ILC15" s="117"/>
      <c r="ILD15" s="117"/>
      <c r="ILE15" s="117"/>
      <c r="ILF15" s="117"/>
      <c r="ILG15" s="117"/>
      <c r="ILH15" s="117"/>
      <c r="ILI15" s="117"/>
      <c r="ILJ15" s="117"/>
      <c r="ILK15" s="117"/>
      <c r="ILL15" s="117"/>
      <c r="ILM15" s="117"/>
      <c r="ILN15" s="117"/>
      <c r="ILO15" s="117"/>
      <c r="ILP15" s="117"/>
      <c r="ILQ15" s="117"/>
      <c r="ILR15" s="117"/>
      <c r="ILS15" s="117"/>
      <c r="ILT15" s="117"/>
      <c r="ILU15" s="117"/>
      <c r="ILV15" s="117"/>
      <c r="ILW15" s="117"/>
      <c r="ILX15" s="117"/>
      <c r="ILY15" s="117"/>
      <c r="ILZ15" s="117"/>
      <c r="IMA15" s="117"/>
      <c r="IMB15" s="117"/>
      <c r="IMC15" s="117"/>
      <c r="IMD15" s="117"/>
      <c r="IME15" s="117"/>
      <c r="IMF15" s="117"/>
      <c r="IMG15" s="117"/>
      <c r="IMH15" s="117"/>
      <c r="IMI15" s="117"/>
      <c r="IMJ15" s="117"/>
      <c r="IMK15" s="117"/>
      <c r="IML15" s="117"/>
      <c r="IMM15" s="117"/>
      <c r="IMN15" s="117"/>
      <c r="IMO15" s="117"/>
      <c r="IMP15" s="117"/>
      <c r="IMQ15" s="117"/>
      <c r="IMR15" s="117"/>
      <c r="IMS15" s="117"/>
      <c r="IMT15" s="117"/>
      <c r="IMU15" s="117"/>
      <c r="IMV15" s="117"/>
      <c r="IMW15" s="117"/>
      <c r="IMX15" s="117"/>
      <c r="IMY15" s="117"/>
      <c r="IMZ15" s="117"/>
      <c r="INA15" s="117"/>
      <c r="INB15" s="117"/>
      <c r="INC15" s="117"/>
      <c r="IND15" s="117"/>
      <c r="INE15" s="117"/>
      <c r="INF15" s="117"/>
      <c r="ING15" s="117"/>
      <c r="INH15" s="117"/>
      <c r="INI15" s="117"/>
      <c r="INJ15" s="117"/>
      <c r="INK15" s="117"/>
      <c r="INL15" s="117"/>
      <c r="INM15" s="117"/>
      <c r="INN15" s="117"/>
      <c r="INO15" s="117"/>
      <c r="INP15" s="117"/>
      <c r="INQ15" s="117"/>
      <c r="INR15" s="117"/>
      <c r="INS15" s="117"/>
      <c r="INT15" s="117"/>
      <c r="INU15" s="117"/>
      <c r="INV15" s="117"/>
      <c r="INW15" s="117"/>
      <c r="INX15" s="117"/>
      <c r="INY15" s="117"/>
      <c r="INZ15" s="117"/>
      <c r="IOA15" s="117"/>
      <c r="IOB15" s="117"/>
      <c r="IOC15" s="117"/>
      <c r="IOD15" s="117"/>
      <c r="IOE15" s="117"/>
      <c r="IOF15" s="117"/>
      <c r="IOG15" s="117"/>
      <c r="IOH15" s="117"/>
      <c r="IOI15" s="117"/>
      <c r="IOJ15" s="117"/>
      <c r="IOK15" s="117"/>
      <c r="IOL15" s="117"/>
      <c r="IOM15" s="117"/>
      <c r="ION15" s="117"/>
      <c r="IOO15" s="117"/>
      <c r="IOP15" s="117"/>
      <c r="IOQ15" s="117"/>
      <c r="IOR15" s="117"/>
      <c r="IOS15" s="117"/>
      <c r="IOT15" s="117"/>
      <c r="IOU15" s="117"/>
      <c r="IOV15" s="117"/>
      <c r="IOW15" s="117"/>
      <c r="IOX15" s="117"/>
      <c r="IOY15" s="117"/>
      <c r="IOZ15" s="117"/>
      <c r="IPA15" s="117"/>
      <c r="IPB15" s="117"/>
      <c r="IPC15" s="117"/>
      <c r="IPD15" s="117"/>
      <c r="IPE15" s="117"/>
      <c r="IPF15" s="117"/>
      <c r="IPG15" s="117"/>
      <c r="IPH15" s="117"/>
      <c r="IPI15" s="117"/>
      <c r="IPJ15" s="117"/>
      <c r="IPK15" s="117"/>
      <c r="IPL15" s="117"/>
      <c r="IPM15" s="117"/>
      <c r="IPN15" s="117"/>
      <c r="IPO15" s="117"/>
      <c r="IPP15" s="117"/>
      <c r="IPQ15" s="117"/>
      <c r="IPR15" s="117"/>
      <c r="IPS15" s="117"/>
      <c r="IPT15" s="117"/>
      <c r="IPU15" s="117"/>
      <c r="IPV15" s="117"/>
      <c r="IPW15" s="117"/>
      <c r="IPX15" s="117"/>
      <c r="IPY15" s="117"/>
      <c r="IPZ15" s="117"/>
      <c r="IQA15" s="117"/>
      <c r="IQB15" s="117"/>
      <c r="IQC15" s="117"/>
      <c r="IQD15" s="117"/>
      <c r="IQE15" s="117"/>
      <c r="IQF15" s="117"/>
      <c r="IQG15" s="117"/>
      <c r="IQH15" s="117"/>
      <c r="IQI15" s="117"/>
      <c r="IQJ15" s="117"/>
      <c r="IQK15" s="117"/>
      <c r="IQL15" s="117"/>
      <c r="IQM15" s="117"/>
      <c r="IQN15" s="117"/>
      <c r="IQO15" s="117"/>
      <c r="IQP15" s="117"/>
      <c r="IQQ15" s="117"/>
      <c r="IQR15" s="117"/>
      <c r="IQS15" s="117"/>
      <c r="IQT15" s="117"/>
      <c r="IQU15" s="117"/>
      <c r="IQV15" s="117"/>
      <c r="IQW15" s="117"/>
      <c r="IQX15" s="117"/>
      <c r="IQY15" s="117"/>
      <c r="IQZ15" s="117"/>
      <c r="IRA15" s="117"/>
      <c r="IRB15" s="117"/>
      <c r="IRC15" s="117"/>
      <c r="IRD15" s="117"/>
      <c r="IRE15" s="117"/>
      <c r="IRF15" s="117"/>
      <c r="IRG15" s="117"/>
      <c r="IRH15" s="117"/>
      <c r="IRI15" s="117"/>
      <c r="IRJ15" s="117"/>
      <c r="IRK15" s="117"/>
      <c r="IRL15" s="117"/>
      <c r="IRM15" s="117"/>
      <c r="IRN15" s="117"/>
      <c r="IRO15" s="117"/>
      <c r="IRP15" s="117"/>
      <c r="IRQ15" s="117"/>
      <c r="IRR15" s="117"/>
      <c r="IRS15" s="117"/>
      <c r="IRT15" s="117"/>
      <c r="IRU15" s="117"/>
      <c r="IRV15" s="117"/>
      <c r="IRW15" s="117"/>
      <c r="IRX15" s="117"/>
      <c r="IRY15" s="117"/>
      <c r="IRZ15" s="117"/>
      <c r="ISA15" s="117"/>
      <c r="ISB15" s="117"/>
      <c r="ISC15" s="117"/>
      <c r="ISD15" s="117"/>
      <c r="ISE15" s="117"/>
      <c r="ISF15" s="117"/>
      <c r="ISG15" s="117"/>
      <c r="ISH15" s="117"/>
      <c r="ISI15" s="117"/>
      <c r="ISJ15" s="117"/>
      <c r="ISK15" s="117"/>
      <c r="ISL15" s="117"/>
      <c r="ISM15" s="117"/>
      <c r="ISN15" s="117"/>
      <c r="ISO15" s="117"/>
      <c r="ISP15" s="117"/>
      <c r="ISQ15" s="117"/>
      <c r="ISR15" s="117"/>
      <c r="ISS15" s="117"/>
      <c r="IST15" s="117"/>
      <c r="ISU15" s="117"/>
      <c r="ISV15" s="117"/>
      <c r="ISW15" s="117"/>
      <c r="ISX15" s="117"/>
      <c r="ISY15" s="117"/>
      <c r="ISZ15" s="117"/>
      <c r="ITA15" s="117"/>
      <c r="ITB15" s="117"/>
      <c r="ITC15" s="117"/>
      <c r="ITD15" s="117"/>
      <c r="ITE15" s="117"/>
      <c r="ITF15" s="117"/>
      <c r="ITG15" s="117"/>
      <c r="ITH15" s="117"/>
      <c r="ITI15" s="117"/>
      <c r="ITJ15" s="117"/>
      <c r="ITK15" s="117"/>
      <c r="ITL15" s="117"/>
      <c r="ITM15" s="117"/>
      <c r="ITN15" s="117"/>
      <c r="ITO15" s="117"/>
      <c r="ITP15" s="117"/>
      <c r="ITQ15" s="117"/>
      <c r="ITR15" s="117"/>
      <c r="ITS15" s="117"/>
      <c r="ITT15" s="117"/>
      <c r="ITU15" s="117"/>
      <c r="ITV15" s="117"/>
      <c r="ITW15" s="117"/>
      <c r="ITX15" s="117"/>
      <c r="ITY15" s="117"/>
      <c r="ITZ15" s="117"/>
      <c r="IUA15" s="117"/>
      <c r="IUB15" s="117"/>
      <c r="IUC15" s="117"/>
      <c r="IUD15" s="117"/>
      <c r="IUE15" s="117"/>
      <c r="IUF15" s="117"/>
      <c r="IUG15" s="117"/>
      <c r="IUH15" s="117"/>
      <c r="IUI15" s="117"/>
      <c r="IUJ15" s="117"/>
      <c r="IUK15" s="117"/>
      <c r="IUL15" s="117"/>
      <c r="IUM15" s="117"/>
      <c r="IUN15" s="117"/>
      <c r="IUO15" s="117"/>
      <c r="IUP15" s="117"/>
      <c r="IUQ15" s="117"/>
      <c r="IUR15" s="117"/>
      <c r="IUS15" s="117"/>
      <c r="IUT15" s="117"/>
      <c r="IUU15" s="117"/>
      <c r="IUV15" s="117"/>
      <c r="IUW15" s="117"/>
      <c r="IUX15" s="117"/>
      <c r="IUY15" s="117"/>
      <c r="IUZ15" s="117"/>
      <c r="IVA15" s="117"/>
      <c r="IVB15" s="117"/>
      <c r="IVC15" s="117"/>
      <c r="IVD15" s="117"/>
      <c r="IVE15" s="117"/>
      <c r="IVF15" s="117"/>
      <c r="IVG15" s="117"/>
      <c r="IVH15" s="117"/>
      <c r="IVI15" s="117"/>
      <c r="IVJ15" s="117"/>
      <c r="IVK15" s="117"/>
      <c r="IVL15" s="117"/>
      <c r="IVM15" s="117"/>
      <c r="IVN15" s="117"/>
      <c r="IVO15" s="117"/>
      <c r="IVP15" s="117"/>
      <c r="IVQ15" s="117"/>
      <c r="IVR15" s="117"/>
      <c r="IVS15" s="117"/>
      <c r="IVT15" s="117"/>
      <c r="IVU15" s="117"/>
      <c r="IVV15" s="117"/>
      <c r="IVW15" s="117"/>
      <c r="IVX15" s="117"/>
      <c r="IVY15" s="117"/>
      <c r="IVZ15" s="117"/>
      <c r="IWA15" s="117"/>
      <c r="IWB15" s="117"/>
      <c r="IWC15" s="117"/>
      <c r="IWD15" s="117"/>
      <c r="IWE15" s="117"/>
      <c r="IWF15" s="117"/>
      <c r="IWG15" s="117"/>
      <c r="IWH15" s="117"/>
      <c r="IWI15" s="117"/>
      <c r="IWJ15" s="117"/>
      <c r="IWK15" s="117"/>
      <c r="IWL15" s="117"/>
      <c r="IWM15" s="117"/>
      <c r="IWN15" s="117"/>
      <c r="IWO15" s="117"/>
      <c r="IWP15" s="117"/>
      <c r="IWQ15" s="117"/>
      <c r="IWR15" s="117"/>
      <c r="IWS15" s="117"/>
      <c r="IWT15" s="117"/>
      <c r="IWU15" s="117"/>
      <c r="IWV15" s="117"/>
      <c r="IWW15" s="117"/>
      <c r="IWX15" s="117"/>
      <c r="IWY15" s="117"/>
      <c r="IWZ15" s="117"/>
      <c r="IXA15" s="117"/>
      <c r="IXB15" s="117"/>
      <c r="IXC15" s="117"/>
      <c r="IXD15" s="117"/>
      <c r="IXE15" s="117"/>
      <c r="IXF15" s="117"/>
      <c r="IXG15" s="117"/>
      <c r="IXH15" s="117"/>
      <c r="IXI15" s="117"/>
      <c r="IXJ15" s="117"/>
      <c r="IXK15" s="117"/>
      <c r="IXL15" s="117"/>
      <c r="IXM15" s="117"/>
      <c r="IXN15" s="117"/>
      <c r="IXO15" s="117"/>
      <c r="IXP15" s="117"/>
      <c r="IXQ15" s="117"/>
      <c r="IXR15" s="117"/>
      <c r="IXS15" s="117"/>
      <c r="IXT15" s="117"/>
      <c r="IXU15" s="117"/>
      <c r="IXV15" s="117"/>
      <c r="IXW15" s="117"/>
      <c r="IXX15" s="117"/>
      <c r="IXY15" s="117"/>
      <c r="IXZ15" s="117"/>
      <c r="IYA15" s="117"/>
      <c r="IYB15" s="117"/>
      <c r="IYC15" s="117"/>
      <c r="IYD15" s="117"/>
      <c r="IYE15" s="117"/>
      <c r="IYF15" s="117"/>
      <c r="IYG15" s="117"/>
      <c r="IYH15" s="117"/>
      <c r="IYI15" s="117"/>
      <c r="IYJ15" s="117"/>
      <c r="IYK15" s="117"/>
      <c r="IYL15" s="117"/>
      <c r="IYM15" s="117"/>
      <c r="IYN15" s="117"/>
      <c r="IYO15" s="117"/>
      <c r="IYP15" s="117"/>
      <c r="IYQ15" s="117"/>
      <c r="IYR15" s="117"/>
      <c r="IYS15" s="117"/>
      <c r="IYT15" s="117"/>
      <c r="IYU15" s="117"/>
      <c r="IYV15" s="117"/>
      <c r="IYW15" s="117"/>
      <c r="IYX15" s="117"/>
      <c r="IYY15" s="117"/>
      <c r="IYZ15" s="117"/>
      <c r="IZA15" s="117"/>
      <c r="IZB15" s="117"/>
      <c r="IZC15" s="117"/>
      <c r="IZD15" s="117"/>
      <c r="IZE15" s="117"/>
      <c r="IZF15" s="117"/>
      <c r="IZG15" s="117"/>
      <c r="IZH15" s="117"/>
      <c r="IZI15" s="117"/>
      <c r="IZJ15" s="117"/>
      <c r="IZK15" s="117"/>
      <c r="IZL15" s="117"/>
      <c r="IZM15" s="117"/>
      <c r="IZN15" s="117"/>
      <c r="IZO15" s="117"/>
      <c r="IZP15" s="117"/>
      <c r="IZQ15" s="117"/>
      <c r="IZR15" s="117"/>
      <c r="IZS15" s="117"/>
      <c r="IZT15" s="117"/>
      <c r="IZU15" s="117"/>
      <c r="IZV15" s="117"/>
      <c r="IZW15" s="117"/>
      <c r="IZX15" s="117"/>
      <c r="IZY15" s="117"/>
      <c r="IZZ15" s="117"/>
      <c r="JAA15" s="117"/>
      <c r="JAB15" s="117"/>
      <c r="JAC15" s="117"/>
      <c r="JAD15" s="117"/>
      <c r="JAE15" s="117"/>
      <c r="JAF15" s="117"/>
      <c r="JAG15" s="117"/>
      <c r="JAH15" s="117"/>
      <c r="JAI15" s="117"/>
      <c r="JAJ15" s="117"/>
      <c r="JAK15" s="117"/>
      <c r="JAL15" s="117"/>
      <c r="JAM15" s="117"/>
      <c r="JAN15" s="117"/>
      <c r="JAO15" s="117"/>
      <c r="JAP15" s="117"/>
      <c r="JAQ15" s="117"/>
      <c r="JAR15" s="117"/>
      <c r="JAS15" s="117"/>
      <c r="JAT15" s="117"/>
      <c r="JAU15" s="117"/>
      <c r="JAV15" s="117"/>
      <c r="JAW15" s="117"/>
      <c r="JAX15" s="117"/>
      <c r="JAY15" s="117"/>
      <c r="JAZ15" s="117"/>
      <c r="JBA15" s="117"/>
      <c r="JBB15" s="117"/>
      <c r="JBC15" s="117"/>
      <c r="JBD15" s="117"/>
      <c r="JBE15" s="117"/>
      <c r="JBF15" s="117"/>
      <c r="JBG15" s="117"/>
      <c r="JBH15" s="117"/>
      <c r="JBI15" s="117"/>
      <c r="JBJ15" s="117"/>
      <c r="JBK15" s="117"/>
      <c r="JBL15" s="117"/>
      <c r="JBM15" s="117"/>
      <c r="JBN15" s="117"/>
      <c r="JBO15" s="117"/>
      <c r="JBP15" s="117"/>
      <c r="JBQ15" s="117"/>
      <c r="JBR15" s="117"/>
      <c r="JBS15" s="117"/>
      <c r="JBT15" s="117"/>
      <c r="JBU15" s="117"/>
      <c r="JBV15" s="117"/>
      <c r="JBW15" s="117"/>
      <c r="JBX15" s="117"/>
      <c r="JBY15" s="117"/>
      <c r="JBZ15" s="117"/>
      <c r="JCA15" s="117"/>
      <c r="JCB15" s="117"/>
      <c r="JCC15" s="117"/>
      <c r="JCD15" s="117"/>
      <c r="JCE15" s="117"/>
      <c r="JCF15" s="117"/>
      <c r="JCG15" s="117"/>
      <c r="JCH15" s="117"/>
      <c r="JCI15" s="117"/>
      <c r="JCJ15" s="117"/>
      <c r="JCK15" s="117"/>
      <c r="JCL15" s="117"/>
      <c r="JCM15" s="117"/>
      <c r="JCN15" s="117"/>
      <c r="JCO15" s="117"/>
      <c r="JCP15" s="117"/>
      <c r="JCQ15" s="117"/>
      <c r="JCR15" s="117"/>
      <c r="JCS15" s="117"/>
      <c r="JCT15" s="117"/>
      <c r="JCU15" s="117"/>
      <c r="JCV15" s="117"/>
      <c r="JCW15" s="117"/>
      <c r="JCX15" s="117"/>
      <c r="JCY15" s="117"/>
      <c r="JCZ15" s="117"/>
      <c r="JDA15" s="117"/>
      <c r="JDB15" s="117"/>
      <c r="JDC15" s="117"/>
      <c r="JDD15" s="117"/>
      <c r="JDE15" s="117"/>
      <c r="JDF15" s="117"/>
      <c r="JDG15" s="117"/>
      <c r="JDH15" s="117"/>
      <c r="JDI15" s="117"/>
      <c r="JDJ15" s="117"/>
      <c r="JDK15" s="117"/>
      <c r="JDL15" s="117"/>
      <c r="JDM15" s="117"/>
      <c r="JDN15" s="117"/>
      <c r="JDO15" s="117"/>
      <c r="JDP15" s="117"/>
      <c r="JDQ15" s="117"/>
      <c r="JDR15" s="117"/>
      <c r="JDS15" s="117"/>
      <c r="JDT15" s="117"/>
      <c r="JDU15" s="117"/>
      <c r="JDV15" s="117"/>
      <c r="JDW15" s="117"/>
      <c r="JDX15" s="117"/>
      <c r="JDY15" s="117"/>
      <c r="JDZ15" s="117"/>
      <c r="JEA15" s="117"/>
      <c r="JEB15" s="117"/>
      <c r="JEC15" s="117"/>
      <c r="JED15" s="117"/>
      <c r="JEE15" s="117"/>
      <c r="JEF15" s="117"/>
      <c r="JEG15" s="117"/>
      <c r="JEH15" s="117"/>
      <c r="JEI15" s="117"/>
      <c r="JEJ15" s="117"/>
      <c r="JEK15" s="117"/>
      <c r="JEL15" s="117"/>
      <c r="JEM15" s="117"/>
      <c r="JEN15" s="117"/>
      <c r="JEO15" s="117"/>
      <c r="JEP15" s="117"/>
      <c r="JEQ15" s="117"/>
      <c r="JER15" s="117"/>
      <c r="JES15" s="117"/>
      <c r="JET15" s="117"/>
      <c r="JEU15" s="117"/>
      <c r="JEV15" s="117"/>
      <c r="JEW15" s="117"/>
      <c r="JEX15" s="117"/>
      <c r="JEY15" s="117"/>
      <c r="JEZ15" s="117"/>
      <c r="JFA15" s="117"/>
      <c r="JFB15" s="117"/>
      <c r="JFC15" s="117"/>
      <c r="JFD15" s="117"/>
      <c r="JFE15" s="117"/>
      <c r="JFF15" s="117"/>
      <c r="JFG15" s="117"/>
      <c r="JFH15" s="117"/>
      <c r="JFI15" s="117"/>
      <c r="JFJ15" s="117"/>
      <c r="JFK15" s="117"/>
      <c r="JFL15" s="117"/>
      <c r="JFM15" s="117"/>
      <c r="JFN15" s="117"/>
      <c r="JFO15" s="117"/>
      <c r="JFP15" s="117"/>
      <c r="JFQ15" s="117"/>
      <c r="JFR15" s="117"/>
      <c r="JFS15" s="117"/>
      <c r="JFT15" s="117"/>
      <c r="JFU15" s="117"/>
      <c r="JFV15" s="117"/>
      <c r="JFW15" s="117"/>
      <c r="JFX15" s="117"/>
      <c r="JFY15" s="117"/>
      <c r="JFZ15" s="117"/>
      <c r="JGA15" s="117"/>
      <c r="JGB15" s="117"/>
      <c r="JGC15" s="117"/>
      <c r="JGD15" s="117"/>
      <c r="JGE15" s="117"/>
      <c r="JGF15" s="117"/>
      <c r="JGG15" s="117"/>
      <c r="JGH15" s="117"/>
      <c r="JGI15" s="117"/>
      <c r="JGJ15" s="117"/>
      <c r="JGK15" s="117"/>
      <c r="JGL15" s="117"/>
      <c r="JGM15" s="117"/>
      <c r="JGN15" s="117"/>
      <c r="JGO15" s="117"/>
      <c r="JGP15" s="117"/>
      <c r="JGQ15" s="117"/>
      <c r="JGR15" s="117"/>
      <c r="JGS15" s="117"/>
      <c r="JGT15" s="117"/>
      <c r="JGU15" s="117"/>
      <c r="JGV15" s="117"/>
      <c r="JGW15" s="117"/>
      <c r="JGX15" s="117"/>
      <c r="JGY15" s="117"/>
      <c r="JGZ15" s="117"/>
      <c r="JHA15" s="117"/>
      <c r="JHB15" s="117"/>
      <c r="JHC15" s="117"/>
      <c r="JHD15" s="117"/>
      <c r="JHE15" s="117"/>
      <c r="JHF15" s="117"/>
      <c r="JHG15" s="117"/>
      <c r="JHH15" s="117"/>
      <c r="JHI15" s="117"/>
      <c r="JHJ15" s="117"/>
      <c r="JHK15" s="117"/>
      <c r="JHL15" s="117"/>
      <c r="JHM15" s="117"/>
      <c r="JHN15" s="117"/>
      <c r="JHO15" s="117"/>
      <c r="JHP15" s="117"/>
      <c r="JHQ15" s="117"/>
      <c r="JHR15" s="117"/>
      <c r="JHS15" s="117"/>
      <c r="JHT15" s="117"/>
      <c r="JHU15" s="117"/>
      <c r="JHV15" s="117"/>
      <c r="JHW15" s="117"/>
      <c r="JHX15" s="117"/>
      <c r="JHY15" s="117"/>
      <c r="JHZ15" s="117"/>
      <c r="JIA15" s="117"/>
      <c r="JIB15" s="117"/>
      <c r="JIC15" s="117"/>
      <c r="JID15" s="117"/>
      <c r="JIE15" s="117"/>
      <c r="JIF15" s="117"/>
      <c r="JIG15" s="117"/>
      <c r="JIH15" s="117"/>
      <c r="JII15" s="117"/>
      <c r="JIJ15" s="117"/>
      <c r="JIK15" s="117"/>
      <c r="JIL15" s="117"/>
      <c r="JIM15" s="117"/>
      <c r="JIN15" s="117"/>
      <c r="JIO15" s="117"/>
      <c r="JIP15" s="117"/>
      <c r="JIQ15" s="117"/>
      <c r="JIR15" s="117"/>
      <c r="JIS15" s="117"/>
      <c r="JIT15" s="117"/>
      <c r="JIU15" s="117"/>
      <c r="JIV15" s="117"/>
      <c r="JIW15" s="117"/>
      <c r="JIX15" s="117"/>
      <c r="JIY15" s="117"/>
      <c r="JIZ15" s="117"/>
      <c r="JJA15" s="117"/>
      <c r="JJB15" s="117"/>
      <c r="JJC15" s="117"/>
      <c r="JJD15" s="117"/>
      <c r="JJE15" s="117"/>
      <c r="JJF15" s="117"/>
      <c r="JJG15" s="117"/>
      <c r="JJH15" s="117"/>
      <c r="JJI15" s="117"/>
      <c r="JJJ15" s="117"/>
      <c r="JJK15" s="117"/>
      <c r="JJL15" s="117"/>
      <c r="JJM15" s="117"/>
      <c r="JJN15" s="117"/>
      <c r="JJO15" s="117"/>
      <c r="JJP15" s="117"/>
      <c r="JJQ15" s="117"/>
      <c r="JJR15" s="117"/>
      <c r="JJS15" s="117"/>
      <c r="JJT15" s="117"/>
      <c r="JJU15" s="117"/>
      <c r="JJV15" s="117"/>
      <c r="JJW15" s="117"/>
      <c r="JJX15" s="117"/>
      <c r="JJY15" s="117"/>
      <c r="JJZ15" s="117"/>
      <c r="JKA15" s="117"/>
      <c r="JKB15" s="117"/>
      <c r="JKC15" s="117"/>
      <c r="JKD15" s="117"/>
      <c r="JKE15" s="117"/>
      <c r="JKF15" s="117"/>
      <c r="JKG15" s="117"/>
      <c r="JKH15" s="117"/>
      <c r="JKI15" s="117"/>
      <c r="JKJ15" s="117"/>
      <c r="JKK15" s="117"/>
      <c r="JKL15" s="117"/>
      <c r="JKM15" s="117"/>
      <c r="JKN15" s="117"/>
      <c r="JKO15" s="117"/>
      <c r="JKP15" s="117"/>
      <c r="JKQ15" s="117"/>
      <c r="JKR15" s="117"/>
      <c r="JKS15" s="117"/>
      <c r="JKT15" s="117"/>
      <c r="JKU15" s="117"/>
      <c r="JKV15" s="117"/>
      <c r="JKW15" s="117"/>
      <c r="JKX15" s="117"/>
      <c r="JKY15" s="117"/>
      <c r="JKZ15" s="117"/>
      <c r="JLA15" s="117"/>
      <c r="JLB15" s="117"/>
      <c r="JLC15" s="117"/>
      <c r="JLD15" s="117"/>
      <c r="JLE15" s="117"/>
      <c r="JLF15" s="117"/>
      <c r="JLG15" s="117"/>
      <c r="JLH15" s="117"/>
      <c r="JLI15" s="117"/>
      <c r="JLJ15" s="117"/>
      <c r="JLK15" s="117"/>
      <c r="JLL15" s="117"/>
      <c r="JLM15" s="117"/>
      <c r="JLN15" s="117"/>
      <c r="JLO15" s="117"/>
      <c r="JLP15" s="117"/>
      <c r="JLQ15" s="117"/>
      <c r="JLR15" s="117"/>
      <c r="JLS15" s="117"/>
      <c r="JLT15" s="117"/>
      <c r="JLU15" s="117"/>
      <c r="JLV15" s="117"/>
      <c r="JLW15" s="117"/>
      <c r="JLX15" s="117"/>
      <c r="JLY15" s="117"/>
      <c r="JLZ15" s="117"/>
      <c r="JMA15" s="117"/>
      <c r="JMB15" s="117"/>
      <c r="JMC15" s="117"/>
      <c r="JMD15" s="117"/>
      <c r="JME15" s="117"/>
      <c r="JMF15" s="117"/>
      <c r="JMG15" s="117"/>
      <c r="JMH15" s="117"/>
      <c r="JMI15" s="117"/>
      <c r="JMJ15" s="117"/>
      <c r="JMK15" s="117"/>
      <c r="JML15" s="117"/>
      <c r="JMM15" s="117"/>
      <c r="JMN15" s="117"/>
      <c r="JMO15" s="117"/>
      <c r="JMP15" s="117"/>
      <c r="JMQ15" s="117"/>
      <c r="JMR15" s="117"/>
      <c r="JMS15" s="117"/>
      <c r="JMT15" s="117"/>
      <c r="JMU15" s="117"/>
      <c r="JMV15" s="117"/>
      <c r="JMW15" s="117"/>
      <c r="JMX15" s="117"/>
      <c r="JMY15" s="117"/>
      <c r="JMZ15" s="117"/>
      <c r="JNA15" s="117"/>
      <c r="JNB15" s="117"/>
      <c r="JNC15" s="117"/>
      <c r="JND15" s="117"/>
      <c r="JNE15" s="117"/>
      <c r="JNF15" s="117"/>
      <c r="JNG15" s="117"/>
      <c r="JNH15" s="117"/>
      <c r="JNI15" s="117"/>
      <c r="JNJ15" s="117"/>
      <c r="JNK15" s="117"/>
      <c r="JNL15" s="117"/>
      <c r="JNM15" s="117"/>
      <c r="JNN15" s="117"/>
      <c r="JNO15" s="117"/>
      <c r="JNP15" s="117"/>
      <c r="JNQ15" s="117"/>
      <c r="JNR15" s="117"/>
      <c r="JNS15" s="117"/>
      <c r="JNT15" s="117"/>
      <c r="JNU15" s="117"/>
      <c r="JNV15" s="117"/>
      <c r="JNW15" s="117"/>
      <c r="JNX15" s="117"/>
      <c r="JNY15" s="117"/>
      <c r="JNZ15" s="117"/>
      <c r="JOA15" s="117"/>
      <c r="JOB15" s="117"/>
      <c r="JOC15" s="117"/>
      <c r="JOD15" s="117"/>
      <c r="JOE15" s="117"/>
      <c r="JOF15" s="117"/>
      <c r="JOG15" s="117"/>
      <c r="JOH15" s="117"/>
      <c r="JOI15" s="117"/>
      <c r="JOJ15" s="117"/>
      <c r="JOK15" s="117"/>
      <c r="JOL15" s="117"/>
      <c r="JOM15" s="117"/>
      <c r="JON15" s="117"/>
      <c r="JOO15" s="117"/>
      <c r="JOP15" s="117"/>
      <c r="JOQ15" s="117"/>
      <c r="JOR15" s="117"/>
      <c r="JOS15" s="117"/>
      <c r="JOT15" s="117"/>
      <c r="JOU15" s="117"/>
      <c r="JOV15" s="117"/>
      <c r="JOW15" s="117"/>
      <c r="JOX15" s="117"/>
      <c r="JOY15" s="117"/>
      <c r="JOZ15" s="117"/>
      <c r="JPA15" s="117"/>
      <c r="JPB15" s="117"/>
      <c r="JPC15" s="117"/>
      <c r="JPD15" s="117"/>
      <c r="JPE15" s="117"/>
      <c r="JPF15" s="117"/>
      <c r="JPG15" s="117"/>
      <c r="JPH15" s="117"/>
      <c r="JPI15" s="117"/>
      <c r="JPJ15" s="117"/>
      <c r="JPK15" s="117"/>
      <c r="JPL15" s="117"/>
      <c r="JPM15" s="117"/>
      <c r="JPN15" s="117"/>
      <c r="JPO15" s="117"/>
      <c r="JPP15" s="117"/>
      <c r="JPQ15" s="117"/>
      <c r="JPR15" s="117"/>
      <c r="JPS15" s="117"/>
      <c r="JPT15" s="117"/>
      <c r="JPU15" s="117"/>
      <c r="JPV15" s="117"/>
      <c r="JPW15" s="117"/>
      <c r="JPX15" s="117"/>
      <c r="JPY15" s="117"/>
      <c r="JPZ15" s="117"/>
      <c r="JQA15" s="117"/>
      <c r="JQB15" s="117"/>
      <c r="JQC15" s="117"/>
      <c r="JQD15" s="117"/>
      <c r="JQE15" s="117"/>
      <c r="JQF15" s="117"/>
      <c r="JQG15" s="117"/>
      <c r="JQH15" s="117"/>
      <c r="JQI15" s="117"/>
      <c r="JQJ15" s="117"/>
      <c r="JQK15" s="117"/>
      <c r="JQL15" s="117"/>
      <c r="JQM15" s="117"/>
      <c r="JQN15" s="117"/>
      <c r="JQO15" s="117"/>
      <c r="JQP15" s="117"/>
      <c r="JQQ15" s="117"/>
      <c r="JQR15" s="117"/>
      <c r="JQS15" s="117"/>
      <c r="JQT15" s="117"/>
      <c r="JQU15" s="117"/>
      <c r="JQV15" s="117"/>
      <c r="JQW15" s="117"/>
      <c r="JQX15" s="117"/>
      <c r="JQY15" s="117"/>
      <c r="JQZ15" s="117"/>
      <c r="JRA15" s="117"/>
      <c r="JRB15" s="117"/>
      <c r="JRC15" s="117"/>
      <c r="JRD15" s="117"/>
      <c r="JRE15" s="117"/>
      <c r="JRF15" s="117"/>
      <c r="JRG15" s="117"/>
      <c r="JRH15" s="117"/>
      <c r="JRI15" s="117"/>
      <c r="JRJ15" s="117"/>
      <c r="JRK15" s="117"/>
      <c r="JRL15" s="117"/>
      <c r="JRM15" s="117"/>
      <c r="JRN15" s="117"/>
      <c r="JRO15" s="117"/>
      <c r="JRP15" s="117"/>
      <c r="JRQ15" s="117"/>
      <c r="JRR15" s="117"/>
      <c r="JRS15" s="117"/>
      <c r="JRT15" s="117"/>
      <c r="JRU15" s="117"/>
      <c r="JRV15" s="117"/>
      <c r="JRW15" s="117"/>
      <c r="JRX15" s="117"/>
      <c r="JRY15" s="117"/>
      <c r="JRZ15" s="117"/>
      <c r="JSA15" s="117"/>
      <c r="JSB15" s="117"/>
      <c r="JSC15" s="117"/>
      <c r="JSD15" s="117"/>
      <c r="JSE15" s="117"/>
      <c r="JSF15" s="117"/>
      <c r="JSG15" s="117"/>
      <c r="JSH15" s="117"/>
      <c r="JSI15" s="117"/>
      <c r="JSJ15" s="117"/>
      <c r="JSK15" s="117"/>
      <c r="JSL15" s="117"/>
      <c r="JSM15" s="117"/>
      <c r="JSN15" s="117"/>
      <c r="JSO15" s="117"/>
      <c r="JSP15" s="117"/>
      <c r="JSQ15" s="117"/>
      <c r="JSR15" s="117"/>
      <c r="JSS15" s="117"/>
      <c r="JST15" s="117"/>
      <c r="JSU15" s="117"/>
      <c r="JSV15" s="117"/>
      <c r="JSW15" s="117"/>
      <c r="JSX15" s="117"/>
      <c r="JSY15" s="117"/>
      <c r="JSZ15" s="117"/>
      <c r="JTA15" s="117"/>
      <c r="JTB15" s="117"/>
      <c r="JTC15" s="117"/>
      <c r="JTD15" s="117"/>
      <c r="JTE15" s="117"/>
      <c r="JTF15" s="117"/>
      <c r="JTG15" s="117"/>
      <c r="JTH15" s="117"/>
      <c r="JTI15" s="117"/>
      <c r="JTJ15" s="117"/>
      <c r="JTK15" s="117"/>
      <c r="JTL15" s="117"/>
      <c r="JTM15" s="117"/>
      <c r="JTN15" s="117"/>
      <c r="JTO15" s="117"/>
      <c r="JTP15" s="117"/>
      <c r="JTQ15" s="117"/>
      <c r="JTR15" s="117"/>
      <c r="JTS15" s="117"/>
      <c r="JTT15" s="117"/>
      <c r="JTU15" s="117"/>
      <c r="JTV15" s="117"/>
      <c r="JTW15" s="117"/>
      <c r="JTX15" s="117"/>
      <c r="JTY15" s="117"/>
      <c r="JTZ15" s="117"/>
      <c r="JUA15" s="117"/>
      <c r="JUB15" s="117"/>
      <c r="JUC15" s="117"/>
      <c r="JUD15" s="117"/>
      <c r="JUE15" s="117"/>
      <c r="JUF15" s="117"/>
      <c r="JUG15" s="117"/>
      <c r="JUH15" s="117"/>
      <c r="JUI15" s="117"/>
      <c r="JUJ15" s="117"/>
      <c r="JUK15" s="117"/>
      <c r="JUL15" s="117"/>
      <c r="JUM15" s="117"/>
      <c r="JUN15" s="117"/>
      <c r="JUO15" s="117"/>
      <c r="JUP15" s="117"/>
      <c r="JUQ15" s="117"/>
      <c r="JUR15" s="117"/>
      <c r="JUS15" s="117"/>
      <c r="JUT15" s="117"/>
      <c r="JUU15" s="117"/>
      <c r="JUV15" s="117"/>
      <c r="JUW15" s="117"/>
      <c r="JUX15" s="117"/>
      <c r="JUY15" s="117"/>
      <c r="JUZ15" s="117"/>
      <c r="JVA15" s="117"/>
      <c r="JVB15" s="117"/>
      <c r="JVC15" s="117"/>
      <c r="JVD15" s="117"/>
      <c r="JVE15" s="117"/>
      <c r="JVF15" s="117"/>
      <c r="JVG15" s="117"/>
      <c r="JVH15" s="117"/>
      <c r="JVI15" s="117"/>
      <c r="JVJ15" s="117"/>
      <c r="JVK15" s="117"/>
      <c r="JVL15" s="117"/>
      <c r="JVM15" s="117"/>
      <c r="JVN15" s="117"/>
      <c r="JVO15" s="117"/>
      <c r="JVP15" s="117"/>
      <c r="JVQ15" s="117"/>
      <c r="JVR15" s="117"/>
      <c r="JVS15" s="117"/>
      <c r="JVT15" s="117"/>
      <c r="JVU15" s="117"/>
      <c r="JVV15" s="117"/>
      <c r="JVW15" s="117"/>
      <c r="JVX15" s="117"/>
      <c r="JVY15" s="117"/>
      <c r="JVZ15" s="117"/>
      <c r="JWA15" s="117"/>
      <c r="JWB15" s="117"/>
      <c r="JWC15" s="117"/>
      <c r="JWD15" s="117"/>
      <c r="JWE15" s="117"/>
      <c r="JWF15" s="117"/>
      <c r="JWG15" s="117"/>
      <c r="JWH15" s="117"/>
      <c r="JWI15" s="117"/>
      <c r="JWJ15" s="117"/>
      <c r="JWK15" s="117"/>
      <c r="JWL15" s="117"/>
      <c r="JWM15" s="117"/>
      <c r="JWN15" s="117"/>
      <c r="JWO15" s="117"/>
      <c r="JWP15" s="117"/>
      <c r="JWQ15" s="117"/>
      <c r="JWR15" s="117"/>
      <c r="JWS15" s="117"/>
      <c r="JWT15" s="117"/>
      <c r="JWU15" s="117"/>
      <c r="JWV15" s="117"/>
      <c r="JWW15" s="117"/>
      <c r="JWX15" s="117"/>
      <c r="JWY15" s="117"/>
      <c r="JWZ15" s="117"/>
      <c r="JXA15" s="117"/>
      <c r="JXB15" s="117"/>
      <c r="JXC15" s="117"/>
      <c r="JXD15" s="117"/>
      <c r="JXE15" s="117"/>
      <c r="JXF15" s="117"/>
      <c r="JXG15" s="117"/>
      <c r="JXH15" s="117"/>
      <c r="JXI15" s="117"/>
      <c r="JXJ15" s="117"/>
      <c r="JXK15" s="117"/>
      <c r="JXL15" s="117"/>
      <c r="JXM15" s="117"/>
      <c r="JXN15" s="117"/>
      <c r="JXO15" s="117"/>
      <c r="JXP15" s="117"/>
      <c r="JXQ15" s="117"/>
      <c r="JXR15" s="117"/>
      <c r="JXS15" s="117"/>
      <c r="JXT15" s="117"/>
      <c r="JXU15" s="117"/>
      <c r="JXV15" s="117"/>
      <c r="JXW15" s="117"/>
      <c r="JXX15" s="117"/>
      <c r="JXY15" s="117"/>
      <c r="JXZ15" s="117"/>
      <c r="JYA15" s="117"/>
      <c r="JYB15" s="117"/>
      <c r="JYC15" s="117"/>
      <c r="JYD15" s="117"/>
      <c r="JYE15" s="117"/>
      <c r="JYF15" s="117"/>
      <c r="JYG15" s="117"/>
      <c r="JYH15" s="117"/>
      <c r="JYI15" s="117"/>
      <c r="JYJ15" s="117"/>
      <c r="JYK15" s="117"/>
      <c r="JYL15" s="117"/>
      <c r="JYM15" s="117"/>
      <c r="JYN15" s="117"/>
      <c r="JYO15" s="117"/>
      <c r="JYP15" s="117"/>
      <c r="JYQ15" s="117"/>
      <c r="JYR15" s="117"/>
      <c r="JYS15" s="117"/>
      <c r="JYT15" s="117"/>
      <c r="JYU15" s="117"/>
      <c r="JYV15" s="117"/>
      <c r="JYW15" s="117"/>
      <c r="JYX15" s="117"/>
      <c r="JYY15" s="117"/>
      <c r="JYZ15" s="117"/>
      <c r="JZA15" s="117"/>
      <c r="JZB15" s="117"/>
      <c r="JZC15" s="117"/>
      <c r="JZD15" s="117"/>
      <c r="JZE15" s="117"/>
      <c r="JZF15" s="117"/>
      <c r="JZG15" s="117"/>
      <c r="JZH15" s="117"/>
      <c r="JZI15" s="117"/>
      <c r="JZJ15" s="117"/>
      <c r="JZK15" s="117"/>
      <c r="JZL15" s="117"/>
      <c r="JZM15" s="117"/>
      <c r="JZN15" s="117"/>
      <c r="JZO15" s="117"/>
      <c r="JZP15" s="117"/>
      <c r="JZQ15" s="117"/>
      <c r="JZR15" s="117"/>
      <c r="JZS15" s="117"/>
      <c r="JZT15" s="117"/>
      <c r="JZU15" s="117"/>
      <c r="JZV15" s="117"/>
      <c r="JZW15" s="117"/>
      <c r="JZX15" s="117"/>
      <c r="JZY15" s="117"/>
      <c r="JZZ15" s="117"/>
      <c r="KAA15" s="117"/>
      <c r="KAB15" s="117"/>
      <c r="KAC15" s="117"/>
      <c r="KAD15" s="117"/>
      <c r="KAE15" s="117"/>
      <c r="KAF15" s="117"/>
      <c r="KAG15" s="117"/>
      <c r="KAH15" s="117"/>
      <c r="KAI15" s="117"/>
      <c r="KAJ15" s="117"/>
      <c r="KAK15" s="117"/>
      <c r="KAL15" s="117"/>
      <c r="KAM15" s="117"/>
      <c r="KAN15" s="117"/>
      <c r="KAO15" s="117"/>
      <c r="KAP15" s="117"/>
      <c r="KAQ15" s="117"/>
      <c r="KAR15" s="117"/>
      <c r="KAS15" s="117"/>
      <c r="KAT15" s="117"/>
      <c r="KAU15" s="117"/>
      <c r="KAV15" s="117"/>
      <c r="KAW15" s="117"/>
      <c r="KAX15" s="117"/>
      <c r="KAY15" s="117"/>
      <c r="KAZ15" s="117"/>
      <c r="KBA15" s="117"/>
      <c r="KBB15" s="117"/>
      <c r="KBC15" s="117"/>
      <c r="KBD15" s="117"/>
      <c r="KBE15" s="117"/>
      <c r="KBF15" s="117"/>
      <c r="KBG15" s="117"/>
      <c r="KBH15" s="117"/>
      <c r="KBI15" s="117"/>
      <c r="KBJ15" s="117"/>
      <c r="KBK15" s="117"/>
      <c r="KBL15" s="117"/>
      <c r="KBM15" s="117"/>
      <c r="KBN15" s="117"/>
      <c r="KBO15" s="117"/>
      <c r="KBP15" s="117"/>
      <c r="KBQ15" s="117"/>
      <c r="KBR15" s="117"/>
      <c r="KBS15" s="117"/>
      <c r="KBT15" s="117"/>
      <c r="KBU15" s="117"/>
      <c r="KBV15" s="117"/>
      <c r="KBW15" s="117"/>
      <c r="KBX15" s="117"/>
      <c r="KBY15" s="117"/>
      <c r="KBZ15" s="117"/>
      <c r="KCA15" s="117"/>
      <c r="KCB15" s="117"/>
      <c r="KCC15" s="117"/>
      <c r="KCD15" s="117"/>
      <c r="KCE15" s="117"/>
      <c r="KCF15" s="117"/>
      <c r="KCG15" s="117"/>
      <c r="KCH15" s="117"/>
      <c r="KCI15" s="117"/>
      <c r="KCJ15" s="117"/>
      <c r="KCK15" s="117"/>
      <c r="KCL15" s="117"/>
      <c r="KCM15" s="117"/>
      <c r="KCN15" s="117"/>
      <c r="KCO15" s="117"/>
      <c r="KCP15" s="117"/>
      <c r="KCQ15" s="117"/>
      <c r="KCR15" s="117"/>
      <c r="KCS15" s="117"/>
      <c r="KCT15" s="117"/>
      <c r="KCU15" s="117"/>
      <c r="KCV15" s="117"/>
      <c r="KCW15" s="117"/>
      <c r="KCX15" s="117"/>
      <c r="KCY15" s="117"/>
      <c r="KCZ15" s="117"/>
      <c r="KDA15" s="117"/>
      <c r="KDB15" s="117"/>
      <c r="KDC15" s="117"/>
      <c r="KDD15" s="117"/>
      <c r="KDE15" s="117"/>
      <c r="KDF15" s="117"/>
      <c r="KDG15" s="117"/>
      <c r="KDH15" s="117"/>
      <c r="KDI15" s="117"/>
      <c r="KDJ15" s="117"/>
      <c r="KDK15" s="117"/>
      <c r="KDL15" s="117"/>
      <c r="KDM15" s="117"/>
      <c r="KDN15" s="117"/>
      <c r="KDO15" s="117"/>
      <c r="KDP15" s="117"/>
      <c r="KDQ15" s="117"/>
      <c r="KDR15" s="117"/>
      <c r="KDS15" s="117"/>
      <c r="KDT15" s="117"/>
      <c r="KDU15" s="117"/>
      <c r="KDV15" s="117"/>
      <c r="KDW15" s="117"/>
      <c r="KDX15" s="117"/>
      <c r="KDY15" s="117"/>
      <c r="KDZ15" s="117"/>
      <c r="KEA15" s="117"/>
      <c r="KEB15" s="117"/>
      <c r="KEC15" s="117"/>
      <c r="KED15" s="117"/>
      <c r="KEE15" s="117"/>
      <c r="KEF15" s="117"/>
      <c r="KEG15" s="117"/>
      <c r="KEH15" s="117"/>
      <c r="KEI15" s="117"/>
      <c r="KEJ15" s="117"/>
      <c r="KEK15" s="117"/>
      <c r="KEL15" s="117"/>
      <c r="KEM15" s="117"/>
      <c r="KEN15" s="117"/>
      <c r="KEO15" s="117"/>
      <c r="KEP15" s="117"/>
      <c r="KEQ15" s="117"/>
      <c r="KER15" s="117"/>
      <c r="KES15" s="117"/>
      <c r="KET15" s="117"/>
      <c r="KEU15" s="117"/>
      <c r="KEV15" s="117"/>
      <c r="KEW15" s="117"/>
      <c r="KEX15" s="117"/>
      <c r="KEY15" s="117"/>
      <c r="KEZ15" s="117"/>
      <c r="KFA15" s="117"/>
      <c r="KFB15" s="117"/>
      <c r="KFC15" s="117"/>
      <c r="KFD15" s="117"/>
      <c r="KFE15" s="117"/>
      <c r="KFF15" s="117"/>
      <c r="KFG15" s="117"/>
      <c r="KFH15" s="117"/>
      <c r="KFI15" s="117"/>
      <c r="KFJ15" s="117"/>
      <c r="KFK15" s="117"/>
      <c r="KFL15" s="117"/>
      <c r="KFM15" s="117"/>
      <c r="KFN15" s="117"/>
      <c r="KFO15" s="117"/>
      <c r="KFP15" s="117"/>
      <c r="KFQ15" s="117"/>
      <c r="KFR15" s="117"/>
      <c r="KFS15" s="117"/>
      <c r="KFT15" s="117"/>
      <c r="KFU15" s="117"/>
      <c r="KFV15" s="117"/>
      <c r="KFW15" s="117"/>
      <c r="KFX15" s="117"/>
      <c r="KFY15" s="117"/>
      <c r="KFZ15" s="117"/>
      <c r="KGA15" s="117"/>
      <c r="KGB15" s="117"/>
      <c r="KGC15" s="117"/>
      <c r="KGD15" s="117"/>
      <c r="KGE15" s="117"/>
      <c r="KGF15" s="117"/>
      <c r="KGG15" s="117"/>
      <c r="KGH15" s="117"/>
      <c r="KGI15" s="117"/>
      <c r="KGJ15" s="117"/>
      <c r="KGK15" s="117"/>
      <c r="KGL15" s="117"/>
      <c r="KGM15" s="117"/>
      <c r="KGN15" s="117"/>
      <c r="KGO15" s="117"/>
      <c r="KGP15" s="117"/>
      <c r="KGQ15" s="117"/>
      <c r="KGR15" s="117"/>
      <c r="KGS15" s="117"/>
      <c r="KGT15" s="117"/>
      <c r="KGU15" s="117"/>
      <c r="KGV15" s="117"/>
      <c r="KGW15" s="117"/>
      <c r="KGX15" s="117"/>
      <c r="KGY15" s="117"/>
      <c r="KGZ15" s="117"/>
      <c r="KHA15" s="117"/>
      <c r="KHB15" s="117"/>
      <c r="KHC15" s="117"/>
      <c r="KHD15" s="117"/>
      <c r="KHE15" s="117"/>
      <c r="KHF15" s="117"/>
      <c r="KHG15" s="117"/>
      <c r="KHH15" s="117"/>
      <c r="KHI15" s="117"/>
      <c r="KHJ15" s="117"/>
      <c r="KHK15" s="117"/>
      <c r="KHL15" s="117"/>
      <c r="KHM15" s="117"/>
      <c r="KHN15" s="117"/>
      <c r="KHO15" s="117"/>
      <c r="KHP15" s="117"/>
      <c r="KHQ15" s="117"/>
      <c r="KHR15" s="117"/>
      <c r="KHS15" s="117"/>
      <c r="KHT15" s="117"/>
      <c r="KHU15" s="117"/>
      <c r="KHV15" s="117"/>
      <c r="KHW15" s="117"/>
      <c r="KHX15" s="117"/>
      <c r="KHY15" s="117"/>
      <c r="KHZ15" s="117"/>
      <c r="KIA15" s="117"/>
      <c r="KIB15" s="117"/>
      <c r="KIC15" s="117"/>
      <c r="KID15" s="117"/>
      <c r="KIE15" s="117"/>
      <c r="KIF15" s="117"/>
      <c r="KIG15" s="117"/>
      <c r="KIH15" s="117"/>
      <c r="KII15" s="117"/>
      <c r="KIJ15" s="117"/>
      <c r="KIK15" s="117"/>
      <c r="KIL15" s="117"/>
      <c r="KIM15" s="117"/>
      <c r="KIN15" s="117"/>
      <c r="KIO15" s="117"/>
      <c r="KIP15" s="117"/>
      <c r="KIQ15" s="117"/>
      <c r="KIR15" s="117"/>
      <c r="KIS15" s="117"/>
      <c r="KIT15" s="117"/>
      <c r="KIU15" s="117"/>
      <c r="KIV15" s="117"/>
      <c r="KIW15" s="117"/>
      <c r="KIX15" s="117"/>
      <c r="KIY15" s="117"/>
      <c r="KIZ15" s="117"/>
      <c r="KJA15" s="117"/>
      <c r="KJB15" s="117"/>
      <c r="KJC15" s="117"/>
      <c r="KJD15" s="117"/>
      <c r="KJE15" s="117"/>
      <c r="KJF15" s="117"/>
      <c r="KJG15" s="117"/>
      <c r="KJH15" s="117"/>
      <c r="KJI15" s="117"/>
      <c r="KJJ15" s="117"/>
      <c r="KJK15" s="117"/>
      <c r="KJL15" s="117"/>
      <c r="KJM15" s="117"/>
      <c r="KJN15" s="117"/>
      <c r="KJO15" s="117"/>
      <c r="KJP15" s="117"/>
      <c r="KJQ15" s="117"/>
      <c r="KJR15" s="117"/>
      <c r="KJS15" s="117"/>
      <c r="KJT15" s="117"/>
      <c r="KJU15" s="117"/>
      <c r="KJV15" s="117"/>
      <c r="KJW15" s="117"/>
      <c r="KJX15" s="117"/>
      <c r="KJY15" s="117"/>
      <c r="KJZ15" s="117"/>
      <c r="KKA15" s="117"/>
      <c r="KKB15" s="117"/>
      <c r="KKC15" s="117"/>
      <c r="KKD15" s="117"/>
      <c r="KKE15" s="117"/>
      <c r="KKF15" s="117"/>
      <c r="KKG15" s="117"/>
      <c r="KKH15" s="117"/>
      <c r="KKI15" s="117"/>
      <c r="KKJ15" s="117"/>
      <c r="KKK15" s="117"/>
      <c r="KKL15" s="117"/>
      <c r="KKM15" s="117"/>
      <c r="KKN15" s="117"/>
      <c r="KKO15" s="117"/>
      <c r="KKP15" s="117"/>
      <c r="KKQ15" s="117"/>
      <c r="KKR15" s="117"/>
      <c r="KKS15" s="117"/>
      <c r="KKT15" s="117"/>
      <c r="KKU15" s="117"/>
      <c r="KKV15" s="117"/>
      <c r="KKW15" s="117"/>
      <c r="KKX15" s="117"/>
      <c r="KKY15" s="117"/>
      <c r="KKZ15" s="117"/>
      <c r="KLA15" s="117"/>
      <c r="KLB15" s="117"/>
      <c r="KLC15" s="117"/>
      <c r="KLD15" s="117"/>
      <c r="KLE15" s="117"/>
      <c r="KLF15" s="117"/>
      <c r="KLG15" s="117"/>
      <c r="KLH15" s="117"/>
      <c r="KLI15" s="117"/>
      <c r="KLJ15" s="117"/>
      <c r="KLK15" s="117"/>
      <c r="KLL15" s="117"/>
      <c r="KLM15" s="117"/>
      <c r="KLN15" s="117"/>
      <c r="KLO15" s="117"/>
      <c r="KLP15" s="117"/>
      <c r="KLQ15" s="117"/>
      <c r="KLR15" s="117"/>
      <c r="KLS15" s="117"/>
      <c r="KLT15" s="117"/>
      <c r="KLU15" s="117"/>
      <c r="KLV15" s="117"/>
      <c r="KLW15" s="117"/>
      <c r="KLX15" s="117"/>
      <c r="KLY15" s="117"/>
      <c r="KLZ15" s="117"/>
      <c r="KMA15" s="117"/>
      <c r="KMB15" s="117"/>
      <c r="KMC15" s="117"/>
      <c r="KMD15" s="117"/>
      <c r="KME15" s="117"/>
      <c r="KMF15" s="117"/>
      <c r="KMG15" s="117"/>
      <c r="KMH15" s="117"/>
      <c r="KMI15" s="117"/>
      <c r="KMJ15" s="117"/>
      <c r="KMK15" s="117"/>
      <c r="KML15" s="117"/>
      <c r="KMM15" s="117"/>
      <c r="KMN15" s="117"/>
      <c r="KMO15" s="117"/>
      <c r="KMP15" s="117"/>
      <c r="KMQ15" s="117"/>
      <c r="KMR15" s="117"/>
      <c r="KMS15" s="117"/>
      <c r="KMT15" s="117"/>
      <c r="KMU15" s="117"/>
      <c r="KMV15" s="117"/>
      <c r="KMW15" s="117"/>
      <c r="KMX15" s="117"/>
      <c r="KMY15" s="117"/>
      <c r="KMZ15" s="117"/>
      <c r="KNA15" s="117"/>
      <c r="KNB15" s="117"/>
      <c r="KNC15" s="117"/>
      <c r="KND15" s="117"/>
      <c r="KNE15" s="117"/>
      <c r="KNF15" s="117"/>
      <c r="KNG15" s="117"/>
      <c r="KNH15" s="117"/>
      <c r="KNI15" s="117"/>
      <c r="KNJ15" s="117"/>
      <c r="KNK15" s="117"/>
      <c r="KNL15" s="117"/>
      <c r="KNM15" s="117"/>
      <c r="KNN15" s="117"/>
      <c r="KNO15" s="117"/>
      <c r="KNP15" s="117"/>
      <c r="KNQ15" s="117"/>
      <c r="KNR15" s="117"/>
      <c r="KNS15" s="117"/>
      <c r="KNT15" s="117"/>
      <c r="KNU15" s="117"/>
      <c r="KNV15" s="117"/>
      <c r="KNW15" s="117"/>
      <c r="KNX15" s="117"/>
      <c r="KNY15" s="117"/>
      <c r="KNZ15" s="117"/>
      <c r="KOA15" s="117"/>
      <c r="KOB15" s="117"/>
      <c r="KOC15" s="117"/>
      <c r="KOD15" s="117"/>
      <c r="KOE15" s="117"/>
      <c r="KOF15" s="117"/>
      <c r="KOG15" s="117"/>
      <c r="KOH15" s="117"/>
      <c r="KOI15" s="117"/>
      <c r="KOJ15" s="117"/>
      <c r="KOK15" s="117"/>
      <c r="KOL15" s="117"/>
      <c r="KOM15" s="117"/>
      <c r="KON15" s="117"/>
      <c r="KOO15" s="117"/>
      <c r="KOP15" s="117"/>
      <c r="KOQ15" s="117"/>
      <c r="KOR15" s="117"/>
      <c r="KOS15" s="117"/>
      <c r="KOT15" s="117"/>
      <c r="KOU15" s="117"/>
      <c r="KOV15" s="117"/>
      <c r="KOW15" s="117"/>
      <c r="KOX15" s="117"/>
      <c r="KOY15" s="117"/>
      <c r="KOZ15" s="117"/>
      <c r="KPA15" s="117"/>
      <c r="KPB15" s="117"/>
      <c r="KPC15" s="117"/>
      <c r="KPD15" s="117"/>
      <c r="KPE15" s="117"/>
      <c r="KPF15" s="117"/>
      <c r="KPG15" s="117"/>
      <c r="KPH15" s="117"/>
      <c r="KPI15" s="117"/>
      <c r="KPJ15" s="117"/>
      <c r="KPK15" s="117"/>
      <c r="KPL15" s="117"/>
      <c r="KPM15" s="117"/>
      <c r="KPN15" s="117"/>
      <c r="KPO15" s="117"/>
      <c r="KPP15" s="117"/>
      <c r="KPQ15" s="117"/>
      <c r="KPR15" s="117"/>
      <c r="KPS15" s="117"/>
      <c r="KPT15" s="117"/>
      <c r="KPU15" s="117"/>
      <c r="KPV15" s="117"/>
      <c r="KPW15" s="117"/>
      <c r="KPX15" s="117"/>
      <c r="KPY15" s="117"/>
      <c r="KPZ15" s="117"/>
      <c r="KQA15" s="117"/>
      <c r="KQB15" s="117"/>
      <c r="KQC15" s="117"/>
      <c r="KQD15" s="117"/>
      <c r="KQE15" s="117"/>
      <c r="KQF15" s="117"/>
      <c r="KQG15" s="117"/>
      <c r="KQH15" s="117"/>
      <c r="KQI15" s="117"/>
      <c r="KQJ15" s="117"/>
      <c r="KQK15" s="117"/>
      <c r="KQL15" s="117"/>
      <c r="KQM15" s="117"/>
      <c r="KQN15" s="117"/>
      <c r="KQO15" s="117"/>
      <c r="KQP15" s="117"/>
      <c r="KQQ15" s="117"/>
      <c r="KQR15" s="117"/>
      <c r="KQS15" s="117"/>
      <c r="KQT15" s="117"/>
      <c r="KQU15" s="117"/>
      <c r="KQV15" s="117"/>
      <c r="KQW15" s="117"/>
      <c r="KQX15" s="117"/>
      <c r="KQY15" s="117"/>
      <c r="KQZ15" s="117"/>
      <c r="KRA15" s="117"/>
      <c r="KRB15" s="117"/>
      <c r="KRC15" s="117"/>
      <c r="KRD15" s="117"/>
      <c r="KRE15" s="117"/>
      <c r="KRF15" s="117"/>
      <c r="KRG15" s="117"/>
      <c r="KRH15" s="117"/>
      <c r="KRI15" s="117"/>
      <c r="KRJ15" s="117"/>
      <c r="KRK15" s="117"/>
      <c r="KRL15" s="117"/>
      <c r="KRM15" s="117"/>
      <c r="KRN15" s="117"/>
      <c r="KRO15" s="117"/>
      <c r="KRP15" s="117"/>
      <c r="KRQ15" s="117"/>
      <c r="KRR15" s="117"/>
      <c r="KRS15" s="117"/>
      <c r="KRT15" s="117"/>
      <c r="KRU15" s="117"/>
      <c r="KRV15" s="117"/>
      <c r="KRW15" s="117"/>
      <c r="KRX15" s="117"/>
      <c r="KRY15" s="117"/>
      <c r="KRZ15" s="117"/>
      <c r="KSA15" s="117"/>
      <c r="KSB15" s="117"/>
      <c r="KSC15" s="117"/>
      <c r="KSD15" s="117"/>
      <c r="KSE15" s="117"/>
      <c r="KSF15" s="117"/>
      <c r="KSG15" s="117"/>
      <c r="KSH15" s="117"/>
      <c r="KSI15" s="117"/>
      <c r="KSJ15" s="117"/>
      <c r="KSK15" s="117"/>
      <c r="KSL15" s="117"/>
      <c r="KSM15" s="117"/>
      <c r="KSN15" s="117"/>
      <c r="KSO15" s="117"/>
      <c r="KSP15" s="117"/>
      <c r="KSQ15" s="117"/>
      <c r="KSR15" s="117"/>
      <c r="KSS15" s="117"/>
      <c r="KST15" s="117"/>
      <c r="KSU15" s="117"/>
      <c r="KSV15" s="117"/>
      <c r="KSW15" s="117"/>
      <c r="KSX15" s="117"/>
      <c r="KSY15" s="117"/>
      <c r="KSZ15" s="117"/>
      <c r="KTA15" s="117"/>
      <c r="KTB15" s="117"/>
      <c r="KTC15" s="117"/>
      <c r="KTD15" s="117"/>
      <c r="KTE15" s="117"/>
      <c r="KTF15" s="117"/>
      <c r="KTG15" s="117"/>
      <c r="KTH15" s="117"/>
      <c r="KTI15" s="117"/>
      <c r="KTJ15" s="117"/>
      <c r="KTK15" s="117"/>
      <c r="KTL15" s="117"/>
      <c r="KTM15" s="117"/>
      <c r="KTN15" s="117"/>
      <c r="KTO15" s="117"/>
      <c r="KTP15" s="117"/>
      <c r="KTQ15" s="117"/>
      <c r="KTR15" s="117"/>
      <c r="KTS15" s="117"/>
      <c r="KTT15" s="117"/>
      <c r="KTU15" s="117"/>
      <c r="KTV15" s="117"/>
      <c r="KTW15" s="117"/>
      <c r="KTX15" s="117"/>
      <c r="KTY15" s="117"/>
      <c r="KTZ15" s="117"/>
      <c r="KUA15" s="117"/>
      <c r="KUB15" s="117"/>
      <c r="KUC15" s="117"/>
      <c r="KUD15" s="117"/>
      <c r="KUE15" s="117"/>
      <c r="KUF15" s="117"/>
      <c r="KUG15" s="117"/>
      <c r="KUH15" s="117"/>
      <c r="KUI15" s="117"/>
      <c r="KUJ15" s="117"/>
      <c r="KUK15" s="117"/>
      <c r="KUL15" s="117"/>
      <c r="KUM15" s="117"/>
      <c r="KUN15" s="117"/>
      <c r="KUO15" s="117"/>
      <c r="KUP15" s="117"/>
      <c r="KUQ15" s="117"/>
      <c r="KUR15" s="117"/>
      <c r="KUS15" s="117"/>
      <c r="KUT15" s="117"/>
      <c r="KUU15" s="117"/>
      <c r="KUV15" s="117"/>
      <c r="KUW15" s="117"/>
      <c r="KUX15" s="117"/>
      <c r="KUY15" s="117"/>
      <c r="KUZ15" s="117"/>
      <c r="KVA15" s="117"/>
      <c r="KVB15" s="117"/>
      <c r="KVC15" s="117"/>
      <c r="KVD15" s="117"/>
      <c r="KVE15" s="117"/>
      <c r="KVF15" s="117"/>
      <c r="KVG15" s="117"/>
      <c r="KVH15" s="117"/>
      <c r="KVI15" s="117"/>
      <c r="KVJ15" s="117"/>
      <c r="KVK15" s="117"/>
      <c r="KVL15" s="117"/>
      <c r="KVM15" s="117"/>
      <c r="KVN15" s="117"/>
      <c r="KVO15" s="117"/>
      <c r="KVP15" s="117"/>
      <c r="KVQ15" s="117"/>
      <c r="KVR15" s="117"/>
      <c r="KVS15" s="117"/>
      <c r="KVT15" s="117"/>
      <c r="KVU15" s="117"/>
      <c r="KVV15" s="117"/>
      <c r="KVW15" s="117"/>
      <c r="KVX15" s="117"/>
      <c r="KVY15" s="117"/>
      <c r="KVZ15" s="117"/>
      <c r="KWA15" s="117"/>
      <c r="KWB15" s="117"/>
      <c r="KWC15" s="117"/>
      <c r="KWD15" s="117"/>
      <c r="KWE15" s="117"/>
      <c r="KWF15" s="117"/>
      <c r="KWG15" s="117"/>
      <c r="KWH15" s="117"/>
      <c r="KWI15" s="117"/>
      <c r="KWJ15" s="117"/>
      <c r="KWK15" s="117"/>
      <c r="KWL15" s="117"/>
      <c r="KWM15" s="117"/>
      <c r="KWN15" s="117"/>
      <c r="KWO15" s="117"/>
      <c r="KWP15" s="117"/>
      <c r="KWQ15" s="117"/>
      <c r="KWR15" s="117"/>
      <c r="KWS15" s="117"/>
      <c r="KWT15" s="117"/>
      <c r="KWU15" s="117"/>
      <c r="KWV15" s="117"/>
      <c r="KWW15" s="117"/>
      <c r="KWX15" s="117"/>
      <c r="KWY15" s="117"/>
      <c r="KWZ15" s="117"/>
      <c r="KXA15" s="117"/>
      <c r="KXB15" s="117"/>
      <c r="KXC15" s="117"/>
      <c r="KXD15" s="117"/>
      <c r="KXE15" s="117"/>
      <c r="KXF15" s="117"/>
      <c r="KXG15" s="117"/>
      <c r="KXH15" s="117"/>
      <c r="KXI15" s="117"/>
      <c r="KXJ15" s="117"/>
      <c r="KXK15" s="117"/>
      <c r="KXL15" s="117"/>
      <c r="KXM15" s="117"/>
      <c r="KXN15" s="117"/>
      <c r="KXO15" s="117"/>
      <c r="KXP15" s="117"/>
      <c r="KXQ15" s="117"/>
      <c r="KXR15" s="117"/>
      <c r="KXS15" s="117"/>
      <c r="KXT15" s="117"/>
      <c r="KXU15" s="117"/>
      <c r="KXV15" s="117"/>
      <c r="KXW15" s="117"/>
      <c r="KXX15" s="117"/>
      <c r="KXY15" s="117"/>
      <c r="KXZ15" s="117"/>
      <c r="KYA15" s="117"/>
      <c r="KYB15" s="117"/>
      <c r="KYC15" s="117"/>
      <c r="KYD15" s="117"/>
      <c r="KYE15" s="117"/>
      <c r="KYF15" s="117"/>
      <c r="KYG15" s="117"/>
      <c r="KYH15" s="117"/>
      <c r="KYI15" s="117"/>
      <c r="KYJ15" s="117"/>
      <c r="KYK15" s="117"/>
      <c r="KYL15" s="117"/>
      <c r="KYM15" s="117"/>
      <c r="KYN15" s="117"/>
      <c r="KYO15" s="117"/>
      <c r="KYP15" s="117"/>
      <c r="KYQ15" s="117"/>
      <c r="KYR15" s="117"/>
      <c r="KYS15" s="117"/>
      <c r="KYT15" s="117"/>
      <c r="KYU15" s="117"/>
      <c r="KYV15" s="117"/>
      <c r="KYW15" s="117"/>
      <c r="KYX15" s="117"/>
      <c r="KYY15" s="117"/>
      <c r="KYZ15" s="117"/>
      <c r="KZA15" s="117"/>
      <c r="KZB15" s="117"/>
      <c r="KZC15" s="117"/>
      <c r="KZD15" s="117"/>
      <c r="KZE15" s="117"/>
      <c r="KZF15" s="117"/>
      <c r="KZG15" s="117"/>
      <c r="KZH15" s="117"/>
      <c r="KZI15" s="117"/>
      <c r="KZJ15" s="117"/>
      <c r="KZK15" s="117"/>
      <c r="KZL15" s="117"/>
      <c r="KZM15" s="117"/>
      <c r="KZN15" s="117"/>
      <c r="KZO15" s="117"/>
      <c r="KZP15" s="117"/>
      <c r="KZQ15" s="117"/>
      <c r="KZR15" s="117"/>
      <c r="KZS15" s="117"/>
      <c r="KZT15" s="117"/>
      <c r="KZU15" s="117"/>
      <c r="KZV15" s="117"/>
      <c r="KZW15" s="117"/>
      <c r="KZX15" s="117"/>
      <c r="KZY15" s="117"/>
      <c r="KZZ15" s="117"/>
      <c r="LAA15" s="117"/>
      <c r="LAB15" s="117"/>
      <c r="LAC15" s="117"/>
      <c r="LAD15" s="117"/>
      <c r="LAE15" s="117"/>
      <c r="LAF15" s="117"/>
      <c r="LAG15" s="117"/>
      <c r="LAH15" s="117"/>
      <c r="LAI15" s="117"/>
      <c r="LAJ15" s="117"/>
      <c r="LAK15" s="117"/>
      <c r="LAL15" s="117"/>
      <c r="LAM15" s="117"/>
      <c r="LAN15" s="117"/>
      <c r="LAO15" s="117"/>
      <c r="LAP15" s="117"/>
      <c r="LAQ15" s="117"/>
      <c r="LAR15" s="117"/>
      <c r="LAS15" s="117"/>
      <c r="LAT15" s="117"/>
      <c r="LAU15" s="117"/>
      <c r="LAV15" s="117"/>
      <c r="LAW15" s="117"/>
      <c r="LAX15" s="117"/>
      <c r="LAY15" s="117"/>
      <c r="LAZ15" s="117"/>
      <c r="LBA15" s="117"/>
      <c r="LBB15" s="117"/>
      <c r="LBC15" s="117"/>
      <c r="LBD15" s="117"/>
      <c r="LBE15" s="117"/>
      <c r="LBF15" s="117"/>
      <c r="LBG15" s="117"/>
      <c r="LBH15" s="117"/>
      <c r="LBI15" s="117"/>
      <c r="LBJ15" s="117"/>
      <c r="LBK15" s="117"/>
      <c r="LBL15" s="117"/>
      <c r="LBM15" s="117"/>
      <c r="LBN15" s="117"/>
      <c r="LBO15" s="117"/>
      <c r="LBP15" s="117"/>
      <c r="LBQ15" s="117"/>
      <c r="LBR15" s="117"/>
      <c r="LBS15" s="117"/>
      <c r="LBT15" s="117"/>
      <c r="LBU15" s="117"/>
      <c r="LBV15" s="117"/>
      <c r="LBW15" s="117"/>
      <c r="LBX15" s="117"/>
      <c r="LBY15" s="117"/>
      <c r="LBZ15" s="117"/>
      <c r="LCA15" s="117"/>
      <c r="LCB15" s="117"/>
      <c r="LCC15" s="117"/>
      <c r="LCD15" s="117"/>
      <c r="LCE15" s="117"/>
      <c r="LCF15" s="117"/>
      <c r="LCG15" s="117"/>
      <c r="LCH15" s="117"/>
      <c r="LCI15" s="117"/>
      <c r="LCJ15" s="117"/>
      <c r="LCK15" s="117"/>
      <c r="LCL15" s="117"/>
      <c r="LCM15" s="117"/>
      <c r="LCN15" s="117"/>
      <c r="LCO15" s="117"/>
      <c r="LCP15" s="117"/>
      <c r="LCQ15" s="117"/>
      <c r="LCR15" s="117"/>
      <c r="LCS15" s="117"/>
      <c r="LCT15" s="117"/>
      <c r="LCU15" s="117"/>
      <c r="LCV15" s="117"/>
      <c r="LCW15" s="117"/>
      <c r="LCX15" s="117"/>
      <c r="LCY15" s="117"/>
      <c r="LCZ15" s="117"/>
      <c r="LDA15" s="117"/>
      <c r="LDB15" s="117"/>
      <c r="LDC15" s="117"/>
      <c r="LDD15" s="117"/>
      <c r="LDE15" s="117"/>
      <c r="LDF15" s="117"/>
      <c r="LDG15" s="117"/>
      <c r="LDH15" s="117"/>
      <c r="LDI15" s="117"/>
      <c r="LDJ15" s="117"/>
      <c r="LDK15" s="117"/>
      <c r="LDL15" s="117"/>
      <c r="LDM15" s="117"/>
      <c r="LDN15" s="117"/>
      <c r="LDO15" s="117"/>
      <c r="LDP15" s="117"/>
      <c r="LDQ15" s="117"/>
      <c r="LDR15" s="117"/>
      <c r="LDS15" s="117"/>
      <c r="LDT15" s="117"/>
      <c r="LDU15" s="117"/>
      <c r="LDV15" s="117"/>
      <c r="LDW15" s="117"/>
      <c r="LDX15" s="117"/>
      <c r="LDY15" s="117"/>
      <c r="LDZ15" s="117"/>
      <c r="LEA15" s="117"/>
      <c r="LEB15" s="117"/>
      <c r="LEC15" s="117"/>
      <c r="LED15" s="117"/>
      <c r="LEE15" s="117"/>
      <c r="LEF15" s="117"/>
      <c r="LEG15" s="117"/>
      <c r="LEH15" s="117"/>
      <c r="LEI15" s="117"/>
      <c r="LEJ15" s="117"/>
      <c r="LEK15" s="117"/>
      <c r="LEL15" s="117"/>
      <c r="LEM15" s="117"/>
      <c r="LEN15" s="117"/>
      <c r="LEO15" s="117"/>
      <c r="LEP15" s="117"/>
      <c r="LEQ15" s="117"/>
      <c r="LER15" s="117"/>
      <c r="LES15" s="117"/>
      <c r="LET15" s="117"/>
      <c r="LEU15" s="117"/>
      <c r="LEV15" s="117"/>
      <c r="LEW15" s="117"/>
      <c r="LEX15" s="117"/>
      <c r="LEY15" s="117"/>
      <c r="LEZ15" s="117"/>
      <c r="LFA15" s="117"/>
      <c r="LFB15" s="117"/>
      <c r="LFC15" s="117"/>
      <c r="LFD15" s="117"/>
      <c r="LFE15" s="117"/>
      <c r="LFF15" s="117"/>
      <c r="LFG15" s="117"/>
      <c r="LFH15" s="117"/>
      <c r="LFI15" s="117"/>
      <c r="LFJ15" s="117"/>
      <c r="LFK15" s="117"/>
      <c r="LFL15" s="117"/>
      <c r="LFM15" s="117"/>
      <c r="LFN15" s="117"/>
      <c r="LFO15" s="117"/>
      <c r="LFP15" s="117"/>
      <c r="LFQ15" s="117"/>
      <c r="LFR15" s="117"/>
      <c r="LFS15" s="117"/>
      <c r="LFT15" s="117"/>
      <c r="LFU15" s="117"/>
      <c r="LFV15" s="117"/>
      <c r="LFW15" s="117"/>
      <c r="LFX15" s="117"/>
      <c r="LFY15" s="117"/>
      <c r="LFZ15" s="117"/>
      <c r="LGA15" s="117"/>
      <c r="LGB15" s="117"/>
      <c r="LGC15" s="117"/>
      <c r="LGD15" s="117"/>
      <c r="LGE15" s="117"/>
      <c r="LGF15" s="117"/>
      <c r="LGG15" s="117"/>
      <c r="LGH15" s="117"/>
      <c r="LGI15" s="117"/>
      <c r="LGJ15" s="117"/>
      <c r="LGK15" s="117"/>
      <c r="LGL15" s="117"/>
      <c r="LGM15" s="117"/>
      <c r="LGN15" s="117"/>
      <c r="LGO15" s="117"/>
      <c r="LGP15" s="117"/>
      <c r="LGQ15" s="117"/>
      <c r="LGR15" s="117"/>
      <c r="LGS15" s="117"/>
      <c r="LGT15" s="117"/>
      <c r="LGU15" s="117"/>
      <c r="LGV15" s="117"/>
      <c r="LGW15" s="117"/>
      <c r="LGX15" s="117"/>
      <c r="LGY15" s="117"/>
      <c r="LGZ15" s="117"/>
      <c r="LHA15" s="117"/>
      <c r="LHB15" s="117"/>
      <c r="LHC15" s="117"/>
      <c r="LHD15" s="117"/>
      <c r="LHE15" s="117"/>
      <c r="LHF15" s="117"/>
      <c r="LHG15" s="117"/>
      <c r="LHH15" s="117"/>
      <c r="LHI15" s="117"/>
      <c r="LHJ15" s="117"/>
      <c r="LHK15" s="117"/>
      <c r="LHL15" s="117"/>
      <c r="LHM15" s="117"/>
      <c r="LHN15" s="117"/>
      <c r="LHO15" s="117"/>
      <c r="LHP15" s="117"/>
      <c r="LHQ15" s="117"/>
      <c r="LHR15" s="117"/>
      <c r="LHS15" s="117"/>
      <c r="LHT15" s="117"/>
      <c r="LHU15" s="117"/>
      <c r="LHV15" s="117"/>
      <c r="LHW15" s="117"/>
      <c r="LHX15" s="117"/>
      <c r="LHY15" s="117"/>
      <c r="LHZ15" s="117"/>
      <c r="LIA15" s="117"/>
      <c r="LIB15" s="117"/>
      <c r="LIC15" s="117"/>
      <c r="LID15" s="117"/>
      <c r="LIE15" s="117"/>
      <c r="LIF15" s="117"/>
      <c r="LIG15" s="117"/>
      <c r="LIH15" s="117"/>
      <c r="LII15" s="117"/>
      <c r="LIJ15" s="117"/>
      <c r="LIK15" s="117"/>
      <c r="LIL15" s="117"/>
      <c r="LIM15" s="117"/>
      <c r="LIN15" s="117"/>
      <c r="LIO15" s="117"/>
      <c r="LIP15" s="117"/>
      <c r="LIQ15" s="117"/>
      <c r="LIR15" s="117"/>
      <c r="LIS15" s="117"/>
      <c r="LIT15" s="117"/>
      <c r="LIU15" s="117"/>
      <c r="LIV15" s="117"/>
      <c r="LIW15" s="117"/>
      <c r="LIX15" s="117"/>
      <c r="LIY15" s="117"/>
      <c r="LIZ15" s="117"/>
      <c r="LJA15" s="117"/>
      <c r="LJB15" s="117"/>
      <c r="LJC15" s="117"/>
      <c r="LJD15" s="117"/>
      <c r="LJE15" s="117"/>
      <c r="LJF15" s="117"/>
      <c r="LJG15" s="117"/>
      <c r="LJH15" s="117"/>
      <c r="LJI15" s="117"/>
      <c r="LJJ15" s="117"/>
      <c r="LJK15" s="117"/>
      <c r="LJL15" s="117"/>
      <c r="LJM15" s="117"/>
      <c r="LJN15" s="117"/>
      <c r="LJO15" s="117"/>
      <c r="LJP15" s="117"/>
      <c r="LJQ15" s="117"/>
      <c r="LJR15" s="117"/>
      <c r="LJS15" s="117"/>
      <c r="LJT15" s="117"/>
      <c r="LJU15" s="117"/>
      <c r="LJV15" s="117"/>
      <c r="LJW15" s="117"/>
      <c r="LJX15" s="117"/>
      <c r="LJY15" s="117"/>
      <c r="LJZ15" s="117"/>
      <c r="LKA15" s="117"/>
      <c r="LKB15" s="117"/>
      <c r="LKC15" s="117"/>
      <c r="LKD15" s="117"/>
      <c r="LKE15" s="117"/>
      <c r="LKF15" s="117"/>
      <c r="LKG15" s="117"/>
      <c r="LKH15" s="117"/>
      <c r="LKI15" s="117"/>
      <c r="LKJ15" s="117"/>
      <c r="LKK15" s="117"/>
      <c r="LKL15" s="117"/>
      <c r="LKM15" s="117"/>
      <c r="LKN15" s="117"/>
      <c r="LKO15" s="117"/>
      <c r="LKP15" s="117"/>
      <c r="LKQ15" s="117"/>
      <c r="LKR15" s="117"/>
      <c r="LKS15" s="117"/>
      <c r="LKT15" s="117"/>
      <c r="LKU15" s="117"/>
      <c r="LKV15" s="117"/>
      <c r="LKW15" s="117"/>
      <c r="LKX15" s="117"/>
      <c r="LKY15" s="117"/>
      <c r="LKZ15" s="117"/>
      <c r="LLA15" s="117"/>
      <c r="LLB15" s="117"/>
      <c r="LLC15" s="117"/>
      <c r="LLD15" s="117"/>
      <c r="LLE15" s="117"/>
      <c r="LLF15" s="117"/>
      <c r="LLG15" s="117"/>
      <c r="LLH15" s="117"/>
      <c r="LLI15" s="117"/>
      <c r="LLJ15" s="117"/>
      <c r="LLK15" s="117"/>
      <c r="LLL15" s="117"/>
      <c r="LLM15" s="117"/>
      <c r="LLN15" s="117"/>
      <c r="LLO15" s="117"/>
      <c r="LLP15" s="117"/>
      <c r="LLQ15" s="117"/>
      <c r="LLR15" s="117"/>
      <c r="LLS15" s="117"/>
      <c r="LLT15" s="117"/>
      <c r="LLU15" s="117"/>
      <c r="LLV15" s="117"/>
      <c r="LLW15" s="117"/>
      <c r="LLX15" s="117"/>
      <c r="LLY15" s="117"/>
      <c r="LLZ15" s="117"/>
      <c r="LMA15" s="117"/>
      <c r="LMB15" s="117"/>
      <c r="LMC15" s="117"/>
      <c r="LMD15" s="117"/>
      <c r="LME15" s="117"/>
      <c r="LMF15" s="117"/>
      <c r="LMG15" s="117"/>
      <c r="LMH15" s="117"/>
      <c r="LMI15" s="117"/>
      <c r="LMJ15" s="117"/>
      <c r="LMK15" s="117"/>
      <c r="LML15" s="117"/>
      <c r="LMM15" s="117"/>
      <c r="LMN15" s="117"/>
      <c r="LMO15" s="117"/>
      <c r="LMP15" s="117"/>
      <c r="LMQ15" s="117"/>
      <c r="LMR15" s="117"/>
      <c r="LMS15" s="117"/>
      <c r="LMT15" s="117"/>
      <c r="LMU15" s="117"/>
      <c r="LMV15" s="117"/>
      <c r="LMW15" s="117"/>
      <c r="LMX15" s="117"/>
      <c r="LMY15" s="117"/>
      <c r="LMZ15" s="117"/>
      <c r="LNA15" s="117"/>
      <c r="LNB15" s="117"/>
      <c r="LNC15" s="117"/>
      <c r="LND15" s="117"/>
      <c r="LNE15" s="117"/>
      <c r="LNF15" s="117"/>
      <c r="LNG15" s="117"/>
      <c r="LNH15" s="117"/>
      <c r="LNI15" s="117"/>
      <c r="LNJ15" s="117"/>
      <c r="LNK15" s="117"/>
      <c r="LNL15" s="117"/>
      <c r="LNM15" s="117"/>
      <c r="LNN15" s="117"/>
      <c r="LNO15" s="117"/>
      <c r="LNP15" s="117"/>
      <c r="LNQ15" s="117"/>
      <c r="LNR15" s="117"/>
      <c r="LNS15" s="117"/>
      <c r="LNT15" s="117"/>
      <c r="LNU15" s="117"/>
      <c r="LNV15" s="117"/>
      <c r="LNW15" s="117"/>
      <c r="LNX15" s="117"/>
      <c r="LNY15" s="117"/>
      <c r="LNZ15" s="117"/>
      <c r="LOA15" s="117"/>
      <c r="LOB15" s="117"/>
      <c r="LOC15" s="117"/>
      <c r="LOD15" s="117"/>
      <c r="LOE15" s="117"/>
      <c r="LOF15" s="117"/>
      <c r="LOG15" s="117"/>
      <c r="LOH15" s="117"/>
      <c r="LOI15" s="117"/>
      <c r="LOJ15" s="117"/>
      <c r="LOK15" s="117"/>
      <c r="LOL15" s="117"/>
      <c r="LOM15" s="117"/>
      <c r="LON15" s="117"/>
      <c r="LOO15" s="117"/>
      <c r="LOP15" s="117"/>
      <c r="LOQ15" s="117"/>
      <c r="LOR15" s="117"/>
      <c r="LOS15" s="117"/>
      <c r="LOT15" s="117"/>
      <c r="LOU15" s="117"/>
      <c r="LOV15" s="117"/>
      <c r="LOW15" s="117"/>
      <c r="LOX15" s="117"/>
      <c r="LOY15" s="117"/>
      <c r="LOZ15" s="117"/>
      <c r="LPA15" s="117"/>
      <c r="LPB15" s="117"/>
      <c r="LPC15" s="117"/>
      <c r="LPD15" s="117"/>
      <c r="LPE15" s="117"/>
      <c r="LPF15" s="117"/>
      <c r="LPG15" s="117"/>
      <c r="LPH15" s="117"/>
      <c r="LPI15" s="117"/>
      <c r="LPJ15" s="117"/>
      <c r="LPK15" s="117"/>
      <c r="LPL15" s="117"/>
      <c r="LPM15" s="117"/>
      <c r="LPN15" s="117"/>
      <c r="LPO15" s="117"/>
      <c r="LPP15" s="117"/>
      <c r="LPQ15" s="117"/>
      <c r="LPR15" s="117"/>
      <c r="LPS15" s="117"/>
      <c r="LPT15" s="117"/>
      <c r="LPU15" s="117"/>
      <c r="LPV15" s="117"/>
      <c r="LPW15" s="117"/>
      <c r="LPX15" s="117"/>
      <c r="LPY15" s="117"/>
      <c r="LPZ15" s="117"/>
      <c r="LQA15" s="117"/>
      <c r="LQB15" s="117"/>
      <c r="LQC15" s="117"/>
      <c r="LQD15" s="117"/>
      <c r="LQE15" s="117"/>
      <c r="LQF15" s="117"/>
      <c r="LQG15" s="117"/>
      <c r="LQH15" s="117"/>
      <c r="LQI15" s="117"/>
      <c r="LQJ15" s="117"/>
      <c r="LQK15" s="117"/>
      <c r="LQL15" s="117"/>
      <c r="LQM15" s="117"/>
      <c r="LQN15" s="117"/>
      <c r="LQO15" s="117"/>
      <c r="LQP15" s="117"/>
      <c r="LQQ15" s="117"/>
      <c r="LQR15" s="117"/>
      <c r="LQS15" s="117"/>
      <c r="LQT15" s="117"/>
      <c r="LQU15" s="117"/>
      <c r="LQV15" s="117"/>
      <c r="LQW15" s="117"/>
      <c r="LQX15" s="117"/>
      <c r="LQY15" s="117"/>
      <c r="LQZ15" s="117"/>
      <c r="LRA15" s="117"/>
      <c r="LRB15" s="117"/>
      <c r="LRC15" s="117"/>
      <c r="LRD15" s="117"/>
      <c r="LRE15" s="117"/>
      <c r="LRF15" s="117"/>
      <c r="LRG15" s="117"/>
      <c r="LRH15" s="117"/>
      <c r="LRI15" s="117"/>
      <c r="LRJ15" s="117"/>
      <c r="LRK15" s="117"/>
      <c r="LRL15" s="117"/>
      <c r="LRM15" s="117"/>
      <c r="LRN15" s="117"/>
      <c r="LRO15" s="117"/>
      <c r="LRP15" s="117"/>
      <c r="LRQ15" s="117"/>
      <c r="LRR15" s="117"/>
      <c r="LRS15" s="117"/>
      <c r="LRT15" s="117"/>
      <c r="LRU15" s="117"/>
      <c r="LRV15" s="117"/>
      <c r="LRW15" s="117"/>
      <c r="LRX15" s="117"/>
      <c r="LRY15" s="117"/>
      <c r="LRZ15" s="117"/>
      <c r="LSA15" s="117"/>
      <c r="LSB15" s="117"/>
      <c r="LSC15" s="117"/>
      <c r="LSD15" s="117"/>
      <c r="LSE15" s="117"/>
      <c r="LSF15" s="117"/>
      <c r="LSG15" s="117"/>
      <c r="LSH15" s="117"/>
      <c r="LSI15" s="117"/>
      <c r="LSJ15" s="117"/>
      <c r="LSK15" s="117"/>
      <c r="LSL15" s="117"/>
      <c r="LSM15" s="117"/>
      <c r="LSN15" s="117"/>
      <c r="LSO15" s="117"/>
      <c r="LSP15" s="117"/>
      <c r="LSQ15" s="117"/>
      <c r="LSR15" s="117"/>
      <c r="LSS15" s="117"/>
      <c r="LST15" s="117"/>
      <c r="LSU15" s="117"/>
      <c r="LSV15" s="117"/>
      <c r="LSW15" s="117"/>
      <c r="LSX15" s="117"/>
      <c r="LSY15" s="117"/>
      <c r="LSZ15" s="117"/>
      <c r="LTA15" s="117"/>
      <c r="LTB15" s="117"/>
      <c r="LTC15" s="117"/>
      <c r="LTD15" s="117"/>
      <c r="LTE15" s="117"/>
      <c r="LTF15" s="117"/>
      <c r="LTG15" s="117"/>
      <c r="LTH15" s="117"/>
      <c r="LTI15" s="117"/>
      <c r="LTJ15" s="117"/>
      <c r="LTK15" s="117"/>
      <c r="LTL15" s="117"/>
      <c r="LTM15" s="117"/>
      <c r="LTN15" s="117"/>
      <c r="LTO15" s="117"/>
      <c r="LTP15" s="117"/>
      <c r="LTQ15" s="117"/>
      <c r="LTR15" s="117"/>
      <c r="LTS15" s="117"/>
      <c r="LTT15" s="117"/>
      <c r="LTU15" s="117"/>
      <c r="LTV15" s="117"/>
      <c r="LTW15" s="117"/>
      <c r="LTX15" s="117"/>
      <c r="LTY15" s="117"/>
      <c r="LTZ15" s="117"/>
      <c r="LUA15" s="117"/>
      <c r="LUB15" s="117"/>
      <c r="LUC15" s="117"/>
      <c r="LUD15" s="117"/>
      <c r="LUE15" s="117"/>
      <c r="LUF15" s="117"/>
      <c r="LUG15" s="117"/>
      <c r="LUH15" s="117"/>
      <c r="LUI15" s="117"/>
      <c r="LUJ15" s="117"/>
      <c r="LUK15" s="117"/>
      <c r="LUL15" s="117"/>
      <c r="LUM15" s="117"/>
      <c r="LUN15" s="117"/>
      <c r="LUO15" s="117"/>
      <c r="LUP15" s="117"/>
      <c r="LUQ15" s="117"/>
      <c r="LUR15" s="117"/>
      <c r="LUS15" s="117"/>
      <c r="LUT15" s="117"/>
      <c r="LUU15" s="117"/>
      <c r="LUV15" s="117"/>
      <c r="LUW15" s="117"/>
      <c r="LUX15" s="117"/>
      <c r="LUY15" s="117"/>
      <c r="LUZ15" s="117"/>
      <c r="LVA15" s="117"/>
      <c r="LVB15" s="117"/>
      <c r="LVC15" s="117"/>
      <c r="LVD15" s="117"/>
      <c r="LVE15" s="117"/>
      <c r="LVF15" s="117"/>
      <c r="LVG15" s="117"/>
      <c r="LVH15" s="117"/>
      <c r="LVI15" s="117"/>
      <c r="LVJ15" s="117"/>
      <c r="LVK15" s="117"/>
      <c r="LVL15" s="117"/>
      <c r="LVM15" s="117"/>
      <c r="LVN15" s="117"/>
      <c r="LVO15" s="117"/>
      <c r="LVP15" s="117"/>
      <c r="LVQ15" s="117"/>
      <c r="LVR15" s="117"/>
      <c r="LVS15" s="117"/>
      <c r="LVT15" s="117"/>
      <c r="LVU15" s="117"/>
      <c r="LVV15" s="117"/>
      <c r="LVW15" s="117"/>
      <c r="LVX15" s="117"/>
      <c r="LVY15" s="117"/>
      <c r="LVZ15" s="117"/>
      <c r="LWA15" s="117"/>
      <c r="LWB15" s="117"/>
      <c r="LWC15" s="117"/>
      <c r="LWD15" s="117"/>
      <c r="LWE15" s="117"/>
      <c r="LWF15" s="117"/>
      <c r="LWG15" s="117"/>
      <c r="LWH15" s="117"/>
      <c r="LWI15" s="117"/>
      <c r="LWJ15" s="117"/>
      <c r="LWK15" s="117"/>
      <c r="LWL15" s="117"/>
      <c r="LWM15" s="117"/>
      <c r="LWN15" s="117"/>
      <c r="LWO15" s="117"/>
      <c r="LWP15" s="117"/>
      <c r="LWQ15" s="117"/>
      <c r="LWR15" s="117"/>
      <c r="LWS15" s="117"/>
      <c r="LWT15" s="117"/>
      <c r="LWU15" s="117"/>
      <c r="LWV15" s="117"/>
      <c r="LWW15" s="117"/>
      <c r="LWX15" s="117"/>
      <c r="LWY15" s="117"/>
      <c r="LWZ15" s="117"/>
      <c r="LXA15" s="117"/>
      <c r="LXB15" s="117"/>
      <c r="LXC15" s="117"/>
      <c r="LXD15" s="117"/>
      <c r="LXE15" s="117"/>
      <c r="LXF15" s="117"/>
      <c r="LXG15" s="117"/>
      <c r="LXH15" s="117"/>
      <c r="LXI15" s="117"/>
      <c r="LXJ15" s="117"/>
      <c r="LXK15" s="117"/>
      <c r="LXL15" s="117"/>
      <c r="LXM15" s="117"/>
      <c r="LXN15" s="117"/>
      <c r="LXO15" s="117"/>
      <c r="LXP15" s="117"/>
      <c r="LXQ15" s="117"/>
      <c r="LXR15" s="117"/>
      <c r="LXS15" s="117"/>
      <c r="LXT15" s="117"/>
      <c r="LXU15" s="117"/>
      <c r="LXV15" s="117"/>
      <c r="LXW15" s="117"/>
      <c r="LXX15" s="117"/>
      <c r="LXY15" s="117"/>
      <c r="LXZ15" s="117"/>
      <c r="LYA15" s="117"/>
      <c r="LYB15" s="117"/>
      <c r="LYC15" s="117"/>
      <c r="LYD15" s="117"/>
      <c r="LYE15" s="117"/>
      <c r="LYF15" s="117"/>
      <c r="LYG15" s="117"/>
      <c r="LYH15" s="117"/>
      <c r="LYI15" s="117"/>
      <c r="LYJ15" s="117"/>
      <c r="LYK15" s="117"/>
      <c r="LYL15" s="117"/>
      <c r="LYM15" s="117"/>
      <c r="LYN15" s="117"/>
      <c r="LYO15" s="117"/>
      <c r="LYP15" s="117"/>
      <c r="LYQ15" s="117"/>
      <c r="LYR15" s="117"/>
      <c r="LYS15" s="117"/>
      <c r="LYT15" s="117"/>
      <c r="LYU15" s="117"/>
      <c r="LYV15" s="117"/>
      <c r="LYW15" s="117"/>
      <c r="LYX15" s="117"/>
      <c r="LYY15" s="117"/>
      <c r="LYZ15" s="117"/>
      <c r="LZA15" s="117"/>
      <c r="LZB15" s="117"/>
      <c r="LZC15" s="117"/>
      <c r="LZD15" s="117"/>
      <c r="LZE15" s="117"/>
      <c r="LZF15" s="117"/>
      <c r="LZG15" s="117"/>
      <c r="LZH15" s="117"/>
      <c r="LZI15" s="117"/>
      <c r="LZJ15" s="117"/>
      <c r="LZK15" s="117"/>
      <c r="LZL15" s="117"/>
      <c r="LZM15" s="117"/>
      <c r="LZN15" s="117"/>
      <c r="LZO15" s="117"/>
      <c r="LZP15" s="117"/>
      <c r="LZQ15" s="117"/>
      <c r="LZR15" s="117"/>
      <c r="LZS15" s="117"/>
      <c r="LZT15" s="117"/>
      <c r="LZU15" s="117"/>
      <c r="LZV15" s="117"/>
      <c r="LZW15" s="117"/>
      <c r="LZX15" s="117"/>
      <c r="LZY15" s="117"/>
      <c r="LZZ15" s="117"/>
      <c r="MAA15" s="117"/>
      <c r="MAB15" s="117"/>
      <c r="MAC15" s="117"/>
      <c r="MAD15" s="117"/>
      <c r="MAE15" s="117"/>
      <c r="MAF15" s="117"/>
      <c r="MAG15" s="117"/>
      <c r="MAH15" s="117"/>
      <c r="MAI15" s="117"/>
      <c r="MAJ15" s="117"/>
      <c r="MAK15" s="117"/>
      <c r="MAL15" s="117"/>
      <c r="MAM15" s="117"/>
      <c r="MAN15" s="117"/>
      <c r="MAO15" s="117"/>
      <c r="MAP15" s="117"/>
      <c r="MAQ15" s="117"/>
      <c r="MAR15" s="117"/>
      <c r="MAS15" s="117"/>
      <c r="MAT15" s="117"/>
      <c r="MAU15" s="117"/>
      <c r="MAV15" s="117"/>
      <c r="MAW15" s="117"/>
      <c r="MAX15" s="117"/>
      <c r="MAY15" s="117"/>
      <c r="MAZ15" s="117"/>
      <c r="MBA15" s="117"/>
      <c r="MBB15" s="117"/>
      <c r="MBC15" s="117"/>
      <c r="MBD15" s="117"/>
      <c r="MBE15" s="117"/>
      <c r="MBF15" s="117"/>
      <c r="MBG15" s="117"/>
      <c r="MBH15" s="117"/>
      <c r="MBI15" s="117"/>
      <c r="MBJ15" s="117"/>
      <c r="MBK15" s="117"/>
      <c r="MBL15" s="117"/>
      <c r="MBM15" s="117"/>
      <c r="MBN15" s="117"/>
      <c r="MBO15" s="117"/>
      <c r="MBP15" s="117"/>
      <c r="MBQ15" s="117"/>
      <c r="MBR15" s="117"/>
      <c r="MBS15" s="117"/>
      <c r="MBT15" s="117"/>
      <c r="MBU15" s="117"/>
      <c r="MBV15" s="117"/>
      <c r="MBW15" s="117"/>
      <c r="MBX15" s="117"/>
      <c r="MBY15" s="117"/>
      <c r="MBZ15" s="117"/>
      <c r="MCA15" s="117"/>
      <c r="MCB15" s="117"/>
      <c r="MCC15" s="117"/>
      <c r="MCD15" s="117"/>
      <c r="MCE15" s="117"/>
      <c r="MCF15" s="117"/>
      <c r="MCG15" s="117"/>
      <c r="MCH15" s="117"/>
      <c r="MCI15" s="117"/>
      <c r="MCJ15" s="117"/>
      <c r="MCK15" s="117"/>
      <c r="MCL15" s="117"/>
      <c r="MCM15" s="117"/>
      <c r="MCN15" s="117"/>
      <c r="MCO15" s="117"/>
      <c r="MCP15" s="117"/>
      <c r="MCQ15" s="117"/>
      <c r="MCR15" s="117"/>
      <c r="MCS15" s="117"/>
      <c r="MCT15" s="117"/>
      <c r="MCU15" s="117"/>
      <c r="MCV15" s="117"/>
      <c r="MCW15" s="117"/>
      <c r="MCX15" s="117"/>
      <c r="MCY15" s="117"/>
      <c r="MCZ15" s="117"/>
      <c r="MDA15" s="117"/>
      <c r="MDB15" s="117"/>
      <c r="MDC15" s="117"/>
      <c r="MDD15" s="117"/>
      <c r="MDE15" s="117"/>
      <c r="MDF15" s="117"/>
      <c r="MDG15" s="117"/>
      <c r="MDH15" s="117"/>
      <c r="MDI15" s="117"/>
      <c r="MDJ15" s="117"/>
      <c r="MDK15" s="117"/>
      <c r="MDL15" s="117"/>
      <c r="MDM15" s="117"/>
      <c r="MDN15" s="117"/>
      <c r="MDO15" s="117"/>
      <c r="MDP15" s="117"/>
      <c r="MDQ15" s="117"/>
      <c r="MDR15" s="117"/>
      <c r="MDS15" s="117"/>
      <c r="MDT15" s="117"/>
      <c r="MDU15" s="117"/>
      <c r="MDV15" s="117"/>
      <c r="MDW15" s="117"/>
      <c r="MDX15" s="117"/>
      <c r="MDY15" s="117"/>
      <c r="MDZ15" s="117"/>
      <c r="MEA15" s="117"/>
      <c r="MEB15" s="117"/>
      <c r="MEC15" s="117"/>
      <c r="MED15" s="117"/>
      <c r="MEE15" s="117"/>
      <c r="MEF15" s="117"/>
      <c r="MEG15" s="117"/>
      <c r="MEH15" s="117"/>
      <c r="MEI15" s="117"/>
      <c r="MEJ15" s="117"/>
      <c r="MEK15" s="117"/>
      <c r="MEL15" s="117"/>
      <c r="MEM15" s="117"/>
      <c r="MEN15" s="117"/>
      <c r="MEO15" s="117"/>
      <c r="MEP15" s="117"/>
      <c r="MEQ15" s="117"/>
      <c r="MER15" s="117"/>
      <c r="MES15" s="117"/>
      <c r="MET15" s="117"/>
      <c r="MEU15" s="117"/>
      <c r="MEV15" s="117"/>
      <c r="MEW15" s="117"/>
      <c r="MEX15" s="117"/>
      <c r="MEY15" s="117"/>
      <c r="MEZ15" s="117"/>
      <c r="MFA15" s="117"/>
      <c r="MFB15" s="117"/>
      <c r="MFC15" s="117"/>
      <c r="MFD15" s="117"/>
      <c r="MFE15" s="117"/>
      <c r="MFF15" s="117"/>
      <c r="MFG15" s="117"/>
      <c r="MFH15" s="117"/>
      <c r="MFI15" s="117"/>
      <c r="MFJ15" s="117"/>
      <c r="MFK15" s="117"/>
      <c r="MFL15" s="117"/>
      <c r="MFM15" s="117"/>
      <c r="MFN15" s="117"/>
      <c r="MFO15" s="117"/>
      <c r="MFP15" s="117"/>
      <c r="MFQ15" s="117"/>
      <c r="MFR15" s="117"/>
      <c r="MFS15" s="117"/>
      <c r="MFT15" s="117"/>
      <c r="MFU15" s="117"/>
      <c r="MFV15" s="117"/>
      <c r="MFW15" s="117"/>
      <c r="MFX15" s="117"/>
      <c r="MFY15" s="117"/>
      <c r="MFZ15" s="117"/>
      <c r="MGA15" s="117"/>
      <c r="MGB15" s="117"/>
      <c r="MGC15" s="117"/>
      <c r="MGD15" s="117"/>
      <c r="MGE15" s="117"/>
      <c r="MGF15" s="117"/>
      <c r="MGG15" s="117"/>
      <c r="MGH15" s="117"/>
      <c r="MGI15" s="117"/>
      <c r="MGJ15" s="117"/>
      <c r="MGK15" s="117"/>
      <c r="MGL15" s="117"/>
      <c r="MGM15" s="117"/>
      <c r="MGN15" s="117"/>
      <c r="MGO15" s="117"/>
      <c r="MGP15" s="117"/>
      <c r="MGQ15" s="117"/>
      <c r="MGR15" s="117"/>
      <c r="MGS15" s="117"/>
      <c r="MGT15" s="117"/>
      <c r="MGU15" s="117"/>
      <c r="MGV15" s="117"/>
      <c r="MGW15" s="117"/>
      <c r="MGX15" s="117"/>
      <c r="MGY15" s="117"/>
      <c r="MGZ15" s="117"/>
      <c r="MHA15" s="117"/>
      <c r="MHB15" s="117"/>
      <c r="MHC15" s="117"/>
      <c r="MHD15" s="117"/>
      <c r="MHE15" s="117"/>
      <c r="MHF15" s="117"/>
      <c r="MHG15" s="117"/>
      <c r="MHH15" s="117"/>
      <c r="MHI15" s="117"/>
      <c r="MHJ15" s="117"/>
      <c r="MHK15" s="117"/>
      <c r="MHL15" s="117"/>
      <c r="MHM15" s="117"/>
      <c r="MHN15" s="117"/>
      <c r="MHO15" s="117"/>
      <c r="MHP15" s="117"/>
      <c r="MHQ15" s="117"/>
      <c r="MHR15" s="117"/>
      <c r="MHS15" s="117"/>
      <c r="MHT15" s="117"/>
      <c r="MHU15" s="117"/>
      <c r="MHV15" s="117"/>
      <c r="MHW15" s="117"/>
      <c r="MHX15" s="117"/>
      <c r="MHY15" s="117"/>
      <c r="MHZ15" s="117"/>
      <c r="MIA15" s="117"/>
      <c r="MIB15" s="117"/>
      <c r="MIC15" s="117"/>
      <c r="MID15" s="117"/>
      <c r="MIE15" s="117"/>
      <c r="MIF15" s="117"/>
      <c r="MIG15" s="117"/>
      <c r="MIH15" s="117"/>
      <c r="MII15" s="117"/>
      <c r="MIJ15" s="117"/>
      <c r="MIK15" s="117"/>
      <c r="MIL15" s="117"/>
      <c r="MIM15" s="117"/>
      <c r="MIN15" s="117"/>
      <c r="MIO15" s="117"/>
      <c r="MIP15" s="117"/>
      <c r="MIQ15" s="117"/>
      <c r="MIR15" s="117"/>
      <c r="MIS15" s="117"/>
      <c r="MIT15" s="117"/>
      <c r="MIU15" s="117"/>
      <c r="MIV15" s="117"/>
      <c r="MIW15" s="117"/>
      <c r="MIX15" s="117"/>
      <c r="MIY15" s="117"/>
      <c r="MIZ15" s="117"/>
      <c r="MJA15" s="117"/>
      <c r="MJB15" s="117"/>
      <c r="MJC15" s="117"/>
      <c r="MJD15" s="117"/>
      <c r="MJE15" s="117"/>
      <c r="MJF15" s="117"/>
      <c r="MJG15" s="117"/>
      <c r="MJH15" s="117"/>
      <c r="MJI15" s="117"/>
      <c r="MJJ15" s="117"/>
      <c r="MJK15" s="117"/>
      <c r="MJL15" s="117"/>
      <c r="MJM15" s="117"/>
      <c r="MJN15" s="117"/>
      <c r="MJO15" s="117"/>
      <c r="MJP15" s="117"/>
      <c r="MJQ15" s="117"/>
      <c r="MJR15" s="117"/>
      <c r="MJS15" s="117"/>
      <c r="MJT15" s="117"/>
      <c r="MJU15" s="117"/>
      <c r="MJV15" s="117"/>
      <c r="MJW15" s="117"/>
      <c r="MJX15" s="117"/>
      <c r="MJY15" s="117"/>
      <c r="MJZ15" s="117"/>
      <c r="MKA15" s="117"/>
      <c r="MKB15" s="117"/>
      <c r="MKC15" s="117"/>
      <c r="MKD15" s="117"/>
      <c r="MKE15" s="117"/>
      <c r="MKF15" s="117"/>
      <c r="MKG15" s="117"/>
      <c r="MKH15" s="117"/>
      <c r="MKI15" s="117"/>
      <c r="MKJ15" s="117"/>
      <c r="MKK15" s="117"/>
      <c r="MKL15" s="117"/>
      <c r="MKM15" s="117"/>
      <c r="MKN15" s="117"/>
      <c r="MKO15" s="117"/>
      <c r="MKP15" s="117"/>
      <c r="MKQ15" s="117"/>
      <c r="MKR15" s="117"/>
      <c r="MKS15" s="117"/>
      <c r="MKT15" s="117"/>
      <c r="MKU15" s="117"/>
      <c r="MKV15" s="117"/>
      <c r="MKW15" s="117"/>
      <c r="MKX15" s="117"/>
      <c r="MKY15" s="117"/>
      <c r="MKZ15" s="117"/>
      <c r="MLA15" s="117"/>
      <c r="MLB15" s="117"/>
      <c r="MLC15" s="117"/>
      <c r="MLD15" s="117"/>
      <c r="MLE15" s="117"/>
      <c r="MLF15" s="117"/>
      <c r="MLG15" s="117"/>
      <c r="MLH15" s="117"/>
      <c r="MLI15" s="117"/>
      <c r="MLJ15" s="117"/>
      <c r="MLK15" s="117"/>
      <c r="MLL15" s="117"/>
      <c r="MLM15" s="117"/>
      <c r="MLN15" s="117"/>
      <c r="MLO15" s="117"/>
      <c r="MLP15" s="117"/>
      <c r="MLQ15" s="117"/>
      <c r="MLR15" s="117"/>
      <c r="MLS15" s="117"/>
      <c r="MLT15" s="117"/>
      <c r="MLU15" s="117"/>
      <c r="MLV15" s="117"/>
      <c r="MLW15" s="117"/>
      <c r="MLX15" s="117"/>
      <c r="MLY15" s="117"/>
      <c r="MLZ15" s="117"/>
      <c r="MMA15" s="117"/>
      <c r="MMB15" s="117"/>
      <c r="MMC15" s="117"/>
      <c r="MMD15" s="117"/>
      <c r="MME15" s="117"/>
      <c r="MMF15" s="117"/>
      <c r="MMG15" s="117"/>
      <c r="MMH15" s="117"/>
      <c r="MMI15" s="117"/>
      <c r="MMJ15" s="117"/>
      <c r="MMK15" s="117"/>
      <c r="MML15" s="117"/>
      <c r="MMM15" s="117"/>
      <c r="MMN15" s="117"/>
      <c r="MMO15" s="117"/>
      <c r="MMP15" s="117"/>
      <c r="MMQ15" s="117"/>
      <c r="MMR15" s="117"/>
      <c r="MMS15" s="117"/>
      <c r="MMT15" s="117"/>
      <c r="MMU15" s="117"/>
      <c r="MMV15" s="117"/>
      <c r="MMW15" s="117"/>
      <c r="MMX15" s="117"/>
      <c r="MMY15" s="117"/>
      <c r="MMZ15" s="117"/>
      <c r="MNA15" s="117"/>
      <c r="MNB15" s="117"/>
      <c r="MNC15" s="117"/>
      <c r="MND15" s="117"/>
      <c r="MNE15" s="117"/>
      <c r="MNF15" s="117"/>
      <c r="MNG15" s="117"/>
      <c r="MNH15" s="117"/>
      <c r="MNI15" s="117"/>
      <c r="MNJ15" s="117"/>
      <c r="MNK15" s="117"/>
      <c r="MNL15" s="117"/>
      <c r="MNM15" s="117"/>
      <c r="MNN15" s="117"/>
      <c r="MNO15" s="117"/>
      <c r="MNP15" s="117"/>
      <c r="MNQ15" s="117"/>
      <c r="MNR15" s="117"/>
      <c r="MNS15" s="117"/>
      <c r="MNT15" s="117"/>
      <c r="MNU15" s="117"/>
      <c r="MNV15" s="117"/>
      <c r="MNW15" s="117"/>
      <c r="MNX15" s="117"/>
      <c r="MNY15" s="117"/>
      <c r="MNZ15" s="117"/>
      <c r="MOA15" s="117"/>
      <c r="MOB15" s="117"/>
      <c r="MOC15" s="117"/>
      <c r="MOD15" s="117"/>
      <c r="MOE15" s="117"/>
      <c r="MOF15" s="117"/>
      <c r="MOG15" s="117"/>
      <c r="MOH15" s="117"/>
      <c r="MOI15" s="117"/>
      <c r="MOJ15" s="117"/>
      <c r="MOK15" s="117"/>
      <c r="MOL15" s="117"/>
      <c r="MOM15" s="117"/>
      <c r="MON15" s="117"/>
      <c r="MOO15" s="117"/>
      <c r="MOP15" s="117"/>
      <c r="MOQ15" s="117"/>
      <c r="MOR15" s="117"/>
      <c r="MOS15" s="117"/>
      <c r="MOT15" s="117"/>
      <c r="MOU15" s="117"/>
      <c r="MOV15" s="117"/>
      <c r="MOW15" s="117"/>
      <c r="MOX15" s="117"/>
      <c r="MOY15" s="117"/>
      <c r="MOZ15" s="117"/>
      <c r="MPA15" s="117"/>
      <c r="MPB15" s="117"/>
      <c r="MPC15" s="117"/>
      <c r="MPD15" s="117"/>
      <c r="MPE15" s="117"/>
      <c r="MPF15" s="117"/>
      <c r="MPG15" s="117"/>
      <c r="MPH15" s="117"/>
      <c r="MPI15" s="117"/>
      <c r="MPJ15" s="117"/>
      <c r="MPK15" s="117"/>
      <c r="MPL15" s="117"/>
      <c r="MPM15" s="117"/>
      <c r="MPN15" s="117"/>
      <c r="MPO15" s="117"/>
      <c r="MPP15" s="117"/>
      <c r="MPQ15" s="117"/>
      <c r="MPR15" s="117"/>
      <c r="MPS15" s="117"/>
      <c r="MPT15" s="117"/>
      <c r="MPU15" s="117"/>
      <c r="MPV15" s="117"/>
      <c r="MPW15" s="117"/>
      <c r="MPX15" s="117"/>
      <c r="MPY15" s="117"/>
      <c r="MPZ15" s="117"/>
      <c r="MQA15" s="117"/>
      <c r="MQB15" s="117"/>
      <c r="MQC15" s="117"/>
      <c r="MQD15" s="117"/>
      <c r="MQE15" s="117"/>
      <c r="MQF15" s="117"/>
      <c r="MQG15" s="117"/>
      <c r="MQH15" s="117"/>
      <c r="MQI15" s="117"/>
      <c r="MQJ15" s="117"/>
      <c r="MQK15" s="117"/>
      <c r="MQL15" s="117"/>
      <c r="MQM15" s="117"/>
      <c r="MQN15" s="117"/>
      <c r="MQO15" s="117"/>
      <c r="MQP15" s="117"/>
      <c r="MQQ15" s="117"/>
      <c r="MQR15" s="117"/>
      <c r="MQS15" s="117"/>
      <c r="MQT15" s="117"/>
      <c r="MQU15" s="117"/>
      <c r="MQV15" s="117"/>
      <c r="MQW15" s="117"/>
      <c r="MQX15" s="117"/>
      <c r="MQY15" s="117"/>
      <c r="MQZ15" s="117"/>
      <c r="MRA15" s="117"/>
      <c r="MRB15" s="117"/>
      <c r="MRC15" s="117"/>
      <c r="MRD15" s="117"/>
      <c r="MRE15" s="117"/>
      <c r="MRF15" s="117"/>
      <c r="MRG15" s="117"/>
      <c r="MRH15" s="117"/>
      <c r="MRI15" s="117"/>
      <c r="MRJ15" s="117"/>
      <c r="MRK15" s="117"/>
      <c r="MRL15" s="117"/>
      <c r="MRM15" s="117"/>
      <c r="MRN15" s="117"/>
      <c r="MRO15" s="117"/>
      <c r="MRP15" s="117"/>
      <c r="MRQ15" s="117"/>
      <c r="MRR15" s="117"/>
      <c r="MRS15" s="117"/>
      <c r="MRT15" s="117"/>
      <c r="MRU15" s="117"/>
      <c r="MRV15" s="117"/>
      <c r="MRW15" s="117"/>
      <c r="MRX15" s="117"/>
      <c r="MRY15" s="117"/>
      <c r="MRZ15" s="117"/>
      <c r="MSA15" s="117"/>
      <c r="MSB15" s="117"/>
      <c r="MSC15" s="117"/>
      <c r="MSD15" s="117"/>
      <c r="MSE15" s="117"/>
      <c r="MSF15" s="117"/>
      <c r="MSG15" s="117"/>
      <c r="MSH15" s="117"/>
      <c r="MSI15" s="117"/>
      <c r="MSJ15" s="117"/>
      <c r="MSK15" s="117"/>
      <c r="MSL15" s="117"/>
      <c r="MSM15" s="117"/>
      <c r="MSN15" s="117"/>
      <c r="MSO15" s="117"/>
      <c r="MSP15" s="117"/>
      <c r="MSQ15" s="117"/>
      <c r="MSR15" s="117"/>
      <c r="MSS15" s="117"/>
      <c r="MST15" s="117"/>
      <c r="MSU15" s="117"/>
      <c r="MSV15" s="117"/>
      <c r="MSW15" s="117"/>
      <c r="MSX15" s="117"/>
      <c r="MSY15" s="117"/>
      <c r="MSZ15" s="117"/>
      <c r="MTA15" s="117"/>
      <c r="MTB15" s="117"/>
      <c r="MTC15" s="117"/>
      <c r="MTD15" s="117"/>
      <c r="MTE15" s="117"/>
      <c r="MTF15" s="117"/>
      <c r="MTG15" s="117"/>
      <c r="MTH15" s="117"/>
      <c r="MTI15" s="117"/>
      <c r="MTJ15" s="117"/>
      <c r="MTK15" s="117"/>
      <c r="MTL15" s="117"/>
      <c r="MTM15" s="117"/>
      <c r="MTN15" s="117"/>
      <c r="MTO15" s="117"/>
      <c r="MTP15" s="117"/>
      <c r="MTQ15" s="117"/>
      <c r="MTR15" s="117"/>
      <c r="MTS15" s="117"/>
      <c r="MTT15" s="117"/>
      <c r="MTU15" s="117"/>
      <c r="MTV15" s="117"/>
      <c r="MTW15" s="117"/>
      <c r="MTX15" s="117"/>
      <c r="MTY15" s="117"/>
      <c r="MTZ15" s="117"/>
      <c r="MUA15" s="117"/>
      <c r="MUB15" s="117"/>
      <c r="MUC15" s="117"/>
      <c r="MUD15" s="117"/>
      <c r="MUE15" s="117"/>
      <c r="MUF15" s="117"/>
      <c r="MUG15" s="117"/>
      <c r="MUH15" s="117"/>
      <c r="MUI15" s="117"/>
      <c r="MUJ15" s="117"/>
      <c r="MUK15" s="117"/>
      <c r="MUL15" s="117"/>
      <c r="MUM15" s="117"/>
      <c r="MUN15" s="117"/>
      <c r="MUO15" s="117"/>
      <c r="MUP15" s="117"/>
      <c r="MUQ15" s="117"/>
      <c r="MUR15" s="117"/>
      <c r="MUS15" s="117"/>
      <c r="MUT15" s="117"/>
      <c r="MUU15" s="117"/>
      <c r="MUV15" s="117"/>
      <c r="MUW15" s="117"/>
      <c r="MUX15" s="117"/>
      <c r="MUY15" s="117"/>
      <c r="MUZ15" s="117"/>
      <c r="MVA15" s="117"/>
      <c r="MVB15" s="117"/>
      <c r="MVC15" s="117"/>
      <c r="MVD15" s="117"/>
      <c r="MVE15" s="117"/>
      <c r="MVF15" s="117"/>
      <c r="MVG15" s="117"/>
      <c r="MVH15" s="117"/>
      <c r="MVI15" s="117"/>
      <c r="MVJ15" s="117"/>
      <c r="MVK15" s="117"/>
      <c r="MVL15" s="117"/>
      <c r="MVM15" s="117"/>
      <c r="MVN15" s="117"/>
      <c r="MVO15" s="117"/>
      <c r="MVP15" s="117"/>
      <c r="MVQ15" s="117"/>
      <c r="MVR15" s="117"/>
      <c r="MVS15" s="117"/>
      <c r="MVT15" s="117"/>
      <c r="MVU15" s="117"/>
      <c r="MVV15" s="117"/>
      <c r="MVW15" s="117"/>
      <c r="MVX15" s="117"/>
      <c r="MVY15" s="117"/>
      <c r="MVZ15" s="117"/>
      <c r="MWA15" s="117"/>
      <c r="MWB15" s="117"/>
      <c r="MWC15" s="117"/>
      <c r="MWD15" s="117"/>
      <c r="MWE15" s="117"/>
      <c r="MWF15" s="117"/>
      <c r="MWG15" s="117"/>
      <c r="MWH15" s="117"/>
      <c r="MWI15" s="117"/>
      <c r="MWJ15" s="117"/>
      <c r="MWK15" s="117"/>
      <c r="MWL15" s="117"/>
      <c r="MWM15" s="117"/>
      <c r="MWN15" s="117"/>
      <c r="MWO15" s="117"/>
      <c r="MWP15" s="117"/>
      <c r="MWQ15" s="117"/>
      <c r="MWR15" s="117"/>
      <c r="MWS15" s="117"/>
      <c r="MWT15" s="117"/>
      <c r="MWU15" s="117"/>
      <c r="MWV15" s="117"/>
      <c r="MWW15" s="117"/>
      <c r="MWX15" s="117"/>
      <c r="MWY15" s="117"/>
      <c r="MWZ15" s="117"/>
      <c r="MXA15" s="117"/>
      <c r="MXB15" s="117"/>
      <c r="MXC15" s="117"/>
      <c r="MXD15" s="117"/>
      <c r="MXE15" s="117"/>
      <c r="MXF15" s="117"/>
      <c r="MXG15" s="117"/>
      <c r="MXH15" s="117"/>
      <c r="MXI15" s="117"/>
      <c r="MXJ15" s="117"/>
      <c r="MXK15" s="117"/>
      <c r="MXL15" s="117"/>
      <c r="MXM15" s="117"/>
      <c r="MXN15" s="117"/>
      <c r="MXO15" s="117"/>
      <c r="MXP15" s="117"/>
      <c r="MXQ15" s="117"/>
      <c r="MXR15" s="117"/>
      <c r="MXS15" s="117"/>
      <c r="MXT15" s="117"/>
      <c r="MXU15" s="117"/>
      <c r="MXV15" s="117"/>
      <c r="MXW15" s="117"/>
      <c r="MXX15" s="117"/>
      <c r="MXY15" s="117"/>
      <c r="MXZ15" s="117"/>
      <c r="MYA15" s="117"/>
      <c r="MYB15" s="117"/>
      <c r="MYC15" s="117"/>
      <c r="MYD15" s="117"/>
      <c r="MYE15" s="117"/>
      <c r="MYF15" s="117"/>
      <c r="MYG15" s="117"/>
      <c r="MYH15" s="117"/>
      <c r="MYI15" s="117"/>
      <c r="MYJ15" s="117"/>
      <c r="MYK15" s="117"/>
      <c r="MYL15" s="117"/>
      <c r="MYM15" s="117"/>
      <c r="MYN15" s="117"/>
      <c r="MYO15" s="117"/>
      <c r="MYP15" s="117"/>
      <c r="MYQ15" s="117"/>
      <c r="MYR15" s="117"/>
      <c r="MYS15" s="117"/>
      <c r="MYT15" s="117"/>
      <c r="MYU15" s="117"/>
      <c r="MYV15" s="117"/>
      <c r="MYW15" s="117"/>
      <c r="MYX15" s="117"/>
      <c r="MYY15" s="117"/>
      <c r="MYZ15" s="117"/>
      <c r="MZA15" s="117"/>
      <c r="MZB15" s="117"/>
      <c r="MZC15" s="117"/>
      <c r="MZD15" s="117"/>
      <c r="MZE15" s="117"/>
      <c r="MZF15" s="117"/>
      <c r="MZG15" s="117"/>
      <c r="MZH15" s="117"/>
      <c r="MZI15" s="117"/>
      <c r="MZJ15" s="117"/>
      <c r="MZK15" s="117"/>
      <c r="MZL15" s="117"/>
      <c r="MZM15" s="117"/>
      <c r="MZN15" s="117"/>
      <c r="MZO15" s="117"/>
      <c r="MZP15" s="117"/>
      <c r="MZQ15" s="117"/>
      <c r="MZR15" s="117"/>
      <c r="MZS15" s="117"/>
      <c r="MZT15" s="117"/>
      <c r="MZU15" s="117"/>
      <c r="MZV15" s="117"/>
      <c r="MZW15" s="117"/>
      <c r="MZX15" s="117"/>
      <c r="MZY15" s="117"/>
      <c r="MZZ15" s="117"/>
      <c r="NAA15" s="117"/>
      <c r="NAB15" s="117"/>
      <c r="NAC15" s="117"/>
      <c r="NAD15" s="117"/>
      <c r="NAE15" s="117"/>
      <c r="NAF15" s="117"/>
      <c r="NAG15" s="117"/>
      <c r="NAH15" s="117"/>
      <c r="NAI15" s="117"/>
      <c r="NAJ15" s="117"/>
      <c r="NAK15" s="117"/>
      <c r="NAL15" s="117"/>
      <c r="NAM15" s="117"/>
      <c r="NAN15" s="117"/>
      <c r="NAO15" s="117"/>
      <c r="NAP15" s="117"/>
      <c r="NAQ15" s="117"/>
      <c r="NAR15" s="117"/>
      <c r="NAS15" s="117"/>
      <c r="NAT15" s="117"/>
      <c r="NAU15" s="117"/>
      <c r="NAV15" s="117"/>
      <c r="NAW15" s="117"/>
      <c r="NAX15" s="117"/>
      <c r="NAY15" s="117"/>
      <c r="NAZ15" s="117"/>
      <c r="NBA15" s="117"/>
      <c r="NBB15" s="117"/>
      <c r="NBC15" s="117"/>
      <c r="NBD15" s="117"/>
      <c r="NBE15" s="117"/>
      <c r="NBF15" s="117"/>
      <c r="NBG15" s="117"/>
      <c r="NBH15" s="117"/>
      <c r="NBI15" s="117"/>
      <c r="NBJ15" s="117"/>
      <c r="NBK15" s="117"/>
      <c r="NBL15" s="117"/>
      <c r="NBM15" s="117"/>
      <c r="NBN15" s="117"/>
      <c r="NBO15" s="117"/>
      <c r="NBP15" s="117"/>
      <c r="NBQ15" s="117"/>
      <c r="NBR15" s="117"/>
      <c r="NBS15" s="117"/>
      <c r="NBT15" s="117"/>
      <c r="NBU15" s="117"/>
      <c r="NBV15" s="117"/>
      <c r="NBW15" s="117"/>
      <c r="NBX15" s="117"/>
      <c r="NBY15" s="117"/>
      <c r="NBZ15" s="117"/>
      <c r="NCA15" s="117"/>
      <c r="NCB15" s="117"/>
      <c r="NCC15" s="117"/>
      <c r="NCD15" s="117"/>
      <c r="NCE15" s="117"/>
      <c r="NCF15" s="117"/>
      <c r="NCG15" s="117"/>
      <c r="NCH15" s="117"/>
      <c r="NCI15" s="117"/>
      <c r="NCJ15" s="117"/>
      <c r="NCK15" s="117"/>
      <c r="NCL15" s="117"/>
      <c r="NCM15" s="117"/>
      <c r="NCN15" s="117"/>
      <c r="NCO15" s="117"/>
      <c r="NCP15" s="117"/>
      <c r="NCQ15" s="117"/>
      <c r="NCR15" s="117"/>
      <c r="NCS15" s="117"/>
      <c r="NCT15" s="117"/>
      <c r="NCU15" s="117"/>
      <c r="NCV15" s="117"/>
      <c r="NCW15" s="117"/>
      <c r="NCX15" s="117"/>
      <c r="NCY15" s="117"/>
      <c r="NCZ15" s="117"/>
      <c r="NDA15" s="117"/>
      <c r="NDB15" s="117"/>
      <c r="NDC15" s="117"/>
      <c r="NDD15" s="117"/>
      <c r="NDE15" s="117"/>
      <c r="NDF15" s="117"/>
      <c r="NDG15" s="117"/>
      <c r="NDH15" s="117"/>
      <c r="NDI15" s="117"/>
      <c r="NDJ15" s="117"/>
      <c r="NDK15" s="117"/>
      <c r="NDL15" s="117"/>
      <c r="NDM15" s="117"/>
      <c r="NDN15" s="117"/>
      <c r="NDO15" s="117"/>
      <c r="NDP15" s="117"/>
      <c r="NDQ15" s="117"/>
      <c r="NDR15" s="117"/>
      <c r="NDS15" s="117"/>
      <c r="NDT15" s="117"/>
      <c r="NDU15" s="117"/>
      <c r="NDV15" s="117"/>
      <c r="NDW15" s="117"/>
      <c r="NDX15" s="117"/>
      <c r="NDY15" s="117"/>
      <c r="NDZ15" s="117"/>
      <c r="NEA15" s="117"/>
      <c r="NEB15" s="117"/>
      <c r="NEC15" s="117"/>
      <c r="NED15" s="117"/>
      <c r="NEE15" s="117"/>
      <c r="NEF15" s="117"/>
      <c r="NEG15" s="117"/>
      <c r="NEH15" s="117"/>
      <c r="NEI15" s="117"/>
      <c r="NEJ15" s="117"/>
      <c r="NEK15" s="117"/>
      <c r="NEL15" s="117"/>
      <c r="NEM15" s="117"/>
      <c r="NEN15" s="117"/>
      <c r="NEO15" s="117"/>
      <c r="NEP15" s="117"/>
      <c r="NEQ15" s="117"/>
      <c r="NER15" s="117"/>
      <c r="NES15" s="117"/>
      <c r="NET15" s="117"/>
      <c r="NEU15" s="117"/>
      <c r="NEV15" s="117"/>
      <c r="NEW15" s="117"/>
      <c r="NEX15" s="117"/>
      <c r="NEY15" s="117"/>
      <c r="NEZ15" s="117"/>
      <c r="NFA15" s="117"/>
      <c r="NFB15" s="117"/>
      <c r="NFC15" s="117"/>
      <c r="NFD15" s="117"/>
      <c r="NFE15" s="117"/>
      <c r="NFF15" s="117"/>
      <c r="NFG15" s="117"/>
      <c r="NFH15" s="117"/>
      <c r="NFI15" s="117"/>
      <c r="NFJ15" s="117"/>
      <c r="NFK15" s="117"/>
      <c r="NFL15" s="117"/>
      <c r="NFM15" s="117"/>
      <c r="NFN15" s="117"/>
      <c r="NFO15" s="117"/>
      <c r="NFP15" s="117"/>
      <c r="NFQ15" s="117"/>
      <c r="NFR15" s="117"/>
      <c r="NFS15" s="117"/>
      <c r="NFT15" s="117"/>
      <c r="NFU15" s="117"/>
      <c r="NFV15" s="117"/>
      <c r="NFW15" s="117"/>
      <c r="NFX15" s="117"/>
      <c r="NFY15" s="117"/>
      <c r="NFZ15" s="117"/>
      <c r="NGA15" s="117"/>
      <c r="NGB15" s="117"/>
      <c r="NGC15" s="117"/>
      <c r="NGD15" s="117"/>
      <c r="NGE15" s="117"/>
      <c r="NGF15" s="117"/>
      <c r="NGG15" s="117"/>
      <c r="NGH15" s="117"/>
      <c r="NGI15" s="117"/>
      <c r="NGJ15" s="117"/>
      <c r="NGK15" s="117"/>
      <c r="NGL15" s="117"/>
      <c r="NGM15" s="117"/>
      <c r="NGN15" s="117"/>
      <c r="NGO15" s="117"/>
      <c r="NGP15" s="117"/>
      <c r="NGQ15" s="117"/>
      <c r="NGR15" s="117"/>
      <c r="NGS15" s="117"/>
      <c r="NGT15" s="117"/>
      <c r="NGU15" s="117"/>
      <c r="NGV15" s="117"/>
      <c r="NGW15" s="117"/>
      <c r="NGX15" s="117"/>
      <c r="NGY15" s="117"/>
      <c r="NGZ15" s="117"/>
      <c r="NHA15" s="117"/>
      <c r="NHB15" s="117"/>
      <c r="NHC15" s="117"/>
      <c r="NHD15" s="117"/>
      <c r="NHE15" s="117"/>
      <c r="NHF15" s="117"/>
      <c r="NHG15" s="117"/>
      <c r="NHH15" s="117"/>
      <c r="NHI15" s="117"/>
      <c r="NHJ15" s="117"/>
      <c r="NHK15" s="117"/>
      <c r="NHL15" s="117"/>
      <c r="NHM15" s="117"/>
      <c r="NHN15" s="117"/>
      <c r="NHO15" s="117"/>
      <c r="NHP15" s="117"/>
      <c r="NHQ15" s="117"/>
      <c r="NHR15" s="117"/>
      <c r="NHS15" s="117"/>
      <c r="NHT15" s="117"/>
      <c r="NHU15" s="117"/>
      <c r="NHV15" s="117"/>
      <c r="NHW15" s="117"/>
      <c r="NHX15" s="117"/>
      <c r="NHY15" s="117"/>
      <c r="NHZ15" s="117"/>
      <c r="NIA15" s="117"/>
      <c r="NIB15" s="117"/>
      <c r="NIC15" s="117"/>
      <c r="NID15" s="117"/>
      <c r="NIE15" s="117"/>
      <c r="NIF15" s="117"/>
      <c r="NIG15" s="117"/>
      <c r="NIH15" s="117"/>
      <c r="NII15" s="117"/>
      <c r="NIJ15" s="117"/>
      <c r="NIK15" s="117"/>
      <c r="NIL15" s="117"/>
      <c r="NIM15" s="117"/>
      <c r="NIN15" s="117"/>
      <c r="NIO15" s="117"/>
      <c r="NIP15" s="117"/>
      <c r="NIQ15" s="117"/>
      <c r="NIR15" s="117"/>
      <c r="NIS15" s="117"/>
      <c r="NIT15" s="117"/>
      <c r="NIU15" s="117"/>
      <c r="NIV15" s="117"/>
      <c r="NIW15" s="117"/>
      <c r="NIX15" s="117"/>
      <c r="NIY15" s="117"/>
      <c r="NIZ15" s="117"/>
      <c r="NJA15" s="117"/>
      <c r="NJB15" s="117"/>
      <c r="NJC15" s="117"/>
      <c r="NJD15" s="117"/>
      <c r="NJE15" s="117"/>
      <c r="NJF15" s="117"/>
      <c r="NJG15" s="117"/>
      <c r="NJH15" s="117"/>
      <c r="NJI15" s="117"/>
      <c r="NJJ15" s="117"/>
      <c r="NJK15" s="117"/>
      <c r="NJL15" s="117"/>
      <c r="NJM15" s="117"/>
      <c r="NJN15" s="117"/>
      <c r="NJO15" s="117"/>
      <c r="NJP15" s="117"/>
      <c r="NJQ15" s="117"/>
      <c r="NJR15" s="117"/>
      <c r="NJS15" s="117"/>
      <c r="NJT15" s="117"/>
      <c r="NJU15" s="117"/>
      <c r="NJV15" s="117"/>
      <c r="NJW15" s="117"/>
      <c r="NJX15" s="117"/>
      <c r="NJY15" s="117"/>
      <c r="NJZ15" s="117"/>
      <c r="NKA15" s="117"/>
      <c r="NKB15" s="117"/>
      <c r="NKC15" s="117"/>
      <c r="NKD15" s="117"/>
      <c r="NKE15" s="117"/>
      <c r="NKF15" s="117"/>
      <c r="NKG15" s="117"/>
      <c r="NKH15" s="117"/>
      <c r="NKI15" s="117"/>
      <c r="NKJ15" s="117"/>
      <c r="NKK15" s="117"/>
      <c r="NKL15" s="117"/>
      <c r="NKM15" s="117"/>
      <c r="NKN15" s="117"/>
      <c r="NKO15" s="117"/>
      <c r="NKP15" s="117"/>
      <c r="NKQ15" s="117"/>
      <c r="NKR15" s="117"/>
      <c r="NKS15" s="117"/>
      <c r="NKT15" s="117"/>
      <c r="NKU15" s="117"/>
      <c r="NKV15" s="117"/>
      <c r="NKW15" s="117"/>
      <c r="NKX15" s="117"/>
      <c r="NKY15" s="117"/>
      <c r="NKZ15" s="117"/>
      <c r="NLA15" s="117"/>
      <c r="NLB15" s="117"/>
      <c r="NLC15" s="117"/>
      <c r="NLD15" s="117"/>
      <c r="NLE15" s="117"/>
      <c r="NLF15" s="117"/>
      <c r="NLG15" s="117"/>
      <c r="NLH15" s="117"/>
      <c r="NLI15" s="117"/>
      <c r="NLJ15" s="117"/>
      <c r="NLK15" s="117"/>
      <c r="NLL15" s="117"/>
      <c r="NLM15" s="117"/>
      <c r="NLN15" s="117"/>
      <c r="NLO15" s="117"/>
      <c r="NLP15" s="117"/>
      <c r="NLQ15" s="117"/>
      <c r="NLR15" s="117"/>
      <c r="NLS15" s="117"/>
      <c r="NLT15" s="117"/>
      <c r="NLU15" s="117"/>
      <c r="NLV15" s="117"/>
      <c r="NLW15" s="117"/>
      <c r="NLX15" s="117"/>
      <c r="NLY15" s="117"/>
      <c r="NLZ15" s="117"/>
      <c r="NMA15" s="117"/>
      <c r="NMB15" s="117"/>
      <c r="NMC15" s="117"/>
      <c r="NMD15" s="117"/>
      <c r="NME15" s="117"/>
      <c r="NMF15" s="117"/>
      <c r="NMG15" s="117"/>
      <c r="NMH15" s="117"/>
      <c r="NMI15" s="117"/>
      <c r="NMJ15" s="117"/>
      <c r="NMK15" s="117"/>
      <c r="NML15" s="117"/>
      <c r="NMM15" s="117"/>
      <c r="NMN15" s="117"/>
      <c r="NMO15" s="117"/>
      <c r="NMP15" s="117"/>
      <c r="NMQ15" s="117"/>
      <c r="NMR15" s="117"/>
      <c r="NMS15" s="117"/>
      <c r="NMT15" s="117"/>
      <c r="NMU15" s="117"/>
      <c r="NMV15" s="117"/>
      <c r="NMW15" s="117"/>
      <c r="NMX15" s="117"/>
      <c r="NMY15" s="117"/>
      <c r="NMZ15" s="117"/>
      <c r="NNA15" s="117"/>
      <c r="NNB15" s="117"/>
      <c r="NNC15" s="117"/>
      <c r="NND15" s="117"/>
      <c r="NNE15" s="117"/>
      <c r="NNF15" s="117"/>
      <c r="NNG15" s="117"/>
      <c r="NNH15" s="117"/>
      <c r="NNI15" s="117"/>
      <c r="NNJ15" s="117"/>
      <c r="NNK15" s="117"/>
      <c r="NNL15" s="117"/>
      <c r="NNM15" s="117"/>
      <c r="NNN15" s="117"/>
      <c r="NNO15" s="117"/>
      <c r="NNP15" s="117"/>
      <c r="NNQ15" s="117"/>
      <c r="NNR15" s="117"/>
      <c r="NNS15" s="117"/>
      <c r="NNT15" s="117"/>
      <c r="NNU15" s="117"/>
      <c r="NNV15" s="117"/>
      <c r="NNW15" s="117"/>
      <c r="NNX15" s="117"/>
      <c r="NNY15" s="117"/>
      <c r="NNZ15" s="117"/>
      <c r="NOA15" s="117"/>
      <c r="NOB15" s="117"/>
      <c r="NOC15" s="117"/>
      <c r="NOD15" s="117"/>
      <c r="NOE15" s="117"/>
      <c r="NOF15" s="117"/>
      <c r="NOG15" s="117"/>
      <c r="NOH15" s="117"/>
      <c r="NOI15" s="117"/>
      <c r="NOJ15" s="117"/>
      <c r="NOK15" s="117"/>
      <c r="NOL15" s="117"/>
      <c r="NOM15" s="117"/>
      <c r="NON15" s="117"/>
      <c r="NOO15" s="117"/>
      <c r="NOP15" s="117"/>
      <c r="NOQ15" s="117"/>
      <c r="NOR15" s="117"/>
      <c r="NOS15" s="117"/>
      <c r="NOT15" s="117"/>
      <c r="NOU15" s="117"/>
      <c r="NOV15" s="117"/>
      <c r="NOW15" s="117"/>
      <c r="NOX15" s="117"/>
      <c r="NOY15" s="117"/>
      <c r="NOZ15" s="117"/>
      <c r="NPA15" s="117"/>
      <c r="NPB15" s="117"/>
      <c r="NPC15" s="117"/>
      <c r="NPD15" s="117"/>
      <c r="NPE15" s="117"/>
      <c r="NPF15" s="117"/>
      <c r="NPG15" s="117"/>
      <c r="NPH15" s="117"/>
      <c r="NPI15" s="117"/>
      <c r="NPJ15" s="117"/>
      <c r="NPK15" s="117"/>
      <c r="NPL15" s="117"/>
      <c r="NPM15" s="117"/>
      <c r="NPN15" s="117"/>
      <c r="NPO15" s="117"/>
      <c r="NPP15" s="117"/>
      <c r="NPQ15" s="117"/>
      <c r="NPR15" s="117"/>
      <c r="NPS15" s="117"/>
      <c r="NPT15" s="117"/>
      <c r="NPU15" s="117"/>
      <c r="NPV15" s="117"/>
      <c r="NPW15" s="117"/>
      <c r="NPX15" s="117"/>
      <c r="NPY15" s="117"/>
      <c r="NPZ15" s="117"/>
      <c r="NQA15" s="117"/>
      <c r="NQB15" s="117"/>
      <c r="NQC15" s="117"/>
      <c r="NQD15" s="117"/>
      <c r="NQE15" s="117"/>
      <c r="NQF15" s="117"/>
      <c r="NQG15" s="117"/>
      <c r="NQH15" s="117"/>
      <c r="NQI15" s="117"/>
      <c r="NQJ15" s="117"/>
      <c r="NQK15" s="117"/>
      <c r="NQL15" s="117"/>
      <c r="NQM15" s="117"/>
      <c r="NQN15" s="117"/>
      <c r="NQO15" s="117"/>
      <c r="NQP15" s="117"/>
      <c r="NQQ15" s="117"/>
      <c r="NQR15" s="117"/>
      <c r="NQS15" s="117"/>
      <c r="NQT15" s="117"/>
      <c r="NQU15" s="117"/>
      <c r="NQV15" s="117"/>
      <c r="NQW15" s="117"/>
      <c r="NQX15" s="117"/>
      <c r="NQY15" s="117"/>
      <c r="NQZ15" s="117"/>
      <c r="NRA15" s="117"/>
      <c r="NRB15" s="117"/>
      <c r="NRC15" s="117"/>
      <c r="NRD15" s="117"/>
      <c r="NRE15" s="117"/>
      <c r="NRF15" s="117"/>
      <c r="NRG15" s="117"/>
      <c r="NRH15" s="117"/>
      <c r="NRI15" s="117"/>
      <c r="NRJ15" s="117"/>
      <c r="NRK15" s="117"/>
      <c r="NRL15" s="117"/>
      <c r="NRM15" s="117"/>
      <c r="NRN15" s="117"/>
      <c r="NRO15" s="117"/>
      <c r="NRP15" s="117"/>
      <c r="NRQ15" s="117"/>
      <c r="NRR15" s="117"/>
      <c r="NRS15" s="117"/>
      <c r="NRT15" s="117"/>
      <c r="NRU15" s="117"/>
      <c r="NRV15" s="117"/>
      <c r="NRW15" s="117"/>
      <c r="NRX15" s="117"/>
      <c r="NRY15" s="117"/>
      <c r="NRZ15" s="117"/>
      <c r="NSA15" s="117"/>
      <c r="NSB15" s="117"/>
      <c r="NSC15" s="117"/>
      <c r="NSD15" s="117"/>
      <c r="NSE15" s="117"/>
      <c r="NSF15" s="117"/>
      <c r="NSG15" s="117"/>
      <c r="NSH15" s="117"/>
      <c r="NSI15" s="117"/>
      <c r="NSJ15" s="117"/>
      <c r="NSK15" s="117"/>
      <c r="NSL15" s="117"/>
      <c r="NSM15" s="117"/>
      <c r="NSN15" s="117"/>
      <c r="NSO15" s="117"/>
      <c r="NSP15" s="117"/>
      <c r="NSQ15" s="117"/>
      <c r="NSR15" s="117"/>
      <c r="NSS15" s="117"/>
      <c r="NST15" s="117"/>
      <c r="NSU15" s="117"/>
      <c r="NSV15" s="117"/>
      <c r="NSW15" s="117"/>
      <c r="NSX15" s="117"/>
      <c r="NSY15" s="117"/>
      <c r="NSZ15" s="117"/>
      <c r="NTA15" s="117"/>
      <c r="NTB15" s="117"/>
      <c r="NTC15" s="117"/>
      <c r="NTD15" s="117"/>
      <c r="NTE15" s="117"/>
      <c r="NTF15" s="117"/>
      <c r="NTG15" s="117"/>
      <c r="NTH15" s="117"/>
      <c r="NTI15" s="117"/>
      <c r="NTJ15" s="117"/>
      <c r="NTK15" s="117"/>
      <c r="NTL15" s="117"/>
      <c r="NTM15" s="117"/>
      <c r="NTN15" s="117"/>
      <c r="NTO15" s="117"/>
      <c r="NTP15" s="117"/>
      <c r="NTQ15" s="117"/>
      <c r="NTR15" s="117"/>
      <c r="NTS15" s="117"/>
      <c r="NTT15" s="117"/>
      <c r="NTU15" s="117"/>
      <c r="NTV15" s="117"/>
      <c r="NTW15" s="117"/>
      <c r="NTX15" s="117"/>
      <c r="NTY15" s="117"/>
      <c r="NTZ15" s="117"/>
      <c r="NUA15" s="117"/>
      <c r="NUB15" s="117"/>
      <c r="NUC15" s="117"/>
      <c r="NUD15" s="117"/>
      <c r="NUE15" s="117"/>
      <c r="NUF15" s="117"/>
      <c r="NUG15" s="117"/>
      <c r="NUH15" s="117"/>
      <c r="NUI15" s="117"/>
      <c r="NUJ15" s="117"/>
      <c r="NUK15" s="117"/>
      <c r="NUL15" s="117"/>
      <c r="NUM15" s="117"/>
      <c r="NUN15" s="117"/>
      <c r="NUO15" s="117"/>
      <c r="NUP15" s="117"/>
      <c r="NUQ15" s="117"/>
      <c r="NUR15" s="117"/>
      <c r="NUS15" s="117"/>
      <c r="NUT15" s="117"/>
      <c r="NUU15" s="117"/>
      <c r="NUV15" s="117"/>
      <c r="NUW15" s="117"/>
      <c r="NUX15" s="117"/>
      <c r="NUY15" s="117"/>
      <c r="NUZ15" s="117"/>
      <c r="NVA15" s="117"/>
      <c r="NVB15" s="117"/>
      <c r="NVC15" s="117"/>
      <c r="NVD15" s="117"/>
      <c r="NVE15" s="117"/>
      <c r="NVF15" s="117"/>
      <c r="NVG15" s="117"/>
      <c r="NVH15" s="117"/>
      <c r="NVI15" s="117"/>
      <c r="NVJ15" s="117"/>
      <c r="NVK15" s="117"/>
      <c r="NVL15" s="117"/>
      <c r="NVM15" s="117"/>
      <c r="NVN15" s="117"/>
      <c r="NVO15" s="117"/>
      <c r="NVP15" s="117"/>
      <c r="NVQ15" s="117"/>
      <c r="NVR15" s="117"/>
      <c r="NVS15" s="117"/>
      <c r="NVT15" s="117"/>
      <c r="NVU15" s="117"/>
      <c r="NVV15" s="117"/>
      <c r="NVW15" s="117"/>
      <c r="NVX15" s="117"/>
      <c r="NVY15" s="117"/>
      <c r="NVZ15" s="117"/>
      <c r="NWA15" s="117"/>
      <c r="NWB15" s="117"/>
      <c r="NWC15" s="117"/>
      <c r="NWD15" s="117"/>
      <c r="NWE15" s="117"/>
      <c r="NWF15" s="117"/>
      <c r="NWG15" s="117"/>
      <c r="NWH15" s="117"/>
      <c r="NWI15" s="117"/>
      <c r="NWJ15" s="117"/>
      <c r="NWK15" s="117"/>
      <c r="NWL15" s="117"/>
      <c r="NWM15" s="117"/>
      <c r="NWN15" s="117"/>
      <c r="NWO15" s="117"/>
      <c r="NWP15" s="117"/>
      <c r="NWQ15" s="117"/>
      <c r="NWR15" s="117"/>
      <c r="NWS15" s="117"/>
      <c r="NWT15" s="117"/>
      <c r="NWU15" s="117"/>
      <c r="NWV15" s="117"/>
      <c r="NWW15" s="117"/>
      <c r="NWX15" s="117"/>
      <c r="NWY15" s="117"/>
      <c r="NWZ15" s="117"/>
      <c r="NXA15" s="117"/>
      <c r="NXB15" s="117"/>
      <c r="NXC15" s="117"/>
      <c r="NXD15" s="117"/>
      <c r="NXE15" s="117"/>
      <c r="NXF15" s="117"/>
      <c r="NXG15" s="117"/>
      <c r="NXH15" s="117"/>
      <c r="NXI15" s="117"/>
      <c r="NXJ15" s="117"/>
      <c r="NXK15" s="117"/>
      <c r="NXL15" s="117"/>
      <c r="NXM15" s="117"/>
      <c r="NXN15" s="117"/>
      <c r="NXO15" s="117"/>
      <c r="NXP15" s="117"/>
      <c r="NXQ15" s="117"/>
      <c r="NXR15" s="117"/>
      <c r="NXS15" s="117"/>
      <c r="NXT15" s="117"/>
      <c r="NXU15" s="117"/>
      <c r="NXV15" s="117"/>
      <c r="NXW15" s="117"/>
      <c r="NXX15" s="117"/>
      <c r="NXY15" s="117"/>
      <c r="NXZ15" s="117"/>
      <c r="NYA15" s="117"/>
      <c r="NYB15" s="117"/>
      <c r="NYC15" s="117"/>
      <c r="NYD15" s="117"/>
      <c r="NYE15" s="117"/>
      <c r="NYF15" s="117"/>
      <c r="NYG15" s="117"/>
      <c r="NYH15" s="117"/>
      <c r="NYI15" s="117"/>
      <c r="NYJ15" s="117"/>
      <c r="NYK15" s="117"/>
      <c r="NYL15" s="117"/>
      <c r="NYM15" s="117"/>
      <c r="NYN15" s="117"/>
      <c r="NYO15" s="117"/>
      <c r="NYP15" s="117"/>
      <c r="NYQ15" s="117"/>
      <c r="NYR15" s="117"/>
      <c r="NYS15" s="117"/>
      <c r="NYT15" s="117"/>
      <c r="NYU15" s="117"/>
      <c r="NYV15" s="117"/>
      <c r="NYW15" s="117"/>
      <c r="NYX15" s="117"/>
      <c r="NYY15" s="117"/>
      <c r="NYZ15" s="117"/>
      <c r="NZA15" s="117"/>
      <c r="NZB15" s="117"/>
      <c r="NZC15" s="117"/>
      <c r="NZD15" s="117"/>
      <c r="NZE15" s="117"/>
      <c r="NZF15" s="117"/>
      <c r="NZG15" s="117"/>
      <c r="NZH15" s="117"/>
      <c r="NZI15" s="117"/>
      <c r="NZJ15" s="117"/>
      <c r="NZK15" s="117"/>
      <c r="NZL15" s="117"/>
      <c r="NZM15" s="117"/>
      <c r="NZN15" s="117"/>
      <c r="NZO15" s="117"/>
      <c r="NZP15" s="117"/>
      <c r="NZQ15" s="117"/>
      <c r="NZR15" s="117"/>
      <c r="NZS15" s="117"/>
      <c r="NZT15" s="117"/>
      <c r="NZU15" s="117"/>
      <c r="NZV15" s="117"/>
      <c r="NZW15" s="117"/>
      <c r="NZX15" s="117"/>
      <c r="NZY15" s="117"/>
      <c r="NZZ15" s="117"/>
      <c r="OAA15" s="117"/>
      <c r="OAB15" s="117"/>
      <c r="OAC15" s="117"/>
      <c r="OAD15" s="117"/>
      <c r="OAE15" s="117"/>
      <c r="OAF15" s="117"/>
      <c r="OAG15" s="117"/>
      <c r="OAH15" s="117"/>
      <c r="OAI15" s="117"/>
      <c r="OAJ15" s="117"/>
      <c r="OAK15" s="117"/>
      <c r="OAL15" s="117"/>
      <c r="OAM15" s="117"/>
      <c r="OAN15" s="117"/>
      <c r="OAO15" s="117"/>
      <c r="OAP15" s="117"/>
      <c r="OAQ15" s="117"/>
      <c r="OAR15" s="117"/>
      <c r="OAS15" s="117"/>
      <c r="OAT15" s="117"/>
      <c r="OAU15" s="117"/>
      <c r="OAV15" s="117"/>
      <c r="OAW15" s="117"/>
      <c r="OAX15" s="117"/>
      <c r="OAY15" s="117"/>
      <c r="OAZ15" s="117"/>
      <c r="OBA15" s="117"/>
      <c r="OBB15" s="117"/>
      <c r="OBC15" s="117"/>
      <c r="OBD15" s="117"/>
      <c r="OBE15" s="117"/>
      <c r="OBF15" s="117"/>
      <c r="OBG15" s="117"/>
      <c r="OBH15" s="117"/>
      <c r="OBI15" s="117"/>
      <c r="OBJ15" s="117"/>
      <c r="OBK15" s="117"/>
      <c r="OBL15" s="117"/>
      <c r="OBM15" s="117"/>
      <c r="OBN15" s="117"/>
      <c r="OBO15" s="117"/>
      <c r="OBP15" s="117"/>
      <c r="OBQ15" s="117"/>
      <c r="OBR15" s="117"/>
      <c r="OBS15" s="117"/>
      <c r="OBT15" s="117"/>
      <c r="OBU15" s="117"/>
      <c r="OBV15" s="117"/>
      <c r="OBW15" s="117"/>
      <c r="OBX15" s="117"/>
      <c r="OBY15" s="117"/>
      <c r="OBZ15" s="117"/>
      <c r="OCA15" s="117"/>
      <c r="OCB15" s="117"/>
      <c r="OCC15" s="117"/>
      <c r="OCD15" s="117"/>
      <c r="OCE15" s="117"/>
      <c r="OCF15" s="117"/>
      <c r="OCG15" s="117"/>
      <c r="OCH15" s="117"/>
      <c r="OCI15" s="117"/>
      <c r="OCJ15" s="117"/>
      <c r="OCK15" s="117"/>
      <c r="OCL15" s="117"/>
      <c r="OCM15" s="117"/>
      <c r="OCN15" s="117"/>
      <c r="OCO15" s="117"/>
      <c r="OCP15" s="117"/>
      <c r="OCQ15" s="117"/>
      <c r="OCR15" s="117"/>
      <c r="OCS15" s="117"/>
      <c r="OCT15" s="117"/>
      <c r="OCU15" s="117"/>
      <c r="OCV15" s="117"/>
      <c r="OCW15" s="117"/>
      <c r="OCX15" s="117"/>
      <c r="OCY15" s="117"/>
      <c r="OCZ15" s="117"/>
      <c r="ODA15" s="117"/>
      <c r="ODB15" s="117"/>
      <c r="ODC15" s="117"/>
      <c r="ODD15" s="117"/>
      <c r="ODE15" s="117"/>
      <c r="ODF15" s="117"/>
      <c r="ODG15" s="117"/>
      <c r="ODH15" s="117"/>
      <c r="ODI15" s="117"/>
      <c r="ODJ15" s="117"/>
      <c r="ODK15" s="117"/>
      <c r="ODL15" s="117"/>
      <c r="ODM15" s="117"/>
      <c r="ODN15" s="117"/>
      <c r="ODO15" s="117"/>
      <c r="ODP15" s="117"/>
      <c r="ODQ15" s="117"/>
      <c r="ODR15" s="117"/>
      <c r="ODS15" s="117"/>
      <c r="ODT15" s="117"/>
      <c r="ODU15" s="117"/>
      <c r="ODV15" s="117"/>
      <c r="ODW15" s="117"/>
      <c r="ODX15" s="117"/>
      <c r="ODY15" s="117"/>
      <c r="ODZ15" s="117"/>
      <c r="OEA15" s="117"/>
      <c r="OEB15" s="117"/>
      <c r="OEC15" s="117"/>
      <c r="OED15" s="117"/>
      <c r="OEE15" s="117"/>
      <c r="OEF15" s="117"/>
      <c r="OEG15" s="117"/>
      <c r="OEH15" s="117"/>
      <c r="OEI15" s="117"/>
      <c r="OEJ15" s="117"/>
      <c r="OEK15" s="117"/>
      <c r="OEL15" s="117"/>
      <c r="OEM15" s="117"/>
      <c r="OEN15" s="117"/>
      <c r="OEO15" s="117"/>
      <c r="OEP15" s="117"/>
      <c r="OEQ15" s="117"/>
      <c r="OER15" s="117"/>
      <c r="OES15" s="117"/>
      <c r="OET15" s="117"/>
      <c r="OEU15" s="117"/>
      <c r="OEV15" s="117"/>
      <c r="OEW15" s="117"/>
      <c r="OEX15" s="117"/>
      <c r="OEY15" s="117"/>
      <c r="OEZ15" s="117"/>
      <c r="OFA15" s="117"/>
      <c r="OFB15" s="117"/>
      <c r="OFC15" s="117"/>
      <c r="OFD15" s="117"/>
      <c r="OFE15" s="117"/>
      <c r="OFF15" s="117"/>
      <c r="OFG15" s="117"/>
      <c r="OFH15" s="117"/>
      <c r="OFI15" s="117"/>
      <c r="OFJ15" s="117"/>
      <c r="OFK15" s="117"/>
      <c r="OFL15" s="117"/>
      <c r="OFM15" s="117"/>
      <c r="OFN15" s="117"/>
      <c r="OFO15" s="117"/>
      <c r="OFP15" s="117"/>
      <c r="OFQ15" s="117"/>
      <c r="OFR15" s="117"/>
      <c r="OFS15" s="117"/>
      <c r="OFT15" s="117"/>
      <c r="OFU15" s="117"/>
      <c r="OFV15" s="117"/>
      <c r="OFW15" s="117"/>
      <c r="OFX15" s="117"/>
      <c r="OFY15" s="117"/>
      <c r="OFZ15" s="117"/>
      <c r="OGA15" s="117"/>
      <c r="OGB15" s="117"/>
      <c r="OGC15" s="117"/>
      <c r="OGD15" s="117"/>
      <c r="OGE15" s="117"/>
      <c r="OGF15" s="117"/>
      <c r="OGG15" s="117"/>
      <c r="OGH15" s="117"/>
      <c r="OGI15" s="117"/>
      <c r="OGJ15" s="117"/>
      <c r="OGK15" s="117"/>
      <c r="OGL15" s="117"/>
      <c r="OGM15" s="117"/>
      <c r="OGN15" s="117"/>
      <c r="OGO15" s="117"/>
      <c r="OGP15" s="117"/>
      <c r="OGQ15" s="117"/>
      <c r="OGR15" s="117"/>
      <c r="OGS15" s="117"/>
      <c r="OGT15" s="117"/>
      <c r="OGU15" s="117"/>
      <c r="OGV15" s="117"/>
      <c r="OGW15" s="117"/>
      <c r="OGX15" s="117"/>
      <c r="OGY15" s="117"/>
      <c r="OGZ15" s="117"/>
      <c r="OHA15" s="117"/>
      <c r="OHB15" s="117"/>
      <c r="OHC15" s="117"/>
      <c r="OHD15" s="117"/>
      <c r="OHE15" s="117"/>
      <c r="OHF15" s="117"/>
      <c r="OHG15" s="117"/>
      <c r="OHH15" s="117"/>
      <c r="OHI15" s="117"/>
      <c r="OHJ15" s="117"/>
      <c r="OHK15" s="117"/>
      <c r="OHL15" s="117"/>
      <c r="OHM15" s="117"/>
      <c r="OHN15" s="117"/>
      <c r="OHO15" s="117"/>
      <c r="OHP15" s="117"/>
      <c r="OHQ15" s="117"/>
      <c r="OHR15" s="117"/>
      <c r="OHS15" s="117"/>
      <c r="OHT15" s="117"/>
      <c r="OHU15" s="117"/>
      <c r="OHV15" s="117"/>
      <c r="OHW15" s="117"/>
      <c r="OHX15" s="117"/>
      <c r="OHY15" s="117"/>
      <c r="OHZ15" s="117"/>
      <c r="OIA15" s="117"/>
      <c r="OIB15" s="117"/>
      <c r="OIC15" s="117"/>
      <c r="OID15" s="117"/>
      <c r="OIE15" s="117"/>
      <c r="OIF15" s="117"/>
      <c r="OIG15" s="117"/>
      <c r="OIH15" s="117"/>
      <c r="OII15" s="117"/>
      <c r="OIJ15" s="117"/>
      <c r="OIK15" s="117"/>
      <c r="OIL15" s="117"/>
      <c r="OIM15" s="117"/>
      <c r="OIN15" s="117"/>
      <c r="OIO15" s="117"/>
      <c r="OIP15" s="117"/>
      <c r="OIQ15" s="117"/>
      <c r="OIR15" s="117"/>
      <c r="OIS15" s="117"/>
      <c r="OIT15" s="117"/>
      <c r="OIU15" s="117"/>
      <c r="OIV15" s="117"/>
      <c r="OIW15" s="117"/>
      <c r="OIX15" s="117"/>
      <c r="OIY15" s="117"/>
      <c r="OIZ15" s="117"/>
      <c r="OJA15" s="117"/>
      <c r="OJB15" s="117"/>
      <c r="OJC15" s="117"/>
      <c r="OJD15" s="117"/>
      <c r="OJE15" s="117"/>
      <c r="OJF15" s="117"/>
      <c r="OJG15" s="117"/>
      <c r="OJH15" s="117"/>
      <c r="OJI15" s="117"/>
      <c r="OJJ15" s="117"/>
      <c r="OJK15" s="117"/>
      <c r="OJL15" s="117"/>
      <c r="OJM15" s="117"/>
      <c r="OJN15" s="117"/>
      <c r="OJO15" s="117"/>
      <c r="OJP15" s="117"/>
      <c r="OJQ15" s="117"/>
      <c r="OJR15" s="117"/>
      <c r="OJS15" s="117"/>
      <c r="OJT15" s="117"/>
      <c r="OJU15" s="117"/>
      <c r="OJV15" s="117"/>
      <c r="OJW15" s="117"/>
      <c r="OJX15" s="117"/>
      <c r="OJY15" s="117"/>
      <c r="OJZ15" s="117"/>
      <c r="OKA15" s="117"/>
      <c r="OKB15" s="117"/>
      <c r="OKC15" s="117"/>
      <c r="OKD15" s="117"/>
      <c r="OKE15" s="117"/>
      <c r="OKF15" s="117"/>
      <c r="OKG15" s="117"/>
      <c r="OKH15" s="117"/>
      <c r="OKI15" s="117"/>
      <c r="OKJ15" s="117"/>
      <c r="OKK15" s="117"/>
      <c r="OKL15" s="117"/>
      <c r="OKM15" s="117"/>
      <c r="OKN15" s="117"/>
      <c r="OKO15" s="117"/>
      <c r="OKP15" s="117"/>
      <c r="OKQ15" s="117"/>
      <c r="OKR15" s="117"/>
      <c r="OKS15" s="117"/>
      <c r="OKT15" s="117"/>
      <c r="OKU15" s="117"/>
      <c r="OKV15" s="117"/>
      <c r="OKW15" s="117"/>
      <c r="OKX15" s="117"/>
      <c r="OKY15" s="117"/>
      <c r="OKZ15" s="117"/>
      <c r="OLA15" s="117"/>
      <c r="OLB15" s="117"/>
      <c r="OLC15" s="117"/>
      <c r="OLD15" s="117"/>
      <c r="OLE15" s="117"/>
      <c r="OLF15" s="117"/>
      <c r="OLG15" s="117"/>
      <c r="OLH15" s="117"/>
      <c r="OLI15" s="117"/>
      <c r="OLJ15" s="117"/>
      <c r="OLK15" s="117"/>
      <c r="OLL15" s="117"/>
      <c r="OLM15" s="117"/>
      <c r="OLN15" s="117"/>
      <c r="OLO15" s="117"/>
      <c r="OLP15" s="117"/>
      <c r="OLQ15" s="117"/>
      <c r="OLR15" s="117"/>
      <c r="OLS15" s="117"/>
      <c r="OLT15" s="117"/>
      <c r="OLU15" s="117"/>
      <c r="OLV15" s="117"/>
      <c r="OLW15" s="117"/>
      <c r="OLX15" s="117"/>
      <c r="OLY15" s="117"/>
      <c r="OLZ15" s="117"/>
      <c r="OMA15" s="117"/>
      <c r="OMB15" s="117"/>
      <c r="OMC15" s="117"/>
      <c r="OMD15" s="117"/>
      <c r="OME15" s="117"/>
      <c r="OMF15" s="117"/>
      <c r="OMG15" s="117"/>
      <c r="OMH15" s="117"/>
      <c r="OMI15" s="117"/>
      <c r="OMJ15" s="117"/>
      <c r="OMK15" s="117"/>
      <c r="OML15" s="117"/>
      <c r="OMM15" s="117"/>
      <c r="OMN15" s="117"/>
      <c r="OMO15" s="117"/>
      <c r="OMP15" s="117"/>
      <c r="OMQ15" s="117"/>
      <c r="OMR15" s="117"/>
      <c r="OMS15" s="117"/>
      <c r="OMT15" s="117"/>
      <c r="OMU15" s="117"/>
      <c r="OMV15" s="117"/>
      <c r="OMW15" s="117"/>
      <c r="OMX15" s="117"/>
      <c r="OMY15" s="117"/>
      <c r="OMZ15" s="117"/>
      <c r="ONA15" s="117"/>
      <c r="ONB15" s="117"/>
      <c r="ONC15" s="117"/>
      <c r="OND15" s="117"/>
      <c r="ONE15" s="117"/>
      <c r="ONF15" s="117"/>
      <c r="ONG15" s="117"/>
      <c r="ONH15" s="117"/>
      <c r="ONI15" s="117"/>
      <c r="ONJ15" s="117"/>
      <c r="ONK15" s="117"/>
      <c r="ONL15" s="117"/>
      <c r="ONM15" s="117"/>
      <c r="ONN15" s="117"/>
      <c r="ONO15" s="117"/>
      <c r="ONP15" s="117"/>
      <c r="ONQ15" s="117"/>
      <c r="ONR15" s="117"/>
      <c r="ONS15" s="117"/>
      <c r="ONT15" s="117"/>
      <c r="ONU15" s="117"/>
      <c r="ONV15" s="117"/>
      <c r="ONW15" s="117"/>
      <c r="ONX15" s="117"/>
      <c r="ONY15" s="117"/>
      <c r="ONZ15" s="117"/>
      <c r="OOA15" s="117"/>
      <c r="OOB15" s="117"/>
      <c r="OOC15" s="117"/>
      <c r="OOD15" s="117"/>
      <c r="OOE15" s="117"/>
      <c r="OOF15" s="117"/>
      <c r="OOG15" s="117"/>
      <c r="OOH15" s="117"/>
      <c r="OOI15" s="117"/>
      <c r="OOJ15" s="117"/>
      <c r="OOK15" s="117"/>
      <c r="OOL15" s="117"/>
      <c r="OOM15" s="117"/>
      <c r="OON15" s="117"/>
      <c r="OOO15" s="117"/>
      <c r="OOP15" s="117"/>
      <c r="OOQ15" s="117"/>
      <c r="OOR15" s="117"/>
      <c r="OOS15" s="117"/>
      <c r="OOT15" s="117"/>
      <c r="OOU15" s="117"/>
      <c r="OOV15" s="117"/>
      <c r="OOW15" s="117"/>
      <c r="OOX15" s="117"/>
      <c r="OOY15" s="117"/>
      <c r="OOZ15" s="117"/>
      <c r="OPA15" s="117"/>
      <c r="OPB15" s="117"/>
      <c r="OPC15" s="117"/>
      <c r="OPD15" s="117"/>
      <c r="OPE15" s="117"/>
      <c r="OPF15" s="117"/>
      <c r="OPG15" s="117"/>
      <c r="OPH15" s="117"/>
      <c r="OPI15" s="117"/>
      <c r="OPJ15" s="117"/>
      <c r="OPK15" s="117"/>
      <c r="OPL15" s="117"/>
      <c r="OPM15" s="117"/>
      <c r="OPN15" s="117"/>
      <c r="OPO15" s="117"/>
      <c r="OPP15" s="117"/>
      <c r="OPQ15" s="117"/>
      <c r="OPR15" s="117"/>
      <c r="OPS15" s="117"/>
      <c r="OPT15" s="117"/>
      <c r="OPU15" s="117"/>
      <c r="OPV15" s="117"/>
      <c r="OPW15" s="117"/>
      <c r="OPX15" s="117"/>
      <c r="OPY15" s="117"/>
      <c r="OPZ15" s="117"/>
      <c r="OQA15" s="117"/>
      <c r="OQB15" s="117"/>
      <c r="OQC15" s="117"/>
      <c r="OQD15" s="117"/>
      <c r="OQE15" s="117"/>
      <c r="OQF15" s="117"/>
      <c r="OQG15" s="117"/>
      <c r="OQH15" s="117"/>
      <c r="OQI15" s="117"/>
      <c r="OQJ15" s="117"/>
      <c r="OQK15" s="117"/>
      <c r="OQL15" s="117"/>
      <c r="OQM15" s="117"/>
      <c r="OQN15" s="117"/>
      <c r="OQO15" s="117"/>
      <c r="OQP15" s="117"/>
      <c r="OQQ15" s="117"/>
      <c r="OQR15" s="117"/>
      <c r="OQS15" s="117"/>
      <c r="OQT15" s="117"/>
      <c r="OQU15" s="117"/>
      <c r="OQV15" s="117"/>
      <c r="OQW15" s="117"/>
      <c r="OQX15" s="117"/>
      <c r="OQY15" s="117"/>
      <c r="OQZ15" s="117"/>
      <c r="ORA15" s="117"/>
      <c r="ORB15" s="117"/>
      <c r="ORC15" s="117"/>
      <c r="ORD15" s="117"/>
      <c r="ORE15" s="117"/>
      <c r="ORF15" s="117"/>
      <c r="ORG15" s="117"/>
      <c r="ORH15" s="117"/>
      <c r="ORI15" s="117"/>
      <c r="ORJ15" s="117"/>
      <c r="ORK15" s="117"/>
      <c r="ORL15" s="117"/>
      <c r="ORM15" s="117"/>
      <c r="ORN15" s="117"/>
      <c r="ORO15" s="117"/>
      <c r="ORP15" s="117"/>
      <c r="ORQ15" s="117"/>
      <c r="ORR15" s="117"/>
      <c r="ORS15" s="117"/>
      <c r="ORT15" s="117"/>
      <c r="ORU15" s="117"/>
      <c r="ORV15" s="117"/>
      <c r="ORW15" s="117"/>
      <c r="ORX15" s="117"/>
      <c r="ORY15" s="117"/>
      <c r="ORZ15" s="117"/>
      <c r="OSA15" s="117"/>
      <c r="OSB15" s="117"/>
      <c r="OSC15" s="117"/>
      <c r="OSD15" s="117"/>
      <c r="OSE15" s="117"/>
      <c r="OSF15" s="117"/>
      <c r="OSG15" s="117"/>
      <c r="OSH15" s="117"/>
      <c r="OSI15" s="117"/>
      <c r="OSJ15" s="117"/>
      <c r="OSK15" s="117"/>
      <c r="OSL15" s="117"/>
      <c r="OSM15" s="117"/>
      <c r="OSN15" s="117"/>
      <c r="OSO15" s="117"/>
      <c r="OSP15" s="117"/>
      <c r="OSQ15" s="117"/>
      <c r="OSR15" s="117"/>
      <c r="OSS15" s="117"/>
      <c r="OST15" s="117"/>
      <c r="OSU15" s="117"/>
      <c r="OSV15" s="117"/>
      <c r="OSW15" s="117"/>
      <c r="OSX15" s="117"/>
      <c r="OSY15" s="117"/>
      <c r="OSZ15" s="117"/>
      <c r="OTA15" s="117"/>
      <c r="OTB15" s="117"/>
      <c r="OTC15" s="117"/>
      <c r="OTD15" s="117"/>
      <c r="OTE15" s="117"/>
      <c r="OTF15" s="117"/>
      <c r="OTG15" s="117"/>
      <c r="OTH15" s="117"/>
      <c r="OTI15" s="117"/>
      <c r="OTJ15" s="117"/>
      <c r="OTK15" s="117"/>
      <c r="OTL15" s="117"/>
      <c r="OTM15" s="117"/>
      <c r="OTN15" s="117"/>
      <c r="OTO15" s="117"/>
      <c r="OTP15" s="117"/>
      <c r="OTQ15" s="117"/>
      <c r="OTR15" s="117"/>
      <c r="OTS15" s="117"/>
      <c r="OTT15" s="117"/>
      <c r="OTU15" s="117"/>
      <c r="OTV15" s="117"/>
      <c r="OTW15" s="117"/>
      <c r="OTX15" s="117"/>
      <c r="OTY15" s="117"/>
      <c r="OTZ15" s="117"/>
      <c r="OUA15" s="117"/>
      <c r="OUB15" s="117"/>
      <c r="OUC15" s="117"/>
      <c r="OUD15" s="117"/>
      <c r="OUE15" s="117"/>
      <c r="OUF15" s="117"/>
      <c r="OUG15" s="117"/>
      <c r="OUH15" s="117"/>
      <c r="OUI15" s="117"/>
      <c r="OUJ15" s="117"/>
      <c r="OUK15" s="117"/>
      <c r="OUL15" s="117"/>
      <c r="OUM15" s="117"/>
      <c r="OUN15" s="117"/>
      <c r="OUO15" s="117"/>
      <c r="OUP15" s="117"/>
      <c r="OUQ15" s="117"/>
      <c r="OUR15" s="117"/>
      <c r="OUS15" s="117"/>
      <c r="OUT15" s="117"/>
      <c r="OUU15" s="117"/>
      <c r="OUV15" s="117"/>
      <c r="OUW15" s="117"/>
      <c r="OUX15" s="117"/>
      <c r="OUY15" s="117"/>
      <c r="OUZ15" s="117"/>
      <c r="OVA15" s="117"/>
      <c r="OVB15" s="117"/>
      <c r="OVC15" s="117"/>
      <c r="OVD15" s="117"/>
      <c r="OVE15" s="117"/>
      <c r="OVF15" s="117"/>
      <c r="OVG15" s="117"/>
      <c r="OVH15" s="117"/>
      <c r="OVI15" s="117"/>
      <c r="OVJ15" s="117"/>
      <c r="OVK15" s="117"/>
      <c r="OVL15" s="117"/>
      <c r="OVM15" s="117"/>
      <c r="OVN15" s="117"/>
      <c r="OVO15" s="117"/>
      <c r="OVP15" s="117"/>
      <c r="OVQ15" s="117"/>
      <c r="OVR15" s="117"/>
      <c r="OVS15" s="117"/>
      <c r="OVT15" s="117"/>
      <c r="OVU15" s="117"/>
      <c r="OVV15" s="117"/>
      <c r="OVW15" s="117"/>
      <c r="OVX15" s="117"/>
      <c r="OVY15" s="117"/>
      <c r="OVZ15" s="117"/>
      <c r="OWA15" s="117"/>
      <c r="OWB15" s="117"/>
      <c r="OWC15" s="117"/>
      <c r="OWD15" s="117"/>
      <c r="OWE15" s="117"/>
      <c r="OWF15" s="117"/>
      <c r="OWG15" s="117"/>
      <c r="OWH15" s="117"/>
      <c r="OWI15" s="117"/>
      <c r="OWJ15" s="117"/>
      <c r="OWK15" s="117"/>
      <c r="OWL15" s="117"/>
      <c r="OWM15" s="117"/>
      <c r="OWN15" s="117"/>
      <c r="OWO15" s="117"/>
      <c r="OWP15" s="117"/>
      <c r="OWQ15" s="117"/>
      <c r="OWR15" s="117"/>
      <c r="OWS15" s="117"/>
      <c r="OWT15" s="117"/>
      <c r="OWU15" s="117"/>
      <c r="OWV15" s="117"/>
      <c r="OWW15" s="117"/>
      <c r="OWX15" s="117"/>
      <c r="OWY15" s="117"/>
      <c r="OWZ15" s="117"/>
      <c r="OXA15" s="117"/>
      <c r="OXB15" s="117"/>
      <c r="OXC15" s="117"/>
      <c r="OXD15" s="117"/>
      <c r="OXE15" s="117"/>
      <c r="OXF15" s="117"/>
      <c r="OXG15" s="117"/>
      <c r="OXH15" s="117"/>
      <c r="OXI15" s="117"/>
      <c r="OXJ15" s="117"/>
      <c r="OXK15" s="117"/>
      <c r="OXL15" s="117"/>
      <c r="OXM15" s="117"/>
      <c r="OXN15" s="117"/>
      <c r="OXO15" s="117"/>
      <c r="OXP15" s="117"/>
      <c r="OXQ15" s="117"/>
      <c r="OXR15" s="117"/>
      <c r="OXS15" s="117"/>
      <c r="OXT15" s="117"/>
      <c r="OXU15" s="117"/>
      <c r="OXV15" s="117"/>
      <c r="OXW15" s="117"/>
      <c r="OXX15" s="117"/>
      <c r="OXY15" s="117"/>
      <c r="OXZ15" s="117"/>
      <c r="OYA15" s="117"/>
      <c r="OYB15" s="117"/>
      <c r="OYC15" s="117"/>
      <c r="OYD15" s="117"/>
      <c r="OYE15" s="117"/>
      <c r="OYF15" s="117"/>
      <c r="OYG15" s="117"/>
      <c r="OYH15" s="117"/>
      <c r="OYI15" s="117"/>
      <c r="OYJ15" s="117"/>
      <c r="OYK15" s="117"/>
      <c r="OYL15" s="117"/>
      <c r="OYM15" s="117"/>
      <c r="OYN15" s="117"/>
      <c r="OYO15" s="117"/>
      <c r="OYP15" s="117"/>
      <c r="OYQ15" s="117"/>
      <c r="OYR15" s="117"/>
      <c r="OYS15" s="117"/>
      <c r="OYT15" s="117"/>
      <c r="OYU15" s="117"/>
      <c r="OYV15" s="117"/>
      <c r="OYW15" s="117"/>
      <c r="OYX15" s="117"/>
      <c r="OYY15" s="117"/>
      <c r="OYZ15" s="117"/>
      <c r="OZA15" s="117"/>
      <c r="OZB15" s="117"/>
      <c r="OZC15" s="117"/>
      <c r="OZD15" s="117"/>
      <c r="OZE15" s="117"/>
      <c r="OZF15" s="117"/>
      <c r="OZG15" s="117"/>
      <c r="OZH15" s="117"/>
      <c r="OZI15" s="117"/>
      <c r="OZJ15" s="117"/>
      <c r="OZK15" s="117"/>
      <c r="OZL15" s="117"/>
      <c r="OZM15" s="117"/>
      <c r="OZN15" s="117"/>
      <c r="OZO15" s="117"/>
      <c r="OZP15" s="117"/>
      <c r="OZQ15" s="117"/>
      <c r="OZR15" s="117"/>
      <c r="OZS15" s="117"/>
      <c r="OZT15" s="117"/>
      <c r="OZU15" s="117"/>
      <c r="OZV15" s="117"/>
      <c r="OZW15" s="117"/>
      <c r="OZX15" s="117"/>
      <c r="OZY15" s="117"/>
      <c r="OZZ15" s="117"/>
      <c r="PAA15" s="117"/>
      <c r="PAB15" s="117"/>
      <c r="PAC15" s="117"/>
      <c r="PAD15" s="117"/>
      <c r="PAE15" s="117"/>
      <c r="PAF15" s="117"/>
      <c r="PAG15" s="117"/>
      <c r="PAH15" s="117"/>
      <c r="PAI15" s="117"/>
      <c r="PAJ15" s="117"/>
      <c r="PAK15" s="117"/>
      <c r="PAL15" s="117"/>
      <c r="PAM15" s="117"/>
      <c r="PAN15" s="117"/>
      <c r="PAO15" s="117"/>
      <c r="PAP15" s="117"/>
      <c r="PAQ15" s="117"/>
      <c r="PAR15" s="117"/>
      <c r="PAS15" s="117"/>
      <c r="PAT15" s="117"/>
      <c r="PAU15" s="117"/>
      <c r="PAV15" s="117"/>
      <c r="PAW15" s="117"/>
      <c r="PAX15" s="117"/>
      <c r="PAY15" s="117"/>
      <c r="PAZ15" s="117"/>
      <c r="PBA15" s="117"/>
      <c r="PBB15" s="117"/>
      <c r="PBC15" s="117"/>
      <c r="PBD15" s="117"/>
      <c r="PBE15" s="117"/>
      <c r="PBF15" s="117"/>
      <c r="PBG15" s="117"/>
      <c r="PBH15" s="117"/>
      <c r="PBI15" s="117"/>
      <c r="PBJ15" s="117"/>
      <c r="PBK15" s="117"/>
      <c r="PBL15" s="117"/>
      <c r="PBM15" s="117"/>
      <c r="PBN15" s="117"/>
      <c r="PBO15" s="117"/>
      <c r="PBP15" s="117"/>
      <c r="PBQ15" s="117"/>
      <c r="PBR15" s="117"/>
      <c r="PBS15" s="117"/>
      <c r="PBT15" s="117"/>
      <c r="PBU15" s="117"/>
      <c r="PBV15" s="117"/>
      <c r="PBW15" s="117"/>
      <c r="PBX15" s="117"/>
      <c r="PBY15" s="117"/>
      <c r="PBZ15" s="117"/>
      <c r="PCA15" s="117"/>
      <c r="PCB15" s="117"/>
      <c r="PCC15" s="117"/>
      <c r="PCD15" s="117"/>
      <c r="PCE15" s="117"/>
      <c r="PCF15" s="117"/>
      <c r="PCG15" s="117"/>
      <c r="PCH15" s="117"/>
      <c r="PCI15" s="117"/>
      <c r="PCJ15" s="117"/>
      <c r="PCK15" s="117"/>
      <c r="PCL15" s="117"/>
      <c r="PCM15" s="117"/>
      <c r="PCN15" s="117"/>
      <c r="PCO15" s="117"/>
      <c r="PCP15" s="117"/>
      <c r="PCQ15" s="117"/>
      <c r="PCR15" s="117"/>
      <c r="PCS15" s="117"/>
      <c r="PCT15" s="117"/>
      <c r="PCU15" s="117"/>
      <c r="PCV15" s="117"/>
      <c r="PCW15" s="117"/>
      <c r="PCX15" s="117"/>
      <c r="PCY15" s="117"/>
      <c r="PCZ15" s="117"/>
      <c r="PDA15" s="117"/>
      <c r="PDB15" s="117"/>
      <c r="PDC15" s="117"/>
      <c r="PDD15" s="117"/>
      <c r="PDE15" s="117"/>
      <c r="PDF15" s="117"/>
      <c r="PDG15" s="117"/>
      <c r="PDH15" s="117"/>
      <c r="PDI15" s="117"/>
      <c r="PDJ15" s="117"/>
      <c r="PDK15" s="117"/>
      <c r="PDL15" s="117"/>
      <c r="PDM15" s="117"/>
      <c r="PDN15" s="117"/>
      <c r="PDO15" s="117"/>
      <c r="PDP15" s="117"/>
      <c r="PDQ15" s="117"/>
      <c r="PDR15" s="117"/>
      <c r="PDS15" s="117"/>
      <c r="PDT15" s="117"/>
      <c r="PDU15" s="117"/>
      <c r="PDV15" s="117"/>
      <c r="PDW15" s="117"/>
      <c r="PDX15" s="117"/>
      <c r="PDY15" s="117"/>
      <c r="PDZ15" s="117"/>
      <c r="PEA15" s="117"/>
      <c r="PEB15" s="117"/>
      <c r="PEC15" s="117"/>
      <c r="PED15" s="117"/>
      <c r="PEE15" s="117"/>
      <c r="PEF15" s="117"/>
      <c r="PEG15" s="117"/>
      <c r="PEH15" s="117"/>
      <c r="PEI15" s="117"/>
      <c r="PEJ15" s="117"/>
      <c r="PEK15" s="117"/>
      <c r="PEL15" s="117"/>
      <c r="PEM15" s="117"/>
      <c r="PEN15" s="117"/>
      <c r="PEO15" s="117"/>
      <c r="PEP15" s="117"/>
      <c r="PEQ15" s="117"/>
      <c r="PER15" s="117"/>
      <c r="PES15" s="117"/>
      <c r="PET15" s="117"/>
      <c r="PEU15" s="117"/>
      <c r="PEV15" s="117"/>
      <c r="PEW15" s="117"/>
      <c r="PEX15" s="117"/>
      <c r="PEY15" s="117"/>
      <c r="PEZ15" s="117"/>
      <c r="PFA15" s="117"/>
      <c r="PFB15" s="117"/>
      <c r="PFC15" s="117"/>
      <c r="PFD15" s="117"/>
      <c r="PFE15" s="117"/>
      <c r="PFF15" s="117"/>
      <c r="PFG15" s="117"/>
      <c r="PFH15" s="117"/>
      <c r="PFI15" s="117"/>
      <c r="PFJ15" s="117"/>
      <c r="PFK15" s="117"/>
      <c r="PFL15" s="117"/>
      <c r="PFM15" s="117"/>
      <c r="PFN15" s="117"/>
      <c r="PFO15" s="117"/>
      <c r="PFP15" s="117"/>
      <c r="PFQ15" s="117"/>
      <c r="PFR15" s="117"/>
      <c r="PFS15" s="117"/>
      <c r="PFT15" s="117"/>
      <c r="PFU15" s="117"/>
      <c r="PFV15" s="117"/>
      <c r="PFW15" s="117"/>
      <c r="PFX15" s="117"/>
      <c r="PFY15" s="117"/>
      <c r="PFZ15" s="117"/>
      <c r="PGA15" s="117"/>
      <c r="PGB15" s="117"/>
      <c r="PGC15" s="117"/>
      <c r="PGD15" s="117"/>
      <c r="PGE15" s="117"/>
      <c r="PGF15" s="117"/>
      <c r="PGG15" s="117"/>
      <c r="PGH15" s="117"/>
      <c r="PGI15" s="117"/>
      <c r="PGJ15" s="117"/>
      <c r="PGK15" s="117"/>
      <c r="PGL15" s="117"/>
      <c r="PGM15" s="117"/>
      <c r="PGN15" s="117"/>
      <c r="PGO15" s="117"/>
      <c r="PGP15" s="117"/>
      <c r="PGQ15" s="117"/>
      <c r="PGR15" s="117"/>
      <c r="PGS15" s="117"/>
      <c r="PGT15" s="117"/>
      <c r="PGU15" s="117"/>
      <c r="PGV15" s="117"/>
      <c r="PGW15" s="117"/>
      <c r="PGX15" s="117"/>
      <c r="PGY15" s="117"/>
      <c r="PGZ15" s="117"/>
      <c r="PHA15" s="117"/>
      <c r="PHB15" s="117"/>
      <c r="PHC15" s="117"/>
      <c r="PHD15" s="117"/>
      <c r="PHE15" s="117"/>
      <c r="PHF15" s="117"/>
      <c r="PHG15" s="117"/>
      <c r="PHH15" s="117"/>
      <c r="PHI15" s="117"/>
      <c r="PHJ15" s="117"/>
      <c r="PHK15" s="117"/>
      <c r="PHL15" s="117"/>
      <c r="PHM15" s="117"/>
      <c r="PHN15" s="117"/>
      <c r="PHO15" s="117"/>
      <c r="PHP15" s="117"/>
      <c r="PHQ15" s="117"/>
      <c r="PHR15" s="117"/>
      <c r="PHS15" s="117"/>
      <c r="PHT15" s="117"/>
      <c r="PHU15" s="117"/>
      <c r="PHV15" s="117"/>
      <c r="PHW15" s="117"/>
      <c r="PHX15" s="117"/>
      <c r="PHY15" s="117"/>
      <c r="PHZ15" s="117"/>
      <c r="PIA15" s="117"/>
      <c r="PIB15" s="117"/>
      <c r="PIC15" s="117"/>
      <c r="PID15" s="117"/>
      <c r="PIE15" s="117"/>
      <c r="PIF15" s="117"/>
      <c r="PIG15" s="117"/>
      <c r="PIH15" s="117"/>
      <c r="PII15" s="117"/>
      <c r="PIJ15" s="117"/>
      <c r="PIK15" s="117"/>
      <c r="PIL15" s="117"/>
      <c r="PIM15" s="117"/>
      <c r="PIN15" s="117"/>
      <c r="PIO15" s="117"/>
      <c r="PIP15" s="117"/>
      <c r="PIQ15" s="117"/>
      <c r="PIR15" s="117"/>
      <c r="PIS15" s="117"/>
      <c r="PIT15" s="117"/>
      <c r="PIU15" s="117"/>
      <c r="PIV15" s="117"/>
      <c r="PIW15" s="117"/>
      <c r="PIX15" s="117"/>
      <c r="PIY15" s="117"/>
      <c r="PIZ15" s="117"/>
      <c r="PJA15" s="117"/>
      <c r="PJB15" s="117"/>
      <c r="PJC15" s="117"/>
      <c r="PJD15" s="117"/>
      <c r="PJE15" s="117"/>
      <c r="PJF15" s="117"/>
      <c r="PJG15" s="117"/>
      <c r="PJH15" s="117"/>
      <c r="PJI15" s="117"/>
      <c r="PJJ15" s="117"/>
      <c r="PJK15" s="117"/>
      <c r="PJL15" s="117"/>
      <c r="PJM15" s="117"/>
      <c r="PJN15" s="117"/>
      <c r="PJO15" s="117"/>
      <c r="PJP15" s="117"/>
      <c r="PJQ15" s="117"/>
      <c r="PJR15" s="117"/>
      <c r="PJS15" s="117"/>
      <c r="PJT15" s="117"/>
      <c r="PJU15" s="117"/>
      <c r="PJV15" s="117"/>
      <c r="PJW15" s="117"/>
      <c r="PJX15" s="117"/>
      <c r="PJY15" s="117"/>
      <c r="PJZ15" s="117"/>
      <c r="PKA15" s="117"/>
      <c r="PKB15" s="117"/>
      <c r="PKC15" s="117"/>
      <c r="PKD15" s="117"/>
      <c r="PKE15" s="117"/>
      <c r="PKF15" s="117"/>
      <c r="PKG15" s="117"/>
      <c r="PKH15" s="117"/>
      <c r="PKI15" s="117"/>
      <c r="PKJ15" s="117"/>
      <c r="PKK15" s="117"/>
      <c r="PKL15" s="117"/>
      <c r="PKM15" s="117"/>
      <c r="PKN15" s="117"/>
      <c r="PKO15" s="117"/>
      <c r="PKP15" s="117"/>
      <c r="PKQ15" s="117"/>
      <c r="PKR15" s="117"/>
      <c r="PKS15" s="117"/>
      <c r="PKT15" s="117"/>
      <c r="PKU15" s="117"/>
      <c r="PKV15" s="117"/>
      <c r="PKW15" s="117"/>
      <c r="PKX15" s="117"/>
      <c r="PKY15" s="117"/>
      <c r="PKZ15" s="117"/>
      <c r="PLA15" s="117"/>
      <c r="PLB15" s="117"/>
      <c r="PLC15" s="117"/>
      <c r="PLD15" s="117"/>
      <c r="PLE15" s="117"/>
      <c r="PLF15" s="117"/>
      <c r="PLG15" s="117"/>
      <c r="PLH15" s="117"/>
      <c r="PLI15" s="117"/>
      <c r="PLJ15" s="117"/>
      <c r="PLK15" s="117"/>
      <c r="PLL15" s="117"/>
      <c r="PLM15" s="117"/>
      <c r="PLN15" s="117"/>
      <c r="PLO15" s="117"/>
      <c r="PLP15" s="117"/>
      <c r="PLQ15" s="117"/>
      <c r="PLR15" s="117"/>
      <c r="PLS15" s="117"/>
      <c r="PLT15" s="117"/>
      <c r="PLU15" s="117"/>
      <c r="PLV15" s="117"/>
      <c r="PLW15" s="117"/>
      <c r="PLX15" s="117"/>
      <c r="PLY15" s="117"/>
      <c r="PLZ15" s="117"/>
      <c r="PMA15" s="117"/>
      <c r="PMB15" s="117"/>
      <c r="PMC15" s="117"/>
      <c r="PMD15" s="117"/>
      <c r="PME15" s="117"/>
      <c r="PMF15" s="117"/>
      <c r="PMG15" s="117"/>
      <c r="PMH15" s="117"/>
      <c r="PMI15" s="117"/>
      <c r="PMJ15" s="117"/>
      <c r="PMK15" s="117"/>
      <c r="PML15" s="117"/>
      <c r="PMM15" s="117"/>
      <c r="PMN15" s="117"/>
      <c r="PMO15" s="117"/>
      <c r="PMP15" s="117"/>
      <c r="PMQ15" s="117"/>
      <c r="PMR15" s="117"/>
      <c r="PMS15" s="117"/>
      <c r="PMT15" s="117"/>
      <c r="PMU15" s="117"/>
      <c r="PMV15" s="117"/>
      <c r="PMW15" s="117"/>
      <c r="PMX15" s="117"/>
      <c r="PMY15" s="117"/>
      <c r="PMZ15" s="117"/>
      <c r="PNA15" s="117"/>
      <c r="PNB15" s="117"/>
      <c r="PNC15" s="117"/>
      <c r="PND15" s="117"/>
      <c r="PNE15" s="117"/>
      <c r="PNF15" s="117"/>
      <c r="PNG15" s="117"/>
      <c r="PNH15" s="117"/>
      <c r="PNI15" s="117"/>
      <c r="PNJ15" s="117"/>
      <c r="PNK15" s="117"/>
      <c r="PNL15" s="117"/>
      <c r="PNM15" s="117"/>
      <c r="PNN15" s="117"/>
      <c r="PNO15" s="117"/>
      <c r="PNP15" s="117"/>
      <c r="PNQ15" s="117"/>
      <c r="PNR15" s="117"/>
      <c r="PNS15" s="117"/>
      <c r="PNT15" s="117"/>
      <c r="PNU15" s="117"/>
      <c r="PNV15" s="117"/>
      <c r="PNW15" s="117"/>
      <c r="PNX15" s="117"/>
      <c r="PNY15" s="117"/>
      <c r="PNZ15" s="117"/>
      <c r="POA15" s="117"/>
      <c r="POB15" s="117"/>
      <c r="POC15" s="117"/>
      <c r="POD15" s="117"/>
      <c r="POE15" s="117"/>
      <c r="POF15" s="117"/>
      <c r="POG15" s="117"/>
      <c r="POH15" s="117"/>
      <c r="POI15" s="117"/>
      <c r="POJ15" s="117"/>
      <c r="POK15" s="117"/>
      <c r="POL15" s="117"/>
      <c r="POM15" s="117"/>
      <c r="PON15" s="117"/>
      <c r="POO15" s="117"/>
      <c r="POP15" s="117"/>
      <c r="POQ15" s="117"/>
      <c r="POR15" s="117"/>
      <c r="POS15" s="117"/>
      <c r="POT15" s="117"/>
      <c r="POU15" s="117"/>
      <c r="POV15" s="117"/>
      <c r="POW15" s="117"/>
      <c r="POX15" s="117"/>
      <c r="POY15" s="117"/>
      <c r="POZ15" s="117"/>
      <c r="PPA15" s="117"/>
      <c r="PPB15" s="117"/>
      <c r="PPC15" s="117"/>
      <c r="PPD15" s="117"/>
      <c r="PPE15" s="117"/>
      <c r="PPF15" s="117"/>
      <c r="PPG15" s="117"/>
      <c r="PPH15" s="117"/>
      <c r="PPI15" s="117"/>
      <c r="PPJ15" s="117"/>
      <c r="PPK15" s="117"/>
      <c r="PPL15" s="117"/>
      <c r="PPM15" s="117"/>
      <c r="PPN15" s="117"/>
      <c r="PPO15" s="117"/>
      <c r="PPP15" s="117"/>
      <c r="PPQ15" s="117"/>
      <c r="PPR15" s="117"/>
      <c r="PPS15" s="117"/>
      <c r="PPT15" s="117"/>
      <c r="PPU15" s="117"/>
      <c r="PPV15" s="117"/>
      <c r="PPW15" s="117"/>
      <c r="PPX15" s="117"/>
      <c r="PPY15" s="117"/>
      <c r="PPZ15" s="117"/>
      <c r="PQA15" s="117"/>
      <c r="PQB15" s="117"/>
      <c r="PQC15" s="117"/>
      <c r="PQD15" s="117"/>
      <c r="PQE15" s="117"/>
      <c r="PQF15" s="117"/>
      <c r="PQG15" s="117"/>
      <c r="PQH15" s="117"/>
      <c r="PQI15" s="117"/>
      <c r="PQJ15" s="117"/>
      <c r="PQK15" s="117"/>
      <c r="PQL15" s="117"/>
      <c r="PQM15" s="117"/>
      <c r="PQN15" s="117"/>
      <c r="PQO15" s="117"/>
      <c r="PQP15" s="117"/>
      <c r="PQQ15" s="117"/>
      <c r="PQR15" s="117"/>
      <c r="PQS15" s="117"/>
      <c r="PQT15" s="117"/>
      <c r="PQU15" s="117"/>
      <c r="PQV15" s="117"/>
      <c r="PQW15" s="117"/>
      <c r="PQX15" s="117"/>
      <c r="PQY15" s="117"/>
      <c r="PQZ15" s="117"/>
      <c r="PRA15" s="117"/>
      <c r="PRB15" s="117"/>
      <c r="PRC15" s="117"/>
      <c r="PRD15" s="117"/>
      <c r="PRE15" s="117"/>
      <c r="PRF15" s="117"/>
      <c r="PRG15" s="117"/>
      <c r="PRH15" s="117"/>
      <c r="PRI15" s="117"/>
      <c r="PRJ15" s="117"/>
      <c r="PRK15" s="117"/>
      <c r="PRL15" s="117"/>
      <c r="PRM15" s="117"/>
      <c r="PRN15" s="117"/>
      <c r="PRO15" s="117"/>
      <c r="PRP15" s="117"/>
      <c r="PRQ15" s="117"/>
      <c r="PRR15" s="117"/>
      <c r="PRS15" s="117"/>
      <c r="PRT15" s="117"/>
      <c r="PRU15" s="117"/>
      <c r="PRV15" s="117"/>
      <c r="PRW15" s="117"/>
      <c r="PRX15" s="117"/>
      <c r="PRY15" s="117"/>
      <c r="PRZ15" s="117"/>
      <c r="PSA15" s="117"/>
      <c r="PSB15" s="117"/>
      <c r="PSC15" s="117"/>
      <c r="PSD15" s="117"/>
      <c r="PSE15" s="117"/>
      <c r="PSF15" s="117"/>
      <c r="PSG15" s="117"/>
      <c r="PSH15" s="117"/>
      <c r="PSI15" s="117"/>
      <c r="PSJ15" s="117"/>
      <c r="PSK15" s="117"/>
      <c r="PSL15" s="117"/>
      <c r="PSM15" s="117"/>
      <c r="PSN15" s="117"/>
      <c r="PSO15" s="117"/>
      <c r="PSP15" s="117"/>
      <c r="PSQ15" s="117"/>
      <c r="PSR15" s="117"/>
      <c r="PSS15" s="117"/>
      <c r="PST15" s="117"/>
      <c r="PSU15" s="117"/>
      <c r="PSV15" s="117"/>
      <c r="PSW15" s="117"/>
      <c r="PSX15" s="117"/>
      <c r="PSY15" s="117"/>
      <c r="PSZ15" s="117"/>
      <c r="PTA15" s="117"/>
      <c r="PTB15" s="117"/>
      <c r="PTC15" s="117"/>
      <c r="PTD15" s="117"/>
      <c r="PTE15" s="117"/>
      <c r="PTF15" s="117"/>
      <c r="PTG15" s="117"/>
      <c r="PTH15" s="117"/>
      <c r="PTI15" s="117"/>
      <c r="PTJ15" s="117"/>
      <c r="PTK15" s="117"/>
      <c r="PTL15" s="117"/>
      <c r="PTM15" s="117"/>
      <c r="PTN15" s="117"/>
      <c r="PTO15" s="117"/>
      <c r="PTP15" s="117"/>
      <c r="PTQ15" s="117"/>
      <c r="PTR15" s="117"/>
      <c r="PTS15" s="117"/>
      <c r="PTT15" s="117"/>
      <c r="PTU15" s="117"/>
      <c r="PTV15" s="117"/>
      <c r="PTW15" s="117"/>
      <c r="PTX15" s="117"/>
      <c r="PTY15" s="117"/>
      <c r="PTZ15" s="117"/>
      <c r="PUA15" s="117"/>
      <c r="PUB15" s="117"/>
      <c r="PUC15" s="117"/>
      <c r="PUD15" s="117"/>
      <c r="PUE15" s="117"/>
      <c r="PUF15" s="117"/>
      <c r="PUG15" s="117"/>
      <c r="PUH15" s="117"/>
      <c r="PUI15" s="117"/>
      <c r="PUJ15" s="117"/>
      <c r="PUK15" s="117"/>
      <c r="PUL15" s="117"/>
      <c r="PUM15" s="117"/>
      <c r="PUN15" s="117"/>
      <c r="PUO15" s="117"/>
      <c r="PUP15" s="117"/>
      <c r="PUQ15" s="117"/>
      <c r="PUR15" s="117"/>
      <c r="PUS15" s="117"/>
      <c r="PUT15" s="117"/>
      <c r="PUU15" s="117"/>
      <c r="PUV15" s="117"/>
      <c r="PUW15" s="117"/>
      <c r="PUX15" s="117"/>
      <c r="PUY15" s="117"/>
      <c r="PUZ15" s="117"/>
      <c r="PVA15" s="117"/>
      <c r="PVB15" s="117"/>
      <c r="PVC15" s="117"/>
      <c r="PVD15" s="117"/>
      <c r="PVE15" s="117"/>
      <c r="PVF15" s="117"/>
      <c r="PVG15" s="117"/>
      <c r="PVH15" s="117"/>
      <c r="PVI15" s="117"/>
      <c r="PVJ15" s="117"/>
      <c r="PVK15" s="117"/>
      <c r="PVL15" s="117"/>
      <c r="PVM15" s="117"/>
      <c r="PVN15" s="117"/>
      <c r="PVO15" s="117"/>
      <c r="PVP15" s="117"/>
      <c r="PVQ15" s="117"/>
      <c r="PVR15" s="117"/>
      <c r="PVS15" s="117"/>
      <c r="PVT15" s="117"/>
      <c r="PVU15" s="117"/>
      <c r="PVV15" s="117"/>
      <c r="PVW15" s="117"/>
      <c r="PVX15" s="117"/>
      <c r="PVY15" s="117"/>
      <c r="PVZ15" s="117"/>
      <c r="PWA15" s="117"/>
      <c r="PWB15" s="117"/>
      <c r="PWC15" s="117"/>
      <c r="PWD15" s="117"/>
      <c r="PWE15" s="117"/>
      <c r="PWF15" s="117"/>
      <c r="PWG15" s="117"/>
      <c r="PWH15" s="117"/>
      <c r="PWI15" s="117"/>
      <c r="PWJ15" s="117"/>
      <c r="PWK15" s="117"/>
      <c r="PWL15" s="117"/>
      <c r="PWM15" s="117"/>
      <c r="PWN15" s="117"/>
      <c r="PWO15" s="117"/>
      <c r="PWP15" s="117"/>
      <c r="PWQ15" s="117"/>
      <c r="PWR15" s="117"/>
      <c r="PWS15" s="117"/>
      <c r="PWT15" s="117"/>
      <c r="PWU15" s="117"/>
      <c r="PWV15" s="117"/>
      <c r="PWW15" s="117"/>
      <c r="PWX15" s="117"/>
      <c r="PWY15" s="117"/>
      <c r="PWZ15" s="117"/>
      <c r="PXA15" s="117"/>
      <c r="PXB15" s="117"/>
      <c r="PXC15" s="117"/>
      <c r="PXD15" s="117"/>
      <c r="PXE15" s="117"/>
      <c r="PXF15" s="117"/>
      <c r="PXG15" s="117"/>
      <c r="PXH15" s="117"/>
      <c r="PXI15" s="117"/>
      <c r="PXJ15" s="117"/>
      <c r="PXK15" s="117"/>
      <c r="PXL15" s="117"/>
      <c r="PXM15" s="117"/>
      <c r="PXN15" s="117"/>
      <c r="PXO15" s="117"/>
      <c r="PXP15" s="117"/>
      <c r="PXQ15" s="117"/>
      <c r="PXR15" s="117"/>
      <c r="PXS15" s="117"/>
      <c r="PXT15" s="117"/>
      <c r="PXU15" s="117"/>
      <c r="PXV15" s="117"/>
      <c r="PXW15" s="117"/>
      <c r="PXX15" s="117"/>
      <c r="PXY15" s="117"/>
      <c r="PXZ15" s="117"/>
      <c r="PYA15" s="117"/>
      <c r="PYB15" s="117"/>
      <c r="PYC15" s="117"/>
      <c r="PYD15" s="117"/>
      <c r="PYE15" s="117"/>
      <c r="PYF15" s="117"/>
      <c r="PYG15" s="117"/>
      <c r="PYH15" s="117"/>
      <c r="PYI15" s="117"/>
      <c r="PYJ15" s="117"/>
      <c r="PYK15" s="117"/>
      <c r="PYL15" s="117"/>
      <c r="PYM15" s="117"/>
      <c r="PYN15" s="117"/>
      <c r="PYO15" s="117"/>
      <c r="PYP15" s="117"/>
      <c r="PYQ15" s="117"/>
      <c r="PYR15" s="117"/>
      <c r="PYS15" s="117"/>
      <c r="PYT15" s="117"/>
      <c r="PYU15" s="117"/>
      <c r="PYV15" s="117"/>
      <c r="PYW15" s="117"/>
      <c r="PYX15" s="117"/>
      <c r="PYY15" s="117"/>
      <c r="PYZ15" s="117"/>
      <c r="PZA15" s="117"/>
      <c r="PZB15" s="117"/>
      <c r="PZC15" s="117"/>
      <c r="PZD15" s="117"/>
      <c r="PZE15" s="117"/>
      <c r="PZF15" s="117"/>
      <c r="PZG15" s="117"/>
      <c r="PZH15" s="117"/>
      <c r="PZI15" s="117"/>
      <c r="PZJ15" s="117"/>
      <c r="PZK15" s="117"/>
      <c r="PZL15" s="117"/>
      <c r="PZM15" s="117"/>
      <c r="PZN15" s="117"/>
      <c r="PZO15" s="117"/>
      <c r="PZP15" s="117"/>
      <c r="PZQ15" s="117"/>
      <c r="PZR15" s="117"/>
      <c r="PZS15" s="117"/>
      <c r="PZT15" s="117"/>
      <c r="PZU15" s="117"/>
      <c r="PZV15" s="117"/>
      <c r="PZW15" s="117"/>
      <c r="PZX15" s="117"/>
      <c r="PZY15" s="117"/>
      <c r="PZZ15" s="117"/>
      <c r="QAA15" s="117"/>
      <c r="QAB15" s="117"/>
      <c r="QAC15" s="117"/>
      <c r="QAD15" s="117"/>
      <c r="QAE15" s="117"/>
      <c r="QAF15" s="117"/>
      <c r="QAG15" s="117"/>
      <c r="QAH15" s="117"/>
      <c r="QAI15" s="117"/>
      <c r="QAJ15" s="117"/>
      <c r="QAK15" s="117"/>
      <c r="QAL15" s="117"/>
      <c r="QAM15" s="117"/>
      <c r="QAN15" s="117"/>
      <c r="QAO15" s="117"/>
      <c r="QAP15" s="117"/>
      <c r="QAQ15" s="117"/>
      <c r="QAR15" s="117"/>
      <c r="QAS15" s="117"/>
      <c r="QAT15" s="117"/>
      <c r="QAU15" s="117"/>
      <c r="QAV15" s="117"/>
      <c r="QAW15" s="117"/>
      <c r="QAX15" s="117"/>
      <c r="QAY15" s="117"/>
      <c r="QAZ15" s="117"/>
      <c r="QBA15" s="117"/>
      <c r="QBB15" s="117"/>
      <c r="QBC15" s="117"/>
      <c r="QBD15" s="117"/>
      <c r="QBE15" s="117"/>
      <c r="QBF15" s="117"/>
      <c r="QBG15" s="117"/>
      <c r="QBH15" s="117"/>
      <c r="QBI15" s="117"/>
      <c r="QBJ15" s="117"/>
      <c r="QBK15" s="117"/>
      <c r="QBL15" s="117"/>
      <c r="QBM15" s="117"/>
      <c r="QBN15" s="117"/>
      <c r="QBO15" s="117"/>
      <c r="QBP15" s="117"/>
      <c r="QBQ15" s="117"/>
      <c r="QBR15" s="117"/>
      <c r="QBS15" s="117"/>
      <c r="QBT15" s="117"/>
      <c r="QBU15" s="117"/>
      <c r="QBV15" s="117"/>
      <c r="QBW15" s="117"/>
      <c r="QBX15" s="117"/>
      <c r="QBY15" s="117"/>
      <c r="QBZ15" s="117"/>
      <c r="QCA15" s="117"/>
      <c r="QCB15" s="117"/>
      <c r="QCC15" s="117"/>
      <c r="QCD15" s="117"/>
      <c r="QCE15" s="117"/>
      <c r="QCF15" s="117"/>
      <c r="QCG15" s="117"/>
      <c r="QCH15" s="117"/>
      <c r="QCI15" s="117"/>
      <c r="QCJ15" s="117"/>
      <c r="QCK15" s="117"/>
      <c r="QCL15" s="117"/>
      <c r="QCM15" s="117"/>
      <c r="QCN15" s="117"/>
      <c r="QCO15" s="117"/>
      <c r="QCP15" s="117"/>
      <c r="QCQ15" s="117"/>
      <c r="QCR15" s="117"/>
      <c r="QCS15" s="117"/>
      <c r="QCT15" s="117"/>
      <c r="QCU15" s="117"/>
      <c r="QCV15" s="117"/>
      <c r="QCW15" s="117"/>
      <c r="QCX15" s="117"/>
      <c r="QCY15" s="117"/>
      <c r="QCZ15" s="117"/>
      <c r="QDA15" s="117"/>
      <c r="QDB15" s="117"/>
      <c r="QDC15" s="117"/>
      <c r="QDD15" s="117"/>
      <c r="QDE15" s="117"/>
      <c r="QDF15" s="117"/>
      <c r="QDG15" s="117"/>
      <c r="QDH15" s="117"/>
      <c r="QDI15" s="117"/>
      <c r="QDJ15" s="117"/>
      <c r="QDK15" s="117"/>
      <c r="QDL15" s="117"/>
      <c r="QDM15" s="117"/>
      <c r="QDN15" s="117"/>
      <c r="QDO15" s="117"/>
      <c r="QDP15" s="117"/>
      <c r="QDQ15" s="117"/>
      <c r="QDR15" s="117"/>
      <c r="QDS15" s="117"/>
      <c r="QDT15" s="117"/>
      <c r="QDU15" s="117"/>
      <c r="QDV15" s="117"/>
      <c r="QDW15" s="117"/>
      <c r="QDX15" s="117"/>
      <c r="QDY15" s="117"/>
      <c r="QDZ15" s="117"/>
      <c r="QEA15" s="117"/>
      <c r="QEB15" s="117"/>
      <c r="QEC15" s="117"/>
      <c r="QED15" s="117"/>
      <c r="QEE15" s="117"/>
      <c r="QEF15" s="117"/>
      <c r="QEG15" s="117"/>
      <c r="QEH15" s="117"/>
      <c r="QEI15" s="117"/>
      <c r="QEJ15" s="117"/>
      <c r="QEK15" s="117"/>
      <c r="QEL15" s="117"/>
      <c r="QEM15" s="117"/>
      <c r="QEN15" s="117"/>
      <c r="QEO15" s="117"/>
      <c r="QEP15" s="117"/>
      <c r="QEQ15" s="117"/>
      <c r="QER15" s="117"/>
      <c r="QES15" s="117"/>
      <c r="QET15" s="117"/>
      <c r="QEU15" s="117"/>
      <c r="QEV15" s="117"/>
      <c r="QEW15" s="117"/>
      <c r="QEX15" s="117"/>
      <c r="QEY15" s="117"/>
      <c r="QEZ15" s="117"/>
      <c r="QFA15" s="117"/>
      <c r="QFB15" s="117"/>
      <c r="QFC15" s="117"/>
      <c r="QFD15" s="117"/>
      <c r="QFE15" s="117"/>
      <c r="QFF15" s="117"/>
      <c r="QFG15" s="117"/>
      <c r="QFH15" s="117"/>
      <c r="QFI15" s="117"/>
      <c r="QFJ15" s="117"/>
      <c r="QFK15" s="117"/>
      <c r="QFL15" s="117"/>
      <c r="QFM15" s="117"/>
      <c r="QFN15" s="117"/>
      <c r="QFO15" s="117"/>
      <c r="QFP15" s="117"/>
      <c r="QFQ15" s="117"/>
      <c r="QFR15" s="117"/>
      <c r="QFS15" s="117"/>
      <c r="QFT15" s="117"/>
      <c r="QFU15" s="117"/>
      <c r="QFV15" s="117"/>
      <c r="QFW15" s="117"/>
      <c r="QFX15" s="117"/>
      <c r="QFY15" s="117"/>
      <c r="QFZ15" s="117"/>
      <c r="QGA15" s="117"/>
      <c r="QGB15" s="117"/>
      <c r="QGC15" s="117"/>
      <c r="QGD15" s="117"/>
      <c r="QGE15" s="117"/>
      <c r="QGF15" s="117"/>
      <c r="QGG15" s="117"/>
      <c r="QGH15" s="117"/>
      <c r="QGI15" s="117"/>
      <c r="QGJ15" s="117"/>
      <c r="QGK15" s="117"/>
      <c r="QGL15" s="117"/>
      <c r="QGM15" s="117"/>
      <c r="QGN15" s="117"/>
      <c r="QGO15" s="117"/>
      <c r="QGP15" s="117"/>
      <c r="QGQ15" s="117"/>
      <c r="QGR15" s="117"/>
      <c r="QGS15" s="117"/>
      <c r="QGT15" s="117"/>
      <c r="QGU15" s="117"/>
      <c r="QGV15" s="117"/>
      <c r="QGW15" s="117"/>
      <c r="QGX15" s="117"/>
      <c r="QGY15" s="117"/>
      <c r="QGZ15" s="117"/>
      <c r="QHA15" s="117"/>
      <c r="QHB15" s="117"/>
      <c r="QHC15" s="117"/>
      <c r="QHD15" s="117"/>
      <c r="QHE15" s="117"/>
      <c r="QHF15" s="117"/>
      <c r="QHG15" s="117"/>
      <c r="QHH15" s="117"/>
      <c r="QHI15" s="117"/>
      <c r="QHJ15" s="117"/>
      <c r="QHK15" s="117"/>
      <c r="QHL15" s="117"/>
      <c r="QHM15" s="117"/>
      <c r="QHN15" s="117"/>
      <c r="QHO15" s="117"/>
      <c r="QHP15" s="117"/>
      <c r="QHQ15" s="117"/>
      <c r="QHR15" s="117"/>
      <c r="QHS15" s="117"/>
      <c r="QHT15" s="117"/>
      <c r="QHU15" s="117"/>
      <c r="QHV15" s="117"/>
      <c r="QHW15" s="117"/>
      <c r="QHX15" s="117"/>
      <c r="QHY15" s="117"/>
      <c r="QHZ15" s="117"/>
      <c r="QIA15" s="117"/>
      <c r="QIB15" s="117"/>
      <c r="QIC15" s="117"/>
      <c r="QID15" s="117"/>
      <c r="QIE15" s="117"/>
      <c r="QIF15" s="117"/>
      <c r="QIG15" s="117"/>
      <c r="QIH15" s="117"/>
      <c r="QII15" s="117"/>
      <c r="QIJ15" s="117"/>
      <c r="QIK15" s="117"/>
      <c r="QIL15" s="117"/>
      <c r="QIM15" s="117"/>
      <c r="QIN15" s="117"/>
      <c r="QIO15" s="117"/>
      <c r="QIP15" s="117"/>
      <c r="QIQ15" s="117"/>
      <c r="QIR15" s="117"/>
      <c r="QIS15" s="117"/>
      <c r="QIT15" s="117"/>
      <c r="QIU15" s="117"/>
      <c r="QIV15" s="117"/>
      <c r="QIW15" s="117"/>
      <c r="QIX15" s="117"/>
      <c r="QIY15" s="117"/>
      <c r="QIZ15" s="117"/>
      <c r="QJA15" s="117"/>
      <c r="QJB15" s="117"/>
      <c r="QJC15" s="117"/>
      <c r="QJD15" s="117"/>
      <c r="QJE15" s="117"/>
      <c r="QJF15" s="117"/>
      <c r="QJG15" s="117"/>
      <c r="QJH15" s="117"/>
      <c r="QJI15" s="117"/>
      <c r="QJJ15" s="117"/>
      <c r="QJK15" s="117"/>
      <c r="QJL15" s="117"/>
      <c r="QJM15" s="117"/>
      <c r="QJN15" s="117"/>
      <c r="QJO15" s="117"/>
      <c r="QJP15" s="117"/>
      <c r="QJQ15" s="117"/>
      <c r="QJR15" s="117"/>
      <c r="QJS15" s="117"/>
      <c r="QJT15" s="117"/>
      <c r="QJU15" s="117"/>
      <c r="QJV15" s="117"/>
      <c r="QJW15" s="117"/>
      <c r="QJX15" s="117"/>
      <c r="QJY15" s="117"/>
      <c r="QJZ15" s="117"/>
      <c r="QKA15" s="117"/>
      <c r="QKB15" s="117"/>
      <c r="QKC15" s="117"/>
      <c r="QKD15" s="117"/>
      <c r="QKE15" s="117"/>
      <c r="QKF15" s="117"/>
      <c r="QKG15" s="117"/>
      <c r="QKH15" s="117"/>
      <c r="QKI15" s="117"/>
      <c r="QKJ15" s="117"/>
      <c r="QKK15" s="117"/>
      <c r="QKL15" s="117"/>
      <c r="QKM15" s="117"/>
      <c r="QKN15" s="117"/>
      <c r="QKO15" s="117"/>
      <c r="QKP15" s="117"/>
      <c r="QKQ15" s="117"/>
      <c r="QKR15" s="117"/>
      <c r="QKS15" s="117"/>
      <c r="QKT15" s="117"/>
      <c r="QKU15" s="117"/>
      <c r="QKV15" s="117"/>
      <c r="QKW15" s="117"/>
      <c r="QKX15" s="117"/>
      <c r="QKY15" s="117"/>
      <c r="QKZ15" s="117"/>
      <c r="QLA15" s="117"/>
      <c r="QLB15" s="117"/>
      <c r="QLC15" s="117"/>
      <c r="QLD15" s="117"/>
      <c r="QLE15" s="117"/>
      <c r="QLF15" s="117"/>
      <c r="QLG15" s="117"/>
      <c r="QLH15" s="117"/>
      <c r="QLI15" s="117"/>
      <c r="QLJ15" s="117"/>
      <c r="QLK15" s="117"/>
      <c r="QLL15" s="117"/>
      <c r="QLM15" s="117"/>
      <c r="QLN15" s="117"/>
      <c r="QLO15" s="117"/>
      <c r="QLP15" s="117"/>
      <c r="QLQ15" s="117"/>
      <c r="QLR15" s="117"/>
      <c r="QLS15" s="117"/>
      <c r="QLT15" s="117"/>
      <c r="QLU15" s="117"/>
      <c r="QLV15" s="117"/>
      <c r="QLW15" s="117"/>
      <c r="QLX15" s="117"/>
      <c r="QLY15" s="117"/>
      <c r="QLZ15" s="117"/>
      <c r="QMA15" s="117"/>
      <c r="QMB15" s="117"/>
      <c r="QMC15" s="117"/>
      <c r="QMD15" s="117"/>
      <c r="QME15" s="117"/>
      <c r="QMF15" s="117"/>
      <c r="QMG15" s="117"/>
      <c r="QMH15" s="117"/>
      <c r="QMI15" s="117"/>
      <c r="QMJ15" s="117"/>
      <c r="QMK15" s="117"/>
      <c r="QML15" s="117"/>
      <c r="QMM15" s="117"/>
      <c r="QMN15" s="117"/>
      <c r="QMO15" s="117"/>
      <c r="QMP15" s="117"/>
      <c r="QMQ15" s="117"/>
      <c r="QMR15" s="117"/>
      <c r="QMS15" s="117"/>
      <c r="QMT15" s="117"/>
      <c r="QMU15" s="117"/>
      <c r="QMV15" s="117"/>
      <c r="QMW15" s="117"/>
      <c r="QMX15" s="117"/>
      <c r="QMY15" s="117"/>
      <c r="QMZ15" s="117"/>
      <c r="QNA15" s="117"/>
      <c r="QNB15" s="117"/>
      <c r="QNC15" s="117"/>
      <c r="QND15" s="117"/>
      <c r="QNE15" s="117"/>
      <c r="QNF15" s="117"/>
      <c r="QNG15" s="117"/>
      <c r="QNH15" s="117"/>
      <c r="QNI15" s="117"/>
      <c r="QNJ15" s="117"/>
      <c r="QNK15" s="117"/>
      <c r="QNL15" s="117"/>
      <c r="QNM15" s="117"/>
      <c r="QNN15" s="117"/>
      <c r="QNO15" s="117"/>
      <c r="QNP15" s="117"/>
      <c r="QNQ15" s="117"/>
      <c r="QNR15" s="117"/>
      <c r="QNS15" s="117"/>
      <c r="QNT15" s="117"/>
      <c r="QNU15" s="117"/>
      <c r="QNV15" s="117"/>
      <c r="QNW15" s="117"/>
      <c r="QNX15" s="117"/>
      <c r="QNY15" s="117"/>
      <c r="QNZ15" s="117"/>
      <c r="QOA15" s="117"/>
      <c r="QOB15" s="117"/>
      <c r="QOC15" s="117"/>
      <c r="QOD15" s="117"/>
      <c r="QOE15" s="117"/>
      <c r="QOF15" s="117"/>
      <c r="QOG15" s="117"/>
      <c r="QOH15" s="117"/>
      <c r="QOI15" s="117"/>
      <c r="QOJ15" s="117"/>
      <c r="QOK15" s="117"/>
      <c r="QOL15" s="117"/>
      <c r="QOM15" s="117"/>
      <c r="QON15" s="117"/>
      <c r="QOO15" s="117"/>
      <c r="QOP15" s="117"/>
      <c r="QOQ15" s="117"/>
      <c r="QOR15" s="117"/>
      <c r="QOS15" s="117"/>
      <c r="QOT15" s="117"/>
      <c r="QOU15" s="117"/>
      <c r="QOV15" s="117"/>
      <c r="QOW15" s="117"/>
      <c r="QOX15" s="117"/>
      <c r="QOY15" s="117"/>
      <c r="QOZ15" s="117"/>
      <c r="QPA15" s="117"/>
      <c r="QPB15" s="117"/>
      <c r="QPC15" s="117"/>
      <c r="QPD15" s="117"/>
      <c r="QPE15" s="117"/>
      <c r="QPF15" s="117"/>
      <c r="QPG15" s="117"/>
      <c r="QPH15" s="117"/>
      <c r="QPI15" s="117"/>
      <c r="QPJ15" s="117"/>
      <c r="QPK15" s="117"/>
      <c r="QPL15" s="117"/>
      <c r="QPM15" s="117"/>
      <c r="QPN15" s="117"/>
      <c r="QPO15" s="117"/>
      <c r="QPP15" s="117"/>
      <c r="QPQ15" s="117"/>
      <c r="QPR15" s="117"/>
      <c r="QPS15" s="117"/>
      <c r="QPT15" s="117"/>
      <c r="QPU15" s="117"/>
      <c r="QPV15" s="117"/>
      <c r="QPW15" s="117"/>
      <c r="QPX15" s="117"/>
      <c r="QPY15" s="117"/>
      <c r="QPZ15" s="117"/>
      <c r="QQA15" s="117"/>
      <c r="QQB15" s="117"/>
      <c r="QQC15" s="117"/>
      <c r="QQD15" s="117"/>
      <c r="QQE15" s="117"/>
      <c r="QQF15" s="117"/>
      <c r="QQG15" s="117"/>
      <c r="QQH15" s="117"/>
      <c r="QQI15" s="117"/>
      <c r="QQJ15" s="117"/>
      <c r="QQK15" s="117"/>
      <c r="QQL15" s="117"/>
      <c r="QQM15" s="117"/>
      <c r="QQN15" s="117"/>
      <c r="QQO15" s="117"/>
      <c r="QQP15" s="117"/>
      <c r="QQQ15" s="117"/>
      <c r="QQR15" s="117"/>
      <c r="QQS15" s="117"/>
      <c r="QQT15" s="117"/>
      <c r="QQU15" s="117"/>
      <c r="QQV15" s="117"/>
      <c r="QQW15" s="117"/>
      <c r="QQX15" s="117"/>
      <c r="QQY15" s="117"/>
      <c r="QQZ15" s="117"/>
      <c r="QRA15" s="117"/>
      <c r="QRB15" s="117"/>
      <c r="QRC15" s="117"/>
      <c r="QRD15" s="117"/>
      <c r="QRE15" s="117"/>
      <c r="QRF15" s="117"/>
      <c r="QRG15" s="117"/>
      <c r="QRH15" s="117"/>
      <c r="QRI15" s="117"/>
      <c r="QRJ15" s="117"/>
      <c r="QRK15" s="117"/>
      <c r="QRL15" s="117"/>
      <c r="QRM15" s="117"/>
      <c r="QRN15" s="117"/>
      <c r="QRO15" s="117"/>
      <c r="QRP15" s="117"/>
      <c r="QRQ15" s="117"/>
      <c r="QRR15" s="117"/>
      <c r="QRS15" s="117"/>
      <c r="QRT15" s="117"/>
      <c r="QRU15" s="117"/>
      <c r="QRV15" s="117"/>
      <c r="QRW15" s="117"/>
      <c r="QRX15" s="117"/>
      <c r="QRY15" s="117"/>
      <c r="QRZ15" s="117"/>
      <c r="QSA15" s="117"/>
      <c r="QSB15" s="117"/>
      <c r="QSC15" s="117"/>
      <c r="QSD15" s="117"/>
      <c r="QSE15" s="117"/>
      <c r="QSF15" s="117"/>
      <c r="QSG15" s="117"/>
      <c r="QSH15" s="117"/>
      <c r="QSI15" s="117"/>
      <c r="QSJ15" s="117"/>
      <c r="QSK15" s="117"/>
      <c r="QSL15" s="117"/>
      <c r="QSM15" s="117"/>
      <c r="QSN15" s="117"/>
      <c r="QSO15" s="117"/>
      <c r="QSP15" s="117"/>
      <c r="QSQ15" s="117"/>
      <c r="QSR15" s="117"/>
      <c r="QSS15" s="117"/>
      <c r="QST15" s="117"/>
      <c r="QSU15" s="117"/>
      <c r="QSV15" s="117"/>
      <c r="QSW15" s="117"/>
      <c r="QSX15" s="117"/>
      <c r="QSY15" s="117"/>
      <c r="QSZ15" s="117"/>
      <c r="QTA15" s="117"/>
      <c r="QTB15" s="117"/>
      <c r="QTC15" s="117"/>
      <c r="QTD15" s="117"/>
      <c r="QTE15" s="117"/>
      <c r="QTF15" s="117"/>
      <c r="QTG15" s="117"/>
      <c r="QTH15" s="117"/>
      <c r="QTI15" s="117"/>
      <c r="QTJ15" s="117"/>
      <c r="QTK15" s="117"/>
      <c r="QTL15" s="117"/>
      <c r="QTM15" s="117"/>
      <c r="QTN15" s="117"/>
      <c r="QTO15" s="117"/>
      <c r="QTP15" s="117"/>
      <c r="QTQ15" s="117"/>
      <c r="QTR15" s="117"/>
      <c r="QTS15" s="117"/>
      <c r="QTT15" s="117"/>
      <c r="QTU15" s="117"/>
      <c r="QTV15" s="117"/>
      <c r="QTW15" s="117"/>
      <c r="QTX15" s="117"/>
      <c r="QTY15" s="117"/>
      <c r="QTZ15" s="117"/>
      <c r="QUA15" s="117"/>
      <c r="QUB15" s="117"/>
      <c r="QUC15" s="117"/>
      <c r="QUD15" s="117"/>
      <c r="QUE15" s="117"/>
      <c r="QUF15" s="117"/>
      <c r="QUG15" s="117"/>
      <c r="QUH15" s="117"/>
      <c r="QUI15" s="117"/>
      <c r="QUJ15" s="117"/>
      <c r="QUK15" s="117"/>
      <c r="QUL15" s="117"/>
      <c r="QUM15" s="117"/>
      <c r="QUN15" s="117"/>
      <c r="QUO15" s="117"/>
      <c r="QUP15" s="117"/>
      <c r="QUQ15" s="117"/>
      <c r="QUR15" s="117"/>
      <c r="QUS15" s="117"/>
      <c r="QUT15" s="117"/>
      <c r="QUU15" s="117"/>
      <c r="QUV15" s="117"/>
      <c r="QUW15" s="117"/>
      <c r="QUX15" s="117"/>
      <c r="QUY15" s="117"/>
      <c r="QUZ15" s="117"/>
      <c r="QVA15" s="117"/>
      <c r="QVB15" s="117"/>
      <c r="QVC15" s="117"/>
      <c r="QVD15" s="117"/>
      <c r="QVE15" s="117"/>
      <c r="QVF15" s="117"/>
      <c r="QVG15" s="117"/>
      <c r="QVH15" s="117"/>
      <c r="QVI15" s="117"/>
      <c r="QVJ15" s="117"/>
      <c r="QVK15" s="117"/>
      <c r="QVL15" s="117"/>
      <c r="QVM15" s="117"/>
      <c r="QVN15" s="117"/>
      <c r="QVO15" s="117"/>
      <c r="QVP15" s="117"/>
      <c r="QVQ15" s="117"/>
      <c r="QVR15" s="117"/>
      <c r="QVS15" s="117"/>
      <c r="QVT15" s="117"/>
      <c r="QVU15" s="117"/>
      <c r="QVV15" s="117"/>
      <c r="QVW15" s="117"/>
      <c r="QVX15" s="117"/>
      <c r="QVY15" s="117"/>
      <c r="QVZ15" s="117"/>
      <c r="QWA15" s="117"/>
      <c r="QWB15" s="117"/>
      <c r="QWC15" s="117"/>
      <c r="QWD15" s="117"/>
      <c r="QWE15" s="117"/>
      <c r="QWF15" s="117"/>
      <c r="QWG15" s="117"/>
      <c r="QWH15" s="117"/>
      <c r="QWI15" s="117"/>
      <c r="QWJ15" s="117"/>
      <c r="QWK15" s="117"/>
      <c r="QWL15" s="117"/>
      <c r="QWM15" s="117"/>
      <c r="QWN15" s="117"/>
      <c r="QWO15" s="117"/>
      <c r="QWP15" s="117"/>
      <c r="QWQ15" s="117"/>
      <c r="QWR15" s="117"/>
      <c r="QWS15" s="117"/>
      <c r="QWT15" s="117"/>
      <c r="QWU15" s="117"/>
      <c r="QWV15" s="117"/>
      <c r="QWW15" s="117"/>
      <c r="QWX15" s="117"/>
      <c r="QWY15" s="117"/>
      <c r="QWZ15" s="117"/>
      <c r="QXA15" s="117"/>
      <c r="QXB15" s="117"/>
      <c r="QXC15" s="117"/>
      <c r="QXD15" s="117"/>
      <c r="QXE15" s="117"/>
      <c r="QXF15" s="117"/>
      <c r="QXG15" s="117"/>
      <c r="QXH15" s="117"/>
      <c r="QXI15" s="117"/>
      <c r="QXJ15" s="117"/>
      <c r="QXK15" s="117"/>
      <c r="QXL15" s="117"/>
      <c r="QXM15" s="117"/>
      <c r="QXN15" s="117"/>
      <c r="QXO15" s="117"/>
      <c r="QXP15" s="117"/>
      <c r="QXQ15" s="117"/>
      <c r="QXR15" s="117"/>
      <c r="QXS15" s="117"/>
      <c r="QXT15" s="117"/>
      <c r="QXU15" s="117"/>
      <c r="QXV15" s="117"/>
      <c r="QXW15" s="117"/>
      <c r="QXX15" s="117"/>
      <c r="QXY15" s="117"/>
      <c r="QXZ15" s="117"/>
      <c r="QYA15" s="117"/>
      <c r="QYB15" s="117"/>
      <c r="QYC15" s="117"/>
      <c r="QYD15" s="117"/>
      <c r="QYE15" s="117"/>
      <c r="QYF15" s="117"/>
      <c r="QYG15" s="117"/>
      <c r="QYH15" s="117"/>
      <c r="QYI15" s="117"/>
      <c r="QYJ15" s="117"/>
      <c r="QYK15" s="117"/>
      <c r="QYL15" s="117"/>
      <c r="QYM15" s="117"/>
      <c r="QYN15" s="117"/>
      <c r="QYO15" s="117"/>
      <c r="QYP15" s="117"/>
      <c r="QYQ15" s="117"/>
      <c r="QYR15" s="117"/>
      <c r="QYS15" s="117"/>
      <c r="QYT15" s="117"/>
      <c r="QYU15" s="117"/>
      <c r="QYV15" s="117"/>
      <c r="QYW15" s="117"/>
      <c r="QYX15" s="117"/>
      <c r="QYY15" s="117"/>
      <c r="QYZ15" s="117"/>
      <c r="QZA15" s="117"/>
      <c r="QZB15" s="117"/>
      <c r="QZC15" s="117"/>
      <c r="QZD15" s="117"/>
      <c r="QZE15" s="117"/>
      <c r="QZF15" s="117"/>
      <c r="QZG15" s="117"/>
      <c r="QZH15" s="117"/>
      <c r="QZI15" s="117"/>
      <c r="QZJ15" s="117"/>
      <c r="QZK15" s="117"/>
      <c r="QZL15" s="117"/>
      <c r="QZM15" s="117"/>
      <c r="QZN15" s="117"/>
      <c r="QZO15" s="117"/>
      <c r="QZP15" s="117"/>
      <c r="QZQ15" s="117"/>
      <c r="QZR15" s="117"/>
      <c r="QZS15" s="117"/>
      <c r="QZT15" s="117"/>
      <c r="QZU15" s="117"/>
      <c r="QZV15" s="117"/>
      <c r="QZW15" s="117"/>
      <c r="QZX15" s="117"/>
      <c r="QZY15" s="117"/>
      <c r="QZZ15" s="117"/>
      <c r="RAA15" s="117"/>
      <c r="RAB15" s="117"/>
      <c r="RAC15" s="117"/>
      <c r="RAD15" s="117"/>
      <c r="RAE15" s="117"/>
      <c r="RAF15" s="117"/>
      <c r="RAG15" s="117"/>
      <c r="RAH15" s="117"/>
      <c r="RAI15" s="117"/>
      <c r="RAJ15" s="117"/>
      <c r="RAK15" s="117"/>
      <c r="RAL15" s="117"/>
      <c r="RAM15" s="117"/>
      <c r="RAN15" s="117"/>
      <c r="RAO15" s="117"/>
      <c r="RAP15" s="117"/>
      <c r="RAQ15" s="117"/>
      <c r="RAR15" s="117"/>
      <c r="RAS15" s="117"/>
      <c r="RAT15" s="117"/>
      <c r="RAU15" s="117"/>
      <c r="RAV15" s="117"/>
      <c r="RAW15" s="117"/>
      <c r="RAX15" s="117"/>
      <c r="RAY15" s="117"/>
      <c r="RAZ15" s="117"/>
      <c r="RBA15" s="117"/>
      <c r="RBB15" s="117"/>
      <c r="RBC15" s="117"/>
      <c r="RBD15" s="117"/>
      <c r="RBE15" s="117"/>
      <c r="RBF15" s="117"/>
      <c r="RBG15" s="117"/>
      <c r="RBH15" s="117"/>
      <c r="RBI15" s="117"/>
      <c r="RBJ15" s="117"/>
      <c r="RBK15" s="117"/>
      <c r="RBL15" s="117"/>
      <c r="RBM15" s="117"/>
      <c r="RBN15" s="117"/>
      <c r="RBO15" s="117"/>
      <c r="RBP15" s="117"/>
      <c r="RBQ15" s="117"/>
      <c r="RBR15" s="117"/>
      <c r="RBS15" s="117"/>
      <c r="RBT15" s="117"/>
      <c r="RBU15" s="117"/>
      <c r="RBV15" s="117"/>
      <c r="RBW15" s="117"/>
      <c r="RBX15" s="117"/>
      <c r="RBY15" s="117"/>
      <c r="RBZ15" s="117"/>
      <c r="RCA15" s="117"/>
      <c r="RCB15" s="117"/>
      <c r="RCC15" s="117"/>
      <c r="RCD15" s="117"/>
      <c r="RCE15" s="117"/>
      <c r="RCF15" s="117"/>
      <c r="RCG15" s="117"/>
      <c r="RCH15" s="117"/>
      <c r="RCI15" s="117"/>
      <c r="RCJ15" s="117"/>
      <c r="RCK15" s="117"/>
      <c r="RCL15" s="117"/>
      <c r="RCM15" s="117"/>
      <c r="RCN15" s="117"/>
      <c r="RCO15" s="117"/>
      <c r="RCP15" s="117"/>
      <c r="RCQ15" s="117"/>
      <c r="RCR15" s="117"/>
      <c r="RCS15" s="117"/>
      <c r="RCT15" s="117"/>
      <c r="RCU15" s="117"/>
      <c r="RCV15" s="117"/>
      <c r="RCW15" s="117"/>
      <c r="RCX15" s="117"/>
      <c r="RCY15" s="117"/>
      <c r="RCZ15" s="117"/>
      <c r="RDA15" s="117"/>
      <c r="RDB15" s="117"/>
      <c r="RDC15" s="117"/>
      <c r="RDD15" s="117"/>
      <c r="RDE15" s="117"/>
      <c r="RDF15" s="117"/>
      <c r="RDG15" s="117"/>
      <c r="RDH15" s="117"/>
      <c r="RDI15" s="117"/>
      <c r="RDJ15" s="117"/>
      <c r="RDK15" s="117"/>
      <c r="RDL15" s="117"/>
      <c r="RDM15" s="117"/>
      <c r="RDN15" s="117"/>
      <c r="RDO15" s="117"/>
      <c r="RDP15" s="117"/>
      <c r="RDQ15" s="117"/>
      <c r="RDR15" s="117"/>
      <c r="RDS15" s="117"/>
      <c r="RDT15" s="117"/>
      <c r="RDU15" s="117"/>
      <c r="RDV15" s="117"/>
      <c r="RDW15" s="117"/>
      <c r="RDX15" s="117"/>
      <c r="RDY15" s="117"/>
      <c r="RDZ15" s="117"/>
      <c r="REA15" s="117"/>
      <c r="REB15" s="117"/>
      <c r="REC15" s="117"/>
      <c r="RED15" s="117"/>
      <c r="REE15" s="117"/>
      <c r="REF15" s="117"/>
      <c r="REG15" s="117"/>
      <c r="REH15" s="117"/>
      <c r="REI15" s="117"/>
      <c r="REJ15" s="117"/>
      <c r="REK15" s="117"/>
      <c r="REL15" s="117"/>
      <c r="REM15" s="117"/>
      <c r="REN15" s="117"/>
      <c r="REO15" s="117"/>
      <c r="REP15" s="117"/>
      <c r="REQ15" s="117"/>
      <c r="RER15" s="117"/>
      <c r="RES15" s="117"/>
      <c r="RET15" s="117"/>
      <c r="REU15" s="117"/>
      <c r="REV15" s="117"/>
      <c r="REW15" s="117"/>
      <c r="REX15" s="117"/>
      <c r="REY15" s="117"/>
      <c r="REZ15" s="117"/>
      <c r="RFA15" s="117"/>
      <c r="RFB15" s="117"/>
      <c r="RFC15" s="117"/>
      <c r="RFD15" s="117"/>
      <c r="RFE15" s="117"/>
      <c r="RFF15" s="117"/>
      <c r="RFG15" s="117"/>
      <c r="RFH15" s="117"/>
      <c r="RFI15" s="117"/>
      <c r="RFJ15" s="117"/>
      <c r="RFK15" s="117"/>
      <c r="RFL15" s="117"/>
      <c r="RFM15" s="117"/>
      <c r="RFN15" s="117"/>
      <c r="RFO15" s="117"/>
      <c r="RFP15" s="117"/>
      <c r="RFQ15" s="117"/>
      <c r="RFR15" s="117"/>
      <c r="RFS15" s="117"/>
      <c r="RFT15" s="117"/>
      <c r="RFU15" s="117"/>
      <c r="RFV15" s="117"/>
      <c r="RFW15" s="117"/>
      <c r="RFX15" s="117"/>
      <c r="RFY15" s="117"/>
      <c r="RFZ15" s="117"/>
      <c r="RGA15" s="117"/>
      <c r="RGB15" s="117"/>
      <c r="RGC15" s="117"/>
      <c r="RGD15" s="117"/>
      <c r="RGE15" s="117"/>
      <c r="RGF15" s="117"/>
      <c r="RGG15" s="117"/>
      <c r="RGH15" s="117"/>
      <c r="RGI15" s="117"/>
      <c r="RGJ15" s="117"/>
      <c r="RGK15" s="117"/>
      <c r="RGL15" s="117"/>
      <c r="RGM15" s="117"/>
      <c r="RGN15" s="117"/>
      <c r="RGO15" s="117"/>
      <c r="RGP15" s="117"/>
      <c r="RGQ15" s="117"/>
      <c r="RGR15" s="117"/>
      <c r="RGS15" s="117"/>
      <c r="RGT15" s="117"/>
      <c r="RGU15" s="117"/>
      <c r="RGV15" s="117"/>
      <c r="RGW15" s="117"/>
      <c r="RGX15" s="117"/>
      <c r="RGY15" s="117"/>
      <c r="RGZ15" s="117"/>
      <c r="RHA15" s="117"/>
      <c r="RHB15" s="117"/>
      <c r="RHC15" s="117"/>
      <c r="RHD15" s="117"/>
      <c r="RHE15" s="117"/>
      <c r="RHF15" s="117"/>
      <c r="RHG15" s="117"/>
      <c r="RHH15" s="117"/>
      <c r="RHI15" s="117"/>
      <c r="RHJ15" s="117"/>
      <c r="RHK15" s="117"/>
      <c r="RHL15" s="117"/>
      <c r="RHM15" s="117"/>
      <c r="RHN15" s="117"/>
      <c r="RHO15" s="117"/>
      <c r="RHP15" s="117"/>
      <c r="RHQ15" s="117"/>
      <c r="RHR15" s="117"/>
      <c r="RHS15" s="117"/>
      <c r="RHT15" s="117"/>
      <c r="RHU15" s="117"/>
      <c r="RHV15" s="117"/>
      <c r="RHW15" s="117"/>
      <c r="RHX15" s="117"/>
      <c r="RHY15" s="117"/>
      <c r="RHZ15" s="117"/>
      <c r="RIA15" s="117"/>
      <c r="RIB15" s="117"/>
      <c r="RIC15" s="117"/>
      <c r="RID15" s="117"/>
      <c r="RIE15" s="117"/>
      <c r="RIF15" s="117"/>
      <c r="RIG15" s="117"/>
      <c r="RIH15" s="117"/>
      <c r="RII15" s="117"/>
      <c r="RIJ15" s="117"/>
      <c r="RIK15" s="117"/>
      <c r="RIL15" s="117"/>
      <c r="RIM15" s="117"/>
      <c r="RIN15" s="117"/>
      <c r="RIO15" s="117"/>
      <c r="RIP15" s="117"/>
      <c r="RIQ15" s="117"/>
      <c r="RIR15" s="117"/>
      <c r="RIS15" s="117"/>
      <c r="RIT15" s="117"/>
      <c r="RIU15" s="117"/>
      <c r="RIV15" s="117"/>
      <c r="RIW15" s="117"/>
      <c r="RIX15" s="117"/>
      <c r="RIY15" s="117"/>
      <c r="RIZ15" s="117"/>
      <c r="RJA15" s="117"/>
      <c r="RJB15" s="117"/>
      <c r="RJC15" s="117"/>
      <c r="RJD15" s="117"/>
      <c r="RJE15" s="117"/>
      <c r="RJF15" s="117"/>
      <c r="RJG15" s="117"/>
      <c r="RJH15" s="117"/>
      <c r="RJI15" s="117"/>
      <c r="RJJ15" s="117"/>
      <c r="RJK15" s="117"/>
      <c r="RJL15" s="117"/>
      <c r="RJM15" s="117"/>
      <c r="RJN15" s="117"/>
      <c r="RJO15" s="117"/>
      <c r="RJP15" s="117"/>
      <c r="RJQ15" s="117"/>
      <c r="RJR15" s="117"/>
      <c r="RJS15" s="117"/>
      <c r="RJT15" s="117"/>
      <c r="RJU15" s="117"/>
      <c r="RJV15" s="117"/>
      <c r="RJW15" s="117"/>
      <c r="RJX15" s="117"/>
      <c r="RJY15" s="117"/>
      <c r="RJZ15" s="117"/>
      <c r="RKA15" s="117"/>
      <c r="RKB15" s="117"/>
      <c r="RKC15" s="117"/>
      <c r="RKD15" s="117"/>
      <c r="RKE15" s="117"/>
      <c r="RKF15" s="117"/>
      <c r="RKG15" s="117"/>
      <c r="RKH15" s="117"/>
      <c r="RKI15" s="117"/>
      <c r="RKJ15" s="117"/>
      <c r="RKK15" s="117"/>
      <c r="RKL15" s="117"/>
      <c r="RKM15" s="117"/>
      <c r="RKN15" s="117"/>
      <c r="RKO15" s="117"/>
      <c r="RKP15" s="117"/>
      <c r="RKQ15" s="117"/>
      <c r="RKR15" s="117"/>
      <c r="RKS15" s="117"/>
      <c r="RKT15" s="117"/>
      <c r="RKU15" s="117"/>
      <c r="RKV15" s="117"/>
      <c r="RKW15" s="117"/>
      <c r="RKX15" s="117"/>
      <c r="RKY15" s="117"/>
      <c r="RKZ15" s="117"/>
      <c r="RLA15" s="117"/>
      <c r="RLB15" s="117"/>
      <c r="RLC15" s="117"/>
      <c r="RLD15" s="117"/>
      <c r="RLE15" s="117"/>
      <c r="RLF15" s="117"/>
      <c r="RLG15" s="117"/>
      <c r="RLH15" s="117"/>
      <c r="RLI15" s="117"/>
      <c r="RLJ15" s="117"/>
      <c r="RLK15" s="117"/>
      <c r="RLL15" s="117"/>
      <c r="RLM15" s="117"/>
      <c r="RLN15" s="117"/>
      <c r="RLO15" s="117"/>
      <c r="RLP15" s="117"/>
      <c r="RLQ15" s="117"/>
      <c r="RLR15" s="117"/>
      <c r="RLS15" s="117"/>
      <c r="RLT15" s="117"/>
      <c r="RLU15" s="117"/>
      <c r="RLV15" s="117"/>
      <c r="RLW15" s="117"/>
      <c r="RLX15" s="117"/>
      <c r="RLY15" s="117"/>
      <c r="RLZ15" s="117"/>
      <c r="RMA15" s="117"/>
      <c r="RMB15" s="117"/>
      <c r="RMC15" s="117"/>
      <c r="RMD15" s="117"/>
      <c r="RME15" s="117"/>
      <c r="RMF15" s="117"/>
      <c r="RMG15" s="117"/>
      <c r="RMH15" s="117"/>
      <c r="RMI15" s="117"/>
      <c r="RMJ15" s="117"/>
      <c r="RMK15" s="117"/>
      <c r="RML15" s="117"/>
      <c r="RMM15" s="117"/>
      <c r="RMN15" s="117"/>
      <c r="RMO15" s="117"/>
      <c r="RMP15" s="117"/>
      <c r="RMQ15" s="117"/>
      <c r="RMR15" s="117"/>
      <c r="RMS15" s="117"/>
      <c r="RMT15" s="117"/>
      <c r="RMU15" s="117"/>
      <c r="RMV15" s="117"/>
      <c r="RMW15" s="117"/>
      <c r="RMX15" s="117"/>
      <c r="RMY15" s="117"/>
      <c r="RMZ15" s="117"/>
      <c r="RNA15" s="117"/>
      <c r="RNB15" s="117"/>
      <c r="RNC15" s="117"/>
      <c r="RND15" s="117"/>
      <c r="RNE15" s="117"/>
      <c r="RNF15" s="117"/>
      <c r="RNG15" s="117"/>
      <c r="RNH15" s="117"/>
      <c r="RNI15" s="117"/>
      <c r="RNJ15" s="117"/>
      <c r="RNK15" s="117"/>
      <c r="RNL15" s="117"/>
      <c r="RNM15" s="117"/>
      <c r="RNN15" s="117"/>
      <c r="RNO15" s="117"/>
      <c r="RNP15" s="117"/>
      <c r="RNQ15" s="117"/>
      <c r="RNR15" s="117"/>
      <c r="RNS15" s="117"/>
      <c r="RNT15" s="117"/>
      <c r="RNU15" s="117"/>
      <c r="RNV15" s="117"/>
      <c r="RNW15" s="117"/>
      <c r="RNX15" s="117"/>
      <c r="RNY15" s="117"/>
      <c r="RNZ15" s="117"/>
      <c r="ROA15" s="117"/>
      <c r="ROB15" s="117"/>
      <c r="ROC15" s="117"/>
      <c r="ROD15" s="117"/>
      <c r="ROE15" s="117"/>
      <c r="ROF15" s="117"/>
      <c r="ROG15" s="117"/>
      <c r="ROH15" s="117"/>
      <c r="ROI15" s="117"/>
      <c r="ROJ15" s="117"/>
      <c r="ROK15" s="117"/>
      <c r="ROL15" s="117"/>
      <c r="ROM15" s="117"/>
      <c r="RON15" s="117"/>
      <c r="ROO15" s="117"/>
      <c r="ROP15" s="117"/>
      <c r="ROQ15" s="117"/>
      <c r="ROR15" s="117"/>
      <c r="ROS15" s="117"/>
      <c r="ROT15" s="117"/>
      <c r="ROU15" s="117"/>
      <c r="ROV15" s="117"/>
      <c r="ROW15" s="117"/>
      <c r="ROX15" s="117"/>
      <c r="ROY15" s="117"/>
      <c r="ROZ15" s="117"/>
      <c r="RPA15" s="117"/>
      <c r="RPB15" s="117"/>
      <c r="RPC15" s="117"/>
      <c r="RPD15" s="117"/>
      <c r="RPE15" s="117"/>
      <c r="RPF15" s="117"/>
      <c r="RPG15" s="117"/>
      <c r="RPH15" s="117"/>
      <c r="RPI15" s="117"/>
      <c r="RPJ15" s="117"/>
      <c r="RPK15" s="117"/>
      <c r="RPL15" s="117"/>
      <c r="RPM15" s="117"/>
      <c r="RPN15" s="117"/>
      <c r="RPO15" s="117"/>
      <c r="RPP15" s="117"/>
      <c r="RPQ15" s="117"/>
      <c r="RPR15" s="117"/>
      <c r="RPS15" s="117"/>
      <c r="RPT15" s="117"/>
      <c r="RPU15" s="117"/>
      <c r="RPV15" s="117"/>
      <c r="RPW15" s="117"/>
      <c r="RPX15" s="117"/>
      <c r="RPY15" s="117"/>
      <c r="RPZ15" s="117"/>
      <c r="RQA15" s="117"/>
      <c r="RQB15" s="117"/>
      <c r="RQC15" s="117"/>
      <c r="RQD15" s="117"/>
      <c r="RQE15" s="117"/>
      <c r="RQF15" s="117"/>
      <c r="RQG15" s="117"/>
      <c r="RQH15" s="117"/>
      <c r="RQI15" s="117"/>
      <c r="RQJ15" s="117"/>
      <c r="RQK15" s="117"/>
      <c r="RQL15" s="117"/>
      <c r="RQM15" s="117"/>
      <c r="RQN15" s="117"/>
      <c r="RQO15" s="117"/>
      <c r="RQP15" s="117"/>
      <c r="RQQ15" s="117"/>
      <c r="RQR15" s="117"/>
      <c r="RQS15" s="117"/>
      <c r="RQT15" s="117"/>
      <c r="RQU15" s="117"/>
      <c r="RQV15" s="117"/>
      <c r="RQW15" s="117"/>
      <c r="RQX15" s="117"/>
      <c r="RQY15" s="117"/>
      <c r="RQZ15" s="117"/>
      <c r="RRA15" s="117"/>
      <c r="RRB15" s="117"/>
      <c r="RRC15" s="117"/>
      <c r="RRD15" s="117"/>
      <c r="RRE15" s="117"/>
      <c r="RRF15" s="117"/>
      <c r="RRG15" s="117"/>
      <c r="RRH15" s="117"/>
      <c r="RRI15" s="117"/>
      <c r="RRJ15" s="117"/>
      <c r="RRK15" s="117"/>
      <c r="RRL15" s="117"/>
      <c r="RRM15" s="117"/>
      <c r="RRN15" s="117"/>
      <c r="RRO15" s="117"/>
      <c r="RRP15" s="117"/>
      <c r="RRQ15" s="117"/>
      <c r="RRR15" s="117"/>
      <c r="RRS15" s="117"/>
      <c r="RRT15" s="117"/>
      <c r="RRU15" s="117"/>
      <c r="RRV15" s="117"/>
      <c r="RRW15" s="117"/>
      <c r="RRX15" s="117"/>
      <c r="RRY15" s="117"/>
      <c r="RRZ15" s="117"/>
      <c r="RSA15" s="117"/>
      <c r="RSB15" s="117"/>
      <c r="RSC15" s="117"/>
      <c r="RSD15" s="117"/>
      <c r="RSE15" s="117"/>
      <c r="RSF15" s="117"/>
      <c r="RSG15" s="117"/>
      <c r="RSH15" s="117"/>
      <c r="RSI15" s="117"/>
      <c r="RSJ15" s="117"/>
      <c r="RSK15" s="117"/>
      <c r="RSL15" s="117"/>
      <c r="RSM15" s="117"/>
      <c r="RSN15" s="117"/>
      <c r="RSO15" s="117"/>
      <c r="RSP15" s="117"/>
      <c r="RSQ15" s="117"/>
      <c r="RSR15" s="117"/>
      <c r="RSS15" s="117"/>
      <c r="RST15" s="117"/>
      <c r="RSU15" s="117"/>
      <c r="RSV15" s="117"/>
      <c r="RSW15" s="117"/>
      <c r="RSX15" s="117"/>
      <c r="RSY15" s="117"/>
      <c r="RSZ15" s="117"/>
      <c r="RTA15" s="117"/>
      <c r="RTB15" s="117"/>
      <c r="RTC15" s="117"/>
      <c r="RTD15" s="117"/>
      <c r="RTE15" s="117"/>
      <c r="RTF15" s="117"/>
      <c r="RTG15" s="117"/>
      <c r="RTH15" s="117"/>
      <c r="RTI15" s="117"/>
      <c r="RTJ15" s="117"/>
      <c r="RTK15" s="117"/>
      <c r="RTL15" s="117"/>
      <c r="RTM15" s="117"/>
      <c r="RTN15" s="117"/>
      <c r="RTO15" s="117"/>
      <c r="RTP15" s="117"/>
      <c r="RTQ15" s="117"/>
      <c r="RTR15" s="117"/>
      <c r="RTS15" s="117"/>
      <c r="RTT15" s="117"/>
      <c r="RTU15" s="117"/>
      <c r="RTV15" s="117"/>
      <c r="RTW15" s="117"/>
      <c r="RTX15" s="117"/>
      <c r="RTY15" s="117"/>
      <c r="RTZ15" s="117"/>
      <c r="RUA15" s="117"/>
      <c r="RUB15" s="117"/>
      <c r="RUC15" s="117"/>
      <c r="RUD15" s="117"/>
      <c r="RUE15" s="117"/>
      <c r="RUF15" s="117"/>
      <c r="RUG15" s="117"/>
      <c r="RUH15" s="117"/>
      <c r="RUI15" s="117"/>
      <c r="RUJ15" s="117"/>
      <c r="RUK15" s="117"/>
      <c r="RUL15" s="117"/>
      <c r="RUM15" s="117"/>
      <c r="RUN15" s="117"/>
      <c r="RUO15" s="117"/>
      <c r="RUP15" s="117"/>
      <c r="RUQ15" s="117"/>
      <c r="RUR15" s="117"/>
      <c r="RUS15" s="117"/>
      <c r="RUT15" s="117"/>
      <c r="RUU15" s="117"/>
      <c r="RUV15" s="117"/>
      <c r="RUW15" s="117"/>
      <c r="RUX15" s="117"/>
      <c r="RUY15" s="117"/>
      <c r="RUZ15" s="117"/>
      <c r="RVA15" s="117"/>
      <c r="RVB15" s="117"/>
      <c r="RVC15" s="117"/>
      <c r="RVD15" s="117"/>
      <c r="RVE15" s="117"/>
      <c r="RVF15" s="117"/>
      <c r="RVG15" s="117"/>
      <c r="RVH15" s="117"/>
      <c r="RVI15" s="117"/>
      <c r="RVJ15" s="117"/>
      <c r="RVK15" s="117"/>
      <c r="RVL15" s="117"/>
      <c r="RVM15" s="117"/>
      <c r="RVN15" s="117"/>
      <c r="RVO15" s="117"/>
      <c r="RVP15" s="117"/>
      <c r="RVQ15" s="117"/>
      <c r="RVR15" s="117"/>
      <c r="RVS15" s="117"/>
      <c r="RVT15" s="117"/>
      <c r="RVU15" s="117"/>
      <c r="RVV15" s="117"/>
      <c r="RVW15" s="117"/>
      <c r="RVX15" s="117"/>
      <c r="RVY15" s="117"/>
      <c r="RVZ15" s="117"/>
      <c r="RWA15" s="117"/>
      <c r="RWB15" s="117"/>
      <c r="RWC15" s="117"/>
      <c r="RWD15" s="117"/>
      <c r="RWE15" s="117"/>
      <c r="RWF15" s="117"/>
      <c r="RWG15" s="117"/>
      <c r="RWH15" s="117"/>
      <c r="RWI15" s="117"/>
      <c r="RWJ15" s="117"/>
      <c r="RWK15" s="117"/>
      <c r="RWL15" s="117"/>
      <c r="RWM15" s="117"/>
      <c r="RWN15" s="117"/>
      <c r="RWO15" s="117"/>
      <c r="RWP15" s="117"/>
      <c r="RWQ15" s="117"/>
      <c r="RWR15" s="117"/>
      <c r="RWS15" s="117"/>
      <c r="RWT15" s="117"/>
      <c r="RWU15" s="117"/>
      <c r="RWV15" s="117"/>
      <c r="RWW15" s="117"/>
      <c r="RWX15" s="117"/>
      <c r="RWY15" s="117"/>
      <c r="RWZ15" s="117"/>
      <c r="RXA15" s="117"/>
      <c r="RXB15" s="117"/>
      <c r="RXC15" s="117"/>
      <c r="RXD15" s="117"/>
      <c r="RXE15" s="117"/>
      <c r="RXF15" s="117"/>
      <c r="RXG15" s="117"/>
      <c r="RXH15" s="117"/>
      <c r="RXI15" s="117"/>
      <c r="RXJ15" s="117"/>
      <c r="RXK15" s="117"/>
      <c r="RXL15" s="117"/>
      <c r="RXM15" s="117"/>
      <c r="RXN15" s="117"/>
      <c r="RXO15" s="117"/>
      <c r="RXP15" s="117"/>
      <c r="RXQ15" s="117"/>
      <c r="RXR15" s="117"/>
      <c r="RXS15" s="117"/>
      <c r="RXT15" s="117"/>
      <c r="RXU15" s="117"/>
      <c r="RXV15" s="117"/>
      <c r="RXW15" s="117"/>
      <c r="RXX15" s="117"/>
      <c r="RXY15" s="117"/>
      <c r="RXZ15" s="117"/>
      <c r="RYA15" s="117"/>
      <c r="RYB15" s="117"/>
      <c r="RYC15" s="117"/>
      <c r="RYD15" s="117"/>
      <c r="RYE15" s="117"/>
      <c r="RYF15" s="117"/>
      <c r="RYG15" s="117"/>
      <c r="RYH15" s="117"/>
      <c r="RYI15" s="117"/>
      <c r="RYJ15" s="117"/>
      <c r="RYK15" s="117"/>
      <c r="RYL15" s="117"/>
      <c r="RYM15" s="117"/>
      <c r="RYN15" s="117"/>
      <c r="RYO15" s="117"/>
      <c r="RYP15" s="117"/>
      <c r="RYQ15" s="117"/>
      <c r="RYR15" s="117"/>
      <c r="RYS15" s="117"/>
      <c r="RYT15" s="117"/>
      <c r="RYU15" s="117"/>
      <c r="RYV15" s="117"/>
      <c r="RYW15" s="117"/>
      <c r="RYX15" s="117"/>
      <c r="RYY15" s="117"/>
      <c r="RYZ15" s="117"/>
      <c r="RZA15" s="117"/>
      <c r="RZB15" s="117"/>
      <c r="RZC15" s="117"/>
      <c r="RZD15" s="117"/>
      <c r="RZE15" s="117"/>
      <c r="RZF15" s="117"/>
      <c r="RZG15" s="117"/>
      <c r="RZH15" s="117"/>
      <c r="RZI15" s="117"/>
      <c r="RZJ15" s="117"/>
      <c r="RZK15" s="117"/>
      <c r="RZL15" s="117"/>
      <c r="RZM15" s="117"/>
      <c r="RZN15" s="117"/>
      <c r="RZO15" s="117"/>
      <c r="RZP15" s="117"/>
      <c r="RZQ15" s="117"/>
      <c r="RZR15" s="117"/>
      <c r="RZS15" s="117"/>
      <c r="RZT15" s="117"/>
      <c r="RZU15" s="117"/>
      <c r="RZV15" s="117"/>
      <c r="RZW15" s="117"/>
      <c r="RZX15" s="117"/>
      <c r="RZY15" s="117"/>
      <c r="RZZ15" s="117"/>
      <c r="SAA15" s="117"/>
      <c r="SAB15" s="117"/>
      <c r="SAC15" s="117"/>
      <c r="SAD15" s="117"/>
      <c r="SAE15" s="117"/>
      <c r="SAF15" s="117"/>
      <c r="SAG15" s="117"/>
      <c r="SAH15" s="117"/>
      <c r="SAI15" s="117"/>
      <c r="SAJ15" s="117"/>
      <c r="SAK15" s="117"/>
      <c r="SAL15" s="117"/>
      <c r="SAM15" s="117"/>
      <c r="SAN15" s="117"/>
      <c r="SAO15" s="117"/>
      <c r="SAP15" s="117"/>
      <c r="SAQ15" s="117"/>
      <c r="SAR15" s="117"/>
      <c r="SAS15" s="117"/>
      <c r="SAT15" s="117"/>
      <c r="SAU15" s="117"/>
      <c r="SAV15" s="117"/>
      <c r="SAW15" s="117"/>
      <c r="SAX15" s="117"/>
      <c r="SAY15" s="117"/>
      <c r="SAZ15" s="117"/>
      <c r="SBA15" s="117"/>
      <c r="SBB15" s="117"/>
      <c r="SBC15" s="117"/>
      <c r="SBD15" s="117"/>
      <c r="SBE15" s="117"/>
      <c r="SBF15" s="117"/>
      <c r="SBG15" s="117"/>
      <c r="SBH15" s="117"/>
      <c r="SBI15" s="117"/>
      <c r="SBJ15" s="117"/>
      <c r="SBK15" s="117"/>
      <c r="SBL15" s="117"/>
      <c r="SBM15" s="117"/>
      <c r="SBN15" s="117"/>
      <c r="SBO15" s="117"/>
      <c r="SBP15" s="117"/>
      <c r="SBQ15" s="117"/>
      <c r="SBR15" s="117"/>
      <c r="SBS15" s="117"/>
      <c r="SBT15" s="117"/>
      <c r="SBU15" s="117"/>
      <c r="SBV15" s="117"/>
      <c r="SBW15" s="117"/>
      <c r="SBX15" s="117"/>
      <c r="SBY15" s="117"/>
      <c r="SBZ15" s="117"/>
      <c r="SCA15" s="117"/>
      <c r="SCB15" s="117"/>
      <c r="SCC15" s="117"/>
      <c r="SCD15" s="117"/>
      <c r="SCE15" s="117"/>
      <c r="SCF15" s="117"/>
      <c r="SCG15" s="117"/>
      <c r="SCH15" s="117"/>
      <c r="SCI15" s="117"/>
      <c r="SCJ15" s="117"/>
      <c r="SCK15" s="117"/>
      <c r="SCL15" s="117"/>
      <c r="SCM15" s="117"/>
      <c r="SCN15" s="117"/>
      <c r="SCO15" s="117"/>
      <c r="SCP15" s="117"/>
      <c r="SCQ15" s="117"/>
      <c r="SCR15" s="117"/>
      <c r="SCS15" s="117"/>
      <c r="SCT15" s="117"/>
      <c r="SCU15" s="117"/>
      <c r="SCV15" s="117"/>
      <c r="SCW15" s="117"/>
      <c r="SCX15" s="117"/>
      <c r="SCY15" s="117"/>
      <c r="SCZ15" s="117"/>
      <c r="SDA15" s="117"/>
      <c r="SDB15" s="117"/>
      <c r="SDC15" s="117"/>
      <c r="SDD15" s="117"/>
      <c r="SDE15" s="117"/>
      <c r="SDF15" s="117"/>
      <c r="SDG15" s="117"/>
      <c r="SDH15" s="117"/>
      <c r="SDI15" s="117"/>
      <c r="SDJ15" s="117"/>
      <c r="SDK15" s="117"/>
      <c r="SDL15" s="117"/>
      <c r="SDM15" s="117"/>
      <c r="SDN15" s="117"/>
      <c r="SDO15" s="117"/>
      <c r="SDP15" s="117"/>
      <c r="SDQ15" s="117"/>
      <c r="SDR15" s="117"/>
      <c r="SDS15" s="117"/>
      <c r="SDT15" s="117"/>
      <c r="SDU15" s="117"/>
      <c r="SDV15" s="117"/>
      <c r="SDW15" s="117"/>
      <c r="SDX15" s="117"/>
      <c r="SDY15" s="117"/>
      <c r="SDZ15" s="117"/>
      <c r="SEA15" s="117"/>
      <c r="SEB15" s="117"/>
      <c r="SEC15" s="117"/>
      <c r="SED15" s="117"/>
      <c r="SEE15" s="117"/>
      <c r="SEF15" s="117"/>
      <c r="SEG15" s="117"/>
      <c r="SEH15" s="117"/>
      <c r="SEI15" s="117"/>
      <c r="SEJ15" s="117"/>
      <c r="SEK15" s="117"/>
      <c r="SEL15" s="117"/>
      <c r="SEM15" s="117"/>
      <c r="SEN15" s="117"/>
      <c r="SEO15" s="117"/>
      <c r="SEP15" s="117"/>
      <c r="SEQ15" s="117"/>
      <c r="SER15" s="117"/>
      <c r="SES15" s="117"/>
      <c r="SET15" s="117"/>
      <c r="SEU15" s="117"/>
      <c r="SEV15" s="117"/>
      <c r="SEW15" s="117"/>
      <c r="SEX15" s="117"/>
      <c r="SEY15" s="117"/>
      <c r="SEZ15" s="117"/>
      <c r="SFA15" s="117"/>
      <c r="SFB15" s="117"/>
      <c r="SFC15" s="117"/>
      <c r="SFD15" s="117"/>
      <c r="SFE15" s="117"/>
      <c r="SFF15" s="117"/>
      <c r="SFG15" s="117"/>
      <c r="SFH15" s="117"/>
      <c r="SFI15" s="117"/>
      <c r="SFJ15" s="117"/>
      <c r="SFK15" s="117"/>
      <c r="SFL15" s="117"/>
      <c r="SFM15" s="117"/>
      <c r="SFN15" s="117"/>
      <c r="SFO15" s="117"/>
      <c r="SFP15" s="117"/>
      <c r="SFQ15" s="117"/>
      <c r="SFR15" s="117"/>
      <c r="SFS15" s="117"/>
      <c r="SFT15" s="117"/>
      <c r="SFU15" s="117"/>
      <c r="SFV15" s="117"/>
      <c r="SFW15" s="117"/>
      <c r="SFX15" s="117"/>
      <c r="SFY15" s="117"/>
      <c r="SFZ15" s="117"/>
      <c r="SGA15" s="117"/>
      <c r="SGB15" s="117"/>
      <c r="SGC15" s="117"/>
      <c r="SGD15" s="117"/>
      <c r="SGE15" s="117"/>
      <c r="SGF15" s="117"/>
      <c r="SGG15" s="117"/>
      <c r="SGH15" s="117"/>
      <c r="SGI15" s="117"/>
      <c r="SGJ15" s="117"/>
      <c r="SGK15" s="117"/>
      <c r="SGL15" s="117"/>
      <c r="SGM15" s="117"/>
      <c r="SGN15" s="117"/>
      <c r="SGO15" s="117"/>
      <c r="SGP15" s="117"/>
      <c r="SGQ15" s="117"/>
      <c r="SGR15" s="117"/>
      <c r="SGS15" s="117"/>
      <c r="SGT15" s="117"/>
      <c r="SGU15" s="117"/>
      <c r="SGV15" s="117"/>
      <c r="SGW15" s="117"/>
      <c r="SGX15" s="117"/>
      <c r="SGY15" s="117"/>
      <c r="SGZ15" s="117"/>
      <c r="SHA15" s="117"/>
      <c r="SHB15" s="117"/>
      <c r="SHC15" s="117"/>
      <c r="SHD15" s="117"/>
      <c r="SHE15" s="117"/>
      <c r="SHF15" s="117"/>
      <c r="SHG15" s="117"/>
      <c r="SHH15" s="117"/>
      <c r="SHI15" s="117"/>
      <c r="SHJ15" s="117"/>
      <c r="SHK15" s="117"/>
      <c r="SHL15" s="117"/>
      <c r="SHM15" s="117"/>
      <c r="SHN15" s="117"/>
      <c r="SHO15" s="117"/>
      <c r="SHP15" s="117"/>
      <c r="SHQ15" s="117"/>
      <c r="SHR15" s="117"/>
      <c r="SHS15" s="117"/>
      <c r="SHT15" s="117"/>
      <c r="SHU15" s="117"/>
      <c r="SHV15" s="117"/>
      <c r="SHW15" s="117"/>
      <c r="SHX15" s="117"/>
      <c r="SHY15" s="117"/>
      <c r="SHZ15" s="117"/>
      <c r="SIA15" s="117"/>
      <c r="SIB15" s="117"/>
      <c r="SIC15" s="117"/>
      <c r="SID15" s="117"/>
      <c r="SIE15" s="117"/>
      <c r="SIF15" s="117"/>
      <c r="SIG15" s="117"/>
      <c r="SIH15" s="117"/>
      <c r="SII15" s="117"/>
      <c r="SIJ15" s="117"/>
      <c r="SIK15" s="117"/>
      <c r="SIL15" s="117"/>
      <c r="SIM15" s="117"/>
      <c r="SIN15" s="117"/>
      <c r="SIO15" s="117"/>
      <c r="SIP15" s="117"/>
      <c r="SIQ15" s="117"/>
      <c r="SIR15" s="117"/>
      <c r="SIS15" s="117"/>
      <c r="SIT15" s="117"/>
      <c r="SIU15" s="117"/>
      <c r="SIV15" s="117"/>
      <c r="SIW15" s="117"/>
      <c r="SIX15" s="117"/>
      <c r="SIY15" s="117"/>
      <c r="SIZ15" s="117"/>
      <c r="SJA15" s="117"/>
      <c r="SJB15" s="117"/>
      <c r="SJC15" s="117"/>
      <c r="SJD15" s="117"/>
      <c r="SJE15" s="117"/>
      <c r="SJF15" s="117"/>
      <c r="SJG15" s="117"/>
      <c r="SJH15" s="117"/>
      <c r="SJI15" s="117"/>
      <c r="SJJ15" s="117"/>
      <c r="SJK15" s="117"/>
      <c r="SJL15" s="117"/>
      <c r="SJM15" s="117"/>
      <c r="SJN15" s="117"/>
      <c r="SJO15" s="117"/>
      <c r="SJP15" s="117"/>
      <c r="SJQ15" s="117"/>
      <c r="SJR15" s="117"/>
      <c r="SJS15" s="117"/>
      <c r="SJT15" s="117"/>
      <c r="SJU15" s="117"/>
      <c r="SJV15" s="117"/>
      <c r="SJW15" s="117"/>
      <c r="SJX15" s="117"/>
      <c r="SJY15" s="117"/>
      <c r="SJZ15" s="117"/>
      <c r="SKA15" s="117"/>
      <c r="SKB15" s="117"/>
      <c r="SKC15" s="117"/>
      <c r="SKD15" s="117"/>
      <c r="SKE15" s="117"/>
      <c r="SKF15" s="117"/>
      <c r="SKG15" s="117"/>
      <c r="SKH15" s="117"/>
      <c r="SKI15" s="117"/>
      <c r="SKJ15" s="117"/>
      <c r="SKK15" s="117"/>
      <c r="SKL15" s="117"/>
      <c r="SKM15" s="117"/>
      <c r="SKN15" s="117"/>
      <c r="SKO15" s="117"/>
      <c r="SKP15" s="117"/>
      <c r="SKQ15" s="117"/>
      <c r="SKR15" s="117"/>
      <c r="SKS15" s="117"/>
      <c r="SKT15" s="117"/>
      <c r="SKU15" s="117"/>
      <c r="SKV15" s="117"/>
      <c r="SKW15" s="117"/>
      <c r="SKX15" s="117"/>
      <c r="SKY15" s="117"/>
      <c r="SKZ15" s="117"/>
      <c r="SLA15" s="117"/>
      <c r="SLB15" s="117"/>
      <c r="SLC15" s="117"/>
      <c r="SLD15" s="117"/>
      <c r="SLE15" s="117"/>
      <c r="SLF15" s="117"/>
      <c r="SLG15" s="117"/>
      <c r="SLH15" s="117"/>
      <c r="SLI15" s="117"/>
      <c r="SLJ15" s="117"/>
      <c r="SLK15" s="117"/>
      <c r="SLL15" s="117"/>
      <c r="SLM15" s="117"/>
      <c r="SLN15" s="117"/>
      <c r="SLO15" s="117"/>
      <c r="SLP15" s="117"/>
      <c r="SLQ15" s="117"/>
      <c r="SLR15" s="117"/>
      <c r="SLS15" s="117"/>
      <c r="SLT15" s="117"/>
      <c r="SLU15" s="117"/>
      <c r="SLV15" s="117"/>
      <c r="SLW15" s="117"/>
      <c r="SLX15" s="117"/>
      <c r="SLY15" s="117"/>
      <c r="SLZ15" s="117"/>
      <c r="SMA15" s="117"/>
      <c r="SMB15" s="117"/>
      <c r="SMC15" s="117"/>
      <c r="SMD15" s="117"/>
      <c r="SME15" s="117"/>
      <c r="SMF15" s="117"/>
      <c r="SMG15" s="117"/>
      <c r="SMH15" s="117"/>
      <c r="SMI15" s="117"/>
      <c r="SMJ15" s="117"/>
      <c r="SMK15" s="117"/>
      <c r="SML15" s="117"/>
      <c r="SMM15" s="117"/>
      <c r="SMN15" s="117"/>
      <c r="SMO15" s="117"/>
      <c r="SMP15" s="117"/>
      <c r="SMQ15" s="117"/>
      <c r="SMR15" s="117"/>
      <c r="SMS15" s="117"/>
      <c r="SMT15" s="117"/>
      <c r="SMU15" s="117"/>
      <c r="SMV15" s="117"/>
      <c r="SMW15" s="117"/>
      <c r="SMX15" s="117"/>
      <c r="SMY15" s="117"/>
      <c r="SMZ15" s="117"/>
      <c r="SNA15" s="117"/>
      <c r="SNB15" s="117"/>
      <c r="SNC15" s="117"/>
      <c r="SND15" s="117"/>
      <c r="SNE15" s="117"/>
      <c r="SNF15" s="117"/>
      <c r="SNG15" s="117"/>
      <c r="SNH15" s="117"/>
      <c r="SNI15" s="117"/>
      <c r="SNJ15" s="117"/>
      <c r="SNK15" s="117"/>
      <c r="SNL15" s="117"/>
      <c r="SNM15" s="117"/>
      <c r="SNN15" s="117"/>
      <c r="SNO15" s="117"/>
      <c r="SNP15" s="117"/>
      <c r="SNQ15" s="117"/>
      <c r="SNR15" s="117"/>
      <c r="SNS15" s="117"/>
      <c r="SNT15" s="117"/>
      <c r="SNU15" s="117"/>
      <c r="SNV15" s="117"/>
      <c r="SNW15" s="117"/>
      <c r="SNX15" s="117"/>
      <c r="SNY15" s="117"/>
      <c r="SNZ15" s="117"/>
      <c r="SOA15" s="117"/>
      <c r="SOB15" s="117"/>
      <c r="SOC15" s="117"/>
      <c r="SOD15" s="117"/>
      <c r="SOE15" s="117"/>
      <c r="SOF15" s="117"/>
      <c r="SOG15" s="117"/>
      <c r="SOH15" s="117"/>
      <c r="SOI15" s="117"/>
      <c r="SOJ15" s="117"/>
      <c r="SOK15" s="117"/>
      <c r="SOL15" s="117"/>
      <c r="SOM15" s="117"/>
      <c r="SON15" s="117"/>
      <c r="SOO15" s="117"/>
      <c r="SOP15" s="117"/>
      <c r="SOQ15" s="117"/>
      <c r="SOR15" s="117"/>
      <c r="SOS15" s="117"/>
      <c r="SOT15" s="117"/>
      <c r="SOU15" s="117"/>
      <c r="SOV15" s="117"/>
      <c r="SOW15" s="117"/>
      <c r="SOX15" s="117"/>
      <c r="SOY15" s="117"/>
      <c r="SOZ15" s="117"/>
      <c r="SPA15" s="117"/>
      <c r="SPB15" s="117"/>
      <c r="SPC15" s="117"/>
      <c r="SPD15" s="117"/>
      <c r="SPE15" s="117"/>
      <c r="SPF15" s="117"/>
      <c r="SPG15" s="117"/>
      <c r="SPH15" s="117"/>
      <c r="SPI15" s="117"/>
      <c r="SPJ15" s="117"/>
      <c r="SPK15" s="117"/>
      <c r="SPL15" s="117"/>
      <c r="SPM15" s="117"/>
      <c r="SPN15" s="117"/>
      <c r="SPO15" s="117"/>
      <c r="SPP15" s="117"/>
      <c r="SPQ15" s="117"/>
      <c r="SPR15" s="117"/>
      <c r="SPS15" s="117"/>
      <c r="SPT15" s="117"/>
      <c r="SPU15" s="117"/>
      <c r="SPV15" s="117"/>
      <c r="SPW15" s="117"/>
      <c r="SPX15" s="117"/>
      <c r="SPY15" s="117"/>
      <c r="SPZ15" s="117"/>
      <c r="SQA15" s="117"/>
      <c r="SQB15" s="117"/>
      <c r="SQC15" s="117"/>
      <c r="SQD15" s="117"/>
      <c r="SQE15" s="117"/>
      <c r="SQF15" s="117"/>
      <c r="SQG15" s="117"/>
      <c r="SQH15" s="117"/>
      <c r="SQI15" s="117"/>
      <c r="SQJ15" s="117"/>
      <c r="SQK15" s="117"/>
      <c r="SQL15" s="117"/>
      <c r="SQM15" s="117"/>
      <c r="SQN15" s="117"/>
      <c r="SQO15" s="117"/>
      <c r="SQP15" s="117"/>
      <c r="SQQ15" s="117"/>
      <c r="SQR15" s="117"/>
      <c r="SQS15" s="117"/>
      <c r="SQT15" s="117"/>
      <c r="SQU15" s="117"/>
      <c r="SQV15" s="117"/>
      <c r="SQW15" s="117"/>
      <c r="SQX15" s="117"/>
      <c r="SQY15" s="117"/>
      <c r="SQZ15" s="117"/>
      <c r="SRA15" s="117"/>
      <c r="SRB15" s="117"/>
      <c r="SRC15" s="117"/>
      <c r="SRD15" s="117"/>
      <c r="SRE15" s="117"/>
      <c r="SRF15" s="117"/>
      <c r="SRG15" s="117"/>
      <c r="SRH15" s="117"/>
      <c r="SRI15" s="117"/>
      <c r="SRJ15" s="117"/>
      <c r="SRK15" s="117"/>
      <c r="SRL15" s="117"/>
      <c r="SRM15" s="117"/>
      <c r="SRN15" s="117"/>
      <c r="SRO15" s="117"/>
      <c r="SRP15" s="117"/>
      <c r="SRQ15" s="117"/>
      <c r="SRR15" s="117"/>
      <c r="SRS15" s="117"/>
      <c r="SRT15" s="117"/>
      <c r="SRU15" s="117"/>
      <c r="SRV15" s="117"/>
      <c r="SRW15" s="117"/>
      <c r="SRX15" s="117"/>
      <c r="SRY15" s="117"/>
      <c r="SRZ15" s="117"/>
      <c r="SSA15" s="117"/>
      <c r="SSB15" s="117"/>
      <c r="SSC15" s="117"/>
      <c r="SSD15" s="117"/>
      <c r="SSE15" s="117"/>
      <c r="SSF15" s="117"/>
      <c r="SSG15" s="117"/>
      <c r="SSH15" s="117"/>
      <c r="SSI15" s="117"/>
      <c r="SSJ15" s="117"/>
      <c r="SSK15" s="117"/>
      <c r="SSL15" s="117"/>
      <c r="SSM15" s="117"/>
      <c r="SSN15" s="117"/>
      <c r="SSO15" s="117"/>
      <c r="SSP15" s="117"/>
      <c r="SSQ15" s="117"/>
      <c r="SSR15" s="117"/>
      <c r="SSS15" s="117"/>
      <c r="SST15" s="117"/>
      <c r="SSU15" s="117"/>
      <c r="SSV15" s="117"/>
      <c r="SSW15" s="117"/>
      <c r="SSX15" s="117"/>
      <c r="SSY15" s="117"/>
      <c r="SSZ15" s="117"/>
      <c r="STA15" s="117"/>
      <c r="STB15" s="117"/>
      <c r="STC15" s="117"/>
      <c r="STD15" s="117"/>
      <c r="STE15" s="117"/>
      <c r="STF15" s="117"/>
      <c r="STG15" s="117"/>
      <c r="STH15" s="117"/>
      <c r="STI15" s="117"/>
      <c r="STJ15" s="117"/>
      <c r="STK15" s="117"/>
      <c r="STL15" s="117"/>
      <c r="STM15" s="117"/>
      <c r="STN15" s="117"/>
      <c r="STO15" s="117"/>
      <c r="STP15" s="117"/>
      <c r="STQ15" s="117"/>
      <c r="STR15" s="117"/>
      <c r="STS15" s="117"/>
      <c r="STT15" s="117"/>
      <c r="STU15" s="117"/>
      <c r="STV15" s="117"/>
      <c r="STW15" s="117"/>
      <c r="STX15" s="117"/>
      <c r="STY15" s="117"/>
      <c r="STZ15" s="117"/>
      <c r="SUA15" s="117"/>
      <c r="SUB15" s="117"/>
      <c r="SUC15" s="117"/>
      <c r="SUD15" s="117"/>
      <c r="SUE15" s="117"/>
      <c r="SUF15" s="117"/>
      <c r="SUG15" s="117"/>
      <c r="SUH15" s="117"/>
      <c r="SUI15" s="117"/>
      <c r="SUJ15" s="117"/>
      <c r="SUK15" s="117"/>
      <c r="SUL15" s="117"/>
      <c r="SUM15" s="117"/>
      <c r="SUN15" s="117"/>
      <c r="SUO15" s="117"/>
      <c r="SUP15" s="117"/>
      <c r="SUQ15" s="117"/>
      <c r="SUR15" s="117"/>
      <c r="SUS15" s="117"/>
      <c r="SUT15" s="117"/>
      <c r="SUU15" s="117"/>
      <c r="SUV15" s="117"/>
      <c r="SUW15" s="117"/>
      <c r="SUX15" s="117"/>
      <c r="SUY15" s="117"/>
      <c r="SUZ15" s="117"/>
      <c r="SVA15" s="117"/>
      <c r="SVB15" s="117"/>
      <c r="SVC15" s="117"/>
      <c r="SVD15" s="117"/>
      <c r="SVE15" s="117"/>
      <c r="SVF15" s="117"/>
      <c r="SVG15" s="117"/>
      <c r="SVH15" s="117"/>
      <c r="SVI15" s="117"/>
      <c r="SVJ15" s="117"/>
      <c r="SVK15" s="117"/>
      <c r="SVL15" s="117"/>
      <c r="SVM15" s="117"/>
      <c r="SVN15" s="117"/>
      <c r="SVO15" s="117"/>
      <c r="SVP15" s="117"/>
      <c r="SVQ15" s="117"/>
      <c r="SVR15" s="117"/>
      <c r="SVS15" s="117"/>
      <c r="SVT15" s="117"/>
      <c r="SVU15" s="117"/>
      <c r="SVV15" s="117"/>
      <c r="SVW15" s="117"/>
      <c r="SVX15" s="117"/>
      <c r="SVY15" s="117"/>
      <c r="SVZ15" s="117"/>
      <c r="SWA15" s="117"/>
      <c r="SWB15" s="117"/>
      <c r="SWC15" s="117"/>
      <c r="SWD15" s="117"/>
      <c r="SWE15" s="117"/>
      <c r="SWF15" s="117"/>
      <c r="SWG15" s="117"/>
      <c r="SWH15" s="117"/>
      <c r="SWI15" s="117"/>
      <c r="SWJ15" s="117"/>
      <c r="SWK15" s="117"/>
      <c r="SWL15" s="117"/>
      <c r="SWM15" s="117"/>
      <c r="SWN15" s="117"/>
      <c r="SWO15" s="117"/>
      <c r="SWP15" s="117"/>
      <c r="SWQ15" s="117"/>
      <c r="SWR15" s="117"/>
      <c r="SWS15" s="117"/>
      <c r="SWT15" s="117"/>
      <c r="SWU15" s="117"/>
      <c r="SWV15" s="117"/>
      <c r="SWW15" s="117"/>
      <c r="SWX15" s="117"/>
      <c r="SWY15" s="117"/>
      <c r="SWZ15" s="117"/>
      <c r="SXA15" s="117"/>
      <c r="SXB15" s="117"/>
      <c r="SXC15" s="117"/>
      <c r="SXD15" s="117"/>
      <c r="SXE15" s="117"/>
      <c r="SXF15" s="117"/>
      <c r="SXG15" s="117"/>
      <c r="SXH15" s="117"/>
      <c r="SXI15" s="117"/>
      <c r="SXJ15" s="117"/>
      <c r="SXK15" s="117"/>
      <c r="SXL15" s="117"/>
      <c r="SXM15" s="117"/>
      <c r="SXN15" s="117"/>
      <c r="SXO15" s="117"/>
      <c r="SXP15" s="117"/>
      <c r="SXQ15" s="117"/>
      <c r="SXR15" s="117"/>
      <c r="SXS15" s="117"/>
      <c r="SXT15" s="117"/>
      <c r="SXU15" s="117"/>
      <c r="SXV15" s="117"/>
      <c r="SXW15" s="117"/>
      <c r="SXX15" s="117"/>
      <c r="SXY15" s="117"/>
      <c r="SXZ15" s="117"/>
      <c r="SYA15" s="117"/>
      <c r="SYB15" s="117"/>
      <c r="SYC15" s="117"/>
      <c r="SYD15" s="117"/>
      <c r="SYE15" s="117"/>
      <c r="SYF15" s="117"/>
      <c r="SYG15" s="117"/>
      <c r="SYH15" s="117"/>
      <c r="SYI15" s="117"/>
      <c r="SYJ15" s="117"/>
      <c r="SYK15" s="117"/>
      <c r="SYL15" s="117"/>
      <c r="SYM15" s="117"/>
      <c r="SYN15" s="117"/>
      <c r="SYO15" s="117"/>
      <c r="SYP15" s="117"/>
      <c r="SYQ15" s="117"/>
      <c r="SYR15" s="117"/>
      <c r="SYS15" s="117"/>
      <c r="SYT15" s="117"/>
      <c r="SYU15" s="117"/>
      <c r="SYV15" s="117"/>
      <c r="SYW15" s="117"/>
      <c r="SYX15" s="117"/>
      <c r="SYY15" s="117"/>
      <c r="SYZ15" s="117"/>
      <c r="SZA15" s="117"/>
      <c r="SZB15" s="117"/>
      <c r="SZC15" s="117"/>
      <c r="SZD15" s="117"/>
      <c r="SZE15" s="117"/>
      <c r="SZF15" s="117"/>
      <c r="SZG15" s="117"/>
      <c r="SZH15" s="117"/>
      <c r="SZI15" s="117"/>
      <c r="SZJ15" s="117"/>
      <c r="SZK15" s="117"/>
      <c r="SZL15" s="117"/>
      <c r="SZM15" s="117"/>
      <c r="SZN15" s="117"/>
      <c r="SZO15" s="117"/>
      <c r="SZP15" s="117"/>
      <c r="SZQ15" s="117"/>
      <c r="SZR15" s="117"/>
      <c r="SZS15" s="117"/>
      <c r="SZT15" s="117"/>
      <c r="SZU15" s="117"/>
      <c r="SZV15" s="117"/>
      <c r="SZW15" s="117"/>
      <c r="SZX15" s="117"/>
      <c r="SZY15" s="117"/>
      <c r="SZZ15" s="117"/>
      <c r="TAA15" s="117"/>
      <c r="TAB15" s="117"/>
      <c r="TAC15" s="117"/>
      <c r="TAD15" s="117"/>
      <c r="TAE15" s="117"/>
      <c r="TAF15" s="117"/>
      <c r="TAG15" s="117"/>
      <c r="TAH15" s="117"/>
      <c r="TAI15" s="117"/>
      <c r="TAJ15" s="117"/>
      <c r="TAK15" s="117"/>
      <c r="TAL15" s="117"/>
      <c r="TAM15" s="117"/>
      <c r="TAN15" s="117"/>
      <c r="TAO15" s="117"/>
      <c r="TAP15" s="117"/>
      <c r="TAQ15" s="117"/>
      <c r="TAR15" s="117"/>
      <c r="TAS15" s="117"/>
      <c r="TAT15" s="117"/>
      <c r="TAU15" s="117"/>
      <c r="TAV15" s="117"/>
      <c r="TAW15" s="117"/>
      <c r="TAX15" s="117"/>
      <c r="TAY15" s="117"/>
      <c r="TAZ15" s="117"/>
      <c r="TBA15" s="117"/>
      <c r="TBB15" s="117"/>
      <c r="TBC15" s="117"/>
      <c r="TBD15" s="117"/>
      <c r="TBE15" s="117"/>
      <c r="TBF15" s="117"/>
      <c r="TBG15" s="117"/>
      <c r="TBH15" s="117"/>
      <c r="TBI15" s="117"/>
      <c r="TBJ15" s="117"/>
      <c r="TBK15" s="117"/>
      <c r="TBL15" s="117"/>
      <c r="TBM15" s="117"/>
      <c r="TBN15" s="117"/>
      <c r="TBO15" s="117"/>
      <c r="TBP15" s="117"/>
      <c r="TBQ15" s="117"/>
      <c r="TBR15" s="117"/>
      <c r="TBS15" s="117"/>
      <c r="TBT15" s="117"/>
      <c r="TBU15" s="117"/>
      <c r="TBV15" s="117"/>
      <c r="TBW15" s="117"/>
      <c r="TBX15" s="117"/>
      <c r="TBY15" s="117"/>
      <c r="TBZ15" s="117"/>
      <c r="TCA15" s="117"/>
      <c r="TCB15" s="117"/>
      <c r="TCC15" s="117"/>
      <c r="TCD15" s="117"/>
      <c r="TCE15" s="117"/>
      <c r="TCF15" s="117"/>
      <c r="TCG15" s="117"/>
      <c r="TCH15" s="117"/>
      <c r="TCI15" s="117"/>
      <c r="TCJ15" s="117"/>
      <c r="TCK15" s="117"/>
      <c r="TCL15" s="117"/>
      <c r="TCM15" s="117"/>
      <c r="TCN15" s="117"/>
      <c r="TCO15" s="117"/>
      <c r="TCP15" s="117"/>
      <c r="TCQ15" s="117"/>
      <c r="TCR15" s="117"/>
      <c r="TCS15" s="117"/>
      <c r="TCT15" s="117"/>
      <c r="TCU15" s="117"/>
      <c r="TCV15" s="117"/>
      <c r="TCW15" s="117"/>
      <c r="TCX15" s="117"/>
      <c r="TCY15" s="117"/>
      <c r="TCZ15" s="117"/>
      <c r="TDA15" s="117"/>
      <c r="TDB15" s="117"/>
      <c r="TDC15" s="117"/>
      <c r="TDD15" s="117"/>
      <c r="TDE15" s="117"/>
      <c r="TDF15" s="117"/>
      <c r="TDG15" s="117"/>
      <c r="TDH15" s="117"/>
      <c r="TDI15" s="117"/>
      <c r="TDJ15" s="117"/>
      <c r="TDK15" s="117"/>
      <c r="TDL15" s="117"/>
      <c r="TDM15" s="117"/>
      <c r="TDN15" s="117"/>
      <c r="TDO15" s="117"/>
      <c r="TDP15" s="117"/>
      <c r="TDQ15" s="117"/>
      <c r="TDR15" s="117"/>
      <c r="TDS15" s="117"/>
      <c r="TDT15" s="117"/>
      <c r="TDU15" s="117"/>
      <c r="TDV15" s="117"/>
      <c r="TDW15" s="117"/>
      <c r="TDX15" s="117"/>
      <c r="TDY15" s="117"/>
      <c r="TDZ15" s="117"/>
      <c r="TEA15" s="117"/>
      <c r="TEB15" s="117"/>
      <c r="TEC15" s="117"/>
      <c r="TED15" s="117"/>
      <c r="TEE15" s="117"/>
      <c r="TEF15" s="117"/>
      <c r="TEG15" s="117"/>
      <c r="TEH15" s="117"/>
      <c r="TEI15" s="117"/>
      <c r="TEJ15" s="117"/>
      <c r="TEK15" s="117"/>
      <c r="TEL15" s="117"/>
      <c r="TEM15" s="117"/>
      <c r="TEN15" s="117"/>
      <c r="TEO15" s="117"/>
      <c r="TEP15" s="117"/>
      <c r="TEQ15" s="117"/>
      <c r="TER15" s="117"/>
      <c r="TES15" s="117"/>
      <c r="TET15" s="117"/>
      <c r="TEU15" s="117"/>
      <c r="TEV15" s="117"/>
      <c r="TEW15" s="117"/>
      <c r="TEX15" s="117"/>
      <c r="TEY15" s="117"/>
      <c r="TEZ15" s="117"/>
      <c r="TFA15" s="117"/>
      <c r="TFB15" s="117"/>
      <c r="TFC15" s="117"/>
      <c r="TFD15" s="117"/>
      <c r="TFE15" s="117"/>
      <c r="TFF15" s="117"/>
      <c r="TFG15" s="117"/>
      <c r="TFH15" s="117"/>
      <c r="TFI15" s="117"/>
      <c r="TFJ15" s="117"/>
      <c r="TFK15" s="117"/>
      <c r="TFL15" s="117"/>
      <c r="TFM15" s="117"/>
      <c r="TFN15" s="117"/>
      <c r="TFO15" s="117"/>
      <c r="TFP15" s="117"/>
      <c r="TFQ15" s="117"/>
      <c r="TFR15" s="117"/>
      <c r="TFS15" s="117"/>
      <c r="TFT15" s="117"/>
      <c r="TFU15" s="117"/>
      <c r="TFV15" s="117"/>
      <c r="TFW15" s="117"/>
      <c r="TFX15" s="117"/>
      <c r="TFY15" s="117"/>
      <c r="TFZ15" s="117"/>
      <c r="TGA15" s="117"/>
      <c r="TGB15" s="117"/>
      <c r="TGC15" s="117"/>
      <c r="TGD15" s="117"/>
      <c r="TGE15" s="117"/>
      <c r="TGF15" s="117"/>
      <c r="TGG15" s="117"/>
      <c r="TGH15" s="117"/>
      <c r="TGI15" s="117"/>
      <c r="TGJ15" s="117"/>
      <c r="TGK15" s="117"/>
      <c r="TGL15" s="117"/>
      <c r="TGM15" s="117"/>
      <c r="TGN15" s="117"/>
      <c r="TGO15" s="117"/>
      <c r="TGP15" s="117"/>
      <c r="TGQ15" s="117"/>
      <c r="TGR15" s="117"/>
      <c r="TGS15" s="117"/>
      <c r="TGT15" s="117"/>
      <c r="TGU15" s="117"/>
      <c r="TGV15" s="117"/>
      <c r="TGW15" s="117"/>
      <c r="TGX15" s="117"/>
      <c r="TGY15" s="117"/>
      <c r="TGZ15" s="117"/>
      <c r="THA15" s="117"/>
      <c r="THB15" s="117"/>
      <c r="THC15" s="117"/>
      <c r="THD15" s="117"/>
      <c r="THE15" s="117"/>
      <c r="THF15" s="117"/>
      <c r="THG15" s="117"/>
      <c r="THH15" s="117"/>
      <c r="THI15" s="117"/>
      <c r="THJ15" s="117"/>
      <c r="THK15" s="117"/>
      <c r="THL15" s="117"/>
      <c r="THM15" s="117"/>
      <c r="THN15" s="117"/>
      <c r="THO15" s="117"/>
      <c r="THP15" s="117"/>
      <c r="THQ15" s="117"/>
      <c r="THR15" s="117"/>
      <c r="THS15" s="117"/>
      <c r="THT15" s="117"/>
      <c r="THU15" s="117"/>
      <c r="THV15" s="117"/>
      <c r="THW15" s="117"/>
      <c r="THX15" s="117"/>
      <c r="THY15" s="117"/>
      <c r="THZ15" s="117"/>
      <c r="TIA15" s="117"/>
      <c r="TIB15" s="117"/>
      <c r="TIC15" s="117"/>
      <c r="TID15" s="117"/>
      <c r="TIE15" s="117"/>
      <c r="TIF15" s="117"/>
      <c r="TIG15" s="117"/>
      <c r="TIH15" s="117"/>
      <c r="TII15" s="117"/>
      <c r="TIJ15" s="117"/>
      <c r="TIK15" s="117"/>
      <c r="TIL15" s="117"/>
      <c r="TIM15" s="117"/>
      <c r="TIN15" s="117"/>
      <c r="TIO15" s="117"/>
      <c r="TIP15" s="117"/>
      <c r="TIQ15" s="117"/>
      <c r="TIR15" s="117"/>
      <c r="TIS15" s="117"/>
      <c r="TIT15" s="117"/>
      <c r="TIU15" s="117"/>
      <c r="TIV15" s="117"/>
      <c r="TIW15" s="117"/>
      <c r="TIX15" s="117"/>
      <c r="TIY15" s="117"/>
      <c r="TIZ15" s="117"/>
      <c r="TJA15" s="117"/>
      <c r="TJB15" s="117"/>
      <c r="TJC15" s="117"/>
      <c r="TJD15" s="117"/>
      <c r="TJE15" s="117"/>
      <c r="TJF15" s="117"/>
      <c r="TJG15" s="117"/>
      <c r="TJH15" s="117"/>
      <c r="TJI15" s="117"/>
      <c r="TJJ15" s="117"/>
      <c r="TJK15" s="117"/>
      <c r="TJL15" s="117"/>
      <c r="TJM15" s="117"/>
      <c r="TJN15" s="117"/>
      <c r="TJO15" s="117"/>
      <c r="TJP15" s="117"/>
      <c r="TJQ15" s="117"/>
      <c r="TJR15" s="117"/>
      <c r="TJS15" s="117"/>
      <c r="TJT15" s="117"/>
      <c r="TJU15" s="117"/>
      <c r="TJV15" s="117"/>
      <c r="TJW15" s="117"/>
      <c r="TJX15" s="117"/>
      <c r="TJY15" s="117"/>
      <c r="TJZ15" s="117"/>
      <c r="TKA15" s="117"/>
      <c r="TKB15" s="117"/>
      <c r="TKC15" s="117"/>
      <c r="TKD15" s="117"/>
      <c r="TKE15" s="117"/>
      <c r="TKF15" s="117"/>
      <c r="TKG15" s="117"/>
      <c r="TKH15" s="117"/>
      <c r="TKI15" s="117"/>
      <c r="TKJ15" s="117"/>
      <c r="TKK15" s="117"/>
      <c r="TKL15" s="117"/>
      <c r="TKM15" s="117"/>
      <c r="TKN15" s="117"/>
      <c r="TKO15" s="117"/>
      <c r="TKP15" s="117"/>
      <c r="TKQ15" s="117"/>
      <c r="TKR15" s="117"/>
      <c r="TKS15" s="117"/>
      <c r="TKT15" s="117"/>
      <c r="TKU15" s="117"/>
      <c r="TKV15" s="117"/>
      <c r="TKW15" s="117"/>
      <c r="TKX15" s="117"/>
      <c r="TKY15" s="117"/>
      <c r="TKZ15" s="117"/>
      <c r="TLA15" s="117"/>
      <c r="TLB15" s="117"/>
      <c r="TLC15" s="117"/>
      <c r="TLD15" s="117"/>
      <c r="TLE15" s="117"/>
      <c r="TLF15" s="117"/>
      <c r="TLG15" s="117"/>
      <c r="TLH15" s="117"/>
      <c r="TLI15" s="117"/>
      <c r="TLJ15" s="117"/>
      <c r="TLK15" s="117"/>
      <c r="TLL15" s="117"/>
      <c r="TLM15" s="117"/>
      <c r="TLN15" s="117"/>
      <c r="TLO15" s="117"/>
      <c r="TLP15" s="117"/>
      <c r="TLQ15" s="117"/>
      <c r="TLR15" s="117"/>
      <c r="TLS15" s="117"/>
      <c r="TLT15" s="117"/>
      <c r="TLU15" s="117"/>
      <c r="TLV15" s="117"/>
      <c r="TLW15" s="117"/>
      <c r="TLX15" s="117"/>
      <c r="TLY15" s="117"/>
      <c r="TLZ15" s="117"/>
      <c r="TMA15" s="117"/>
      <c r="TMB15" s="117"/>
      <c r="TMC15" s="117"/>
      <c r="TMD15" s="117"/>
      <c r="TME15" s="117"/>
      <c r="TMF15" s="117"/>
      <c r="TMG15" s="117"/>
      <c r="TMH15" s="117"/>
      <c r="TMI15" s="117"/>
      <c r="TMJ15" s="117"/>
      <c r="TMK15" s="117"/>
      <c r="TML15" s="117"/>
      <c r="TMM15" s="117"/>
      <c r="TMN15" s="117"/>
      <c r="TMO15" s="117"/>
      <c r="TMP15" s="117"/>
      <c r="TMQ15" s="117"/>
      <c r="TMR15" s="117"/>
      <c r="TMS15" s="117"/>
      <c r="TMT15" s="117"/>
      <c r="TMU15" s="117"/>
      <c r="TMV15" s="117"/>
      <c r="TMW15" s="117"/>
      <c r="TMX15" s="117"/>
      <c r="TMY15" s="117"/>
      <c r="TMZ15" s="117"/>
      <c r="TNA15" s="117"/>
      <c r="TNB15" s="117"/>
      <c r="TNC15" s="117"/>
      <c r="TND15" s="117"/>
      <c r="TNE15" s="117"/>
      <c r="TNF15" s="117"/>
      <c r="TNG15" s="117"/>
      <c r="TNH15" s="117"/>
      <c r="TNI15" s="117"/>
      <c r="TNJ15" s="117"/>
      <c r="TNK15" s="117"/>
      <c r="TNL15" s="117"/>
      <c r="TNM15" s="117"/>
      <c r="TNN15" s="117"/>
      <c r="TNO15" s="117"/>
      <c r="TNP15" s="117"/>
      <c r="TNQ15" s="117"/>
      <c r="TNR15" s="117"/>
      <c r="TNS15" s="117"/>
      <c r="TNT15" s="117"/>
      <c r="TNU15" s="117"/>
      <c r="TNV15" s="117"/>
      <c r="TNW15" s="117"/>
      <c r="TNX15" s="117"/>
      <c r="TNY15" s="117"/>
      <c r="TNZ15" s="117"/>
      <c r="TOA15" s="117"/>
      <c r="TOB15" s="117"/>
      <c r="TOC15" s="117"/>
      <c r="TOD15" s="117"/>
      <c r="TOE15" s="117"/>
      <c r="TOF15" s="117"/>
      <c r="TOG15" s="117"/>
      <c r="TOH15" s="117"/>
      <c r="TOI15" s="117"/>
      <c r="TOJ15" s="117"/>
      <c r="TOK15" s="117"/>
      <c r="TOL15" s="117"/>
      <c r="TOM15" s="117"/>
      <c r="TON15" s="117"/>
      <c r="TOO15" s="117"/>
      <c r="TOP15" s="117"/>
      <c r="TOQ15" s="117"/>
      <c r="TOR15" s="117"/>
      <c r="TOS15" s="117"/>
      <c r="TOT15" s="117"/>
      <c r="TOU15" s="117"/>
      <c r="TOV15" s="117"/>
      <c r="TOW15" s="117"/>
      <c r="TOX15" s="117"/>
      <c r="TOY15" s="117"/>
      <c r="TOZ15" s="117"/>
      <c r="TPA15" s="117"/>
      <c r="TPB15" s="117"/>
      <c r="TPC15" s="117"/>
      <c r="TPD15" s="117"/>
      <c r="TPE15" s="117"/>
      <c r="TPF15" s="117"/>
      <c r="TPG15" s="117"/>
      <c r="TPH15" s="117"/>
      <c r="TPI15" s="117"/>
      <c r="TPJ15" s="117"/>
      <c r="TPK15" s="117"/>
      <c r="TPL15" s="117"/>
      <c r="TPM15" s="117"/>
      <c r="TPN15" s="117"/>
      <c r="TPO15" s="117"/>
      <c r="TPP15" s="117"/>
      <c r="TPQ15" s="117"/>
      <c r="TPR15" s="117"/>
      <c r="TPS15" s="117"/>
      <c r="TPT15" s="117"/>
      <c r="TPU15" s="117"/>
      <c r="TPV15" s="117"/>
      <c r="TPW15" s="117"/>
      <c r="TPX15" s="117"/>
      <c r="TPY15" s="117"/>
      <c r="TPZ15" s="117"/>
      <c r="TQA15" s="117"/>
      <c r="TQB15" s="117"/>
      <c r="TQC15" s="117"/>
      <c r="TQD15" s="117"/>
      <c r="TQE15" s="117"/>
      <c r="TQF15" s="117"/>
      <c r="TQG15" s="117"/>
      <c r="TQH15" s="117"/>
      <c r="TQI15" s="117"/>
      <c r="TQJ15" s="117"/>
      <c r="TQK15" s="117"/>
      <c r="TQL15" s="117"/>
      <c r="TQM15" s="117"/>
      <c r="TQN15" s="117"/>
      <c r="TQO15" s="117"/>
      <c r="TQP15" s="117"/>
      <c r="TQQ15" s="117"/>
      <c r="TQR15" s="117"/>
      <c r="TQS15" s="117"/>
      <c r="TQT15" s="117"/>
      <c r="TQU15" s="117"/>
      <c r="TQV15" s="117"/>
      <c r="TQW15" s="117"/>
      <c r="TQX15" s="117"/>
      <c r="TQY15" s="117"/>
      <c r="TQZ15" s="117"/>
      <c r="TRA15" s="117"/>
      <c r="TRB15" s="117"/>
      <c r="TRC15" s="117"/>
      <c r="TRD15" s="117"/>
      <c r="TRE15" s="117"/>
      <c r="TRF15" s="117"/>
      <c r="TRG15" s="117"/>
      <c r="TRH15" s="117"/>
      <c r="TRI15" s="117"/>
      <c r="TRJ15" s="117"/>
      <c r="TRK15" s="117"/>
      <c r="TRL15" s="117"/>
      <c r="TRM15" s="117"/>
      <c r="TRN15" s="117"/>
      <c r="TRO15" s="117"/>
      <c r="TRP15" s="117"/>
      <c r="TRQ15" s="117"/>
      <c r="TRR15" s="117"/>
      <c r="TRS15" s="117"/>
      <c r="TRT15" s="117"/>
      <c r="TRU15" s="117"/>
      <c r="TRV15" s="117"/>
      <c r="TRW15" s="117"/>
      <c r="TRX15" s="117"/>
      <c r="TRY15" s="117"/>
      <c r="TRZ15" s="117"/>
      <c r="TSA15" s="117"/>
      <c r="TSB15" s="117"/>
      <c r="TSC15" s="117"/>
      <c r="TSD15" s="117"/>
      <c r="TSE15" s="117"/>
      <c r="TSF15" s="117"/>
      <c r="TSG15" s="117"/>
      <c r="TSH15" s="117"/>
      <c r="TSI15" s="117"/>
      <c r="TSJ15" s="117"/>
      <c r="TSK15" s="117"/>
      <c r="TSL15" s="117"/>
      <c r="TSM15" s="117"/>
      <c r="TSN15" s="117"/>
      <c r="TSO15" s="117"/>
      <c r="TSP15" s="117"/>
      <c r="TSQ15" s="117"/>
      <c r="TSR15" s="117"/>
      <c r="TSS15" s="117"/>
      <c r="TST15" s="117"/>
      <c r="TSU15" s="117"/>
      <c r="TSV15" s="117"/>
      <c r="TSW15" s="117"/>
      <c r="TSX15" s="117"/>
      <c r="TSY15" s="117"/>
      <c r="TSZ15" s="117"/>
      <c r="TTA15" s="117"/>
      <c r="TTB15" s="117"/>
      <c r="TTC15" s="117"/>
      <c r="TTD15" s="117"/>
      <c r="TTE15" s="117"/>
      <c r="TTF15" s="117"/>
      <c r="TTG15" s="117"/>
      <c r="TTH15" s="117"/>
      <c r="TTI15" s="117"/>
      <c r="TTJ15" s="117"/>
      <c r="TTK15" s="117"/>
      <c r="TTL15" s="117"/>
      <c r="TTM15" s="117"/>
      <c r="TTN15" s="117"/>
      <c r="TTO15" s="117"/>
      <c r="TTP15" s="117"/>
      <c r="TTQ15" s="117"/>
      <c r="TTR15" s="117"/>
      <c r="TTS15" s="117"/>
      <c r="TTT15" s="117"/>
      <c r="TTU15" s="117"/>
      <c r="TTV15" s="117"/>
      <c r="TTW15" s="117"/>
      <c r="TTX15" s="117"/>
      <c r="TTY15" s="117"/>
      <c r="TTZ15" s="117"/>
      <c r="TUA15" s="117"/>
      <c r="TUB15" s="117"/>
      <c r="TUC15" s="117"/>
      <c r="TUD15" s="117"/>
      <c r="TUE15" s="117"/>
      <c r="TUF15" s="117"/>
      <c r="TUG15" s="117"/>
      <c r="TUH15" s="117"/>
      <c r="TUI15" s="117"/>
      <c r="TUJ15" s="117"/>
      <c r="TUK15" s="117"/>
      <c r="TUL15" s="117"/>
      <c r="TUM15" s="117"/>
      <c r="TUN15" s="117"/>
      <c r="TUO15" s="117"/>
      <c r="TUP15" s="117"/>
      <c r="TUQ15" s="117"/>
      <c r="TUR15" s="117"/>
      <c r="TUS15" s="117"/>
      <c r="TUT15" s="117"/>
      <c r="TUU15" s="117"/>
      <c r="TUV15" s="117"/>
      <c r="TUW15" s="117"/>
      <c r="TUX15" s="117"/>
      <c r="TUY15" s="117"/>
      <c r="TUZ15" s="117"/>
      <c r="TVA15" s="117"/>
      <c r="TVB15" s="117"/>
      <c r="TVC15" s="117"/>
      <c r="TVD15" s="117"/>
      <c r="TVE15" s="117"/>
      <c r="TVF15" s="117"/>
      <c r="TVG15" s="117"/>
      <c r="TVH15" s="117"/>
      <c r="TVI15" s="117"/>
      <c r="TVJ15" s="117"/>
      <c r="TVK15" s="117"/>
      <c r="TVL15" s="117"/>
      <c r="TVM15" s="117"/>
      <c r="TVN15" s="117"/>
      <c r="TVO15" s="117"/>
      <c r="TVP15" s="117"/>
      <c r="TVQ15" s="117"/>
      <c r="TVR15" s="117"/>
      <c r="TVS15" s="117"/>
      <c r="TVT15" s="117"/>
      <c r="TVU15" s="117"/>
      <c r="TVV15" s="117"/>
      <c r="TVW15" s="117"/>
      <c r="TVX15" s="117"/>
      <c r="TVY15" s="117"/>
      <c r="TVZ15" s="117"/>
      <c r="TWA15" s="117"/>
      <c r="TWB15" s="117"/>
      <c r="TWC15" s="117"/>
      <c r="TWD15" s="117"/>
      <c r="TWE15" s="117"/>
      <c r="TWF15" s="117"/>
      <c r="TWG15" s="117"/>
      <c r="TWH15" s="117"/>
      <c r="TWI15" s="117"/>
      <c r="TWJ15" s="117"/>
      <c r="TWK15" s="117"/>
      <c r="TWL15" s="117"/>
      <c r="TWM15" s="117"/>
      <c r="TWN15" s="117"/>
      <c r="TWO15" s="117"/>
      <c r="TWP15" s="117"/>
      <c r="TWQ15" s="117"/>
      <c r="TWR15" s="117"/>
      <c r="TWS15" s="117"/>
      <c r="TWT15" s="117"/>
      <c r="TWU15" s="117"/>
      <c r="TWV15" s="117"/>
      <c r="TWW15" s="117"/>
      <c r="TWX15" s="117"/>
      <c r="TWY15" s="117"/>
      <c r="TWZ15" s="117"/>
      <c r="TXA15" s="117"/>
      <c r="TXB15" s="117"/>
      <c r="TXC15" s="117"/>
      <c r="TXD15" s="117"/>
      <c r="TXE15" s="117"/>
      <c r="TXF15" s="117"/>
      <c r="TXG15" s="117"/>
      <c r="TXH15" s="117"/>
      <c r="TXI15" s="117"/>
      <c r="TXJ15" s="117"/>
      <c r="TXK15" s="117"/>
      <c r="TXL15" s="117"/>
      <c r="TXM15" s="117"/>
      <c r="TXN15" s="117"/>
      <c r="TXO15" s="117"/>
      <c r="TXP15" s="117"/>
      <c r="TXQ15" s="117"/>
      <c r="TXR15" s="117"/>
      <c r="TXS15" s="117"/>
      <c r="TXT15" s="117"/>
      <c r="TXU15" s="117"/>
      <c r="TXV15" s="117"/>
      <c r="TXW15" s="117"/>
      <c r="TXX15" s="117"/>
      <c r="TXY15" s="117"/>
      <c r="TXZ15" s="117"/>
      <c r="TYA15" s="117"/>
      <c r="TYB15" s="117"/>
      <c r="TYC15" s="117"/>
      <c r="TYD15" s="117"/>
      <c r="TYE15" s="117"/>
      <c r="TYF15" s="117"/>
      <c r="TYG15" s="117"/>
      <c r="TYH15" s="117"/>
      <c r="TYI15" s="117"/>
      <c r="TYJ15" s="117"/>
      <c r="TYK15" s="117"/>
      <c r="TYL15" s="117"/>
      <c r="TYM15" s="117"/>
      <c r="TYN15" s="117"/>
      <c r="TYO15" s="117"/>
      <c r="TYP15" s="117"/>
      <c r="TYQ15" s="117"/>
      <c r="TYR15" s="117"/>
      <c r="TYS15" s="117"/>
      <c r="TYT15" s="117"/>
      <c r="TYU15" s="117"/>
      <c r="TYV15" s="117"/>
      <c r="TYW15" s="117"/>
      <c r="TYX15" s="117"/>
      <c r="TYY15" s="117"/>
      <c r="TYZ15" s="117"/>
      <c r="TZA15" s="117"/>
      <c r="TZB15" s="117"/>
      <c r="TZC15" s="117"/>
      <c r="TZD15" s="117"/>
      <c r="TZE15" s="117"/>
      <c r="TZF15" s="117"/>
      <c r="TZG15" s="117"/>
      <c r="TZH15" s="117"/>
      <c r="TZI15" s="117"/>
      <c r="TZJ15" s="117"/>
      <c r="TZK15" s="117"/>
      <c r="TZL15" s="117"/>
      <c r="TZM15" s="117"/>
      <c r="TZN15" s="117"/>
      <c r="TZO15" s="117"/>
      <c r="TZP15" s="117"/>
      <c r="TZQ15" s="117"/>
      <c r="TZR15" s="117"/>
      <c r="TZS15" s="117"/>
      <c r="TZT15" s="117"/>
      <c r="TZU15" s="117"/>
      <c r="TZV15" s="117"/>
      <c r="TZW15" s="117"/>
      <c r="TZX15" s="117"/>
      <c r="TZY15" s="117"/>
      <c r="TZZ15" s="117"/>
      <c r="UAA15" s="117"/>
      <c r="UAB15" s="117"/>
      <c r="UAC15" s="117"/>
      <c r="UAD15" s="117"/>
      <c r="UAE15" s="117"/>
      <c r="UAF15" s="117"/>
      <c r="UAG15" s="117"/>
      <c r="UAH15" s="117"/>
      <c r="UAI15" s="117"/>
      <c r="UAJ15" s="117"/>
      <c r="UAK15" s="117"/>
      <c r="UAL15" s="117"/>
      <c r="UAM15" s="117"/>
      <c r="UAN15" s="117"/>
      <c r="UAO15" s="117"/>
      <c r="UAP15" s="117"/>
      <c r="UAQ15" s="117"/>
      <c r="UAR15" s="117"/>
      <c r="UAS15" s="117"/>
      <c r="UAT15" s="117"/>
      <c r="UAU15" s="117"/>
      <c r="UAV15" s="117"/>
      <c r="UAW15" s="117"/>
      <c r="UAX15" s="117"/>
      <c r="UAY15" s="117"/>
      <c r="UAZ15" s="117"/>
      <c r="UBA15" s="117"/>
      <c r="UBB15" s="117"/>
      <c r="UBC15" s="117"/>
      <c r="UBD15" s="117"/>
      <c r="UBE15" s="117"/>
      <c r="UBF15" s="117"/>
      <c r="UBG15" s="117"/>
      <c r="UBH15" s="117"/>
      <c r="UBI15" s="117"/>
      <c r="UBJ15" s="117"/>
      <c r="UBK15" s="117"/>
      <c r="UBL15" s="117"/>
      <c r="UBM15" s="117"/>
      <c r="UBN15" s="117"/>
      <c r="UBO15" s="117"/>
      <c r="UBP15" s="117"/>
      <c r="UBQ15" s="117"/>
      <c r="UBR15" s="117"/>
      <c r="UBS15" s="117"/>
      <c r="UBT15" s="117"/>
      <c r="UBU15" s="117"/>
      <c r="UBV15" s="117"/>
      <c r="UBW15" s="117"/>
      <c r="UBX15" s="117"/>
      <c r="UBY15" s="117"/>
      <c r="UBZ15" s="117"/>
      <c r="UCA15" s="117"/>
      <c r="UCB15" s="117"/>
      <c r="UCC15" s="117"/>
      <c r="UCD15" s="117"/>
      <c r="UCE15" s="117"/>
      <c r="UCF15" s="117"/>
      <c r="UCG15" s="117"/>
      <c r="UCH15" s="117"/>
      <c r="UCI15" s="117"/>
      <c r="UCJ15" s="117"/>
      <c r="UCK15" s="117"/>
      <c r="UCL15" s="117"/>
      <c r="UCM15" s="117"/>
      <c r="UCN15" s="117"/>
      <c r="UCO15" s="117"/>
      <c r="UCP15" s="117"/>
      <c r="UCQ15" s="117"/>
      <c r="UCR15" s="117"/>
      <c r="UCS15" s="117"/>
      <c r="UCT15" s="117"/>
      <c r="UCU15" s="117"/>
      <c r="UCV15" s="117"/>
      <c r="UCW15" s="117"/>
      <c r="UCX15" s="117"/>
      <c r="UCY15" s="117"/>
      <c r="UCZ15" s="117"/>
      <c r="UDA15" s="117"/>
      <c r="UDB15" s="117"/>
      <c r="UDC15" s="117"/>
      <c r="UDD15" s="117"/>
      <c r="UDE15" s="117"/>
      <c r="UDF15" s="117"/>
      <c r="UDG15" s="117"/>
      <c r="UDH15" s="117"/>
      <c r="UDI15" s="117"/>
      <c r="UDJ15" s="117"/>
      <c r="UDK15" s="117"/>
      <c r="UDL15" s="117"/>
      <c r="UDM15" s="117"/>
      <c r="UDN15" s="117"/>
      <c r="UDO15" s="117"/>
      <c r="UDP15" s="117"/>
      <c r="UDQ15" s="117"/>
      <c r="UDR15" s="117"/>
      <c r="UDS15" s="117"/>
      <c r="UDT15" s="117"/>
      <c r="UDU15" s="117"/>
      <c r="UDV15" s="117"/>
      <c r="UDW15" s="117"/>
      <c r="UDX15" s="117"/>
      <c r="UDY15" s="117"/>
      <c r="UDZ15" s="117"/>
      <c r="UEA15" s="117"/>
      <c r="UEB15" s="117"/>
      <c r="UEC15" s="117"/>
      <c r="UED15" s="117"/>
      <c r="UEE15" s="117"/>
      <c r="UEF15" s="117"/>
      <c r="UEG15" s="117"/>
      <c r="UEH15" s="117"/>
      <c r="UEI15" s="117"/>
      <c r="UEJ15" s="117"/>
      <c r="UEK15" s="117"/>
      <c r="UEL15" s="117"/>
      <c r="UEM15" s="117"/>
      <c r="UEN15" s="117"/>
      <c r="UEO15" s="117"/>
      <c r="UEP15" s="117"/>
      <c r="UEQ15" s="117"/>
      <c r="UER15" s="117"/>
      <c r="UES15" s="117"/>
      <c r="UET15" s="117"/>
      <c r="UEU15" s="117"/>
      <c r="UEV15" s="117"/>
      <c r="UEW15" s="117"/>
      <c r="UEX15" s="117"/>
      <c r="UEY15" s="117"/>
      <c r="UEZ15" s="117"/>
      <c r="UFA15" s="117"/>
      <c r="UFB15" s="117"/>
      <c r="UFC15" s="117"/>
      <c r="UFD15" s="117"/>
      <c r="UFE15" s="117"/>
      <c r="UFF15" s="117"/>
      <c r="UFG15" s="117"/>
      <c r="UFH15" s="117"/>
      <c r="UFI15" s="117"/>
      <c r="UFJ15" s="117"/>
      <c r="UFK15" s="117"/>
      <c r="UFL15" s="117"/>
      <c r="UFM15" s="117"/>
      <c r="UFN15" s="117"/>
      <c r="UFO15" s="117"/>
      <c r="UFP15" s="117"/>
      <c r="UFQ15" s="117"/>
      <c r="UFR15" s="117"/>
      <c r="UFS15" s="117"/>
      <c r="UFT15" s="117"/>
      <c r="UFU15" s="117"/>
      <c r="UFV15" s="117"/>
      <c r="UFW15" s="117"/>
      <c r="UFX15" s="117"/>
      <c r="UFY15" s="117"/>
      <c r="UFZ15" s="117"/>
      <c r="UGA15" s="117"/>
      <c r="UGB15" s="117"/>
      <c r="UGC15" s="117"/>
      <c r="UGD15" s="117"/>
      <c r="UGE15" s="117"/>
      <c r="UGF15" s="117"/>
      <c r="UGG15" s="117"/>
      <c r="UGH15" s="117"/>
      <c r="UGI15" s="117"/>
      <c r="UGJ15" s="117"/>
      <c r="UGK15" s="117"/>
      <c r="UGL15" s="117"/>
      <c r="UGM15" s="117"/>
      <c r="UGN15" s="117"/>
      <c r="UGO15" s="117"/>
      <c r="UGP15" s="117"/>
      <c r="UGQ15" s="117"/>
      <c r="UGR15" s="117"/>
      <c r="UGS15" s="117"/>
      <c r="UGT15" s="117"/>
      <c r="UGU15" s="117"/>
      <c r="UGV15" s="117"/>
      <c r="UGW15" s="117"/>
      <c r="UGX15" s="117"/>
      <c r="UGY15" s="117"/>
      <c r="UGZ15" s="117"/>
      <c r="UHA15" s="117"/>
      <c r="UHB15" s="117"/>
      <c r="UHC15" s="117"/>
      <c r="UHD15" s="117"/>
      <c r="UHE15" s="117"/>
      <c r="UHF15" s="117"/>
      <c r="UHG15" s="117"/>
      <c r="UHH15" s="117"/>
      <c r="UHI15" s="117"/>
      <c r="UHJ15" s="117"/>
      <c r="UHK15" s="117"/>
      <c r="UHL15" s="117"/>
      <c r="UHM15" s="117"/>
      <c r="UHN15" s="117"/>
      <c r="UHO15" s="117"/>
      <c r="UHP15" s="117"/>
      <c r="UHQ15" s="117"/>
      <c r="UHR15" s="117"/>
      <c r="UHS15" s="117"/>
      <c r="UHT15" s="117"/>
      <c r="UHU15" s="117"/>
      <c r="UHV15" s="117"/>
      <c r="UHW15" s="117"/>
      <c r="UHX15" s="117"/>
      <c r="UHY15" s="117"/>
      <c r="UHZ15" s="117"/>
      <c r="UIA15" s="117"/>
      <c r="UIB15" s="117"/>
      <c r="UIC15" s="117"/>
      <c r="UID15" s="117"/>
      <c r="UIE15" s="117"/>
      <c r="UIF15" s="117"/>
      <c r="UIG15" s="117"/>
      <c r="UIH15" s="117"/>
      <c r="UII15" s="117"/>
      <c r="UIJ15" s="117"/>
      <c r="UIK15" s="117"/>
      <c r="UIL15" s="117"/>
      <c r="UIM15" s="117"/>
      <c r="UIN15" s="117"/>
      <c r="UIO15" s="117"/>
      <c r="UIP15" s="117"/>
      <c r="UIQ15" s="117"/>
      <c r="UIR15" s="117"/>
      <c r="UIS15" s="117"/>
      <c r="UIT15" s="117"/>
      <c r="UIU15" s="117"/>
      <c r="UIV15" s="117"/>
      <c r="UIW15" s="117"/>
      <c r="UIX15" s="117"/>
      <c r="UIY15" s="117"/>
      <c r="UIZ15" s="117"/>
      <c r="UJA15" s="117"/>
      <c r="UJB15" s="117"/>
      <c r="UJC15" s="117"/>
      <c r="UJD15" s="117"/>
      <c r="UJE15" s="117"/>
      <c r="UJF15" s="117"/>
      <c r="UJG15" s="117"/>
      <c r="UJH15" s="117"/>
      <c r="UJI15" s="117"/>
      <c r="UJJ15" s="117"/>
      <c r="UJK15" s="117"/>
      <c r="UJL15" s="117"/>
      <c r="UJM15" s="117"/>
      <c r="UJN15" s="117"/>
      <c r="UJO15" s="117"/>
      <c r="UJP15" s="117"/>
      <c r="UJQ15" s="117"/>
      <c r="UJR15" s="117"/>
      <c r="UJS15" s="117"/>
      <c r="UJT15" s="117"/>
      <c r="UJU15" s="117"/>
      <c r="UJV15" s="117"/>
      <c r="UJW15" s="117"/>
      <c r="UJX15" s="117"/>
      <c r="UJY15" s="117"/>
      <c r="UJZ15" s="117"/>
      <c r="UKA15" s="117"/>
      <c r="UKB15" s="117"/>
      <c r="UKC15" s="117"/>
      <c r="UKD15" s="117"/>
      <c r="UKE15" s="117"/>
      <c r="UKF15" s="117"/>
      <c r="UKG15" s="117"/>
      <c r="UKH15" s="117"/>
      <c r="UKI15" s="117"/>
      <c r="UKJ15" s="117"/>
      <c r="UKK15" s="117"/>
      <c r="UKL15" s="117"/>
      <c r="UKM15" s="117"/>
      <c r="UKN15" s="117"/>
      <c r="UKO15" s="117"/>
      <c r="UKP15" s="117"/>
      <c r="UKQ15" s="117"/>
      <c r="UKR15" s="117"/>
      <c r="UKS15" s="117"/>
      <c r="UKT15" s="117"/>
      <c r="UKU15" s="117"/>
      <c r="UKV15" s="117"/>
      <c r="UKW15" s="117"/>
      <c r="UKX15" s="117"/>
      <c r="UKY15" s="117"/>
      <c r="UKZ15" s="117"/>
      <c r="ULA15" s="117"/>
      <c r="ULB15" s="117"/>
      <c r="ULC15" s="117"/>
      <c r="ULD15" s="117"/>
      <c r="ULE15" s="117"/>
      <c r="ULF15" s="117"/>
      <c r="ULG15" s="117"/>
      <c r="ULH15" s="117"/>
      <c r="ULI15" s="117"/>
      <c r="ULJ15" s="117"/>
      <c r="ULK15" s="117"/>
      <c r="ULL15" s="117"/>
      <c r="ULM15" s="117"/>
      <c r="ULN15" s="117"/>
      <c r="ULO15" s="117"/>
      <c r="ULP15" s="117"/>
      <c r="ULQ15" s="117"/>
      <c r="ULR15" s="117"/>
      <c r="ULS15" s="117"/>
      <c r="ULT15" s="117"/>
      <c r="ULU15" s="117"/>
      <c r="ULV15" s="117"/>
      <c r="ULW15" s="117"/>
      <c r="ULX15" s="117"/>
      <c r="ULY15" s="117"/>
      <c r="ULZ15" s="117"/>
      <c r="UMA15" s="117"/>
      <c r="UMB15" s="117"/>
      <c r="UMC15" s="117"/>
      <c r="UMD15" s="117"/>
      <c r="UME15" s="117"/>
      <c r="UMF15" s="117"/>
      <c r="UMG15" s="117"/>
      <c r="UMH15" s="117"/>
      <c r="UMI15" s="117"/>
      <c r="UMJ15" s="117"/>
      <c r="UMK15" s="117"/>
      <c r="UML15" s="117"/>
      <c r="UMM15" s="117"/>
      <c r="UMN15" s="117"/>
      <c r="UMO15" s="117"/>
      <c r="UMP15" s="117"/>
      <c r="UMQ15" s="117"/>
      <c r="UMR15" s="117"/>
      <c r="UMS15" s="117"/>
      <c r="UMT15" s="117"/>
      <c r="UMU15" s="117"/>
      <c r="UMV15" s="117"/>
      <c r="UMW15" s="117"/>
      <c r="UMX15" s="117"/>
      <c r="UMY15" s="117"/>
      <c r="UMZ15" s="117"/>
      <c r="UNA15" s="117"/>
      <c r="UNB15" s="117"/>
      <c r="UNC15" s="117"/>
      <c r="UND15" s="117"/>
      <c r="UNE15" s="117"/>
      <c r="UNF15" s="117"/>
      <c r="UNG15" s="117"/>
      <c r="UNH15" s="117"/>
      <c r="UNI15" s="117"/>
      <c r="UNJ15" s="117"/>
      <c r="UNK15" s="117"/>
      <c r="UNL15" s="117"/>
      <c r="UNM15" s="117"/>
      <c r="UNN15" s="117"/>
      <c r="UNO15" s="117"/>
      <c r="UNP15" s="117"/>
      <c r="UNQ15" s="117"/>
      <c r="UNR15" s="117"/>
      <c r="UNS15" s="117"/>
      <c r="UNT15" s="117"/>
      <c r="UNU15" s="117"/>
      <c r="UNV15" s="117"/>
      <c r="UNW15" s="117"/>
      <c r="UNX15" s="117"/>
      <c r="UNY15" s="117"/>
      <c r="UNZ15" s="117"/>
      <c r="UOA15" s="117"/>
      <c r="UOB15" s="117"/>
      <c r="UOC15" s="117"/>
      <c r="UOD15" s="117"/>
      <c r="UOE15" s="117"/>
      <c r="UOF15" s="117"/>
      <c r="UOG15" s="117"/>
      <c r="UOH15" s="117"/>
      <c r="UOI15" s="117"/>
      <c r="UOJ15" s="117"/>
      <c r="UOK15" s="117"/>
      <c r="UOL15" s="117"/>
      <c r="UOM15" s="117"/>
      <c r="UON15" s="117"/>
      <c r="UOO15" s="117"/>
      <c r="UOP15" s="117"/>
      <c r="UOQ15" s="117"/>
      <c r="UOR15" s="117"/>
      <c r="UOS15" s="117"/>
      <c r="UOT15" s="117"/>
      <c r="UOU15" s="117"/>
      <c r="UOV15" s="117"/>
      <c r="UOW15" s="117"/>
      <c r="UOX15" s="117"/>
      <c r="UOY15" s="117"/>
      <c r="UOZ15" s="117"/>
      <c r="UPA15" s="117"/>
      <c r="UPB15" s="117"/>
      <c r="UPC15" s="117"/>
      <c r="UPD15" s="117"/>
      <c r="UPE15" s="117"/>
      <c r="UPF15" s="117"/>
      <c r="UPG15" s="117"/>
      <c r="UPH15" s="117"/>
      <c r="UPI15" s="117"/>
      <c r="UPJ15" s="117"/>
      <c r="UPK15" s="117"/>
      <c r="UPL15" s="117"/>
      <c r="UPM15" s="117"/>
      <c r="UPN15" s="117"/>
      <c r="UPO15" s="117"/>
      <c r="UPP15" s="117"/>
      <c r="UPQ15" s="117"/>
      <c r="UPR15" s="117"/>
      <c r="UPS15" s="117"/>
      <c r="UPT15" s="117"/>
      <c r="UPU15" s="117"/>
      <c r="UPV15" s="117"/>
      <c r="UPW15" s="117"/>
      <c r="UPX15" s="117"/>
      <c r="UPY15" s="117"/>
      <c r="UPZ15" s="117"/>
      <c r="UQA15" s="117"/>
      <c r="UQB15" s="117"/>
      <c r="UQC15" s="117"/>
      <c r="UQD15" s="117"/>
      <c r="UQE15" s="117"/>
      <c r="UQF15" s="117"/>
      <c r="UQG15" s="117"/>
      <c r="UQH15" s="117"/>
      <c r="UQI15" s="117"/>
      <c r="UQJ15" s="117"/>
      <c r="UQK15" s="117"/>
      <c r="UQL15" s="117"/>
      <c r="UQM15" s="117"/>
      <c r="UQN15" s="117"/>
      <c r="UQO15" s="117"/>
      <c r="UQP15" s="117"/>
      <c r="UQQ15" s="117"/>
      <c r="UQR15" s="117"/>
      <c r="UQS15" s="117"/>
      <c r="UQT15" s="117"/>
      <c r="UQU15" s="117"/>
      <c r="UQV15" s="117"/>
      <c r="UQW15" s="117"/>
      <c r="UQX15" s="117"/>
      <c r="UQY15" s="117"/>
      <c r="UQZ15" s="117"/>
      <c r="URA15" s="117"/>
      <c r="URB15" s="117"/>
      <c r="URC15" s="117"/>
      <c r="URD15" s="117"/>
      <c r="URE15" s="117"/>
      <c r="URF15" s="117"/>
      <c r="URG15" s="117"/>
      <c r="URH15" s="117"/>
      <c r="URI15" s="117"/>
      <c r="URJ15" s="117"/>
      <c r="URK15" s="117"/>
      <c r="URL15" s="117"/>
      <c r="URM15" s="117"/>
      <c r="URN15" s="117"/>
      <c r="URO15" s="117"/>
      <c r="URP15" s="117"/>
      <c r="URQ15" s="117"/>
      <c r="URR15" s="117"/>
      <c r="URS15" s="117"/>
      <c r="URT15" s="117"/>
      <c r="URU15" s="117"/>
      <c r="URV15" s="117"/>
      <c r="URW15" s="117"/>
      <c r="URX15" s="117"/>
      <c r="URY15" s="117"/>
      <c r="URZ15" s="117"/>
      <c r="USA15" s="117"/>
      <c r="USB15" s="117"/>
      <c r="USC15" s="117"/>
      <c r="USD15" s="117"/>
      <c r="USE15" s="117"/>
      <c r="USF15" s="117"/>
      <c r="USG15" s="117"/>
      <c r="USH15" s="117"/>
      <c r="USI15" s="117"/>
      <c r="USJ15" s="117"/>
      <c r="USK15" s="117"/>
      <c r="USL15" s="117"/>
      <c r="USM15" s="117"/>
      <c r="USN15" s="117"/>
      <c r="USO15" s="117"/>
      <c r="USP15" s="117"/>
      <c r="USQ15" s="117"/>
      <c r="USR15" s="117"/>
      <c r="USS15" s="117"/>
      <c r="UST15" s="117"/>
      <c r="USU15" s="117"/>
      <c r="USV15" s="117"/>
      <c r="USW15" s="117"/>
      <c r="USX15" s="117"/>
      <c r="USY15" s="117"/>
      <c r="USZ15" s="117"/>
      <c r="UTA15" s="117"/>
      <c r="UTB15" s="117"/>
      <c r="UTC15" s="117"/>
      <c r="UTD15" s="117"/>
      <c r="UTE15" s="117"/>
      <c r="UTF15" s="117"/>
      <c r="UTG15" s="117"/>
      <c r="UTH15" s="117"/>
      <c r="UTI15" s="117"/>
      <c r="UTJ15" s="117"/>
      <c r="UTK15" s="117"/>
      <c r="UTL15" s="117"/>
      <c r="UTM15" s="117"/>
      <c r="UTN15" s="117"/>
      <c r="UTO15" s="117"/>
      <c r="UTP15" s="117"/>
      <c r="UTQ15" s="117"/>
      <c r="UTR15" s="117"/>
      <c r="UTS15" s="117"/>
      <c r="UTT15" s="117"/>
      <c r="UTU15" s="117"/>
      <c r="UTV15" s="117"/>
      <c r="UTW15" s="117"/>
      <c r="UTX15" s="117"/>
      <c r="UTY15" s="117"/>
      <c r="UTZ15" s="117"/>
      <c r="UUA15" s="117"/>
      <c r="UUB15" s="117"/>
      <c r="UUC15" s="117"/>
      <c r="UUD15" s="117"/>
      <c r="UUE15" s="117"/>
      <c r="UUF15" s="117"/>
      <c r="UUG15" s="117"/>
      <c r="UUH15" s="117"/>
      <c r="UUI15" s="117"/>
      <c r="UUJ15" s="117"/>
      <c r="UUK15" s="117"/>
      <c r="UUL15" s="117"/>
      <c r="UUM15" s="117"/>
      <c r="UUN15" s="117"/>
      <c r="UUO15" s="117"/>
      <c r="UUP15" s="117"/>
      <c r="UUQ15" s="117"/>
      <c r="UUR15" s="117"/>
      <c r="UUS15" s="117"/>
      <c r="UUT15" s="117"/>
      <c r="UUU15" s="117"/>
      <c r="UUV15" s="117"/>
      <c r="UUW15" s="117"/>
      <c r="UUX15" s="117"/>
      <c r="UUY15" s="117"/>
      <c r="UUZ15" s="117"/>
      <c r="UVA15" s="117"/>
      <c r="UVB15" s="117"/>
      <c r="UVC15" s="117"/>
      <c r="UVD15" s="117"/>
      <c r="UVE15" s="117"/>
      <c r="UVF15" s="117"/>
      <c r="UVG15" s="117"/>
      <c r="UVH15" s="117"/>
      <c r="UVI15" s="117"/>
      <c r="UVJ15" s="117"/>
      <c r="UVK15" s="117"/>
      <c r="UVL15" s="117"/>
      <c r="UVM15" s="117"/>
      <c r="UVN15" s="117"/>
      <c r="UVO15" s="117"/>
      <c r="UVP15" s="117"/>
      <c r="UVQ15" s="117"/>
      <c r="UVR15" s="117"/>
      <c r="UVS15" s="117"/>
      <c r="UVT15" s="117"/>
      <c r="UVU15" s="117"/>
      <c r="UVV15" s="117"/>
      <c r="UVW15" s="117"/>
      <c r="UVX15" s="117"/>
      <c r="UVY15" s="117"/>
      <c r="UVZ15" s="117"/>
      <c r="UWA15" s="117"/>
      <c r="UWB15" s="117"/>
      <c r="UWC15" s="117"/>
      <c r="UWD15" s="117"/>
      <c r="UWE15" s="117"/>
      <c r="UWF15" s="117"/>
      <c r="UWG15" s="117"/>
      <c r="UWH15" s="117"/>
      <c r="UWI15" s="117"/>
      <c r="UWJ15" s="117"/>
      <c r="UWK15" s="117"/>
      <c r="UWL15" s="117"/>
      <c r="UWM15" s="117"/>
      <c r="UWN15" s="117"/>
      <c r="UWO15" s="117"/>
      <c r="UWP15" s="117"/>
      <c r="UWQ15" s="117"/>
      <c r="UWR15" s="117"/>
      <c r="UWS15" s="117"/>
      <c r="UWT15" s="117"/>
      <c r="UWU15" s="117"/>
      <c r="UWV15" s="117"/>
      <c r="UWW15" s="117"/>
      <c r="UWX15" s="117"/>
      <c r="UWY15" s="117"/>
      <c r="UWZ15" s="117"/>
      <c r="UXA15" s="117"/>
      <c r="UXB15" s="117"/>
      <c r="UXC15" s="117"/>
      <c r="UXD15" s="117"/>
      <c r="UXE15" s="117"/>
      <c r="UXF15" s="117"/>
      <c r="UXG15" s="117"/>
      <c r="UXH15" s="117"/>
      <c r="UXI15" s="117"/>
      <c r="UXJ15" s="117"/>
      <c r="UXK15" s="117"/>
      <c r="UXL15" s="117"/>
      <c r="UXM15" s="117"/>
      <c r="UXN15" s="117"/>
      <c r="UXO15" s="117"/>
      <c r="UXP15" s="117"/>
      <c r="UXQ15" s="117"/>
      <c r="UXR15" s="117"/>
      <c r="UXS15" s="117"/>
      <c r="UXT15" s="117"/>
      <c r="UXU15" s="117"/>
      <c r="UXV15" s="117"/>
      <c r="UXW15" s="117"/>
      <c r="UXX15" s="117"/>
      <c r="UXY15" s="117"/>
      <c r="UXZ15" s="117"/>
      <c r="UYA15" s="117"/>
      <c r="UYB15" s="117"/>
      <c r="UYC15" s="117"/>
      <c r="UYD15" s="117"/>
      <c r="UYE15" s="117"/>
      <c r="UYF15" s="117"/>
      <c r="UYG15" s="117"/>
      <c r="UYH15" s="117"/>
      <c r="UYI15" s="117"/>
      <c r="UYJ15" s="117"/>
      <c r="UYK15" s="117"/>
      <c r="UYL15" s="117"/>
      <c r="UYM15" s="117"/>
      <c r="UYN15" s="117"/>
      <c r="UYO15" s="117"/>
      <c r="UYP15" s="117"/>
      <c r="UYQ15" s="117"/>
      <c r="UYR15" s="117"/>
      <c r="UYS15" s="117"/>
      <c r="UYT15" s="117"/>
      <c r="UYU15" s="117"/>
      <c r="UYV15" s="117"/>
      <c r="UYW15" s="117"/>
      <c r="UYX15" s="117"/>
      <c r="UYY15" s="117"/>
      <c r="UYZ15" s="117"/>
      <c r="UZA15" s="117"/>
      <c r="UZB15" s="117"/>
      <c r="UZC15" s="117"/>
      <c r="UZD15" s="117"/>
      <c r="UZE15" s="117"/>
      <c r="UZF15" s="117"/>
      <c r="UZG15" s="117"/>
      <c r="UZH15" s="117"/>
      <c r="UZI15" s="117"/>
      <c r="UZJ15" s="117"/>
      <c r="UZK15" s="117"/>
      <c r="UZL15" s="117"/>
      <c r="UZM15" s="117"/>
      <c r="UZN15" s="117"/>
      <c r="UZO15" s="117"/>
      <c r="UZP15" s="117"/>
      <c r="UZQ15" s="117"/>
      <c r="UZR15" s="117"/>
      <c r="UZS15" s="117"/>
      <c r="UZT15" s="117"/>
      <c r="UZU15" s="117"/>
      <c r="UZV15" s="117"/>
      <c r="UZW15" s="117"/>
      <c r="UZX15" s="117"/>
      <c r="UZY15" s="117"/>
      <c r="UZZ15" s="117"/>
      <c r="VAA15" s="117"/>
      <c r="VAB15" s="117"/>
      <c r="VAC15" s="117"/>
      <c r="VAD15" s="117"/>
      <c r="VAE15" s="117"/>
      <c r="VAF15" s="117"/>
      <c r="VAG15" s="117"/>
      <c r="VAH15" s="117"/>
      <c r="VAI15" s="117"/>
      <c r="VAJ15" s="117"/>
      <c r="VAK15" s="117"/>
      <c r="VAL15" s="117"/>
      <c r="VAM15" s="117"/>
      <c r="VAN15" s="117"/>
      <c r="VAO15" s="117"/>
      <c r="VAP15" s="117"/>
      <c r="VAQ15" s="117"/>
      <c r="VAR15" s="117"/>
      <c r="VAS15" s="117"/>
      <c r="VAT15" s="117"/>
      <c r="VAU15" s="117"/>
      <c r="VAV15" s="117"/>
      <c r="VAW15" s="117"/>
      <c r="VAX15" s="117"/>
      <c r="VAY15" s="117"/>
      <c r="VAZ15" s="117"/>
      <c r="VBA15" s="117"/>
      <c r="VBB15" s="117"/>
      <c r="VBC15" s="117"/>
      <c r="VBD15" s="117"/>
      <c r="VBE15" s="117"/>
      <c r="VBF15" s="117"/>
      <c r="VBG15" s="117"/>
      <c r="VBH15" s="117"/>
      <c r="VBI15" s="117"/>
      <c r="VBJ15" s="117"/>
      <c r="VBK15" s="117"/>
      <c r="VBL15" s="117"/>
      <c r="VBM15" s="117"/>
      <c r="VBN15" s="117"/>
      <c r="VBO15" s="117"/>
      <c r="VBP15" s="117"/>
      <c r="VBQ15" s="117"/>
      <c r="VBR15" s="117"/>
      <c r="VBS15" s="117"/>
      <c r="VBT15" s="117"/>
      <c r="VBU15" s="117"/>
      <c r="VBV15" s="117"/>
      <c r="VBW15" s="117"/>
      <c r="VBX15" s="117"/>
      <c r="VBY15" s="117"/>
      <c r="VBZ15" s="117"/>
      <c r="VCA15" s="117"/>
      <c r="VCB15" s="117"/>
      <c r="VCC15" s="117"/>
      <c r="VCD15" s="117"/>
      <c r="VCE15" s="117"/>
      <c r="VCF15" s="117"/>
      <c r="VCG15" s="117"/>
      <c r="VCH15" s="117"/>
      <c r="VCI15" s="117"/>
      <c r="VCJ15" s="117"/>
      <c r="VCK15" s="117"/>
      <c r="VCL15" s="117"/>
      <c r="VCM15" s="117"/>
      <c r="VCN15" s="117"/>
      <c r="VCO15" s="117"/>
      <c r="VCP15" s="117"/>
      <c r="VCQ15" s="117"/>
      <c r="VCR15" s="117"/>
      <c r="VCS15" s="117"/>
      <c r="VCT15" s="117"/>
      <c r="VCU15" s="117"/>
      <c r="VCV15" s="117"/>
      <c r="VCW15" s="117"/>
      <c r="VCX15" s="117"/>
      <c r="VCY15" s="117"/>
      <c r="VCZ15" s="117"/>
      <c r="VDA15" s="117"/>
      <c r="VDB15" s="117"/>
      <c r="VDC15" s="117"/>
      <c r="VDD15" s="117"/>
      <c r="VDE15" s="117"/>
      <c r="VDF15" s="117"/>
      <c r="VDG15" s="117"/>
      <c r="VDH15" s="117"/>
      <c r="VDI15" s="117"/>
      <c r="VDJ15" s="117"/>
      <c r="VDK15" s="117"/>
      <c r="VDL15" s="117"/>
      <c r="VDM15" s="117"/>
      <c r="VDN15" s="117"/>
      <c r="VDO15" s="117"/>
      <c r="VDP15" s="117"/>
      <c r="VDQ15" s="117"/>
      <c r="VDR15" s="117"/>
      <c r="VDS15" s="117"/>
      <c r="VDT15" s="117"/>
      <c r="VDU15" s="117"/>
      <c r="VDV15" s="117"/>
      <c r="VDW15" s="117"/>
      <c r="VDX15" s="117"/>
      <c r="VDY15" s="117"/>
      <c r="VDZ15" s="117"/>
      <c r="VEA15" s="117"/>
      <c r="VEB15" s="117"/>
      <c r="VEC15" s="117"/>
      <c r="VED15" s="117"/>
      <c r="VEE15" s="117"/>
      <c r="VEF15" s="117"/>
      <c r="VEG15" s="117"/>
      <c r="VEH15" s="117"/>
      <c r="VEI15" s="117"/>
      <c r="VEJ15" s="117"/>
      <c r="VEK15" s="117"/>
      <c r="VEL15" s="117"/>
      <c r="VEM15" s="117"/>
      <c r="VEN15" s="117"/>
      <c r="VEO15" s="117"/>
      <c r="VEP15" s="117"/>
      <c r="VEQ15" s="117"/>
      <c r="VER15" s="117"/>
      <c r="VES15" s="117"/>
      <c r="VET15" s="117"/>
      <c r="VEU15" s="117"/>
      <c r="VEV15" s="117"/>
      <c r="VEW15" s="117"/>
      <c r="VEX15" s="117"/>
      <c r="VEY15" s="117"/>
      <c r="VEZ15" s="117"/>
      <c r="VFA15" s="117"/>
      <c r="VFB15" s="117"/>
      <c r="VFC15" s="117"/>
      <c r="VFD15" s="117"/>
      <c r="VFE15" s="117"/>
      <c r="VFF15" s="117"/>
      <c r="VFG15" s="117"/>
      <c r="VFH15" s="117"/>
      <c r="VFI15" s="117"/>
      <c r="VFJ15" s="117"/>
      <c r="VFK15" s="117"/>
      <c r="VFL15" s="117"/>
      <c r="VFM15" s="117"/>
      <c r="VFN15" s="117"/>
      <c r="VFO15" s="117"/>
      <c r="VFP15" s="117"/>
      <c r="VFQ15" s="117"/>
      <c r="VFR15" s="117"/>
      <c r="VFS15" s="117"/>
      <c r="VFT15" s="117"/>
      <c r="VFU15" s="117"/>
      <c r="VFV15" s="117"/>
      <c r="VFW15" s="117"/>
      <c r="VFX15" s="117"/>
      <c r="VFY15" s="117"/>
      <c r="VFZ15" s="117"/>
      <c r="VGA15" s="117"/>
      <c r="VGB15" s="117"/>
      <c r="VGC15" s="117"/>
      <c r="VGD15" s="117"/>
      <c r="VGE15" s="117"/>
      <c r="VGF15" s="117"/>
      <c r="VGG15" s="117"/>
      <c r="VGH15" s="117"/>
      <c r="VGI15" s="117"/>
      <c r="VGJ15" s="117"/>
      <c r="VGK15" s="117"/>
      <c r="VGL15" s="117"/>
      <c r="VGM15" s="117"/>
      <c r="VGN15" s="117"/>
      <c r="VGO15" s="117"/>
      <c r="VGP15" s="117"/>
      <c r="VGQ15" s="117"/>
      <c r="VGR15" s="117"/>
      <c r="VGS15" s="117"/>
      <c r="VGT15" s="117"/>
      <c r="VGU15" s="117"/>
      <c r="VGV15" s="117"/>
      <c r="VGW15" s="117"/>
      <c r="VGX15" s="117"/>
      <c r="VGY15" s="117"/>
      <c r="VGZ15" s="117"/>
      <c r="VHA15" s="117"/>
      <c r="VHB15" s="117"/>
      <c r="VHC15" s="117"/>
      <c r="VHD15" s="117"/>
      <c r="VHE15" s="117"/>
      <c r="VHF15" s="117"/>
      <c r="VHG15" s="117"/>
      <c r="VHH15" s="117"/>
      <c r="VHI15" s="117"/>
      <c r="VHJ15" s="117"/>
      <c r="VHK15" s="117"/>
      <c r="VHL15" s="117"/>
      <c r="VHM15" s="117"/>
      <c r="VHN15" s="117"/>
      <c r="VHO15" s="117"/>
      <c r="VHP15" s="117"/>
      <c r="VHQ15" s="117"/>
      <c r="VHR15" s="117"/>
      <c r="VHS15" s="117"/>
      <c r="VHT15" s="117"/>
      <c r="VHU15" s="117"/>
      <c r="VHV15" s="117"/>
      <c r="VHW15" s="117"/>
      <c r="VHX15" s="117"/>
      <c r="VHY15" s="117"/>
      <c r="VHZ15" s="117"/>
      <c r="VIA15" s="117"/>
      <c r="VIB15" s="117"/>
      <c r="VIC15" s="117"/>
      <c r="VID15" s="117"/>
      <c r="VIE15" s="117"/>
      <c r="VIF15" s="117"/>
      <c r="VIG15" s="117"/>
      <c r="VIH15" s="117"/>
      <c r="VII15" s="117"/>
      <c r="VIJ15" s="117"/>
      <c r="VIK15" s="117"/>
      <c r="VIL15" s="117"/>
      <c r="VIM15" s="117"/>
      <c r="VIN15" s="117"/>
      <c r="VIO15" s="117"/>
      <c r="VIP15" s="117"/>
      <c r="VIQ15" s="117"/>
      <c r="VIR15" s="117"/>
      <c r="VIS15" s="117"/>
      <c r="VIT15" s="117"/>
      <c r="VIU15" s="117"/>
      <c r="VIV15" s="117"/>
      <c r="VIW15" s="117"/>
      <c r="VIX15" s="117"/>
      <c r="VIY15" s="117"/>
      <c r="VIZ15" s="117"/>
      <c r="VJA15" s="117"/>
      <c r="VJB15" s="117"/>
      <c r="VJC15" s="117"/>
      <c r="VJD15" s="117"/>
      <c r="VJE15" s="117"/>
      <c r="VJF15" s="117"/>
      <c r="VJG15" s="117"/>
      <c r="VJH15" s="117"/>
      <c r="VJI15" s="117"/>
      <c r="VJJ15" s="117"/>
      <c r="VJK15" s="117"/>
      <c r="VJL15" s="117"/>
      <c r="VJM15" s="117"/>
      <c r="VJN15" s="117"/>
      <c r="VJO15" s="117"/>
      <c r="VJP15" s="117"/>
      <c r="VJQ15" s="117"/>
      <c r="VJR15" s="117"/>
      <c r="VJS15" s="117"/>
      <c r="VJT15" s="117"/>
      <c r="VJU15" s="117"/>
      <c r="VJV15" s="117"/>
      <c r="VJW15" s="117"/>
      <c r="VJX15" s="117"/>
      <c r="VJY15" s="117"/>
      <c r="VJZ15" s="117"/>
      <c r="VKA15" s="117"/>
      <c r="VKB15" s="117"/>
      <c r="VKC15" s="117"/>
      <c r="VKD15" s="117"/>
      <c r="VKE15" s="117"/>
      <c r="VKF15" s="117"/>
      <c r="VKG15" s="117"/>
      <c r="VKH15" s="117"/>
      <c r="VKI15" s="117"/>
      <c r="VKJ15" s="117"/>
      <c r="VKK15" s="117"/>
      <c r="VKL15" s="117"/>
      <c r="VKM15" s="117"/>
      <c r="VKN15" s="117"/>
      <c r="VKO15" s="117"/>
      <c r="VKP15" s="117"/>
      <c r="VKQ15" s="117"/>
      <c r="VKR15" s="117"/>
      <c r="VKS15" s="117"/>
      <c r="VKT15" s="117"/>
      <c r="VKU15" s="117"/>
      <c r="VKV15" s="117"/>
      <c r="VKW15" s="117"/>
      <c r="VKX15" s="117"/>
      <c r="VKY15" s="117"/>
      <c r="VKZ15" s="117"/>
      <c r="VLA15" s="117"/>
      <c r="VLB15" s="117"/>
      <c r="VLC15" s="117"/>
      <c r="VLD15" s="117"/>
      <c r="VLE15" s="117"/>
      <c r="VLF15" s="117"/>
      <c r="VLG15" s="117"/>
      <c r="VLH15" s="117"/>
      <c r="VLI15" s="117"/>
      <c r="VLJ15" s="117"/>
      <c r="VLK15" s="117"/>
      <c r="VLL15" s="117"/>
      <c r="VLM15" s="117"/>
      <c r="VLN15" s="117"/>
      <c r="VLO15" s="117"/>
      <c r="VLP15" s="117"/>
      <c r="VLQ15" s="117"/>
      <c r="VLR15" s="117"/>
      <c r="VLS15" s="117"/>
      <c r="VLT15" s="117"/>
      <c r="VLU15" s="117"/>
      <c r="VLV15" s="117"/>
      <c r="VLW15" s="117"/>
      <c r="VLX15" s="117"/>
      <c r="VLY15" s="117"/>
      <c r="VLZ15" s="117"/>
      <c r="VMA15" s="117"/>
      <c r="VMB15" s="117"/>
      <c r="VMC15" s="117"/>
      <c r="VMD15" s="117"/>
      <c r="VME15" s="117"/>
      <c r="VMF15" s="117"/>
      <c r="VMG15" s="117"/>
      <c r="VMH15" s="117"/>
      <c r="VMI15" s="117"/>
      <c r="VMJ15" s="117"/>
      <c r="VMK15" s="117"/>
      <c r="VML15" s="117"/>
      <c r="VMM15" s="117"/>
      <c r="VMN15" s="117"/>
      <c r="VMO15" s="117"/>
      <c r="VMP15" s="117"/>
      <c r="VMQ15" s="117"/>
      <c r="VMR15" s="117"/>
      <c r="VMS15" s="117"/>
      <c r="VMT15" s="117"/>
      <c r="VMU15" s="117"/>
      <c r="VMV15" s="117"/>
      <c r="VMW15" s="117"/>
      <c r="VMX15" s="117"/>
      <c r="VMY15" s="117"/>
      <c r="VMZ15" s="117"/>
      <c r="VNA15" s="117"/>
      <c r="VNB15" s="117"/>
      <c r="VNC15" s="117"/>
      <c r="VND15" s="117"/>
      <c r="VNE15" s="117"/>
      <c r="VNF15" s="117"/>
      <c r="VNG15" s="117"/>
      <c r="VNH15" s="117"/>
      <c r="VNI15" s="117"/>
      <c r="VNJ15" s="117"/>
      <c r="VNK15" s="117"/>
      <c r="VNL15" s="117"/>
      <c r="VNM15" s="117"/>
      <c r="VNN15" s="117"/>
      <c r="VNO15" s="117"/>
      <c r="VNP15" s="117"/>
      <c r="VNQ15" s="117"/>
      <c r="VNR15" s="117"/>
      <c r="VNS15" s="117"/>
      <c r="VNT15" s="117"/>
      <c r="VNU15" s="117"/>
      <c r="VNV15" s="117"/>
      <c r="VNW15" s="117"/>
      <c r="VNX15" s="117"/>
      <c r="VNY15" s="117"/>
      <c r="VNZ15" s="117"/>
      <c r="VOA15" s="117"/>
      <c r="VOB15" s="117"/>
      <c r="VOC15" s="117"/>
      <c r="VOD15" s="117"/>
      <c r="VOE15" s="117"/>
      <c r="VOF15" s="117"/>
      <c r="VOG15" s="117"/>
      <c r="VOH15" s="117"/>
      <c r="VOI15" s="117"/>
      <c r="VOJ15" s="117"/>
      <c r="VOK15" s="117"/>
      <c r="VOL15" s="117"/>
      <c r="VOM15" s="117"/>
      <c r="VON15" s="117"/>
      <c r="VOO15" s="117"/>
      <c r="VOP15" s="117"/>
      <c r="VOQ15" s="117"/>
      <c r="VOR15" s="117"/>
      <c r="VOS15" s="117"/>
      <c r="VOT15" s="117"/>
      <c r="VOU15" s="117"/>
      <c r="VOV15" s="117"/>
      <c r="VOW15" s="117"/>
      <c r="VOX15" s="117"/>
      <c r="VOY15" s="117"/>
      <c r="VOZ15" s="117"/>
      <c r="VPA15" s="117"/>
      <c r="VPB15" s="117"/>
      <c r="VPC15" s="117"/>
      <c r="VPD15" s="117"/>
      <c r="VPE15" s="117"/>
      <c r="VPF15" s="117"/>
      <c r="VPG15" s="117"/>
      <c r="VPH15" s="117"/>
      <c r="VPI15" s="117"/>
      <c r="VPJ15" s="117"/>
      <c r="VPK15" s="117"/>
      <c r="VPL15" s="117"/>
      <c r="VPM15" s="117"/>
      <c r="VPN15" s="117"/>
      <c r="VPO15" s="117"/>
      <c r="VPP15" s="117"/>
      <c r="VPQ15" s="117"/>
      <c r="VPR15" s="117"/>
      <c r="VPS15" s="117"/>
      <c r="VPT15" s="117"/>
      <c r="VPU15" s="117"/>
      <c r="VPV15" s="117"/>
      <c r="VPW15" s="117"/>
      <c r="VPX15" s="117"/>
      <c r="VPY15" s="117"/>
      <c r="VPZ15" s="117"/>
      <c r="VQA15" s="117"/>
      <c r="VQB15" s="117"/>
      <c r="VQC15" s="117"/>
      <c r="VQD15" s="117"/>
      <c r="VQE15" s="117"/>
      <c r="VQF15" s="117"/>
      <c r="VQG15" s="117"/>
      <c r="VQH15" s="117"/>
      <c r="VQI15" s="117"/>
      <c r="VQJ15" s="117"/>
      <c r="VQK15" s="117"/>
      <c r="VQL15" s="117"/>
      <c r="VQM15" s="117"/>
      <c r="VQN15" s="117"/>
      <c r="VQO15" s="117"/>
      <c r="VQP15" s="117"/>
      <c r="VQQ15" s="117"/>
      <c r="VQR15" s="117"/>
      <c r="VQS15" s="117"/>
      <c r="VQT15" s="117"/>
      <c r="VQU15" s="117"/>
      <c r="VQV15" s="117"/>
      <c r="VQW15" s="117"/>
      <c r="VQX15" s="117"/>
      <c r="VQY15" s="117"/>
      <c r="VQZ15" s="117"/>
      <c r="VRA15" s="117"/>
      <c r="VRB15" s="117"/>
      <c r="VRC15" s="117"/>
      <c r="VRD15" s="117"/>
      <c r="VRE15" s="117"/>
      <c r="VRF15" s="117"/>
      <c r="VRG15" s="117"/>
      <c r="VRH15" s="117"/>
      <c r="VRI15" s="117"/>
      <c r="VRJ15" s="117"/>
      <c r="VRK15" s="117"/>
      <c r="VRL15" s="117"/>
      <c r="VRM15" s="117"/>
      <c r="VRN15" s="117"/>
      <c r="VRO15" s="117"/>
      <c r="VRP15" s="117"/>
      <c r="VRQ15" s="117"/>
      <c r="VRR15" s="117"/>
      <c r="VRS15" s="117"/>
      <c r="VRT15" s="117"/>
      <c r="VRU15" s="117"/>
      <c r="VRV15" s="117"/>
      <c r="VRW15" s="117"/>
      <c r="VRX15" s="117"/>
      <c r="VRY15" s="117"/>
      <c r="VRZ15" s="117"/>
      <c r="VSA15" s="117"/>
      <c r="VSB15" s="117"/>
      <c r="VSC15" s="117"/>
      <c r="VSD15" s="117"/>
      <c r="VSE15" s="117"/>
      <c r="VSF15" s="117"/>
      <c r="VSG15" s="117"/>
      <c r="VSH15" s="117"/>
      <c r="VSI15" s="117"/>
      <c r="VSJ15" s="117"/>
      <c r="VSK15" s="117"/>
      <c r="VSL15" s="117"/>
      <c r="VSM15" s="117"/>
      <c r="VSN15" s="117"/>
      <c r="VSO15" s="117"/>
      <c r="VSP15" s="117"/>
      <c r="VSQ15" s="117"/>
      <c r="VSR15" s="117"/>
      <c r="VSS15" s="117"/>
      <c r="VST15" s="117"/>
      <c r="VSU15" s="117"/>
      <c r="VSV15" s="117"/>
      <c r="VSW15" s="117"/>
      <c r="VSX15" s="117"/>
      <c r="VSY15" s="117"/>
      <c r="VSZ15" s="117"/>
      <c r="VTA15" s="117"/>
      <c r="VTB15" s="117"/>
      <c r="VTC15" s="117"/>
      <c r="VTD15" s="117"/>
      <c r="VTE15" s="117"/>
      <c r="VTF15" s="117"/>
      <c r="VTG15" s="117"/>
      <c r="VTH15" s="117"/>
      <c r="VTI15" s="117"/>
      <c r="VTJ15" s="117"/>
      <c r="VTK15" s="117"/>
      <c r="VTL15" s="117"/>
      <c r="VTM15" s="117"/>
      <c r="VTN15" s="117"/>
      <c r="VTO15" s="117"/>
      <c r="VTP15" s="117"/>
      <c r="VTQ15" s="117"/>
      <c r="VTR15" s="117"/>
      <c r="VTS15" s="117"/>
      <c r="VTT15" s="117"/>
      <c r="VTU15" s="117"/>
      <c r="VTV15" s="117"/>
      <c r="VTW15" s="117"/>
      <c r="VTX15" s="117"/>
      <c r="VTY15" s="117"/>
      <c r="VTZ15" s="117"/>
      <c r="VUA15" s="117"/>
      <c r="VUB15" s="117"/>
      <c r="VUC15" s="117"/>
      <c r="VUD15" s="117"/>
      <c r="VUE15" s="117"/>
      <c r="VUF15" s="117"/>
      <c r="VUG15" s="117"/>
      <c r="VUH15" s="117"/>
      <c r="VUI15" s="117"/>
      <c r="VUJ15" s="117"/>
      <c r="VUK15" s="117"/>
      <c r="VUL15" s="117"/>
      <c r="VUM15" s="117"/>
      <c r="VUN15" s="117"/>
      <c r="VUO15" s="117"/>
      <c r="VUP15" s="117"/>
      <c r="VUQ15" s="117"/>
      <c r="VUR15" s="117"/>
      <c r="VUS15" s="117"/>
      <c r="VUT15" s="117"/>
      <c r="VUU15" s="117"/>
      <c r="VUV15" s="117"/>
      <c r="VUW15" s="117"/>
      <c r="VUX15" s="117"/>
      <c r="VUY15" s="117"/>
      <c r="VUZ15" s="117"/>
      <c r="VVA15" s="117"/>
      <c r="VVB15" s="117"/>
      <c r="VVC15" s="117"/>
      <c r="VVD15" s="117"/>
      <c r="VVE15" s="117"/>
      <c r="VVF15" s="117"/>
      <c r="VVG15" s="117"/>
      <c r="VVH15" s="117"/>
      <c r="VVI15" s="117"/>
      <c r="VVJ15" s="117"/>
      <c r="VVK15" s="117"/>
      <c r="VVL15" s="117"/>
      <c r="VVM15" s="117"/>
      <c r="VVN15" s="117"/>
      <c r="VVO15" s="117"/>
      <c r="VVP15" s="117"/>
      <c r="VVQ15" s="117"/>
      <c r="VVR15" s="117"/>
      <c r="VVS15" s="117"/>
      <c r="VVT15" s="117"/>
      <c r="VVU15" s="117"/>
      <c r="VVV15" s="117"/>
      <c r="VVW15" s="117"/>
      <c r="VVX15" s="117"/>
      <c r="VVY15" s="117"/>
      <c r="VVZ15" s="117"/>
      <c r="VWA15" s="117"/>
      <c r="VWB15" s="117"/>
      <c r="VWC15" s="117"/>
      <c r="VWD15" s="117"/>
      <c r="VWE15" s="117"/>
      <c r="VWF15" s="117"/>
      <c r="VWG15" s="117"/>
      <c r="VWH15" s="117"/>
      <c r="VWI15" s="117"/>
      <c r="VWJ15" s="117"/>
      <c r="VWK15" s="117"/>
      <c r="VWL15" s="117"/>
      <c r="VWM15" s="117"/>
      <c r="VWN15" s="117"/>
      <c r="VWO15" s="117"/>
      <c r="VWP15" s="117"/>
      <c r="VWQ15" s="117"/>
      <c r="VWR15" s="117"/>
      <c r="VWS15" s="117"/>
      <c r="VWT15" s="117"/>
      <c r="VWU15" s="117"/>
      <c r="VWV15" s="117"/>
      <c r="VWW15" s="117"/>
      <c r="VWX15" s="117"/>
      <c r="VWY15" s="117"/>
      <c r="VWZ15" s="117"/>
      <c r="VXA15" s="117"/>
      <c r="VXB15" s="117"/>
      <c r="VXC15" s="117"/>
      <c r="VXD15" s="117"/>
      <c r="VXE15" s="117"/>
      <c r="VXF15" s="117"/>
      <c r="VXG15" s="117"/>
      <c r="VXH15" s="117"/>
      <c r="VXI15" s="117"/>
      <c r="VXJ15" s="117"/>
      <c r="VXK15" s="117"/>
      <c r="VXL15" s="117"/>
      <c r="VXM15" s="117"/>
      <c r="VXN15" s="117"/>
      <c r="VXO15" s="117"/>
      <c r="VXP15" s="117"/>
      <c r="VXQ15" s="117"/>
      <c r="VXR15" s="117"/>
      <c r="VXS15" s="117"/>
      <c r="VXT15" s="117"/>
      <c r="VXU15" s="117"/>
      <c r="VXV15" s="117"/>
      <c r="VXW15" s="117"/>
      <c r="VXX15" s="117"/>
      <c r="VXY15" s="117"/>
      <c r="VXZ15" s="117"/>
      <c r="VYA15" s="117"/>
      <c r="VYB15" s="117"/>
      <c r="VYC15" s="117"/>
      <c r="VYD15" s="117"/>
      <c r="VYE15" s="117"/>
      <c r="VYF15" s="117"/>
      <c r="VYG15" s="117"/>
      <c r="VYH15" s="117"/>
      <c r="VYI15" s="117"/>
      <c r="VYJ15" s="117"/>
      <c r="VYK15" s="117"/>
      <c r="VYL15" s="117"/>
      <c r="VYM15" s="117"/>
      <c r="VYN15" s="117"/>
      <c r="VYO15" s="117"/>
      <c r="VYP15" s="117"/>
      <c r="VYQ15" s="117"/>
      <c r="VYR15" s="117"/>
      <c r="VYS15" s="117"/>
      <c r="VYT15" s="117"/>
      <c r="VYU15" s="117"/>
      <c r="VYV15" s="117"/>
      <c r="VYW15" s="117"/>
      <c r="VYX15" s="117"/>
      <c r="VYY15" s="117"/>
      <c r="VYZ15" s="117"/>
      <c r="VZA15" s="117"/>
      <c r="VZB15" s="117"/>
      <c r="VZC15" s="117"/>
      <c r="VZD15" s="117"/>
      <c r="VZE15" s="117"/>
      <c r="VZF15" s="117"/>
      <c r="VZG15" s="117"/>
      <c r="VZH15" s="117"/>
      <c r="VZI15" s="117"/>
      <c r="VZJ15" s="117"/>
      <c r="VZK15" s="117"/>
      <c r="VZL15" s="117"/>
      <c r="VZM15" s="117"/>
      <c r="VZN15" s="117"/>
      <c r="VZO15" s="117"/>
      <c r="VZP15" s="117"/>
      <c r="VZQ15" s="117"/>
      <c r="VZR15" s="117"/>
      <c r="VZS15" s="117"/>
      <c r="VZT15" s="117"/>
      <c r="VZU15" s="117"/>
      <c r="VZV15" s="117"/>
      <c r="VZW15" s="117"/>
      <c r="VZX15" s="117"/>
      <c r="VZY15" s="117"/>
      <c r="VZZ15" s="117"/>
      <c r="WAA15" s="117"/>
      <c r="WAB15" s="117"/>
      <c r="WAC15" s="117"/>
      <c r="WAD15" s="117"/>
      <c r="WAE15" s="117"/>
      <c r="WAF15" s="117"/>
      <c r="WAG15" s="117"/>
      <c r="WAH15" s="117"/>
      <c r="WAI15" s="117"/>
      <c r="WAJ15" s="117"/>
      <c r="WAK15" s="117"/>
      <c r="WAL15" s="117"/>
      <c r="WAM15" s="117"/>
      <c r="WAN15" s="117"/>
      <c r="WAO15" s="117"/>
      <c r="WAP15" s="117"/>
      <c r="WAQ15" s="117"/>
      <c r="WAR15" s="117"/>
      <c r="WAS15" s="117"/>
      <c r="WAT15" s="117"/>
      <c r="WAU15" s="117"/>
      <c r="WAV15" s="117"/>
      <c r="WAW15" s="117"/>
      <c r="WAX15" s="117"/>
      <c r="WAY15" s="117"/>
      <c r="WAZ15" s="117"/>
      <c r="WBA15" s="117"/>
      <c r="WBB15" s="117"/>
      <c r="WBC15" s="117"/>
      <c r="WBD15" s="117"/>
      <c r="WBE15" s="117"/>
      <c r="WBF15" s="117"/>
      <c r="WBG15" s="117"/>
      <c r="WBH15" s="117"/>
      <c r="WBI15" s="117"/>
      <c r="WBJ15" s="117"/>
      <c r="WBK15" s="117"/>
      <c r="WBL15" s="117"/>
      <c r="WBM15" s="117"/>
      <c r="WBN15" s="117"/>
      <c r="WBO15" s="117"/>
      <c r="WBP15" s="117"/>
      <c r="WBQ15" s="117"/>
      <c r="WBR15" s="117"/>
      <c r="WBS15" s="117"/>
      <c r="WBT15" s="117"/>
      <c r="WBU15" s="117"/>
      <c r="WBV15" s="117"/>
      <c r="WBW15" s="117"/>
      <c r="WBX15" s="117"/>
      <c r="WBY15" s="117"/>
      <c r="WBZ15" s="117"/>
      <c r="WCA15" s="117"/>
      <c r="WCB15" s="117"/>
      <c r="WCC15" s="117"/>
      <c r="WCD15" s="117"/>
      <c r="WCE15" s="117"/>
      <c r="WCF15" s="117"/>
      <c r="WCG15" s="117"/>
      <c r="WCH15" s="117"/>
      <c r="WCI15" s="117"/>
      <c r="WCJ15" s="117"/>
      <c r="WCK15" s="117"/>
      <c r="WCL15" s="117"/>
      <c r="WCM15" s="117"/>
      <c r="WCN15" s="117"/>
      <c r="WCO15" s="117"/>
      <c r="WCP15" s="117"/>
      <c r="WCQ15" s="117"/>
      <c r="WCR15" s="117"/>
      <c r="WCS15" s="117"/>
      <c r="WCT15" s="117"/>
      <c r="WCU15" s="117"/>
      <c r="WCV15" s="117"/>
      <c r="WCW15" s="117"/>
      <c r="WCX15" s="117"/>
      <c r="WCY15" s="117"/>
      <c r="WCZ15" s="117"/>
      <c r="WDA15" s="117"/>
      <c r="WDB15" s="117"/>
      <c r="WDC15" s="117"/>
      <c r="WDD15" s="117"/>
      <c r="WDE15" s="117"/>
      <c r="WDF15" s="117"/>
      <c r="WDG15" s="117"/>
      <c r="WDH15" s="117"/>
      <c r="WDI15" s="117"/>
      <c r="WDJ15" s="117"/>
      <c r="WDK15" s="117"/>
      <c r="WDL15" s="117"/>
      <c r="WDM15" s="117"/>
      <c r="WDN15" s="117"/>
      <c r="WDO15" s="117"/>
      <c r="WDP15" s="117"/>
      <c r="WDQ15" s="117"/>
      <c r="WDR15" s="117"/>
      <c r="WDS15" s="117"/>
      <c r="WDT15" s="117"/>
      <c r="WDU15" s="117"/>
      <c r="WDV15" s="117"/>
      <c r="WDW15" s="117"/>
      <c r="WDX15" s="117"/>
      <c r="WDY15" s="117"/>
      <c r="WDZ15" s="117"/>
      <c r="WEA15" s="117"/>
      <c r="WEB15" s="117"/>
      <c r="WEC15" s="117"/>
      <c r="WED15" s="117"/>
      <c r="WEE15" s="117"/>
      <c r="WEF15" s="117"/>
      <c r="WEG15" s="117"/>
      <c r="WEH15" s="117"/>
      <c r="WEI15" s="117"/>
      <c r="WEJ15" s="117"/>
      <c r="WEK15" s="117"/>
      <c r="WEL15" s="117"/>
      <c r="WEM15" s="117"/>
      <c r="WEN15" s="117"/>
      <c r="WEO15" s="117"/>
      <c r="WEP15" s="117"/>
      <c r="WEQ15" s="117"/>
      <c r="WER15" s="117"/>
      <c r="WES15" s="117"/>
      <c r="WET15" s="117"/>
      <c r="WEU15" s="117"/>
      <c r="WEV15" s="117"/>
      <c r="WEW15" s="117"/>
      <c r="WEX15" s="117"/>
      <c r="WEY15" s="117"/>
      <c r="WEZ15" s="117"/>
      <c r="WFA15" s="117"/>
      <c r="WFB15" s="117"/>
      <c r="WFC15" s="117"/>
      <c r="WFD15" s="117"/>
      <c r="WFE15" s="117"/>
      <c r="WFF15" s="117"/>
      <c r="WFG15" s="117"/>
      <c r="WFH15" s="117"/>
      <c r="WFI15" s="117"/>
      <c r="WFJ15" s="117"/>
      <c r="WFK15" s="117"/>
      <c r="WFL15" s="117"/>
      <c r="WFM15" s="117"/>
      <c r="WFN15" s="117"/>
      <c r="WFO15" s="117"/>
      <c r="WFP15" s="117"/>
      <c r="WFQ15" s="117"/>
      <c r="WFR15" s="117"/>
      <c r="WFS15" s="117"/>
      <c r="WFT15" s="117"/>
      <c r="WFU15" s="117"/>
      <c r="WFV15" s="117"/>
      <c r="WFW15" s="117"/>
      <c r="WFX15" s="117"/>
      <c r="WFY15" s="117"/>
      <c r="WFZ15" s="117"/>
      <c r="WGA15" s="117"/>
      <c r="WGB15" s="117"/>
      <c r="WGC15" s="117"/>
      <c r="WGD15" s="117"/>
      <c r="WGE15" s="117"/>
      <c r="WGF15" s="117"/>
      <c r="WGG15" s="117"/>
      <c r="WGH15" s="117"/>
      <c r="WGI15" s="117"/>
      <c r="WGJ15" s="117"/>
      <c r="WGK15" s="117"/>
      <c r="WGL15" s="117"/>
      <c r="WGM15" s="117"/>
      <c r="WGN15" s="117"/>
      <c r="WGO15" s="117"/>
      <c r="WGP15" s="117"/>
      <c r="WGQ15" s="117"/>
      <c r="WGR15" s="117"/>
      <c r="WGS15" s="117"/>
      <c r="WGT15" s="117"/>
      <c r="WGU15" s="117"/>
      <c r="WGV15" s="117"/>
      <c r="WGW15" s="117"/>
      <c r="WGX15" s="117"/>
      <c r="WGY15" s="117"/>
      <c r="WGZ15" s="117"/>
      <c r="WHA15" s="117"/>
      <c r="WHB15" s="117"/>
      <c r="WHC15" s="117"/>
      <c r="WHD15" s="117"/>
      <c r="WHE15" s="117"/>
      <c r="WHF15" s="117"/>
      <c r="WHG15" s="117"/>
      <c r="WHH15" s="117"/>
      <c r="WHI15" s="117"/>
      <c r="WHJ15" s="117"/>
      <c r="WHK15" s="117"/>
      <c r="WHL15" s="117"/>
      <c r="WHM15" s="117"/>
      <c r="WHN15" s="117"/>
      <c r="WHO15" s="117"/>
      <c r="WHP15" s="117"/>
      <c r="WHQ15" s="117"/>
      <c r="WHR15" s="117"/>
      <c r="WHS15" s="117"/>
      <c r="WHT15" s="117"/>
      <c r="WHU15" s="117"/>
      <c r="WHV15" s="117"/>
      <c r="WHW15" s="117"/>
      <c r="WHX15" s="117"/>
      <c r="WHY15" s="117"/>
      <c r="WHZ15" s="117"/>
      <c r="WIA15" s="117"/>
      <c r="WIB15" s="117"/>
      <c r="WIC15" s="117"/>
      <c r="WID15" s="117"/>
      <c r="WIE15" s="117"/>
      <c r="WIF15" s="117"/>
      <c r="WIG15" s="117"/>
      <c r="WIH15" s="117"/>
      <c r="WII15" s="117"/>
      <c r="WIJ15" s="117"/>
      <c r="WIK15" s="117"/>
      <c r="WIL15" s="117"/>
      <c r="WIM15" s="117"/>
      <c r="WIN15" s="117"/>
      <c r="WIO15" s="117"/>
      <c r="WIP15" s="117"/>
      <c r="WIQ15" s="117"/>
      <c r="WIR15" s="117"/>
      <c r="WIS15" s="117"/>
      <c r="WIT15" s="117"/>
      <c r="WIU15" s="117"/>
      <c r="WIV15" s="117"/>
      <c r="WIW15" s="117"/>
      <c r="WIX15" s="117"/>
      <c r="WIY15" s="117"/>
      <c r="WIZ15" s="117"/>
      <c r="WJA15" s="117"/>
      <c r="WJB15" s="117"/>
      <c r="WJC15" s="117"/>
      <c r="WJD15" s="117"/>
      <c r="WJE15" s="117"/>
      <c r="WJF15" s="117"/>
      <c r="WJG15" s="117"/>
      <c r="WJH15" s="117"/>
      <c r="WJI15" s="117"/>
      <c r="WJJ15" s="117"/>
      <c r="WJK15" s="117"/>
      <c r="WJL15" s="117"/>
      <c r="WJM15" s="117"/>
      <c r="WJN15" s="117"/>
      <c r="WJO15" s="117"/>
      <c r="WJP15" s="117"/>
      <c r="WJQ15" s="117"/>
      <c r="WJR15" s="117"/>
      <c r="WJS15" s="117"/>
      <c r="WJT15" s="117"/>
      <c r="WJU15" s="117"/>
      <c r="WJV15" s="117"/>
      <c r="WJW15" s="117"/>
      <c r="WJX15" s="117"/>
      <c r="WJY15" s="117"/>
      <c r="WJZ15" s="117"/>
      <c r="WKA15" s="117"/>
      <c r="WKB15" s="117"/>
      <c r="WKC15" s="117"/>
      <c r="WKD15" s="117"/>
      <c r="WKE15" s="117"/>
      <c r="WKF15" s="117"/>
      <c r="WKG15" s="117"/>
      <c r="WKH15" s="117"/>
      <c r="WKI15" s="117"/>
      <c r="WKJ15" s="117"/>
      <c r="WKK15" s="117"/>
      <c r="WKL15" s="117"/>
      <c r="WKM15" s="117"/>
      <c r="WKN15" s="117"/>
      <c r="WKO15" s="117"/>
      <c r="WKP15" s="117"/>
      <c r="WKQ15" s="117"/>
      <c r="WKR15" s="117"/>
      <c r="WKS15" s="117"/>
      <c r="WKT15" s="117"/>
      <c r="WKU15" s="117"/>
      <c r="WKV15" s="117"/>
      <c r="WKW15" s="117"/>
      <c r="WKX15" s="117"/>
      <c r="WKY15" s="117"/>
      <c r="WKZ15" s="117"/>
      <c r="WLA15" s="117"/>
      <c r="WLB15" s="117"/>
      <c r="WLC15" s="117"/>
      <c r="WLD15" s="117"/>
      <c r="WLE15" s="117"/>
      <c r="WLF15" s="117"/>
      <c r="WLG15" s="117"/>
      <c r="WLH15" s="117"/>
      <c r="WLI15" s="117"/>
      <c r="WLJ15" s="117"/>
      <c r="WLK15" s="117"/>
      <c r="WLL15" s="117"/>
      <c r="WLM15" s="117"/>
      <c r="WLN15" s="117"/>
      <c r="WLO15" s="117"/>
      <c r="WLP15" s="117"/>
      <c r="WLQ15" s="117"/>
      <c r="WLR15" s="117"/>
      <c r="WLS15" s="117"/>
      <c r="WLT15" s="117"/>
      <c r="WLU15" s="117"/>
      <c r="WLV15" s="117"/>
      <c r="WLW15" s="117"/>
      <c r="WLX15" s="117"/>
      <c r="WLY15" s="117"/>
      <c r="WLZ15" s="117"/>
      <c r="WMA15" s="117"/>
      <c r="WMB15" s="117"/>
      <c r="WMC15" s="117"/>
      <c r="WMD15" s="117"/>
      <c r="WME15" s="117"/>
      <c r="WMF15" s="117"/>
      <c r="WMG15" s="117"/>
      <c r="WMH15" s="117"/>
      <c r="WMI15" s="117"/>
      <c r="WMJ15" s="117"/>
      <c r="WMK15" s="117"/>
      <c r="WML15" s="117"/>
      <c r="WMM15" s="117"/>
      <c r="WMN15" s="117"/>
      <c r="WMO15" s="117"/>
      <c r="WMP15" s="117"/>
      <c r="WMQ15" s="117"/>
      <c r="WMR15" s="117"/>
      <c r="WMS15" s="117"/>
      <c r="WMT15" s="117"/>
      <c r="WMU15" s="117"/>
      <c r="WMV15" s="117"/>
      <c r="WMW15" s="117"/>
      <c r="WMX15" s="117"/>
      <c r="WMY15" s="117"/>
      <c r="WMZ15" s="117"/>
      <c r="WNA15" s="117"/>
      <c r="WNB15" s="117"/>
      <c r="WNC15" s="117"/>
      <c r="WND15" s="117"/>
      <c r="WNE15" s="117"/>
      <c r="WNF15" s="117"/>
      <c r="WNG15" s="117"/>
      <c r="WNH15" s="117"/>
      <c r="WNI15" s="117"/>
      <c r="WNJ15" s="117"/>
      <c r="WNK15" s="117"/>
      <c r="WNL15" s="117"/>
      <c r="WNM15" s="117"/>
      <c r="WNN15" s="117"/>
      <c r="WNO15" s="117"/>
      <c r="WNP15" s="117"/>
      <c r="WNQ15" s="117"/>
      <c r="WNR15" s="117"/>
      <c r="WNS15" s="117"/>
      <c r="WNT15" s="117"/>
      <c r="WNU15" s="117"/>
      <c r="WNV15" s="117"/>
      <c r="WNW15" s="117"/>
      <c r="WNX15" s="117"/>
      <c r="WNY15" s="117"/>
      <c r="WNZ15" s="117"/>
      <c r="WOA15" s="117"/>
      <c r="WOB15" s="117"/>
      <c r="WOC15" s="117"/>
      <c r="WOD15" s="117"/>
      <c r="WOE15" s="117"/>
      <c r="WOF15" s="117"/>
      <c r="WOG15" s="117"/>
      <c r="WOH15" s="117"/>
      <c r="WOI15" s="117"/>
      <c r="WOJ15" s="117"/>
      <c r="WOK15" s="117"/>
      <c r="WOL15" s="117"/>
      <c r="WOM15" s="117"/>
      <c r="WON15" s="117"/>
      <c r="WOO15" s="117"/>
      <c r="WOP15" s="117"/>
      <c r="WOQ15" s="117"/>
      <c r="WOR15" s="117"/>
      <c r="WOS15" s="117"/>
      <c r="WOT15" s="117"/>
      <c r="WOU15" s="117"/>
      <c r="WOV15" s="117"/>
      <c r="WOW15" s="117"/>
      <c r="WOX15" s="117"/>
      <c r="WOY15" s="117"/>
      <c r="WOZ15" s="117"/>
      <c r="WPA15" s="117"/>
      <c r="WPB15" s="117"/>
      <c r="WPC15" s="117"/>
      <c r="WPD15" s="117"/>
      <c r="WPE15" s="117"/>
      <c r="WPF15" s="117"/>
      <c r="WPG15" s="117"/>
      <c r="WPH15" s="117"/>
      <c r="WPI15" s="117"/>
      <c r="WPJ15" s="117"/>
      <c r="WPK15" s="117"/>
      <c r="WPL15" s="117"/>
      <c r="WPM15" s="117"/>
      <c r="WPN15" s="117"/>
      <c r="WPO15" s="117"/>
      <c r="WPP15" s="117"/>
      <c r="WPQ15" s="117"/>
      <c r="WPR15" s="117"/>
      <c r="WPS15" s="117"/>
      <c r="WPT15" s="117"/>
      <c r="WPU15" s="117"/>
      <c r="WPV15" s="117"/>
      <c r="WPW15" s="117"/>
      <c r="WPX15" s="117"/>
      <c r="WPY15" s="117"/>
      <c r="WPZ15" s="117"/>
      <c r="WQA15" s="117"/>
      <c r="WQB15" s="117"/>
      <c r="WQC15" s="117"/>
      <c r="WQD15" s="117"/>
      <c r="WQE15" s="117"/>
      <c r="WQF15" s="117"/>
      <c r="WQG15" s="117"/>
      <c r="WQH15" s="117"/>
      <c r="WQI15" s="117"/>
      <c r="WQJ15" s="117"/>
      <c r="WQK15" s="117"/>
      <c r="WQL15" s="117"/>
      <c r="WQM15" s="117"/>
      <c r="WQN15" s="117"/>
      <c r="WQO15" s="117"/>
      <c r="WQP15" s="117"/>
      <c r="WQQ15" s="117"/>
      <c r="WQR15" s="117"/>
      <c r="WQS15" s="117"/>
      <c r="WQT15" s="117"/>
      <c r="WQU15" s="117"/>
      <c r="WQV15" s="117"/>
      <c r="WQW15" s="117"/>
      <c r="WQX15" s="117"/>
      <c r="WQY15" s="117"/>
      <c r="WQZ15" s="117"/>
      <c r="WRA15" s="117"/>
      <c r="WRB15" s="117"/>
      <c r="WRC15" s="117"/>
      <c r="WRD15" s="117"/>
      <c r="WRE15" s="117"/>
      <c r="WRF15" s="117"/>
      <c r="WRG15" s="117"/>
      <c r="WRH15" s="117"/>
      <c r="WRI15" s="117"/>
      <c r="WRJ15" s="117"/>
      <c r="WRK15" s="117"/>
      <c r="WRL15" s="117"/>
      <c r="WRM15" s="117"/>
      <c r="WRN15" s="117"/>
      <c r="WRO15" s="117"/>
      <c r="WRP15" s="117"/>
      <c r="WRQ15" s="117"/>
      <c r="WRR15" s="117"/>
      <c r="WRS15" s="117"/>
      <c r="WRT15" s="117"/>
      <c r="WRU15" s="117"/>
      <c r="WRV15" s="117"/>
      <c r="WRW15" s="117"/>
      <c r="WRX15" s="117"/>
      <c r="WRY15" s="117"/>
      <c r="WRZ15" s="117"/>
      <c r="WSA15" s="117"/>
      <c r="WSB15" s="117"/>
      <c r="WSC15" s="117"/>
      <c r="WSD15" s="117"/>
      <c r="WSE15" s="117"/>
      <c r="WSF15" s="117"/>
      <c r="WSG15" s="117"/>
      <c r="WSH15" s="117"/>
      <c r="WSI15" s="117"/>
      <c r="WSJ15" s="117"/>
      <c r="WSK15" s="117"/>
      <c r="WSL15" s="117"/>
      <c r="WSM15" s="117"/>
      <c r="WSN15" s="117"/>
      <c r="WSO15" s="117"/>
      <c r="WSP15" s="117"/>
      <c r="WSQ15" s="117"/>
      <c r="WSR15" s="117"/>
      <c r="WSS15" s="117"/>
      <c r="WST15" s="117"/>
      <c r="WSU15" s="117"/>
      <c r="WSV15" s="117"/>
      <c r="WSW15" s="117"/>
      <c r="WSX15" s="117"/>
      <c r="WSY15" s="117"/>
      <c r="WSZ15" s="117"/>
      <c r="WTA15" s="117"/>
      <c r="WTB15" s="117"/>
      <c r="WTC15" s="117"/>
      <c r="WTD15" s="117"/>
      <c r="WTE15" s="117"/>
      <c r="WTF15" s="117"/>
      <c r="WTG15" s="117"/>
      <c r="WTH15" s="117"/>
      <c r="WTI15" s="117"/>
      <c r="WTJ15" s="117"/>
      <c r="WTK15" s="117"/>
      <c r="WTL15" s="117"/>
      <c r="WTM15" s="117"/>
      <c r="WTN15" s="117"/>
      <c r="WTO15" s="117"/>
      <c r="WTP15" s="117"/>
      <c r="WTQ15" s="117"/>
      <c r="WTR15" s="117"/>
      <c r="WTS15" s="117"/>
      <c r="WTT15" s="117"/>
      <c r="WTU15" s="117"/>
      <c r="WTV15" s="117"/>
      <c r="WTW15" s="117"/>
      <c r="WTX15" s="117"/>
      <c r="WTY15" s="117"/>
      <c r="WTZ15" s="117"/>
      <c r="WUA15" s="117"/>
      <c r="WUB15" s="117"/>
      <c r="WUC15" s="117"/>
      <c r="WUD15" s="117"/>
      <c r="WUE15" s="117"/>
      <c r="WUF15" s="117"/>
      <c r="WUG15" s="117"/>
      <c r="WUH15" s="117"/>
      <c r="WUI15" s="117"/>
      <c r="WUJ15" s="117"/>
      <c r="WUK15" s="117"/>
      <c r="WUL15" s="117"/>
      <c r="WUM15" s="117"/>
      <c r="WUN15" s="117"/>
      <c r="WUO15" s="117"/>
      <c r="WUP15" s="117"/>
      <c r="WUQ15" s="117"/>
      <c r="WUR15" s="117"/>
      <c r="WUS15" s="117"/>
      <c r="WUT15" s="117"/>
      <c r="WUU15" s="117"/>
      <c r="WUV15" s="117"/>
      <c r="WUW15" s="117"/>
      <c r="WUX15" s="117"/>
      <c r="WUY15" s="117"/>
      <c r="WUZ15" s="117"/>
      <c r="WVA15" s="117"/>
      <c r="WVB15" s="117"/>
      <c r="WVC15" s="117"/>
      <c r="WVD15" s="117"/>
      <c r="WVE15" s="117"/>
      <c r="WVF15" s="117"/>
      <c r="WVG15" s="117"/>
      <c r="WVH15" s="117"/>
      <c r="WVI15" s="117"/>
      <c r="WVJ15" s="117"/>
      <c r="WVK15" s="117"/>
      <c r="WVL15" s="117"/>
      <c r="WVM15" s="117"/>
      <c r="WVN15" s="117"/>
      <c r="WVO15" s="117"/>
      <c r="WVP15" s="117"/>
      <c r="WVQ15" s="117"/>
      <c r="WVR15" s="117"/>
      <c r="WVS15" s="117"/>
      <c r="WVT15" s="117"/>
      <c r="WVU15" s="117"/>
      <c r="WVV15" s="117"/>
      <c r="WVW15" s="117"/>
      <c r="WVX15" s="117"/>
      <c r="WVY15" s="117"/>
      <c r="WVZ15" s="117"/>
      <c r="WWA15" s="117"/>
      <c r="WWB15" s="117"/>
      <c r="WWC15" s="117"/>
      <c r="WWD15" s="117"/>
      <c r="WWE15" s="117"/>
      <c r="WWF15" s="117"/>
      <c r="WWG15" s="117"/>
      <c r="WWH15" s="117"/>
      <c r="WWI15" s="117"/>
      <c r="WWJ15" s="117"/>
      <c r="WWK15" s="117"/>
      <c r="WWL15" s="117"/>
      <c r="WWM15" s="117"/>
      <c r="WWN15" s="117"/>
      <c r="WWO15" s="117"/>
      <c r="WWP15" s="117"/>
      <c r="WWQ15" s="117"/>
      <c r="WWR15" s="117"/>
      <c r="WWS15" s="117"/>
      <c r="WWT15" s="117"/>
      <c r="WWU15" s="117"/>
      <c r="WWV15" s="117"/>
      <c r="WWW15" s="117"/>
      <c r="WWX15" s="117"/>
      <c r="WWY15" s="117"/>
      <c r="WWZ15" s="117"/>
      <c r="WXA15" s="117"/>
      <c r="WXB15" s="117"/>
      <c r="WXC15" s="117"/>
      <c r="WXD15" s="117"/>
      <c r="WXE15" s="117"/>
      <c r="WXF15" s="117"/>
      <c r="WXG15" s="117"/>
      <c r="WXH15" s="117"/>
      <c r="WXI15" s="117"/>
      <c r="WXJ15" s="117"/>
      <c r="WXK15" s="117"/>
      <c r="WXL15" s="117"/>
      <c r="WXM15" s="117"/>
      <c r="WXN15" s="117"/>
      <c r="WXO15" s="117"/>
      <c r="WXP15" s="117"/>
      <c r="WXQ15" s="117"/>
      <c r="WXR15" s="117"/>
      <c r="WXS15" s="117"/>
      <c r="WXT15" s="117"/>
      <c r="WXU15" s="117"/>
      <c r="WXV15" s="117"/>
      <c r="WXW15" s="117"/>
      <c r="WXX15" s="117"/>
      <c r="WXY15" s="117"/>
      <c r="WXZ15" s="117"/>
      <c r="WYA15" s="117"/>
      <c r="WYB15" s="117"/>
      <c r="WYC15" s="117"/>
      <c r="WYD15" s="117"/>
      <c r="WYE15" s="117"/>
      <c r="WYF15" s="117"/>
      <c r="WYG15" s="117"/>
      <c r="WYH15" s="117"/>
      <c r="WYI15" s="117"/>
      <c r="WYJ15" s="117"/>
      <c r="WYK15" s="117"/>
      <c r="WYL15" s="117"/>
      <c r="WYM15" s="117"/>
      <c r="WYN15" s="117"/>
      <c r="WYO15" s="117"/>
      <c r="WYP15" s="117"/>
      <c r="WYQ15" s="117"/>
      <c r="WYR15" s="117"/>
      <c r="WYS15" s="117"/>
      <c r="WYT15" s="117"/>
      <c r="WYU15" s="117"/>
      <c r="WYV15" s="117"/>
      <c r="WYW15" s="117"/>
      <c r="WYX15" s="117"/>
      <c r="WYY15" s="117"/>
      <c r="WYZ15" s="117"/>
      <c r="WZA15" s="117"/>
      <c r="WZB15" s="117"/>
      <c r="WZC15" s="117"/>
      <c r="WZD15" s="117"/>
      <c r="WZE15" s="117"/>
      <c r="WZF15" s="117"/>
      <c r="WZG15" s="117"/>
      <c r="WZH15" s="117"/>
      <c r="WZI15" s="117"/>
      <c r="WZJ15" s="117"/>
      <c r="WZK15" s="117"/>
      <c r="WZL15" s="117"/>
      <c r="WZM15" s="117"/>
      <c r="WZN15" s="117"/>
      <c r="WZO15" s="117"/>
      <c r="WZP15" s="117"/>
      <c r="WZQ15" s="117"/>
      <c r="WZR15" s="117"/>
      <c r="WZS15" s="117"/>
      <c r="WZT15" s="117"/>
      <c r="WZU15" s="117"/>
      <c r="WZV15" s="117"/>
      <c r="WZW15" s="117"/>
      <c r="WZX15" s="117"/>
      <c r="WZY15" s="117"/>
      <c r="WZZ15" s="117"/>
      <c r="XAA15" s="117"/>
      <c r="XAB15" s="117"/>
      <c r="XAC15" s="117"/>
      <c r="XAD15" s="117"/>
      <c r="XAE15" s="117"/>
      <c r="XAF15" s="117"/>
      <c r="XAG15" s="117"/>
      <c r="XAH15" s="117"/>
      <c r="XAI15" s="117"/>
      <c r="XAJ15" s="117"/>
      <c r="XAK15" s="117"/>
      <c r="XAL15" s="117"/>
      <c r="XAM15" s="117"/>
      <c r="XAN15" s="117"/>
      <c r="XAO15" s="117"/>
      <c r="XAP15" s="117"/>
      <c r="XAQ15" s="117"/>
      <c r="XAR15" s="117"/>
      <c r="XAS15" s="117"/>
      <c r="XAT15" s="117"/>
      <c r="XAU15" s="117"/>
      <c r="XAV15" s="117"/>
      <c r="XAW15" s="117"/>
      <c r="XAX15" s="117"/>
      <c r="XAY15" s="117"/>
      <c r="XAZ15" s="117"/>
      <c r="XBA15" s="117"/>
      <c r="XBB15" s="117"/>
      <c r="XBC15" s="117"/>
      <c r="XBD15" s="117"/>
      <c r="XBE15" s="117"/>
      <c r="XBF15" s="117"/>
      <c r="XBG15" s="117"/>
      <c r="XBH15" s="117"/>
      <c r="XBI15" s="117"/>
      <c r="XBJ15" s="117"/>
      <c r="XBK15" s="117"/>
      <c r="XBL15" s="117"/>
      <c r="XBM15" s="117"/>
      <c r="XBN15" s="117"/>
      <c r="XBO15" s="117"/>
      <c r="XBP15" s="117"/>
      <c r="XBQ15" s="117"/>
      <c r="XBR15" s="117"/>
      <c r="XBS15" s="117"/>
      <c r="XBT15" s="117"/>
      <c r="XBU15" s="117"/>
      <c r="XBV15" s="117"/>
      <c r="XBW15" s="117"/>
      <c r="XBX15" s="117"/>
      <c r="XBY15" s="117"/>
      <c r="XBZ15" s="117"/>
      <c r="XCA15" s="117"/>
      <c r="XCB15" s="117"/>
      <c r="XCC15" s="117"/>
      <c r="XCD15" s="117"/>
      <c r="XCE15" s="117"/>
      <c r="XCF15" s="117"/>
      <c r="XCG15" s="117"/>
      <c r="XCH15" s="117"/>
      <c r="XCI15" s="117"/>
      <c r="XCJ15" s="117"/>
      <c r="XCK15" s="117"/>
      <c r="XCL15" s="117"/>
      <c r="XCM15" s="117"/>
      <c r="XCN15" s="117"/>
      <c r="XCO15" s="117"/>
      <c r="XCP15" s="117"/>
      <c r="XCQ15" s="117"/>
      <c r="XCR15" s="117"/>
      <c r="XCS15" s="117"/>
      <c r="XCT15" s="117"/>
      <c r="XCU15" s="117"/>
      <c r="XCV15" s="117"/>
      <c r="XCW15" s="117"/>
      <c r="XCX15" s="117"/>
      <c r="XCY15" s="117"/>
      <c r="XCZ15" s="117"/>
      <c r="XDA15" s="117"/>
      <c r="XDB15" s="117"/>
      <c r="XDC15" s="117"/>
      <c r="XDD15" s="117"/>
      <c r="XDE15" s="117"/>
      <c r="XDF15" s="117"/>
      <c r="XDG15" s="117"/>
      <c r="XDH15" s="117"/>
      <c r="XDI15" s="117"/>
      <c r="XDJ15" s="117"/>
      <c r="XDK15" s="117"/>
      <c r="XDL15" s="117"/>
      <c r="XDM15" s="117"/>
      <c r="XDN15" s="117"/>
      <c r="XDO15" s="117"/>
      <c r="XDP15" s="117"/>
      <c r="XDQ15" s="117"/>
      <c r="XDR15" s="117"/>
      <c r="XDS15" s="117"/>
      <c r="XDT15" s="117"/>
      <c r="XDU15" s="117"/>
      <c r="XDV15" s="117"/>
      <c r="XDW15" s="117"/>
      <c r="XDX15" s="117"/>
      <c r="XDY15" s="117"/>
      <c r="XDZ15" s="117"/>
      <c r="XEA15" s="117"/>
      <c r="XEB15" s="117"/>
      <c r="XEC15" s="117"/>
      <c r="XED15" s="117"/>
      <c r="XEE15" s="117"/>
      <c r="XEF15" s="117"/>
      <c r="XEG15" s="117"/>
      <c r="XEH15" s="117"/>
      <c r="XEI15" s="117"/>
      <c r="XEJ15" s="117"/>
      <c r="XEK15" s="117"/>
      <c r="XEL15" s="117"/>
      <c r="XEM15" s="117"/>
      <c r="XEN15" s="117"/>
      <c r="XEO15" s="117"/>
      <c r="XEP15" s="117"/>
      <c r="XEQ15" s="117"/>
      <c r="XER15" s="117"/>
      <c r="XES15" s="117"/>
      <c r="XET15" s="117"/>
      <c r="XEU15" s="117"/>
      <c r="XEV15" s="117"/>
      <c r="XEW15" s="117"/>
      <c r="XEX15" s="117"/>
      <c r="XEY15" s="117"/>
      <c r="XEZ15" s="117"/>
      <c r="XFA15" s="117"/>
      <c r="XFB15" s="117"/>
      <c r="XFC15" s="117"/>
    </row>
    <row r="16" spans="1:16383" s="15" customFormat="1" ht="15.6" customHeight="1" x14ac:dyDescent="0.3">
      <c r="A16" s="109" t="s">
        <v>18</v>
      </c>
      <c r="B16" s="109" t="s">
        <v>71</v>
      </c>
      <c r="C16" s="109" t="s">
        <v>72</v>
      </c>
      <c r="D16" s="109" t="s">
        <v>73</v>
      </c>
      <c r="E16" s="109" t="s">
        <v>74</v>
      </c>
      <c r="F16" s="109" t="s">
        <v>75</v>
      </c>
      <c r="G16" s="109" t="s">
        <v>51</v>
      </c>
      <c r="H16" s="109"/>
      <c r="I16" s="8"/>
      <c r="J16" s="6">
        <v>43937</v>
      </c>
      <c r="K16" s="62" t="s">
        <v>15</v>
      </c>
      <c r="L16" s="109"/>
      <c r="M16" s="109"/>
      <c r="N16" s="109"/>
      <c r="O16" s="109">
        <f t="shared" si="0"/>
        <v>0</v>
      </c>
      <c r="P16" s="111"/>
      <c r="Q16" s="111"/>
    </row>
    <row r="17" spans="1:22" s="15" customFormat="1" ht="15.6" customHeight="1" x14ac:dyDescent="0.3">
      <c r="A17" s="109" t="s">
        <v>24</v>
      </c>
      <c r="B17" t="s">
        <v>76</v>
      </c>
      <c r="C17" t="s">
        <v>77</v>
      </c>
      <c r="D17" t="s">
        <v>78</v>
      </c>
      <c r="E17" t="s">
        <v>74</v>
      </c>
      <c r="F17" s="109" t="s">
        <v>75</v>
      </c>
      <c r="G17" s="109" t="s">
        <v>51</v>
      </c>
      <c r="H17" t="s">
        <v>52</v>
      </c>
      <c r="I17">
        <v>414</v>
      </c>
      <c r="J17" s="6">
        <v>44131</v>
      </c>
      <c r="K17" s="62"/>
      <c r="L17" s="109">
        <v>414</v>
      </c>
      <c r="M17" s="109">
        <v>414</v>
      </c>
      <c r="N17" s="109">
        <v>414</v>
      </c>
      <c r="O17" s="110">
        <f t="shared" si="0"/>
        <v>1242</v>
      </c>
      <c r="P17" s="111"/>
      <c r="Q17" s="111"/>
      <c r="S17" s="109"/>
      <c r="T17" s="109"/>
      <c r="U17" s="109"/>
      <c r="V17" s="110"/>
    </row>
    <row r="18" spans="1:22" ht="15.6" customHeight="1" x14ac:dyDescent="0.3">
      <c r="A18" s="109"/>
      <c r="B18" s="111" t="s">
        <v>79</v>
      </c>
      <c r="C18" s="111" t="s">
        <v>80</v>
      </c>
      <c r="D18" s="111" t="s">
        <v>81</v>
      </c>
      <c r="E18" s="111" t="s">
        <v>82</v>
      </c>
      <c r="F18" s="111" t="s">
        <v>83</v>
      </c>
      <c r="G18" s="111" t="s">
        <v>51</v>
      </c>
      <c r="H18" s="111" t="s">
        <v>52</v>
      </c>
      <c r="I18" s="109">
        <v>1880</v>
      </c>
      <c r="J18" s="9">
        <v>44152</v>
      </c>
      <c r="K18" s="62"/>
      <c r="L18" s="109">
        <v>1880</v>
      </c>
      <c r="M18" s="109">
        <v>0</v>
      </c>
      <c r="N18" s="109">
        <v>1880</v>
      </c>
      <c r="O18" s="110">
        <f t="shared" si="0"/>
        <v>3760</v>
      </c>
      <c r="P18" s="111"/>
      <c r="Q18" s="111"/>
      <c r="S18" s="117"/>
      <c r="T18" s="117"/>
      <c r="U18" s="117"/>
      <c r="V18" s="117"/>
    </row>
    <row r="19" spans="1:22" ht="15.6" customHeight="1" x14ac:dyDescent="0.3">
      <c r="A19" s="109" t="s">
        <v>18</v>
      </c>
      <c r="B19" s="45" t="s">
        <v>84</v>
      </c>
      <c r="C19" s="117" t="s">
        <v>80</v>
      </c>
      <c r="D19" s="47" t="s">
        <v>85</v>
      </c>
      <c r="E19" s="117" t="s">
        <v>86</v>
      </c>
      <c r="F19" s="42" t="s">
        <v>83</v>
      </c>
      <c r="G19" s="38" t="s">
        <v>44</v>
      </c>
      <c r="H19" s="42" t="s">
        <v>1623</v>
      </c>
      <c r="I19" s="109"/>
      <c r="J19" s="126">
        <v>44664</v>
      </c>
      <c r="K19" s="62" t="s">
        <v>15</v>
      </c>
      <c r="L19" s="109"/>
      <c r="M19" s="109"/>
      <c r="N19" s="109"/>
      <c r="O19" s="110">
        <f t="shared" si="0"/>
        <v>0</v>
      </c>
      <c r="P19" s="111"/>
      <c r="Q19" s="111"/>
      <c r="S19" s="111"/>
      <c r="T19" s="111"/>
      <c r="U19" s="111"/>
      <c r="V19" s="21"/>
    </row>
    <row r="20" spans="1:22" s="117" customFormat="1" ht="15.6" customHeight="1" x14ac:dyDescent="0.3">
      <c r="A20" s="109"/>
      <c r="B20" s="7" t="s">
        <v>88</v>
      </c>
      <c r="C20" s="109" t="s">
        <v>89</v>
      </c>
      <c r="D20" s="109" t="s">
        <v>90</v>
      </c>
      <c r="E20" s="8" t="s">
        <v>91</v>
      </c>
      <c r="F20" s="8" t="s">
        <v>92</v>
      </c>
      <c r="G20" s="8" t="s">
        <v>51</v>
      </c>
      <c r="H20" s="109" t="s">
        <v>93</v>
      </c>
      <c r="I20" s="109">
        <v>1600</v>
      </c>
      <c r="J20" s="9"/>
      <c r="K20" s="62"/>
      <c r="L20" s="109">
        <v>1600</v>
      </c>
      <c r="M20" s="109">
        <v>1600</v>
      </c>
      <c r="N20" s="109">
        <v>1600</v>
      </c>
      <c r="O20" s="110">
        <f t="shared" si="0"/>
        <v>4800</v>
      </c>
      <c r="P20" s="111"/>
      <c r="Q20" s="111"/>
    </row>
    <row r="21" spans="1:22" s="117" customFormat="1" ht="15.6" customHeight="1" x14ac:dyDescent="0.3">
      <c r="A21" s="111" t="s">
        <v>24</v>
      </c>
      <c r="B21" s="111" t="s">
        <v>88</v>
      </c>
      <c r="C21" s="111" t="s">
        <v>94</v>
      </c>
      <c r="D21" s="111" t="s">
        <v>90</v>
      </c>
      <c r="E21" s="111" t="s">
        <v>95</v>
      </c>
      <c r="F21" s="111" t="s">
        <v>92</v>
      </c>
      <c r="G21" s="111" t="s">
        <v>51</v>
      </c>
      <c r="H21" s="111" t="s">
        <v>64</v>
      </c>
      <c r="I21" s="111">
        <v>1600</v>
      </c>
      <c r="J21" s="6">
        <v>43896</v>
      </c>
      <c r="K21" s="63"/>
      <c r="L21" s="111"/>
      <c r="M21" s="111"/>
      <c r="N21" s="111"/>
      <c r="O21" s="110">
        <f t="shared" si="0"/>
        <v>0</v>
      </c>
      <c r="P21" s="111"/>
      <c r="Q21" s="111"/>
    </row>
    <row r="22" spans="1:22" s="117" customFormat="1" ht="15.6" customHeight="1" x14ac:dyDescent="0.3">
      <c r="A22" s="111" t="s">
        <v>24</v>
      </c>
      <c r="B22" s="111" t="s">
        <v>88</v>
      </c>
      <c r="C22" s="111" t="s">
        <v>94</v>
      </c>
      <c r="D22" s="111" t="s">
        <v>90</v>
      </c>
      <c r="E22" s="111" t="s">
        <v>95</v>
      </c>
      <c r="F22" s="111" t="s">
        <v>92</v>
      </c>
      <c r="G22" s="111" t="s">
        <v>51</v>
      </c>
      <c r="H22" s="111" t="s">
        <v>65</v>
      </c>
      <c r="I22" s="111">
        <v>1600</v>
      </c>
      <c r="J22" s="6">
        <v>43896</v>
      </c>
      <c r="K22" s="63"/>
      <c r="L22" s="111"/>
      <c r="M22" s="111"/>
      <c r="N22" s="111"/>
      <c r="O22" s="110">
        <f t="shared" si="0"/>
        <v>0</v>
      </c>
      <c r="P22" s="111"/>
      <c r="Q22" s="111"/>
    </row>
    <row r="23" spans="1:22" ht="15.6" customHeight="1" x14ac:dyDescent="0.3">
      <c r="A23" s="111" t="s">
        <v>24</v>
      </c>
      <c r="B23" s="111" t="s">
        <v>88</v>
      </c>
      <c r="C23" s="111" t="s">
        <v>94</v>
      </c>
      <c r="D23" s="111" t="s">
        <v>90</v>
      </c>
      <c r="E23" s="111" t="s">
        <v>95</v>
      </c>
      <c r="F23" s="111" t="s">
        <v>92</v>
      </c>
      <c r="G23" s="111" t="s">
        <v>51</v>
      </c>
      <c r="H23" s="111" t="s">
        <v>66</v>
      </c>
      <c r="I23" s="111">
        <v>1600</v>
      </c>
      <c r="J23" s="6">
        <v>43896</v>
      </c>
      <c r="K23" s="63"/>
      <c r="L23" s="111"/>
      <c r="M23" s="111"/>
      <c r="N23" s="111"/>
      <c r="O23" s="110">
        <f t="shared" si="0"/>
        <v>0</v>
      </c>
      <c r="P23" s="111"/>
      <c r="Q23" s="111"/>
    </row>
    <row r="24" spans="1:22" ht="15.6" customHeight="1" x14ac:dyDescent="0.3">
      <c r="A24" s="111"/>
      <c r="B24" s="111"/>
      <c r="C24" s="111"/>
      <c r="D24" s="111"/>
      <c r="E24" s="111" t="s">
        <v>96</v>
      </c>
      <c r="F24" s="111"/>
      <c r="G24" s="111"/>
      <c r="H24" s="111"/>
      <c r="I24" s="111"/>
      <c r="J24" s="6">
        <v>43949</v>
      </c>
      <c r="K24" s="63"/>
      <c r="L24" s="111"/>
      <c r="M24" s="111"/>
      <c r="N24" s="111"/>
      <c r="O24" s="110"/>
      <c r="P24" s="111"/>
      <c r="Q24" s="111"/>
    </row>
    <row r="25" spans="1:22" ht="15.6" customHeight="1" x14ac:dyDescent="0.3">
      <c r="A25" s="111" t="s">
        <v>24</v>
      </c>
      <c r="B25" s="111" t="s">
        <v>97</v>
      </c>
      <c r="C25" s="111" t="s">
        <v>54</v>
      </c>
      <c r="D25" t="s">
        <v>98</v>
      </c>
      <c r="E25" s="111" t="s">
        <v>99</v>
      </c>
      <c r="F25" t="s">
        <v>100</v>
      </c>
      <c r="G25" s="111" t="s">
        <v>51</v>
      </c>
      <c r="H25" s="111" t="s">
        <v>64</v>
      </c>
      <c r="I25" s="111">
        <v>250</v>
      </c>
      <c r="J25" s="6">
        <v>43888</v>
      </c>
      <c r="K25" s="63"/>
      <c r="L25" s="111">
        <v>250</v>
      </c>
      <c r="M25" s="111">
        <v>250</v>
      </c>
      <c r="N25" s="111">
        <v>250</v>
      </c>
      <c r="O25" s="110">
        <f t="shared" ref="O25:O50" si="1">SUM(L25:N25)</f>
        <v>750</v>
      </c>
      <c r="P25" s="111"/>
      <c r="Q25" s="111"/>
    </row>
    <row r="26" spans="1:22" ht="15.6" customHeight="1" x14ac:dyDescent="0.3">
      <c r="A26" s="111" t="s">
        <v>24</v>
      </c>
      <c r="B26" s="111" t="s">
        <v>97</v>
      </c>
      <c r="C26" s="111" t="s">
        <v>54</v>
      </c>
      <c r="D26" s="111" t="s">
        <v>98</v>
      </c>
      <c r="E26" s="111" t="s">
        <v>99</v>
      </c>
      <c r="F26" s="111" t="s">
        <v>100</v>
      </c>
      <c r="G26" s="111" t="s">
        <v>51</v>
      </c>
      <c r="H26" s="111" t="s">
        <v>66</v>
      </c>
      <c r="I26" s="111">
        <v>250</v>
      </c>
      <c r="J26" s="6">
        <v>43894</v>
      </c>
      <c r="K26" s="63"/>
      <c r="L26" s="111"/>
      <c r="M26" s="111"/>
      <c r="N26" s="111"/>
      <c r="O26" s="110">
        <f t="shared" si="1"/>
        <v>0</v>
      </c>
      <c r="P26" s="111"/>
      <c r="Q26" s="111"/>
    </row>
    <row r="27" spans="1:22" ht="15.6" customHeight="1" x14ac:dyDescent="0.3">
      <c r="A27" s="111" t="s">
        <v>24</v>
      </c>
      <c r="B27" s="111" t="s">
        <v>101</v>
      </c>
      <c r="C27" s="111" t="s">
        <v>102</v>
      </c>
      <c r="D27" s="111" t="s">
        <v>103</v>
      </c>
      <c r="E27" s="111" t="s">
        <v>104</v>
      </c>
      <c r="F27" s="111" t="s">
        <v>105</v>
      </c>
      <c r="G27" s="111"/>
      <c r="H27" s="111"/>
      <c r="I27" s="111"/>
      <c r="J27" s="6"/>
      <c r="K27" s="63"/>
      <c r="L27" s="111"/>
      <c r="M27" s="111"/>
      <c r="N27" s="111"/>
      <c r="O27" s="110">
        <f t="shared" si="1"/>
        <v>0</v>
      </c>
      <c r="P27" s="111"/>
      <c r="Q27" s="111"/>
    </row>
    <row r="28" spans="1:22" ht="15.6" customHeight="1" x14ac:dyDescent="0.3">
      <c r="A28" s="111" t="s">
        <v>24</v>
      </c>
      <c r="B28" s="111" t="s">
        <v>101</v>
      </c>
      <c r="C28" s="111" t="s">
        <v>106</v>
      </c>
      <c r="D28" s="111" t="s">
        <v>103</v>
      </c>
      <c r="E28" s="111" t="s">
        <v>107</v>
      </c>
      <c r="F28" s="111" t="s">
        <v>105</v>
      </c>
      <c r="G28" s="111" t="s">
        <v>51</v>
      </c>
      <c r="H28" s="111" t="s">
        <v>64</v>
      </c>
      <c r="I28" s="111">
        <v>2403</v>
      </c>
      <c r="J28" s="24">
        <v>43958</v>
      </c>
      <c r="K28" s="64"/>
      <c r="L28" s="111">
        <v>2403</v>
      </c>
      <c r="M28" s="111">
        <v>2403</v>
      </c>
      <c r="N28" s="111">
        <v>2403</v>
      </c>
      <c r="O28" s="110">
        <f t="shared" si="1"/>
        <v>7209</v>
      </c>
      <c r="P28" s="111"/>
      <c r="Q28" s="111"/>
    </row>
    <row r="29" spans="1:22" ht="15.6" customHeight="1" x14ac:dyDescent="0.3">
      <c r="A29" s="111" t="s">
        <v>24</v>
      </c>
      <c r="B29" s="111" t="s">
        <v>108</v>
      </c>
      <c r="C29" s="111" t="s">
        <v>109</v>
      </c>
      <c r="D29" t="s">
        <v>110</v>
      </c>
      <c r="E29" s="111" t="s">
        <v>111</v>
      </c>
      <c r="F29" t="s">
        <v>112</v>
      </c>
      <c r="G29" s="111"/>
      <c r="H29" s="111"/>
      <c r="I29" s="111"/>
      <c r="J29" s="6"/>
      <c r="K29" s="63"/>
      <c r="L29" s="111"/>
      <c r="M29" s="111"/>
      <c r="N29" s="111"/>
      <c r="O29" s="110">
        <f t="shared" si="1"/>
        <v>0</v>
      </c>
      <c r="P29" s="111"/>
      <c r="Q29" s="111"/>
    </row>
    <row r="30" spans="1:22" ht="15.6" customHeight="1" x14ac:dyDescent="0.3">
      <c r="A30" s="111" t="s">
        <v>24</v>
      </c>
      <c r="B30" t="s">
        <v>108</v>
      </c>
      <c r="C30" t="s">
        <v>109</v>
      </c>
      <c r="D30" t="s">
        <v>110</v>
      </c>
      <c r="E30" t="s">
        <v>113</v>
      </c>
      <c r="F30" t="s">
        <v>112</v>
      </c>
      <c r="G30" s="111" t="s">
        <v>51</v>
      </c>
      <c r="H30" t="s">
        <v>52</v>
      </c>
      <c r="I30">
        <v>400</v>
      </c>
      <c r="J30" s="107">
        <v>44085</v>
      </c>
      <c r="K30" s="63"/>
      <c r="L30" s="111">
        <v>400</v>
      </c>
      <c r="M30" s="111">
        <v>400</v>
      </c>
      <c r="N30" s="111">
        <v>400</v>
      </c>
      <c r="O30" s="110">
        <f t="shared" si="1"/>
        <v>1200</v>
      </c>
      <c r="P30" s="111"/>
      <c r="Q30" s="111"/>
      <c r="S30" s="111"/>
      <c r="T30" s="111"/>
      <c r="U30" s="111"/>
      <c r="V30" s="110"/>
    </row>
    <row r="31" spans="1:22" ht="15.6" customHeight="1" x14ac:dyDescent="0.3">
      <c r="A31" s="109" t="s">
        <v>18</v>
      </c>
      <c r="B31" s="7" t="s">
        <v>114</v>
      </c>
      <c r="C31" s="109" t="s">
        <v>115</v>
      </c>
      <c r="D31" s="109" t="s">
        <v>116</v>
      </c>
      <c r="E31" s="8" t="s">
        <v>117</v>
      </c>
      <c r="F31" s="8" t="s">
        <v>57</v>
      </c>
      <c r="G31" s="109" t="s">
        <v>51</v>
      </c>
      <c r="H31" s="8" t="s">
        <v>23</v>
      </c>
      <c r="I31" s="109">
        <v>300</v>
      </c>
      <c r="J31" s="9"/>
      <c r="K31" s="62"/>
      <c r="L31" s="109">
        <v>300</v>
      </c>
      <c r="M31" s="109">
        <v>200</v>
      </c>
      <c r="N31" s="109">
        <v>200</v>
      </c>
      <c r="O31" s="110">
        <f t="shared" si="1"/>
        <v>700</v>
      </c>
      <c r="P31" s="111"/>
      <c r="Q31" s="111"/>
    </row>
    <row r="32" spans="1:22" ht="15.6" customHeight="1" x14ac:dyDescent="0.3">
      <c r="A32" s="109" t="s">
        <v>18</v>
      </c>
      <c r="B32" s="7" t="s">
        <v>118</v>
      </c>
      <c r="C32" s="109" t="s">
        <v>119</v>
      </c>
      <c r="D32" s="8" t="s">
        <v>120</v>
      </c>
      <c r="E32" s="8" t="s">
        <v>121</v>
      </c>
      <c r="F32" s="8" t="s">
        <v>100</v>
      </c>
      <c r="G32" s="8" t="s">
        <v>51</v>
      </c>
      <c r="H32" s="8" t="s">
        <v>23</v>
      </c>
      <c r="I32" s="8">
        <v>244</v>
      </c>
      <c r="J32" s="9"/>
      <c r="K32" s="62"/>
      <c r="L32" s="109">
        <v>244</v>
      </c>
      <c r="M32" s="109">
        <v>244</v>
      </c>
      <c r="N32" s="109">
        <v>244</v>
      </c>
      <c r="O32" s="110">
        <f t="shared" si="1"/>
        <v>732</v>
      </c>
      <c r="P32" s="111"/>
      <c r="Q32" s="111"/>
    </row>
    <row r="33" spans="1:16383" ht="15.6" customHeight="1" x14ac:dyDescent="0.3">
      <c r="A33" s="109" t="s">
        <v>18</v>
      </c>
      <c r="B33" s="7" t="s">
        <v>122</v>
      </c>
      <c r="C33" s="109" t="s">
        <v>123</v>
      </c>
      <c r="D33" s="8" t="s">
        <v>124</v>
      </c>
      <c r="E33" s="8" t="s">
        <v>125</v>
      </c>
      <c r="F33" s="8" t="s">
        <v>126</v>
      </c>
      <c r="G33" s="8" t="s">
        <v>51</v>
      </c>
      <c r="H33" s="8" t="s">
        <v>23</v>
      </c>
      <c r="I33" s="109">
        <v>1150</v>
      </c>
      <c r="J33" s="9"/>
      <c r="K33" s="62" t="s">
        <v>15</v>
      </c>
      <c r="L33" s="109">
        <v>1150</v>
      </c>
      <c r="M33" s="109">
        <v>1150</v>
      </c>
      <c r="N33" s="109">
        <v>1150</v>
      </c>
      <c r="O33" s="110">
        <f t="shared" si="1"/>
        <v>3450</v>
      </c>
      <c r="P33" s="111"/>
      <c r="Q33" s="111"/>
    </row>
    <row r="34" spans="1:16383" ht="15.6" customHeight="1" x14ac:dyDescent="0.3">
      <c r="A34" s="109" t="s">
        <v>18</v>
      </c>
      <c r="B34" s="7"/>
      <c r="C34" s="109"/>
      <c r="D34" s="8"/>
      <c r="E34" s="8" t="s">
        <v>127</v>
      </c>
      <c r="F34" s="8"/>
      <c r="G34" s="8" t="s">
        <v>51</v>
      </c>
      <c r="H34" s="8"/>
      <c r="I34" s="109">
        <v>1000</v>
      </c>
      <c r="J34" s="9"/>
      <c r="K34" s="62" t="s">
        <v>15</v>
      </c>
      <c r="L34" s="109">
        <v>1000</v>
      </c>
      <c r="M34" s="109">
        <v>750</v>
      </c>
      <c r="N34" s="109">
        <v>1000</v>
      </c>
      <c r="O34" s="110">
        <f t="shared" si="1"/>
        <v>2750</v>
      </c>
      <c r="P34" s="111"/>
      <c r="Q34" s="111"/>
    </row>
    <row r="35" spans="1:16383" ht="15.6" customHeight="1" x14ac:dyDescent="0.3">
      <c r="A35" s="109" t="s">
        <v>18</v>
      </c>
      <c r="B35" s="7" t="s">
        <v>128</v>
      </c>
      <c r="C35" s="109" t="s">
        <v>129</v>
      </c>
      <c r="D35" s="8" t="s">
        <v>130</v>
      </c>
      <c r="E35" s="8" t="s">
        <v>131</v>
      </c>
      <c r="F35" s="8" t="s">
        <v>132</v>
      </c>
      <c r="G35" s="8" t="s">
        <v>51</v>
      </c>
      <c r="H35" s="8"/>
      <c r="I35" s="109"/>
      <c r="J35" s="9"/>
      <c r="K35" s="62" t="s">
        <v>15</v>
      </c>
      <c r="L35" s="109">
        <v>478</v>
      </c>
      <c r="M35" s="109">
        <v>478</v>
      </c>
      <c r="N35" s="109">
        <v>478</v>
      </c>
      <c r="O35" s="110">
        <f t="shared" si="1"/>
        <v>1434</v>
      </c>
      <c r="P35" s="111"/>
      <c r="Q35" s="111"/>
    </row>
    <row r="36" spans="1:16383" ht="15.6" customHeight="1" x14ac:dyDescent="0.3">
      <c r="A36" s="111" t="s">
        <v>24</v>
      </c>
      <c r="B36" s="111" t="s">
        <v>133</v>
      </c>
      <c r="C36" s="111" t="s">
        <v>134</v>
      </c>
      <c r="D36" t="s">
        <v>135</v>
      </c>
      <c r="E36" s="111" t="s">
        <v>136</v>
      </c>
      <c r="F36" t="s">
        <v>137</v>
      </c>
      <c r="G36" s="111" t="s">
        <v>51</v>
      </c>
      <c r="H36" s="111" t="s">
        <v>52</v>
      </c>
      <c r="I36" s="111">
        <v>430</v>
      </c>
      <c r="J36" s="24">
        <v>43957</v>
      </c>
      <c r="K36" s="64"/>
      <c r="L36" s="111">
        <v>430</v>
      </c>
      <c r="M36" s="111">
        <v>430</v>
      </c>
      <c r="N36" s="111">
        <v>430</v>
      </c>
      <c r="O36" s="110">
        <f t="shared" si="1"/>
        <v>1290</v>
      </c>
      <c r="P36" s="111"/>
      <c r="Q36" s="111"/>
    </row>
    <row r="37" spans="1:16383" ht="15.6" customHeight="1" x14ac:dyDescent="0.3">
      <c r="A37" s="109" t="s">
        <v>18</v>
      </c>
      <c r="B37" s="7" t="s">
        <v>138</v>
      </c>
      <c r="C37" s="109" t="s">
        <v>139</v>
      </c>
      <c r="D37" s="8" t="s">
        <v>140</v>
      </c>
      <c r="E37" s="8" t="s">
        <v>141</v>
      </c>
      <c r="F37" s="8" t="s">
        <v>92</v>
      </c>
      <c r="G37" s="8" t="s">
        <v>51</v>
      </c>
      <c r="H37" s="8" t="s">
        <v>23</v>
      </c>
      <c r="I37" s="109">
        <v>362</v>
      </c>
      <c r="J37" s="9"/>
      <c r="K37" s="62"/>
      <c r="L37" s="109">
        <v>430</v>
      </c>
      <c r="M37" s="109">
        <v>430</v>
      </c>
      <c r="N37" s="109">
        <v>430</v>
      </c>
      <c r="O37" s="110">
        <f t="shared" si="1"/>
        <v>1290</v>
      </c>
      <c r="P37" s="109"/>
      <c r="Q37" s="109"/>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7"/>
      <c r="BO37" s="117"/>
      <c r="BP37" s="117"/>
      <c r="BQ37" s="117"/>
      <c r="BR37" s="117"/>
      <c r="BS37" s="117"/>
      <c r="BT37" s="117"/>
      <c r="BU37" s="117"/>
      <c r="BV37" s="117"/>
      <c r="BW37" s="117"/>
      <c r="BX37" s="117"/>
      <c r="BY37" s="117"/>
      <c r="BZ37" s="117"/>
      <c r="CA37" s="117"/>
      <c r="CB37" s="117"/>
      <c r="CC37" s="117"/>
      <c r="CD37" s="117"/>
      <c r="CE37" s="117"/>
      <c r="CF37" s="117"/>
      <c r="CG37" s="117"/>
      <c r="CH37" s="117"/>
      <c r="CI37" s="117"/>
      <c r="CJ37" s="117"/>
      <c r="CK37" s="117"/>
      <c r="CL37" s="117"/>
      <c r="CM37" s="117"/>
      <c r="CN37" s="117"/>
      <c r="CO37" s="117"/>
      <c r="CP37" s="117"/>
      <c r="CQ37" s="117"/>
      <c r="CR37" s="117"/>
      <c r="CS37" s="117"/>
      <c r="CT37" s="117"/>
      <c r="CU37" s="117"/>
      <c r="CV37" s="117"/>
      <c r="CW37" s="117"/>
      <c r="CX37" s="117"/>
      <c r="CY37" s="117"/>
      <c r="CZ37" s="117"/>
      <c r="DA37" s="117"/>
      <c r="DB37" s="117"/>
      <c r="DC37" s="117"/>
      <c r="DD37" s="117"/>
      <c r="DE37" s="117"/>
      <c r="DF37" s="117"/>
      <c r="DG37" s="117"/>
      <c r="DH37" s="117"/>
      <c r="DI37" s="117"/>
      <c r="DJ37" s="117"/>
      <c r="DK37" s="117"/>
      <c r="DL37" s="117"/>
      <c r="DM37" s="117"/>
      <c r="DN37" s="117"/>
      <c r="DO37" s="117"/>
      <c r="DP37" s="117"/>
      <c r="DQ37" s="117"/>
      <c r="DR37" s="117"/>
      <c r="DS37" s="117"/>
      <c r="DT37" s="117"/>
      <c r="DU37" s="117"/>
      <c r="DV37" s="117"/>
      <c r="DW37" s="117"/>
      <c r="DX37" s="117"/>
      <c r="DY37" s="117"/>
      <c r="DZ37" s="117"/>
      <c r="EA37" s="117"/>
      <c r="EB37" s="117"/>
      <c r="EC37" s="117"/>
      <c r="ED37" s="117"/>
      <c r="EE37" s="117"/>
      <c r="EF37" s="117"/>
      <c r="EG37" s="117"/>
      <c r="EH37" s="117"/>
      <c r="EI37" s="117"/>
      <c r="EJ37" s="117"/>
      <c r="EK37" s="117"/>
      <c r="EL37" s="117"/>
      <c r="EM37" s="117"/>
      <c r="EN37" s="117"/>
      <c r="EO37" s="117"/>
      <c r="EP37" s="117"/>
      <c r="EQ37" s="117"/>
      <c r="ER37" s="117"/>
      <c r="ES37" s="117"/>
      <c r="ET37" s="117"/>
      <c r="EU37" s="117"/>
      <c r="EV37" s="117"/>
      <c r="EW37" s="117"/>
      <c r="EX37" s="117"/>
      <c r="EY37" s="117"/>
      <c r="EZ37" s="117"/>
      <c r="FA37" s="117"/>
      <c r="FB37" s="117"/>
      <c r="FC37" s="117"/>
      <c r="FD37" s="117"/>
      <c r="FE37" s="117"/>
      <c r="FF37" s="117"/>
      <c r="FG37" s="117"/>
      <c r="FH37" s="117"/>
      <c r="FI37" s="117"/>
      <c r="FJ37" s="117"/>
      <c r="FK37" s="117"/>
      <c r="FL37" s="117"/>
      <c r="FM37" s="117"/>
      <c r="FN37" s="117"/>
      <c r="FO37" s="117"/>
      <c r="FP37" s="117"/>
      <c r="FQ37" s="117"/>
      <c r="FR37" s="117"/>
      <c r="FS37" s="117"/>
      <c r="FT37" s="117"/>
      <c r="FU37" s="117"/>
      <c r="FV37" s="117"/>
      <c r="FW37" s="117"/>
      <c r="FX37" s="117"/>
      <c r="FY37" s="117"/>
      <c r="FZ37" s="117"/>
      <c r="GA37" s="117"/>
      <c r="GB37" s="117"/>
      <c r="GC37" s="117"/>
      <c r="GD37" s="117"/>
      <c r="GE37" s="117"/>
      <c r="GF37" s="117"/>
      <c r="GG37" s="117"/>
      <c r="GH37" s="117"/>
      <c r="GI37" s="117"/>
      <c r="GJ37" s="117"/>
      <c r="GK37" s="117"/>
      <c r="GL37" s="117"/>
      <c r="GM37" s="117"/>
      <c r="GN37" s="117"/>
      <c r="GO37" s="117"/>
      <c r="GP37" s="117"/>
      <c r="GQ37" s="117"/>
      <c r="GR37" s="117"/>
      <c r="GS37" s="117"/>
      <c r="GT37" s="117"/>
      <c r="GU37" s="117"/>
      <c r="GV37" s="117"/>
      <c r="GW37" s="117"/>
      <c r="GX37" s="117"/>
      <c r="GY37" s="117"/>
      <c r="GZ37" s="117"/>
      <c r="HA37" s="117"/>
      <c r="HB37" s="117"/>
      <c r="HC37" s="117"/>
      <c r="HD37" s="117"/>
      <c r="HE37" s="117"/>
      <c r="HF37" s="117"/>
      <c r="HG37" s="117"/>
      <c r="HH37" s="117"/>
      <c r="HI37" s="117"/>
      <c r="HJ37" s="117"/>
      <c r="HK37" s="117"/>
      <c r="HL37" s="117"/>
      <c r="HM37" s="117"/>
      <c r="HN37" s="117"/>
      <c r="HO37" s="117"/>
      <c r="HP37" s="117"/>
      <c r="HQ37" s="117"/>
      <c r="HR37" s="117"/>
      <c r="HS37" s="117"/>
      <c r="HT37" s="117"/>
      <c r="HU37" s="117"/>
      <c r="HV37" s="117"/>
      <c r="HW37" s="117"/>
      <c r="HX37" s="117"/>
      <c r="HY37" s="117"/>
      <c r="HZ37" s="117"/>
      <c r="IA37" s="117"/>
      <c r="IB37" s="117"/>
      <c r="IC37" s="117"/>
      <c r="ID37" s="117"/>
      <c r="IE37" s="117"/>
      <c r="IF37" s="117"/>
      <c r="IG37" s="117"/>
      <c r="IH37" s="117"/>
      <c r="II37" s="117"/>
      <c r="IJ37" s="117"/>
      <c r="IK37" s="117"/>
      <c r="IL37" s="117"/>
      <c r="IM37" s="117"/>
      <c r="IN37" s="117"/>
      <c r="IO37" s="117"/>
      <c r="IP37" s="117"/>
      <c r="IQ37" s="117"/>
      <c r="IR37" s="117"/>
      <c r="IS37" s="117"/>
      <c r="IT37" s="117"/>
      <c r="IU37" s="117"/>
      <c r="IV37" s="117"/>
      <c r="IW37" s="117"/>
      <c r="IX37" s="117"/>
      <c r="IY37" s="117"/>
      <c r="IZ37" s="117"/>
      <c r="JA37" s="117"/>
      <c r="JB37" s="117"/>
      <c r="JC37" s="117"/>
      <c r="JD37" s="117"/>
      <c r="JE37" s="117"/>
      <c r="JF37" s="117"/>
      <c r="JG37" s="117"/>
      <c r="JH37" s="117"/>
      <c r="JI37" s="117"/>
      <c r="JJ37" s="117"/>
      <c r="JK37" s="117"/>
      <c r="JL37" s="117"/>
      <c r="JM37" s="117"/>
      <c r="JN37" s="117"/>
      <c r="JO37" s="117"/>
      <c r="JP37" s="117"/>
      <c r="JQ37" s="117"/>
      <c r="JR37" s="117"/>
      <c r="JS37" s="117"/>
      <c r="JT37" s="117"/>
      <c r="JU37" s="117"/>
      <c r="JV37" s="117"/>
      <c r="JW37" s="117"/>
      <c r="JX37" s="117"/>
      <c r="JY37" s="117"/>
      <c r="JZ37" s="117"/>
      <c r="KA37" s="117"/>
      <c r="KB37" s="117"/>
      <c r="KC37" s="117"/>
      <c r="KD37" s="117"/>
      <c r="KE37" s="117"/>
      <c r="KF37" s="117"/>
      <c r="KG37" s="117"/>
      <c r="KH37" s="117"/>
      <c r="KI37" s="117"/>
      <c r="KJ37" s="117"/>
      <c r="KK37" s="117"/>
      <c r="KL37" s="117"/>
      <c r="KM37" s="117"/>
      <c r="KN37" s="117"/>
      <c r="KO37" s="117"/>
      <c r="KP37" s="117"/>
      <c r="KQ37" s="117"/>
      <c r="KR37" s="117"/>
      <c r="KS37" s="117"/>
      <c r="KT37" s="117"/>
      <c r="KU37" s="117"/>
      <c r="KV37" s="117"/>
      <c r="KW37" s="117"/>
      <c r="KX37" s="117"/>
      <c r="KY37" s="117"/>
      <c r="KZ37" s="117"/>
      <c r="LA37" s="117"/>
      <c r="LB37" s="117"/>
      <c r="LC37" s="117"/>
      <c r="LD37" s="117"/>
      <c r="LE37" s="117"/>
      <c r="LF37" s="117"/>
      <c r="LG37" s="117"/>
      <c r="LH37" s="117"/>
      <c r="LI37" s="117"/>
      <c r="LJ37" s="117"/>
      <c r="LK37" s="117"/>
      <c r="LL37" s="117"/>
      <c r="LM37" s="117"/>
      <c r="LN37" s="117"/>
      <c r="LO37" s="117"/>
      <c r="LP37" s="117"/>
      <c r="LQ37" s="117"/>
      <c r="LR37" s="117"/>
      <c r="LS37" s="117"/>
      <c r="LT37" s="117"/>
      <c r="LU37" s="117"/>
      <c r="LV37" s="117"/>
      <c r="LW37" s="117"/>
      <c r="LX37" s="117"/>
      <c r="LY37" s="117"/>
      <c r="LZ37" s="117"/>
      <c r="MA37" s="117"/>
      <c r="MB37" s="117"/>
      <c r="MC37" s="117"/>
      <c r="MD37" s="117"/>
      <c r="ME37" s="117"/>
      <c r="MF37" s="117"/>
      <c r="MG37" s="117"/>
      <c r="MH37" s="117"/>
      <c r="MI37" s="117"/>
      <c r="MJ37" s="117"/>
      <c r="MK37" s="117"/>
      <c r="ML37" s="117"/>
      <c r="MM37" s="117"/>
      <c r="MN37" s="117"/>
      <c r="MO37" s="117"/>
      <c r="MP37" s="117"/>
      <c r="MQ37" s="117"/>
      <c r="MR37" s="117"/>
      <c r="MS37" s="117"/>
      <c r="MT37" s="117"/>
      <c r="MU37" s="117"/>
      <c r="MV37" s="117"/>
      <c r="MW37" s="117"/>
      <c r="MX37" s="117"/>
      <c r="MY37" s="117"/>
      <c r="MZ37" s="117"/>
      <c r="NA37" s="117"/>
      <c r="NB37" s="117"/>
      <c r="NC37" s="117"/>
      <c r="ND37" s="117"/>
      <c r="NE37" s="117"/>
      <c r="NF37" s="117"/>
      <c r="NG37" s="117"/>
      <c r="NH37" s="117"/>
      <c r="NI37" s="117"/>
      <c r="NJ37" s="117"/>
      <c r="NK37" s="117"/>
      <c r="NL37" s="117"/>
      <c r="NM37" s="117"/>
      <c r="NN37" s="117"/>
      <c r="NO37" s="117"/>
      <c r="NP37" s="117"/>
      <c r="NQ37" s="117"/>
      <c r="NR37" s="117"/>
      <c r="NS37" s="117"/>
      <c r="NT37" s="117"/>
      <c r="NU37" s="117"/>
      <c r="NV37" s="117"/>
      <c r="NW37" s="117"/>
      <c r="NX37" s="117"/>
      <c r="NY37" s="117"/>
      <c r="NZ37" s="117"/>
      <c r="OA37" s="117"/>
      <c r="OB37" s="117"/>
      <c r="OC37" s="117"/>
      <c r="OD37" s="117"/>
      <c r="OE37" s="117"/>
      <c r="OF37" s="117"/>
      <c r="OG37" s="117"/>
      <c r="OH37" s="117"/>
      <c r="OI37" s="117"/>
      <c r="OJ37" s="117"/>
      <c r="OK37" s="117"/>
      <c r="OL37" s="117"/>
      <c r="OM37" s="117"/>
      <c r="ON37" s="117"/>
      <c r="OO37" s="117"/>
      <c r="OP37" s="117"/>
      <c r="OQ37" s="117"/>
      <c r="OR37" s="117"/>
      <c r="OS37" s="117"/>
      <c r="OT37" s="117"/>
      <c r="OU37" s="117"/>
      <c r="OV37" s="117"/>
      <c r="OW37" s="117"/>
      <c r="OX37" s="117"/>
      <c r="OY37" s="117"/>
      <c r="OZ37" s="117"/>
      <c r="PA37" s="117"/>
      <c r="PB37" s="117"/>
      <c r="PC37" s="117"/>
      <c r="PD37" s="117"/>
      <c r="PE37" s="117"/>
      <c r="PF37" s="117"/>
      <c r="PG37" s="117"/>
      <c r="PH37" s="117"/>
      <c r="PI37" s="117"/>
      <c r="PJ37" s="117"/>
      <c r="PK37" s="117"/>
      <c r="PL37" s="117"/>
      <c r="PM37" s="117"/>
      <c r="PN37" s="117"/>
      <c r="PO37" s="117"/>
      <c r="PP37" s="117"/>
      <c r="PQ37" s="117"/>
      <c r="PR37" s="117"/>
      <c r="PS37" s="117"/>
      <c r="PT37" s="117"/>
      <c r="PU37" s="117"/>
      <c r="PV37" s="117"/>
      <c r="PW37" s="117"/>
      <c r="PX37" s="117"/>
      <c r="PY37" s="117"/>
      <c r="PZ37" s="117"/>
      <c r="QA37" s="117"/>
      <c r="QB37" s="117"/>
      <c r="QC37" s="117"/>
      <c r="QD37" s="117"/>
      <c r="QE37" s="117"/>
      <c r="QF37" s="117"/>
      <c r="QG37" s="117"/>
      <c r="QH37" s="117"/>
      <c r="QI37" s="117"/>
      <c r="QJ37" s="117"/>
      <c r="QK37" s="117"/>
      <c r="QL37" s="117"/>
      <c r="QM37" s="117"/>
      <c r="QN37" s="117"/>
      <c r="QO37" s="117"/>
      <c r="QP37" s="117"/>
      <c r="QQ37" s="117"/>
      <c r="QR37" s="117"/>
      <c r="QS37" s="117"/>
      <c r="QT37" s="117"/>
      <c r="QU37" s="117"/>
      <c r="QV37" s="117"/>
      <c r="QW37" s="117"/>
      <c r="QX37" s="117"/>
      <c r="QY37" s="117"/>
      <c r="QZ37" s="117"/>
      <c r="RA37" s="117"/>
      <c r="RB37" s="117"/>
      <c r="RC37" s="117"/>
      <c r="RD37" s="117"/>
      <c r="RE37" s="117"/>
      <c r="RF37" s="117"/>
      <c r="RG37" s="117"/>
      <c r="RH37" s="117"/>
      <c r="RI37" s="117"/>
      <c r="RJ37" s="117"/>
      <c r="RK37" s="117"/>
      <c r="RL37" s="117"/>
      <c r="RM37" s="117"/>
      <c r="RN37" s="117"/>
      <c r="RO37" s="117"/>
      <c r="RP37" s="117"/>
      <c r="RQ37" s="117"/>
      <c r="RR37" s="117"/>
      <c r="RS37" s="117"/>
      <c r="RT37" s="117"/>
      <c r="RU37" s="117"/>
      <c r="RV37" s="117"/>
      <c r="RW37" s="117"/>
      <c r="RX37" s="117"/>
      <c r="RY37" s="117"/>
      <c r="RZ37" s="117"/>
      <c r="SA37" s="117"/>
      <c r="SB37" s="117"/>
      <c r="SC37" s="117"/>
      <c r="SD37" s="117"/>
      <c r="SE37" s="117"/>
      <c r="SF37" s="117"/>
      <c r="SG37" s="117"/>
      <c r="SH37" s="117"/>
      <c r="SI37" s="117"/>
      <c r="SJ37" s="117"/>
      <c r="SK37" s="117"/>
      <c r="SL37" s="117"/>
      <c r="SM37" s="117"/>
      <c r="SN37" s="117"/>
      <c r="SO37" s="117"/>
      <c r="SP37" s="117"/>
      <c r="SQ37" s="117"/>
      <c r="SR37" s="117"/>
      <c r="SS37" s="117"/>
      <c r="ST37" s="117"/>
      <c r="SU37" s="117"/>
      <c r="SV37" s="117"/>
      <c r="SW37" s="117"/>
      <c r="SX37" s="117"/>
      <c r="SY37" s="117"/>
      <c r="SZ37" s="117"/>
      <c r="TA37" s="117"/>
      <c r="TB37" s="117"/>
      <c r="TC37" s="117"/>
      <c r="TD37" s="117"/>
      <c r="TE37" s="117"/>
      <c r="TF37" s="117"/>
      <c r="TG37" s="117"/>
      <c r="TH37" s="117"/>
      <c r="TI37" s="117"/>
      <c r="TJ37" s="117"/>
      <c r="TK37" s="117"/>
      <c r="TL37" s="117"/>
      <c r="TM37" s="117"/>
      <c r="TN37" s="117"/>
      <c r="TO37" s="117"/>
      <c r="TP37" s="117"/>
      <c r="TQ37" s="117"/>
      <c r="TR37" s="117"/>
      <c r="TS37" s="117"/>
      <c r="TT37" s="117"/>
      <c r="TU37" s="117"/>
      <c r="TV37" s="117"/>
      <c r="TW37" s="117"/>
      <c r="TX37" s="117"/>
      <c r="TY37" s="117"/>
      <c r="TZ37" s="117"/>
      <c r="UA37" s="117"/>
      <c r="UB37" s="117"/>
      <c r="UC37" s="117"/>
      <c r="UD37" s="117"/>
      <c r="UE37" s="117"/>
      <c r="UF37" s="117"/>
      <c r="UG37" s="117"/>
      <c r="UH37" s="117"/>
      <c r="UI37" s="117"/>
      <c r="UJ37" s="117"/>
      <c r="UK37" s="117"/>
      <c r="UL37" s="117"/>
      <c r="UM37" s="117"/>
      <c r="UN37" s="117"/>
      <c r="UO37" s="117"/>
      <c r="UP37" s="117"/>
      <c r="UQ37" s="117"/>
      <c r="UR37" s="117"/>
      <c r="US37" s="117"/>
      <c r="UT37" s="117"/>
      <c r="UU37" s="117"/>
      <c r="UV37" s="117"/>
      <c r="UW37" s="117"/>
      <c r="UX37" s="117"/>
      <c r="UY37" s="117"/>
      <c r="UZ37" s="117"/>
      <c r="VA37" s="117"/>
      <c r="VB37" s="117"/>
      <c r="VC37" s="117"/>
      <c r="VD37" s="117"/>
      <c r="VE37" s="117"/>
      <c r="VF37" s="117"/>
      <c r="VG37" s="117"/>
      <c r="VH37" s="117"/>
      <c r="VI37" s="117"/>
      <c r="VJ37" s="117"/>
      <c r="VK37" s="117"/>
      <c r="VL37" s="117"/>
      <c r="VM37" s="117"/>
      <c r="VN37" s="117"/>
      <c r="VO37" s="117"/>
      <c r="VP37" s="117"/>
      <c r="VQ37" s="117"/>
      <c r="VR37" s="117"/>
      <c r="VS37" s="117"/>
      <c r="VT37" s="117"/>
      <c r="VU37" s="117"/>
      <c r="VV37" s="117"/>
      <c r="VW37" s="117"/>
      <c r="VX37" s="117"/>
      <c r="VY37" s="117"/>
      <c r="VZ37" s="117"/>
      <c r="WA37" s="117"/>
      <c r="WB37" s="117"/>
      <c r="WC37" s="117"/>
      <c r="WD37" s="117"/>
      <c r="WE37" s="117"/>
      <c r="WF37" s="117"/>
      <c r="WG37" s="117"/>
      <c r="WH37" s="117"/>
      <c r="WI37" s="117"/>
      <c r="WJ37" s="117"/>
      <c r="WK37" s="117"/>
      <c r="WL37" s="117"/>
      <c r="WM37" s="117"/>
      <c r="WN37" s="117"/>
      <c r="WO37" s="117"/>
      <c r="WP37" s="117"/>
      <c r="WQ37" s="117"/>
      <c r="WR37" s="117"/>
      <c r="WS37" s="117"/>
      <c r="WT37" s="117"/>
      <c r="WU37" s="117"/>
      <c r="WV37" s="117"/>
      <c r="WW37" s="117"/>
      <c r="WX37" s="117"/>
      <c r="WY37" s="117"/>
      <c r="WZ37" s="117"/>
      <c r="XA37" s="117"/>
      <c r="XB37" s="117"/>
      <c r="XC37" s="117"/>
      <c r="XD37" s="117"/>
      <c r="XE37" s="117"/>
      <c r="XF37" s="117"/>
      <c r="XG37" s="117"/>
      <c r="XH37" s="117"/>
      <c r="XI37" s="117"/>
      <c r="XJ37" s="117"/>
      <c r="XK37" s="117"/>
      <c r="XL37" s="117"/>
      <c r="XM37" s="117"/>
      <c r="XN37" s="117"/>
      <c r="XO37" s="117"/>
      <c r="XP37" s="117"/>
      <c r="XQ37" s="117"/>
      <c r="XR37" s="117"/>
      <c r="XS37" s="117"/>
      <c r="XT37" s="117"/>
      <c r="XU37" s="117"/>
      <c r="XV37" s="117"/>
      <c r="XW37" s="117"/>
      <c r="XX37" s="117"/>
      <c r="XY37" s="117"/>
      <c r="XZ37" s="117"/>
      <c r="YA37" s="117"/>
      <c r="YB37" s="117"/>
      <c r="YC37" s="117"/>
      <c r="YD37" s="117"/>
      <c r="YE37" s="117"/>
      <c r="YF37" s="117"/>
      <c r="YG37" s="117"/>
      <c r="YH37" s="117"/>
      <c r="YI37" s="117"/>
      <c r="YJ37" s="117"/>
      <c r="YK37" s="117"/>
      <c r="YL37" s="117"/>
      <c r="YM37" s="117"/>
      <c r="YN37" s="117"/>
      <c r="YO37" s="117"/>
      <c r="YP37" s="117"/>
      <c r="YQ37" s="117"/>
      <c r="YR37" s="117"/>
      <c r="YS37" s="117"/>
      <c r="YT37" s="117"/>
      <c r="YU37" s="117"/>
      <c r="YV37" s="117"/>
      <c r="YW37" s="117"/>
      <c r="YX37" s="117"/>
      <c r="YY37" s="117"/>
      <c r="YZ37" s="117"/>
      <c r="ZA37" s="117"/>
      <c r="ZB37" s="117"/>
      <c r="ZC37" s="117"/>
      <c r="ZD37" s="117"/>
      <c r="ZE37" s="117"/>
      <c r="ZF37" s="117"/>
      <c r="ZG37" s="117"/>
      <c r="ZH37" s="117"/>
      <c r="ZI37" s="117"/>
      <c r="ZJ37" s="117"/>
      <c r="ZK37" s="117"/>
      <c r="ZL37" s="117"/>
      <c r="ZM37" s="117"/>
      <c r="ZN37" s="117"/>
      <c r="ZO37" s="117"/>
      <c r="ZP37" s="117"/>
      <c r="ZQ37" s="117"/>
      <c r="ZR37" s="117"/>
      <c r="ZS37" s="117"/>
      <c r="ZT37" s="117"/>
      <c r="ZU37" s="117"/>
      <c r="ZV37" s="117"/>
      <c r="ZW37" s="117"/>
      <c r="ZX37" s="117"/>
      <c r="ZY37" s="117"/>
      <c r="ZZ37" s="117"/>
      <c r="AAA37" s="117"/>
      <c r="AAB37" s="117"/>
      <c r="AAC37" s="117"/>
      <c r="AAD37" s="117"/>
      <c r="AAE37" s="117"/>
      <c r="AAF37" s="117"/>
      <c r="AAG37" s="117"/>
      <c r="AAH37" s="117"/>
      <c r="AAI37" s="117"/>
      <c r="AAJ37" s="117"/>
      <c r="AAK37" s="117"/>
      <c r="AAL37" s="117"/>
      <c r="AAM37" s="117"/>
      <c r="AAN37" s="117"/>
      <c r="AAO37" s="117"/>
      <c r="AAP37" s="117"/>
      <c r="AAQ37" s="117"/>
      <c r="AAR37" s="117"/>
      <c r="AAS37" s="117"/>
      <c r="AAT37" s="117"/>
      <c r="AAU37" s="117"/>
      <c r="AAV37" s="117"/>
      <c r="AAW37" s="117"/>
      <c r="AAX37" s="117"/>
      <c r="AAY37" s="117"/>
      <c r="AAZ37" s="117"/>
      <c r="ABA37" s="117"/>
      <c r="ABB37" s="117"/>
      <c r="ABC37" s="117"/>
      <c r="ABD37" s="117"/>
      <c r="ABE37" s="117"/>
      <c r="ABF37" s="117"/>
      <c r="ABG37" s="117"/>
      <c r="ABH37" s="117"/>
      <c r="ABI37" s="117"/>
      <c r="ABJ37" s="117"/>
      <c r="ABK37" s="117"/>
      <c r="ABL37" s="117"/>
      <c r="ABM37" s="117"/>
      <c r="ABN37" s="117"/>
      <c r="ABO37" s="117"/>
      <c r="ABP37" s="117"/>
      <c r="ABQ37" s="117"/>
      <c r="ABR37" s="117"/>
      <c r="ABS37" s="117"/>
      <c r="ABT37" s="117"/>
      <c r="ABU37" s="117"/>
      <c r="ABV37" s="117"/>
      <c r="ABW37" s="117"/>
      <c r="ABX37" s="117"/>
      <c r="ABY37" s="117"/>
      <c r="ABZ37" s="117"/>
      <c r="ACA37" s="117"/>
      <c r="ACB37" s="117"/>
      <c r="ACC37" s="117"/>
      <c r="ACD37" s="117"/>
      <c r="ACE37" s="117"/>
      <c r="ACF37" s="117"/>
      <c r="ACG37" s="117"/>
      <c r="ACH37" s="117"/>
      <c r="ACI37" s="117"/>
      <c r="ACJ37" s="117"/>
      <c r="ACK37" s="117"/>
      <c r="ACL37" s="117"/>
      <c r="ACM37" s="117"/>
      <c r="ACN37" s="117"/>
      <c r="ACO37" s="117"/>
      <c r="ACP37" s="117"/>
      <c r="ACQ37" s="117"/>
      <c r="ACR37" s="117"/>
      <c r="ACS37" s="117"/>
      <c r="ACT37" s="117"/>
      <c r="ACU37" s="117"/>
      <c r="ACV37" s="117"/>
      <c r="ACW37" s="117"/>
      <c r="ACX37" s="117"/>
      <c r="ACY37" s="117"/>
      <c r="ACZ37" s="117"/>
      <c r="ADA37" s="117"/>
      <c r="ADB37" s="117"/>
      <c r="ADC37" s="117"/>
      <c r="ADD37" s="117"/>
      <c r="ADE37" s="117"/>
      <c r="ADF37" s="117"/>
      <c r="ADG37" s="117"/>
      <c r="ADH37" s="117"/>
      <c r="ADI37" s="117"/>
      <c r="ADJ37" s="117"/>
      <c r="ADK37" s="117"/>
      <c r="ADL37" s="117"/>
      <c r="ADM37" s="117"/>
      <c r="ADN37" s="117"/>
      <c r="ADO37" s="117"/>
      <c r="ADP37" s="117"/>
      <c r="ADQ37" s="117"/>
      <c r="ADR37" s="117"/>
      <c r="ADS37" s="117"/>
      <c r="ADT37" s="117"/>
      <c r="ADU37" s="117"/>
      <c r="ADV37" s="117"/>
      <c r="ADW37" s="117"/>
      <c r="ADX37" s="117"/>
      <c r="ADY37" s="117"/>
      <c r="ADZ37" s="117"/>
      <c r="AEA37" s="117"/>
      <c r="AEB37" s="117"/>
      <c r="AEC37" s="117"/>
      <c r="AED37" s="117"/>
      <c r="AEE37" s="117"/>
      <c r="AEF37" s="117"/>
      <c r="AEG37" s="117"/>
      <c r="AEH37" s="117"/>
      <c r="AEI37" s="117"/>
      <c r="AEJ37" s="117"/>
      <c r="AEK37" s="117"/>
      <c r="AEL37" s="117"/>
      <c r="AEM37" s="117"/>
      <c r="AEN37" s="117"/>
      <c r="AEO37" s="117"/>
      <c r="AEP37" s="117"/>
      <c r="AEQ37" s="117"/>
      <c r="AER37" s="117"/>
      <c r="AES37" s="117"/>
      <c r="AET37" s="117"/>
      <c r="AEU37" s="117"/>
      <c r="AEV37" s="117"/>
      <c r="AEW37" s="117"/>
      <c r="AEX37" s="117"/>
      <c r="AEY37" s="117"/>
      <c r="AEZ37" s="117"/>
      <c r="AFA37" s="117"/>
      <c r="AFB37" s="117"/>
      <c r="AFC37" s="117"/>
      <c r="AFD37" s="117"/>
      <c r="AFE37" s="117"/>
      <c r="AFF37" s="117"/>
      <c r="AFG37" s="117"/>
      <c r="AFH37" s="117"/>
      <c r="AFI37" s="117"/>
      <c r="AFJ37" s="117"/>
      <c r="AFK37" s="117"/>
      <c r="AFL37" s="117"/>
      <c r="AFM37" s="117"/>
      <c r="AFN37" s="117"/>
      <c r="AFO37" s="117"/>
      <c r="AFP37" s="117"/>
      <c r="AFQ37" s="117"/>
      <c r="AFR37" s="117"/>
      <c r="AFS37" s="117"/>
      <c r="AFT37" s="117"/>
      <c r="AFU37" s="117"/>
      <c r="AFV37" s="117"/>
      <c r="AFW37" s="117"/>
      <c r="AFX37" s="117"/>
      <c r="AFY37" s="117"/>
      <c r="AFZ37" s="117"/>
      <c r="AGA37" s="117"/>
      <c r="AGB37" s="117"/>
      <c r="AGC37" s="117"/>
      <c r="AGD37" s="117"/>
      <c r="AGE37" s="117"/>
      <c r="AGF37" s="117"/>
      <c r="AGG37" s="117"/>
      <c r="AGH37" s="117"/>
      <c r="AGI37" s="117"/>
      <c r="AGJ37" s="117"/>
      <c r="AGK37" s="117"/>
      <c r="AGL37" s="117"/>
      <c r="AGM37" s="117"/>
      <c r="AGN37" s="117"/>
      <c r="AGO37" s="117"/>
      <c r="AGP37" s="117"/>
      <c r="AGQ37" s="117"/>
      <c r="AGR37" s="117"/>
      <c r="AGS37" s="117"/>
      <c r="AGT37" s="117"/>
      <c r="AGU37" s="117"/>
      <c r="AGV37" s="117"/>
      <c r="AGW37" s="117"/>
      <c r="AGX37" s="117"/>
      <c r="AGY37" s="117"/>
      <c r="AGZ37" s="117"/>
      <c r="AHA37" s="117"/>
      <c r="AHB37" s="117"/>
      <c r="AHC37" s="117"/>
      <c r="AHD37" s="117"/>
      <c r="AHE37" s="117"/>
      <c r="AHF37" s="117"/>
      <c r="AHG37" s="117"/>
      <c r="AHH37" s="117"/>
      <c r="AHI37" s="117"/>
      <c r="AHJ37" s="117"/>
      <c r="AHK37" s="117"/>
      <c r="AHL37" s="117"/>
      <c r="AHM37" s="117"/>
      <c r="AHN37" s="117"/>
      <c r="AHO37" s="117"/>
      <c r="AHP37" s="117"/>
      <c r="AHQ37" s="117"/>
      <c r="AHR37" s="117"/>
      <c r="AHS37" s="117"/>
      <c r="AHT37" s="117"/>
      <c r="AHU37" s="117"/>
      <c r="AHV37" s="117"/>
      <c r="AHW37" s="117"/>
      <c r="AHX37" s="117"/>
      <c r="AHY37" s="117"/>
      <c r="AHZ37" s="117"/>
      <c r="AIA37" s="117"/>
      <c r="AIB37" s="117"/>
      <c r="AIC37" s="117"/>
      <c r="AID37" s="117"/>
      <c r="AIE37" s="117"/>
      <c r="AIF37" s="117"/>
      <c r="AIG37" s="117"/>
      <c r="AIH37" s="117"/>
      <c r="AII37" s="117"/>
      <c r="AIJ37" s="117"/>
      <c r="AIK37" s="117"/>
      <c r="AIL37" s="117"/>
      <c r="AIM37" s="117"/>
      <c r="AIN37" s="117"/>
      <c r="AIO37" s="117"/>
      <c r="AIP37" s="117"/>
      <c r="AIQ37" s="117"/>
      <c r="AIR37" s="117"/>
      <c r="AIS37" s="117"/>
      <c r="AIT37" s="117"/>
      <c r="AIU37" s="117"/>
      <c r="AIV37" s="117"/>
      <c r="AIW37" s="117"/>
      <c r="AIX37" s="117"/>
      <c r="AIY37" s="117"/>
      <c r="AIZ37" s="117"/>
      <c r="AJA37" s="117"/>
      <c r="AJB37" s="117"/>
      <c r="AJC37" s="117"/>
      <c r="AJD37" s="117"/>
      <c r="AJE37" s="117"/>
      <c r="AJF37" s="117"/>
      <c r="AJG37" s="117"/>
      <c r="AJH37" s="117"/>
      <c r="AJI37" s="117"/>
      <c r="AJJ37" s="117"/>
      <c r="AJK37" s="117"/>
      <c r="AJL37" s="117"/>
      <c r="AJM37" s="117"/>
      <c r="AJN37" s="117"/>
      <c r="AJO37" s="117"/>
      <c r="AJP37" s="117"/>
      <c r="AJQ37" s="117"/>
      <c r="AJR37" s="117"/>
      <c r="AJS37" s="117"/>
      <c r="AJT37" s="117"/>
      <c r="AJU37" s="117"/>
      <c r="AJV37" s="117"/>
      <c r="AJW37" s="117"/>
      <c r="AJX37" s="117"/>
      <c r="AJY37" s="117"/>
      <c r="AJZ37" s="117"/>
      <c r="AKA37" s="117"/>
      <c r="AKB37" s="117"/>
      <c r="AKC37" s="117"/>
      <c r="AKD37" s="117"/>
      <c r="AKE37" s="117"/>
      <c r="AKF37" s="117"/>
      <c r="AKG37" s="117"/>
      <c r="AKH37" s="117"/>
      <c r="AKI37" s="117"/>
      <c r="AKJ37" s="117"/>
      <c r="AKK37" s="117"/>
      <c r="AKL37" s="117"/>
      <c r="AKM37" s="117"/>
      <c r="AKN37" s="117"/>
      <c r="AKO37" s="117"/>
      <c r="AKP37" s="117"/>
      <c r="AKQ37" s="117"/>
      <c r="AKR37" s="117"/>
      <c r="AKS37" s="117"/>
      <c r="AKT37" s="117"/>
      <c r="AKU37" s="117"/>
      <c r="AKV37" s="117"/>
      <c r="AKW37" s="117"/>
      <c r="AKX37" s="117"/>
      <c r="AKY37" s="117"/>
      <c r="AKZ37" s="117"/>
      <c r="ALA37" s="117"/>
      <c r="ALB37" s="117"/>
      <c r="ALC37" s="117"/>
      <c r="ALD37" s="117"/>
      <c r="ALE37" s="117"/>
      <c r="ALF37" s="117"/>
      <c r="ALG37" s="117"/>
      <c r="ALH37" s="117"/>
      <c r="ALI37" s="117"/>
      <c r="ALJ37" s="117"/>
      <c r="ALK37" s="117"/>
      <c r="ALL37" s="117"/>
      <c r="ALM37" s="117"/>
      <c r="ALN37" s="117"/>
      <c r="ALO37" s="117"/>
      <c r="ALP37" s="117"/>
      <c r="ALQ37" s="117"/>
      <c r="ALR37" s="117"/>
      <c r="ALS37" s="117"/>
      <c r="ALT37" s="117"/>
      <c r="ALU37" s="117"/>
      <c r="ALV37" s="117"/>
      <c r="ALW37" s="117"/>
      <c r="ALX37" s="117"/>
      <c r="ALY37" s="117"/>
      <c r="ALZ37" s="117"/>
      <c r="AMA37" s="117"/>
      <c r="AMB37" s="117"/>
      <c r="AMC37" s="117"/>
      <c r="AMD37" s="117"/>
      <c r="AME37" s="117"/>
      <c r="AMF37" s="117"/>
      <c r="AMG37" s="117"/>
      <c r="AMH37" s="117"/>
      <c r="AMI37" s="117"/>
      <c r="AMJ37" s="117"/>
      <c r="AMK37" s="117"/>
      <c r="AML37" s="117"/>
      <c r="AMM37" s="117"/>
      <c r="AMN37" s="117"/>
      <c r="AMO37" s="117"/>
      <c r="AMP37" s="117"/>
      <c r="AMQ37" s="117"/>
      <c r="AMR37" s="117"/>
      <c r="AMS37" s="117"/>
      <c r="AMT37" s="117"/>
      <c r="AMU37" s="117"/>
      <c r="AMV37" s="117"/>
      <c r="AMW37" s="117"/>
      <c r="AMX37" s="117"/>
      <c r="AMY37" s="117"/>
      <c r="AMZ37" s="117"/>
      <c r="ANA37" s="117"/>
      <c r="ANB37" s="117"/>
      <c r="ANC37" s="117"/>
      <c r="AND37" s="117"/>
      <c r="ANE37" s="117"/>
      <c r="ANF37" s="117"/>
      <c r="ANG37" s="117"/>
      <c r="ANH37" s="117"/>
      <c r="ANI37" s="117"/>
      <c r="ANJ37" s="117"/>
      <c r="ANK37" s="117"/>
      <c r="ANL37" s="117"/>
      <c r="ANM37" s="117"/>
      <c r="ANN37" s="117"/>
      <c r="ANO37" s="117"/>
      <c r="ANP37" s="117"/>
      <c r="ANQ37" s="117"/>
      <c r="ANR37" s="117"/>
      <c r="ANS37" s="117"/>
      <c r="ANT37" s="117"/>
      <c r="ANU37" s="117"/>
      <c r="ANV37" s="117"/>
      <c r="ANW37" s="117"/>
      <c r="ANX37" s="117"/>
      <c r="ANY37" s="117"/>
      <c r="ANZ37" s="117"/>
      <c r="AOA37" s="117"/>
      <c r="AOB37" s="117"/>
      <c r="AOC37" s="117"/>
      <c r="AOD37" s="117"/>
      <c r="AOE37" s="117"/>
      <c r="AOF37" s="117"/>
      <c r="AOG37" s="117"/>
      <c r="AOH37" s="117"/>
      <c r="AOI37" s="117"/>
      <c r="AOJ37" s="117"/>
      <c r="AOK37" s="117"/>
      <c r="AOL37" s="117"/>
      <c r="AOM37" s="117"/>
      <c r="AON37" s="117"/>
      <c r="AOO37" s="117"/>
      <c r="AOP37" s="117"/>
      <c r="AOQ37" s="117"/>
      <c r="AOR37" s="117"/>
      <c r="AOS37" s="117"/>
      <c r="AOT37" s="117"/>
      <c r="AOU37" s="117"/>
      <c r="AOV37" s="117"/>
      <c r="AOW37" s="117"/>
      <c r="AOX37" s="117"/>
      <c r="AOY37" s="117"/>
      <c r="AOZ37" s="117"/>
      <c r="APA37" s="117"/>
      <c r="APB37" s="117"/>
      <c r="APC37" s="117"/>
      <c r="APD37" s="117"/>
      <c r="APE37" s="117"/>
      <c r="APF37" s="117"/>
      <c r="APG37" s="117"/>
      <c r="APH37" s="117"/>
      <c r="API37" s="117"/>
      <c r="APJ37" s="117"/>
      <c r="APK37" s="117"/>
      <c r="APL37" s="117"/>
      <c r="APM37" s="117"/>
      <c r="APN37" s="117"/>
      <c r="APO37" s="117"/>
      <c r="APP37" s="117"/>
      <c r="APQ37" s="117"/>
      <c r="APR37" s="117"/>
      <c r="APS37" s="117"/>
      <c r="APT37" s="117"/>
      <c r="APU37" s="117"/>
      <c r="APV37" s="117"/>
      <c r="APW37" s="117"/>
      <c r="APX37" s="117"/>
      <c r="APY37" s="117"/>
      <c r="APZ37" s="117"/>
      <c r="AQA37" s="117"/>
      <c r="AQB37" s="117"/>
      <c r="AQC37" s="117"/>
      <c r="AQD37" s="117"/>
      <c r="AQE37" s="117"/>
      <c r="AQF37" s="117"/>
      <c r="AQG37" s="117"/>
      <c r="AQH37" s="117"/>
      <c r="AQI37" s="117"/>
      <c r="AQJ37" s="117"/>
      <c r="AQK37" s="117"/>
      <c r="AQL37" s="117"/>
      <c r="AQM37" s="117"/>
      <c r="AQN37" s="117"/>
      <c r="AQO37" s="117"/>
      <c r="AQP37" s="117"/>
      <c r="AQQ37" s="117"/>
      <c r="AQR37" s="117"/>
      <c r="AQS37" s="117"/>
      <c r="AQT37" s="117"/>
      <c r="AQU37" s="117"/>
      <c r="AQV37" s="117"/>
      <c r="AQW37" s="117"/>
      <c r="AQX37" s="117"/>
      <c r="AQY37" s="117"/>
      <c r="AQZ37" s="117"/>
      <c r="ARA37" s="117"/>
      <c r="ARB37" s="117"/>
      <c r="ARC37" s="117"/>
      <c r="ARD37" s="117"/>
      <c r="ARE37" s="117"/>
      <c r="ARF37" s="117"/>
      <c r="ARG37" s="117"/>
      <c r="ARH37" s="117"/>
      <c r="ARI37" s="117"/>
      <c r="ARJ37" s="117"/>
      <c r="ARK37" s="117"/>
      <c r="ARL37" s="117"/>
      <c r="ARM37" s="117"/>
      <c r="ARN37" s="117"/>
      <c r="ARO37" s="117"/>
      <c r="ARP37" s="117"/>
      <c r="ARQ37" s="117"/>
      <c r="ARR37" s="117"/>
      <c r="ARS37" s="117"/>
      <c r="ART37" s="117"/>
      <c r="ARU37" s="117"/>
      <c r="ARV37" s="117"/>
      <c r="ARW37" s="117"/>
      <c r="ARX37" s="117"/>
      <c r="ARY37" s="117"/>
      <c r="ARZ37" s="117"/>
      <c r="ASA37" s="117"/>
      <c r="ASB37" s="117"/>
      <c r="ASC37" s="117"/>
      <c r="ASD37" s="117"/>
      <c r="ASE37" s="117"/>
      <c r="ASF37" s="117"/>
      <c r="ASG37" s="117"/>
      <c r="ASH37" s="117"/>
      <c r="ASI37" s="117"/>
      <c r="ASJ37" s="117"/>
      <c r="ASK37" s="117"/>
      <c r="ASL37" s="117"/>
      <c r="ASM37" s="117"/>
      <c r="ASN37" s="117"/>
      <c r="ASO37" s="117"/>
      <c r="ASP37" s="117"/>
      <c r="ASQ37" s="117"/>
      <c r="ASR37" s="117"/>
      <c r="ASS37" s="117"/>
      <c r="AST37" s="117"/>
      <c r="ASU37" s="117"/>
      <c r="ASV37" s="117"/>
      <c r="ASW37" s="117"/>
      <c r="ASX37" s="117"/>
      <c r="ASY37" s="117"/>
      <c r="ASZ37" s="117"/>
      <c r="ATA37" s="117"/>
      <c r="ATB37" s="117"/>
      <c r="ATC37" s="117"/>
      <c r="ATD37" s="117"/>
      <c r="ATE37" s="117"/>
      <c r="ATF37" s="117"/>
      <c r="ATG37" s="117"/>
      <c r="ATH37" s="117"/>
      <c r="ATI37" s="117"/>
      <c r="ATJ37" s="117"/>
      <c r="ATK37" s="117"/>
      <c r="ATL37" s="117"/>
      <c r="ATM37" s="117"/>
      <c r="ATN37" s="117"/>
      <c r="ATO37" s="117"/>
      <c r="ATP37" s="117"/>
      <c r="ATQ37" s="117"/>
      <c r="ATR37" s="117"/>
      <c r="ATS37" s="117"/>
      <c r="ATT37" s="117"/>
      <c r="ATU37" s="117"/>
      <c r="ATV37" s="117"/>
      <c r="ATW37" s="117"/>
      <c r="ATX37" s="117"/>
      <c r="ATY37" s="117"/>
      <c r="ATZ37" s="117"/>
      <c r="AUA37" s="117"/>
      <c r="AUB37" s="117"/>
      <c r="AUC37" s="117"/>
      <c r="AUD37" s="117"/>
      <c r="AUE37" s="117"/>
      <c r="AUF37" s="117"/>
      <c r="AUG37" s="117"/>
      <c r="AUH37" s="117"/>
      <c r="AUI37" s="117"/>
      <c r="AUJ37" s="117"/>
      <c r="AUK37" s="117"/>
      <c r="AUL37" s="117"/>
      <c r="AUM37" s="117"/>
      <c r="AUN37" s="117"/>
      <c r="AUO37" s="117"/>
      <c r="AUP37" s="117"/>
      <c r="AUQ37" s="117"/>
      <c r="AUR37" s="117"/>
      <c r="AUS37" s="117"/>
      <c r="AUT37" s="117"/>
      <c r="AUU37" s="117"/>
      <c r="AUV37" s="117"/>
      <c r="AUW37" s="117"/>
      <c r="AUX37" s="117"/>
      <c r="AUY37" s="117"/>
      <c r="AUZ37" s="117"/>
      <c r="AVA37" s="117"/>
      <c r="AVB37" s="117"/>
      <c r="AVC37" s="117"/>
      <c r="AVD37" s="117"/>
      <c r="AVE37" s="117"/>
      <c r="AVF37" s="117"/>
      <c r="AVG37" s="117"/>
      <c r="AVH37" s="117"/>
      <c r="AVI37" s="117"/>
      <c r="AVJ37" s="117"/>
      <c r="AVK37" s="117"/>
      <c r="AVL37" s="117"/>
      <c r="AVM37" s="117"/>
      <c r="AVN37" s="117"/>
      <c r="AVO37" s="117"/>
      <c r="AVP37" s="117"/>
      <c r="AVQ37" s="117"/>
      <c r="AVR37" s="117"/>
      <c r="AVS37" s="117"/>
      <c r="AVT37" s="117"/>
      <c r="AVU37" s="117"/>
      <c r="AVV37" s="117"/>
      <c r="AVW37" s="117"/>
      <c r="AVX37" s="117"/>
      <c r="AVY37" s="117"/>
      <c r="AVZ37" s="117"/>
      <c r="AWA37" s="117"/>
      <c r="AWB37" s="117"/>
      <c r="AWC37" s="117"/>
      <c r="AWD37" s="117"/>
      <c r="AWE37" s="117"/>
      <c r="AWF37" s="117"/>
      <c r="AWG37" s="117"/>
      <c r="AWH37" s="117"/>
      <c r="AWI37" s="117"/>
      <c r="AWJ37" s="117"/>
      <c r="AWK37" s="117"/>
      <c r="AWL37" s="117"/>
      <c r="AWM37" s="117"/>
      <c r="AWN37" s="117"/>
      <c r="AWO37" s="117"/>
      <c r="AWP37" s="117"/>
      <c r="AWQ37" s="117"/>
      <c r="AWR37" s="117"/>
      <c r="AWS37" s="117"/>
      <c r="AWT37" s="117"/>
      <c r="AWU37" s="117"/>
      <c r="AWV37" s="117"/>
      <c r="AWW37" s="117"/>
      <c r="AWX37" s="117"/>
      <c r="AWY37" s="117"/>
      <c r="AWZ37" s="117"/>
      <c r="AXA37" s="117"/>
      <c r="AXB37" s="117"/>
      <c r="AXC37" s="117"/>
      <c r="AXD37" s="117"/>
      <c r="AXE37" s="117"/>
      <c r="AXF37" s="117"/>
      <c r="AXG37" s="117"/>
      <c r="AXH37" s="117"/>
      <c r="AXI37" s="117"/>
      <c r="AXJ37" s="117"/>
      <c r="AXK37" s="117"/>
      <c r="AXL37" s="117"/>
      <c r="AXM37" s="117"/>
      <c r="AXN37" s="117"/>
      <c r="AXO37" s="117"/>
      <c r="AXP37" s="117"/>
      <c r="AXQ37" s="117"/>
      <c r="AXR37" s="117"/>
      <c r="AXS37" s="117"/>
      <c r="AXT37" s="117"/>
      <c r="AXU37" s="117"/>
      <c r="AXV37" s="117"/>
      <c r="AXW37" s="117"/>
      <c r="AXX37" s="117"/>
      <c r="AXY37" s="117"/>
      <c r="AXZ37" s="117"/>
      <c r="AYA37" s="117"/>
      <c r="AYB37" s="117"/>
      <c r="AYC37" s="117"/>
      <c r="AYD37" s="117"/>
      <c r="AYE37" s="117"/>
      <c r="AYF37" s="117"/>
      <c r="AYG37" s="117"/>
      <c r="AYH37" s="117"/>
      <c r="AYI37" s="117"/>
      <c r="AYJ37" s="117"/>
      <c r="AYK37" s="117"/>
      <c r="AYL37" s="117"/>
      <c r="AYM37" s="117"/>
      <c r="AYN37" s="117"/>
      <c r="AYO37" s="117"/>
      <c r="AYP37" s="117"/>
      <c r="AYQ37" s="117"/>
      <c r="AYR37" s="117"/>
      <c r="AYS37" s="117"/>
      <c r="AYT37" s="117"/>
      <c r="AYU37" s="117"/>
      <c r="AYV37" s="117"/>
      <c r="AYW37" s="117"/>
      <c r="AYX37" s="117"/>
      <c r="AYY37" s="117"/>
      <c r="AYZ37" s="117"/>
      <c r="AZA37" s="117"/>
      <c r="AZB37" s="117"/>
      <c r="AZC37" s="117"/>
      <c r="AZD37" s="117"/>
      <c r="AZE37" s="117"/>
      <c r="AZF37" s="117"/>
      <c r="AZG37" s="117"/>
      <c r="AZH37" s="117"/>
      <c r="AZI37" s="117"/>
      <c r="AZJ37" s="117"/>
      <c r="AZK37" s="117"/>
      <c r="AZL37" s="117"/>
      <c r="AZM37" s="117"/>
      <c r="AZN37" s="117"/>
      <c r="AZO37" s="117"/>
      <c r="AZP37" s="117"/>
      <c r="AZQ37" s="117"/>
      <c r="AZR37" s="117"/>
      <c r="AZS37" s="117"/>
      <c r="AZT37" s="117"/>
      <c r="AZU37" s="117"/>
      <c r="AZV37" s="117"/>
      <c r="AZW37" s="117"/>
      <c r="AZX37" s="117"/>
      <c r="AZY37" s="117"/>
      <c r="AZZ37" s="117"/>
      <c r="BAA37" s="117"/>
      <c r="BAB37" s="117"/>
      <c r="BAC37" s="117"/>
      <c r="BAD37" s="117"/>
      <c r="BAE37" s="117"/>
      <c r="BAF37" s="117"/>
      <c r="BAG37" s="117"/>
      <c r="BAH37" s="117"/>
      <c r="BAI37" s="117"/>
      <c r="BAJ37" s="117"/>
      <c r="BAK37" s="117"/>
      <c r="BAL37" s="117"/>
      <c r="BAM37" s="117"/>
      <c r="BAN37" s="117"/>
      <c r="BAO37" s="117"/>
      <c r="BAP37" s="117"/>
      <c r="BAQ37" s="117"/>
      <c r="BAR37" s="117"/>
      <c r="BAS37" s="117"/>
      <c r="BAT37" s="117"/>
      <c r="BAU37" s="117"/>
      <c r="BAV37" s="117"/>
      <c r="BAW37" s="117"/>
      <c r="BAX37" s="117"/>
      <c r="BAY37" s="117"/>
      <c r="BAZ37" s="117"/>
      <c r="BBA37" s="117"/>
      <c r="BBB37" s="117"/>
      <c r="BBC37" s="117"/>
      <c r="BBD37" s="117"/>
      <c r="BBE37" s="117"/>
      <c r="BBF37" s="117"/>
      <c r="BBG37" s="117"/>
      <c r="BBH37" s="117"/>
      <c r="BBI37" s="117"/>
      <c r="BBJ37" s="117"/>
      <c r="BBK37" s="117"/>
      <c r="BBL37" s="117"/>
      <c r="BBM37" s="117"/>
      <c r="BBN37" s="117"/>
      <c r="BBO37" s="117"/>
      <c r="BBP37" s="117"/>
      <c r="BBQ37" s="117"/>
      <c r="BBR37" s="117"/>
      <c r="BBS37" s="117"/>
      <c r="BBT37" s="117"/>
      <c r="BBU37" s="117"/>
      <c r="BBV37" s="117"/>
      <c r="BBW37" s="117"/>
      <c r="BBX37" s="117"/>
      <c r="BBY37" s="117"/>
      <c r="BBZ37" s="117"/>
      <c r="BCA37" s="117"/>
      <c r="BCB37" s="117"/>
      <c r="BCC37" s="117"/>
      <c r="BCD37" s="117"/>
      <c r="BCE37" s="117"/>
      <c r="BCF37" s="117"/>
      <c r="BCG37" s="117"/>
      <c r="BCH37" s="117"/>
      <c r="BCI37" s="117"/>
      <c r="BCJ37" s="117"/>
      <c r="BCK37" s="117"/>
      <c r="BCL37" s="117"/>
      <c r="BCM37" s="117"/>
      <c r="BCN37" s="117"/>
      <c r="BCO37" s="117"/>
      <c r="BCP37" s="117"/>
      <c r="BCQ37" s="117"/>
      <c r="BCR37" s="117"/>
      <c r="BCS37" s="117"/>
      <c r="BCT37" s="117"/>
      <c r="BCU37" s="117"/>
      <c r="BCV37" s="117"/>
      <c r="BCW37" s="117"/>
      <c r="BCX37" s="117"/>
      <c r="BCY37" s="117"/>
      <c r="BCZ37" s="117"/>
      <c r="BDA37" s="117"/>
      <c r="BDB37" s="117"/>
      <c r="BDC37" s="117"/>
      <c r="BDD37" s="117"/>
      <c r="BDE37" s="117"/>
      <c r="BDF37" s="117"/>
      <c r="BDG37" s="117"/>
      <c r="BDH37" s="117"/>
      <c r="BDI37" s="117"/>
      <c r="BDJ37" s="117"/>
      <c r="BDK37" s="117"/>
      <c r="BDL37" s="117"/>
      <c r="BDM37" s="117"/>
      <c r="BDN37" s="117"/>
      <c r="BDO37" s="117"/>
      <c r="BDP37" s="117"/>
      <c r="BDQ37" s="117"/>
      <c r="BDR37" s="117"/>
      <c r="BDS37" s="117"/>
      <c r="BDT37" s="117"/>
      <c r="BDU37" s="117"/>
      <c r="BDV37" s="117"/>
      <c r="BDW37" s="117"/>
      <c r="BDX37" s="117"/>
      <c r="BDY37" s="117"/>
      <c r="BDZ37" s="117"/>
      <c r="BEA37" s="117"/>
      <c r="BEB37" s="117"/>
      <c r="BEC37" s="117"/>
      <c r="BED37" s="117"/>
      <c r="BEE37" s="117"/>
      <c r="BEF37" s="117"/>
      <c r="BEG37" s="117"/>
      <c r="BEH37" s="117"/>
      <c r="BEI37" s="117"/>
      <c r="BEJ37" s="117"/>
      <c r="BEK37" s="117"/>
      <c r="BEL37" s="117"/>
      <c r="BEM37" s="117"/>
      <c r="BEN37" s="117"/>
      <c r="BEO37" s="117"/>
      <c r="BEP37" s="117"/>
      <c r="BEQ37" s="117"/>
      <c r="BER37" s="117"/>
      <c r="BES37" s="117"/>
      <c r="BET37" s="117"/>
      <c r="BEU37" s="117"/>
      <c r="BEV37" s="117"/>
      <c r="BEW37" s="117"/>
      <c r="BEX37" s="117"/>
      <c r="BEY37" s="117"/>
      <c r="BEZ37" s="117"/>
      <c r="BFA37" s="117"/>
      <c r="BFB37" s="117"/>
      <c r="BFC37" s="117"/>
      <c r="BFD37" s="117"/>
      <c r="BFE37" s="117"/>
      <c r="BFF37" s="117"/>
      <c r="BFG37" s="117"/>
      <c r="BFH37" s="117"/>
      <c r="BFI37" s="117"/>
      <c r="BFJ37" s="117"/>
      <c r="BFK37" s="117"/>
      <c r="BFL37" s="117"/>
      <c r="BFM37" s="117"/>
      <c r="BFN37" s="117"/>
      <c r="BFO37" s="117"/>
      <c r="BFP37" s="117"/>
      <c r="BFQ37" s="117"/>
      <c r="BFR37" s="117"/>
      <c r="BFS37" s="117"/>
      <c r="BFT37" s="117"/>
      <c r="BFU37" s="117"/>
      <c r="BFV37" s="117"/>
      <c r="BFW37" s="117"/>
      <c r="BFX37" s="117"/>
      <c r="BFY37" s="117"/>
      <c r="BFZ37" s="117"/>
      <c r="BGA37" s="117"/>
      <c r="BGB37" s="117"/>
      <c r="BGC37" s="117"/>
      <c r="BGD37" s="117"/>
      <c r="BGE37" s="117"/>
      <c r="BGF37" s="117"/>
      <c r="BGG37" s="117"/>
      <c r="BGH37" s="117"/>
      <c r="BGI37" s="117"/>
      <c r="BGJ37" s="117"/>
      <c r="BGK37" s="117"/>
      <c r="BGL37" s="117"/>
      <c r="BGM37" s="117"/>
      <c r="BGN37" s="117"/>
      <c r="BGO37" s="117"/>
      <c r="BGP37" s="117"/>
      <c r="BGQ37" s="117"/>
      <c r="BGR37" s="117"/>
      <c r="BGS37" s="117"/>
      <c r="BGT37" s="117"/>
      <c r="BGU37" s="117"/>
      <c r="BGV37" s="117"/>
      <c r="BGW37" s="117"/>
      <c r="BGX37" s="117"/>
      <c r="BGY37" s="117"/>
      <c r="BGZ37" s="117"/>
      <c r="BHA37" s="117"/>
      <c r="BHB37" s="117"/>
      <c r="BHC37" s="117"/>
      <c r="BHD37" s="117"/>
      <c r="BHE37" s="117"/>
      <c r="BHF37" s="117"/>
      <c r="BHG37" s="117"/>
      <c r="BHH37" s="117"/>
      <c r="BHI37" s="117"/>
      <c r="BHJ37" s="117"/>
      <c r="BHK37" s="117"/>
      <c r="BHL37" s="117"/>
      <c r="BHM37" s="117"/>
      <c r="BHN37" s="117"/>
      <c r="BHO37" s="117"/>
      <c r="BHP37" s="117"/>
      <c r="BHQ37" s="117"/>
      <c r="BHR37" s="117"/>
      <c r="BHS37" s="117"/>
      <c r="BHT37" s="117"/>
      <c r="BHU37" s="117"/>
      <c r="BHV37" s="117"/>
      <c r="BHW37" s="117"/>
      <c r="BHX37" s="117"/>
      <c r="BHY37" s="117"/>
      <c r="BHZ37" s="117"/>
      <c r="BIA37" s="117"/>
      <c r="BIB37" s="117"/>
      <c r="BIC37" s="117"/>
      <c r="BID37" s="117"/>
      <c r="BIE37" s="117"/>
      <c r="BIF37" s="117"/>
      <c r="BIG37" s="117"/>
      <c r="BIH37" s="117"/>
      <c r="BII37" s="117"/>
      <c r="BIJ37" s="117"/>
      <c r="BIK37" s="117"/>
      <c r="BIL37" s="117"/>
      <c r="BIM37" s="117"/>
      <c r="BIN37" s="117"/>
      <c r="BIO37" s="117"/>
      <c r="BIP37" s="117"/>
      <c r="BIQ37" s="117"/>
      <c r="BIR37" s="117"/>
      <c r="BIS37" s="117"/>
      <c r="BIT37" s="117"/>
      <c r="BIU37" s="117"/>
      <c r="BIV37" s="117"/>
      <c r="BIW37" s="117"/>
      <c r="BIX37" s="117"/>
      <c r="BIY37" s="117"/>
      <c r="BIZ37" s="117"/>
      <c r="BJA37" s="117"/>
      <c r="BJB37" s="117"/>
      <c r="BJC37" s="117"/>
      <c r="BJD37" s="117"/>
      <c r="BJE37" s="117"/>
      <c r="BJF37" s="117"/>
      <c r="BJG37" s="117"/>
      <c r="BJH37" s="117"/>
      <c r="BJI37" s="117"/>
      <c r="BJJ37" s="117"/>
      <c r="BJK37" s="117"/>
      <c r="BJL37" s="117"/>
      <c r="BJM37" s="117"/>
      <c r="BJN37" s="117"/>
      <c r="BJO37" s="117"/>
      <c r="BJP37" s="117"/>
      <c r="BJQ37" s="117"/>
      <c r="BJR37" s="117"/>
      <c r="BJS37" s="117"/>
      <c r="BJT37" s="117"/>
      <c r="BJU37" s="117"/>
      <c r="BJV37" s="117"/>
      <c r="BJW37" s="117"/>
      <c r="BJX37" s="117"/>
      <c r="BJY37" s="117"/>
      <c r="BJZ37" s="117"/>
      <c r="BKA37" s="117"/>
      <c r="BKB37" s="117"/>
      <c r="BKC37" s="117"/>
      <c r="BKD37" s="117"/>
      <c r="BKE37" s="117"/>
      <c r="BKF37" s="117"/>
      <c r="BKG37" s="117"/>
      <c r="BKH37" s="117"/>
      <c r="BKI37" s="117"/>
      <c r="BKJ37" s="117"/>
      <c r="BKK37" s="117"/>
      <c r="BKL37" s="117"/>
      <c r="BKM37" s="117"/>
      <c r="BKN37" s="117"/>
      <c r="BKO37" s="117"/>
      <c r="BKP37" s="117"/>
      <c r="BKQ37" s="117"/>
      <c r="BKR37" s="117"/>
      <c r="BKS37" s="117"/>
      <c r="BKT37" s="117"/>
      <c r="BKU37" s="117"/>
      <c r="BKV37" s="117"/>
      <c r="BKW37" s="117"/>
      <c r="BKX37" s="117"/>
      <c r="BKY37" s="117"/>
      <c r="BKZ37" s="117"/>
      <c r="BLA37" s="117"/>
      <c r="BLB37" s="117"/>
      <c r="BLC37" s="117"/>
      <c r="BLD37" s="117"/>
      <c r="BLE37" s="117"/>
      <c r="BLF37" s="117"/>
      <c r="BLG37" s="117"/>
      <c r="BLH37" s="117"/>
      <c r="BLI37" s="117"/>
      <c r="BLJ37" s="117"/>
      <c r="BLK37" s="117"/>
      <c r="BLL37" s="117"/>
      <c r="BLM37" s="117"/>
      <c r="BLN37" s="117"/>
      <c r="BLO37" s="117"/>
      <c r="BLP37" s="117"/>
      <c r="BLQ37" s="117"/>
      <c r="BLR37" s="117"/>
      <c r="BLS37" s="117"/>
      <c r="BLT37" s="117"/>
      <c r="BLU37" s="117"/>
      <c r="BLV37" s="117"/>
      <c r="BLW37" s="117"/>
      <c r="BLX37" s="117"/>
      <c r="BLY37" s="117"/>
      <c r="BLZ37" s="117"/>
      <c r="BMA37" s="117"/>
      <c r="BMB37" s="117"/>
      <c r="BMC37" s="117"/>
      <c r="BMD37" s="117"/>
      <c r="BME37" s="117"/>
      <c r="BMF37" s="117"/>
      <c r="BMG37" s="117"/>
      <c r="BMH37" s="117"/>
      <c r="BMI37" s="117"/>
      <c r="BMJ37" s="117"/>
      <c r="BMK37" s="117"/>
      <c r="BML37" s="117"/>
      <c r="BMM37" s="117"/>
      <c r="BMN37" s="117"/>
      <c r="BMO37" s="117"/>
      <c r="BMP37" s="117"/>
      <c r="BMQ37" s="117"/>
      <c r="BMR37" s="117"/>
      <c r="BMS37" s="117"/>
      <c r="BMT37" s="117"/>
      <c r="BMU37" s="117"/>
      <c r="BMV37" s="117"/>
      <c r="BMW37" s="117"/>
      <c r="BMX37" s="117"/>
      <c r="BMY37" s="117"/>
      <c r="BMZ37" s="117"/>
      <c r="BNA37" s="117"/>
      <c r="BNB37" s="117"/>
      <c r="BNC37" s="117"/>
      <c r="BND37" s="117"/>
      <c r="BNE37" s="117"/>
      <c r="BNF37" s="117"/>
      <c r="BNG37" s="117"/>
      <c r="BNH37" s="117"/>
      <c r="BNI37" s="117"/>
      <c r="BNJ37" s="117"/>
      <c r="BNK37" s="117"/>
      <c r="BNL37" s="117"/>
      <c r="BNM37" s="117"/>
      <c r="BNN37" s="117"/>
      <c r="BNO37" s="117"/>
      <c r="BNP37" s="117"/>
      <c r="BNQ37" s="117"/>
      <c r="BNR37" s="117"/>
      <c r="BNS37" s="117"/>
      <c r="BNT37" s="117"/>
      <c r="BNU37" s="117"/>
      <c r="BNV37" s="117"/>
      <c r="BNW37" s="117"/>
      <c r="BNX37" s="117"/>
      <c r="BNY37" s="117"/>
      <c r="BNZ37" s="117"/>
      <c r="BOA37" s="117"/>
      <c r="BOB37" s="117"/>
      <c r="BOC37" s="117"/>
      <c r="BOD37" s="117"/>
      <c r="BOE37" s="117"/>
      <c r="BOF37" s="117"/>
      <c r="BOG37" s="117"/>
      <c r="BOH37" s="117"/>
      <c r="BOI37" s="117"/>
      <c r="BOJ37" s="117"/>
      <c r="BOK37" s="117"/>
      <c r="BOL37" s="117"/>
      <c r="BOM37" s="117"/>
      <c r="BON37" s="117"/>
      <c r="BOO37" s="117"/>
      <c r="BOP37" s="117"/>
      <c r="BOQ37" s="117"/>
      <c r="BOR37" s="117"/>
      <c r="BOS37" s="117"/>
      <c r="BOT37" s="117"/>
      <c r="BOU37" s="117"/>
      <c r="BOV37" s="117"/>
      <c r="BOW37" s="117"/>
      <c r="BOX37" s="117"/>
      <c r="BOY37" s="117"/>
      <c r="BOZ37" s="117"/>
      <c r="BPA37" s="117"/>
      <c r="BPB37" s="117"/>
      <c r="BPC37" s="117"/>
      <c r="BPD37" s="117"/>
      <c r="BPE37" s="117"/>
      <c r="BPF37" s="117"/>
      <c r="BPG37" s="117"/>
      <c r="BPH37" s="117"/>
      <c r="BPI37" s="117"/>
      <c r="BPJ37" s="117"/>
      <c r="BPK37" s="117"/>
      <c r="BPL37" s="117"/>
      <c r="BPM37" s="117"/>
      <c r="BPN37" s="117"/>
      <c r="BPO37" s="117"/>
      <c r="BPP37" s="117"/>
      <c r="BPQ37" s="117"/>
      <c r="BPR37" s="117"/>
      <c r="BPS37" s="117"/>
      <c r="BPT37" s="117"/>
      <c r="BPU37" s="117"/>
      <c r="BPV37" s="117"/>
      <c r="BPW37" s="117"/>
      <c r="BPX37" s="117"/>
      <c r="BPY37" s="117"/>
      <c r="BPZ37" s="117"/>
      <c r="BQA37" s="117"/>
      <c r="BQB37" s="117"/>
      <c r="BQC37" s="117"/>
      <c r="BQD37" s="117"/>
      <c r="BQE37" s="117"/>
      <c r="BQF37" s="117"/>
      <c r="BQG37" s="117"/>
      <c r="BQH37" s="117"/>
      <c r="BQI37" s="117"/>
      <c r="BQJ37" s="117"/>
      <c r="BQK37" s="117"/>
      <c r="BQL37" s="117"/>
      <c r="BQM37" s="117"/>
      <c r="BQN37" s="117"/>
      <c r="BQO37" s="117"/>
      <c r="BQP37" s="117"/>
      <c r="BQQ37" s="117"/>
      <c r="BQR37" s="117"/>
      <c r="BQS37" s="117"/>
      <c r="BQT37" s="117"/>
      <c r="BQU37" s="117"/>
      <c r="BQV37" s="117"/>
      <c r="BQW37" s="117"/>
      <c r="BQX37" s="117"/>
      <c r="BQY37" s="117"/>
      <c r="BQZ37" s="117"/>
      <c r="BRA37" s="117"/>
      <c r="BRB37" s="117"/>
      <c r="BRC37" s="117"/>
      <c r="BRD37" s="117"/>
      <c r="BRE37" s="117"/>
      <c r="BRF37" s="117"/>
      <c r="BRG37" s="117"/>
      <c r="BRH37" s="117"/>
      <c r="BRI37" s="117"/>
      <c r="BRJ37" s="117"/>
      <c r="BRK37" s="117"/>
      <c r="BRL37" s="117"/>
      <c r="BRM37" s="117"/>
      <c r="BRN37" s="117"/>
      <c r="BRO37" s="117"/>
      <c r="BRP37" s="117"/>
      <c r="BRQ37" s="117"/>
      <c r="BRR37" s="117"/>
      <c r="BRS37" s="117"/>
      <c r="BRT37" s="117"/>
      <c r="BRU37" s="117"/>
      <c r="BRV37" s="117"/>
      <c r="BRW37" s="117"/>
      <c r="BRX37" s="117"/>
      <c r="BRY37" s="117"/>
      <c r="BRZ37" s="117"/>
      <c r="BSA37" s="117"/>
      <c r="BSB37" s="117"/>
      <c r="BSC37" s="117"/>
      <c r="BSD37" s="117"/>
      <c r="BSE37" s="117"/>
      <c r="BSF37" s="117"/>
      <c r="BSG37" s="117"/>
      <c r="BSH37" s="117"/>
      <c r="BSI37" s="117"/>
      <c r="BSJ37" s="117"/>
      <c r="BSK37" s="117"/>
      <c r="BSL37" s="117"/>
      <c r="BSM37" s="117"/>
      <c r="BSN37" s="117"/>
      <c r="BSO37" s="117"/>
      <c r="BSP37" s="117"/>
      <c r="BSQ37" s="117"/>
      <c r="BSR37" s="117"/>
      <c r="BSS37" s="117"/>
      <c r="BST37" s="117"/>
      <c r="BSU37" s="117"/>
      <c r="BSV37" s="117"/>
      <c r="BSW37" s="117"/>
      <c r="BSX37" s="117"/>
      <c r="BSY37" s="117"/>
      <c r="BSZ37" s="117"/>
      <c r="BTA37" s="117"/>
      <c r="BTB37" s="117"/>
      <c r="BTC37" s="117"/>
      <c r="BTD37" s="117"/>
      <c r="BTE37" s="117"/>
      <c r="BTF37" s="117"/>
      <c r="BTG37" s="117"/>
      <c r="BTH37" s="117"/>
      <c r="BTI37" s="117"/>
      <c r="BTJ37" s="117"/>
      <c r="BTK37" s="117"/>
      <c r="BTL37" s="117"/>
      <c r="BTM37" s="117"/>
      <c r="BTN37" s="117"/>
      <c r="BTO37" s="117"/>
      <c r="BTP37" s="117"/>
      <c r="BTQ37" s="117"/>
      <c r="BTR37" s="117"/>
      <c r="BTS37" s="117"/>
      <c r="BTT37" s="117"/>
      <c r="BTU37" s="117"/>
      <c r="BTV37" s="117"/>
      <c r="BTW37" s="117"/>
      <c r="BTX37" s="117"/>
      <c r="BTY37" s="117"/>
      <c r="BTZ37" s="117"/>
      <c r="BUA37" s="117"/>
      <c r="BUB37" s="117"/>
      <c r="BUC37" s="117"/>
      <c r="BUD37" s="117"/>
      <c r="BUE37" s="117"/>
      <c r="BUF37" s="117"/>
      <c r="BUG37" s="117"/>
      <c r="BUH37" s="117"/>
      <c r="BUI37" s="117"/>
      <c r="BUJ37" s="117"/>
      <c r="BUK37" s="117"/>
      <c r="BUL37" s="117"/>
      <c r="BUM37" s="117"/>
      <c r="BUN37" s="117"/>
      <c r="BUO37" s="117"/>
      <c r="BUP37" s="117"/>
      <c r="BUQ37" s="117"/>
      <c r="BUR37" s="117"/>
      <c r="BUS37" s="117"/>
      <c r="BUT37" s="117"/>
      <c r="BUU37" s="117"/>
      <c r="BUV37" s="117"/>
      <c r="BUW37" s="117"/>
      <c r="BUX37" s="117"/>
      <c r="BUY37" s="117"/>
      <c r="BUZ37" s="117"/>
      <c r="BVA37" s="117"/>
      <c r="BVB37" s="117"/>
      <c r="BVC37" s="117"/>
      <c r="BVD37" s="117"/>
      <c r="BVE37" s="117"/>
      <c r="BVF37" s="117"/>
      <c r="BVG37" s="117"/>
      <c r="BVH37" s="117"/>
      <c r="BVI37" s="117"/>
      <c r="BVJ37" s="117"/>
      <c r="BVK37" s="117"/>
      <c r="BVL37" s="117"/>
      <c r="BVM37" s="117"/>
      <c r="BVN37" s="117"/>
      <c r="BVO37" s="117"/>
      <c r="BVP37" s="117"/>
      <c r="BVQ37" s="117"/>
      <c r="BVR37" s="117"/>
      <c r="BVS37" s="117"/>
      <c r="BVT37" s="117"/>
      <c r="BVU37" s="117"/>
      <c r="BVV37" s="117"/>
      <c r="BVW37" s="117"/>
      <c r="BVX37" s="117"/>
      <c r="BVY37" s="117"/>
      <c r="BVZ37" s="117"/>
      <c r="BWA37" s="117"/>
      <c r="BWB37" s="117"/>
      <c r="BWC37" s="117"/>
      <c r="BWD37" s="117"/>
      <c r="BWE37" s="117"/>
      <c r="BWF37" s="117"/>
      <c r="BWG37" s="117"/>
      <c r="BWH37" s="117"/>
      <c r="BWI37" s="117"/>
      <c r="BWJ37" s="117"/>
      <c r="BWK37" s="117"/>
      <c r="BWL37" s="117"/>
      <c r="BWM37" s="117"/>
      <c r="BWN37" s="117"/>
      <c r="BWO37" s="117"/>
      <c r="BWP37" s="117"/>
      <c r="BWQ37" s="117"/>
      <c r="BWR37" s="117"/>
      <c r="BWS37" s="117"/>
      <c r="BWT37" s="117"/>
      <c r="BWU37" s="117"/>
      <c r="BWV37" s="117"/>
      <c r="BWW37" s="117"/>
      <c r="BWX37" s="117"/>
      <c r="BWY37" s="117"/>
      <c r="BWZ37" s="117"/>
      <c r="BXA37" s="117"/>
      <c r="BXB37" s="117"/>
      <c r="BXC37" s="117"/>
      <c r="BXD37" s="117"/>
      <c r="BXE37" s="117"/>
      <c r="BXF37" s="117"/>
      <c r="BXG37" s="117"/>
      <c r="BXH37" s="117"/>
      <c r="BXI37" s="117"/>
      <c r="BXJ37" s="117"/>
      <c r="BXK37" s="117"/>
      <c r="BXL37" s="117"/>
      <c r="BXM37" s="117"/>
      <c r="BXN37" s="117"/>
      <c r="BXO37" s="117"/>
      <c r="BXP37" s="117"/>
      <c r="BXQ37" s="117"/>
      <c r="BXR37" s="117"/>
      <c r="BXS37" s="117"/>
      <c r="BXT37" s="117"/>
      <c r="BXU37" s="117"/>
      <c r="BXV37" s="117"/>
      <c r="BXW37" s="117"/>
      <c r="BXX37" s="117"/>
      <c r="BXY37" s="117"/>
      <c r="BXZ37" s="117"/>
      <c r="BYA37" s="117"/>
      <c r="BYB37" s="117"/>
      <c r="BYC37" s="117"/>
      <c r="BYD37" s="117"/>
      <c r="BYE37" s="117"/>
      <c r="BYF37" s="117"/>
      <c r="BYG37" s="117"/>
      <c r="BYH37" s="117"/>
      <c r="BYI37" s="117"/>
      <c r="BYJ37" s="117"/>
      <c r="BYK37" s="117"/>
      <c r="BYL37" s="117"/>
      <c r="BYM37" s="117"/>
      <c r="BYN37" s="117"/>
      <c r="BYO37" s="117"/>
      <c r="BYP37" s="117"/>
      <c r="BYQ37" s="117"/>
      <c r="BYR37" s="117"/>
      <c r="BYS37" s="117"/>
      <c r="BYT37" s="117"/>
      <c r="BYU37" s="117"/>
      <c r="BYV37" s="117"/>
      <c r="BYW37" s="117"/>
      <c r="BYX37" s="117"/>
      <c r="BYY37" s="117"/>
      <c r="BYZ37" s="117"/>
      <c r="BZA37" s="117"/>
      <c r="BZB37" s="117"/>
      <c r="BZC37" s="117"/>
      <c r="BZD37" s="117"/>
      <c r="BZE37" s="117"/>
      <c r="BZF37" s="117"/>
      <c r="BZG37" s="117"/>
      <c r="BZH37" s="117"/>
      <c r="BZI37" s="117"/>
      <c r="BZJ37" s="117"/>
      <c r="BZK37" s="117"/>
      <c r="BZL37" s="117"/>
      <c r="BZM37" s="117"/>
      <c r="BZN37" s="117"/>
      <c r="BZO37" s="117"/>
      <c r="BZP37" s="117"/>
      <c r="BZQ37" s="117"/>
      <c r="BZR37" s="117"/>
      <c r="BZS37" s="117"/>
      <c r="BZT37" s="117"/>
      <c r="BZU37" s="117"/>
      <c r="BZV37" s="117"/>
      <c r="BZW37" s="117"/>
      <c r="BZX37" s="117"/>
      <c r="BZY37" s="117"/>
      <c r="BZZ37" s="117"/>
      <c r="CAA37" s="117"/>
      <c r="CAB37" s="117"/>
      <c r="CAC37" s="117"/>
      <c r="CAD37" s="117"/>
      <c r="CAE37" s="117"/>
      <c r="CAF37" s="117"/>
      <c r="CAG37" s="117"/>
      <c r="CAH37" s="117"/>
      <c r="CAI37" s="117"/>
      <c r="CAJ37" s="117"/>
      <c r="CAK37" s="117"/>
      <c r="CAL37" s="117"/>
      <c r="CAM37" s="117"/>
      <c r="CAN37" s="117"/>
      <c r="CAO37" s="117"/>
      <c r="CAP37" s="117"/>
      <c r="CAQ37" s="117"/>
      <c r="CAR37" s="117"/>
      <c r="CAS37" s="117"/>
      <c r="CAT37" s="117"/>
      <c r="CAU37" s="117"/>
      <c r="CAV37" s="117"/>
      <c r="CAW37" s="117"/>
      <c r="CAX37" s="117"/>
      <c r="CAY37" s="117"/>
      <c r="CAZ37" s="117"/>
      <c r="CBA37" s="117"/>
      <c r="CBB37" s="117"/>
      <c r="CBC37" s="117"/>
      <c r="CBD37" s="117"/>
      <c r="CBE37" s="117"/>
      <c r="CBF37" s="117"/>
      <c r="CBG37" s="117"/>
      <c r="CBH37" s="117"/>
      <c r="CBI37" s="117"/>
      <c r="CBJ37" s="117"/>
      <c r="CBK37" s="117"/>
      <c r="CBL37" s="117"/>
      <c r="CBM37" s="117"/>
      <c r="CBN37" s="117"/>
      <c r="CBO37" s="117"/>
      <c r="CBP37" s="117"/>
      <c r="CBQ37" s="117"/>
      <c r="CBR37" s="117"/>
      <c r="CBS37" s="117"/>
      <c r="CBT37" s="117"/>
      <c r="CBU37" s="117"/>
      <c r="CBV37" s="117"/>
      <c r="CBW37" s="117"/>
      <c r="CBX37" s="117"/>
      <c r="CBY37" s="117"/>
      <c r="CBZ37" s="117"/>
      <c r="CCA37" s="117"/>
      <c r="CCB37" s="117"/>
      <c r="CCC37" s="117"/>
      <c r="CCD37" s="117"/>
      <c r="CCE37" s="117"/>
      <c r="CCF37" s="117"/>
      <c r="CCG37" s="117"/>
      <c r="CCH37" s="117"/>
      <c r="CCI37" s="117"/>
      <c r="CCJ37" s="117"/>
      <c r="CCK37" s="117"/>
      <c r="CCL37" s="117"/>
      <c r="CCM37" s="117"/>
      <c r="CCN37" s="117"/>
      <c r="CCO37" s="117"/>
      <c r="CCP37" s="117"/>
      <c r="CCQ37" s="117"/>
      <c r="CCR37" s="117"/>
      <c r="CCS37" s="117"/>
      <c r="CCT37" s="117"/>
      <c r="CCU37" s="117"/>
      <c r="CCV37" s="117"/>
      <c r="CCW37" s="117"/>
      <c r="CCX37" s="117"/>
      <c r="CCY37" s="117"/>
      <c r="CCZ37" s="117"/>
      <c r="CDA37" s="117"/>
      <c r="CDB37" s="117"/>
      <c r="CDC37" s="117"/>
      <c r="CDD37" s="117"/>
      <c r="CDE37" s="117"/>
      <c r="CDF37" s="117"/>
      <c r="CDG37" s="117"/>
      <c r="CDH37" s="117"/>
      <c r="CDI37" s="117"/>
      <c r="CDJ37" s="117"/>
      <c r="CDK37" s="117"/>
      <c r="CDL37" s="117"/>
      <c r="CDM37" s="117"/>
      <c r="CDN37" s="117"/>
      <c r="CDO37" s="117"/>
      <c r="CDP37" s="117"/>
      <c r="CDQ37" s="117"/>
      <c r="CDR37" s="117"/>
      <c r="CDS37" s="117"/>
      <c r="CDT37" s="117"/>
      <c r="CDU37" s="117"/>
      <c r="CDV37" s="117"/>
      <c r="CDW37" s="117"/>
      <c r="CDX37" s="117"/>
      <c r="CDY37" s="117"/>
      <c r="CDZ37" s="117"/>
      <c r="CEA37" s="117"/>
      <c r="CEB37" s="117"/>
      <c r="CEC37" s="117"/>
      <c r="CED37" s="117"/>
      <c r="CEE37" s="117"/>
      <c r="CEF37" s="117"/>
      <c r="CEG37" s="117"/>
      <c r="CEH37" s="117"/>
      <c r="CEI37" s="117"/>
      <c r="CEJ37" s="117"/>
      <c r="CEK37" s="117"/>
      <c r="CEL37" s="117"/>
      <c r="CEM37" s="117"/>
      <c r="CEN37" s="117"/>
      <c r="CEO37" s="117"/>
      <c r="CEP37" s="117"/>
      <c r="CEQ37" s="117"/>
      <c r="CER37" s="117"/>
      <c r="CES37" s="117"/>
      <c r="CET37" s="117"/>
      <c r="CEU37" s="117"/>
      <c r="CEV37" s="117"/>
      <c r="CEW37" s="117"/>
      <c r="CEX37" s="117"/>
      <c r="CEY37" s="117"/>
      <c r="CEZ37" s="117"/>
      <c r="CFA37" s="117"/>
      <c r="CFB37" s="117"/>
      <c r="CFC37" s="117"/>
      <c r="CFD37" s="117"/>
      <c r="CFE37" s="117"/>
      <c r="CFF37" s="117"/>
      <c r="CFG37" s="117"/>
      <c r="CFH37" s="117"/>
      <c r="CFI37" s="117"/>
      <c r="CFJ37" s="117"/>
      <c r="CFK37" s="117"/>
      <c r="CFL37" s="117"/>
      <c r="CFM37" s="117"/>
      <c r="CFN37" s="117"/>
      <c r="CFO37" s="117"/>
      <c r="CFP37" s="117"/>
      <c r="CFQ37" s="117"/>
      <c r="CFR37" s="117"/>
      <c r="CFS37" s="117"/>
      <c r="CFT37" s="117"/>
      <c r="CFU37" s="117"/>
      <c r="CFV37" s="117"/>
      <c r="CFW37" s="117"/>
      <c r="CFX37" s="117"/>
      <c r="CFY37" s="117"/>
      <c r="CFZ37" s="117"/>
      <c r="CGA37" s="117"/>
      <c r="CGB37" s="117"/>
      <c r="CGC37" s="117"/>
      <c r="CGD37" s="117"/>
      <c r="CGE37" s="117"/>
      <c r="CGF37" s="117"/>
      <c r="CGG37" s="117"/>
      <c r="CGH37" s="117"/>
      <c r="CGI37" s="117"/>
      <c r="CGJ37" s="117"/>
      <c r="CGK37" s="117"/>
      <c r="CGL37" s="117"/>
      <c r="CGM37" s="117"/>
      <c r="CGN37" s="117"/>
      <c r="CGO37" s="117"/>
      <c r="CGP37" s="117"/>
      <c r="CGQ37" s="117"/>
      <c r="CGR37" s="117"/>
      <c r="CGS37" s="117"/>
      <c r="CGT37" s="117"/>
      <c r="CGU37" s="117"/>
      <c r="CGV37" s="117"/>
      <c r="CGW37" s="117"/>
      <c r="CGX37" s="117"/>
      <c r="CGY37" s="117"/>
      <c r="CGZ37" s="117"/>
      <c r="CHA37" s="117"/>
      <c r="CHB37" s="117"/>
      <c r="CHC37" s="117"/>
      <c r="CHD37" s="117"/>
      <c r="CHE37" s="117"/>
      <c r="CHF37" s="117"/>
      <c r="CHG37" s="117"/>
      <c r="CHH37" s="117"/>
      <c r="CHI37" s="117"/>
      <c r="CHJ37" s="117"/>
      <c r="CHK37" s="117"/>
      <c r="CHL37" s="117"/>
      <c r="CHM37" s="117"/>
      <c r="CHN37" s="117"/>
      <c r="CHO37" s="117"/>
      <c r="CHP37" s="117"/>
      <c r="CHQ37" s="117"/>
      <c r="CHR37" s="117"/>
      <c r="CHS37" s="117"/>
      <c r="CHT37" s="117"/>
      <c r="CHU37" s="117"/>
      <c r="CHV37" s="117"/>
      <c r="CHW37" s="117"/>
      <c r="CHX37" s="117"/>
      <c r="CHY37" s="117"/>
      <c r="CHZ37" s="117"/>
      <c r="CIA37" s="117"/>
      <c r="CIB37" s="117"/>
      <c r="CIC37" s="117"/>
      <c r="CID37" s="117"/>
      <c r="CIE37" s="117"/>
      <c r="CIF37" s="117"/>
      <c r="CIG37" s="117"/>
      <c r="CIH37" s="117"/>
      <c r="CII37" s="117"/>
      <c r="CIJ37" s="117"/>
      <c r="CIK37" s="117"/>
      <c r="CIL37" s="117"/>
      <c r="CIM37" s="117"/>
      <c r="CIN37" s="117"/>
      <c r="CIO37" s="117"/>
      <c r="CIP37" s="117"/>
      <c r="CIQ37" s="117"/>
      <c r="CIR37" s="117"/>
      <c r="CIS37" s="117"/>
      <c r="CIT37" s="117"/>
      <c r="CIU37" s="117"/>
      <c r="CIV37" s="117"/>
      <c r="CIW37" s="117"/>
      <c r="CIX37" s="117"/>
      <c r="CIY37" s="117"/>
      <c r="CIZ37" s="117"/>
      <c r="CJA37" s="117"/>
      <c r="CJB37" s="117"/>
      <c r="CJC37" s="117"/>
      <c r="CJD37" s="117"/>
      <c r="CJE37" s="117"/>
      <c r="CJF37" s="117"/>
      <c r="CJG37" s="117"/>
      <c r="CJH37" s="117"/>
      <c r="CJI37" s="117"/>
      <c r="CJJ37" s="117"/>
      <c r="CJK37" s="117"/>
      <c r="CJL37" s="117"/>
      <c r="CJM37" s="117"/>
      <c r="CJN37" s="117"/>
      <c r="CJO37" s="117"/>
      <c r="CJP37" s="117"/>
      <c r="CJQ37" s="117"/>
      <c r="CJR37" s="117"/>
      <c r="CJS37" s="117"/>
      <c r="CJT37" s="117"/>
      <c r="CJU37" s="117"/>
      <c r="CJV37" s="117"/>
      <c r="CJW37" s="117"/>
      <c r="CJX37" s="117"/>
      <c r="CJY37" s="117"/>
      <c r="CJZ37" s="117"/>
      <c r="CKA37" s="117"/>
      <c r="CKB37" s="117"/>
      <c r="CKC37" s="117"/>
      <c r="CKD37" s="117"/>
      <c r="CKE37" s="117"/>
      <c r="CKF37" s="117"/>
      <c r="CKG37" s="117"/>
      <c r="CKH37" s="117"/>
      <c r="CKI37" s="117"/>
      <c r="CKJ37" s="117"/>
      <c r="CKK37" s="117"/>
      <c r="CKL37" s="117"/>
      <c r="CKM37" s="117"/>
      <c r="CKN37" s="117"/>
      <c r="CKO37" s="117"/>
      <c r="CKP37" s="117"/>
      <c r="CKQ37" s="117"/>
      <c r="CKR37" s="117"/>
      <c r="CKS37" s="117"/>
      <c r="CKT37" s="117"/>
      <c r="CKU37" s="117"/>
      <c r="CKV37" s="117"/>
      <c r="CKW37" s="117"/>
      <c r="CKX37" s="117"/>
      <c r="CKY37" s="117"/>
      <c r="CKZ37" s="117"/>
      <c r="CLA37" s="117"/>
      <c r="CLB37" s="117"/>
      <c r="CLC37" s="117"/>
      <c r="CLD37" s="117"/>
      <c r="CLE37" s="117"/>
      <c r="CLF37" s="117"/>
      <c r="CLG37" s="117"/>
      <c r="CLH37" s="117"/>
      <c r="CLI37" s="117"/>
      <c r="CLJ37" s="117"/>
      <c r="CLK37" s="117"/>
      <c r="CLL37" s="117"/>
      <c r="CLM37" s="117"/>
      <c r="CLN37" s="117"/>
      <c r="CLO37" s="117"/>
      <c r="CLP37" s="117"/>
      <c r="CLQ37" s="117"/>
      <c r="CLR37" s="117"/>
      <c r="CLS37" s="117"/>
      <c r="CLT37" s="117"/>
      <c r="CLU37" s="117"/>
      <c r="CLV37" s="117"/>
      <c r="CLW37" s="117"/>
      <c r="CLX37" s="117"/>
      <c r="CLY37" s="117"/>
      <c r="CLZ37" s="117"/>
      <c r="CMA37" s="117"/>
      <c r="CMB37" s="117"/>
      <c r="CMC37" s="117"/>
      <c r="CMD37" s="117"/>
      <c r="CME37" s="117"/>
      <c r="CMF37" s="117"/>
      <c r="CMG37" s="117"/>
      <c r="CMH37" s="117"/>
      <c r="CMI37" s="117"/>
      <c r="CMJ37" s="117"/>
      <c r="CMK37" s="117"/>
      <c r="CML37" s="117"/>
      <c r="CMM37" s="117"/>
      <c r="CMN37" s="117"/>
      <c r="CMO37" s="117"/>
      <c r="CMP37" s="117"/>
      <c r="CMQ37" s="117"/>
      <c r="CMR37" s="117"/>
      <c r="CMS37" s="117"/>
      <c r="CMT37" s="117"/>
      <c r="CMU37" s="117"/>
      <c r="CMV37" s="117"/>
      <c r="CMW37" s="117"/>
      <c r="CMX37" s="117"/>
      <c r="CMY37" s="117"/>
      <c r="CMZ37" s="117"/>
      <c r="CNA37" s="117"/>
      <c r="CNB37" s="117"/>
      <c r="CNC37" s="117"/>
      <c r="CND37" s="117"/>
      <c r="CNE37" s="117"/>
      <c r="CNF37" s="117"/>
      <c r="CNG37" s="117"/>
      <c r="CNH37" s="117"/>
      <c r="CNI37" s="117"/>
      <c r="CNJ37" s="117"/>
      <c r="CNK37" s="117"/>
      <c r="CNL37" s="117"/>
      <c r="CNM37" s="117"/>
      <c r="CNN37" s="117"/>
      <c r="CNO37" s="117"/>
      <c r="CNP37" s="117"/>
      <c r="CNQ37" s="117"/>
      <c r="CNR37" s="117"/>
      <c r="CNS37" s="117"/>
      <c r="CNT37" s="117"/>
      <c r="CNU37" s="117"/>
      <c r="CNV37" s="117"/>
      <c r="CNW37" s="117"/>
      <c r="CNX37" s="117"/>
      <c r="CNY37" s="117"/>
      <c r="CNZ37" s="117"/>
      <c r="COA37" s="117"/>
      <c r="COB37" s="117"/>
      <c r="COC37" s="117"/>
      <c r="COD37" s="117"/>
      <c r="COE37" s="117"/>
      <c r="COF37" s="117"/>
      <c r="COG37" s="117"/>
      <c r="COH37" s="117"/>
      <c r="COI37" s="117"/>
      <c r="COJ37" s="117"/>
      <c r="COK37" s="117"/>
      <c r="COL37" s="117"/>
      <c r="COM37" s="117"/>
      <c r="CON37" s="117"/>
      <c r="COO37" s="117"/>
      <c r="COP37" s="117"/>
      <c r="COQ37" s="117"/>
      <c r="COR37" s="117"/>
      <c r="COS37" s="117"/>
      <c r="COT37" s="117"/>
      <c r="COU37" s="117"/>
      <c r="COV37" s="117"/>
      <c r="COW37" s="117"/>
      <c r="COX37" s="117"/>
      <c r="COY37" s="117"/>
      <c r="COZ37" s="117"/>
      <c r="CPA37" s="117"/>
      <c r="CPB37" s="117"/>
      <c r="CPC37" s="117"/>
      <c r="CPD37" s="117"/>
      <c r="CPE37" s="117"/>
      <c r="CPF37" s="117"/>
      <c r="CPG37" s="117"/>
      <c r="CPH37" s="117"/>
      <c r="CPI37" s="117"/>
      <c r="CPJ37" s="117"/>
      <c r="CPK37" s="117"/>
      <c r="CPL37" s="117"/>
      <c r="CPM37" s="117"/>
      <c r="CPN37" s="117"/>
      <c r="CPO37" s="117"/>
      <c r="CPP37" s="117"/>
      <c r="CPQ37" s="117"/>
      <c r="CPR37" s="117"/>
      <c r="CPS37" s="117"/>
      <c r="CPT37" s="117"/>
      <c r="CPU37" s="117"/>
      <c r="CPV37" s="117"/>
      <c r="CPW37" s="117"/>
      <c r="CPX37" s="117"/>
      <c r="CPY37" s="117"/>
      <c r="CPZ37" s="117"/>
      <c r="CQA37" s="117"/>
      <c r="CQB37" s="117"/>
      <c r="CQC37" s="117"/>
      <c r="CQD37" s="117"/>
      <c r="CQE37" s="117"/>
      <c r="CQF37" s="117"/>
      <c r="CQG37" s="117"/>
      <c r="CQH37" s="117"/>
      <c r="CQI37" s="117"/>
      <c r="CQJ37" s="117"/>
      <c r="CQK37" s="117"/>
      <c r="CQL37" s="117"/>
      <c r="CQM37" s="117"/>
      <c r="CQN37" s="117"/>
      <c r="CQO37" s="117"/>
      <c r="CQP37" s="117"/>
      <c r="CQQ37" s="117"/>
      <c r="CQR37" s="117"/>
      <c r="CQS37" s="117"/>
      <c r="CQT37" s="117"/>
      <c r="CQU37" s="117"/>
      <c r="CQV37" s="117"/>
      <c r="CQW37" s="117"/>
      <c r="CQX37" s="117"/>
      <c r="CQY37" s="117"/>
      <c r="CQZ37" s="117"/>
      <c r="CRA37" s="117"/>
      <c r="CRB37" s="117"/>
      <c r="CRC37" s="117"/>
      <c r="CRD37" s="117"/>
      <c r="CRE37" s="117"/>
      <c r="CRF37" s="117"/>
      <c r="CRG37" s="117"/>
      <c r="CRH37" s="117"/>
      <c r="CRI37" s="117"/>
      <c r="CRJ37" s="117"/>
      <c r="CRK37" s="117"/>
      <c r="CRL37" s="117"/>
      <c r="CRM37" s="117"/>
      <c r="CRN37" s="117"/>
      <c r="CRO37" s="117"/>
      <c r="CRP37" s="117"/>
      <c r="CRQ37" s="117"/>
      <c r="CRR37" s="117"/>
      <c r="CRS37" s="117"/>
      <c r="CRT37" s="117"/>
      <c r="CRU37" s="117"/>
      <c r="CRV37" s="117"/>
      <c r="CRW37" s="117"/>
      <c r="CRX37" s="117"/>
      <c r="CRY37" s="117"/>
      <c r="CRZ37" s="117"/>
      <c r="CSA37" s="117"/>
      <c r="CSB37" s="117"/>
      <c r="CSC37" s="117"/>
      <c r="CSD37" s="117"/>
      <c r="CSE37" s="117"/>
      <c r="CSF37" s="117"/>
      <c r="CSG37" s="117"/>
      <c r="CSH37" s="117"/>
      <c r="CSI37" s="117"/>
      <c r="CSJ37" s="117"/>
      <c r="CSK37" s="117"/>
      <c r="CSL37" s="117"/>
      <c r="CSM37" s="117"/>
      <c r="CSN37" s="117"/>
      <c r="CSO37" s="117"/>
      <c r="CSP37" s="117"/>
      <c r="CSQ37" s="117"/>
      <c r="CSR37" s="117"/>
      <c r="CSS37" s="117"/>
      <c r="CST37" s="117"/>
      <c r="CSU37" s="117"/>
      <c r="CSV37" s="117"/>
      <c r="CSW37" s="117"/>
      <c r="CSX37" s="117"/>
      <c r="CSY37" s="117"/>
      <c r="CSZ37" s="117"/>
      <c r="CTA37" s="117"/>
      <c r="CTB37" s="117"/>
      <c r="CTC37" s="117"/>
      <c r="CTD37" s="117"/>
      <c r="CTE37" s="117"/>
      <c r="CTF37" s="117"/>
      <c r="CTG37" s="117"/>
      <c r="CTH37" s="117"/>
      <c r="CTI37" s="117"/>
      <c r="CTJ37" s="117"/>
      <c r="CTK37" s="117"/>
      <c r="CTL37" s="117"/>
      <c r="CTM37" s="117"/>
      <c r="CTN37" s="117"/>
      <c r="CTO37" s="117"/>
      <c r="CTP37" s="117"/>
      <c r="CTQ37" s="117"/>
      <c r="CTR37" s="117"/>
      <c r="CTS37" s="117"/>
      <c r="CTT37" s="117"/>
      <c r="CTU37" s="117"/>
      <c r="CTV37" s="117"/>
      <c r="CTW37" s="117"/>
      <c r="CTX37" s="117"/>
      <c r="CTY37" s="117"/>
      <c r="CTZ37" s="117"/>
      <c r="CUA37" s="117"/>
      <c r="CUB37" s="117"/>
      <c r="CUC37" s="117"/>
      <c r="CUD37" s="117"/>
      <c r="CUE37" s="117"/>
      <c r="CUF37" s="117"/>
      <c r="CUG37" s="117"/>
      <c r="CUH37" s="117"/>
      <c r="CUI37" s="117"/>
      <c r="CUJ37" s="117"/>
      <c r="CUK37" s="117"/>
      <c r="CUL37" s="117"/>
      <c r="CUM37" s="117"/>
      <c r="CUN37" s="117"/>
      <c r="CUO37" s="117"/>
      <c r="CUP37" s="117"/>
      <c r="CUQ37" s="117"/>
      <c r="CUR37" s="117"/>
      <c r="CUS37" s="117"/>
      <c r="CUT37" s="117"/>
      <c r="CUU37" s="117"/>
      <c r="CUV37" s="117"/>
      <c r="CUW37" s="117"/>
      <c r="CUX37" s="117"/>
      <c r="CUY37" s="117"/>
      <c r="CUZ37" s="117"/>
      <c r="CVA37" s="117"/>
      <c r="CVB37" s="117"/>
      <c r="CVC37" s="117"/>
      <c r="CVD37" s="117"/>
      <c r="CVE37" s="117"/>
      <c r="CVF37" s="117"/>
      <c r="CVG37" s="117"/>
      <c r="CVH37" s="117"/>
      <c r="CVI37" s="117"/>
      <c r="CVJ37" s="117"/>
      <c r="CVK37" s="117"/>
      <c r="CVL37" s="117"/>
      <c r="CVM37" s="117"/>
      <c r="CVN37" s="117"/>
      <c r="CVO37" s="117"/>
      <c r="CVP37" s="117"/>
      <c r="CVQ37" s="117"/>
      <c r="CVR37" s="117"/>
      <c r="CVS37" s="117"/>
      <c r="CVT37" s="117"/>
      <c r="CVU37" s="117"/>
      <c r="CVV37" s="117"/>
      <c r="CVW37" s="117"/>
      <c r="CVX37" s="117"/>
      <c r="CVY37" s="117"/>
      <c r="CVZ37" s="117"/>
      <c r="CWA37" s="117"/>
      <c r="CWB37" s="117"/>
      <c r="CWC37" s="117"/>
      <c r="CWD37" s="117"/>
      <c r="CWE37" s="117"/>
      <c r="CWF37" s="117"/>
      <c r="CWG37" s="117"/>
      <c r="CWH37" s="117"/>
      <c r="CWI37" s="117"/>
      <c r="CWJ37" s="117"/>
      <c r="CWK37" s="117"/>
      <c r="CWL37" s="117"/>
      <c r="CWM37" s="117"/>
      <c r="CWN37" s="117"/>
      <c r="CWO37" s="117"/>
      <c r="CWP37" s="117"/>
      <c r="CWQ37" s="117"/>
      <c r="CWR37" s="117"/>
      <c r="CWS37" s="117"/>
      <c r="CWT37" s="117"/>
      <c r="CWU37" s="117"/>
      <c r="CWV37" s="117"/>
      <c r="CWW37" s="117"/>
      <c r="CWX37" s="117"/>
      <c r="CWY37" s="117"/>
      <c r="CWZ37" s="117"/>
      <c r="CXA37" s="117"/>
      <c r="CXB37" s="117"/>
      <c r="CXC37" s="117"/>
      <c r="CXD37" s="117"/>
      <c r="CXE37" s="117"/>
      <c r="CXF37" s="117"/>
      <c r="CXG37" s="117"/>
      <c r="CXH37" s="117"/>
      <c r="CXI37" s="117"/>
      <c r="CXJ37" s="117"/>
      <c r="CXK37" s="117"/>
      <c r="CXL37" s="117"/>
      <c r="CXM37" s="117"/>
      <c r="CXN37" s="117"/>
      <c r="CXO37" s="117"/>
      <c r="CXP37" s="117"/>
      <c r="CXQ37" s="117"/>
      <c r="CXR37" s="117"/>
      <c r="CXS37" s="117"/>
      <c r="CXT37" s="117"/>
      <c r="CXU37" s="117"/>
      <c r="CXV37" s="117"/>
      <c r="CXW37" s="117"/>
      <c r="CXX37" s="117"/>
      <c r="CXY37" s="117"/>
      <c r="CXZ37" s="117"/>
      <c r="CYA37" s="117"/>
      <c r="CYB37" s="117"/>
      <c r="CYC37" s="117"/>
      <c r="CYD37" s="117"/>
      <c r="CYE37" s="117"/>
      <c r="CYF37" s="117"/>
      <c r="CYG37" s="117"/>
      <c r="CYH37" s="117"/>
      <c r="CYI37" s="117"/>
      <c r="CYJ37" s="117"/>
      <c r="CYK37" s="117"/>
      <c r="CYL37" s="117"/>
      <c r="CYM37" s="117"/>
      <c r="CYN37" s="117"/>
      <c r="CYO37" s="117"/>
      <c r="CYP37" s="117"/>
      <c r="CYQ37" s="117"/>
      <c r="CYR37" s="117"/>
      <c r="CYS37" s="117"/>
      <c r="CYT37" s="117"/>
      <c r="CYU37" s="117"/>
      <c r="CYV37" s="117"/>
      <c r="CYW37" s="117"/>
      <c r="CYX37" s="117"/>
      <c r="CYY37" s="117"/>
      <c r="CYZ37" s="117"/>
      <c r="CZA37" s="117"/>
      <c r="CZB37" s="117"/>
      <c r="CZC37" s="117"/>
      <c r="CZD37" s="117"/>
      <c r="CZE37" s="117"/>
      <c r="CZF37" s="117"/>
      <c r="CZG37" s="117"/>
      <c r="CZH37" s="117"/>
      <c r="CZI37" s="117"/>
      <c r="CZJ37" s="117"/>
      <c r="CZK37" s="117"/>
      <c r="CZL37" s="117"/>
      <c r="CZM37" s="117"/>
      <c r="CZN37" s="117"/>
      <c r="CZO37" s="117"/>
      <c r="CZP37" s="117"/>
      <c r="CZQ37" s="117"/>
      <c r="CZR37" s="117"/>
      <c r="CZS37" s="117"/>
      <c r="CZT37" s="117"/>
      <c r="CZU37" s="117"/>
      <c r="CZV37" s="117"/>
      <c r="CZW37" s="117"/>
      <c r="CZX37" s="117"/>
      <c r="CZY37" s="117"/>
      <c r="CZZ37" s="117"/>
      <c r="DAA37" s="117"/>
      <c r="DAB37" s="117"/>
      <c r="DAC37" s="117"/>
      <c r="DAD37" s="117"/>
      <c r="DAE37" s="117"/>
      <c r="DAF37" s="117"/>
      <c r="DAG37" s="117"/>
      <c r="DAH37" s="117"/>
      <c r="DAI37" s="117"/>
      <c r="DAJ37" s="117"/>
      <c r="DAK37" s="117"/>
      <c r="DAL37" s="117"/>
      <c r="DAM37" s="117"/>
      <c r="DAN37" s="117"/>
      <c r="DAO37" s="117"/>
      <c r="DAP37" s="117"/>
      <c r="DAQ37" s="117"/>
      <c r="DAR37" s="117"/>
      <c r="DAS37" s="117"/>
      <c r="DAT37" s="117"/>
      <c r="DAU37" s="117"/>
      <c r="DAV37" s="117"/>
      <c r="DAW37" s="117"/>
      <c r="DAX37" s="117"/>
      <c r="DAY37" s="117"/>
      <c r="DAZ37" s="117"/>
      <c r="DBA37" s="117"/>
      <c r="DBB37" s="117"/>
      <c r="DBC37" s="117"/>
      <c r="DBD37" s="117"/>
      <c r="DBE37" s="117"/>
      <c r="DBF37" s="117"/>
      <c r="DBG37" s="117"/>
      <c r="DBH37" s="117"/>
      <c r="DBI37" s="117"/>
      <c r="DBJ37" s="117"/>
      <c r="DBK37" s="117"/>
      <c r="DBL37" s="117"/>
      <c r="DBM37" s="117"/>
      <c r="DBN37" s="117"/>
      <c r="DBO37" s="117"/>
      <c r="DBP37" s="117"/>
      <c r="DBQ37" s="117"/>
      <c r="DBR37" s="117"/>
      <c r="DBS37" s="117"/>
      <c r="DBT37" s="117"/>
      <c r="DBU37" s="117"/>
      <c r="DBV37" s="117"/>
      <c r="DBW37" s="117"/>
      <c r="DBX37" s="117"/>
      <c r="DBY37" s="117"/>
      <c r="DBZ37" s="117"/>
      <c r="DCA37" s="117"/>
      <c r="DCB37" s="117"/>
      <c r="DCC37" s="117"/>
      <c r="DCD37" s="117"/>
      <c r="DCE37" s="117"/>
      <c r="DCF37" s="117"/>
      <c r="DCG37" s="117"/>
      <c r="DCH37" s="117"/>
      <c r="DCI37" s="117"/>
      <c r="DCJ37" s="117"/>
      <c r="DCK37" s="117"/>
      <c r="DCL37" s="117"/>
      <c r="DCM37" s="117"/>
      <c r="DCN37" s="117"/>
      <c r="DCO37" s="117"/>
      <c r="DCP37" s="117"/>
      <c r="DCQ37" s="117"/>
      <c r="DCR37" s="117"/>
      <c r="DCS37" s="117"/>
      <c r="DCT37" s="117"/>
      <c r="DCU37" s="117"/>
      <c r="DCV37" s="117"/>
      <c r="DCW37" s="117"/>
      <c r="DCX37" s="117"/>
      <c r="DCY37" s="117"/>
      <c r="DCZ37" s="117"/>
      <c r="DDA37" s="117"/>
      <c r="DDB37" s="117"/>
      <c r="DDC37" s="117"/>
      <c r="DDD37" s="117"/>
      <c r="DDE37" s="117"/>
      <c r="DDF37" s="117"/>
      <c r="DDG37" s="117"/>
      <c r="DDH37" s="117"/>
      <c r="DDI37" s="117"/>
      <c r="DDJ37" s="117"/>
      <c r="DDK37" s="117"/>
      <c r="DDL37" s="117"/>
      <c r="DDM37" s="117"/>
      <c r="DDN37" s="117"/>
      <c r="DDO37" s="117"/>
      <c r="DDP37" s="117"/>
      <c r="DDQ37" s="117"/>
      <c r="DDR37" s="117"/>
      <c r="DDS37" s="117"/>
      <c r="DDT37" s="117"/>
      <c r="DDU37" s="117"/>
      <c r="DDV37" s="117"/>
      <c r="DDW37" s="117"/>
      <c r="DDX37" s="117"/>
      <c r="DDY37" s="117"/>
      <c r="DDZ37" s="117"/>
      <c r="DEA37" s="117"/>
      <c r="DEB37" s="117"/>
      <c r="DEC37" s="117"/>
      <c r="DED37" s="117"/>
      <c r="DEE37" s="117"/>
      <c r="DEF37" s="117"/>
      <c r="DEG37" s="117"/>
      <c r="DEH37" s="117"/>
      <c r="DEI37" s="117"/>
      <c r="DEJ37" s="117"/>
      <c r="DEK37" s="117"/>
      <c r="DEL37" s="117"/>
      <c r="DEM37" s="117"/>
      <c r="DEN37" s="117"/>
      <c r="DEO37" s="117"/>
      <c r="DEP37" s="117"/>
      <c r="DEQ37" s="117"/>
      <c r="DER37" s="117"/>
      <c r="DES37" s="117"/>
      <c r="DET37" s="117"/>
      <c r="DEU37" s="117"/>
      <c r="DEV37" s="117"/>
      <c r="DEW37" s="117"/>
      <c r="DEX37" s="117"/>
      <c r="DEY37" s="117"/>
      <c r="DEZ37" s="117"/>
      <c r="DFA37" s="117"/>
      <c r="DFB37" s="117"/>
      <c r="DFC37" s="117"/>
      <c r="DFD37" s="117"/>
      <c r="DFE37" s="117"/>
      <c r="DFF37" s="117"/>
      <c r="DFG37" s="117"/>
      <c r="DFH37" s="117"/>
      <c r="DFI37" s="117"/>
      <c r="DFJ37" s="117"/>
      <c r="DFK37" s="117"/>
      <c r="DFL37" s="117"/>
      <c r="DFM37" s="117"/>
      <c r="DFN37" s="117"/>
      <c r="DFO37" s="117"/>
      <c r="DFP37" s="117"/>
      <c r="DFQ37" s="117"/>
      <c r="DFR37" s="117"/>
      <c r="DFS37" s="117"/>
      <c r="DFT37" s="117"/>
      <c r="DFU37" s="117"/>
      <c r="DFV37" s="117"/>
      <c r="DFW37" s="117"/>
      <c r="DFX37" s="117"/>
      <c r="DFY37" s="117"/>
      <c r="DFZ37" s="117"/>
      <c r="DGA37" s="117"/>
      <c r="DGB37" s="117"/>
      <c r="DGC37" s="117"/>
      <c r="DGD37" s="117"/>
      <c r="DGE37" s="117"/>
      <c r="DGF37" s="117"/>
      <c r="DGG37" s="117"/>
      <c r="DGH37" s="117"/>
      <c r="DGI37" s="117"/>
      <c r="DGJ37" s="117"/>
      <c r="DGK37" s="117"/>
      <c r="DGL37" s="117"/>
      <c r="DGM37" s="117"/>
      <c r="DGN37" s="117"/>
      <c r="DGO37" s="117"/>
      <c r="DGP37" s="117"/>
      <c r="DGQ37" s="117"/>
      <c r="DGR37" s="117"/>
      <c r="DGS37" s="117"/>
      <c r="DGT37" s="117"/>
      <c r="DGU37" s="117"/>
      <c r="DGV37" s="117"/>
      <c r="DGW37" s="117"/>
      <c r="DGX37" s="117"/>
      <c r="DGY37" s="117"/>
      <c r="DGZ37" s="117"/>
      <c r="DHA37" s="117"/>
      <c r="DHB37" s="117"/>
      <c r="DHC37" s="117"/>
      <c r="DHD37" s="117"/>
      <c r="DHE37" s="117"/>
      <c r="DHF37" s="117"/>
      <c r="DHG37" s="117"/>
      <c r="DHH37" s="117"/>
      <c r="DHI37" s="117"/>
      <c r="DHJ37" s="117"/>
      <c r="DHK37" s="117"/>
      <c r="DHL37" s="117"/>
      <c r="DHM37" s="117"/>
      <c r="DHN37" s="117"/>
      <c r="DHO37" s="117"/>
      <c r="DHP37" s="117"/>
      <c r="DHQ37" s="117"/>
      <c r="DHR37" s="117"/>
      <c r="DHS37" s="117"/>
      <c r="DHT37" s="117"/>
      <c r="DHU37" s="117"/>
      <c r="DHV37" s="117"/>
      <c r="DHW37" s="117"/>
      <c r="DHX37" s="117"/>
      <c r="DHY37" s="117"/>
      <c r="DHZ37" s="117"/>
      <c r="DIA37" s="117"/>
      <c r="DIB37" s="117"/>
      <c r="DIC37" s="117"/>
      <c r="DID37" s="117"/>
      <c r="DIE37" s="117"/>
      <c r="DIF37" s="117"/>
      <c r="DIG37" s="117"/>
      <c r="DIH37" s="117"/>
      <c r="DII37" s="117"/>
      <c r="DIJ37" s="117"/>
      <c r="DIK37" s="117"/>
      <c r="DIL37" s="117"/>
      <c r="DIM37" s="117"/>
      <c r="DIN37" s="117"/>
      <c r="DIO37" s="117"/>
      <c r="DIP37" s="117"/>
      <c r="DIQ37" s="117"/>
      <c r="DIR37" s="117"/>
      <c r="DIS37" s="117"/>
      <c r="DIT37" s="117"/>
      <c r="DIU37" s="117"/>
      <c r="DIV37" s="117"/>
      <c r="DIW37" s="117"/>
      <c r="DIX37" s="117"/>
      <c r="DIY37" s="117"/>
      <c r="DIZ37" s="117"/>
      <c r="DJA37" s="117"/>
      <c r="DJB37" s="117"/>
      <c r="DJC37" s="117"/>
      <c r="DJD37" s="117"/>
      <c r="DJE37" s="117"/>
      <c r="DJF37" s="117"/>
      <c r="DJG37" s="117"/>
      <c r="DJH37" s="117"/>
      <c r="DJI37" s="117"/>
      <c r="DJJ37" s="117"/>
      <c r="DJK37" s="117"/>
      <c r="DJL37" s="117"/>
      <c r="DJM37" s="117"/>
      <c r="DJN37" s="117"/>
      <c r="DJO37" s="117"/>
      <c r="DJP37" s="117"/>
      <c r="DJQ37" s="117"/>
      <c r="DJR37" s="117"/>
      <c r="DJS37" s="117"/>
      <c r="DJT37" s="117"/>
      <c r="DJU37" s="117"/>
      <c r="DJV37" s="117"/>
      <c r="DJW37" s="117"/>
      <c r="DJX37" s="117"/>
      <c r="DJY37" s="117"/>
      <c r="DJZ37" s="117"/>
      <c r="DKA37" s="117"/>
      <c r="DKB37" s="117"/>
      <c r="DKC37" s="117"/>
      <c r="DKD37" s="117"/>
      <c r="DKE37" s="117"/>
      <c r="DKF37" s="117"/>
      <c r="DKG37" s="117"/>
      <c r="DKH37" s="117"/>
      <c r="DKI37" s="117"/>
      <c r="DKJ37" s="117"/>
      <c r="DKK37" s="117"/>
      <c r="DKL37" s="117"/>
      <c r="DKM37" s="117"/>
      <c r="DKN37" s="117"/>
      <c r="DKO37" s="117"/>
      <c r="DKP37" s="117"/>
      <c r="DKQ37" s="117"/>
      <c r="DKR37" s="117"/>
      <c r="DKS37" s="117"/>
      <c r="DKT37" s="117"/>
      <c r="DKU37" s="117"/>
      <c r="DKV37" s="117"/>
      <c r="DKW37" s="117"/>
      <c r="DKX37" s="117"/>
      <c r="DKY37" s="117"/>
      <c r="DKZ37" s="117"/>
      <c r="DLA37" s="117"/>
      <c r="DLB37" s="117"/>
      <c r="DLC37" s="117"/>
      <c r="DLD37" s="117"/>
      <c r="DLE37" s="117"/>
      <c r="DLF37" s="117"/>
      <c r="DLG37" s="117"/>
      <c r="DLH37" s="117"/>
      <c r="DLI37" s="117"/>
      <c r="DLJ37" s="117"/>
      <c r="DLK37" s="117"/>
      <c r="DLL37" s="117"/>
      <c r="DLM37" s="117"/>
      <c r="DLN37" s="117"/>
      <c r="DLO37" s="117"/>
      <c r="DLP37" s="117"/>
      <c r="DLQ37" s="117"/>
      <c r="DLR37" s="117"/>
      <c r="DLS37" s="117"/>
      <c r="DLT37" s="117"/>
      <c r="DLU37" s="117"/>
      <c r="DLV37" s="117"/>
      <c r="DLW37" s="117"/>
      <c r="DLX37" s="117"/>
      <c r="DLY37" s="117"/>
      <c r="DLZ37" s="117"/>
      <c r="DMA37" s="117"/>
      <c r="DMB37" s="117"/>
      <c r="DMC37" s="117"/>
      <c r="DMD37" s="117"/>
      <c r="DME37" s="117"/>
      <c r="DMF37" s="117"/>
      <c r="DMG37" s="117"/>
      <c r="DMH37" s="117"/>
      <c r="DMI37" s="117"/>
      <c r="DMJ37" s="117"/>
      <c r="DMK37" s="117"/>
      <c r="DML37" s="117"/>
      <c r="DMM37" s="117"/>
      <c r="DMN37" s="117"/>
      <c r="DMO37" s="117"/>
      <c r="DMP37" s="117"/>
      <c r="DMQ37" s="117"/>
      <c r="DMR37" s="117"/>
      <c r="DMS37" s="117"/>
      <c r="DMT37" s="117"/>
      <c r="DMU37" s="117"/>
      <c r="DMV37" s="117"/>
      <c r="DMW37" s="117"/>
      <c r="DMX37" s="117"/>
      <c r="DMY37" s="117"/>
      <c r="DMZ37" s="117"/>
      <c r="DNA37" s="117"/>
      <c r="DNB37" s="117"/>
      <c r="DNC37" s="117"/>
      <c r="DND37" s="117"/>
      <c r="DNE37" s="117"/>
      <c r="DNF37" s="117"/>
      <c r="DNG37" s="117"/>
      <c r="DNH37" s="117"/>
      <c r="DNI37" s="117"/>
      <c r="DNJ37" s="117"/>
      <c r="DNK37" s="117"/>
      <c r="DNL37" s="117"/>
      <c r="DNM37" s="117"/>
      <c r="DNN37" s="117"/>
      <c r="DNO37" s="117"/>
      <c r="DNP37" s="117"/>
      <c r="DNQ37" s="117"/>
      <c r="DNR37" s="117"/>
      <c r="DNS37" s="117"/>
      <c r="DNT37" s="117"/>
      <c r="DNU37" s="117"/>
      <c r="DNV37" s="117"/>
      <c r="DNW37" s="117"/>
      <c r="DNX37" s="117"/>
      <c r="DNY37" s="117"/>
      <c r="DNZ37" s="117"/>
      <c r="DOA37" s="117"/>
      <c r="DOB37" s="117"/>
      <c r="DOC37" s="117"/>
      <c r="DOD37" s="117"/>
      <c r="DOE37" s="117"/>
      <c r="DOF37" s="117"/>
      <c r="DOG37" s="117"/>
      <c r="DOH37" s="117"/>
      <c r="DOI37" s="117"/>
      <c r="DOJ37" s="117"/>
      <c r="DOK37" s="117"/>
      <c r="DOL37" s="117"/>
      <c r="DOM37" s="117"/>
      <c r="DON37" s="117"/>
      <c r="DOO37" s="117"/>
      <c r="DOP37" s="117"/>
      <c r="DOQ37" s="117"/>
      <c r="DOR37" s="117"/>
      <c r="DOS37" s="117"/>
      <c r="DOT37" s="117"/>
      <c r="DOU37" s="117"/>
      <c r="DOV37" s="117"/>
      <c r="DOW37" s="117"/>
      <c r="DOX37" s="117"/>
      <c r="DOY37" s="117"/>
      <c r="DOZ37" s="117"/>
      <c r="DPA37" s="117"/>
      <c r="DPB37" s="117"/>
      <c r="DPC37" s="117"/>
      <c r="DPD37" s="117"/>
      <c r="DPE37" s="117"/>
      <c r="DPF37" s="117"/>
      <c r="DPG37" s="117"/>
      <c r="DPH37" s="117"/>
      <c r="DPI37" s="117"/>
      <c r="DPJ37" s="117"/>
      <c r="DPK37" s="117"/>
      <c r="DPL37" s="117"/>
      <c r="DPM37" s="117"/>
      <c r="DPN37" s="117"/>
      <c r="DPO37" s="117"/>
      <c r="DPP37" s="117"/>
      <c r="DPQ37" s="117"/>
      <c r="DPR37" s="117"/>
      <c r="DPS37" s="117"/>
      <c r="DPT37" s="117"/>
      <c r="DPU37" s="117"/>
      <c r="DPV37" s="117"/>
      <c r="DPW37" s="117"/>
      <c r="DPX37" s="117"/>
      <c r="DPY37" s="117"/>
      <c r="DPZ37" s="117"/>
      <c r="DQA37" s="117"/>
      <c r="DQB37" s="117"/>
      <c r="DQC37" s="117"/>
      <c r="DQD37" s="117"/>
      <c r="DQE37" s="117"/>
      <c r="DQF37" s="117"/>
      <c r="DQG37" s="117"/>
      <c r="DQH37" s="117"/>
      <c r="DQI37" s="117"/>
      <c r="DQJ37" s="117"/>
      <c r="DQK37" s="117"/>
      <c r="DQL37" s="117"/>
      <c r="DQM37" s="117"/>
      <c r="DQN37" s="117"/>
      <c r="DQO37" s="117"/>
      <c r="DQP37" s="117"/>
      <c r="DQQ37" s="117"/>
      <c r="DQR37" s="117"/>
      <c r="DQS37" s="117"/>
      <c r="DQT37" s="117"/>
      <c r="DQU37" s="117"/>
      <c r="DQV37" s="117"/>
      <c r="DQW37" s="117"/>
      <c r="DQX37" s="117"/>
      <c r="DQY37" s="117"/>
      <c r="DQZ37" s="117"/>
      <c r="DRA37" s="117"/>
      <c r="DRB37" s="117"/>
      <c r="DRC37" s="117"/>
      <c r="DRD37" s="117"/>
      <c r="DRE37" s="117"/>
      <c r="DRF37" s="117"/>
      <c r="DRG37" s="117"/>
      <c r="DRH37" s="117"/>
      <c r="DRI37" s="117"/>
      <c r="DRJ37" s="117"/>
      <c r="DRK37" s="117"/>
      <c r="DRL37" s="117"/>
      <c r="DRM37" s="117"/>
      <c r="DRN37" s="117"/>
      <c r="DRO37" s="117"/>
      <c r="DRP37" s="117"/>
      <c r="DRQ37" s="117"/>
      <c r="DRR37" s="117"/>
      <c r="DRS37" s="117"/>
      <c r="DRT37" s="117"/>
      <c r="DRU37" s="117"/>
      <c r="DRV37" s="117"/>
      <c r="DRW37" s="117"/>
      <c r="DRX37" s="117"/>
      <c r="DRY37" s="117"/>
      <c r="DRZ37" s="117"/>
      <c r="DSA37" s="117"/>
      <c r="DSB37" s="117"/>
      <c r="DSC37" s="117"/>
      <c r="DSD37" s="117"/>
      <c r="DSE37" s="117"/>
      <c r="DSF37" s="117"/>
      <c r="DSG37" s="117"/>
      <c r="DSH37" s="117"/>
      <c r="DSI37" s="117"/>
      <c r="DSJ37" s="117"/>
      <c r="DSK37" s="117"/>
      <c r="DSL37" s="117"/>
      <c r="DSM37" s="117"/>
      <c r="DSN37" s="117"/>
      <c r="DSO37" s="117"/>
      <c r="DSP37" s="117"/>
      <c r="DSQ37" s="117"/>
      <c r="DSR37" s="117"/>
      <c r="DSS37" s="117"/>
      <c r="DST37" s="117"/>
      <c r="DSU37" s="117"/>
      <c r="DSV37" s="117"/>
      <c r="DSW37" s="117"/>
      <c r="DSX37" s="117"/>
      <c r="DSY37" s="117"/>
      <c r="DSZ37" s="117"/>
      <c r="DTA37" s="117"/>
      <c r="DTB37" s="117"/>
      <c r="DTC37" s="117"/>
      <c r="DTD37" s="117"/>
      <c r="DTE37" s="117"/>
      <c r="DTF37" s="117"/>
      <c r="DTG37" s="117"/>
      <c r="DTH37" s="117"/>
      <c r="DTI37" s="117"/>
      <c r="DTJ37" s="117"/>
      <c r="DTK37" s="117"/>
      <c r="DTL37" s="117"/>
      <c r="DTM37" s="117"/>
      <c r="DTN37" s="117"/>
      <c r="DTO37" s="117"/>
      <c r="DTP37" s="117"/>
      <c r="DTQ37" s="117"/>
      <c r="DTR37" s="117"/>
      <c r="DTS37" s="117"/>
      <c r="DTT37" s="117"/>
      <c r="DTU37" s="117"/>
      <c r="DTV37" s="117"/>
      <c r="DTW37" s="117"/>
      <c r="DTX37" s="117"/>
      <c r="DTY37" s="117"/>
      <c r="DTZ37" s="117"/>
      <c r="DUA37" s="117"/>
      <c r="DUB37" s="117"/>
      <c r="DUC37" s="117"/>
      <c r="DUD37" s="117"/>
      <c r="DUE37" s="117"/>
      <c r="DUF37" s="117"/>
      <c r="DUG37" s="117"/>
      <c r="DUH37" s="117"/>
      <c r="DUI37" s="117"/>
      <c r="DUJ37" s="117"/>
      <c r="DUK37" s="117"/>
      <c r="DUL37" s="117"/>
      <c r="DUM37" s="117"/>
      <c r="DUN37" s="117"/>
      <c r="DUO37" s="117"/>
      <c r="DUP37" s="117"/>
      <c r="DUQ37" s="117"/>
      <c r="DUR37" s="117"/>
      <c r="DUS37" s="117"/>
      <c r="DUT37" s="117"/>
      <c r="DUU37" s="117"/>
      <c r="DUV37" s="117"/>
      <c r="DUW37" s="117"/>
      <c r="DUX37" s="117"/>
      <c r="DUY37" s="117"/>
      <c r="DUZ37" s="117"/>
      <c r="DVA37" s="117"/>
      <c r="DVB37" s="117"/>
      <c r="DVC37" s="117"/>
      <c r="DVD37" s="117"/>
      <c r="DVE37" s="117"/>
      <c r="DVF37" s="117"/>
      <c r="DVG37" s="117"/>
      <c r="DVH37" s="117"/>
      <c r="DVI37" s="117"/>
      <c r="DVJ37" s="117"/>
      <c r="DVK37" s="117"/>
      <c r="DVL37" s="117"/>
      <c r="DVM37" s="117"/>
      <c r="DVN37" s="117"/>
      <c r="DVO37" s="117"/>
      <c r="DVP37" s="117"/>
      <c r="DVQ37" s="117"/>
      <c r="DVR37" s="117"/>
      <c r="DVS37" s="117"/>
      <c r="DVT37" s="117"/>
      <c r="DVU37" s="117"/>
      <c r="DVV37" s="117"/>
      <c r="DVW37" s="117"/>
      <c r="DVX37" s="117"/>
      <c r="DVY37" s="117"/>
      <c r="DVZ37" s="117"/>
      <c r="DWA37" s="117"/>
      <c r="DWB37" s="117"/>
      <c r="DWC37" s="117"/>
      <c r="DWD37" s="117"/>
      <c r="DWE37" s="117"/>
      <c r="DWF37" s="117"/>
      <c r="DWG37" s="117"/>
      <c r="DWH37" s="117"/>
      <c r="DWI37" s="117"/>
      <c r="DWJ37" s="117"/>
      <c r="DWK37" s="117"/>
      <c r="DWL37" s="117"/>
      <c r="DWM37" s="117"/>
      <c r="DWN37" s="117"/>
      <c r="DWO37" s="117"/>
      <c r="DWP37" s="117"/>
      <c r="DWQ37" s="117"/>
      <c r="DWR37" s="117"/>
      <c r="DWS37" s="117"/>
      <c r="DWT37" s="117"/>
      <c r="DWU37" s="117"/>
      <c r="DWV37" s="117"/>
      <c r="DWW37" s="117"/>
      <c r="DWX37" s="117"/>
      <c r="DWY37" s="117"/>
      <c r="DWZ37" s="117"/>
      <c r="DXA37" s="117"/>
      <c r="DXB37" s="117"/>
      <c r="DXC37" s="117"/>
      <c r="DXD37" s="117"/>
      <c r="DXE37" s="117"/>
      <c r="DXF37" s="117"/>
      <c r="DXG37" s="117"/>
      <c r="DXH37" s="117"/>
      <c r="DXI37" s="117"/>
      <c r="DXJ37" s="117"/>
      <c r="DXK37" s="117"/>
      <c r="DXL37" s="117"/>
      <c r="DXM37" s="117"/>
      <c r="DXN37" s="117"/>
      <c r="DXO37" s="117"/>
      <c r="DXP37" s="117"/>
      <c r="DXQ37" s="117"/>
      <c r="DXR37" s="117"/>
      <c r="DXS37" s="117"/>
      <c r="DXT37" s="117"/>
      <c r="DXU37" s="117"/>
      <c r="DXV37" s="117"/>
      <c r="DXW37" s="117"/>
      <c r="DXX37" s="117"/>
      <c r="DXY37" s="117"/>
      <c r="DXZ37" s="117"/>
      <c r="DYA37" s="117"/>
      <c r="DYB37" s="117"/>
      <c r="DYC37" s="117"/>
      <c r="DYD37" s="117"/>
      <c r="DYE37" s="117"/>
      <c r="DYF37" s="117"/>
      <c r="DYG37" s="117"/>
      <c r="DYH37" s="117"/>
      <c r="DYI37" s="117"/>
      <c r="DYJ37" s="117"/>
      <c r="DYK37" s="117"/>
      <c r="DYL37" s="117"/>
      <c r="DYM37" s="117"/>
      <c r="DYN37" s="117"/>
      <c r="DYO37" s="117"/>
      <c r="DYP37" s="117"/>
      <c r="DYQ37" s="117"/>
      <c r="DYR37" s="117"/>
      <c r="DYS37" s="117"/>
      <c r="DYT37" s="117"/>
      <c r="DYU37" s="117"/>
      <c r="DYV37" s="117"/>
      <c r="DYW37" s="117"/>
      <c r="DYX37" s="117"/>
      <c r="DYY37" s="117"/>
      <c r="DYZ37" s="117"/>
      <c r="DZA37" s="117"/>
      <c r="DZB37" s="117"/>
      <c r="DZC37" s="117"/>
      <c r="DZD37" s="117"/>
      <c r="DZE37" s="117"/>
      <c r="DZF37" s="117"/>
      <c r="DZG37" s="117"/>
      <c r="DZH37" s="117"/>
      <c r="DZI37" s="117"/>
      <c r="DZJ37" s="117"/>
      <c r="DZK37" s="117"/>
      <c r="DZL37" s="117"/>
      <c r="DZM37" s="117"/>
      <c r="DZN37" s="117"/>
      <c r="DZO37" s="117"/>
      <c r="DZP37" s="117"/>
      <c r="DZQ37" s="117"/>
      <c r="DZR37" s="117"/>
      <c r="DZS37" s="117"/>
      <c r="DZT37" s="117"/>
      <c r="DZU37" s="117"/>
      <c r="DZV37" s="117"/>
      <c r="DZW37" s="117"/>
      <c r="DZX37" s="117"/>
      <c r="DZY37" s="117"/>
      <c r="DZZ37" s="117"/>
      <c r="EAA37" s="117"/>
      <c r="EAB37" s="117"/>
      <c r="EAC37" s="117"/>
      <c r="EAD37" s="117"/>
      <c r="EAE37" s="117"/>
      <c r="EAF37" s="117"/>
      <c r="EAG37" s="117"/>
      <c r="EAH37" s="117"/>
      <c r="EAI37" s="117"/>
      <c r="EAJ37" s="117"/>
      <c r="EAK37" s="117"/>
      <c r="EAL37" s="117"/>
      <c r="EAM37" s="117"/>
      <c r="EAN37" s="117"/>
      <c r="EAO37" s="117"/>
      <c r="EAP37" s="117"/>
      <c r="EAQ37" s="117"/>
      <c r="EAR37" s="117"/>
      <c r="EAS37" s="117"/>
      <c r="EAT37" s="117"/>
      <c r="EAU37" s="117"/>
      <c r="EAV37" s="117"/>
      <c r="EAW37" s="117"/>
      <c r="EAX37" s="117"/>
      <c r="EAY37" s="117"/>
      <c r="EAZ37" s="117"/>
      <c r="EBA37" s="117"/>
      <c r="EBB37" s="117"/>
      <c r="EBC37" s="117"/>
      <c r="EBD37" s="117"/>
      <c r="EBE37" s="117"/>
      <c r="EBF37" s="117"/>
      <c r="EBG37" s="117"/>
      <c r="EBH37" s="117"/>
      <c r="EBI37" s="117"/>
      <c r="EBJ37" s="117"/>
      <c r="EBK37" s="117"/>
      <c r="EBL37" s="117"/>
      <c r="EBM37" s="117"/>
      <c r="EBN37" s="117"/>
      <c r="EBO37" s="117"/>
      <c r="EBP37" s="117"/>
      <c r="EBQ37" s="117"/>
      <c r="EBR37" s="117"/>
      <c r="EBS37" s="117"/>
      <c r="EBT37" s="117"/>
      <c r="EBU37" s="117"/>
      <c r="EBV37" s="117"/>
      <c r="EBW37" s="117"/>
      <c r="EBX37" s="117"/>
      <c r="EBY37" s="117"/>
      <c r="EBZ37" s="117"/>
      <c r="ECA37" s="117"/>
      <c r="ECB37" s="117"/>
      <c r="ECC37" s="117"/>
      <c r="ECD37" s="117"/>
      <c r="ECE37" s="117"/>
      <c r="ECF37" s="117"/>
      <c r="ECG37" s="117"/>
      <c r="ECH37" s="117"/>
      <c r="ECI37" s="117"/>
      <c r="ECJ37" s="117"/>
      <c r="ECK37" s="117"/>
      <c r="ECL37" s="117"/>
      <c r="ECM37" s="117"/>
      <c r="ECN37" s="117"/>
      <c r="ECO37" s="117"/>
      <c r="ECP37" s="117"/>
      <c r="ECQ37" s="117"/>
      <c r="ECR37" s="117"/>
      <c r="ECS37" s="117"/>
      <c r="ECT37" s="117"/>
      <c r="ECU37" s="117"/>
      <c r="ECV37" s="117"/>
      <c r="ECW37" s="117"/>
      <c r="ECX37" s="117"/>
      <c r="ECY37" s="117"/>
      <c r="ECZ37" s="117"/>
      <c r="EDA37" s="117"/>
      <c r="EDB37" s="117"/>
      <c r="EDC37" s="117"/>
      <c r="EDD37" s="117"/>
      <c r="EDE37" s="117"/>
      <c r="EDF37" s="117"/>
      <c r="EDG37" s="117"/>
      <c r="EDH37" s="117"/>
      <c r="EDI37" s="117"/>
      <c r="EDJ37" s="117"/>
      <c r="EDK37" s="117"/>
      <c r="EDL37" s="117"/>
      <c r="EDM37" s="117"/>
      <c r="EDN37" s="117"/>
      <c r="EDO37" s="117"/>
      <c r="EDP37" s="117"/>
      <c r="EDQ37" s="117"/>
      <c r="EDR37" s="117"/>
      <c r="EDS37" s="117"/>
      <c r="EDT37" s="117"/>
      <c r="EDU37" s="117"/>
      <c r="EDV37" s="117"/>
      <c r="EDW37" s="117"/>
      <c r="EDX37" s="117"/>
      <c r="EDY37" s="117"/>
      <c r="EDZ37" s="117"/>
      <c r="EEA37" s="117"/>
      <c r="EEB37" s="117"/>
      <c r="EEC37" s="117"/>
      <c r="EED37" s="117"/>
      <c r="EEE37" s="117"/>
      <c r="EEF37" s="117"/>
      <c r="EEG37" s="117"/>
      <c r="EEH37" s="117"/>
      <c r="EEI37" s="117"/>
      <c r="EEJ37" s="117"/>
      <c r="EEK37" s="117"/>
      <c r="EEL37" s="117"/>
      <c r="EEM37" s="117"/>
      <c r="EEN37" s="117"/>
      <c r="EEO37" s="117"/>
      <c r="EEP37" s="117"/>
      <c r="EEQ37" s="117"/>
      <c r="EER37" s="117"/>
      <c r="EES37" s="117"/>
      <c r="EET37" s="117"/>
      <c r="EEU37" s="117"/>
      <c r="EEV37" s="117"/>
      <c r="EEW37" s="117"/>
      <c r="EEX37" s="117"/>
      <c r="EEY37" s="117"/>
      <c r="EEZ37" s="117"/>
      <c r="EFA37" s="117"/>
      <c r="EFB37" s="117"/>
      <c r="EFC37" s="117"/>
      <c r="EFD37" s="117"/>
      <c r="EFE37" s="117"/>
      <c r="EFF37" s="117"/>
      <c r="EFG37" s="117"/>
      <c r="EFH37" s="117"/>
      <c r="EFI37" s="117"/>
      <c r="EFJ37" s="117"/>
      <c r="EFK37" s="117"/>
      <c r="EFL37" s="117"/>
      <c r="EFM37" s="117"/>
      <c r="EFN37" s="117"/>
      <c r="EFO37" s="117"/>
      <c r="EFP37" s="117"/>
      <c r="EFQ37" s="117"/>
      <c r="EFR37" s="117"/>
      <c r="EFS37" s="117"/>
      <c r="EFT37" s="117"/>
      <c r="EFU37" s="117"/>
      <c r="EFV37" s="117"/>
      <c r="EFW37" s="117"/>
      <c r="EFX37" s="117"/>
      <c r="EFY37" s="117"/>
      <c r="EFZ37" s="117"/>
      <c r="EGA37" s="117"/>
      <c r="EGB37" s="117"/>
      <c r="EGC37" s="117"/>
      <c r="EGD37" s="117"/>
      <c r="EGE37" s="117"/>
      <c r="EGF37" s="117"/>
      <c r="EGG37" s="117"/>
      <c r="EGH37" s="117"/>
      <c r="EGI37" s="117"/>
      <c r="EGJ37" s="117"/>
      <c r="EGK37" s="117"/>
      <c r="EGL37" s="117"/>
      <c r="EGM37" s="117"/>
      <c r="EGN37" s="117"/>
      <c r="EGO37" s="117"/>
      <c r="EGP37" s="117"/>
      <c r="EGQ37" s="117"/>
      <c r="EGR37" s="117"/>
      <c r="EGS37" s="117"/>
      <c r="EGT37" s="117"/>
      <c r="EGU37" s="117"/>
      <c r="EGV37" s="117"/>
      <c r="EGW37" s="117"/>
      <c r="EGX37" s="117"/>
      <c r="EGY37" s="117"/>
      <c r="EGZ37" s="117"/>
      <c r="EHA37" s="117"/>
      <c r="EHB37" s="117"/>
      <c r="EHC37" s="117"/>
      <c r="EHD37" s="117"/>
      <c r="EHE37" s="117"/>
      <c r="EHF37" s="117"/>
      <c r="EHG37" s="117"/>
      <c r="EHH37" s="117"/>
      <c r="EHI37" s="117"/>
      <c r="EHJ37" s="117"/>
      <c r="EHK37" s="117"/>
      <c r="EHL37" s="117"/>
      <c r="EHM37" s="117"/>
      <c r="EHN37" s="117"/>
      <c r="EHO37" s="117"/>
      <c r="EHP37" s="117"/>
      <c r="EHQ37" s="117"/>
      <c r="EHR37" s="117"/>
      <c r="EHS37" s="117"/>
      <c r="EHT37" s="117"/>
      <c r="EHU37" s="117"/>
      <c r="EHV37" s="117"/>
      <c r="EHW37" s="117"/>
      <c r="EHX37" s="117"/>
      <c r="EHY37" s="117"/>
      <c r="EHZ37" s="117"/>
      <c r="EIA37" s="117"/>
      <c r="EIB37" s="117"/>
      <c r="EIC37" s="117"/>
      <c r="EID37" s="117"/>
      <c r="EIE37" s="117"/>
      <c r="EIF37" s="117"/>
      <c r="EIG37" s="117"/>
      <c r="EIH37" s="117"/>
      <c r="EII37" s="117"/>
      <c r="EIJ37" s="117"/>
      <c r="EIK37" s="117"/>
      <c r="EIL37" s="117"/>
      <c r="EIM37" s="117"/>
      <c r="EIN37" s="117"/>
      <c r="EIO37" s="117"/>
      <c r="EIP37" s="117"/>
      <c r="EIQ37" s="117"/>
      <c r="EIR37" s="117"/>
      <c r="EIS37" s="117"/>
      <c r="EIT37" s="117"/>
      <c r="EIU37" s="117"/>
      <c r="EIV37" s="117"/>
      <c r="EIW37" s="117"/>
      <c r="EIX37" s="117"/>
      <c r="EIY37" s="117"/>
      <c r="EIZ37" s="117"/>
      <c r="EJA37" s="117"/>
      <c r="EJB37" s="117"/>
      <c r="EJC37" s="117"/>
      <c r="EJD37" s="117"/>
      <c r="EJE37" s="117"/>
      <c r="EJF37" s="117"/>
      <c r="EJG37" s="117"/>
      <c r="EJH37" s="117"/>
      <c r="EJI37" s="117"/>
      <c r="EJJ37" s="117"/>
      <c r="EJK37" s="117"/>
      <c r="EJL37" s="117"/>
      <c r="EJM37" s="117"/>
      <c r="EJN37" s="117"/>
      <c r="EJO37" s="117"/>
      <c r="EJP37" s="117"/>
      <c r="EJQ37" s="117"/>
      <c r="EJR37" s="117"/>
      <c r="EJS37" s="117"/>
      <c r="EJT37" s="117"/>
      <c r="EJU37" s="117"/>
      <c r="EJV37" s="117"/>
      <c r="EJW37" s="117"/>
      <c r="EJX37" s="117"/>
      <c r="EJY37" s="117"/>
      <c r="EJZ37" s="117"/>
      <c r="EKA37" s="117"/>
      <c r="EKB37" s="117"/>
      <c r="EKC37" s="117"/>
      <c r="EKD37" s="117"/>
      <c r="EKE37" s="117"/>
      <c r="EKF37" s="117"/>
      <c r="EKG37" s="117"/>
      <c r="EKH37" s="117"/>
      <c r="EKI37" s="117"/>
      <c r="EKJ37" s="117"/>
      <c r="EKK37" s="117"/>
      <c r="EKL37" s="117"/>
      <c r="EKM37" s="117"/>
      <c r="EKN37" s="117"/>
      <c r="EKO37" s="117"/>
      <c r="EKP37" s="117"/>
      <c r="EKQ37" s="117"/>
      <c r="EKR37" s="117"/>
      <c r="EKS37" s="117"/>
      <c r="EKT37" s="117"/>
      <c r="EKU37" s="117"/>
      <c r="EKV37" s="117"/>
      <c r="EKW37" s="117"/>
      <c r="EKX37" s="117"/>
      <c r="EKY37" s="117"/>
      <c r="EKZ37" s="117"/>
      <c r="ELA37" s="117"/>
      <c r="ELB37" s="117"/>
      <c r="ELC37" s="117"/>
      <c r="ELD37" s="117"/>
      <c r="ELE37" s="117"/>
      <c r="ELF37" s="117"/>
      <c r="ELG37" s="117"/>
      <c r="ELH37" s="117"/>
      <c r="ELI37" s="117"/>
      <c r="ELJ37" s="117"/>
      <c r="ELK37" s="117"/>
      <c r="ELL37" s="117"/>
      <c r="ELM37" s="117"/>
      <c r="ELN37" s="117"/>
      <c r="ELO37" s="117"/>
      <c r="ELP37" s="117"/>
      <c r="ELQ37" s="117"/>
      <c r="ELR37" s="117"/>
      <c r="ELS37" s="117"/>
      <c r="ELT37" s="117"/>
      <c r="ELU37" s="117"/>
      <c r="ELV37" s="117"/>
      <c r="ELW37" s="117"/>
      <c r="ELX37" s="117"/>
      <c r="ELY37" s="117"/>
      <c r="ELZ37" s="117"/>
      <c r="EMA37" s="117"/>
      <c r="EMB37" s="117"/>
      <c r="EMC37" s="117"/>
      <c r="EMD37" s="117"/>
      <c r="EME37" s="117"/>
      <c r="EMF37" s="117"/>
      <c r="EMG37" s="117"/>
      <c r="EMH37" s="117"/>
      <c r="EMI37" s="117"/>
      <c r="EMJ37" s="117"/>
      <c r="EMK37" s="117"/>
      <c r="EML37" s="117"/>
      <c r="EMM37" s="117"/>
      <c r="EMN37" s="117"/>
      <c r="EMO37" s="117"/>
      <c r="EMP37" s="117"/>
      <c r="EMQ37" s="117"/>
      <c r="EMR37" s="117"/>
      <c r="EMS37" s="117"/>
      <c r="EMT37" s="117"/>
      <c r="EMU37" s="117"/>
      <c r="EMV37" s="117"/>
      <c r="EMW37" s="117"/>
      <c r="EMX37" s="117"/>
      <c r="EMY37" s="117"/>
      <c r="EMZ37" s="117"/>
      <c r="ENA37" s="117"/>
      <c r="ENB37" s="117"/>
      <c r="ENC37" s="117"/>
      <c r="END37" s="117"/>
      <c r="ENE37" s="117"/>
      <c r="ENF37" s="117"/>
      <c r="ENG37" s="117"/>
      <c r="ENH37" s="117"/>
      <c r="ENI37" s="117"/>
      <c r="ENJ37" s="117"/>
      <c r="ENK37" s="117"/>
      <c r="ENL37" s="117"/>
      <c r="ENM37" s="117"/>
      <c r="ENN37" s="117"/>
      <c r="ENO37" s="117"/>
      <c r="ENP37" s="117"/>
      <c r="ENQ37" s="117"/>
      <c r="ENR37" s="117"/>
      <c r="ENS37" s="117"/>
      <c r="ENT37" s="117"/>
      <c r="ENU37" s="117"/>
      <c r="ENV37" s="117"/>
      <c r="ENW37" s="117"/>
      <c r="ENX37" s="117"/>
      <c r="ENY37" s="117"/>
      <c r="ENZ37" s="117"/>
      <c r="EOA37" s="117"/>
      <c r="EOB37" s="117"/>
      <c r="EOC37" s="117"/>
      <c r="EOD37" s="117"/>
      <c r="EOE37" s="117"/>
      <c r="EOF37" s="117"/>
      <c r="EOG37" s="117"/>
      <c r="EOH37" s="117"/>
      <c r="EOI37" s="117"/>
      <c r="EOJ37" s="117"/>
      <c r="EOK37" s="117"/>
      <c r="EOL37" s="117"/>
      <c r="EOM37" s="117"/>
      <c r="EON37" s="117"/>
      <c r="EOO37" s="117"/>
      <c r="EOP37" s="117"/>
      <c r="EOQ37" s="117"/>
      <c r="EOR37" s="117"/>
      <c r="EOS37" s="117"/>
      <c r="EOT37" s="117"/>
      <c r="EOU37" s="117"/>
      <c r="EOV37" s="117"/>
      <c r="EOW37" s="117"/>
      <c r="EOX37" s="117"/>
      <c r="EOY37" s="117"/>
      <c r="EOZ37" s="117"/>
      <c r="EPA37" s="117"/>
      <c r="EPB37" s="117"/>
      <c r="EPC37" s="117"/>
      <c r="EPD37" s="117"/>
      <c r="EPE37" s="117"/>
      <c r="EPF37" s="117"/>
      <c r="EPG37" s="117"/>
      <c r="EPH37" s="117"/>
      <c r="EPI37" s="117"/>
      <c r="EPJ37" s="117"/>
      <c r="EPK37" s="117"/>
      <c r="EPL37" s="117"/>
      <c r="EPM37" s="117"/>
      <c r="EPN37" s="117"/>
      <c r="EPO37" s="117"/>
      <c r="EPP37" s="117"/>
      <c r="EPQ37" s="117"/>
      <c r="EPR37" s="117"/>
      <c r="EPS37" s="117"/>
      <c r="EPT37" s="117"/>
      <c r="EPU37" s="117"/>
      <c r="EPV37" s="117"/>
      <c r="EPW37" s="117"/>
      <c r="EPX37" s="117"/>
      <c r="EPY37" s="117"/>
      <c r="EPZ37" s="117"/>
      <c r="EQA37" s="117"/>
      <c r="EQB37" s="117"/>
      <c r="EQC37" s="117"/>
      <c r="EQD37" s="117"/>
      <c r="EQE37" s="117"/>
      <c r="EQF37" s="117"/>
      <c r="EQG37" s="117"/>
      <c r="EQH37" s="117"/>
      <c r="EQI37" s="117"/>
      <c r="EQJ37" s="117"/>
      <c r="EQK37" s="117"/>
      <c r="EQL37" s="117"/>
      <c r="EQM37" s="117"/>
      <c r="EQN37" s="117"/>
      <c r="EQO37" s="117"/>
      <c r="EQP37" s="117"/>
      <c r="EQQ37" s="117"/>
      <c r="EQR37" s="117"/>
      <c r="EQS37" s="117"/>
      <c r="EQT37" s="117"/>
      <c r="EQU37" s="117"/>
      <c r="EQV37" s="117"/>
      <c r="EQW37" s="117"/>
      <c r="EQX37" s="117"/>
      <c r="EQY37" s="117"/>
      <c r="EQZ37" s="117"/>
      <c r="ERA37" s="117"/>
      <c r="ERB37" s="117"/>
      <c r="ERC37" s="117"/>
      <c r="ERD37" s="117"/>
      <c r="ERE37" s="117"/>
      <c r="ERF37" s="117"/>
      <c r="ERG37" s="117"/>
      <c r="ERH37" s="117"/>
      <c r="ERI37" s="117"/>
      <c r="ERJ37" s="117"/>
      <c r="ERK37" s="117"/>
      <c r="ERL37" s="117"/>
      <c r="ERM37" s="117"/>
      <c r="ERN37" s="117"/>
      <c r="ERO37" s="117"/>
      <c r="ERP37" s="117"/>
      <c r="ERQ37" s="117"/>
      <c r="ERR37" s="117"/>
      <c r="ERS37" s="117"/>
      <c r="ERT37" s="117"/>
      <c r="ERU37" s="117"/>
      <c r="ERV37" s="117"/>
      <c r="ERW37" s="117"/>
      <c r="ERX37" s="117"/>
      <c r="ERY37" s="117"/>
      <c r="ERZ37" s="117"/>
      <c r="ESA37" s="117"/>
      <c r="ESB37" s="117"/>
      <c r="ESC37" s="117"/>
      <c r="ESD37" s="117"/>
      <c r="ESE37" s="117"/>
      <c r="ESF37" s="117"/>
      <c r="ESG37" s="117"/>
      <c r="ESH37" s="117"/>
      <c r="ESI37" s="117"/>
      <c r="ESJ37" s="117"/>
      <c r="ESK37" s="117"/>
      <c r="ESL37" s="117"/>
      <c r="ESM37" s="117"/>
      <c r="ESN37" s="117"/>
      <c r="ESO37" s="117"/>
      <c r="ESP37" s="117"/>
      <c r="ESQ37" s="117"/>
      <c r="ESR37" s="117"/>
      <c r="ESS37" s="117"/>
      <c r="EST37" s="117"/>
      <c r="ESU37" s="117"/>
      <c r="ESV37" s="117"/>
      <c r="ESW37" s="117"/>
      <c r="ESX37" s="117"/>
      <c r="ESY37" s="117"/>
      <c r="ESZ37" s="117"/>
      <c r="ETA37" s="117"/>
      <c r="ETB37" s="117"/>
      <c r="ETC37" s="117"/>
      <c r="ETD37" s="117"/>
      <c r="ETE37" s="117"/>
      <c r="ETF37" s="117"/>
      <c r="ETG37" s="117"/>
      <c r="ETH37" s="117"/>
      <c r="ETI37" s="117"/>
      <c r="ETJ37" s="117"/>
      <c r="ETK37" s="117"/>
      <c r="ETL37" s="117"/>
      <c r="ETM37" s="117"/>
      <c r="ETN37" s="117"/>
      <c r="ETO37" s="117"/>
      <c r="ETP37" s="117"/>
      <c r="ETQ37" s="117"/>
      <c r="ETR37" s="117"/>
      <c r="ETS37" s="117"/>
      <c r="ETT37" s="117"/>
      <c r="ETU37" s="117"/>
      <c r="ETV37" s="117"/>
      <c r="ETW37" s="117"/>
      <c r="ETX37" s="117"/>
      <c r="ETY37" s="117"/>
      <c r="ETZ37" s="117"/>
      <c r="EUA37" s="117"/>
      <c r="EUB37" s="117"/>
      <c r="EUC37" s="117"/>
      <c r="EUD37" s="117"/>
      <c r="EUE37" s="117"/>
      <c r="EUF37" s="117"/>
      <c r="EUG37" s="117"/>
      <c r="EUH37" s="117"/>
      <c r="EUI37" s="117"/>
      <c r="EUJ37" s="117"/>
      <c r="EUK37" s="117"/>
      <c r="EUL37" s="117"/>
      <c r="EUM37" s="117"/>
      <c r="EUN37" s="117"/>
      <c r="EUO37" s="117"/>
      <c r="EUP37" s="117"/>
      <c r="EUQ37" s="117"/>
      <c r="EUR37" s="117"/>
      <c r="EUS37" s="117"/>
      <c r="EUT37" s="117"/>
      <c r="EUU37" s="117"/>
      <c r="EUV37" s="117"/>
      <c r="EUW37" s="117"/>
      <c r="EUX37" s="117"/>
      <c r="EUY37" s="117"/>
      <c r="EUZ37" s="117"/>
      <c r="EVA37" s="117"/>
      <c r="EVB37" s="117"/>
      <c r="EVC37" s="117"/>
      <c r="EVD37" s="117"/>
      <c r="EVE37" s="117"/>
      <c r="EVF37" s="117"/>
      <c r="EVG37" s="117"/>
      <c r="EVH37" s="117"/>
      <c r="EVI37" s="117"/>
      <c r="EVJ37" s="117"/>
      <c r="EVK37" s="117"/>
      <c r="EVL37" s="117"/>
      <c r="EVM37" s="117"/>
      <c r="EVN37" s="117"/>
      <c r="EVO37" s="117"/>
      <c r="EVP37" s="117"/>
      <c r="EVQ37" s="117"/>
      <c r="EVR37" s="117"/>
      <c r="EVS37" s="117"/>
      <c r="EVT37" s="117"/>
      <c r="EVU37" s="117"/>
      <c r="EVV37" s="117"/>
      <c r="EVW37" s="117"/>
      <c r="EVX37" s="117"/>
      <c r="EVY37" s="117"/>
      <c r="EVZ37" s="117"/>
      <c r="EWA37" s="117"/>
      <c r="EWB37" s="117"/>
      <c r="EWC37" s="117"/>
      <c r="EWD37" s="117"/>
      <c r="EWE37" s="117"/>
      <c r="EWF37" s="117"/>
      <c r="EWG37" s="117"/>
      <c r="EWH37" s="117"/>
      <c r="EWI37" s="117"/>
      <c r="EWJ37" s="117"/>
      <c r="EWK37" s="117"/>
      <c r="EWL37" s="117"/>
      <c r="EWM37" s="117"/>
      <c r="EWN37" s="117"/>
      <c r="EWO37" s="117"/>
      <c r="EWP37" s="117"/>
      <c r="EWQ37" s="117"/>
      <c r="EWR37" s="117"/>
      <c r="EWS37" s="117"/>
      <c r="EWT37" s="117"/>
      <c r="EWU37" s="117"/>
      <c r="EWV37" s="117"/>
      <c r="EWW37" s="117"/>
      <c r="EWX37" s="117"/>
      <c r="EWY37" s="117"/>
      <c r="EWZ37" s="117"/>
      <c r="EXA37" s="117"/>
      <c r="EXB37" s="117"/>
      <c r="EXC37" s="117"/>
      <c r="EXD37" s="117"/>
      <c r="EXE37" s="117"/>
      <c r="EXF37" s="117"/>
      <c r="EXG37" s="117"/>
      <c r="EXH37" s="117"/>
      <c r="EXI37" s="117"/>
      <c r="EXJ37" s="117"/>
      <c r="EXK37" s="117"/>
      <c r="EXL37" s="117"/>
      <c r="EXM37" s="117"/>
      <c r="EXN37" s="117"/>
      <c r="EXO37" s="117"/>
      <c r="EXP37" s="117"/>
      <c r="EXQ37" s="117"/>
      <c r="EXR37" s="117"/>
      <c r="EXS37" s="117"/>
      <c r="EXT37" s="117"/>
      <c r="EXU37" s="117"/>
      <c r="EXV37" s="117"/>
      <c r="EXW37" s="117"/>
      <c r="EXX37" s="117"/>
      <c r="EXY37" s="117"/>
      <c r="EXZ37" s="117"/>
      <c r="EYA37" s="117"/>
      <c r="EYB37" s="117"/>
      <c r="EYC37" s="117"/>
      <c r="EYD37" s="117"/>
      <c r="EYE37" s="117"/>
      <c r="EYF37" s="117"/>
      <c r="EYG37" s="117"/>
      <c r="EYH37" s="117"/>
      <c r="EYI37" s="117"/>
      <c r="EYJ37" s="117"/>
      <c r="EYK37" s="117"/>
      <c r="EYL37" s="117"/>
      <c r="EYM37" s="117"/>
      <c r="EYN37" s="117"/>
      <c r="EYO37" s="117"/>
      <c r="EYP37" s="117"/>
      <c r="EYQ37" s="117"/>
      <c r="EYR37" s="117"/>
      <c r="EYS37" s="117"/>
      <c r="EYT37" s="117"/>
      <c r="EYU37" s="117"/>
      <c r="EYV37" s="117"/>
      <c r="EYW37" s="117"/>
      <c r="EYX37" s="117"/>
      <c r="EYY37" s="117"/>
      <c r="EYZ37" s="117"/>
      <c r="EZA37" s="117"/>
      <c r="EZB37" s="117"/>
      <c r="EZC37" s="117"/>
      <c r="EZD37" s="117"/>
      <c r="EZE37" s="117"/>
      <c r="EZF37" s="117"/>
      <c r="EZG37" s="117"/>
      <c r="EZH37" s="117"/>
      <c r="EZI37" s="117"/>
      <c r="EZJ37" s="117"/>
      <c r="EZK37" s="117"/>
      <c r="EZL37" s="117"/>
      <c r="EZM37" s="117"/>
      <c r="EZN37" s="117"/>
      <c r="EZO37" s="117"/>
      <c r="EZP37" s="117"/>
      <c r="EZQ37" s="117"/>
      <c r="EZR37" s="117"/>
      <c r="EZS37" s="117"/>
      <c r="EZT37" s="117"/>
      <c r="EZU37" s="117"/>
      <c r="EZV37" s="117"/>
      <c r="EZW37" s="117"/>
      <c r="EZX37" s="117"/>
      <c r="EZY37" s="117"/>
      <c r="EZZ37" s="117"/>
      <c r="FAA37" s="117"/>
      <c r="FAB37" s="117"/>
      <c r="FAC37" s="117"/>
      <c r="FAD37" s="117"/>
      <c r="FAE37" s="117"/>
      <c r="FAF37" s="117"/>
      <c r="FAG37" s="117"/>
      <c r="FAH37" s="117"/>
      <c r="FAI37" s="117"/>
      <c r="FAJ37" s="117"/>
      <c r="FAK37" s="117"/>
      <c r="FAL37" s="117"/>
      <c r="FAM37" s="117"/>
      <c r="FAN37" s="117"/>
      <c r="FAO37" s="117"/>
      <c r="FAP37" s="117"/>
      <c r="FAQ37" s="117"/>
      <c r="FAR37" s="117"/>
      <c r="FAS37" s="117"/>
      <c r="FAT37" s="117"/>
      <c r="FAU37" s="117"/>
      <c r="FAV37" s="117"/>
      <c r="FAW37" s="117"/>
      <c r="FAX37" s="117"/>
      <c r="FAY37" s="117"/>
      <c r="FAZ37" s="117"/>
      <c r="FBA37" s="117"/>
      <c r="FBB37" s="117"/>
      <c r="FBC37" s="117"/>
      <c r="FBD37" s="117"/>
      <c r="FBE37" s="117"/>
      <c r="FBF37" s="117"/>
      <c r="FBG37" s="117"/>
      <c r="FBH37" s="117"/>
      <c r="FBI37" s="117"/>
      <c r="FBJ37" s="117"/>
      <c r="FBK37" s="117"/>
      <c r="FBL37" s="117"/>
      <c r="FBM37" s="117"/>
      <c r="FBN37" s="117"/>
      <c r="FBO37" s="117"/>
      <c r="FBP37" s="117"/>
      <c r="FBQ37" s="117"/>
      <c r="FBR37" s="117"/>
      <c r="FBS37" s="117"/>
      <c r="FBT37" s="117"/>
      <c r="FBU37" s="117"/>
      <c r="FBV37" s="117"/>
      <c r="FBW37" s="117"/>
      <c r="FBX37" s="117"/>
      <c r="FBY37" s="117"/>
      <c r="FBZ37" s="117"/>
      <c r="FCA37" s="117"/>
      <c r="FCB37" s="117"/>
      <c r="FCC37" s="117"/>
      <c r="FCD37" s="117"/>
      <c r="FCE37" s="117"/>
      <c r="FCF37" s="117"/>
      <c r="FCG37" s="117"/>
      <c r="FCH37" s="117"/>
      <c r="FCI37" s="117"/>
      <c r="FCJ37" s="117"/>
      <c r="FCK37" s="117"/>
      <c r="FCL37" s="117"/>
      <c r="FCM37" s="117"/>
      <c r="FCN37" s="117"/>
      <c r="FCO37" s="117"/>
      <c r="FCP37" s="117"/>
      <c r="FCQ37" s="117"/>
      <c r="FCR37" s="117"/>
      <c r="FCS37" s="117"/>
      <c r="FCT37" s="117"/>
      <c r="FCU37" s="117"/>
      <c r="FCV37" s="117"/>
      <c r="FCW37" s="117"/>
      <c r="FCX37" s="117"/>
      <c r="FCY37" s="117"/>
      <c r="FCZ37" s="117"/>
      <c r="FDA37" s="117"/>
      <c r="FDB37" s="117"/>
      <c r="FDC37" s="117"/>
      <c r="FDD37" s="117"/>
      <c r="FDE37" s="117"/>
      <c r="FDF37" s="117"/>
      <c r="FDG37" s="117"/>
      <c r="FDH37" s="117"/>
      <c r="FDI37" s="117"/>
      <c r="FDJ37" s="117"/>
      <c r="FDK37" s="117"/>
      <c r="FDL37" s="117"/>
      <c r="FDM37" s="117"/>
      <c r="FDN37" s="117"/>
      <c r="FDO37" s="117"/>
      <c r="FDP37" s="117"/>
      <c r="FDQ37" s="117"/>
      <c r="FDR37" s="117"/>
      <c r="FDS37" s="117"/>
      <c r="FDT37" s="117"/>
      <c r="FDU37" s="117"/>
      <c r="FDV37" s="117"/>
      <c r="FDW37" s="117"/>
      <c r="FDX37" s="117"/>
      <c r="FDY37" s="117"/>
      <c r="FDZ37" s="117"/>
      <c r="FEA37" s="117"/>
      <c r="FEB37" s="117"/>
      <c r="FEC37" s="117"/>
      <c r="FED37" s="117"/>
      <c r="FEE37" s="117"/>
      <c r="FEF37" s="117"/>
      <c r="FEG37" s="117"/>
      <c r="FEH37" s="117"/>
      <c r="FEI37" s="117"/>
      <c r="FEJ37" s="117"/>
      <c r="FEK37" s="117"/>
      <c r="FEL37" s="117"/>
      <c r="FEM37" s="117"/>
      <c r="FEN37" s="117"/>
      <c r="FEO37" s="117"/>
      <c r="FEP37" s="117"/>
      <c r="FEQ37" s="117"/>
      <c r="FER37" s="117"/>
      <c r="FES37" s="117"/>
      <c r="FET37" s="117"/>
      <c r="FEU37" s="117"/>
      <c r="FEV37" s="117"/>
      <c r="FEW37" s="117"/>
      <c r="FEX37" s="117"/>
      <c r="FEY37" s="117"/>
      <c r="FEZ37" s="117"/>
      <c r="FFA37" s="117"/>
      <c r="FFB37" s="117"/>
      <c r="FFC37" s="117"/>
      <c r="FFD37" s="117"/>
      <c r="FFE37" s="117"/>
      <c r="FFF37" s="117"/>
      <c r="FFG37" s="117"/>
      <c r="FFH37" s="117"/>
      <c r="FFI37" s="117"/>
      <c r="FFJ37" s="117"/>
      <c r="FFK37" s="117"/>
      <c r="FFL37" s="117"/>
      <c r="FFM37" s="117"/>
      <c r="FFN37" s="117"/>
      <c r="FFO37" s="117"/>
      <c r="FFP37" s="117"/>
      <c r="FFQ37" s="117"/>
      <c r="FFR37" s="117"/>
      <c r="FFS37" s="117"/>
      <c r="FFT37" s="117"/>
      <c r="FFU37" s="117"/>
      <c r="FFV37" s="117"/>
      <c r="FFW37" s="117"/>
      <c r="FFX37" s="117"/>
      <c r="FFY37" s="117"/>
      <c r="FFZ37" s="117"/>
      <c r="FGA37" s="117"/>
      <c r="FGB37" s="117"/>
      <c r="FGC37" s="117"/>
      <c r="FGD37" s="117"/>
      <c r="FGE37" s="117"/>
      <c r="FGF37" s="117"/>
      <c r="FGG37" s="117"/>
      <c r="FGH37" s="117"/>
      <c r="FGI37" s="117"/>
      <c r="FGJ37" s="117"/>
      <c r="FGK37" s="117"/>
      <c r="FGL37" s="117"/>
      <c r="FGM37" s="117"/>
      <c r="FGN37" s="117"/>
      <c r="FGO37" s="117"/>
      <c r="FGP37" s="117"/>
      <c r="FGQ37" s="117"/>
      <c r="FGR37" s="117"/>
      <c r="FGS37" s="117"/>
      <c r="FGT37" s="117"/>
      <c r="FGU37" s="117"/>
      <c r="FGV37" s="117"/>
      <c r="FGW37" s="117"/>
      <c r="FGX37" s="117"/>
      <c r="FGY37" s="117"/>
      <c r="FGZ37" s="117"/>
      <c r="FHA37" s="117"/>
      <c r="FHB37" s="117"/>
      <c r="FHC37" s="117"/>
      <c r="FHD37" s="117"/>
      <c r="FHE37" s="117"/>
      <c r="FHF37" s="117"/>
      <c r="FHG37" s="117"/>
      <c r="FHH37" s="117"/>
      <c r="FHI37" s="117"/>
      <c r="FHJ37" s="117"/>
      <c r="FHK37" s="117"/>
      <c r="FHL37" s="117"/>
      <c r="FHM37" s="117"/>
      <c r="FHN37" s="117"/>
      <c r="FHO37" s="117"/>
      <c r="FHP37" s="117"/>
      <c r="FHQ37" s="117"/>
      <c r="FHR37" s="117"/>
      <c r="FHS37" s="117"/>
      <c r="FHT37" s="117"/>
      <c r="FHU37" s="117"/>
      <c r="FHV37" s="117"/>
      <c r="FHW37" s="117"/>
      <c r="FHX37" s="117"/>
      <c r="FHY37" s="117"/>
      <c r="FHZ37" s="117"/>
      <c r="FIA37" s="117"/>
      <c r="FIB37" s="117"/>
      <c r="FIC37" s="117"/>
      <c r="FID37" s="117"/>
      <c r="FIE37" s="117"/>
      <c r="FIF37" s="117"/>
      <c r="FIG37" s="117"/>
      <c r="FIH37" s="117"/>
      <c r="FII37" s="117"/>
      <c r="FIJ37" s="117"/>
      <c r="FIK37" s="117"/>
      <c r="FIL37" s="117"/>
      <c r="FIM37" s="117"/>
      <c r="FIN37" s="117"/>
      <c r="FIO37" s="117"/>
      <c r="FIP37" s="117"/>
      <c r="FIQ37" s="117"/>
      <c r="FIR37" s="117"/>
      <c r="FIS37" s="117"/>
      <c r="FIT37" s="117"/>
      <c r="FIU37" s="117"/>
      <c r="FIV37" s="117"/>
      <c r="FIW37" s="117"/>
      <c r="FIX37" s="117"/>
      <c r="FIY37" s="117"/>
      <c r="FIZ37" s="117"/>
      <c r="FJA37" s="117"/>
      <c r="FJB37" s="117"/>
      <c r="FJC37" s="117"/>
      <c r="FJD37" s="117"/>
      <c r="FJE37" s="117"/>
      <c r="FJF37" s="117"/>
      <c r="FJG37" s="117"/>
      <c r="FJH37" s="117"/>
      <c r="FJI37" s="117"/>
      <c r="FJJ37" s="117"/>
      <c r="FJK37" s="117"/>
      <c r="FJL37" s="117"/>
      <c r="FJM37" s="117"/>
      <c r="FJN37" s="117"/>
      <c r="FJO37" s="117"/>
      <c r="FJP37" s="117"/>
      <c r="FJQ37" s="117"/>
      <c r="FJR37" s="117"/>
      <c r="FJS37" s="117"/>
      <c r="FJT37" s="117"/>
      <c r="FJU37" s="117"/>
      <c r="FJV37" s="117"/>
      <c r="FJW37" s="117"/>
      <c r="FJX37" s="117"/>
      <c r="FJY37" s="117"/>
      <c r="FJZ37" s="117"/>
      <c r="FKA37" s="117"/>
      <c r="FKB37" s="117"/>
      <c r="FKC37" s="117"/>
      <c r="FKD37" s="117"/>
      <c r="FKE37" s="117"/>
      <c r="FKF37" s="117"/>
      <c r="FKG37" s="117"/>
      <c r="FKH37" s="117"/>
      <c r="FKI37" s="117"/>
      <c r="FKJ37" s="117"/>
      <c r="FKK37" s="117"/>
      <c r="FKL37" s="117"/>
      <c r="FKM37" s="117"/>
      <c r="FKN37" s="117"/>
      <c r="FKO37" s="117"/>
      <c r="FKP37" s="117"/>
      <c r="FKQ37" s="117"/>
      <c r="FKR37" s="117"/>
      <c r="FKS37" s="117"/>
      <c r="FKT37" s="117"/>
      <c r="FKU37" s="117"/>
      <c r="FKV37" s="117"/>
      <c r="FKW37" s="117"/>
      <c r="FKX37" s="117"/>
      <c r="FKY37" s="117"/>
      <c r="FKZ37" s="117"/>
      <c r="FLA37" s="117"/>
      <c r="FLB37" s="117"/>
      <c r="FLC37" s="117"/>
      <c r="FLD37" s="117"/>
      <c r="FLE37" s="117"/>
      <c r="FLF37" s="117"/>
      <c r="FLG37" s="117"/>
      <c r="FLH37" s="117"/>
      <c r="FLI37" s="117"/>
      <c r="FLJ37" s="117"/>
      <c r="FLK37" s="117"/>
      <c r="FLL37" s="117"/>
      <c r="FLM37" s="117"/>
      <c r="FLN37" s="117"/>
      <c r="FLO37" s="117"/>
      <c r="FLP37" s="117"/>
      <c r="FLQ37" s="117"/>
      <c r="FLR37" s="117"/>
      <c r="FLS37" s="117"/>
      <c r="FLT37" s="117"/>
      <c r="FLU37" s="117"/>
      <c r="FLV37" s="117"/>
      <c r="FLW37" s="117"/>
      <c r="FLX37" s="117"/>
      <c r="FLY37" s="117"/>
      <c r="FLZ37" s="117"/>
      <c r="FMA37" s="117"/>
      <c r="FMB37" s="117"/>
      <c r="FMC37" s="117"/>
      <c r="FMD37" s="117"/>
      <c r="FME37" s="117"/>
      <c r="FMF37" s="117"/>
      <c r="FMG37" s="117"/>
      <c r="FMH37" s="117"/>
      <c r="FMI37" s="117"/>
      <c r="FMJ37" s="117"/>
      <c r="FMK37" s="117"/>
      <c r="FML37" s="117"/>
      <c r="FMM37" s="117"/>
      <c r="FMN37" s="117"/>
      <c r="FMO37" s="117"/>
      <c r="FMP37" s="117"/>
      <c r="FMQ37" s="117"/>
      <c r="FMR37" s="117"/>
      <c r="FMS37" s="117"/>
      <c r="FMT37" s="117"/>
      <c r="FMU37" s="117"/>
      <c r="FMV37" s="117"/>
      <c r="FMW37" s="117"/>
      <c r="FMX37" s="117"/>
      <c r="FMY37" s="117"/>
      <c r="FMZ37" s="117"/>
      <c r="FNA37" s="117"/>
      <c r="FNB37" s="117"/>
      <c r="FNC37" s="117"/>
      <c r="FND37" s="117"/>
      <c r="FNE37" s="117"/>
      <c r="FNF37" s="117"/>
      <c r="FNG37" s="117"/>
      <c r="FNH37" s="117"/>
      <c r="FNI37" s="117"/>
      <c r="FNJ37" s="117"/>
      <c r="FNK37" s="117"/>
      <c r="FNL37" s="117"/>
      <c r="FNM37" s="117"/>
      <c r="FNN37" s="117"/>
      <c r="FNO37" s="117"/>
      <c r="FNP37" s="117"/>
      <c r="FNQ37" s="117"/>
      <c r="FNR37" s="117"/>
      <c r="FNS37" s="117"/>
      <c r="FNT37" s="117"/>
      <c r="FNU37" s="117"/>
      <c r="FNV37" s="117"/>
      <c r="FNW37" s="117"/>
      <c r="FNX37" s="117"/>
      <c r="FNY37" s="117"/>
      <c r="FNZ37" s="117"/>
      <c r="FOA37" s="117"/>
      <c r="FOB37" s="117"/>
      <c r="FOC37" s="117"/>
      <c r="FOD37" s="117"/>
      <c r="FOE37" s="117"/>
      <c r="FOF37" s="117"/>
      <c r="FOG37" s="117"/>
      <c r="FOH37" s="117"/>
      <c r="FOI37" s="117"/>
      <c r="FOJ37" s="117"/>
      <c r="FOK37" s="117"/>
      <c r="FOL37" s="117"/>
      <c r="FOM37" s="117"/>
      <c r="FON37" s="117"/>
      <c r="FOO37" s="117"/>
      <c r="FOP37" s="117"/>
      <c r="FOQ37" s="117"/>
      <c r="FOR37" s="117"/>
      <c r="FOS37" s="117"/>
      <c r="FOT37" s="117"/>
      <c r="FOU37" s="117"/>
      <c r="FOV37" s="117"/>
      <c r="FOW37" s="117"/>
      <c r="FOX37" s="117"/>
      <c r="FOY37" s="117"/>
      <c r="FOZ37" s="117"/>
      <c r="FPA37" s="117"/>
      <c r="FPB37" s="117"/>
      <c r="FPC37" s="117"/>
      <c r="FPD37" s="117"/>
      <c r="FPE37" s="117"/>
      <c r="FPF37" s="117"/>
      <c r="FPG37" s="117"/>
      <c r="FPH37" s="117"/>
      <c r="FPI37" s="117"/>
      <c r="FPJ37" s="117"/>
      <c r="FPK37" s="117"/>
      <c r="FPL37" s="117"/>
      <c r="FPM37" s="117"/>
      <c r="FPN37" s="117"/>
      <c r="FPO37" s="117"/>
      <c r="FPP37" s="117"/>
      <c r="FPQ37" s="117"/>
      <c r="FPR37" s="117"/>
      <c r="FPS37" s="117"/>
      <c r="FPT37" s="117"/>
      <c r="FPU37" s="117"/>
      <c r="FPV37" s="117"/>
      <c r="FPW37" s="117"/>
      <c r="FPX37" s="117"/>
      <c r="FPY37" s="117"/>
      <c r="FPZ37" s="117"/>
      <c r="FQA37" s="117"/>
      <c r="FQB37" s="117"/>
      <c r="FQC37" s="117"/>
      <c r="FQD37" s="117"/>
      <c r="FQE37" s="117"/>
      <c r="FQF37" s="117"/>
      <c r="FQG37" s="117"/>
      <c r="FQH37" s="117"/>
      <c r="FQI37" s="117"/>
      <c r="FQJ37" s="117"/>
      <c r="FQK37" s="117"/>
      <c r="FQL37" s="117"/>
      <c r="FQM37" s="117"/>
      <c r="FQN37" s="117"/>
      <c r="FQO37" s="117"/>
      <c r="FQP37" s="117"/>
      <c r="FQQ37" s="117"/>
      <c r="FQR37" s="117"/>
      <c r="FQS37" s="117"/>
      <c r="FQT37" s="117"/>
      <c r="FQU37" s="117"/>
      <c r="FQV37" s="117"/>
      <c r="FQW37" s="117"/>
      <c r="FQX37" s="117"/>
      <c r="FQY37" s="117"/>
      <c r="FQZ37" s="117"/>
      <c r="FRA37" s="117"/>
      <c r="FRB37" s="117"/>
      <c r="FRC37" s="117"/>
      <c r="FRD37" s="117"/>
      <c r="FRE37" s="117"/>
      <c r="FRF37" s="117"/>
      <c r="FRG37" s="117"/>
      <c r="FRH37" s="117"/>
      <c r="FRI37" s="117"/>
      <c r="FRJ37" s="117"/>
      <c r="FRK37" s="117"/>
      <c r="FRL37" s="117"/>
      <c r="FRM37" s="117"/>
      <c r="FRN37" s="117"/>
      <c r="FRO37" s="117"/>
      <c r="FRP37" s="117"/>
      <c r="FRQ37" s="117"/>
      <c r="FRR37" s="117"/>
      <c r="FRS37" s="117"/>
      <c r="FRT37" s="117"/>
      <c r="FRU37" s="117"/>
      <c r="FRV37" s="117"/>
      <c r="FRW37" s="117"/>
      <c r="FRX37" s="117"/>
      <c r="FRY37" s="117"/>
      <c r="FRZ37" s="117"/>
      <c r="FSA37" s="117"/>
      <c r="FSB37" s="117"/>
      <c r="FSC37" s="117"/>
      <c r="FSD37" s="117"/>
      <c r="FSE37" s="117"/>
      <c r="FSF37" s="117"/>
      <c r="FSG37" s="117"/>
      <c r="FSH37" s="117"/>
      <c r="FSI37" s="117"/>
      <c r="FSJ37" s="117"/>
      <c r="FSK37" s="117"/>
      <c r="FSL37" s="117"/>
      <c r="FSM37" s="117"/>
      <c r="FSN37" s="117"/>
      <c r="FSO37" s="117"/>
      <c r="FSP37" s="117"/>
      <c r="FSQ37" s="117"/>
      <c r="FSR37" s="117"/>
      <c r="FSS37" s="117"/>
      <c r="FST37" s="117"/>
      <c r="FSU37" s="117"/>
      <c r="FSV37" s="117"/>
      <c r="FSW37" s="117"/>
      <c r="FSX37" s="117"/>
      <c r="FSY37" s="117"/>
      <c r="FSZ37" s="117"/>
      <c r="FTA37" s="117"/>
      <c r="FTB37" s="117"/>
      <c r="FTC37" s="117"/>
      <c r="FTD37" s="117"/>
      <c r="FTE37" s="117"/>
      <c r="FTF37" s="117"/>
      <c r="FTG37" s="117"/>
      <c r="FTH37" s="117"/>
      <c r="FTI37" s="117"/>
      <c r="FTJ37" s="117"/>
      <c r="FTK37" s="117"/>
      <c r="FTL37" s="117"/>
      <c r="FTM37" s="117"/>
      <c r="FTN37" s="117"/>
      <c r="FTO37" s="117"/>
      <c r="FTP37" s="117"/>
      <c r="FTQ37" s="117"/>
      <c r="FTR37" s="117"/>
      <c r="FTS37" s="117"/>
      <c r="FTT37" s="117"/>
      <c r="FTU37" s="117"/>
      <c r="FTV37" s="117"/>
      <c r="FTW37" s="117"/>
      <c r="FTX37" s="117"/>
      <c r="FTY37" s="117"/>
      <c r="FTZ37" s="117"/>
      <c r="FUA37" s="117"/>
      <c r="FUB37" s="117"/>
      <c r="FUC37" s="117"/>
      <c r="FUD37" s="117"/>
      <c r="FUE37" s="117"/>
      <c r="FUF37" s="117"/>
      <c r="FUG37" s="117"/>
      <c r="FUH37" s="117"/>
      <c r="FUI37" s="117"/>
      <c r="FUJ37" s="117"/>
      <c r="FUK37" s="117"/>
      <c r="FUL37" s="117"/>
      <c r="FUM37" s="117"/>
      <c r="FUN37" s="117"/>
      <c r="FUO37" s="117"/>
      <c r="FUP37" s="117"/>
      <c r="FUQ37" s="117"/>
      <c r="FUR37" s="117"/>
      <c r="FUS37" s="117"/>
      <c r="FUT37" s="117"/>
      <c r="FUU37" s="117"/>
      <c r="FUV37" s="117"/>
      <c r="FUW37" s="117"/>
      <c r="FUX37" s="117"/>
      <c r="FUY37" s="117"/>
      <c r="FUZ37" s="117"/>
      <c r="FVA37" s="117"/>
      <c r="FVB37" s="117"/>
      <c r="FVC37" s="117"/>
      <c r="FVD37" s="117"/>
      <c r="FVE37" s="117"/>
      <c r="FVF37" s="117"/>
      <c r="FVG37" s="117"/>
      <c r="FVH37" s="117"/>
      <c r="FVI37" s="117"/>
      <c r="FVJ37" s="117"/>
      <c r="FVK37" s="117"/>
      <c r="FVL37" s="117"/>
      <c r="FVM37" s="117"/>
      <c r="FVN37" s="117"/>
      <c r="FVO37" s="117"/>
      <c r="FVP37" s="117"/>
      <c r="FVQ37" s="117"/>
      <c r="FVR37" s="117"/>
      <c r="FVS37" s="117"/>
      <c r="FVT37" s="117"/>
      <c r="FVU37" s="117"/>
      <c r="FVV37" s="117"/>
      <c r="FVW37" s="117"/>
      <c r="FVX37" s="117"/>
      <c r="FVY37" s="117"/>
      <c r="FVZ37" s="117"/>
      <c r="FWA37" s="117"/>
      <c r="FWB37" s="117"/>
      <c r="FWC37" s="117"/>
      <c r="FWD37" s="117"/>
      <c r="FWE37" s="117"/>
      <c r="FWF37" s="117"/>
      <c r="FWG37" s="117"/>
      <c r="FWH37" s="117"/>
      <c r="FWI37" s="117"/>
      <c r="FWJ37" s="117"/>
      <c r="FWK37" s="117"/>
      <c r="FWL37" s="117"/>
      <c r="FWM37" s="117"/>
      <c r="FWN37" s="117"/>
      <c r="FWO37" s="117"/>
      <c r="FWP37" s="117"/>
      <c r="FWQ37" s="117"/>
      <c r="FWR37" s="117"/>
      <c r="FWS37" s="117"/>
      <c r="FWT37" s="117"/>
      <c r="FWU37" s="117"/>
      <c r="FWV37" s="117"/>
      <c r="FWW37" s="117"/>
      <c r="FWX37" s="117"/>
      <c r="FWY37" s="117"/>
      <c r="FWZ37" s="117"/>
      <c r="FXA37" s="117"/>
      <c r="FXB37" s="117"/>
      <c r="FXC37" s="117"/>
      <c r="FXD37" s="117"/>
      <c r="FXE37" s="117"/>
      <c r="FXF37" s="117"/>
      <c r="FXG37" s="117"/>
      <c r="FXH37" s="117"/>
      <c r="FXI37" s="117"/>
      <c r="FXJ37" s="117"/>
      <c r="FXK37" s="117"/>
      <c r="FXL37" s="117"/>
      <c r="FXM37" s="117"/>
      <c r="FXN37" s="117"/>
      <c r="FXO37" s="117"/>
      <c r="FXP37" s="117"/>
      <c r="FXQ37" s="117"/>
      <c r="FXR37" s="117"/>
      <c r="FXS37" s="117"/>
      <c r="FXT37" s="117"/>
      <c r="FXU37" s="117"/>
      <c r="FXV37" s="117"/>
      <c r="FXW37" s="117"/>
      <c r="FXX37" s="117"/>
      <c r="FXY37" s="117"/>
      <c r="FXZ37" s="117"/>
      <c r="FYA37" s="117"/>
      <c r="FYB37" s="117"/>
      <c r="FYC37" s="117"/>
      <c r="FYD37" s="117"/>
      <c r="FYE37" s="117"/>
      <c r="FYF37" s="117"/>
      <c r="FYG37" s="117"/>
      <c r="FYH37" s="117"/>
      <c r="FYI37" s="117"/>
      <c r="FYJ37" s="117"/>
      <c r="FYK37" s="117"/>
      <c r="FYL37" s="117"/>
      <c r="FYM37" s="117"/>
      <c r="FYN37" s="117"/>
      <c r="FYO37" s="117"/>
      <c r="FYP37" s="117"/>
      <c r="FYQ37" s="117"/>
      <c r="FYR37" s="117"/>
      <c r="FYS37" s="117"/>
      <c r="FYT37" s="117"/>
      <c r="FYU37" s="117"/>
      <c r="FYV37" s="117"/>
      <c r="FYW37" s="117"/>
      <c r="FYX37" s="117"/>
      <c r="FYY37" s="117"/>
      <c r="FYZ37" s="117"/>
      <c r="FZA37" s="117"/>
      <c r="FZB37" s="117"/>
      <c r="FZC37" s="117"/>
      <c r="FZD37" s="117"/>
      <c r="FZE37" s="117"/>
      <c r="FZF37" s="117"/>
      <c r="FZG37" s="117"/>
      <c r="FZH37" s="117"/>
      <c r="FZI37" s="117"/>
      <c r="FZJ37" s="117"/>
      <c r="FZK37" s="117"/>
      <c r="FZL37" s="117"/>
      <c r="FZM37" s="117"/>
      <c r="FZN37" s="117"/>
      <c r="FZO37" s="117"/>
      <c r="FZP37" s="117"/>
      <c r="FZQ37" s="117"/>
      <c r="FZR37" s="117"/>
      <c r="FZS37" s="117"/>
      <c r="FZT37" s="117"/>
      <c r="FZU37" s="117"/>
      <c r="FZV37" s="117"/>
      <c r="FZW37" s="117"/>
      <c r="FZX37" s="117"/>
      <c r="FZY37" s="117"/>
      <c r="FZZ37" s="117"/>
      <c r="GAA37" s="117"/>
      <c r="GAB37" s="117"/>
      <c r="GAC37" s="117"/>
      <c r="GAD37" s="117"/>
      <c r="GAE37" s="117"/>
      <c r="GAF37" s="117"/>
      <c r="GAG37" s="117"/>
      <c r="GAH37" s="117"/>
      <c r="GAI37" s="117"/>
      <c r="GAJ37" s="117"/>
      <c r="GAK37" s="117"/>
      <c r="GAL37" s="117"/>
      <c r="GAM37" s="117"/>
      <c r="GAN37" s="117"/>
      <c r="GAO37" s="117"/>
      <c r="GAP37" s="117"/>
      <c r="GAQ37" s="117"/>
      <c r="GAR37" s="117"/>
      <c r="GAS37" s="117"/>
      <c r="GAT37" s="117"/>
      <c r="GAU37" s="117"/>
      <c r="GAV37" s="117"/>
      <c r="GAW37" s="117"/>
      <c r="GAX37" s="117"/>
      <c r="GAY37" s="117"/>
      <c r="GAZ37" s="117"/>
      <c r="GBA37" s="117"/>
      <c r="GBB37" s="117"/>
      <c r="GBC37" s="117"/>
      <c r="GBD37" s="117"/>
      <c r="GBE37" s="117"/>
      <c r="GBF37" s="117"/>
      <c r="GBG37" s="117"/>
      <c r="GBH37" s="117"/>
      <c r="GBI37" s="117"/>
      <c r="GBJ37" s="117"/>
      <c r="GBK37" s="117"/>
      <c r="GBL37" s="117"/>
      <c r="GBM37" s="117"/>
      <c r="GBN37" s="117"/>
      <c r="GBO37" s="117"/>
      <c r="GBP37" s="117"/>
      <c r="GBQ37" s="117"/>
      <c r="GBR37" s="117"/>
      <c r="GBS37" s="117"/>
      <c r="GBT37" s="117"/>
      <c r="GBU37" s="117"/>
      <c r="GBV37" s="117"/>
      <c r="GBW37" s="117"/>
      <c r="GBX37" s="117"/>
      <c r="GBY37" s="117"/>
      <c r="GBZ37" s="117"/>
      <c r="GCA37" s="117"/>
      <c r="GCB37" s="117"/>
      <c r="GCC37" s="117"/>
      <c r="GCD37" s="117"/>
      <c r="GCE37" s="117"/>
      <c r="GCF37" s="117"/>
      <c r="GCG37" s="117"/>
      <c r="GCH37" s="117"/>
      <c r="GCI37" s="117"/>
      <c r="GCJ37" s="117"/>
      <c r="GCK37" s="117"/>
      <c r="GCL37" s="117"/>
      <c r="GCM37" s="117"/>
      <c r="GCN37" s="117"/>
      <c r="GCO37" s="117"/>
      <c r="GCP37" s="117"/>
      <c r="GCQ37" s="117"/>
      <c r="GCR37" s="117"/>
      <c r="GCS37" s="117"/>
      <c r="GCT37" s="117"/>
      <c r="GCU37" s="117"/>
      <c r="GCV37" s="117"/>
      <c r="GCW37" s="117"/>
      <c r="GCX37" s="117"/>
      <c r="GCY37" s="117"/>
      <c r="GCZ37" s="117"/>
      <c r="GDA37" s="117"/>
      <c r="GDB37" s="117"/>
      <c r="GDC37" s="117"/>
      <c r="GDD37" s="117"/>
      <c r="GDE37" s="117"/>
      <c r="GDF37" s="117"/>
      <c r="GDG37" s="117"/>
      <c r="GDH37" s="117"/>
      <c r="GDI37" s="117"/>
      <c r="GDJ37" s="117"/>
      <c r="GDK37" s="117"/>
      <c r="GDL37" s="117"/>
      <c r="GDM37" s="117"/>
      <c r="GDN37" s="117"/>
      <c r="GDO37" s="117"/>
      <c r="GDP37" s="117"/>
      <c r="GDQ37" s="117"/>
      <c r="GDR37" s="117"/>
      <c r="GDS37" s="117"/>
      <c r="GDT37" s="117"/>
      <c r="GDU37" s="117"/>
      <c r="GDV37" s="117"/>
      <c r="GDW37" s="117"/>
      <c r="GDX37" s="117"/>
      <c r="GDY37" s="117"/>
      <c r="GDZ37" s="117"/>
      <c r="GEA37" s="117"/>
      <c r="GEB37" s="117"/>
      <c r="GEC37" s="117"/>
      <c r="GED37" s="117"/>
      <c r="GEE37" s="117"/>
      <c r="GEF37" s="117"/>
      <c r="GEG37" s="117"/>
      <c r="GEH37" s="117"/>
      <c r="GEI37" s="117"/>
      <c r="GEJ37" s="117"/>
      <c r="GEK37" s="117"/>
      <c r="GEL37" s="117"/>
      <c r="GEM37" s="117"/>
      <c r="GEN37" s="117"/>
      <c r="GEO37" s="117"/>
      <c r="GEP37" s="117"/>
      <c r="GEQ37" s="117"/>
      <c r="GER37" s="117"/>
      <c r="GES37" s="117"/>
      <c r="GET37" s="117"/>
      <c r="GEU37" s="117"/>
      <c r="GEV37" s="117"/>
      <c r="GEW37" s="117"/>
      <c r="GEX37" s="117"/>
      <c r="GEY37" s="117"/>
      <c r="GEZ37" s="117"/>
      <c r="GFA37" s="117"/>
      <c r="GFB37" s="117"/>
      <c r="GFC37" s="117"/>
      <c r="GFD37" s="117"/>
      <c r="GFE37" s="117"/>
      <c r="GFF37" s="117"/>
      <c r="GFG37" s="117"/>
      <c r="GFH37" s="117"/>
      <c r="GFI37" s="117"/>
      <c r="GFJ37" s="117"/>
      <c r="GFK37" s="117"/>
      <c r="GFL37" s="117"/>
      <c r="GFM37" s="117"/>
      <c r="GFN37" s="117"/>
      <c r="GFO37" s="117"/>
      <c r="GFP37" s="117"/>
      <c r="GFQ37" s="117"/>
      <c r="GFR37" s="117"/>
      <c r="GFS37" s="117"/>
      <c r="GFT37" s="117"/>
      <c r="GFU37" s="117"/>
      <c r="GFV37" s="117"/>
      <c r="GFW37" s="117"/>
      <c r="GFX37" s="117"/>
      <c r="GFY37" s="117"/>
      <c r="GFZ37" s="117"/>
      <c r="GGA37" s="117"/>
      <c r="GGB37" s="117"/>
      <c r="GGC37" s="117"/>
      <c r="GGD37" s="117"/>
      <c r="GGE37" s="117"/>
      <c r="GGF37" s="117"/>
      <c r="GGG37" s="117"/>
      <c r="GGH37" s="117"/>
      <c r="GGI37" s="117"/>
      <c r="GGJ37" s="117"/>
      <c r="GGK37" s="117"/>
      <c r="GGL37" s="117"/>
      <c r="GGM37" s="117"/>
      <c r="GGN37" s="117"/>
      <c r="GGO37" s="117"/>
      <c r="GGP37" s="117"/>
      <c r="GGQ37" s="117"/>
      <c r="GGR37" s="117"/>
      <c r="GGS37" s="117"/>
      <c r="GGT37" s="117"/>
      <c r="GGU37" s="117"/>
      <c r="GGV37" s="117"/>
      <c r="GGW37" s="117"/>
      <c r="GGX37" s="117"/>
      <c r="GGY37" s="117"/>
      <c r="GGZ37" s="117"/>
      <c r="GHA37" s="117"/>
      <c r="GHB37" s="117"/>
      <c r="GHC37" s="117"/>
      <c r="GHD37" s="117"/>
      <c r="GHE37" s="117"/>
      <c r="GHF37" s="117"/>
      <c r="GHG37" s="117"/>
      <c r="GHH37" s="117"/>
      <c r="GHI37" s="117"/>
      <c r="GHJ37" s="117"/>
      <c r="GHK37" s="117"/>
      <c r="GHL37" s="117"/>
      <c r="GHM37" s="117"/>
      <c r="GHN37" s="117"/>
      <c r="GHO37" s="117"/>
      <c r="GHP37" s="117"/>
      <c r="GHQ37" s="117"/>
      <c r="GHR37" s="117"/>
      <c r="GHS37" s="117"/>
      <c r="GHT37" s="117"/>
      <c r="GHU37" s="117"/>
      <c r="GHV37" s="117"/>
      <c r="GHW37" s="117"/>
      <c r="GHX37" s="117"/>
      <c r="GHY37" s="117"/>
      <c r="GHZ37" s="117"/>
      <c r="GIA37" s="117"/>
      <c r="GIB37" s="117"/>
      <c r="GIC37" s="117"/>
      <c r="GID37" s="117"/>
      <c r="GIE37" s="117"/>
      <c r="GIF37" s="117"/>
      <c r="GIG37" s="117"/>
      <c r="GIH37" s="117"/>
      <c r="GII37" s="117"/>
      <c r="GIJ37" s="117"/>
      <c r="GIK37" s="117"/>
      <c r="GIL37" s="117"/>
      <c r="GIM37" s="117"/>
      <c r="GIN37" s="117"/>
      <c r="GIO37" s="117"/>
      <c r="GIP37" s="117"/>
      <c r="GIQ37" s="117"/>
      <c r="GIR37" s="117"/>
      <c r="GIS37" s="117"/>
      <c r="GIT37" s="117"/>
      <c r="GIU37" s="117"/>
      <c r="GIV37" s="117"/>
      <c r="GIW37" s="117"/>
      <c r="GIX37" s="117"/>
      <c r="GIY37" s="117"/>
      <c r="GIZ37" s="117"/>
      <c r="GJA37" s="117"/>
      <c r="GJB37" s="117"/>
      <c r="GJC37" s="117"/>
      <c r="GJD37" s="117"/>
      <c r="GJE37" s="117"/>
      <c r="GJF37" s="117"/>
      <c r="GJG37" s="117"/>
      <c r="GJH37" s="117"/>
      <c r="GJI37" s="117"/>
      <c r="GJJ37" s="117"/>
      <c r="GJK37" s="117"/>
      <c r="GJL37" s="117"/>
      <c r="GJM37" s="117"/>
      <c r="GJN37" s="117"/>
      <c r="GJO37" s="117"/>
      <c r="GJP37" s="117"/>
      <c r="GJQ37" s="117"/>
      <c r="GJR37" s="117"/>
      <c r="GJS37" s="117"/>
      <c r="GJT37" s="117"/>
      <c r="GJU37" s="117"/>
      <c r="GJV37" s="117"/>
      <c r="GJW37" s="117"/>
      <c r="GJX37" s="117"/>
      <c r="GJY37" s="117"/>
      <c r="GJZ37" s="117"/>
      <c r="GKA37" s="117"/>
      <c r="GKB37" s="117"/>
      <c r="GKC37" s="117"/>
      <c r="GKD37" s="117"/>
      <c r="GKE37" s="117"/>
      <c r="GKF37" s="117"/>
      <c r="GKG37" s="117"/>
      <c r="GKH37" s="117"/>
      <c r="GKI37" s="117"/>
      <c r="GKJ37" s="117"/>
      <c r="GKK37" s="117"/>
      <c r="GKL37" s="117"/>
      <c r="GKM37" s="117"/>
      <c r="GKN37" s="117"/>
      <c r="GKO37" s="117"/>
      <c r="GKP37" s="117"/>
      <c r="GKQ37" s="117"/>
      <c r="GKR37" s="117"/>
      <c r="GKS37" s="117"/>
      <c r="GKT37" s="117"/>
      <c r="GKU37" s="117"/>
      <c r="GKV37" s="117"/>
      <c r="GKW37" s="117"/>
      <c r="GKX37" s="117"/>
      <c r="GKY37" s="117"/>
      <c r="GKZ37" s="117"/>
      <c r="GLA37" s="117"/>
      <c r="GLB37" s="117"/>
      <c r="GLC37" s="117"/>
      <c r="GLD37" s="117"/>
      <c r="GLE37" s="117"/>
      <c r="GLF37" s="117"/>
      <c r="GLG37" s="117"/>
      <c r="GLH37" s="117"/>
      <c r="GLI37" s="117"/>
      <c r="GLJ37" s="117"/>
      <c r="GLK37" s="117"/>
      <c r="GLL37" s="117"/>
      <c r="GLM37" s="117"/>
      <c r="GLN37" s="117"/>
      <c r="GLO37" s="117"/>
      <c r="GLP37" s="117"/>
      <c r="GLQ37" s="117"/>
      <c r="GLR37" s="117"/>
      <c r="GLS37" s="117"/>
      <c r="GLT37" s="117"/>
      <c r="GLU37" s="117"/>
      <c r="GLV37" s="117"/>
      <c r="GLW37" s="117"/>
      <c r="GLX37" s="117"/>
      <c r="GLY37" s="117"/>
      <c r="GLZ37" s="117"/>
      <c r="GMA37" s="117"/>
      <c r="GMB37" s="117"/>
      <c r="GMC37" s="117"/>
      <c r="GMD37" s="117"/>
      <c r="GME37" s="117"/>
      <c r="GMF37" s="117"/>
      <c r="GMG37" s="117"/>
      <c r="GMH37" s="117"/>
      <c r="GMI37" s="117"/>
      <c r="GMJ37" s="117"/>
      <c r="GMK37" s="117"/>
      <c r="GML37" s="117"/>
      <c r="GMM37" s="117"/>
      <c r="GMN37" s="117"/>
      <c r="GMO37" s="117"/>
      <c r="GMP37" s="117"/>
      <c r="GMQ37" s="117"/>
      <c r="GMR37" s="117"/>
      <c r="GMS37" s="117"/>
      <c r="GMT37" s="117"/>
      <c r="GMU37" s="117"/>
      <c r="GMV37" s="117"/>
      <c r="GMW37" s="117"/>
      <c r="GMX37" s="117"/>
      <c r="GMY37" s="117"/>
      <c r="GMZ37" s="117"/>
      <c r="GNA37" s="117"/>
      <c r="GNB37" s="117"/>
      <c r="GNC37" s="117"/>
      <c r="GND37" s="117"/>
      <c r="GNE37" s="117"/>
      <c r="GNF37" s="117"/>
      <c r="GNG37" s="117"/>
      <c r="GNH37" s="117"/>
      <c r="GNI37" s="117"/>
      <c r="GNJ37" s="117"/>
      <c r="GNK37" s="117"/>
      <c r="GNL37" s="117"/>
      <c r="GNM37" s="117"/>
      <c r="GNN37" s="117"/>
      <c r="GNO37" s="117"/>
      <c r="GNP37" s="117"/>
      <c r="GNQ37" s="117"/>
      <c r="GNR37" s="117"/>
      <c r="GNS37" s="117"/>
      <c r="GNT37" s="117"/>
      <c r="GNU37" s="117"/>
      <c r="GNV37" s="117"/>
      <c r="GNW37" s="117"/>
      <c r="GNX37" s="117"/>
      <c r="GNY37" s="117"/>
      <c r="GNZ37" s="117"/>
      <c r="GOA37" s="117"/>
      <c r="GOB37" s="117"/>
      <c r="GOC37" s="117"/>
      <c r="GOD37" s="117"/>
      <c r="GOE37" s="117"/>
      <c r="GOF37" s="117"/>
      <c r="GOG37" s="117"/>
      <c r="GOH37" s="117"/>
      <c r="GOI37" s="117"/>
      <c r="GOJ37" s="117"/>
      <c r="GOK37" s="117"/>
      <c r="GOL37" s="117"/>
      <c r="GOM37" s="117"/>
      <c r="GON37" s="117"/>
      <c r="GOO37" s="117"/>
      <c r="GOP37" s="117"/>
      <c r="GOQ37" s="117"/>
      <c r="GOR37" s="117"/>
      <c r="GOS37" s="117"/>
      <c r="GOT37" s="117"/>
      <c r="GOU37" s="117"/>
      <c r="GOV37" s="117"/>
      <c r="GOW37" s="117"/>
      <c r="GOX37" s="117"/>
      <c r="GOY37" s="117"/>
      <c r="GOZ37" s="117"/>
      <c r="GPA37" s="117"/>
      <c r="GPB37" s="117"/>
      <c r="GPC37" s="117"/>
      <c r="GPD37" s="117"/>
      <c r="GPE37" s="117"/>
      <c r="GPF37" s="117"/>
      <c r="GPG37" s="117"/>
      <c r="GPH37" s="117"/>
      <c r="GPI37" s="117"/>
      <c r="GPJ37" s="117"/>
      <c r="GPK37" s="117"/>
      <c r="GPL37" s="117"/>
      <c r="GPM37" s="117"/>
      <c r="GPN37" s="117"/>
      <c r="GPO37" s="117"/>
      <c r="GPP37" s="117"/>
      <c r="GPQ37" s="117"/>
      <c r="GPR37" s="117"/>
      <c r="GPS37" s="117"/>
      <c r="GPT37" s="117"/>
      <c r="GPU37" s="117"/>
      <c r="GPV37" s="117"/>
      <c r="GPW37" s="117"/>
      <c r="GPX37" s="117"/>
      <c r="GPY37" s="117"/>
      <c r="GPZ37" s="117"/>
      <c r="GQA37" s="117"/>
      <c r="GQB37" s="117"/>
      <c r="GQC37" s="117"/>
      <c r="GQD37" s="117"/>
      <c r="GQE37" s="117"/>
      <c r="GQF37" s="117"/>
      <c r="GQG37" s="117"/>
      <c r="GQH37" s="117"/>
      <c r="GQI37" s="117"/>
      <c r="GQJ37" s="117"/>
      <c r="GQK37" s="117"/>
      <c r="GQL37" s="117"/>
      <c r="GQM37" s="117"/>
      <c r="GQN37" s="117"/>
      <c r="GQO37" s="117"/>
      <c r="GQP37" s="117"/>
      <c r="GQQ37" s="117"/>
      <c r="GQR37" s="117"/>
      <c r="GQS37" s="117"/>
      <c r="GQT37" s="117"/>
      <c r="GQU37" s="117"/>
      <c r="GQV37" s="117"/>
      <c r="GQW37" s="117"/>
      <c r="GQX37" s="117"/>
      <c r="GQY37" s="117"/>
      <c r="GQZ37" s="117"/>
      <c r="GRA37" s="117"/>
      <c r="GRB37" s="117"/>
      <c r="GRC37" s="117"/>
      <c r="GRD37" s="117"/>
      <c r="GRE37" s="117"/>
      <c r="GRF37" s="117"/>
      <c r="GRG37" s="117"/>
      <c r="GRH37" s="117"/>
      <c r="GRI37" s="117"/>
      <c r="GRJ37" s="117"/>
      <c r="GRK37" s="117"/>
      <c r="GRL37" s="117"/>
      <c r="GRM37" s="117"/>
      <c r="GRN37" s="117"/>
      <c r="GRO37" s="117"/>
      <c r="GRP37" s="117"/>
      <c r="GRQ37" s="117"/>
      <c r="GRR37" s="117"/>
      <c r="GRS37" s="117"/>
      <c r="GRT37" s="117"/>
      <c r="GRU37" s="117"/>
      <c r="GRV37" s="117"/>
      <c r="GRW37" s="117"/>
      <c r="GRX37" s="117"/>
      <c r="GRY37" s="117"/>
      <c r="GRZ37" s="117"/>
      <c r="GSA37" s="117"/>
      <c r="GSB37" s="117"/>
      <c r="GSC37" s="117"/>
      <c r="GSD37" s="117"/>
      <c r="GSE37" s="117"/>
      <c r="GSF37" s="117"/>
      <c r="GSG37" s="117"/>
      <c r="GSH37" s="117"/>
      <c r="GSI37" s="117"/>
      <c r="GSJ37" s="117"/>
      <c r="GSK37" s="117"/>
      <c r="GSL37" s="117"/>
      <c r="GSM37" s="117"/>
      <c r="GSN37" s="117"/>
      <c r="GSO37" s="117"/>
      <c r="GSP37" s="117"/>
      <c r="GSQ37" s="117"/>
      <c r="GSR37" s="117"/>
      <c r="GSS37" s="117"/>
      <c r="GST37" s="117"/>
      <c r="GSU37" s="117"/>
      <c r="GSV37" s="117"/>
      <c r="GSW37" s="117"/>
      <c r="GSX37" s="117"/>
      <c r="GSY37" s="117"/>
      <c r="GSZ37" s="117"/>
      <c r="GTA37" s="117"/>
      <c r="GTB37" s="117"/>
      <c r="GTC37" s="117"/>
      <c r="GTD37" s="117"/>
      <c r="GTE37" s="117"/>
      <c r="GTF37" s="117"/>
      <c r="GTG37" s="117"/>
      <c r="GTH37" s="117"/>
      <c r="GTI37" s="117"/>
      <c r="GTJ37" s="117"/>
      <c r="GTK37" s="117"/>
      <c r="GTL37" s="117"/>
      <c r="GTM37" s="117"/>
      <c r="GTN37" s="117"/>
      <c r="GTO37" s="117"/>
      <c r="GTP37" s="117"/>
      <c r="GTQ37" s="117"/>
      <c r="GTR37" s="117"/>
      <c r="GTS37" s="117"/>
      <c r="GTT37" s="117"/>
      <c r="GTU37" s="117"/>
      <c r="GTV37" s="117"/>
      <c r="GTW37" s="117"/>
      <c r="GTX37" s="117"/>
      <c r="GTY37" s="117"/>
      <c r="GTZ37" s="117"/>
      <c r="GUA37" s="117"/>
      <c r="GUB37" s="117"/>
      <c r="GUC37" s="117"/>
      <c r="GUD37" s="117"/>
      <c r="GUE37" s="117"/>
      <c r="GUF37" s="117"/>
      <c r="GUG37" s="117"/>
      <c r="GUH37" s="117"/>
      <c r="GUI37" s="117"/>
      <c r="GUJ37" s="117"/>
      <c r="GUK37" s="117"/>
      <c r="GUL37" s="117"/>
      <c r="GUM37" s="117"/>
      <c r="GUN37" s="117"/>
      <c r="GUO37" s="117"/>
      <c r="GUP37" s="117"/>
      <c r="GUQ37" s="117"/>
      <c r="GUR37" s="117"/>
      <c r="GUS37" s="117"/>
      <c r="GUT37" s="117"/>
      <c r="GUU37" s="117"/>
      <c r="GUV37" s="117"/>
      <c r="GUW37" s="117"/>
      <c r="GUX37" s="117"/>
      <c r="GUY37" s="117"/>
      <c r="GUZ37" s="117"/>
      <c r="GVA37" s="117"/>
      <c r="GVB37" s="117"/>
      <c r="GVC37" s="117"/>
      <c r="GVD37" s="117"/>
      <c r="GVE37" s="117"/>
      <c r="GVF37" s="117"/>
      <c r="GVG37" s="117"/>
      <c r="GVH37" s="117"/>
      <c r="GVI37" s="117"/>
      <c r="GVJ37" s="117"/>
      <c r="GVK37" s="117"/>
      <c r="GVL37" s="117"/>
      <c r="GVM37" s="117"/>
      <c r="GVN37" s="117"/>
      <c r="GVO37" s="117"/>
      <c r="GVP37" s="117"/>
      <c r="GVQ37" s="117"/>
      <c r="GVR37" s="117"/>
      <c r="GVS37" s="117"/>
      <c r="GVT37" s="117"/>
      <c r="GVU37" s="117"/>
      <c r="GVV37" s="117"/>
      <c r="GVW37" s="117"/>
      <c r="GVX37" s="117"/>
      <c r="GVY37" s="117"/>
      <c r="GVZ37" s="117"/>
      <c r="GWA37" s="117"/>
      <c r="GWB37" s="117"/>
      <c r="GWC37" s="117"/>
      <c r="GWD37" s="117"/>
      <c r="GWE37" s="117"/>
      <c r="GWF37" s="117"/>
      <c r="GWG37" s="117"/>
      <c r="GWH37" s="117"/>
      <c r="GWI37" s="117"/>
      <c r="GWJ37" s="117"/>
      <c r="GWK37" s="117"/>
      <c r="GWL37" s="117"/>
      <c r="GWM37" s="117"/>
      <c r="GWN37" s="117"/>
      <c r="GWO37" s="117"/>
      <c r="GWP37" s="117"/>
      <c r="GWQ37" s="117"/>
      <c r="GWR37" s="117"/>
      <c r="GWS37" s="117"/>
      <c r="GWT37" s="117"/>
      <c r="GWU37" s="117"/>
      <c r="GWV37" s="117"/>
      <c r="GWW37" s="117"/>
      <c r="GWX37" s="117"/>
      <c r="GWY37" s="117"/>
      <c r="GWZ37" s="117"/>
      <c r="GXA37" s="117"/>
      <c r="GXB37" s="117"/>
      <c r="GXC37" s="117"/>
      <c r="GXD37" s="117"/>
      <c r="GXE37" s="117"/>
      <c r="GXF37" s="117"/>
      <c r="GXG37" s="117"/>
      <c r="GXH37" s="117"/>
      <c r="GXI37" s="117"/>
      <c r="GXJ37" s="117"/>
      <c r="GXK37" s="117"/>
      <c r="GXL37" s="117"/>
      <c r="GXM37" s="117"/>
      <c r="GXN37" s="117"/>
      <c r="GXO37" s="117"/>
      <c r="GXP37" s="117"/>
      <c r="GXQ37" s="117"/>
      <c r="GXR37" s="117"/>
      <c r="GXS37" s="117"/>
      <c r="GXT37" s="117"/>
      <c r="GXU37" s="117"/>
      <c r="GXV37" s="117"/>
      <c r="GXW37" s="117"/>
      <c r="GXX37" s="117"/>
      <c r="GXY37" s="117"/>
      <c r="GXZ37" s="117"/>
      <c r="GYA37" s="117"/>
      <c r="GYB37" s="117"/>
      <c r="GYC37" s="117"/>
      <c r="GYD37" s="117"/>
      <c r="GYE37" s="117"/>
      <c r="GYF37" s="117"/>
      <c r="GYG37" s="117"/>
      <c r="GYH37" s="117"/>
      <c r="GYI37" s="117"/>
      <c r="GYJ37" s="117"/>
      <c r="GYK37" s="117"/>
      <c r="GYL37" s="117"/>
      <c r="GYM37" s="117"/>
      <c r="GYN37" s="117"/>
      <c r="GYO37" s="117"/>
      <c r="GYP37" s="117"/>
      <c r="GYQ37" s="117"/>
      <c r="GYR37" s="117"/>
      <c r="GYS37" s="117"/>
      <c r="GYT37" s="117"/>
      <c r="GYU37" s="117"/>
      <c r="GYV37" s="117"/>
      <c r="GYW37" s="117"/>
      <c r="GYX37" s="117"/>
      <c r="GYY37" s="117"/>
      <c r="GYZ37" s="117"/>
      <c r="GZA37" s="117"/>
      <c r="GZB37" s="117"/>
      <c r="GZC37" s="117"/>
      <c r="GZD37" s="117"/>
      <c r="GZE37" s="117"/>
      <c r="GZF37" s="117"/>
      <c r="GZG37" s="117"/>
      <c r="GZH37" s="117"/>
      <c r="GZI37" s="117"/>
      <c r="GZJ37" s="117"/>
      <c r="GZK37" s="117"/>
      <c r="GZL37" s="117"/>
      <c r="GZM37" s="117"/>
      <c r="GZN37" s="117"/>
      <c r="GZO37" s="117"/>
      <c r="GZP37" s="117"/>
      <c r="GZQ37" s="117"/>
      <c r="GZR37" s="117"/>
      <c r="GZS37" s="117"/>
      <c r="GZT37" s="117"/>
      <c r="GZU37" s="117"/>
      <c r="GZV37" s="117"/>
      <c r="GZW37" s="117"/>
      <c r="GZX37" s="117"/>
      <c r="GZY37" s="117"/>
      <c r="GZZ37" s="117"/>
      <c r="HAA37" s="117"/>
      <c r="HAB37" s="117"/>
      <c r="HAC37" s="117"/>
      <c r="HAD37" s="117"/>
      <c r="HAE37" s="117"/>
      <c r="HAF37" s="117"/>
      <c r="HAG37" s="117"/>
      <c r="HAH37" s="117"/>
      <c r="HAI37" s="117"/>
      <c r="HAJ37" s="117"/>
      <c r="HAK37" s="117"/>
      <c r="HAL37" s="117"/>
      <c r="HAM37" s="117"/>
      <c r="HAN37" s="117"/>
      <c r="HAO37" s="117"/>
      <c r="HAP37" s="117"/>
      <c r="HAQ37" s="117"/>
      <c r="HAR37" s="117"/>
      <c r="HAS37" s="117"/>
      <c r="HAT37" s="117"/>
      <c r="HAU37" s="117"/>
      <c r="HAV37" s="117"/>
      <c r="HAW37" s="117"/>
      <c r="HAX37" s="117"/>
      <c r="HAY37" s="117"/>
      <c r="HAZ37" s="117"/>
      <c r="HBA37" s="117"/>
      <c r="HBB37" s="117"/>
      <c r="HBC37" s="117"/>
      <c r="HBD37" s="117"/>
      <c r="HBE37" s="117"/>
      <c r="HBF37" s="117"/>
      <c r="HBG37" s="117"/>
      <c r="HBH37" s="117"/>
      <c r="HBI37" s="117"/>
      <c r="HBJ37" s="117"/>
      <c r="HBK37" s="117"/>
      <c r="HBL37" s="117"/>
      <c r="HBM37" s="117"/>
      <c r="HBN37" s="117"/>
      <c r="HBO37" s="117"/>
      <c r="HBP37" s="117"/>
      <c r="HBQ37" s="117"/>
      <c r="HBR37" s="117"/>
      <c r="HBS37" s="117"/>
      <c r="HBT37" s="117"/>
      <c r="HBU37" s="117"/>
      <c r="HBV37" s="117"/>
      <c r="HBW37" s="117"/>
      <c r="HBX37" s="117"/>
      <c r="HBY37" s="117"/>
      <c r="HBZ37" s="117"/>
      <c r="HCA37" s="117"/>
      <c r="HCB37" s="117"/>
      <c r="HCC37" s="117"/>
      <c r="HCD37" s="117"/>
      <c r="HCE37" s="117"/>
      <c r="HCF37" s="117"/>
      <c r="HCG37" s="117"/>
      <c r="HCH37" s="117"/>
      <c r="HCI37" s="117"/>
      <c r="HCJ37" s="117"/>
      <c r="HCK37" s="117"/>
      <c r="HCL37" s="117"/>
      <c r="HCM37" s="117"/>
      <c r="HCN37" s="117"/>
      <c r="HCO37" s="117"/>
      <c r="HCP37" s="117"/>
      <c r="HCQ37" s="117"/>
      <c r="HCR37" s="117"/>
      <c r="HCS37" s="117"/>
      <c r="HCT37" s="117"/>
      <c r="HCU37" s="117"/>
      <c r="HCV37" s="117"/>
      <c r="HCW37" s="117"/>
      <c r="HCX37" s="117"/>
      <c r="HCY37" s="117"/>
      <c r="HCZ37" s="117"/>
      <c r="HDA37" s="117"/>
      <c r="HDB37" s="117"/>
      <c r="HDC37" s="117"/>
      <c r="HDD37" s="117"/>
      <c r="HDE37" s="117"/>
      <c r="HDF37" s="117"/>
      <c r="HDG37" s="117"/>
      <c r="HDH37" s="117"/>
      <c r="HDI37" s="117"/>
      <c r="HDJ37" s="117"/>
      <c r="HDK37" s="117"/>
      <c r="HDL37" s="117"/>
      <c r="HDM37" s="117"/>
      <c r="HDN37" s="117"/>
      <c r="HDO37" s="117"/>
      <c r="HDP37" s="117"/>
      <c r="HDQ37" s="117"/>
      <c r="HDR37" s="117"/>
      <c r="HDS37" s="117"/>
      <c r="HDT37" s="117"/>
      <c r="HDU37" s="117"/>
      <c r="HDV37" s="117"/>
      <c r="HDW37" s="117"/>
      <c r="HDX37" s="117"/>
      <c r="HDY37" s="117"/>
      <c r="HDZ37" s="117"/>
      <c r="HEA37" s="117"/>
      <c r="HEB37" s="117"/>
      <c r="HEC37" s="117"/>
      <c r="HED37" s="117"/>
      <c r="HEE37" s="117"/>
      <c r="HEF37" s="117"/>
      <c r="HEG37" s="117"/>
      <c r="HEH37" s="117"/>
      <c r="HEI37" s="117"/>
      <c r="HEJ37" s="117"/>
      <c r="HEK37" s="117"/>
      <c r="HEL37" s="117"/>
      <c r="HEM37" s="117"/>
      <c r="HEN37" s="117"/>
      <c r="HEO37" s="117"/>
      <c r="HEP37" s="117"/>
      <c r="HEQ37" s="117"/>
      <c r="HER37" s="117"/>
      <c r="HES37" s="117"/>
      <c r="HET37" s="117"/>
      <c r="HEU37" s="117"/>
      <c r="HEV37" s="117"/>
      <c r="HEW37" s="117"/>
      <c r="HEX37" s="117"/>
      <c r="HEY37" s="117"/>
      <c r="HEZ37" s="117"/>
      <c r="HFA37" s="117"/>
      <c r="HFB37" s="117"/>
      <c r="HFC37" s="117"/>
      <c r="HFD37" s="117"/>
      <c r="HFE37" s="117"/>
      <c r="HFF37" s="117"/>
      <c r="HFG37" s="117"/>
      <c r="HFH37" s="117"/>
      <c r="HFI37" s="117"/>
      <c r="HFJ37" s="117"/>
      <c r="HFK37" s="117"/>
      <c r="HFL37" s="117"/>
      <c r="HFM37" s="117"/>
      <c r="HFN37" s="117"/>
      <c r="HFO37" s="117"/>
      <c r="HFP37" s="117"/>
      <c r="HFQ37" s="117"/>
      <c r="HFR37" s="117"/>
      <c r="HFS37" s="117"/>
      <c r="HFT37" s="117"/>
      <c r="HFU37" s="117"/>
      <c r="HFV37" s="117"/>
      <c r="HFW37" s="117"/>
      <c r="HFX37" s="117"/>
      <c r="HFY37" s="117"/>
      <c r="HFZ37" s="117"/>
      <c r="HGA37" s="117"/>
      <c r="HGB37" s="117"/>
      <c r="HGC37" s="117"/>
      <c r="HGD37" s="117"/>
      <c r="HGE37" s="117"/>
      <c r="HGF37" s="117"/>
      <c r="HGG37" s="117"/>
      <c r="HGH37" s="117"/>
      <c r="HGI37" s="117"/>
      <c r="HGJ37" s="117"/>
      <c r="HGK37" s="117"/>
      <c r="HGL37" s="117"/>
      <c r="HGM37" s="117"/>
      <c r="HGN37" s="117"/>
      <c r="HGO37" s="117"/>
      <c r="HGP37" s="117"/>
      <c r="HGQ37" s="117"/>
      <c r="HGR37" s="117"/>
      <c r="HGS37" s="117"/>
      <c r="HGT37" s="117"/>
      <c r="HGU37" s="117"/>
      <c r="HGV37" s="117"/>
      <c r="HGW37" s="117"/>
      <c r="HGX37" s="117"/>
      <c r="HGY37" s="117"/>
      <c r="HGZ37" s="117"/>
      <c r="HHA37" s="117"/>
      <c r="HHB37" s="117"/>
      <c r="HHC37" s="117"/>
      <c r="HHD37" s="117"/>
      <c r="HHE37" s="117"/>
      <c r="HHF37" s="117"/>
      <c r="HHG37" s="117"/>
      <c r="HHH37" s="117"/>
      <c r="HHI37" s="117"/>
      <c r="HHJ37" s="117"/>
      <c r="HHK37" s="117"/>
      <c r="HHL37" s="117"/>
      <c r="HHM37" s="117"/>
      <c r="HHN37" s="117"/>
      <c r="HHO37" s="117"/>
      <c r="HHP37" s="117"/>
      <c r="HHQ37" s="117"/>
      <c r="HHR37" s="117"/>
      <c r="HHS37" s="117"/>
      <c r="HHT37" s="117"/>
      <c r="HHU37" s="117"/>
      <c r="HHV37" s="117"/>
      <c r="HHW37" s="117"/>
      <c r="HHX37" s="117"/>
      <c r="HHY37" s="117"/>
      <c r="HHZ37" s="117"/>
      <c r="HIA37" s="117"/>
      <c r="HIB37" s="117"/>
      <c r="HIC37" s="117"/>
      <c r="HID37" s="117"/>
      <c r="HIE37" s="117"/>
      <c r="HIF37" s="117"/>
      <c r="HIG37" s="117"/>
      <c r="HIH37" s="117"/>
      <c r="HII37" s="117"/>
      <c r="HIJ37" s="117"/>
      <c r="HIK37" s="117"/>
      <c r="HIL37" s="117"/>
      <c r="HIM37" s="117"/>
      <c r="HIN37" s="117"/>
      <c r="HIO37" s="117"/>
      <c r="HIP37" s="117"/>
      <c r="HIQ37" s="117"/>
      <c r="HIR37" s="117"/>
      <c r="HIS37" s="117"/>
      <c r="HIT37" s="117"/>
      <c r="HIU37" s="117"/>
      <c r="HIV37" s="117"/>
      <c r="HIW37" s="117"/>
      <c r="HIX37" s="117"/>
      <c r="HIY37" s="117"/>
      <c r="HIZ37" s="117"/>
      <c r="HJA37" s="117"/>
      <c r="HJB37" s="117"/>
      <c r="HJC37" s="117"/>
      <c r="HJD37" s="117"/>
      <c r="HJE37" s="117"/>
      <c r="HJF37" s="117"/>
      <c r="HJG37" s="117"/>
      <c r="HJH37" s="117"/>
      <c r="HJI37" s="117"/>
      <c r="HJJ37" s="117"/>
      <c r="HJK37" s="117"/>
      <c r="HJL37" s="117"/>
      <c r="HJM37" s="117"/>
      <c r="HJN37" s="117"/>
      <c r="HJO37" s="117"/>
      <c r="HJP37" s="117"/>
      <c r="HJQ37" s="117"/>
      <c r="HJR37" s="117"/>
      <c r="HJS37" s="117"/>
      <c r="HJT37" s="117"/>
      <c r="HJU37" s="117"/>
      <c r="HJV37" s="117"/>
      <c r="HJW37" s="117"/>
      <c r="HJX37" s="117"/>
      <c r="HJY37" s="117"/>
      <c r="HJZ37" s="117"/>
      <c r="HKA37" s="117"/>
      <c r="HKB37" s="117"/>
      <c r="HKC37" s="117"/>
      <c r="HKD37" s="117"/>
      <c r="HKE37" s="117"/>
      <c r="HKF37" s="117"/>
      <c r="HKG37" s="117"/>
      <c r="HKH37" s="117"/>
      <c r="HKI37" s="117"/>
      <c r="HKJ37" s="117"/>
      <c r="HKK37" s="117"/>
      <c r="HKL37" s="117"/>
      <c r="HKM37" s="117"/>
      <c r="HKN37" s="117"/>
      <c r="HKO37" s="117"/>
      <c r="HKP37" s="117"/>
      <c r="HKQ37" s="117"/>
      <c r="HKR37" s="117"/>
      <c r="HKS37" s="117"/>
      <c r="HKT37" s="117"/>
      <c r="HKU37" s="117"/>
      <c r="HKV37" s="117"/>
      <c r="HKW37" s="117"/>
      <c r="HKX37" s="117"/>
      <c r="HKY37" s="117"/>
      <c r="HKZ37" s="117"/>
      <c r="HLA37" s="117"/>
      <c r="HLB37" s="117"/>
      <c r="HLC37" s="117"/>
      <c r="HLD37" s="117"/>
      <c r="HLE37" s="117"/>
      <c r="HLF37" s="117"/>
      <c r="HLG37" s="117"/>
      <c r="HLH37" s="117"/>
      <c r="HLI37" s="117"/>
      <c r="HLJ37" s="117"/>
      <c r="HLK37" s="117"/>
      <c r="HLL37" s="117"/>
      <c r="HLM37" s="117"/>
      <c r="HLN37" s="117"/>
      <c r="HLO37" s="117"/>
      <c r="HLP37" s="117"/>
      <c r="HLQ37" s="117"/>
      <c r="HLR37" s="117"/>
      <c r="HLS37" s="117"/>
      <c r="HLT37" s="117"/>
      <c r="HLU37" s="117"/>
      <c r="HLV37" s="117"/>
      <c r="HLW37" s="117"/>
      <c r="HLX37" s="117"/>
      <c r="HLY37" s="117"/>
      <c r="HLZ37" s="117"/>
      <c r="HMA37" s="117"/>
      <c r="HMB37" s="117"/>
      <c r="HMC37" s="117"/>
      <c r="HMD37" s="117"/>
      <c r="HME37" s="117"/>
      <c r="HMF37" s="117"/>
      <c r="HMG37" s="117"/>
      <c r="HMH37" s="117"/>
      <c r="HMI37" s="117"/>
      <c r="HMJ37" s="117"/>
      <c r="HMK37" s="117"/>
      <c r="HML37" s="117"/>
      <c r="HMM37" s="117"/>
      <c r="HMN37" s="117"/>
      <c r="HMO37" s="117"/>
      <c r="HMP37" s="117"/>
      <c r="HMQ37" s="117"/>
      <c r="HMR37" s="117"/>
      <c r="HMS37" s="117"/>
      <c r="HMT37" s="117"/>
      <c r="HMU37" s="117"/>
      <c r="HMV37" s="117"/>
      <c r="HMW37" s="117"/>
      <c r="HMX37" s="117"/>
      <c r="HMY37" s="117"/>
      <c r="HMZ37" s="117"/>
      <c r="HNA37" s="117"/>
      <c r="HNB37" s="117"/>
      <c r="HNC37" s="117"/>
      <c r="HND37" s="117"/>
      <c r="HNE37" s="117"/>
      <c r="HNF37" s="117"/>
      <c r="HNG37" s="117"/>
      <c r="HNH37" s="117"/>
      <c r="HNI37" s="117"/>
      <c r="HNJ37" s="117"/>
      <c r="HNK37" s="117"/>
      <c r="HNL37" s="117"/>
      <c r="HNM37" s="117"/>
      <c r="HNN37" s="117"/>
      <c r="HNO37" s="117"/>
      <c r="HNP37" s="117"/>
      <c r="HNQ37" s="117"/>
      <c r="HNR37" s="117"/>
      <c r="HNS37" s="117"/>
      <c r="HNT37" s="117"/>
      <c r="HNU37" s="117"/>
      <c r="HNV37" s="117"/>
      <c r="HNW37" s="117"/>
      <c r="HNX37" s="117"/>
      <c r="HNY37" s="117"/>
      <c r="HNZ37" s="117"/>
      <c r="HOA37" s="117"/>
      <c r="HOB37" s="117"/>
      <c r="HOC37" s="117"/>
      <c r="HOD37" s="117"/>
      <c r="HOE37" s="117"/>
      <c r="HOF37" s="117"/>
      <c r="HOG37" s="117"/>
      <c r="HOH37" s="117"/>
      <c r="HOI37" s="117"/>
      <c r="HOJ37" s="117"/>
      <c r="HOK37" s="117"/>
      <c r="HOL37" s="117"/>
      <c r="HOM37" s="117"/>
      <c r="HON37" s="117"/>
      <c r="HOO37" s="117"/>
      <c r="HOP37" s="117"/>
      <c r="HOQ37" s="117"/>
      <c r="HOR37" s="117"/>
      <c r="HOS37" s="117"/>
      <c r="HOT37" s="117"/>
      <c r="HOU37" s="117"/>
      <c r="HOV37" s="117"/>
      <c r="HOW37" s="117"/>
      <c r="HOX37" s="117"/>
      <c r="HOY37" s="117"/>
      <c r="HOZ37" s="117"/>
      <c r="HPA37" s="117"/>
      <c r="HPB37" s="117"/>
      <c r="HPC37" s="117"/>
      <c r="HPD37" s="117"/>
      <c r="HPE37" s="117"/>
      <c r="HPF37" s="117"/>
      <c r="HPG37" s="117"/>
      <c r="HPH37" s="117"/>
      <c r="HPI37" s="117"/>
      <c r="HPJ37" s="117"/>
      <c r="HPK37" s="117"/>
      <c r="HPL37" s="117"/>
      <c r="HPM37" s="117"/>
      <c r="HPN37" s="117"/>
      <c r="HPO37" s="117"/>
      <c r="HPP37" s="117"/>
      <c r="HPQ37" s="117"/>
      <c r="HPR37" s="117"/>
      <c r="HPS37" s="117"/>
      <c r="HPT37" s="117"/>
      <c r="HPU37" s="117"/>
      <c r="HPV37" s="117"/>
      <c r="HPW37" s="117"/>
      <c r="HPX37" s="117"/>
      <c r="HPY37" s="117"/>
      <c r="HPZ37" s="117"/>
      <c r="HQA37" s="117"/>
      <c r="HQB37" s="117"/>
      <c r="HQC37" s="117"/>
      <c r="HQD37" s="117"/>
      <c r="HQE37" s="117"/>
      <c r="HQF37" s="117"/>
      <c r="HQG37" s="117"/>
      <c r="HQH37" s="117"/>
      <c r="HQI37" s="117"/>
      <c r="HQJ37" s="117"/>
      <c r="HQK37" s="117"/>
      <c r="HQL37" s="117"/>
      <c r="HQM37" s="117"/>
      <c r="HQN37" s="117"/>
      <c r="HQO37" s="117"/>
      <c r="HQP37" s="117"/>
      <c r="HQQ37" s="117"/>
      <c r="HQR37" s="117"/>
      <c r="HQS37" s="117"/>
      <c r="HQT37" s="117"/>
      <c r="HQU37" s="117"/>
      <c r="HQV37" s="117"/>
      <c r="HQW37" s="117"/>
      <c r="HQX37" s="117"/>
      <c r="HQY37" s="117"/>
      <c r="HQZ37" s="117"/>
      <c r="HRA37" s="117"/>
      <c r="HRB37" s="117"/>
      <c r="HRC37" s="117"/>
      <c r="HRD37" s="117"/>
      <c r="HRE37" s="117"/>
      <c r="HRF37" s="117"/>
      <c r="HRG37" s="117"/>
      <c r="HRH37" s="117"/>
      <c r="HRI37" s="117"/>
      <c r="HRJ37" s="117"/>
      <c r="HRK37" s="117"/>
      <c r="HRL37" s="117"/>
      <c r="HRM37" s="117"/>
      <c r="HRN37" s="117"/>
      <c r="HRO37" s="117"/>
      <c r="HRP37" s="117"/>
      <c r="HRQ37" s="117"/>
      <c r="HRR37" s="117"/>
      <c r="HRS37" s="117"/>
      <c r="HRT37" s="117"/>
      <c r="HRU37" s="117"/>
      <c r="HRV37" s="117"/>
      <c r="HRW37" s="117"/>
      <c r="HRX37" s="117"/>
      <c r="HRY37" s="117"/>
      <c r="HRZ37" s="117"/>
      <c r="HSA37" s="117"/>
      <c r="HSB37" s="117"/>
      <c r="HSC37" s="117"/>
      <c r="HSD37" s="117"/>
      <c r="HSE37" s="117"/>
      <c r="HSF37" s="117"/>
      <c r="HSG37" s="117"/>
      <c r="HSH37" s="117"/>
      <c r="HSI37" s="117"/>
      <c r="HSJ37" s="117"/>
      <c r="HSK37" s="117"/>
      <c r="HSL37" s="117"/>
      <c r="HSM37" s="117"/>
      <c r="HSN37" s="117"/>
      <c r="HSO37" s="117"/>
      <c r="HSP37" s="117"/>
      <c r="HSQ37" s="117"/>
      <c r="HSR37" s="117"/>
      <c r="HSS37" s="117"/>
      <c r="HST37" s="117"/>
      <c r="HSU37" s="117"/>
      <c r="HSV37" s="117"/>
      <c r="HSW37" s="117"/>
      <c r="HSX37" s="117"/>
      <c r="HSY37" s="117"/>
      <c r="HSZ37" s="117"/>
      <c r="HTA37" s="117"/>
      <c r="HTB37" s="117"/>
      <c r="HTC37" s="117"/>
      <c r="HTD37" s="117"/>
      <c r="HTE37" s="117"/>
      <c r="HTF37" s="117"/>
      <c r="HTG37" s="117"/>
      <c r="HTH37" s="117"/>
      <c r="HTI37" s="117"/>
      <c r="HTJ37" s="117"/>
      <c r="HTK37" s="117"/>
      <c r="HTL37" s="117"/>
      <c r="HTM37" s="117"/>
      <c r="HTN37" s="117"/>
      <c r="HTO37" s="117"/>
      <c r="HTP37" s="117"/>
      <c r="HTQ37" s="117"/>
      <c r="HTR37" s="117"/>
      <c r="HTS37" s="117"/>
      <c r="HTT37" s="117"/>
      <c r="HTU37" s="117"/>
      <c r="HTV37" s="117"/>
      <c r="HTW37" s="117"/>
      <c r="HTX37" s="117"/>
      <c r="HTY37" s="117"/>
      <c r="HTZ37" s="117"/>
      <c r="HUA37" s="117"/>
      <c r="HUB37" s="117"/>
      <c r="HUC37" s="117"/>
      <c r="HUD37" s="117"/>
      <c r="HUE37" s="117"/>
      <c r="HUF37" s="117"/>
      <c r="HUG37" s="117"/>
      <c r="HUH37" s="117"/>
      <c r="HUI37" s="117"/>
      <c r="HUJ37" s="117"/>
      <c r="HUK37" s="117"/>
      <c r="HUL37" s="117"/>
      <c r="HUM37" s="117"/>
      <c r="HUN37" s="117"/>
      <c r="HUO37" s="117"/>
      <c r="HUP37" s="117"/>
      <c r="HUQ37" s="117"/>
      <c r="HUR37" s="117"/>
      <c r="HUS37" s="117"/>
      <c r="HUT37" s="117"/>
      <c r="HUU37" s="117"/>
      <c r="HUV37" s="117"/>
      <c r="HUW37" s="117"/>
      <c r="HUX37" s="117"/>
      <c r="HUY37" s="117"/>
      <c r="HUZ37" s="117"/>
      <c r="HVA37" s="117"/>
      <c r="HVB37" s="117"/>
      <c r="HVC37" s="117"/>
      <c r="HVD37" s="117"/>
      <c r="HVE37" s="117"/>
      <c r="HVF37" s="117"/>
      <c r="HVG37" s="117"/>
      <c r="HVH37" s="117"/>
      <c r="HVI37" s="117"/>
      <c r="HVJ37" s="117"/>
      <c r="HVK37" s="117"/>
      <c r="HVL37" s="117"/>
      <c r="HVM37" s="117"/>
      <c r="HVN37" s="117"/>
      <c r="HVO37" s="117"/>
      <c r="HVP37" s="117"/>
      <c r="HVQ37" s="117"/>
      <c r="HVR37" s="117"/>
      <c r="HVS37" s="117"/>
      <c r="HVT37" s="117"/>
      <c r="HVU37" s="117"/>
      <c r="HVV37" s="117"/>
      <c r="HVW37" s="117"/>
      <c r="HVX37" s="117"/>
      <c r="HVY37" s="117"/>
      <c r="HVZ37" s="117"/>
      <c r="HWA37" s="117"/>
      <c r="HWB37" s="117"/>
      <c r="HWC37" s="117"/>
      <c r="HWD37" s="117"/>
      <c r="HWE37" s="117"/>
      <c r="HWF37" s="117"/>
      <c r="HWG37" s="117"/>
      <c r="HWH37" s="117"/>
      <c r="HWI37" s="117"/>
      <c r="HWJ37" s="117"/>
      <c r="HWK37" s="117"/>
      <c r="HWL37" s="117"/>
      <c r="HWM37" s="117"/>
      <c r="HWN37" s="117"/>
      <c r="HWO37" s="117"/>
      <c r="HWP37" s="117"/>
      <c r="HWQ37" s="117"/>
      <c r="HWR37" s="117"/>
      <c r="HWS37" s="117"/>
      <c r="HWT37" s="117"/>
      <c r="HWU37" s="117"/>
      <c r="HWV37" s="117"/>
      <c r="HWW37" s="117"/>
      <c r="HWX37" s="117"/>
      <c r="HWY37" s="117"/>
      <c r="HWZ37" s="117"/>
      <c r="HXA37" s="117"/>
      <c r="HXB37" s="117"/>
      <c r="HXC37" s="117"/>
      <c r="HXD37" s="117"/>
      <c r="HXE37" s="117"/>
      <c r="HXF37" s="117"/>
      <c r="HXG37" s="117"/>
      <c r="HXH37" s="117"/>
      <c r="HXI37" s="117"/>
      <c r="HXJ37" s="117"/>
      <c r="HXK37" s="117"/>
      <c r="HXL37" s="117"/>
      <c r="HXM37" s="117"/>
      <c r="HXN37" s="117"/>
      <c r="HXO37" s="117"/>
      <c r="HXP37" s="117"/>
      <c r="HXQ37" s="117"/>
      <c r="HXR37" s="117"/>
      <c r="HXS37" s="117"/>
      <c r="HXT37" s="117"/>
      <c r="HXU37" s="117"/>
      <c r="HXV37" s="117"/>
      <c r="HXW37" s="117"/>
      <c r="HXX37" s="117"/>
      <c r="HXY37" s="117"/>
      <c r="HXZ37" s="117"/>
      <c r="HYA37" s="117"/>
      <c r="HYB37" s="117"/>
      <c r="HYC37" s="117"/>
      <c r="HYD37" s="117"/>
      <c r="HYE37" s="117"/>
      <c r="HYF37" s="117"/>
      <c r="HYG37" s="117"/>
      <c r="HYH37" s="117"/>
      <c r="HYI37" s="117"/>
      <c r="HYJ37" s="117"/>
      <c r="HYK37" s="117"/>
      <c r="HYL37" s="117"/>
      <c r="HYM37" s="117"/>
      <c r="HYN37" s="117"/>
      <c r="HYO37" s="117"/>
      <c r="HYP37" s="117"/>
      <c r="HYQ37" s="117"/>
      <c r="HYR37" s="117"/>
      <c r="HYS37" s="117"/>
      <c r="HYT37" s="117"/>
      <c r="HYU37" s="117"/>
      <c r="HYV37" s="117"/>
      <c r="HYW37" s="117"/>
      <c r="HYX37" s="117"/>
      <c r="HYY37" s="117"/>
      <c r="HYZ37" s="117"/>
      <c r="HZA37" s="117"/>
      <c r="HZB37" s="117"/>
      <c r="HZC37" s="117"/>
      <c r="HZD37" s="117"/>
      <c r="HZE37" s="117"/>
      <c r="HZF37" s="117"/>
      <c r="HZG37" s="117"/>
      <c r="HZH37" s="117"/>
      <c r="HZI37" s="117"/>
      <c r="HZJ37" s="117"/>
      <c r="HZK37" s="117"/>
      <c r="HZL37" s="117"/>
      <c r="HZM37" s="117"/>
      <c r="HZN37" s="117"/>
      <c r="HZO37" s="117"/>
      <c r="HZP37" s="117"/>
      <c r="HZQ37" s="117"/>
      <c r="HZR37" s="117"/>
      <c r="HZS37" s="117"/>
      <c r="HZT37" s="117"/>
      <c r="HZU37" s="117"/>
      <c r="HZV37" s="117"/>
      <c r="HZW37" s="117"/>
      <c r="HZX37" s="117"/>
      <c r="HZY37" s="117"/>
      <c r="HZZ37" s="117"/>
      <c r="IAA37" s="117"/>
      <c r="IAB37" s="117"/>
      <c r="IAC37" s="117"/>
      <c r="IAD37" s="117"/>
      <c r="IAE37" s="117"/>
      <c r="IAF37" s="117"/>
      <c r="IAG37" s="117"/>
      <c r="IAH37" s="117"/>
      <c r="IAI37" s="117"/>
      <c r="IAJ37" s="117"/>
      <c r="IAK37" s="117"/>
      <c r="IAL37" s="117"/>
      <c r="IAM37" s="117"/>
      <c r="IAN37" s="117"/>
      <c r="IAO37" s="117"/>
      <c r="IAP37" s="117"/>
      <c r="IAQ37" s="117"/>
      <c r="IAR37" s="117"/>
      <c r="IAS37" s="117"/>
      <c r="IAT37" s="117"/>
      <c r="IAU37" s="117"/>
      <c r="IAV37" s="117"/>
      <c r="IAW37" s="117"/>
      <c r="IAX37" s="117"/>
      <c r="IAY37" s="117"/>
      <c r="IAZ37" s="117"/>
      <c r="IBA37" s="117"/>
      <c r="IBB37" s="117"/>
      <c r="IBC37" s="117"/>
      <c r="IBD37" s="117"/>
      <c r="IBE37" s="117"/>
      <c r="IBF37" s="117"/>
      <c r="IBG37" s="117"/>
      <c r="IBH37" s="117"/>
      <c r="IBI37" s="117"/>
      <c r="IBJ37" s="117"/>
      <c r="IBK37" s="117"/>
      <c r="IBL37" s="117"/>
      <c r="IBM37" s="117"/>
      <c r="IBN37" s="117"/>
      <c r="IBO37" s="117"/>
      <c r="IBP37" s="117"/>
      <c r="IBQ37" s="117"/>
      <c r="IBR37" s="117"/>
      <c r="IBS37" s="117"/>
      <c r="IBT37" s="117"/>
      <c r="IBU37" s="117"/>
      <c r="IBV37" s="117"/>
      <c r="IBW37" s="117"/>
      <c r="IBX37" s="117"/>
      <c r="IBY37" s="117"/>
      <c r="IBZ37" s="117"/>
      <c r="ICA37" s="117"/>
      <c r="ICB37" s="117"/>
      <c r="ICC37" s="117"/>
      <c r="ICD37" s="117"/>
      <c r="ICE37" s="117"/>
      <c r="ICF37" s="117"/>
      <c r="ICG37" s="117"/>
      <c r="ICH37" s="117"/>
      <c r="ICI37" s="117"/>
      <c r="ICJ37" s="117"/>
      <c r="ICK37" s="117"/>
      <c r="ICL37" s="117"/>
      <c r="ICM37" s="117"/>
      <c r="ICN37" s="117"/>
      <c r="ICO37" s="117"/>
      <c r="ICP37" s="117"/>
      <c r="ICQ37" s="117"/>
      <c r="ICR37" s="117"/>
      <c r="ICS37" s="117"/>
      <c r="ICT37" s="117"/>
      <c r="ICU37" s="117"/>
      <c r="ICV37" s="117"/>
      <c r="ICW37" s="117"/>
      <c r="ICX37" s="117"/>
      <c r="ICY37" s="117"/>
      <c r="ICZ37" s="117"/>
      <c r="IDA37" s="117"/>
      <c r="IDB37" s="117"/>
      <c r="IDC37" s="117"/>
      <c r="IDD37" s="117"/>
      <c r="IDE37" s="117"/>
      <c r="IDF37" s="117"/>
      <c r="IDG37" s="117"/>
      <c r="IDH37" s="117"/>
      <c r="IDI37" s="117"/>
      <c r="IDJ37" s="117"/>
      <c r="IDK37" s="117"/>
      <c r="IDL37" s="117"/>
      <c r="IDM37" s="117"/>
      <c r="IDN37" s="117"/>
      <c r="IDO37" s="117"/>
      <c r="IDP37" s="117"/>
      <c r="IDQ37" s="117"/>
      <c r="IDR37" s="117"/>
      <c r="IDS37" s="117"/>
      <c r="IDT37" s="117"/>
      <c r="IDU37" s="117"/>
      <c r="IDV37" s="117"/>
      <c r="IDW37" s="117"/>
      <c r="IDX37" s="117"/>
      <c r="IDY37" s="117"/>
      <c r="IDZ37" s="117"/>
      <c r="IEA37" s="117"/>
      <c r="IEB37" s="117"/>
      <c r="IEC37" s="117"/>
      <c r="IED37" s="117"/>
      <c r="IEE37" s="117"/>
      <c r="IEF37" s="117"/>
      <c r="IEG37" s="117"/>
      <c r="IEH37" s="117"/>
      <c r="IEI37" s="117"/>
      <c r="IEJ37" s="117"/>
      <c r="IEK37" s="117"/>
      <c r="IEL37" s="117"/>
      <c r="IEM37" s="117"/>
      <c r="IEN37" s="117"/>
      <c r="IEO37" s="117"/>
      <c r="IEP37" s="117"/>
      <c r="IEQ37" s="117"/>
      <c r="IER37" s="117"/>
      <c r="IES37" s="117"/>
      <c r="IET37" s="117"/>
      <c r="IEU37" s="117"/>
      <c r="IEV37" s="117"/>
      <c r="IEW37" s="117"/>
      <c r="IEX37" s="117"/>
      <c r="IEY37" s="117"/>
      <c r="IEZ37" s="117"/>
      <c r="IFA37" s="117"/>
      <c r="IFB37" s="117"/>
      <c r="IFC37" s="117"/>
      <c r="IFD37" s="117"/>
      <c r="IFE37" s="117"/>
      <c r="IFF37" s="117"/>
      <c r="IFG37" s="117"/>
      <c r="IFH37" s="117"/>
      <c r="IFI37" s="117"/>
      <c r="IFJ37" s="117"/>
      <c r="IFK37" s="117"/>
      <c r="IFL37" s="117"/>
      <c r="IFM37" s="117"/>
      <c r="IFN37" s="117"/>
      <c r="IFO37" s="117"/>
      <c r="IFP37" s="117"/>
      <c r="IFQ37" s="117"/>
      <c r="IFR37" s="117"/>
      <c r="IFS37" s="117"/>
      <c r="IFT37" s="117"/>
      <c r="IFU37" s="117"/>
      <c r="IFV37" s="117"/>
      <c r="IFW37" s="117"/>
      <c r="IFX37" s="117"/>
      <c r="IFY37" s="117"/>
      <c r="IFZ37" s="117"/>
      <c r="IGA37" s="117"/>
      <c r="IGB37" s="117"/>
      <c r="IGC37" s="117"/>
      <c r="IGD37" s="117"/>
      <c r="IGE37" s="117"/>
      <c r="IGF37" s="117"/>
      <c r="IGG37" s="117"/>
      <c r="IGH37" s="117"/>
      <c r="IGI37" s="117"/>
      <c r="IGJ37" s="117"/>
      <c r="IGK37" s="117"/>
      <c r="IGL37" s="117"/>
      <c r="IGM37" s="117"/>
      <c r="IGN37" s="117"/>
      <c r="IGO37" s="117"/>
      <c r="IGP37" s="117"/>
      <c r="IGQ37" s="117"/>
      <c r="IGR37" s="117"/>
      <c r="IGS37" s="117"/>
      <c r="IGT37" s="117"/>
      <c r="IGU37" s="117"/>
      <c r="IGV37" s="117"/>
      <c r="IGW37" s="117"/>
      <c r="IGX37" s="117"/>
      <c r="IGY37" s="117"/>
      <c r="IGZ37" s="117"/>
      <c r="IHA37" s="117"/>
      <c r="IHB37" s="117"/>
      <c r="IHC37" s="117"/>
      <c r="IHD37" s="117"/>
      <c r="IHE37" s="117"/>
      <c r="IHF37" s="117"/>
      <c r="IHG37" s="117"/>
      <c r="IHH37" s="117"/>
      <c r="IHI37" s="117"/>
      <c r="IHJ37" s="117"/>
      <c r="IHK37" s="117"/>
      <c r="IHL37" s="117"/>
      <c r="IHM37" s="117"/>
      <c r="IHN37" s="117"/>
      <c r="IHO37" s="117"/>
      <c r="IHP37" s="117"/>
      <c r="IHQ37" s="117"/>
      <c r="IHR37" s="117"/>
      <c r="IHS37" s="117"/>
      <c r="IHT37" s="117"/>
      <c r="IHU37" s="117"/>
      <c r="IHV37" s="117"/>
      <c r="IHW37" s="117"/>
      <c r="IHX37" s="117"/>
      <c r="IHY37" s="117"/>
      <c r="IHZ37" s="117"/>
      <c r="IIA37" s="117"/>
      <c r="IIB37" s="117"/>
      <c r="IIC37" s="117"/>
      <c r="IID37" s="117"/>
      <c r="IIE37" s="117"/>
      <c r="IIF37" s="117"/>
      <c r="IIG37" s="117"/>
      <c r="IIH37" s="117"/>
      <c r="III37" s="117"/>
      <c r="IIJ37" s="117"/>
      <c r="IIK37" s="117"/>
      <c r="IIL37" s="117"/>
      <c r="IIM37" s="117"/>
      <c r="IIN37" s="117"/>
      <c r="IIO37" s="117"/>
      <c r="IIP37" s="117"/>
      <c r="IIQ37" s="117"/>
      <c r="IIR37" s="117"/>
      <c r="IIS37" s="117"/>
      <c r="IIT37" s="117"/>
      <c r="IIU37" s="117"/>
      <c r="IIV37" s="117"/>
      <c r="IIW37" s="117"/>
      <c r="IIX37" s="117"/>
      <c r="IIY37" s="117"/>
      <c r="IIZ37" s="117"/>
      <c r="IJA37" s="117"/>
      <c r="IJB37" s="117"/>
      <c r="IJC37" s="117"/>
      <c r="IJD37" s="117"/>
      <c r="IJE37" s="117"/>
      <c r="IJF37" s="117"/>
      <c r="IJG37" s="117"/>
      <c r="IJH37" s="117"/>
      <c r="IJI37" s="117"/>
      <c r="IJJ37" s="117"/>
      <c r="IJK37" s="117"/>
      <c r="IJL37" s="117"/>
      <c r="IJM37" s="117"/>
      <c r="IJN37" s="117"/>
      <c r="IJO37" s="117"/>
      <c r="IJP37" s="117"/>
      <c r="IJQ37" s="117"/>
      <c r="IJR37" s="117"/>
      <c r="IJS37" s="117"/>
      <c r="IJT37" s="117"/>
      <c r="IJU37" s="117"/>
      <c r="IJV37" s="117"/>
      <c r="IJW37" s="117"/>
      <c r="IJX37" s="117"/>
      <c r="IJY37" s="117"/>
      <c r="IJZ37" s="117"/>
      <c r="IKA37" s="117"/>
      <c r="IKB37" s="117"/>
      <c r="IKC37" s="117"/>
      <c r="IKD37" s="117"/>
      <c r="IKE37" s="117"/>
      <c r="IKF37" s="117"/>
      <c r="IKG37" s="117"/>
      <c r="IKH37" s="117"/>
      <c r="IKI37" s="117"/>
      <c r="IKJ37" s="117"/>
      <c r="IKK37" s="117"/>
      <c r="IKL37" s="117"/>
      <c r="IKM37" s="117"/>
      <c r="IKN37" s="117"/>
      <c r="IKO37" s="117"/>
      <c r="IKP37" s="117"/>
      <c r="IKQ37" s="117"/>
      <c r="IKR37" s="117"/>
      <c r="IKS37" s="117"/>
      <c r="IKT37" s="117"/>
      <c r="IKU37" s="117"/>
      <c r="IKV37" s="117"/>
      <c r="IKW37" s="117"/>
      <c r="IKX37" s="117"/>
      <c r="IKY37" s="117"/>
      <c r="IKZ37" s="117"/>
      <c r="ILA37" s="117"/>
      <c r="ILB37" s="117"/>
      <c r="ILC37" s="117"/>
      <c r="ILD37" s="117"/>
      <c r="ILE37" s="117"/>
      <c r="ILF37" s="117"/>
      <c r="ILG37" s="117"/>
      <c r="ILH37" s="117"/>
      <c r="ILI37" s="117"/>
      <c r="ILJ37" s="117"/>
      <c r="ILK37" s="117"/>
      <c r="ILL37" s="117"/>
      <c r="ILM37" s="117"/>
      <c r="ILN37" s="117"/>
      <c r="ILO37" s="117"/>
      <c r="ILP37" s="117"/>
      <c r="ILQ37" s="117"/>
      <c r="ILR37" s="117"/>
      <c r="ILS37" s="117"/>
      <c r="ILT37" s="117"/>
      <c r="ILU37" s="117"/>
      <c r="ILV37" s="117"/>
      <c r="ILW37" s="117"/>
      <c r="ILX37" s="117"/>
      <c r="ILY37" s="117"/>
      <c r="ILZ37" s="117"/>
      <c r="IMA37" s="117"/>
      <c r="IMB37" s="117"/>
      <c r="IMC37" s="117"/>
      <c r="IMD37" s="117"/>
      <c r="IME37" s="117"/>
      <c r="IMF37" s="117"/>
      <c r="IMG37" s="117"/>
      <c r="IMH37" s="117"/>
      <c r="IMI37" s="117"/>
      <c r="IMJ37" s="117"/>
      <c r="IMK37" s="117"/>
      <c r="IML37" s="117"/>
      <c r="IMM37" s="117"/>
      <c r="IMN37" s="117"/>
      <c r="IMO37" s="117"/>
      <c r="IMP37" s="117"/>
      <c r="IMQ37" s="117"/>
      <c r="IMR37" s="117"/>
      <c r="IMS37" s="117"/>
      <c r="IMT37" s="117"/>
      <c r="IMU37" s="117"/>
      <c r="IMV37" s="117"/>
      <c r="IMW37" s="117"/>
      <c r="IMX37" s="117"/>
      <c r="IMY37" s="117"/>
      <c r="IMZ37" s="117"/>
      <c r="INA37" s="117"/>
      <c r="INB37" s="117"/>
      <c r="INC37" s="117"/>
      <c r="IND37" s="117"/>
      <c r="INE37" s="117"/>
      <c r="INF37" s="117"/>
      <c r="ING37" s="117"/>
      <c r="INH37" s="117"/>
      <c r="INI37" s="117"/>
      <c r="INJ37" s="117"/>
      <c r="INK37" s="117"/>
      <c r="INL37" s="117"/>
      <c r="INM37" s="117"/>
      <c r="INN37" s="117"/>
      <c r="INO37" s="117"/>
      <c r="INP37" s="117"/>
      <c r="INQ37" s="117"/>
      <c r="INR37" s="117"/>
      <c r="INS37" s="117"/>
      <c r="INT37" s="117"/>
      <c r="INU37" s="117"/>
      <c r="INV37" s="117"/>
      <c r="INW37" s="117"/>
      <c r="INX37" s="117"/>
      <c r="INY37" s="117"/>
      <c r="INZ37" s="117"/>
      <c r="IOA37" s="117"/>
      <c r="IOB37" s="117"/>
      <c r="IOC37" s="117"/>
      <c r="IOD37" s="117"/>
      <c r="IOE37" s="117"/>
      <c r="IOF37" s="117"/>
      <c r="IOG37" s="117"/>
      <c r="IOH37" s="117"/>
      <c r="IOI37" s="117"/>
      <c r="IOJ37" s="117"/>
      <c r="IOK37" s="117"/>
      <c r="IOL37" s="117"/>
      <c r="IOM37" s="117"/>
      <c r="ION37" s="117"/>
      <c r="IOO37" s="117"/>
      <c r="IOP37" s="117"/>
      <c r="IOQ37" s="117"/>
      <c r="IOR37" s="117"/>
      <c r="IOS37" s="117"/>
      <c r="IOT37" s="117"/>
      <c r="IOU37" s="117"/>
      <c r="IOV37" s="117"/>
      <c r="IOW37" s="117"/>
      <c r="IOX37" s="117"/>
      <c r="IOY37" s="117"/>
      <c r="IOZ37" s="117"/>
      <c r="IPA37" s="117"/>
      <c r="IPB37" s="117"/>
      <c r="IPC37" s="117"/>
      <c r="IPD37" s="117"/>
      <c r="IPE37" s="117"/>
      <c r="IPF37" s="117"/>
      <c r="IPG37" s="117"/>
      <c r="IPH37" s="117"/>
      <c r="IPI37" s="117"/>
      <c r="IPJ37" s="117"/>
      <c r="IPK37" s="117"/>
      <c r="IPL37" s="117"/>
      <c r="IPM37" s="117"/>
      <c r="IPN37" s="117"/>
      <c r="IPO37" s="117"/>
      <c r="IPP37" s="117"/>
      <c r="IPQ37" s="117"/>
      <c r="IPR37" s="117"/>
      <c r="IPS37" s="117"/>
      <c r="IPT37" s="117"/>
      <c r="IPU37" s="117"/>
      <c r="IPV37" s="117"/>
      <c r="IPW37" s="117"/>
      <c r="IPX37" s="117"/>
      <c r="IPY37" s="117"/>
      <c r="IPZ37" s="117"/>
      <c r="IQA37" s="117"/>
      <c r="IQB37" s="117"/>
      <c r="IQC37" s="117"/>
      <c r="IQD37" s="117"/>
      <c r="IQE37" s="117"/>
      <c r="IQF37" s="117"/>
      <c r="IQG37" s="117"/>
      <c r="IQH37" s="117"/>
      <c r="IQI37" s="117"/>
      <c r="IQJ37" s="117"/>
      <c r="IQK37" s="117"/>
      <c r="IQL37" s="117"/>
      <c r="IQM37" s="117"/>
      <c r="IQN37" s="117"/>
      <c r="IQO37" s="117"/>
      <c r="IQP37" s="117"/>
      <c r="IQQ37" s="117"/>
      <c r="IQR37" s="117"/>
      <c r="IQS37" s="117"/>
      <c r="IQT37" s="117"/>
      <c r="IQU37" s="117"/>
      <c r="IQV37" s="117"/>
      <c r="IQW37" s="117"/>
      <c r="IQX37" s="117"/>
      <c r="IQY37" s="117"/>
      <c r="IQZ37" s="117"/>
      <c r="IRA37" s="117"/>
      <c r="IRB37" s="117"/>
      <c r="IRC37" s="117"/>
      <c r="IRD37" s="117"/>
      <c r="IRE37" s="117"/>
      <c r="IRF37" s="117"/>
      <c r="IRG37" s="117"/>
      <c r="IRH37" s="117"/>
      <c r="IRI37" s="117"/>
      <c r="IRJ37" s="117"/>
      <c r="IRK37" s="117"/>
      <c r="IRL37" s="117"/>
      <c r="IRM37" s="117"/>
      <c r="IRN37" s="117"/>
      <c r="IRO37" s="117"/>
      <c r="IRP37" s="117"/>
      <c r="IRQ37" s="117"/>
      <c r="IRR37" s="117"/>
      <c r="IRS37" s="117"/>
      <c r="IRT37" s="117"/>
      <c r="IRU37" s="117"/>
      <c r="IRV37" s="117"/>
      <c r="IRW37" s="117"/>
      <c r="IRX37" s="117"/>
      <c r="IRY37" s="117"/>
      <c r="IRZ37" s="117"/>
      <c r="ISA37" s="117"/>
      <c r="ISB37" s="117"/>
      <c r="ISC37" s="117"/>
      <c r="ISD37" s="117"/>
      <c r="ISE37" s="117"/>
      <c r="ISF37" s="117"/>
      <c r="ISG37" s="117"/>
      <c r="ISH37" s="117"/>
      <c r="ISI37" s="117"/>
      <c r="ISJ37" s="117"/>
      <c r="ISK37" s="117"/>
      <c r="ISL37" s="117"/>
      <c r="ISM37" s="117"/>
      <c r="ISN37" s="117"/>
      <c r="ISO37" s="117"/>
      <c r="ISP37" s="117"/>
      <c r="ISQ37" s="117"/>
      <c r="ISR37" s="117"/>
      <c r="ISS37" s="117"/>
      <c r="IST37" s="117"/>
      <c r="ISU37" s="117"/>
      <c r="ISV37" s="117"/>
      <c r="ISW37" s="117"/>
      <c r="ISX37" s="117"/>
      <c r="ISY37" s="117"/>
      <c r="ISZ37" s="117"/>
      <c r="ITA37" s="117"/>
      <c r="ITB37" s="117"/>
      <c r="ITC37" s="117"/>
      <c r="ITD37" s="117"/>
      <c r="ITE37" s="117"/>
      <c r="ITF37" s="117"/>
      <c r="ITG37" s="117"/>
      <c r="ITH37" s="117"/>
      <c r="ITI37" s="117"/>
      <c r="ITJ37" s="117"/>
      <c r="ITK37" s="117"/>
      <c r="ITL37" s="117"/>
      <c r="ITM37" s="117"/>
      <c r="ITN37" s="117"/>
      <c r="ITO37" s="117"/>
      <c r="ITP37" s="117"/>
      <c r="ITQ37" s="117"/>
      <c r="ITR37" s="117"/>
      <c r="ITS37" s="117"/>
      <c r="ITT37" s="117"/>
      <c r="ITU37" s="117"/>
      <c r="ITV37" s="117"/>
      <c r="ITW37" s="117"/>
      <c r="ITX37" s="117"/>
      <c r="ITY37" s="117"/>
      <c r="ITZ37" s="117"/>
      <c r="IUA37" s="117"/>
      <c r="IUB37" s="117"/>
      <c r="IUC37" s="117"/>
      <c r="IUD37" s="117"/>
      <c r="IUE37" s="117"/>
      <c r="IUF37" s="117"/>
      <c r="IUG37" s="117"/>
      <c r="IUH37" s="117"/>
      <c r="IUI37" s="117"/>
      <c r="IUJ37" s="117"/>
      <c r="IUK37" s="117"/>
      <c r="IUL37" s="117"/>
      <c r="IUM37" s="117"/>
      <c r="IUN37" s="117"/>
      <c r="IUO37" s="117"/>
      <c r="IUP37" s="117"/>
      <c r="IUQ37" s="117"/>
      <c r="IUR37" s="117"/>
      <c r="IUS37" s="117"/>
      <c r="IUT37" s="117"/>
      <c r="IUU37" s="117"/>
      <c r="IUV37" s="117"/>
      <c r="IUW37" s="117"/>
      <c r="IUX37" s="117"/>
      <c r="IUY37" s="117"/>
      <c r="IUZ37" s="117"/>
      <c r="IVA37" s="117"/>
      <c r="IVB37" s="117"/>
      <c r="IVC37" s="117"/>
      <c r="IVD37" s="117"/>
      <c r="IVE37" s="117"/>
      <c r="IVF37" s="117"/>
      <c r="IVG37" s="117"/>
      <c r="IVH37" s="117"/>
      <c r="IVI37" s="117"/>
      <c r="IVJ37" s="117"/>
      <c r="IVK37" s="117"/>
      <c r="IVL37" s="117"/>
      <c r="IVM37" s="117"/>
      <c r="IVN37" s="117"/>
      <c r="IVO37" s="117"/>
      <c r="IVP37" s="117"/>
      <c r="IVQ37" s="117"/>
      <c r="IVR37" s="117"/>
      <c r="IVS37" s="117"/>
      <c r="IVT37" s="117"/>
      <c r="IVU37" s="117"/>
      <c r="IVV37" s="117"/>
      <c r="IVW37" s="117"/>
      <c r="IVX37" s="117"/>
      <c r="IVY37" s="117"/>
      <c r="IVZ37" s="117"/>
      <c r="IWA37" s="117"/>
      <c r="IWB37" s="117"/>
      <c r="IWC37" s="117"/>
      <c r="IWD37" s="117"/>
      <c r="IWE37" s="117"/>
      <c r="IWF37" s="117"/>
      <c r="IWG37" s="117"/>
      <c r="IWH37" s="117"/>
      <c r="IWI37" s="117"/>
      <c r="IWJ37" s="117"/>
      <c r="IWK37" s="117"/>
      <c r="IWL37" s="117"/>
      <c r="IWM37" s="117"/>
      <c r="IWN37" s="117"/>
      <c r="IWO37" s="117"/>
      <c r="IWP37" s="117"/>
      <c r="IWQ37" s="117"/>
      <c r="IWR37" s="117"/>
      <c r="IWS37" s="117"/>
      <c r="IWT37" s="117"/>
      <c r="IWU37" s="117"/>
      <c r="IWV37" s="117"/>
      <c r="IWW37" s="117"/>
      <c r="IWX37" s="117"/>
      <c r="IWY37" s="117"/>
      <c r="IWZ37" s="117"/>
      <c r="IXA37" s="117"/>
      <c r="IXB37" s="117"/>
      <c r="IXC37" s="117"/>
      <c r="IXD37" s="117"/>
      <c r="IXE37" s="117"/>
      <c r="IXF37" s="117"/>
      <c r="IXG37" s="117"/>
      <c r="IXH37" s="117"/>
      <c r="IXI37" s="117"/>
      <c r="IXJ37" s="117"/>
      <c r="IXK37" s="117"/>
      <c r="IXL37" s="117"/>
      <c r="IXM37" s="117"/>
      <c r="IXN37" s="117"/>
      <c r="IXO37" s="117"/>
      <c r="IXP37" s="117"/>
      <c r="IXQ37" s="117"/>
      <c r="IXR37" s="117"/>
      <c r="IXS37" s="117"/>
      <c r="IXT37" s="117"/>
      <c r="IXU37" s="117"/>
      <c r="IXV37" s="117"/>
      <c r="IXW37" s="117"/>
      <c r="IXX37" s="117"/>
      <c r="IXY37" s="117"/>
      <c r="IXZ37" s="117"/>
      <c r="IYA37" s="117"/>
      <c r="IYB37" s="117"/>
      <c r="IYC37" s="117"/>
      <c r="IYD37" s="117"/>
      <c r="IYE37" s="117"/>
      <c r="IYF37" s="117"/>
      <c r="IYG37" s="117"/>
      <c r="IYH37" s="117"/>
      <c r="IYI37" s="117"/>
      <c r="IYJ37" s="117"/>
      <c r="IYK37" s="117"/>
      <c r="IYL37" s="117"/>
      <c r="IYM37" s="117"/>
      <c r="IYN37" s="117"/>
      <c r="IYO37" s="117"/>
      <c r="IYP37" s="117"/>
      <c r="IYQ37" s="117"/>
      <c r="IYR37" s="117"/>
      <c r="IYS37" s="117"/>
      <c r="IYT37" s="117"/>
      <c r="IYU37" s="117"/>
      <c r="IYV37" s="117"/>
      <c r="IYW37" s="117"/>
      <c r="IYX37" s="117"/>
      <c r="IYY37" s="117"/>
      <c r="IYZ37" s="117"/>
      <c r="IZA37" s="117"/>
      <c r="IZB37" s="117"/>
      <c r="IZC37" s="117"/>
      <c r="IZD37" s="117"/>
      <c r="IZE37" s="117"/>
      <c r="IZF37" s="117"/>
      <c r="IZG37" s="117"/>
      <c r="IZH37" s="117"/>
      <c r="IZI37" s="117"/>
      <c r="IZJ37" s="117"/>
      <c r="IZK37" s="117"/>
      <c r="IZL37" s="117"/>
      <c r="IZM37" s="117"/>
      <c r="IZN37" s="117"/>
      <c r="IZO37" s="117"/>
      <c r="IZP37" s="117"/>
      <c r="IZQ37" s="117"/>
      <c r="IZR37" s="117"/>
      <c r="IZS37" s="117"/>
      <c r="IZT37" s="117"/>
      <c r="IZU37" s="117"/>
      <c r="IZV37" s="117"/>
      <c r="IZW37" s="117"/>
      <c r="IZX37" s="117"/>
      <c r="IZY37" s="117"/>
      <c r="IZZ37" s="117"/>
      <c r="JAA37" s="117"/>
      <c r="JAB37" s="117"/>
      <c r="JAC37" s="117"/>
      <c r="JAD37" s="117"/>
      <c r="JAE37" s="117"/>
      <c r="JAF37" s="117"/>
      <c r="JAG37" s="117"/>
      <c r="JAH37" s="117"/>
      <c r="JAI37" s="117"/>
      <c r="JAJ37" s="117"/>
      <c r="JAK37" s="117"/>
      <c r="JAL37" s="117"/>
      <c r="JAM37" s="117"/>
      <c r="JAN37" s="117"/>
      <c r="JAO37" s="117"/>
      <c r="JAP37" s="117"/>
      <c r="JAQ37" s="117"/>
      <c r="JAR37" s="117"/>
      <c r="JAS37" s="117"/>
      <c r="JAT37" s="117"/>
      <c r="JAU37" s="117"/>
      <c r="JAV37" s="117"/>
      <c r="JAW37" s="117"/>
      <c r="JAX37" s="117"/>
      <c r="JAY37" s="117"/>
      <c r="JAZ37" s="117"/>
      <c r="JBA37" s="117"/>
      <c r="JBB37" s="117"/>
      <c r="JBC37" s="117"/>
      <c r="JBD37" s="117"/>
      <c r="JBE37" s="117"/>
      <c r="JBF37" s="117"/>
      <c r="JBG37" s="117"/>
      <c r="JBH37" s="117"/>
      <c r="JBI37" s="117"/>
      <c r="JBJ37" s="117"/>
      <c r="JBK37" s="117"/>
      <c r="JBL37" s="117"/>
      <c r="JBM37" s="117"/>
      <c r="JBN37" s="117"/>
      <c r="JBO37" s="117"/>
      <c r="JBP37" s="117"/>
      <c r="JBQ37" s="117"/>
      <c r="JBR37" s="117"/>
      <c r="JBS37" s="117"/>
      <c r="JBT37" s="117"/>
      <c r="JBU37" s="117"/>
      <c r="JBV37" s="117"/>
      <c r="JBW37" s="117"/>
      <c r="JBX37" s="117"/>
      <c r="JBY37" s="117"/>
      <c r="JBZ37" s="117"/>
      <c r="JCA37" s="117"/>
      <c r="JCB37" s="117"/>
      <c r="JCC37" s="117"/>
      <c r="JCD37" s="117"/>
      <c r="JCE37" s="117"/>
      <c r="JCF37" s="117"/>
      <c r="JCG37" s="117"/>
      <c r="JCH37" s="117"/>
      <c r="JCI37" s="117"/>
      <c r="JCJ37" s="117"/>
      <c r="JCK37" s="117"/>
      <c r="JCL37" s="117"/>
      <c r="JCM37" s="117"/>
      <c r="JCN37" s="117"/>
      <c r="JCO37" s="117"/>
      <c r="JCP37" s="117"/>
      <c r="JCQ37" s="117"/>
      <c r="JCR37" s="117"/>
      <c r="JCS37" s="117"/>
      <c r="JCT37" s="117"/>
      <c r="JCU37" s="117"/>
      <c r="JCV37" s="117"/>
      <c r="JCW37" s="117"/>
      <c r="JCX37" s="117"/>
      <c r="JCY37" s="117"/>
      <c r="JCZ37" s="117"/>
      <c r="JDA37" s="117"/>
      <c r="JDB37" s="117"/>
      <c r="JDC37" s="117"/>
      <c r="JDD37" s="117"/>
      <c r="JDE37" s="117"/>
      <c r="JDF37" s="117"/>
      <c r="JDG37" s="117"/>
      <c r="JDH37" s="117"/>
      <c r="JDI37" s="117"/>
      <c r="JDJ37" s="117"/>
      <c r="JDK37" s="117"/>
      <c r="JDL37" s="117"/>
      <c r="JDM37" s="117"/>
      <c r="JDN37" s="117"/>
      <c r="JDO37" s="117"/>
      <c r="JDP37" s="117"/>
      <c r="JDQ37" s="117"/>
      <c r="JDR37" s="117"/>
      <c r="JDS37" s="117"/>
      <c r="JDT37" s="117"/>
      <c r="JDU37" s="117"/>
      <c r="JDV37" s="117"/>
      <c r="JDW37" s="117"/>
      <c r="JDX37" s="117"/>
      <c r="JDY37" s="117"/>
      <c r="JDZ37" s="117"/>
      <c r="JEA37" s="117"/>
      <c r="JEB37" s="117"/>
      <c r="JEC37" s="117"/>
      <c r="JED37" s="117"/>
      <c r="JEE37" s="117"/>
      <c r="JEF37" s="117"/>
      <c r="JEG37" s="117"/>
      <c r="JEH37" s="117"/>
      <c r="JEI37" s="117"/>
      <c r="JEJ37" s="117"/>
      <c r="JEK37" s="117"/>
      <c r="JEL37" s="117"/>
      <c r="JEM37" s="117"/>
      <c r="JEN37" s="117"/>
      <c r="JEO37" s="117"/>
      <c r="JEP37" s="117"/>
      <c r="JEQ37" s="117"/>
      <c r="JER37" s="117"/>
      <c r="JES37" s="117"/>
      <c r="JET37" s="117"/>
      <c r="JEU37" s="117"/>
      <c r="JEV37" s="117"/>
      <c r="JEW37" s="117"/>
      <c r="JEX37" s="117"/>
      <c r="JEY37" s="117"/>
      <c r="JEZ37" s="117"/>
      <c r="JFA37" s="117"/>
      <c r="JFB37" s="117"/>
      <c r="JFC37" s="117"/>
      <c r="JFD37" s="117"/>
      <c r="JFE37" s="117"/>
      <c r="JFF37" s="117"/>
      <c r="JFG37" s="117"/>
      <c r="JFH37" s="117"/>
      <c r="JFI37" s="117"/>
      <c r="JFJ37" s="117"/>
      <c r="JFK37" s="117"/>
      <c r="JFL37" s="117"/>
      <c r="JFM37" s="117"/>
      <c r="JFN37" s="117"/>
      <c r="JFO37" s="117"/>
      <c r="JFP37" s="117"/>
      <c r="JFQ37" s="117"/>
      <c r="JFR37" s="117"/>
      <c r="JFS37" s="117"/>
      <c r="JFT37" s="117"/>
      <c r="JFU37" s="117"/>
      <c r="JFV37" s="117"/>
      <c r="JFW37" s="117"/>
      <c r="JFX37" s="117"/>
      <c r="JFY37" s="117"/>
      <c r="JFZ37" s="117"/>
      <c r="JGA37" s="117"/>
      <c r="JGB37" s="117"/>
      <c r="JGC37" s="117"/>
      <c r="JGD37" s="117"/>
      <c r="JGE37" s="117"/>
      <c r="JGF37" s="117"/>
      <c r="JGG37" s="117"/>
      <c r="JGH37" s="117"/>
      <c r="JGI37" s="117"/>
      <c r="JGJ37" s="117"/>
      <c r="JGK37" s="117"/>
      <c r="JGL37" s="117"/>
      <c r="JGM37" s="117"/>
      <c r="JGN37" s="117"/>
      <c r="JGO37" s="117"/>
      <c r="JGP37" s="117"/>
      <c r="JGQ37" s="117"/>
      <c r="JGR37" s="117"/>
      <c r="JGS37" s="117"/>
      <c r="JGT37" s="117"/>
      <c r="JGU37" s="117"/>
      <c r="JGV37" s="117"/>
      <c r="JGW37" s="117"/>
      <c r="JGX37" s="117"/>
      <c r="JGY37" s="117"/>
      <c r="JGZ37" s="117"/>
      <c r="JHA37" s="117"/>
      <c r="JHB37" s="117"/>
      <c r="JHC37" s="117"/>
      <c r="JHD37" s="117"/>
      <c r="JHE37" s="117"/>
      <c r="JHF37" s="117"/>
      <c r="JHG37" s="117"/>
      <c r="JHH37" s="117"/>
      <c r="JHI37" s="117"/>
      <c r="JHJ37" s="117"/>
      <c r="JHK37" s="117"/>
      <c r="JHL37" s="117"/>
      <c r="JHM37" s="117"/>
      <c r="JHN37" s="117"/>
      <c r="JHO37" s="117"/>
      <c r="JHP37" s="117"/>
      <c r="JHQ37" s="117"/>
      <c r="JHR37" s="117"/>
      <c r="JHS37" s="117"/>
      <c r="JHT37" s="117"/>
      <c r="JHU37" s="117"/>
      <c r="JHV37" s="117"/>
      <c r="JHW37" s="117"/>
      <c r="JHX37" s="117"/>
      <c r="JHY37" s="117"/>
      <c r="JHZ37" s="117"/>
      <c r="JIA37" s="117"/>
      <c r="JIB37" s="117"/>
      <c r="JIC37" s="117"/>
      <c r="JID37" s="117"/>
      <c r="JIE37" s="117"/>
      <c r="JIF37" s="117"/>
      <c r="JIG37" s="117"/>
      <c r="JIH37" s="117"/>
      <c r="JII37" s="117"/>
      <c r="JIJ37" s="117"/>
      <c r="JIK37" s="117"/>
      <c r="JIL37" s="117"/>
      <c r="JIM37" s="117"/>
      <c r="JIN37" s="117"/>
      <c r="JIO37" s="117"/>
      <c r="JIP37" s="117"/>
      <c r="JIQ37" s="117"/>
      <c r="JIR37" s="117"/>
      <c r="JIS37" s="117"/>
      <c r="JIT37" s="117"/>
      <c r="JIU37" s="117"/>
      <c r="JIV37" s="117"/>
      <c r="JIW37" s="117"/>
      <c r="JIX37" s="117"/>
      <c r="JIY37" s="117"/>
      <c r="JIZ37" s="117"/>
      <c r="JJA37" s="117"/>
      <c r="JJB37" s="117"/>
      <c r="JJC37" s="117"/>
      <c r="JJD37" s="117"/>
      <c r="JJE37" s="117"/>
      <c r="JJF37" s="117"/>
      <c r="JJG37" s="117"/>
      <c r="JJH37" s="117"/>
      <c r="JJI37" s="117"/>
      <c r="JJJ37" s="117"/>
      <c r="JJK37" s="117"/>
      <c r="JJL37" s="117"/>
      <c r="JJM37" s="117"/>
      <c r="JJN37" s="117"/>
      <c r="JJO37" s="117"/>
      <c r="JJP37" s="117"/>
      <c r="JJQ37" s="117"/>
      <c r="JJR37" s="117"/>
      <c r="JJS37" s="117"/>
      <c r="JJT37" s="117"/>
      <c r="JJU37" s="117"/>
      <c r="JJV37" s="117"/>
      <c r="JJW37" s="117"/>
      <c r="JJX37" s="117"/>
      <c r="JJY37" s="117"/>
      <c r="JJZ37" s="117"/>
      <c r="JKA37" s="117"/>
      <c r="JKB37" s="117"/>
      <c r="JKC37" s="117"/>
      <c r="JKD37" s="117"/>
      <c r="JKE37" s="117"/>
      <c r="JKF37" s="117"/>
      <c r="JKG37" s="117"/>
      <c r="JKH37" s="117"/>
      <c r="JKI37" s="117"/>
      <c r="JKJ37" s="117"/>
      <c r="JKK37" s="117"/>
      <c r="JKL37" s="117"/>
      <c r="JKM37" s="117"/>
      <c r="JKN37" s="117"/>
      <c r="JKO37" s="117"/>
      <c r="JKP37" s="117"/>
      <c r="JKQ37" s="117"/>
      <c r="JKR37" s="117"/>
      <c r="JKS37" s="117"/>
      <c r="JKT37" s="117"/>
      <c r="JKU37" s="117"/>
      <c r="JKV37" s="117"/>
      <c r="JKW37" s="117"/>
      <c r="JKX37" s="117"/>
      <c r="JKY37" s="117"/>
      <c r="JKZ37" s="117"/>
      <c r="JLA37" s="117"/>
      <c r="JLB37" s="117"/>
      <c r="JLC37" s="117"/>
      <c r="JLD37" s="117"/>
      <c r="JLE37" s="117"/>
      <c r="JLF37" s="117"/>
      <c r="JLG37" s="117"/>
      <c r="JLH37" s="117"/>
      <c r="JLI37" s="117"/>
      <c r="JLJ37" s="117"/>
      <c r="JLK37" s="117"/>
      <c r="JLL37" s="117"/>
      <c r="JLM37" s="117"/>
      <c r="JLN37" s="117"/>
      <c r="JLO37" s="117"/>
      <c r="JLP37" s="117"/>
      <c r="JLQ37" s="117"/>
      <c r="JLR37" s="117"/>
      <c r="JLS37" s="117"/>
      <c r="JLT37" s="117"/>
      <c r="JLU37" s="117"/>
      <c r="JLV37" s="117"/>
      <c r="JLW37" s="117"/>
      <c r="JLX37" s="117"/>
      <c r="JLY37" s="117"/>
      <c r="JLZ37" s="117"/>
      <c r="JMA37" s="117"/>
      <c r="JMB37" s="117"/>
      <c r="JMC37" s="117"/>
      <c r="JMD37" s="117"/>
      <c r="JME37" s="117"/>
      <c r="JMF37" s="117"/>
      <c r="JMG37" s="117"/>
      <c r="JMH37" s="117"/>
      <c r="JMI37" s="117"/>
      <c r="JMJ37" s="117"/>
      <c r="JMK37" s="117"/>
      <c r="JML37" s="117"/>
      <c r="JMM37" s="117"/>
      <c r="JMN37" s="117"/>
      <c r="JMO37" s="117"/>
      <c r="JMP37" s="117"/>
      <c r="JMQ37" s="117"/>
      <c r="JMR37" s="117"/>
      <c r="JMS37" s="117"/>
      <c r="JMT37" s="117"/>
      <c r="JMU37" s="117"/>
      <c r="JMV37" s="117"/>
      <c r="JMW37" s="117"/>
      <c r="JMX37" s="117"/>
      <c r="JMY37" s="117"/>
      <c r="JMZ37" s="117"/>
      <c r="JNA37" s="117"/>
      <c r="JNB37" s="117"/>
      <c r="JNC37" s="117"/>
      <c r="JND37" s="117"/>
      <c r="JNE37" s="117"/>
      <c r="JNF37" s="117"/>
      <c r="JNG37" s="117"/>
      <c r="JNH37" s="117"/>
      <c r="JNI37" s="117"/>
      <c r="JNJ37" s="117"/>
      <c r="JNK37" s="117"/>
      <c r="JNL37" s="117"/>
      <c r="JNM37" s="117"/>
      <c r="JNN37" s="117"/>
      <c r="JNO37" s="117"/>
      <c r="JNP37" s="117"/>
      <c r="JNQ37" s="117"/>
      <c r="JNR37" s="117"/>
      <c r="JNS37" s="117"/>
      <c r="JNT37" s="117"/>
      <c r="JNU37" s="117"/>
      <c r="JNV37" s="117"/>
      <c r="JNW37" s="117"/>
      <c r="JNX37" s="117"/>
      <c r="JNY37" s="117"/>
      <c r="JNZ37" s="117"/>
      <c r="JOA37" s="117"/>
      <c r="JOB37" s="117"/>
      <c r="JOC37" s="117"/>
      <c r="JOD37" s="117"/>
      <c r="JOE37" s="117"/>
      <c r="JOF37" s="117"/>
      <c r="JOG37" s="117"/>
      <c r="JOH37" s="117"/>
      <c r="JOI37" s="117"/>
      <c r="JOJ37" s="117"/>
      <c r="JOK37" s="117"/>
      <c r="JOL37" s="117"/>
      <c r="JOM37" s="117"/>
      <c r="JON37" s="117"/>
      <c r="JOO37" s="117"/>
      <c r="JOP37" s="117"/>
      <c r="JOQ37" s="117"/>
      <c r="JOR37" s="117"/>
      <c r="JOS37" s="117"/>
      <c r="JOT37" s="117"/>
      <c r="JOU37" s="117"/>
      <c r="JOV37" s="117"/>
      <c r="JOW37" s="117"/>
      <c r="JOX37" s="117"/>
      <c r="JOY37" s="117"/>
      <c r="JOZ37" s="117"/>
      <c r="JPA37" s="117"/>
      <c r="JPB37" s="117"/>
      <c r="JPC37" s="117"/>
      <c r="JPD37" s="117"/>
      <c r="JPE37" s="117"/>
      <c r="JPF37" s="117"/>
      <c r="JPG37" s="117"/>
      <c r="JPH37" s="117"/>
      <c r="JPI37" s="117"/>
      <c r="JPJ37" s="117"/>
      <c r="JPK37" s="117"/>
      <c r="JPL37" s="117"/>
      <c r="JPM37" s="117"/>
      <c r="JPN37" s="117"/>
      <c r="JPO37" s="117"/>
      <c r="JPP37" s="117"/>
      <c r="JPQ37" s="117"/>
      <c r="JPR37" s="117"/>
      <c r="JPS37" s="117"/>
      <c r="JPT37" s="117"/>
      <c r="JPU37" s="117"/>
      <c r="JPV37" s="117"/>
      <c r="JPW37" s="117"/>
      <c r="JPX37" s="117"/>
      <c r="JPY37" s="117"/>
      <c r="JPZ37" s="117"/>
      <c r="JQA37" s="117"/>
      <c r="JQB37" s="117"/>
      <c r="JQC37" s="117"/>
      <c r="JQD37" s="117"/>
      <c r="JQE37" s="117"/>
      <c r="JQF37" s="117"/>
      <c r="JQG37" s="117"/>
      <c r="JQH37" s="117"/>
      <c r="JQI37" s="117"/>
      <c r="JQJ37" s="117"/>
      <c r="JQK37" s="117"/>
      <c r="JQL37" s="117"/>
      <c r="JQM37" s="117"/>
      <c r="JQN37" s="117"/>
      <c r="JQO37" s="117"/>
      <c r="JQP37" s="117"/>
      <c r="JQQ37" s="117"/>
      <c r="JQR37" s="117"/>
      <c r="JQS37" s="117"/>
      <c r="JQT37" s="117"/>
      <c r="JQU37" s="117"/>
      <c r="JQV37" s="117"/>
      <c r="JQW37" s="117"/>
      <c r="JQX37" s="117"/>
      <c r="JQY37" s="117"/>
      <c r="JQZ37" s="117"/>
      <c r="JRA37" s="117"/>
      <c r="JRB37" s="117"/>
      <c r="JRC37" s="117"/>
      <c r="JRD37" s="117"/>
      <c r="JRE37" s="117"/>
      <c r="JRF37" s="117"/>
      <c r="JRG37" s="117"/>
      <c r="JRH37" s="117"/>
      <c r="JRI37" s="117"/>
      <c r="JRJ37" s="117"/>
      <c r="JRK37" s="117"/>
      <c r="JRL37" s="117"/>
      <c r="JRM37" s="117"/>
      <c r="JRN37" s="117"/>
      <c r="JRO37" s="117"/>
      <c r="JRP37" s="117"/>
      <c r="JRQ37" s="117"/>
      <c r="JRR37" s="117"/>
      <c r="JRS37" s="117"/>
      <c r="JRT37" s="117"/>
      <c r="JRU37" s="117"/>
      <c r="JRV37" s="117"/>
      <c r="JRW37" s="117"/>
      <c r="JRX37" s="117"/>
      <c r="JRY37" s="117"/>
      <c r="JRZ37" s="117"/>
      <c r="JSA37" s="117"/>
      <c r="JSB37" s="117"/>
      <c r="JSC37" s="117"/>
      <c r="JSD37" s="117"/>
      <c r="JSE37" s="117"/>
      <c r="JSF37" s="117"/>
      <c r="JSG37" s="117"/>
      <c r="JSH37" s="117"/>
      <c r="JSI37" s="117"/>
      <c r="JSJ37" s="117"/>
      <c r="JSK37" s="117"/>
      <c r="JSL37" s="117"/>
      <c r="JSM37" s="117"/>
      <c r="JSN37" s="117"/>
      <c r="JSO37" s="117"/>
      <c r="JSP37" s="117"/>
      <c r="JSQ37" s="117"/>
      <c r="JSR37" s="117"/>
      <c r="JSS37" s="117"/>
      <c r="JST37" s="117"/>
      <c r="JSU37" s="117"/>
      <c r="JSV37" s="117"/>
      <c r="JSW37" s="117"/>
      <c r="JSX37" s="117"/>
      <c r="JSY37" s="117"/>
      <c r="JSZ37" s="117"/>
      <c r="JTA37" s="117"/>
      <c r="JTB37" s="117"/>
      <c r="JTC37" s="117"/>
      <c r="JTD37" s="117"/>
      <c r="JTE37" s="117"/>
      <c r="JTF37" s="117"/>
      <c r="JTG37" s="117"/>
      <c r="JTH37" s="117"/>
      <c r="JTI37" s="117"/>
      <c r="JTJ37" s="117"/>
      <c r="JTK37" s="117"/>
      <c r="JTL37" s="117"/>
      <c r="JTM37" s="117"/>
      <c r="JTN37" s="117"/>
      <c r="JTO37" s="117"/>
      <c r="JTP37" s="117"/>
      <c r="JTQ37" s="117"/>
      <c r="JTR37" s="117"/>
      <c r="JTS37" s="117"/>
      <c r="JTT37" s="117"/>
      <c r="JTU37" s="117"/>
      <c r="JTV37" s="117"/>
      <c r="JTW37" s="117"/>
      <c r="JTX37" s="117"/>
      <c r="JTY37" s="117"/>
      <c r="JTZ37" s="117"/>
      <c r="JUA37" s="117"/>
      <c r="JUB37" s="117"/>
      <c r="JUC37" s="117"/>
      <c r="JUD37" s="117"/>
      <c r="JUE37" s="117"/>
      <c r="JUF37" s="117"/>
      <c r="JUG37" s="117"/>
      <c r="JUH37" s="117"/>
      <c r="JUI37" s="117"/>
      <c r="JUJ37" s="117"/>
      <c r="JUK37" s="117"/>
      <c r="JUL37" s="117"/>
      <c r="JUM37" s="117"/>
      <c r="JUN37" s="117"/>
      <c r="JUO37" s="117"/>
      <c r="JUP37" s="117"/>
      <c r="JUQ37" s="117"/>
      <c r="JUR37" s="117"/>
      <c r="JUS37" s="117"/>
      <c r="JUT37" s="117"/>
      <c r="JUU37" s="117"/>
      <c r="JUV37" s="117"/>
      <c r="JUW37" s="117"/>
      <c r="JUX37" s="117"/>
      <c r="JUY37" s="117"/>
      <c r="JUZ37" s="117"/>
      <c r="JVA37" s="117"/>
      <c r="JVB37" s="117"/>
      <c r="JVC37" s="117"/>
      <c r="JVD37" s="117"/>
      <c r="JVE37" s="117"/>
      <c r="JVF37" s="117"/>
      <c r="JVG37" s="117"/>
      <c r="JVH37" s="117"/>
      <c r="JVI37" s="117"/>
      <c r="JVJ37" s="117"/>
      <c r="JVK37" s="117"/>
      <c r="JVL37" s="117"/>
      <c r="JVM37" s="117"/>
      <c r="JVN37" s="117"/>
      <c r="JVO37" s="117"/>
      <c r="JVP37" s="117"/>
      <c r="JVQ37" s="117"/>
      <c r="JVR37" s="117"/>
      <c r="JVS37" s="117"/>
      <c r="JVT37" s="117"/>
      <c r="JVU37" s="117"/>
      <c r="JVV37" s="117"/>
      <c r="JVW37" s="117"/>
      <c r="JVX37" s="117"/>
      <c r="JVY37" s="117"/>
      <c r="JVZ37" s="117"/>
      <c r="JWA37" s="117"/>
      <c r="JWB37" s="117"/>
      <c r="JWC37" s="117"/>
      <c r="JWD37" s="117"/>
      <c r="JWE37" s="117"/>
      <c r="JWF37" s="117"/>
      <c r="JWG37" s="117"/>
      <c r="JWH37" s="117"/>
      <c r="JWI37" s="117"/>
      <c r="JWJ37" s="117"/>
      <c r="JWK37" s="117"/>
      <c r="JWL37" s="117"/>
      <c r="JWM37" s="117"/>
      <c r="JWN37" s="117"/>
      <c r="JWO37" s="117"/>
      <c r="JWP37" s="117"/>
      <c r="JWQ37" s="117"/>
      <c r="JWR37" s="117"/>
      <c r="JWS37" s="117"/>
      <c r="JWT37" s="117"/>
      <c r="JWU37" s="117"/>
      <c r="JWV37" s="117"/>
      <c r="JWW37" s="117"/>
      <c r="JWX37" s="117"/>
      <c r="JWY37" s="117"/>
      <c r="JWZ37" s="117"/>
      <c r="JXA37" s="117"/>
      <c r="JXB37" s="117"/>
      <c r="JXC37" s="117"/>
      <c r="JXD37" s="117"/>
      <c r="JXE37" s="117"/>
      <c r="JXF37" s="117"/>
      <c r="JXG37" s="117"/>
      <c r="JXH37" s="117"/>
      <c r="JXI37" s="117"/>
      <c r="JXJ37" s="117"/>
      <c r="JXK37" s="117"/>
      <c r="JXL37" s="117"/>
      <c r="JXM37" s="117"/>
      <c r="JXN37" s="117"/>
      <c r="JXO37" s="117"/>
      <c r="JXP37" s="117"/>
      <c r="JXQ37" s="117"/>
      <c r="JXR37" s="117"/>
      <c r="JXS37" s="117"/>
      <c r="JXT37" s="117"/>
      <c r="JXU37" s="117"/>
      <c r="JXV37" s="117"/>
      <c r="JXW37" s="117"/>
      <c r="JXX37" s="117"/>
      <c r="JXY37" s="117"/>
      <c r="JXZ37" s="117"/>
      <c r="JYA37" s="117"/>
      <c r="JYB37" s="117"/>
      <c r="JYC37" s="117"/>
      <c r="JYD37" s="117"/>
      <c r="JYE37" s="117"/>
      <c r="JYF37" s="117"/>
      <c r="JYG37" s="117"/>
      <c r="JYH37" s="117"/>
      <c r="JYI37" s="117"/>
      <c r="JYJ37" s="117"/>
      <c r="JYK37" s="117"/>
      <c r="JYL37" s="117"/>
      <c r="JYM37" s="117"/>
      <c r="JYN37" s="117"/>
      <c r="JYO37" s="117"/>
      <c r="JYP37" s="117"/>
      <c r="JYQ37" s="117"/>
      <c r="JYR37" s="117"/>
      <c r="JYS37" s="117"/>
      <c r="JYT37" s="117"/>
      <c r="JYU37" s="117"/>
      <c r="JYV37" s="117"/>
      <c r="JYW37" s="117"/>
      <c r="JYX37" s="117"/>
      <c r="JYY37" s="117"/>
      <c r="JYZ37" s="117"/>
      <c r="JZA37" s="117"/>
      <c r="JZB37" s="117"/>
      <c r="JZC37" s="117"/>
      <c r="JZD37" s="117"/>
      <c r="JZE37" s="117"/>
      <c r="JZF37" s="117"/>
      <c r="JZG37" s="117"/>
      <c r="JZH37" s="117"/>
      <c r="JZI37" s="117"/>
      <c r="JZJ37" s="117"/>
      <c r="JZK37" s="117"/>
      <c r="JZL37" s="117"/>
      <c r="JZM37" s="117"/>
      <c r="JZN37" s="117"/>
      <c r="JZO37" s="117"/>
      <c r="JZP37" s="117"/>
      <c r="JZQ37" s="117"/>
      <c r="JZR37" s="117"/>
      <c r="JZS37" s="117"/>
      <c r="JZT37" s="117"/>
      <c r="JZU37" s="117"/>
      <c r="JZV37" s="117"/>
      <c r="JZW37" s="117"/>
      <c r="JZX37" s="117"/>
      <c r="JZY37" s="117"/>
      <c r="JZZ37" s="117"/>
      <c r="KAA37" s="117"/>
      <c r="KAB37" s="117"/>
      <c r="KAC37" s="117"/>
      <c r="KAD37" s="117"/>
      <c r="KAE37" s="117"/>
      <c r="KAF37" s="117"/>
      <c r="KAG37" s="117"/>
      <c r="KAH37" s="117"/>
      <c r="KAI37" s="117"/>
      <c r="KAJ37" s="117"/>
      <c r="KAK37" s="117"/>
      <c r="KAL37" s="117"/>
      <c r="KAM37" s="117"/>
      <c r="KAN37" s="117"/>
      <c r="KAO37" s="117"/>
      <c r="KAP37" s="117"/>
      <c r="KAQ37" s="117"/>
      <c r="KAR37" s="117"/>
      <c r="KAS37" s="117"/>
      <c r="KAT37" s="117"/>
      <c r="KAU37" s="117"/>
      <c r="KAV37" s="117"/>
      <c r="KAW37" s="117"/>
      <c r="KAX37" s="117"/>
      <c r="KAY37" s="117"/>
      <c r="KAZ37" s="117"/>
      <c r="KBA37" s="117"/>
      <c r="KBB37" s="117"/>
      <c r="KBC37" s="117"/>
      <c r="KBD37" s="117"/>
      <c r="KBE37" s="117"/>
      <c r="KBF37" s="117"/>
      <c r="KBG37" s="117"/>
      <c r="KBH37" s="117"/>
      <c r="KBI37" s="117"/>
      <c r="KBJ37" s="117"/>
      <c r="KBK37" s="117"/>
      <c r="KBL37" s="117"/>
      <c r="KBM37" s="117"/>
      <c r="KBN37" s="117"/>
      <c r="KBO37" s="117"/>
      <c r="KBP37" s="117"/>
      <c r="KBQ37" s="117"/>
      <c r="KBR37" s="117"/>
      <c r="KBS37" s="117"/>
      <c r="KBT37" s="117"/>
      <c r="KBU37" s="117"/>
      <c r="KBV37" s="117"/>
      <c r="KBW37" s="117"/>
      <c r="KBX37" s="117"/>
      <c r="KBY37" s="117"/>
      <c r="KBZ37" s="117"/>
      <c r="KCA37" s="117"/>
      <c r="KCB37" s="117"/>
      <c r="KCC37" s="117"/>
      <c r="KCD37" s="117"/>
      <c r="KCE37" s="117"/>
      <c r="KCF37" s="117"/>
      <c r="KCG37" s="117"/>
      <c r="KCH37" s="117"/>
      <c r="KCI37" s="117"/>
      <c r="KCJ37" s="117"/>
      <c r="KCK37" s="117"/>
      <c r="KCL37" s="117"/>
      <c r="KCM37" s="117"/>
      <c r="KCN37" s="117"/>
      <c r="KCO37" s="117"/>
      <c r="KCP37" s="117"/>
      <c r="KCQ37" s="117"/>
      <c r="KCR37" s="117"/>
      <c r="KCS37" s="117"/>
      <c r="KCT37" s="117"/>
      <c r="KCU37" s="117"/>
      <c r="KCV37" s="117"/>
      <c r="KCW37" s="117"/>
      <c r="KCX37" s="117"/>
      <c r="KCY37" s="117"/>
      <c r="KCZ37" s="117"/>
      <c r="KDA37" s="117"/>
      <c r="KDB37" s="117"/>
      <c r="KDC37" s="117"/>
      <c r="KDD37" s="117"/>
      <c r="KDE37" s="117"/>
      <c r="KDF37" s="117"/>
      <c r="KDG37" s="117"/>
      <c r="KDH37" s="117"/>
      <c r="KDI37" s="117"/>
      <c r="KDJ37" s="117"/>
      <c r="KDK37" s="117"/>
      <c r="KDL37" s="117"/>
      <c r="KDM37" s="117"/>
      <c r="KDN37" s="117"/>
      <c r="KDO37" s="117"/>
      <c r="KDP37" s="117"/>
      <c r="KDQ37" s="117"/>
      <c r="KDR37" s="117"/>
      <c r="KDS37" s="117"/>
      <c r="KDT37" s="117"/>
      <c r="KDU37" s="117"/>
      <c r="KDV37" s="117"/>
      <c r="KDW37" s="117"/>
      <c r="KDX37" s="117"/>
      <c r="KDY37" s="117"/>
      <c r="KDZ37" s="117"/>
      <c r="KEA37" s="117"/>
      <c r="KEB37" s="117"/>
      <c r="KEC37" s="117"/>
      <c r="KED37" s="117"/>
      <c r="KEE37" s="117"/>
      <c r="KEF37" s="117"/>
      <c r="KEG37" s="117"/>
      <c r="KEH37" s="117"/>
      <c r="KEI37" s="117"/>
      <c r="KEJ37" s="117"/>
      <c r="KEK37" s="117"/>
      <c r="KEL37" s="117"/>
      <c r="KEM37" s="117"/>
      <c r="KEN37" s="117"/>
      <c r="KEO37" s="117"/>
      <c r="KEP37" s="117"/>
      <c r="KEQ37" s="117"/>
      <c r="KER37" s="117"/>
      <c r="KES37" s="117"/>
      <c r="KET37" s="117"/>
      <c r="KEU37" s="117"/>
      <c r="KEV37" s="117"/>
      <c r="KEW37" s="117"/>
      <c r="KEX37" s="117"/>
      <c r="KEY37" s="117"/>
      <c r="KEZ37" s="117"/>
      <c r="KFA37" s="117"/>
      <c r="KFB37" s="117"/>
      <c r="KFC37" s="117"/>
      <c r="KFD37" s="117"/>
      <c r="KFE37" s="117"/>
      <c r="KFF37" s="117"/>
      <c r="KFG37" s="117"/>
      <c r="KFH37" s="117"/>
      <c r="KFI37" s="117"/>
      <c r="KFJ37" s="117"/>
      <c r="KFK37" s="117"/>
      <c r="KFL37" s="117"/>
      <c r="KFM37" s="117"/>
      <c r="KFN37" s="117"/>
      <c r="KFO37" s="117"/>
      <c r="KFP37" s="117"/>
      <c r="KFQ37" s="117"/>
      <c r="KFR37" s="117"/>
      <c r="KFS37" s="117"/>
      <c r="KFT37" s="117"/>
      <c r="KFU37" s="117"/>
      <c r="KFV37" s="117"/>
      <c r="KFW37" s="117"/>
      <c r="KFX37" s="117"/>
      <c r="KFY37" s="117"/>
      <c r="KFZ37" s="117"/>
      <c r="KGA37" s="117"/>
      <c r="KGB37" s="117"/>
      <c r="KGC37" s="117"/>
      <c r="KGD37" s="117"/>
      <c r="KGE37" s="117"/>
      <c r="KGF37" s="117"/>
      <c r="KGG37" s="117"/>
      <c r="KGH37" s="117"/>
      <c r="KGI37" s="117"/>
      <c r="KGJ37" s="117"/>
      <c r="KGK37" s="117"/>
      <c r="KGL37" s="117"/>
      <c r="KGM37" s="117"/>
      <c r="KGN37" s="117"/>
      <c r="KGO37" s="117"/>
      <c r="KGP37" s="117"/>
      <c r="KGQ37" s="117"/>
      <c r="KGR37" s="117"/>
      <c r="KGS37" s="117"/>
      <c r="KGT37" s="117"/>
      <c r="KGU37" s="117"/>
      <c r="KGV37" s="117"/>
      <c r="KGW37" s="117"/>
      <c r="KGX37" s="117"/>
      <c r="KGY37" s="117"/>
      <c r="KGZ37" s="117"/>
      <c r="KHA37" s="117"/>
      <c r="KHB37" s="117"/>
      <c r="KHC37" s="117"/>
      <c r="KHD37" s="117"/>
      <c r="KHE37" s="117"/>
      <c r="KHF37" s="117"/>
      <c r="KHG37" s="117"/>
      <c r="KHH37" s="117"/>
      <c r="KHI37" s="117"/>
      <c r="KHJ37" s="117"/>
      <c r="KHK37" s="117"/>
      <c r="KHL37" s="117"/>
      <c r="KHM37" s="117"/>
      <c r="KHN37" s="117"/>
      <c r="KHO37" s="117"/>
      <c r="KHP37" s="117"/>
      <c r="KHQ37" s="117"/>
      <c r="KHR37" s="117"/>
      <c r="KHS37" s="117"/>
      <c r="KHT37" s="117"/>
      <c r="KHU37" s="117"/>
      <c r="KHV37" s="117"/>
      <c r="KHW37" s="117"/>
      <c r="KHX37" s="117"/>
      <c r="KHY37" s="117"/>
      <c r="KHZ37" s="117"/>
      <c r="KIA37" s="117"/>
      <c r="KIB37" s="117"/>
      <c r="KIC37" s="117"/>
      <c r="KID37" s="117"/>
      <c r="KIE37" s="117"/>
      <c r="KIF37" s="117"/>
      <c r="KIG37" s="117"/>
      <c r="KIH37" s="117"/>
      <c r="KII37" s="117"/>
      <c r="KIJ37" s="117"/>
      <c r="KIK37" s="117"/>
      <c r="KIL37" s="117"/>
      <c r="KIM37" s="117"/>
      <c r="KIN37" s="117"/>
      <c r="KIO37" s="117"/>
      <c r="KIP37" s="117"/>
      <c r="KIQ37" s="117"/>
      <c r="KIR37" s="117"/>
      <c r="KIS37" s="117"/>
      <c r="KIT37" s="117"/>
      <c r="KIU37" s="117"/>
      <c r="KIV37" s="117"/>
      <c r="KIW37" s="117"/>
      <c r="KIX37" s="117"/>
      <c r="KIY37" s="117"/>
      <c r="KIZ37" s="117"/>
      <c r="KJA37" s="117"/>
      <c r="KJB37" s="117"/>
      <c r="KJC37" s="117"/>
      <c r="KJD37" s="117"/>
      <c r="KJE37" s="117"/>
      <c r="KJF37" s="117"/>
      <c r="KJG37" s="117"/>
      <c r="KJH37" s="117"/>
      <c r="KJI37" s="117"/>
      <c r="KJJ37" s="117"/>
      <c r="KJK37" s="117"/>
      <c r="KJL37" s="117"/>
      <c r="KJM37" s="117"/>
      <c r="KJN37" s="117"/>
      <c r="KJO37" s="117"/>
      <c r="KJP37" s="117"/>
      <c r="KJQ37" s="117"/>
      <c r="KJR37" s="117"/>
      <c r="KJS37" s="117"/>
      <c r="KJT37" s="117"/>
      <c r="KJU37" s="117"/>
      <c r="KJV37" s="117"/>
      <c r="KJW37" s="117"/>
      <c r="KJX37" s="117"/>
      <c r="KJY37" s="117"/>
      <c r="KJZ37" s="117"/>
      <c r="KKA37" s="117"/>
      <c r="KKB37" s="117"/>
      <c r="KKC37" s="117"/>
      <c r="KKD37" s="117"/>
      <c r="KKE37" s="117"/>
      <c r="KKF37" s="117"/>
      <c r="KKG37" s="117"/>
      <c r="KKH37" s="117"/>
      <c r="KKI37" s="117"/>
      <c r="KKJ37" s="117"/>
      <c r="KKK37" s="117"/>
      <c r="KKL37" s="117"/>
      <c r="KKM37" s="117"/>
      <c r="KKN37" s="117"/>
      <c r="KKO37" s="117"/>
      <c r="KKP37" s="117"/>
      <c r="KKQ37" s="117"/>
      <c r="KKR37" s="117"/>
      <c r="KKS37" s="117"/>
      <c r="KKT37" s="117"/>
      <c r="KKU37" s="117"/>
      <c r="KKV37" s="117"/>
      <c r="KKW37" s="117"/>
      <c r="KKX37" s="117"/>
      <c r="KKY37" s="117"/>
      <c r="KKZ37" s="117"/>
      <c r="KLA37" s="117"/>
      <c r="KLB37" s="117"/>
      <c r="KLC37" s="117"/>
      <c r="KLD37" s="117"/>
      <c r="KLE37" s="117"/>
      <c r="KLF37" s="117"/>
      <c r="KLG37" s="117"/>
      <c r="KLH37" s="117"/>
      <c r="KLI37" s="117"/>
      <c r="KLJ37" s="117"/>
      <c r="KLK37" s="117"/>
      <c r="KLL37" s="117"/>
      <c r="KLM37" s="117"/>
      <c r="KLN37" s="117"/>
      <c r="KLO37" s="117"/>
      <c r="KLP37" s="117"/>
      <c r="KLQ37" s="117"/>
      <c r="KLR37" s="117"/>
      <c r="KLS37" s="117"/>
      <c r="KLT37" s="117"/>
      <c r="KLU37" s="117"/>
      <c r="KLV37" s="117"/>
      <c r="KLW37" s="117"/>
      <c r="KLX37" s="117"/>
      <c r="KLY37" s="117"/>
      <c r="KLZ37" s="117"/>
      <c r="KMA37" s="117"/>
      <c r="KMB37" s="117"/>
      <c r="KMC37" s="117"/>
      <c r="KMD37" s="117"/>
      <c r="KME37" s="117"/>
      <c r="KMF37" s="117"/>
      <c r="KMG37" s="117"/>
      <c r="KMH37" s="117"/>
      <c r="KMI37" s="117"/>
      <c r="KMJ37" s="117"/>
      <c r="KMK37" s="117"/>
      <c r="KML37" s="117"/>
      <c r="KMM37" s="117"/>
      <c r="KMN37" s="117"/>
      <c r="KMO37" s="117"/>
      <c r="KMP37" s="117"/>
      <c r="KMQ37" s="117"/>
      <c r="KMR37" s="117"/>
      <c r="KMS37" s="117"/>
      <c r="KMT37" s="117"/>
      <c r="KMU37" s="117"/>
      <c r="KMV37" s="117"/>
      <c r="KMW37" s="117"/>
      <c r="KMX37" s="117"/>
      <c r="KMY37" s="117"/>
      <c r="KMZ37" s="117"/>
      <c r="KNA37" s="117"/>
      <c r="KNB37" s="117"/>
      <c r="KNC37" s="117"/>
      <c r="KND37" s="117"/>
      <c r="KNE37" s="117"/>
      <c r="KNF37" s="117"/>
      <c r="KNG37" s="117"/>
      <c r="KNH37" s="117"/>
      <c r="KNI37" s="117"/>
      <c r="KNJ37" s="117"/>
      <c r="KNK37" s="117"/>
      <c r="KNL37" s="117"/>
      <c r="KNM37" s="117"/>
      <c r="KNN37" s="117"/>
      <c r="KNO37" s="117"/>
      <c r="KNP37" s="117"/>
      <c r="KNQ37" s="117"/>
      <c r="KNR37" s="117"/>
      <c r="KNS37" s="117"/>
      <c r="KNT37" s="117"/>
      <c r="KNU37" s="117"/>
      <c r="KNV37" s="117"/>
      <c r="KNW37" s="117"/>
      <c r="KNX37" s="117"/>
      <c r="KNY37" s="117"/>
      <c r="KNZ37" s="117"/>
      <c r="KOA37" s="117"/>
      <c r="KOB37" s="117"/>
      <c r="KOC37" s="117"/>
      <c r="KOD37" s="117"/>
      <c r="KOE37" s="117"/>
      <c r="KOF37" s="117"/>
      <c r="KOG37" s="117"/>
      <c r="KOH37" s="117"/>
      <c r="KOI37" s="117"/>
      <c r="KOJ37" s="117"/>
      <c r="KOK37" s="117"/>
      <c r="KOL37" s="117"/>
      <c r="KOM37" s="117"/>
      <c r="KON37" s="117"/>
      <c r="KOO37" s="117"/>
      <c r="KOP37" s="117"/>
      <c r="KOQ37" s="117"/>
      <c r="KOR37" s="117"/>
      <c r="KOS37" s="117"/>
      <c r="KOT37" s="117"/>
      <c r="KOU37" s="117"/>
      <c r="KOV37" s="117"/>
      <c r="KOW37" s="117"/>
      <c r="KOX37" s="117"/>
      <c r="KOY37" s="117"/>
      <c r="KOZ37" s="117"/>
      <c r="KPA37" s="117"/>
      <c r="KPB37" s="117"/>
      <c r="KPC37" s="117"/>
      <c r="KPD37" s="117"/>
      <c r="KPE37" s="117"/>
      <c r="KPF37" s="117"/>
      <c r="KPG37" s="117"/>
      <c r="KPH37" s="117"/>
      <c r="KPI37" s="117"/>
      <c r="KPJ37" s="117"/>
      <c r="KPK37" s="117"/>
      <c r="KPL37" s="117"/>
      <c r="KPM37" s="117"/>
      <c r="KPN37" s="117"/>
      <c r="KPO37" s="117"/>
      <c r="KPP37" s="117"/>
      <c r="KPQ37" s="117"/>
      <c r="KPR37" s="117"/>
      <c r="KPS37" s="117"/>
      <c r="KPT37" s="117"/>
      <c r="KPU37" s="117"/>
      <c r="KPV37" s="117"/>
      <c r="KPW37" s="117"/>
      <c r="KPX37" s="117"/>
      <c r="KPY37" s="117"/>
      <c r="KPZ37" s="117"/>
      <c r="KQA37" s="117"/>
      <c r="KQB37" s="117"/>
      <c r="KQC37" s="117"/>
      <c r="KQD37" s="117"/>
      <c r="KQE37" s="117"/>
      <c r="KQF37" s="117"/>
      <c r="KQG37" s="117"/>
      <c r="KQH37" s="117"/>
      <c r="KQI37" s="117"/>
      <c r="KQJ37" s="117"/>
      <c r="KQK37" s="117"/>
      <c r="KQL37" s="117"/>
      <c r="KQM37" s="117"/>
      <c r="KQN37" s="117"/>
      <c r="KQO37" s="117"/>
      <c r="KQP37" s="117"/>
      <c r="KQQ37" s="117"/>
      <c r="KQR37" s="117"/>
      <c r="KQS37" s="117"/>
      <c r="KQT37" s="117"/>
      <c r="KQU37" s="117"/>
      <c r="KQV37" s="117"/>
      <c r="KQW37" s="117"/>
      <c r="KQX37" s="117"/>
      <c r="KQY37" s="117"/>
      <c r="KQZ37" s="117"/>
      <c r="KRA37" s="117"/>
      <c r="KRB37" s="117"/>
      <c r="KRC37" s="117"/>
      <c r="KRD37" s="117"/>
      <c r="KRE37" s="117"/>
      <c r="KRF37" s="117"/>
      <c r="KRG37" s="117"/>
      <c r="KRH37" s="117"/>
      <c r="KRI37" s="117"/>
      <c r="KRJ37" s="117"/>
      <c r="KRK37" s="117"/>
      <c r="KRL37" s="117"/>
      <c r="KRM37" s="117"/>
      <c r="KRN37" s="117"/>
      <c r="KRO37" s="117"/>
      <c r="KRP37" s="117"/>
      <c r="KRQ37" s="117"/>
      <c r="KRR37" s="117"/>
      <c r="KRS37" s="117"/>
      <c r="KRT37" s="117"/>
      <c r="KRU37" s="117"/>
      <c r="KRV37" s="117"/>
      <c r="KRW37" s="117"/>
      <c r="KRX37" s="117"/>
      <c r="KRY37" s="117"/>
      <c r="KRZ37" s="117"/>
      <c r="KSA37" s="117"/>
      <c r="KSB37" s="117"/>
      <c r="KSC37" s="117"/>
      <c r="KSD37" s="117"/>
      <c r="KSE37" s="117"/>
      <c r="KSF37" s="117"/>
      <c r="KSG37" s="117"/>
      <c r="KSH37" s="117"/>
      <c r="KSI37" s="117"/>
      <c r="KSJ37" s="117"/>
      <c r="KSK37" s="117"/>
      <c r="KSL37" s="117"/>
      <c r="KSM37" s="117"/>
      <c r="KSN37" s="117"/>
      <c r="KSO37" s="117"/>
      <c r="KSP37" s="117"/>
      <c r="KSQ37" s="117"/>
      <c r="KSR37" s="117"/>
      <c r="KSS37" s="117"/>
      <c r="KST37" s="117"/>
      <c r="KSU37" s="117"/>
      <c r="KSV37" s="117"/>
      <c r="KSW37" s="117"/>
      <c r="KSX37" s="117"/>
      <c r="KSY37" s="117"/>
      <c r="KSZ37" s="117"/>
      <c r="KTA37" s="117"/>
      <c r="KTB37" s="117"/>
      <c r="KTC37" s="117"/>
      <c r="KTD37" s="117"/>
      <c r="KTE37" s="117"/>
      <c r="KTF37" s="117"/>
      <c r="KTG37" s="117"/>
      <c r="KTH37" s="117"/>
      <c r="KTI37" s="117"/>
      <c r="KTJ37" s="117"/>
      <c r="KTK37" s="117"/>
      <c r="KTL37" s="117"/>
      <c r="KTM37" s="117"/>
      <c r="KTN37" s="117"/>
      <c r="KTO37" s="117"/>
      <c r="KTP37" s="117"/>
      <c r="KTQ37" s="117"/>
      <c r="KTR37" s="117"/>
      <c r="KTS37" s="117"/>
      <c r="KTT37" s="117"/>
      <c r="KTU37" s="117"/>
      <c r="KTV37" s="117"/>
      <c r="KTW37" s="117"/>
      <c r="KTX37" s="117"/>
      <c r="KTY37" s="117"/>
      <c r="KTZ37" s="117"/>
      <c r="KUA37" s="117"/>
      <c r="KUB37" s="117"/>
      <c r="KUC37" s="117"/>
      <c r="KUD37" s="117"/>
      <c r="KUE37" s="117"/>
      <c r="KUF37" s="117"/>
      <c r="KUG37" s="117"/>
      <c r="KUH37" s="117"/>
      <c r="KUI37" s="117"/>
      <c r="KUJ37" s="117"/>
      <c r="KUK37" s="117"/>
      <c r="KUL37" s="117"/>
      <c r="KUM37" s="117"/>
      <c r="KUN37" s="117"/>
      <c r="KUO37" s="117"/>
      <c r="KUP37" s="117"/>
      <c r="KUQ37" s="117"/>
      <c r="KUR37" s="117"/>
      <c r="KUS37" s="117"/>
      <c r="KUT37" s="117"/>
      <c r="KUU37" s="117"/>
      <c r="KUV37" s="117"/>
      <c r="KUW37" s="117"/>
      <c r="KUX37" s="117"/>
      <c r="KUY37" s="117"/>
      <c r="KUZ37" s="117"/>
      <c r="KVA37" s="117"/>
      <c r="KVB37" s="117"/>
      <c r="KVC37" s="117"/>
      <c r="KVD37" s="117"/>
      <c r="KVE37" s="117"/>
      <c r="KVF37" s="117"/>
      <c r="KVG37" s="117"/>
      <c r="KVH37" s="117"/>
      <c r="KVI37" s="117"/>
      <c r="KVJ37" s="117"/>
      <c r="KVK37" s="117"/>
      <c r="KVL37" s="117"/>
      <c r="KVM37" s="117"/>
      <c r="KVN37" s="117"/>
      <c r="KVO37" s="117"/>
      <c r="KVP37" s="117"/>
      <c r="KVQ37" s="117"/>
      <c r="KVR37" s="117"/>
      <c r="KVS37" s="117"/>
      <c r="KVT37" s="117"/>
      <c r="KVU37" s="117"/>
      <c r="KVV37" s="117"/>
      <c r="KVW37" s="117"/>
      <c r="KVX37" s="117"/>
      <c r="KVY37" s="117"/>
      <c r="KVZ37" s="117"/>
      <c r="KWA37" s="117"/>
      <c r="KWB37" s="117"/>
      <c r="KWC37" s="117"/>
      <c r="KWD37" s="117"/>
      <c r="KWE37" s="117"/>
      <c r="KWF37" s="117"/>
      <c r="KWG37" s="117"/>
      <c r="KWH37" s="117"/>
      <c r="KWI37" s="117"/>
      <c r="KWJ37" s="117"/>
      <c r="KWK37" s="117"/>
      <c r="KWL37" s="117"/>
      <c r="KWM37" s="117"/>
      <c r="KWN37" s="117"/>
      <c r="KWO37" s="117"/>
      <c r="KWP37" s="117"/>
      <c r="KWQ37" s="117"/>
      <c r="KWR37" s="117"/>
      <c r="KWS37" s="117"/>
      <c r="KWT37" s="117"/>
      <c r="KWU37" s="117"/>
      <c r="KWV37" s="117"/>
      <c r="KWW37" s="117"/>
      <c r="KWX37" s="117"/>
      <c r="KWY37" s="117"/>
      <c r="KWZ37" s="117"/>
      <c r="KXA37" s="117"/>
      <c r="KXB37" s="117"/>
      <c r="KXC37" s="117"/>
      <c r="KXD37" s="117"/>
      <c r="KXE37" s="117"/>
      <c r="KXF37" s="117"/>
      <c r="KXG37" s="117"/>
      <c r="KXH37" s="117"/>
      <c r="KXI37" s="117"/>
      <c r="KXJ37" s="117"/>
      <c r="KXK37" s="117"/>
      <c r="KXL37" s="117"/>
      <c r="KXM37" s="117"/>
      <c r="KXN37" s="117"/>
      <c r="KXO37" s="117"/>
      <c r="KXP37" s="117"/>
      <c r="KXQ37" s="117"/>
      <c r="KXR37" s="117"/>
      <c r="KXS37" s="117"/>
      <c r="KXT37" s="117"/>
      <c r="KXU37" s="117"/>
      <c r="KXV37" s="117"/>
      <c r="KXW37" s="117"/>
      <c r="KXX37" s="117"/>
      <c r="KXY37" s="117"/>
      <c r="KXZ37" s="117"/>
      <c r="KYA37" s="117"/>
      <c r="KYB37" s="117"/>
      <c r="KYC37" s="117"/>
      <c r="KYD37" s="117"/>
      <c r="KYE37" s="117"/>
      <c r="KYF37" s="117"/>
      <c r="KYG37" s="117"/>
      <c r="KYH37" s="117"/>
      <c r="KYI37" s="117"/>
      <c r="KYJ37" s="117"/>
      <c r="KYK37" s="117"/>
      <c r="KYL37" s="117"/>
      <c r="KYM37" s="117"/>
      <c r="KYN37" s="117"/>
      <c r="KYO37" s="117"/>
      <c r="KYP37" s="117"/>
      <c r="KYQ37" s="117"/>
      <c r="KYR37" s="117"/>
      <c r="KYS37" s="117"/>
      <c r="KYT37" s="117"/>
      <c r="KYU37" s="117"/>
      <c r="KYV37" s="117"/>
      <c r="KYW37" s="117"/>
      <c r="KYX37" s="117"/>
      <c r="KYY37" s="117"/>
      <c r="KYZ37" s="117"/>
      <c r="KZA37" s="117"/>
      <c r="KZB37" s="117"/>
      <c r="KZC37" s="117"/>
      <c r="KZD37" s="117"/>
      <c r="KZE37" s="117"/>
      <c r="KZF37" s="117"/>
      <c r="KZG37" s="117"/>
      <c r="KZH37" s="117"/>
      <c r="KZI37" s="117"/>
      <c r="KZJ37" s="117"/>
      <c r="KZK37" s="117"/>
      <c r="KZL37" s="117"/>
      <c r="KZM37" s="117"/>
      <c r="KZN37" s="117"/>
      <c r="KZO37" s="117"/>
      <c r="KZP37" s="117"/>
      <c r="KZQ37" s="117"/>
      <c r="KZR37" s="117"/>
      <c r="KZS37" s="117"/>
      <c r="KZT37" s="117"/>
      <c r="KZU37" s="117"/>
      <c r="KZV37" s="117"/>
      <c r="KZW37" s="117"/>
      <c r="KZX37" s="117"/>
      <c r="KZY37" s="117"/>
      <c r="KZZ37" s="117"/>
      <c r="LAA37" s="117"/>
      <c r="LAB37" s="117"/>
      <c r="LAC37" s="117"/>
      <c r="LAD37" s="117"/>
      <c r="LAE37" s="117"/>
      <c r="LAF37" s="117"/>
      <c r="LAG37" s="117"/>
      <c r="LAH37" s="117"/>
      <c r="LAI37" s="117"/>
      <c r="LAJ37" s="117"/>
      <c r="LAK37" s="117"/>
      <c r="LAL37" s="117"/>
      <c r="LAM37" s="117"/>
      <c r="LAN37" s="117"/>
      <c r="LAO37" s="117"/>
      <c r="LAP37" s="117"/>
      <c r="LAQ37" s="117"/>
      <c r="LAR37" s="117"/>
      <c r="LAS37" s="117"/>
      <c r="LAT37" s="117"/>
      <c r="LAU37" s="117"/>
      <c r="LAV37" s="117"/>
      <c r="LAW37" s="117"/>
      <c r="LAX37" s="117"/>
      <c r="LAY37" s="117"/>
      <c r="LAZ37" s="117"/>
      <c r="LBA37" s="117"/>
      <c r="LBB37" s="117"/>
      <c r="LBC37" s="117"/>
      <c r="LBD37" s="117"/>
      <c r="LBE37" s="117"/>
      <c r="LBF37" s="117"/>
      <c r="LBG37" s="117"/>
      <c r="LBH37" s="117"/>
      <c r="LBI37" s="117"/>
      <c r="LBJ37" s="117"/>
      <c r="LBK37" s="117"/>
      <c r="LBL37" s="117"/>
      <c r="LBM37" s="117"/>
      <c r="LBN37" s="117"/>
      <c r="LBO37" s="117"/>
      <c r="LBP37" s="117"/>
      <c r="LBQ37" s="117"/>
      <c r="LBR37" s="117"/>
      <c r="LBS37" s="117"/>
      <c r="LBT37" s="117"/>
      <c r="LBU37" s="117"/>
      <c r="LBV37" s="117"/>
      <c r="LBW37" s="117"/>
      <c r="LBX37" s="117"/>
      <c r="LBY37" s="117"/>
      <c r="LBZ37" s="117"/>
      <c r="LCA37" s="117"/>
      <c r="LCB37" s="117"/>
      <c r="LCC37" s="117"/>
      <c r="LCD37" s="117"/>
      <c r="LCE37" s="117"/>
      <c r="LCF37" s="117"/>
      <c r="LCG37" s="117"/>
      <c r="LCH37" s="117"/>
      <c r="LCI37" s="117"/>
      <c r="LCJ37" s="117"/>
      <c r="LCK37" s="117"/>
      <c r="LCL37" s="117"/>
      <c r="LCM37" s="117"/>
      <c r="LCN37" s="117"/>
      <c r="LCO37" s="117"/>
      <c r="LCP37" s="117"/>
      <c r="LCQ37" s="117"/>
      <c r="LCR37" s="117"/>
      <c r="LCS37" s="117"/>
      <c r="LCT37" s="117"/>
      <c r="LCU37" s="117"/>
      <c r="LCV37" s="117"/>
      <c r="LCW37" s="117"/>
      <c r="LCX37" s="117"/>
      <c r="LCY37" s="117"/>
      <c r="LCZ37" s="117"/>
      <c r="LDA37" s="117"/>
      <c r="LDB37" s="117"/>
      <c r="LDC37" s="117"/>
      <c r="LDD37" s="117"/>
      <c r="LDE37" s="117"/>
      <c r="LDF37" s="117"/>
      <c r="LDG37" s="117"/>
      <c r="LDH37" s="117"/>
      <c r="LDI37" s="117"/>
      <c r="LDJ37" s="117"/>
      <c r="LDK37" s="117"/>
      <c r="LDL37" s="117"/>
      <c r="LDM37" s="117"/>
      <c r="LDN37" s="117"/>
      <c r="LDO37" s="117"/>
      <c r="LDP37" s="117"/>
      <c r="LDQ37" s="117"/>
      <c r="LDR37" s="117"/>
      <c r="LDS37" s="117"/>
      <c r="LDT37" s="117"/>
      <c r="LDU37" s="117"/>
      <c r="LDV37" s="117"/>
      <c r="LDW37" s="117"/>
      <c r="LDX37" s="117"/>
      <c r="LDY37" s="117"/>
      <c r="LDZ37" s="117"/>
      <c r="LEA37" s="117"/>
      <c r="LEB37" s="117"/>
      <c r="LEC37" s="117"/>
      <c r="LED37" s="117"/>
      <c r="LEE37" s="117"/>
      <c r="LEF37" s="117"/>
      <c r="LEG37" s="117"/>
      <c r="LEH37" s="117"/>
      <c r="LEI37" s="117"/>
      <c r="LEJ37" s="117"/>
      <c r="LEK37" s="117"/>
      <c r="LEL37" s="117"/>
      <c r="LEM37" s="117"/>
      <c r="LEN37" s="117"/>
      <c r="LEO37" s="117"/>
      <c r="LEP37" s="117"/>
      <c r="LEQ37" s="117"/>
      <c r="LER37" s="117"/>
      <c r="LES37" s="117"/>
      <c r="LET37" s="117"/>
      <c r="LEU37" s="117"/>
      <c r="LEV37" s="117"/>
      <c r="LEW37" s="117"/>
      <c r="LEX37" s="117"/>
      <c r="LEY37" s="117"/>
      <c r="LEZ37" s="117"/>
      <c r="LFA37" s="117"/>
      <c r="LFB37" s="117"/>
      <c r="LFC37" s="117"/>
      <c r="LFD37" s="117"/>
      <c r="LFE37" s="117"/>
      <c r="LFF37" s="117"/>
      <c r="LFG37" s="117"/>
      <c r="LFH37" s="117"/>
      <c r="LFI37" s="117"/>
      <c r="LFJ37" s="117"/>
      <c r="LFK37" s="117"/>
      <c r="LFL37" s="117"/>
      <c r="LFM37" s="117"/>
      <c r="LFN37" s="117"/>
      <c r="LFO37" s="117"/>
      <c r="LFP37" s="117"/>
      <c r="LFQ37" s="117"/>
      <c r="LFR37" s="117"/>
      <c r="LFS37" s="117"/>
      <c r="LFT37" s="117"/>
      <c r="LFU37" s="117"/>
      <c r="LFV37" s="117"/>
      <c r="LFW37" s="117"/>
      <c r="LFX37" s="117"/>
      <c r="LFY37" s="117"/>
      <c r="LFZ37" s="117"/>
      <c r="LGA37" s="117"/>
      <c r="LGB37" s="117"/>
      <c r="LGC37" s="117"/>
      <c r="LGD37" s="117"/>
      <c r="LGE37" s="117"/>
      <c r="LGF37" s="117"/>
      <c r="LGG37" s="117"/>
      <c r="LGH37" s="117"/>
      <c r="LGI37" s="117"/>
      <c r="LGJ37" s="117"/>
      <c r="LGK37" s="117"/>
      <c r="LGL37" s="117"/>
      <c r="LGM37" s="117"/>
      <c r="LGN37" s="117"/>
      <c r="LGO37" s="117"/>
      <c r="LGP37" s="117"/>
      <c r="LGQ37" s="117"/>
      <c r="LGR37" s="117"/>
      <c r="LGS37" s="117"/>
      <c r="LGT37" s="117"/>
      <c r="LGU37" s="117"/>
      <c r="LGV37" s="117"/>
      <c r="LGW37" s="117"/>
      <c r="LGX37" s="117"/>
      <c r="LGY37" s="117"/>
      <c r="LGZ37" s="117"/>
      <c r="LHA37" s="117"/>
      <c r="LHB37" s="117"/>
      <c r="LHC37" s="117"/>
      <c r="LHD37" s="117"/>
      <c r="LHE37" s="117"/>
      <c r="LHF37" s="117"/>
      <c r="LHG37" s="117"/>
      <c r="LHH37" s="117"/>
      <c r="LHI37" s="117"/>
      <c r="LHJ37" s="117"/>
      <c r="LHK37" s="117"/>
      <c r="LHL37" s="117"/>
      <c r="LHM37" s="117"/>
      <c r="LHN37" s="117"/>
      <c r="LHO37" s="117"/>
      <c r="LHP37" s="117"/>
      <c r="LHQ37" s="117"/>
      <c r="LHR37" s="117"/>
      <c r="LHS37" s="117"/>
      <c r="LHT37" s="117"/>
      <c r="LHU37" s="117"/>
      <c r="LHV37" s="117"/>
      <c r="LHW37" s="117"/>
      <c r="LHX37" s="117"/>
      <c r="LHY37" s="117"/>
      <c r="LHZ37" s="117"/>
      <c r="LIA37" s="117"/>
      <c r="LIB37" s="117"/>
      <c r="LIC37" s="117"/>
      <c r="LID37" s="117"/>
      <c r="LIE37" s="117"/>
      <c r="LIF37" s="117"/>
      <c r="LIG37" s="117"/>
      <c r="LIH37" s="117"/>
      <c r="LII37" s="117"/>
      <c r="LIJ37" s="117"/>
      <c r="LIK37" s="117"/>
      <c r="LIL37" s="117"/>
      <c r="LIM37" s="117"/>
      <c r="LIN37" s="117"/>
      <c r="LIO37" s="117"/>
      <c r="LIP37" s="117"/>
      <c r="LIQ37" s="117"/>
      <c r="LIR37" s="117"/>
      <c r="LIS37" s="117"/>
      <c r="LIT37" s="117"/>
      <c r="LIU37" s="117"/>
      <c r="LIV37" s="117"/>
      <c r="LIW37" s="117"/>
      <c r="LIX37" s="117"/>
      <c r="LIY37" s="117"/>
      <c r="LIZ37" s="117"/>
      <c r="LJA37" s="117"/>
      <c r="LJB37" s="117"/>
      <c r="LJC37" s="117"/>
      <c r="LJD37" s="117"/>
      <c r="LJE37" s="117"/>
      <c r="LJF37" s="117"/>
      <c r="LJG37" s="117"/>
      <c r="LJH37" s="117"/>
      <c r="LJI37" s="117"/>
      <c r="LJJ37" s="117"/>
      <c r="LJK37" s="117"/>
      <c r="LJL37" s="117"/>
      <c r="LJM37" s="117"/>
      <c r="LJN37" s="117"/>
      <c r="LJO37" s="117"/>
      <c r="LJP37" s="117"/>
      <c r="LJQ37" s="117"/>
      <c r="LJR37" s="117"/>
      <c r="LJS37" s="117"/>
      <c r="LJT37" s="117"/>
      <c r="LJU37" s="117"/>
      <c r="LJV37" s="117"/>
      <c r="LJW37" s="117"/>
      <c r="LJX37" s="117"/>
      <c r="LJY37" s="117"/>
      <c r="LJZ37" s="117"/>
      <c r="LKA37" s="117"/>
      <c r="LKB37" s="117"/>
      <c r="LKC37" s="117"/>
      <c r="LKD37" s="117"/>
      <c r="LKE37" s="117"/>
      <c r="LKF37" s="117"/>
      <c r="LKG37" s="117"/>
      <c r="LKH37" s="117"/>
      <c r="LKI37" s="117"/>
      <c r="LKJ37" s="117"/>
      <c r="LKK37" s="117"/>
      <c r="LKL37" s="117"/>
      <c r="LKM37" s="117"/>
      <c r="LKN37" s="117"/>
      <c r="LKO37" s="117"/>
      <c r="LKP37" s="117"/>
      <c r="LKQ37" s="117"/>
      <c r="LKR37" s="117"/>
      <c r="LKS37" s="117"/>
      <c r="LKT37" s="117"/>
      <c r="LKU37" s="117"/>
      <c r="LKV37" s="117"/>
      <c r="LKW37" s="117"/>
      <c r="LKX37" s="117"/>
      <c r="LKY37" s="117"/>
      <c r="LKZ37" s="117"/>
      <c r="LLA37" s="117"/>
      <c r="LLB37" s="117"/>
      <c r="LLC37" s="117"/>
      <c r="LLD37" s="117"/>
      <c r="LLE37" s="117"/>
      <c r="LLF37" s="117"/>
      <c r="LLG37" s="117"/>
      <c r="LLH37" s="117"/>
      <c r="LLI37" s="117"/>
      <c r="LLJ37" s="117"/>
      <c r="LLK37" s="117"/>
      <c r="LLL37" s="117"/>
      <c r="LLM37" s="117"/>
      <c r="LLN37" s="117"/>
      <c r="LLO37" s="117"/>
      <c r="LLP37" s="117"/>
      <c r="LLQ37" s="117"/>
      <c r="LLR37" s="117"/>
      <c r="LLS37" s="117"/>
      <c r="LLT37" s="117"/>
      <c r="LLU37" s="117"/>
      <c r="LLV37" s="117"/>
      <c r="LLW37" s="117"/>
      <c r="LLX37" s="117"/>
      <c r="LLY37" s="117"/>
      <c r="LLZ37" s="117"/>
      <c r="LMA37" s="117"/>
      <c r="LMB37" s="117"/>
      <c r="LMC37" s="117"/>
      <c r="LMD37" s="117"/>
      <c r="LME37" s="117"/>
      <c r="LMF37" s="117"/>
      <c r="LMG37" s="117"/>
      <c r="LMH37" s="117"/>
      <c r="LMI37" s="117"/>
      <c r="LMJ37" s="117"/>
      <c r="LMK37" s="117"/>
      <c r="LML37" s="117"/>
      <c r="LMM37" s="117"/>
      <c r="LMN37" s="117"/>
      <c r="LMO37" s="117"/>
      <c r="LMP37" s="117"/>
      <c r="LMQ37" s="117"/>
      <c r="LMR37" s="117"/>
      <c r="LMS37" s="117"/>
      <c r="LMT37" s="117"/>
      <c r="LMU37" s="117"/>
      <c r="LMV37" s="117"/>
      <c r="LMW37" s="117"/>
      <c r="LMX37" s="117"/>
      <c r="LMY37" s="117"/>
      <c r="LMZ37" s="117"/>
      <c r="LNA37" s="117"/>
      <c r="LNB37" s="117"/>
      <c r="LNC37" s="117"/>
      <c r="LND37" s="117"/>
      <c r="LNE37" s="117"/>
      <c r="LNF37" s="117"/>
      <c r="LNG37" s="117"/>
      <c r="LNH37" s="117"/>
      <c r="LNI37" s="117"/>
      <c r="LNJ37" s="117"/>
      <c r="LNK37" s="117"/>
      <c r="LNL37" s="117"/>
      <c r="LNM37" s="117"/>
      <c r="LNN37" s="117"/>
      <c r="LNO37" s="117"/>
      <c r="LNP37" s="117"/>
      <c r="LNQ37" s="117"/>
      <c r="LNR37" s="117"/>
      <c r="LNS37" s="117"/>
      <c r="LNT37" s="117"/>
      <c r="LNU37" s="117"/>
      <c r="LNV37" s="117"/>
      <c r="LNW37" s="117"/>
      <c r="LNX37" s="117"/>
      <c r="LNY37" s="117"/>
      <c r="LNZ37" s="117"/>
      <c r="LOA37" s="117"/>
      <c r="LOB37" s="117"/>
      <c r="LOC37" s="117"/>
      <c r="LOD37" s="117"/>
      <c r="LOE37" s="117"/>
      <c r="LOF37" s="117"/>
      <c r="LOG37" s="117"/>
      <c r="LOH37" s="117"/>
      <c r="LOI37" s="117"/>
      <c r="LOJ37" s="117"/>
      <c r="LOK37" s="117"/>
      <c r="LOL37" s="117"/>
      <c r="LOM37" s="117"/>
      <c r="LON37" s="117"/>
      <c r="LOO37" s="117"/>
      <c r="LOP37" s="117"/>
      <c r="LOQ37" s="117"/>
      <c r="LOR37" s="117"/>
      <c r="LOS37" s="117"/>
      <c r="LOT37" s="117"/>
      <c r="LOU37" s="117"/>
      <c r="LOV37" s="117"/>
      <c r="LOW37" s="117"/>
      <c r="LOX37" s="117"/>
      <c r="LOY37" s="117"/>
      <c r="LOZ37" s="117"/>
      <c r="LPA37" s="117"/>
      <c r="LPB37" s="117"/>
      <c r="LPC37" s="117"/>
      <c r="LPD37" s="117"/>
      <c r="LPE37" s="117"/>
      <c r="LPF37" s="117"/>
      <c r="LPG37" s="117"/>
      <c r="LPH37" s="117"/>
      <c r="LPI37" s="117"/>
      <c r="LPJ37" s="117"/>
      <c r="LPK37" s="117"/>
      <c r="LPL37" s="117"/>
      <c r="LPM37" s="117"/>
      <c r="LPN37" s="117"/>
      <c r="LPO37" s="117"/>
      <c r="LPP37" s="117"/>
      <c r="LPQ37" s="117"/>
      <c r="LPR37" s="117"/>
      <c r="LPS37" s="117"/>
      <c r="LPT37" s="117"/>
      <c r="LPU37" s="117"/>
      <c r="LPV37" s="117"/>
      <c r="LPW37" s="117"/>
      <c r="LPX37" s="117"/>
      <c r="LPY37" s="117"/>
      <c r="LPZ37" s="117"/>
      <c r="LQA37" s="117"/>
      <c r="LQB37" s="117"/>
      <c r="LQC37" s="117"/>
      <c r="LQD37" s="117"/>
      <c r="LQE37" s="117"/>
      <c r="LQF37" s="117"/>
      <c r="LQG37" s="117"/>
      <c r="LQH37" s="117"/>
      <c r="LQI37" s="117"/>
      <c r="LQJ37" s="117"/>
      <c r="LQK37" s="117"/>
      <c r="LQL37" s="117"/>
      <c r="LQM37" s="117"/>
      <c r="LQN37" s="117"/>
      <c r="LQO37" s="117"/>
      <c r="LQP37" s="117"/>
      <c r="LQQ37" s="117"/>
      <c r="LQR37" s="117"/>
      <c r="LQS37" s="117"/>
      <c r="LQT37" s="117"/>
      <c r="LQU37" s="117"/>
      <c r="LQV37" s="117"/>
      <c r="LQW37" s="117"/>
      <c r="LQX37" s="117"/>
      <c r="LQY37" s="117"/>
      <c r="LQZ37" s="117"/>
      <c r="LRA37" s="117"/>
      <c r="LRB37" s="117"/>
      <c r="LRC37" s="117"/>
      <c r="LRD37" s="117"/>
      <c r="LRE37" s="117"/>
      <c r="LRF37" s="117"/>
      <c r="LRG37" s="117"/>
      <c r="LRH37" s="117"/>
      <c r="LRI37" s="117"/>
      <c r="LRJ37" s="117"/>
      <c r="LRK37" s="117"/>
      <c r="LRL37" s="117"/>
      <c r="LRM37" s="117"/>
      <c r="LRN37" s="117"/>
      <c r="LRO37" s="117"/>
      <c r="LRP37" s="117"/>
      <c r="LRQ37" s="117"/>
      <c r="LRR37" s="117"/>
      <c r="LRS37" s="117"/>
      <c r="LRT37" s="117"/>
      <c r="LRU37" s="117"/>
      <c r="LRV37" s="117"/>
      <c r="LRW37" s="117"/>
      <c r="LRX37" s="117"/>
      <c r="LRY37" s="117"/>
      <c r="LRZ37" s="117"/>
      <c r="LSA37" s="117"/>
      <c r="LSB37" s="117"/>
      <c r="LSC37" s="117"/>
      <c r="LSD37" s="117"/>
      <c r="LSE37" s="117"/>
      <c r="LSF37" s="117"/>
      <c r="LSG37" s="117"/>
      <c r="LSH37" s="117"/>
      <c r="LSI37" s="117"/>
      <c r="LSJ37" s="117"/>
      <c r="LSK37" s="117"/>
      <c r="LSL37" s="117"/>
      <c r="LSM37" s="117"/>
      <c r="LSN37" s="117"/>
      <c r="LSO37" s="117"/>
      <c r="LSP37" s="117"/>
      <c r="LSQ37" s="117"/>
      <c r="LSR37" s="117"/>
      <c r="LSS37" s="117"/>
      <c r="LST37" s="117"/>
      <c r="LSU37" s="117"/>
      <c r="LSV37" s="117"/>
      <c r="LSW37" s="117"/>
      <c r="LSX37" s="117"/>
      <c r="LSY37" s="117"/>
      <c r="LSZ37" s="117"/>
      <c r="LTA37" s="117"/>
      <c r="LTB37" s="117"/>
      <c r="LTC37" s="117"/>
      <c r="LTD37" s="117"/>
      <c r="LTE37" s="117"/>
      <c r="LTF37" s="117"/>
      <c r="LTG37" s="117"/>
      <c r="LTH37" s="117"/>
      <c r="LTI37" s="117"/>
      <c r="LTJ37" s="117"/>
      <c r="LTK37" s="117"/>
      <c r="LTL37" s="117"/>
      <c r="LTM37" s="117"/>
      <c r="LTN37" s="117"/>
      <c r="LTO37" s="117"/>
      <c r="LTP37" s="117"/>
      <c r="LTQ37" s="117"/>
      <c r="LTR37" s="117"/>
      <c r="LTS37" s="117"/>
      <c r="LTT37" s="117"/>
      <c r="LTU37" s="117"/>
      <c r="LTV37" s="117"/>
      <c r="LTW37" s="117"/>
      <c r="LTX37" s="117"/>
      <c r="LTY37" s="117"/>
      <c r="LTZ37" s="117"/>
      <c r="LUA37" s="117"/>
      <c r="LUB37" s="117"/>
      <c r="LUC37" s="117"/>
      <c r="LUD37" s="117"/>
      <c r="LUE37" s="117"/>
      <c r="LUF37" s="117"/>
      <c r="LUG37" s="117"/>
      <c r="LUH37" s="117"/>
      <c r="LUI37" s="117"/>
      <c r="LUJ37" s="117"/>
      <c r="LUK37" s="117"/>
      <c r="LUL37" s="117"/>
      <c r="LUM37" s="117"/>
      <c r="LUN37" s="117"/>
      <c r="LUO37" s="117"/>
      <c r="LUP37" s="117"/>
      <c r="LUQ37" s="117"/>
      <c r="LUR37" s="117"/>
      <c r="LUS37" s="117"/>
      <c r="LUT37" s="117"/>
      <c r="LUU37" s="117"/>
      <c r="LUV37" s="117"/>
      <c r="LUW37" s="117"/>
      <c r="LUX37" s="117"/>
      <c r="LUY37" s="117"/>
      <c r="LUZ37" s="117"/>
      <c r="LVA37" s="117"/>
      <c r="LVB37" s="117"/>
      <c r="LVC37" s="117"/>
      <c r="LVD37" s="117"/>
      <c r="LVE37" s="117"/>
      <c r="LVF37" s="117"/>
      <c r="LVG37" s="117"/>
      <c r="LVH37" s="117"/>
      <c r="LVI37" s="117"/>
      <c r="LVJ37" s="117"/>
      <c r="LVK37" s="117"/>
      <c r="LVL37" s="117"/>
      <c r="LVM37" s="117"/>
      <c r="LVN37" s="117"/>
      <c r="LVO37" s="117"/>
      <c r="LVP37" s="117"/>
      <c r="LVQ37" s="117"/>
      <c r="LVR37" s="117"/>
      <c r="LVS37" s="117"/>
      <c r="LVT37" s="117"/>
      <c r="LVU37" s="117"/>
      <c r="LVV37" s="117"/>
      <c r="LVW37" s="117"/>
      <c r="LVX37" s="117"/>
      <c r="LVY37" s="117"/>
      <c r="LVZ37" s="117"/>
      <c r="LWA37" s="117"/>
      <c r="LWB37" s="117"/>
      <c r="LWC37" s="117"/>
      <c r="LWD37" s="117"/>
      <c r="LWE37" s="117"/>
      <c r="LWF37" s="117"/>
      <c r="LWG37" s="117"/>
      <c r="LWH37" s="117"/>
      <c r="LWI37" s="117"/>
      <c r="LWJ37" s="117"/>
      <c r="LWK37" s="117"/>
      <c r="LWL37" s="117"/>
      <c r="LWM37" s="117"/>
      <c r="LWN37" s="117"/>
      <c r="LWO37" s="117"/>
      <c r="LWP37" s="117"/>
      <c r="LWQ37" s="117"/>
      <c r="LWR37" s="117"/>
      <c r="LWS37" s="117"/>
      <c r="LWT37" s="117"/>
      <c r="LWU37" s="117"/>
      <c r="LWV37" s="117"/>
      <c r="LWW37" s="117"/>
      <c r="LWX37" s="117"/>
      <c r="LWY37" s="117"/>
      <c r="LWZ37" s="117"/>
      <c r="LXA37" s="117"/>
      <c r="LXB37" s="117"/>
      <c r="LXC37" s="117"/>
      <c r="LXD37" s="117"/>
      <c r="LXE37" s="117"/>
      <c r="LXF37" s="117"/>
      <c r="LXG37" s="117"/>
      <c r="LXH37" s="117"/>
      <c r="LXI37" s="117"/>
      <c r="LXJ37" s="117"/>
      <c r="LXK37" s="117"/>
      <c r="LXL37" s="117"/>
      <c r="LXM37" s="117"/>
      <c r="LXN37" s="117"/>
      <c r="LXO37" s="117"/>
      <c r="LXP37" s="117"/>
      <c r="LXQ37" s="117"/>
      <c r="LXR37" s="117"/>
      <c r="LXS37" s="117"/>
      <c r="LXT37" s="117"/>
      <c r="LXU37" s="117"/>
      <c r="LXV37" s="117"/>
      <c r="LXW37" s="117"/>
      <c r="LXX37" s="117"/>
      <c r="LXY37" s="117"/>
      <c r="LXZ37" s="117"/>
      <c r="LYA37" s="117"/>
      <c r="LYB37" s="117"/>
      <c r="LYC37" s="117"/>
      <c r="LYD37" s="117"/>
      <c r="LYE37" s="117"/>
      <c r="LYF37" s="117"/>
      <c r="LYG37" s="117"/>
      <c r="LYH37" s="117"/>
      <c r="LYI37" s="117"/>
      <c r="LYJ37" s="117"/>
      <c r="LYK37" s="117"/>
      <c r="LYL37" s="117"/>
      <c r="LYM37" s="117"/>
      <c r="LYN37" s="117"/>
      <c r="LYO37" s="117"/>
      <c r="LYP37" s="117"/>
      <c r="LYQ37" s="117"/>
      <c r="LYR37" s="117"/>
      <c r="LYS37" s="117"/>
      <c r="LYT37" s="117"/>
      <c r="LYU37" s="117"/>
      <c r="LYV37" s="117"/>
      <c r="LYW37" s="117"/>
      <c r="LYX37" s="117"/>
      <c r="LYY37" s="117"/>
      <c r="LYZ37" s="117"/>
      <c r="LZA37" s="117"/>
      <c r="LZB37" s="117"/>
      <c r="LZC37" s="117"/>
      <c r="LZD37" s="117"/>
      <c r="LZE37" s="117"/>
      <c r="LZF37" s="117"/>
      <c r="LZG37" s="117"/>
      <c r="LZH37" s="117"/>
      <c r="LZI37" s="117"/>
      <c r="LZJ37" s="117"/>
      <c r="LZK37" s="117"/>
      <c r="LZL37" s="117"/>
      <c r="LZM37" s="117"/>
      <c r="LZN37" s="117"/>
      <c r="LZO37" s="117"/>
      <c r="LZP37" s="117"/>
      <c r="LZQ37" s="117"/>
      <c r="LZR37" s="117"/>
      <c r="LZS37" s="117"/>
      <c r="LZT37" s="117"/>
      <c r="LZU37" s="117"/>
      <c r="LZV37" s="117"/>
      <c r="LZW37" s="117"/>
      <c r="LZX37" s="117"/>
      <c r="LZY37" s="117"/>
      <c r="LZZ37" s="117"/>
      <c r="MAA37" s="117"/>
      <c r="MAB37" s="117"/>
      <c r="MAC37" s="117"/>
      <c r="MAD37" s="117"/>
      <c r="MAE37" s="117"/>
      <c r="MAF37" s="117"/>
      <c r="MAG37" s="117"/>
      <c r="MAH37" s="117"/>
      <c r="MAI37" s="117"/>
      <c r="MAJ37" s="117"/>
      <c r="MAK37" s="117"/>
      <c r="MAL37" s="117"/>
      <c r="MAM37" s="117"/>
      <c r="MAN37" s="117"/>
      <c r="MAO37" s="117"/>
      <c r="MAP37" s="117"/>
      <c r="MAQ37" s="117"/>
      <c r="MAR37" s="117"/>
      <c r="MAS37" s="117"/>
      <c r="MAT37" s="117"/>
      <c r="MAU37" s="117"/>
      <c r="MAV37" s="117"/>
      <c r="MAW37" s="117"/>
      <c r="MAX37" s="117"/>
      <c r="MAY37" s="117"/>
      <c r="MAZ37" s="117"/>
      <c r="MBA37" s="117"/>
      <c r="MBB37" s="117"/>
      <c r="MBC37" s="117"/>
      <c r="MBD37" s="117"/>
      <c r="MBE37" s="117"/>
      <c r="MBF37" s="117"/>
      <c r="MBG37" s="117"/>
      <c r="MBH37" s="117"/>
      <c r="MBI37" s="117"/>
      <c r="MBJ37" s="117"/>
      <c r="MBK37" s="117"/>
      <c r="MBL37" s="117"/>
      <c r="MBM37" s="117"/>
      <c r="MBN37" s="117"/>
      <c r="MBO37" s="117"/>
      <c r="MBP37" s="117"/>
      <c r="MBQ37" s="117"/>
      <c r="MBR37" s="117"/>
      <c r="MBS37" s="117"/>
      <c r="MBT37" s="117"/>
      <c r="MBU37" s="117"/>
      <c r="MBV37" s="117"/>
      <c r="MBW37" s="117"/>
      <c r="MBX37" s="117"/>
      <c r="MBY37" s="117"/>
      <c r="MBZ37" s="117"/>
      <c r="MCA37" s="117"/>
      <c r="MCB37" s="117"/>
      <c r="MCC37" s="117"/>
      <c r="MCD37" s="117"/>
      <c r="MCE37" s="117"/>
      <c r="MCF37" s="117"/>
      <c r="MCG37" s="117"/>
      <c r="MCH37" s="117"/>
      <c r="MCI37" s="117"/>
      <c r="MCJ37" s="117"/>
      <c r="MCK37" s="117"/>
      <c r="MCL37" s="117"/>
      <c r="MCM37" s="117"/>
      <c r="MCN37" s="117"/>
      <c r="MCO37" s="117"/>
      <c r="MCP37" s="117"/>
      <c r="MCQ37" s="117"/>
      <c r="MCR37" s="117"/>
      <c r="MCS37" s="117"/>
      <c r="MCT37" s="117"/>
      <c r="MCU37" s="117"/>
      <c r="MCV37" s="117"/>
      <c r="MCW37" s="117"/>
      <c r="MCX37" s="117"/>
      <c r="MCY37" s="117"/>
      <c r="MCZ37" s="117"/>
      <c r="MDA37" s="117"/>
      <c r="MDB37" s="117"/>
      <c r="MDC37" s="117"/>
      <c r="MDD37" s="117"/>
      <c r="MDE37" s="117"/>
      <c r="MDF37" s="117"/>
      <c r="MDG37" s="117"/>
      <c r="MDH37" s="117"/>
      <c r="MDI37" s="117"/>
      <c r="MDJ37" s="117"/>
      <c r="MDK37" s="117"/>
      <c r="MDL37" s="117"/>
      <c r="MDM37" s="117"/>
      <c r="MDN37" s="117"/>
      <c r="MDO37" s="117"/>
      <c r="MDP37" s="117"/>
      <c r="MDQ37" s="117"/>
      <c r="MDR37" s="117"/>
      <c r="MDS37" s="117"/>
      <c r="MDT37" s="117"/>
      <c r="MDU37" s="117"/>
      <c r="MDV37" s="117"/>
      <c r="MDW37" s="117"/>
      <c r="MDX37" s="117"/>
      <c r="MDY37" s="117"/>
      <c r="MDZ37" s="117"/>
      <c r="MEA37" s="117"/>
      <c r="MEB37" s="117"/>
      <c r="MEC37" s="117"/>
      <c r="MED37" s="117"/>
      <c r="MEE37" s="117"/>
      <c r="MEF37" s="117"/>
      <c r="MEG37" s="117"/>
      <c r="MEH37" s="117"/>
      <c r="MEI37" s="117"/>
      <c r="MEJ37" s="117"/>
      <c r="MEK37" s="117"/>
      <c r="MEL37" s="117"/>
      <c r="MEM37" s="117"/>
      <c r="MEN37" s="117"/>
      <c r="MEO37" s="117"/>
      <c r="MEP37" s="117"/>
      <c r="MEQ37" s="117"/>
      <c r="MER37" s="117"/>
      <c r="MES37" s="117"/>
      <c r="MET37" s="117"/>
      <c r="MEU37" s="117"/>
      <c r="MEV37" s="117"/>
      <c r="MEW37" s="117"/>
      <c r="MEX37" s="117"/>
      <c r="MEY37" s="117"/>
      <c r="MEZ37" s="117"/>
      <c r="MFA37" s="117"/>
      <c r="MFB37" s="117"/>
      <c r="MFC37" s="117"/>
      <c r="MFD37" s="117"/>
      <c r="MFE37" s="117"/>
      <c r="MFF37" s="117"/>
      <c r="MFG37" s="117"/>
      <c r="MFH37" s="117"/>
      <c r="MFI37" s="117"/>
      <c r="MFJ37" s="117"/>
      <c r="MFK37" s="117"/>
      <c r="MFL37" s="117"/>
      <c r="MFM37" s="117"/>
      <c r="MFN37" s="117"/>
      <c r="MFO37" s="117"/>
      <c r="MFP37" s="117"/>
      <c r="MFQ37" s="117"/>
      <c r="MFR37" s="117"/>
      <c r="MFS37" s="117"/>
      <c r="MFT37" s="117"/>
      <c r="MFU37" s="117"/>
      <c r="MFV37" s="117"/>
      <c r="MFW37" s="117"/>
      <c r="MFX37" s="117"/>
      <c r="MFY37" s="117"/>
      <c r="MFZ37" s="117"/>
      <c r="MGA37" s="117"/>
      <c r="MGB37" s="117"/>
      <c r="MGC37" s="117"/>
      <c r="MGD37" s="117"/>
      <c r="MGE37" s="117"/>
      <c r="MGF37" s="117"/>
      <c r="MGG37" s="117"/>
      <c r="MGH37" s="117"/>
      <c r="MGI37" s="117"/>
      <c r="MGJ37" s="117"/>
      <c r="MGK37" s="117"/>
      <c r="MGL37" s="117"/>
      <c r="MGM37" s="117"/>
      <c r="MGN37" s="117"/>
      <c r="MGO37" s="117"/>
      <c r="MGP37" s="117"/>
      <c r="MGQ37" s="117"/>
      <c r="MGR37" s="117"/>
      <c r="MGS37" s="117"/>
      <c r="MGT37" s="117"/>
      <c r="MGU37" s="117"/>
      <c r="MGV37" s="117"/>
      <c r="MGW37" s="117"/>
      <c r="MGX37" s="117"/>
      <c r="MGY37" s="117"/>
      <c r="MGZ37" s="117"/>
      <c r="MHA37" s="117"/>
      <c r="MHB37" s="117"/>
      <c r="MHC37" s="117"/>
      <c r="MHD37" s="117"/>
      <c r="MHE37" s="117"/>
      <c r="MHF37" s="117"/>
      <c r="MHG37" s="117"/>
      <c r="MHH37" s="117"/>
      <c r="MHI37" s="117"/>
      <c r="MHJ37" s="117"/>
      <c r="MHK37" s="117"/>
      <c r="MHL37" s="117"/>
      <c r="MHM37" s="117"/>
      <c r="MHN37" s="117"/>
      <c r="MHO37" s="117"/>
      <c r="MHP37" s="117"/>
      <c r="MHQ37" s="117"/>
      <c r="MHR37" s="117"/>
      <c r="MHS37" s="117"/>
      <c r="MHT37" s="117"/>
      <c r="MHU37" s="117"/>
      <c r="MHV37" s="117"/>
      <c r="MHW37" s="117"/>
      <c r="MHX37" s="117"/>
      <c r="MHY37" s="117"/>
      <c r="MHZ37" s="117"/>
      <c r="MIA37" s="117"/>
      <c r="MIB37" s="117"/>
      <c r="MIC37" s="117"/>
      <c r="MID37" s="117"/>
      <c r="MIE37" s="117"/>
      <c r="MIF37" s="117"/>
      <c r="MIG37" s="117"/>
      <c r="MIH37" s="117"/>
      <c r="MII37" s="117"/>
      <c r="MIJ37" s="117"/>
      <c r="MIK37" s="117"/>
      <c r="MIL37" s="117"/>
      <c r="MIM37" s="117"/>
      <c r="MIN37" s="117"/>
      <c r="MIO37" s="117"/>
      <c r="MIP37" s="117"/>
      <c r="MIQ37" s="117"/>
      <c r="MIR37" s="117"/>
      <c r="MIS37" s="117"/>
      <c r="MIT37" s="117"/>
      <c r="MIU37" s="117"/>
      <c r="MIV37" s="117"/>
      <c r="MIW37" s="117"/>
      <c r="MIX37" s="117"/>
      <c r="MIY37" s="117"/>
      <c r="MIZ37" s="117"/>
      <c r="MJA37" s="117"/>
      <c r="MJB37" s="117"/>
      <c r="MJC37" s="117"/>
      <c r="MJD37" s="117"/>
      <c r="MJE37" s="117"/>
      <c r="MJF37" s="117"/>
      <c r="MJG37" s="117"/>
      <c r="MJH37" s="117"/>
      <c r="MJI37" s="117"/>
      <c r="MJJ37" s="117"/>
      <c r="MJK37" s="117"/>
      <c r="MJL37" s="117"/>
      <c r="MJM37" s="117"/>
      <c r="MJN37" s="117"/>
      <c r="MJO37" s="117"/>
      <c r="MJP37" s="117"/>
      <c r="MJQ37" s="117"/>
      <c r="MJR37" s="117"/>
      <c r="MJS37" s="117"/>
      <c r="MJT37" s="117"/>
      <c r="MJU37" s="117"/>
      <c r="MJV37" s="117"/>
      <c r="MJW37" s="117"/>
      <c r="MJX37" s="117"/>
      <c r="MJY37" s="117"/>
      <c r="MJZ37" s="117"/>
      <c r="MKA37" s="117"/>
      <c r="MKB37" s="117"/>
      <c r="MKC37" s="117"/>
      <c r="MKD37" s="117"/>
      <c r="MKE37" s="117"/>
      <c r="MKF37" s="117"/>
      <c r="MKG37" s="117"/>
      <c r="MKH37" s="117"/>
      <c r="MKI37" s="117"/>
      <c r="MKJ37" s="117"/>
      <c r="MKK37" s="117"/>
      <c r="MKL37" s="117"/>
      <c r="MKM37" s="117"/>
      <c r="MKN37" s="117"/>
      <c r="MKO37" s="117"/>
      <c r="MKP37" s="117"/>
      <c r="MKQ37" s="117"/>
      <c r="MKR37" s="117"/>
      <c r="MKS37" s="117"/>
      <c r="MKT37" s="117"/>
      <c r="MKU37" s="117"/>
      <c r="MKV37" s="117"/>
      <c r="MKW37" s="117"/>
      <c r="MKX37" s="117"/>
      <c r="MKY37" s="117"/>
      <c r="MKZ37" s="117"/>
      <c r="MLA37" s="117"/>
      <c r="MLB37" s="117"/>
      <c r="MLC37" s="117"/>
      <c r="MLD37" s="117"/>
      <c r="MLE37" s="117"/>
      <c r="MLF37" s="117"/>
      <c r="MLG37" s="117"/>
      <c r="MLH37" s="117"/>
      <c r="MLI37" s="117"/>
      <c r="MLJ37" s="117"/>
      <c r="MLK37" s="117"/>
      <c r="MLL37" s="117"/>
      <c r="MLM37" s="117"/>
      <c r="MLN37" s="117"/>
      <c r="MLO37" s="117"/>
      <c r="MLP37" s="117"/>
      <c r="MLQ37" s="117"/>
      <c r="MLR37" s="117"/>
      <c r="MLS37" s="117"/>
      <c r="MLT37" s="117"/>
      <c r="MLU37" s="117"/>
      <c r="MLV37" s="117"/>
      <c r="MLW37" s="117"/>
      <c r="MLX37" s="117"/>
      <c r="MLY37" s="117"/>
      <c r="MLZ37" s="117"/>
      <c r="MMA37" s="117"/>
      <c r="MMB37" s="117"/>
      <c r="MMC37" s="117"/>
      <c r="MMD37" s="117"/>
      <c r="MME37" s="117"/>
      <c r="MMF37" s="117"/>
      <c r="MMG37" s="117"/>
      <c r="MMH37" s="117"/>
      <c r="MMI37" s="117"/>
      <c r="MMJ37" s="117"/>
      <c r="MMK37" s="117"/>
      <c r="MML37" s="117"/>
      <c r="MMM37" s="117"/>
      <c r="MMN37" s="117"/>
      <c r="MMO37" s="117"/>
      <c r="MMP37" s="117"/>
      <c r="MMQ37" s="117"/>
      <c r="MMR37" s="117"/>
      <c r="MMS37" s="117"/>
      <c r="MMT37" s="117"/>
      <c r="MMU37" s="117"/>
      <c r="MMV37" s="117"/>
      <c r="MMW37" s="117"/>
      <c r="MMX37" s="117"/>
      <c r="MMY37" s="117"/>
      <c r="MMZ37" s="117"/>
      <c r="MNA37" s="117"/>
      <c r="MNB37" s="117"/>
      <c r="MNC37" s="117"/>
      <c r="MND37" s="117"/>
      <c r="MNE37" s="117"/>
      <c r="MNF37" s="117"/>
      <c r="MNG37" s="117"/>
      <c r="MNH37" s="117"/>
      <c r="MNI37" s="117"/>
      <c r="MNJ37" s="117"/>
      <c r="MNK37" s="117"/>
      <c r="MNL37" s="117"/>
      <c r="MNM37" s="117"/>
      <c r="MNN37" s="117"/>
      <c r="MNO37" s="117"/>
      <c r="MNP37" s="117"/>
      <c r="MNQ37" s="117"/>
      <c r="MNR37" s="117"/>
      <c r="MNS37" s="117"/>
      <c r="MNT37" s="117"/>
      <c r="MNU37" s="117"/>
      <c r="MNV37" s="117"/>
      <c r="MNW37" s="117"/>
      <c r="MNX37" s="117"/>
      <c r="MNY37" s="117"/>
      <c r="MNZ37" s="117"/>
      <c r="MOA37" s="117"/>
      <c r="MOB37" s="117"/>
      <c r="MOC37" s="117"/>
      <c r="MOD37" s="117"/>
      <c r="MOE37" s="117"/>
      <c r="MOF37" s="117"/>
      <c r="MOG37" s="117"/>
      <c r="MOH37" s="117"/>
      <c r="MOI37" s="117"/>
      <c r="MOJ37" s="117"/>
      <c r="MOK37" s="117"/>
      <c r="MOL37" s="117"/>
      <c r="MOM37" s="117"/>
      <c r="MON37" s="117"/>
      <c r="MOO37" s="117"/>
      <c r="MOP37" s="117"/>
      <c r="MOQ37" s="117"/>
      <c r="MOR37" s="117"/>
      <c r="MOS37" s="117"/>
      <c r="MOT37" s="117"/>
      <c r="MOU37" s="117"/>
      <c r="MOV37" s="117"/>
      <c r="MOW37" s="117"/>
      <c r="MOX37" s="117"/>
      <c r="MOY37" s="117"/>
      <c r="MOZ37" s="117"/>
      <c r="MPA37" s="117"/>
      <c r="MPB37" s="117"/>
      <c r="MPC37" s="117"/>
      <c r="MPD37" s="117"/>
      <c r="MPE37" s="117"/>
      <c r="MPF37" s="117"/>
      <c r="MPG37" s="117"/>
      <c r="MPH37" s="117"/>
      <c r="MPI37" s="117"/>
      <c r="MPJ37" s="117"/>
      <c r="MPK37" s="117"/>
      <c r="MPL37" s="117"/>
      <c r="MPM37" s="117"/>
      <c r="MPN37" s="117"/>
      <c r="MPO37" s="117"/>
      <c r="MPP37" s="117"/>
      <c r="MPQ37" s="117"/>
      <c r="MPR37" s="117"/>
      <c r="MPS37" s="117"/>
      <c r="MPT37" s="117"/>
      <c r="MPU37" s="117"/>
      <c r="MPV37" s="117"/>
      <c r="MPW37" s="117"/>
      <c r="MPX37" s="117"/>
      <c r="MPY37" s="117"/>
      <c r="MPZ37" s="117"/>
      <c r="MQA37" s="117"/>
      <c r="MQB37" s="117"/>
      <c r="MQC37" s="117"/>
      <c r="MQD37" s="117"/>
      <c r="MQE37" s="117"/>
      <c r="MQF37" s="117"/>
      <c r="MQG37" s="117"/>
      <c r="MQH37" s="117"/>
      <c r="MQI37" s="117"/>
      <c r="MQJ37" s="117"/>
      <c r="MQK37" s="117"/>
      <c r="MQL37" s="117"/>
      <c r="MQM37" s="117"/>
      <c r="MQN37" s="117"/>
      <c r="MQO37" s="117"/>
      <c r="MQP37" s="117"/>
      <c r="MQQ37" s="117"/>
      <c r="MQR37" s="117"/>
      <c r="MQS37" s="117"/>
      <c r="MQT37" s="117"/>
      <c r="MQU37" s="117"/>
      <c r="MQV37" s="117"/>
      <c r="MQW37" s="117"/>
      <c r="MQX37" s="117"/>
      <c r="MQY37" s="117"/>
      <c r="MQZ37" s="117"/>
      <c r="MRA37" s="117"/>
      <c r="MRB37" s="117"/>
      <c r="MRC37" s="117"/>
      <c r="MRD37" s="117"/>
      <c r="MRE37" s="117"/>
      <c r="MRF37" s="117"/>
      <c r="MRG37" s="117"/>
      <c r="MRH37" s="117"/>
      <c r="MRI37" s="117"/>
      <c r="MRJ37" s="117"/>
      <c r="MRK37" s="117"/>
      <c r="MRL37" s="117"/>
      <c r="MRM37" s="117"/>
      <c r="MRN37" s="117"/>
      <c r="MRO37" s="117"/>
      <c r="MRP37" s="117"/>
      <c r="MRQ37" s="117"/>
      <c r="MRR37" s="117"/>
      <c r="MRS37" s="117"/>
      <c r="MRT37" s="117"/>
      <c r="MRU37" s="117"/>
      <c r="MRV37" s="117"/>
      <c r="MRW37" s="117"/>
      <c r="MRX37" s="117"/>
      <c r="MRY37" s="117"/>
      <c r="MRZ37" s="117"/>
      <c r="MSA37" s="117"/>
      <c r="MSB37" s="117"/>
      <c r="MSC37" s="117"/>
      <c r="MSD37" s="117"/>
      <c r="MSE37" s="117"/>
      <c r="MSF37" s="117"/>
      <c r="MSG37" s="117"/>
      <c r="MSH37" s="117"/>
      <c r="MSI37" s="117"/>
      <c r="MSJ37" s="117"/>
      <c r="MSK37" s="117"/>
      <c r="MSL37" s="117"/>
      <c r="MSM37" s="117"/>
      <c r="MSN37" s="117"/>
      <c r="MSO37" s="117"/>
      <c r="MSP37" s="117"/>
      <c r="MSQ37" s="117"/>
      <c r="MSR37" s="117"/>
      <c r="MSS37" s="117"/>
      <c r="MST37" s="117"/>
      <c r="MSU37" s="117"/>
      <c r="MSV37" s="117"/>
      <c r="MSW37" s="117"/>
      <c r="MSX37" s="117"/>
      <c r="MSY37" s="117"/>
      <c r="MSZ37" s="117"/>
      <c r="MTA37" s="117"/>
      <c r="MTB37" s="117"/>
      <c r="MTC37" s="117"/>
      <c r="MTD37" s="117"/>
      <c r="MTE37" s="117"/>
      <c r="MTF37" s="117"/>
      <c r="MTG37" s="117"/>
      <c r="MTH37" s="117"/>
      <c r="MTI37" s="117"/>
      <c r="MTJ37" s="117"/>
      <c r="MTK37" s="117"/>
      <c r="MTL37" s="117"/>
      <c r="MTM37" s="117"/>
      <c r="MTN37" s="117"/>
      <c r="MTO37" s="117"/>
      <c r="MTP37" s="117"/>
      <c r="MTQ37" s="117"/>
      <c r="MTR37" s="117"/>
      <c r="MTS37" s="117"/>
      <c r="MTT37" s="117"/>
      <c r="MTU37" s="117"/>
      <c r="MTV37" s="117"/>
      <c r="MTW37" s="117"/>
      <c r="MTX37" s="117"/>
      <c r="MTY37" s="117"/>
      <c r="MTZ37" s="117"/>
      <c r="MUA37" s="117"/>
      <c r="MUB37" s="117"/>
      <c r="MUC37" s="117"/>
      <c r="MUD37" s="117"/>
      <c r="MUE37" s="117"/>
      <c r="MUF37" s="117"/>
      <c r="MUG37" s="117"/>
      <c r="MUH37" s="117"/>
      <c r="MUI37" s="117"/>
      <c r="MUJ37" s="117"/>
      <c r="MUK37" s="117"/>
      <c r="MUL37" s="117"/>
      <c r="MUM37" s="117"/>
      <c r="MUN37" s="117"/>
      <c r="MUO37" s="117"/>
      <c r="MUP37" s="117"/>
      <c r="MUQ37" s="117"/>
      <c r="MUR37" s="117"/>
      <c r="MUS37" s="117"/>
      <c r="MUT37" s="117"/>
      <c r="MUU37" s="117"/>
      <c r="MUV37" s="117"/>
      <c r="MUW37" s="117"/>
      <c r="MUX37" s="117"/>
      <c r="MUY37" s="117"/>
      <c r="MUZ37" s="117"/>
      <c r="MVA37" s="117"/>
      <c r="MVB37" s="117"/>
      <c r="MVC37" s="117"/>
      <c r="MVD37" s="117"/>
      <c r="MVE37" s="117"/>
      <c r="MVF37" s="117"/>
      <c r="MVG37" s="117"/>
      <c r="MVH37" s="117"/>
      <c r="MVI37" s="117"/>
      <c r="MVJ37" s="117"/>
      <c r="MVK37" s="117"/>
      <c r="MVL37" s="117"/>
      <c r="MVM37" s="117"/>
      <c r="MVN37" s="117"/>
      <c r="MVO37" s="117"/>
      <c r="MVP37" s="117"/>
      <c r="MVQ37" s="117"/>
      <c r="MVR37" s="117"/>
      <c r="MVS37" s="117"/>
      <c r="MVT37" s="117"/>
      <c r="MVU37" s="117"/>
      <c r="MVV37" s="117"/>
      <c r="MVW37" s="117"/>
      <c r="MVX37" s="117"/>
      <c r="MVY37" s="117"/>
      <c r="MVZ37" s="117"/>
      <c r="MWA37" s="117"/>
      <c r="MWB37" s="117"/>
      <c r="MWC37" s="117"/>
      <c r="MWD37" s="117"/>
      <c r="MWE37" s="117"/>
      <c r="MWF37" s="117"/>
      <c r="MWG37" s="117"/>
      <c r="MWH37" s="117"/>
      <c r="MWI37" s="117"/>
      <c r="MWJ37" s="117"/>
      <c r="MWK37" s="117"/>
      <c r="MWL37" s="117"/>
      <c r="MWM37" s="117"/>
      <c r="MWN37" s="117"/>
      <c r="MWO37" s="117"/>
      <c r="MWP37" s="117"/>
      <c r="MWQ37" s="117"/>
      <c r="MWR37" s="117"/>
      <c r="MWS37" s="117"/>
      <c r="MWT37" s="117"/>
      <c r="MWU37" s="117"/>
      <c r="MWV37" s="117"/>
      <c r="MWW37" s="117"/>
      <c r="MWX37" s="117"/>
      <c r="MWY37" s="117"/>
      <c r="MWZ37" s="117"/>
      <c r="MXA37" s="117"/>
      <c r="MXB37" s="117"/>
      <c r="MXC37" s="117"/>
      <c r="MXD37" s="117"/>
      <c r="MXE37" s="117"/>
      <c r="MXF37" s="117"/>
      <c r="MXG37" s="117"/>
      <c r="MXH37" s="117"/>
      <c r="MXI37" s="117"/>
      <c r="MXJ37" s="117"/>
      <c r="MXK37" s="117"/>
      <c r="MXL37" s="117"/>
      <c r="MXM37" s="117"/>
      <c r="MXN37" s="117"/>
      <c r="MXO37" s="117"/>
      <c r="MXP37" s="117"/>
      <c r="MXQ37" s="117"/>
      <c r="MXR37" s="117"/>
      <c r="MXS37" s="117"/>
      <c r="MXT37" s="117"/>
      <c r="MXU37" s="117"/>
      <c r="MXV37" s="117"/>
      <c r="MXW37" s="117"/>
      <c r="MXX37" s="117"/>
      <c r="MXY37" s="117"/>
      <c r="MXZ37" s="117"/>
      <c r="MYA37" s="117"/>
      <c r="MYB37" s="117"/>
      <c r="MYC37" s="117"/>
      <c r="MYD37" s="117"/>
      <c r="MYE37" s="117"/>
      <c r="MYF37" s="117"/>
      <c r="MYG37" s="117"/>
      <c r="MYH37" s="117"/>
      <c r="MYI37" s="117"/>
      <c r="MYJ37" s="117"/>
      <c r="MYK37" s="117"/>
      <c r="MYL37" s="117"/>
      <c r="MYM37" s="117"/>
      <c r="MYN37" s="117"/>
      <c r="MYO37" s="117"/>
      <c r="MYP37" s="117"/>
      <c r="MYQ37" s="117"/>
      <c r="MYR37" s="117"/>
      <c r="MYS37" s="117"/>
      <c r="MYT37" s="117"/>
      <c r="MYU37" s="117"/>
      <c r="MYV37" s="117"/>
      <c r="MYW37" s="117"/>
      <c r="MYX37" s="117"/>
      <c r="MYY37" s="117"/>
      <c r="MYZ37" s="117"/>
      <c r="MZA37" s="117"/>
      <c r="MZB37" s="117"/>
      <c r="MZC37" s="117"/>
      <c r="MZD37" s="117"/>
      <c r="MZE37" s="117"/>
      <c r="MZF37" s="117"/>
      <c r="MZG37" s="117"/>
      <c r="MZH37" s="117"/>
      <c r="MZI37" s="117"/>
      <c r="MZJ37" s="117"/>
      <c r="MZK37" s="117"/>
      <c r="MZL37" s="117"/>
      <c r="MZM37" s="117"/>
      <c r="MZN37" s="117"/>
      <c r="MZO37" s="117"/>
      <c r="MZP37" s="117"/>
      <c r="MZQ37" s="117"/>
      <c r="MZR37" s="117"/>
      <c r="MZS37" s="117"/>
      <c r="MZT37" s="117"/>
      <c r="MZU37" s="117"/>
      <c r="MZV37" s="117"/>
      <c r="MZW37" s="117"/>
      <c r="MZX37" s="117"/>
      <c r="MZY37" s="117"/>
      <c r="MZZ37" s="117"/>
      <c r="NAA37" s="117"/>
      <c r="NAB37" s="117"/>
      <c r="NAC37" s="117"/>
      <c r="NAD37" s="117"/>
      <c r="NAE37" s="117"/>
      <c r="NAF37" s="117"/>
      <c r="NAG37" s="117"/>
      <c r="NAH37" s="117"/>
      <c r="NAI37" s="117"/>
      <c r="NAJ37" s="117"/>
      <c r="NAK37" s="117"/>
      <c r="NAL37" s="117"/>
      <c r="NAM37" s="117"/>
      <c r="NAN37" s="117"/>
      <c r="NAO37" s="117"/>
      <c r="NAP37" s="117"/>
      <c r="NAQ37" s="117"/>
      <c r="NAR37" s="117"/>
      <c r="NAS37" s="117"/>
      <c r="NAT37" s="117"/>
      <c r="NAU37" s="117"/>
      <c r="NAV37" s="117"/>
      <c r="NAW37" s="117"/>
      <c r="NAX37" s="117"/>
      <c r="NAY37" s="117"/>
      <c r="NAZ37" s="117"/>
      <c r="NBA37" s="117"/>
      <c r="NBB37" s="117"/>
      <c r="NBC37" s="117"/>
      <c r="NBD37" s="117"/>
      <c r="NBE37" s="117"/>
      <c r="NBF37" s="117"/>
      <c r="NBG37" s="117"/>
      <c r="NBH37" s="117"/>
      <c r="NBI37" s="117"/>
      <c r="NBJ37" s="117"/>
      <c r="NBK37" s="117"/>
      <c r="NBL37" s="117"/>
      <c r="NBM37" s="117"/>
      <c r="NBN37" s="117"/>
      <c r="NBO37" s="117"/>
      <c r="NBP37" s="117"/>
      <c r="NBQ37" s="117"/>
      <c r="NBR37" s="117"/>
      <c r="NBS37" s="117"/>
      <c r="NBT37" s="117"/>
      <c r="NBU37" s="117"/>
      <c r="NBV37" s="117"/>
      <c r="NBW37" s="117"/>
      <c r="NBX37" s="117"/>
      <c r="NBY37" s="117"/>
      <c r="NBZ37" s="117"/>
      <c r="NCA37" s="117"/>
      <c r="NCB37" s="117"/>
      <c r="NCC37" s="117"/>
      <c r="NCD37" s="117"/>
      <c r="NCE37" s="117"/>
      <c r="NCF37" s="117"/>
      <c r="NCG37" s="117"/>
      <c r="NCH37" s="117"/>
      <c r="NCI37" s="117"/>
      <c r="NCJ37" s="117"/>
      <c r="NCK37" s="117"/>
      <c r="NCL37" s="117"/>
      <c r="NCM37" s="117"/>
      <c r="NCN37" s="117"/>
      <c r="NCO37" s="117"/>
      <c r="NCP37" s="117"/>
      <c r="NCQ37" s="117"/>
      <c r="NCR37" s="117"/>
      <c r="NCS37" s="117"/>
      <c r="NCT37" s="117"/>
      <c r="NCU37" s="117"/>
      <c r="NCV37" s="117"/>
      <c r="NCW37" s="117"/>
      <c r="NCX37" s="117"/>
      <c r="NCY37" s="117"/>
      <c r="NCZ37" s="117"/>
      <c r="NDA37" s="117"/>
      <c r="NDB37" s="117"/>
      <c r="NDC37" s="117"/>
      <c r="NDD37" s="117"/>
      <c r="NDE37" s="117"/>
      <c r="NDF37" s="117"/>
      <c r="NDG37" s="117"/>
      <c r="NDH37" s="117"/>
      <c r="NDI37" s="117"/>
      <c r="NDJ37" s="117"/>
      <c r="NDK37" s="117"/>
      <c r="NDL37" s="117"/>
      <c r="NDM37" s="117"/>
      <c r="NDN37" s="117"/>
      <c r="NDO37" s="117"/>
      <c r="NDP37" s="117"/>
      <c r="NDQ37" s="117"/>
      <c r="NDR37" s="117"/>
      <c r="NDS37" s="117"/>
      <c r="NDT37" s="117"/>
      <c r="NDU37" s="117"/>
      <c r="NDV37" s="117"/>
      <c r="NDW37" s="117"/>
      <c r="NDX37" s="117"/>
      <c r="NDY37" s="117"/>
      <c r="NDZ37" s="117"/>
      <c r="NEA37" s="117"/>
      <c r="NEB37" s="117"/>
      <c r="NEC37" s="117"/>
      <c r="NED37" s="117"/>
      <c r="NEE37" s="117"/>
      <c r="NEF37" s="117"/>
      <c r="NEG37" s="117"/>
      <c r="NEH37" s="117"/>
      <c r="NEI37" s="117"/>
      <c r="NEJ37" s="117"/>
      <c r="NEK37" s="117"/>
      <c r="NEL37" s="117"/>
      <c r="NEM37" s="117"/>
      <c r="NEN37" s="117"/>
      <c r="NEO37" s="117"/>
      <c r="NEP37" s="117"/>
      <c r="NEQ37" s="117"/>
      <c r="NER37" s="117"/>
      <c r="NES37" s="117"/>
      <c r="NET37" s="117"/>
      <c r="NEU37" s="117"/>
      <c r="NEV37" s="117"/>
      <c r="NEW37" s="117"/>
      <c r="NEX37" s="117"/>
      <c r="NEY37" s="117"/>
      <c r="NEZ37" s="117"/>
      <c r="NFA37" s="117"/>
      <c r="NFB37" s="117"/>
      <c r="NFC37" s="117"/>
      <c r="NFD37" s="117"/>
      <c r="NFE37" s="117"/>
      <c r="NFF37" s="117"/>
      <c r="NFG37" s="117"/>
      <c r="NFH37" s="117"/>
      <c r="NFI37" s="117"/>
      <c r="NFJ37" s="117"/>
      <c r="NFK37" s="117"/>
      <c r="NFL37" s="117"/>
      <c r="NFM37" s="117"/>
      <c r="NFN37" s="117"/>
      <c r="NFO37" s="117"/>
      <c r="NFP37" s="117"/>
      <c r="NFQ37" s="117"/>
      <c r="NFR37" s="117"/>
      <c r="NFS37" s="117"/>
      <c r="NFT37" s="117"/>
      <c r="NFU37" s="117"/>
      <c r="NFV37" s="117"/>
      <c r="NFW37" s="117"/>
      <c r="NFX37" s="117"/>
      <c r="NFY37" s="117"/>
      <c r="NFZ37" s="117"/>
      <c r="NGA37" s="117"/>
      <c r="NGB37" s="117"/>
      <c r="NGC37" s="117"/>
      <c r="NGD37" s="117"/>
      <c r="NGE37" s="117"/>
      <c r="NGF37" s="117"/>
      <c r="NGG37" s="117"/>
      <c r="NGH37" s="117"/>
      <c r="NGI37" s="117"/>
      <c r="NGJ37" s="117"/>
      <c r="NGK37" s="117"/>
      <c r="NGL37" s="117"/>
      <c r="NGM37" s="117"/>
      <c r="NGN37" s="117"/>
      <c r="NGO37" s="117"/>
      <c r="NGP37" s="117"/>
      <c r="NGQ37" s="117"/>
      <c r="NGR37" s="117"/>
      <c r="NGS37" s="117"/>
      <c r="NGT37" s="117"/>
      <c r="NGU37" s="117"/>
      <c r="NGV37" s="117"/>
      <c r="NGW37" s="117"/>
      <c r="NGX37" s="117"/>
      <c r="NGY37" s="117"/>
      <c r="NGZ37" s="117"/>
      <c r="NHA37" s="117"/>
      <c r="NHB37" s="117"/>
      <c r="NHC37" s="117"/>
      <c r="NHD37" s="117"/>
      <c r="NHE37" s="117"/>
      <c r="NHF37" s="117"/>
      <c r="NHG37" s="117"/>
      <c r="NHH37" s="117"/>
      <c r="NHI37" s="117"/>
      <c r="NHJ37" s="117"/>
      <c r="NHK37" s="117"/>
      <c r="NHL37" s="117"/>
      <c r="NHM37" s="117"/>
      <c r="NHN37" s="117"/>
      <c r="NHO37" s="117"/>
      <c r="NHP37" s="117"/>
      <c r="NHQ37" s="117"/>
      <c r="NHR37" s="117"/>
      <c r="NHS37" s="117"/>
      <c r="NHT37" s="117"/>
      <c r="NHU37" s="117"/>
      <c r="NHV37" s="117"/>
      <c r="NHW37" s="117"/>
      <c r="NHX37" s="117"/>
      <c r="NHY37" s="117"/>
      <c r="NHZ37" s="117"/>
      <c r="NIA37" s="117"/>
      <c r="NIB37" s="117"/>
      <c r="NIC37" s="117"/>
      <c r="NID37" s="117"/>
      <c r="NIE37" s="117"/>
      <c r="NIF37" s="117"/>
      <c r="NIG37" s="117"/>
      <c r="NIH37" s="117"/>
      <c r="NII37" s="117"/>
      <c r="NIJ37" s="117"/>
      <c r="NIK37" s="117"/>
      <c r="NIL37" s="117"/>
      <c r="NIM37" s="117"/>
      <c r="NIN37" s="117"/>
      <c r="NIO37" s="117"/>
      <c r="NIP37" s="117"/>
      <c r="NIQ37" s="117"/>
      <c r="NIR37" s="117"/>
      <c r="NIS37" s="117"/>
      <c r="NIT37" s="117"/>
      <c r="NIU37" s="117"/>
      <c r="NIV37" s="117"/>
      <c r="NIW37" s="117"/>
      <c r="NIX37" s="117"/>
      <c r="NIY37" s="117"/>
      <c r="NIZ37" s="117"/>
      <c r="NJA37" s="117"/>
      <c r="NJB37" s="117"/>
      <c r="NJC37" s="117"/>
      <c r="NJD37" s="117"/>
      <c r="NJE37" s="117"/>
      <c r="NJF37" s="117"/>
      <c r="NJG37" s="117"/>
      <c r="NJH37" s="117"/>
      <c r="NJI37" s="117"/>
      <c r="NJJ37" s="117"/>
      <c r="NJK37" s="117"/>
      <c r="NJL37" s="117"/>
      <c r="NJM37" s="117"/>
      <c r="NJN37" s="117"/>
      <c r="NJO37" s="117"/>
      <c r="NJP37" s="117"/>
      <c r="NJQ37" s="117"/>
      <c r="NJR37" s="117"/>
      <c r="NJS37" s="117"/>
      <c r="NJT37" s="117"/>
      <c r="NJU37" s="117"/>
      <c r="NJV37" s="117"/>
      <c r="NJW37" s="117"/>
      <c r="NJX37" s="117"/>
      <c r="NJY37" s="117"/>
      <c r="NJZ37" s="117"/>
      <c r="NKA37" s="117"/>
      <c r="NKB37" s="117"/>
      <c r="NKC37" s="117"/>
      <c r="NKD37" s="117"/>
      <c r="NKE37" s="117"/>
      <c r="NKF37" s="117"/>
      <c r="NKG37" s="117"/>
      <c r="NKH37" s="117"/>
      <c r="NKI37" s="117"/>
      <c r="NKJ37" s="117"/>
      <c r="NKK37" s="117"/>
      <c r="NKL37" s="117"/>
      <c r="NKM37" s="117"/>
      <c r="NKN37" s="117"/>
      <c r="NKO37" s="117"/>
      <c r="NKP37" s="117"/>
      <c r="NKQ37" s="117"/>
      <c r="NKR37" s="117"/>
      <c r="NKS37" s="117"/>
      <c r="NKT37" s="117"/>
      <c r="NKU37" s="117"/>
      <c r="NKV37" s="117"/>
      <c r="NKW37" s="117"/>
      <c r="NKX37" s="117"/>
      <c r="NKY37" s="117"/>
      <c r="NKZ37" s="117"/>
      <c r="NLA37" s="117"/>
      <c r="NLB37" s="117"/>
      <c r="NLC37" s="117"/>
      <c r="NLD37" s="117"/>
      <c r="NLE37" s="117"/>
      <c r="NLF37" s="117"/>
      <c r="NLG37" s="117"/>
      <c r="NLH37" s="117"/>
      <c r="NLI37" s="117"/>
      <c r="NLJ37" s="117"/>
      <c r="NLK37" s="117"/>
      <c r="NLL37" s="117"/>
      <c r="NLM37" s="117"/>
      <c r="NLN37" s="117"/>
      <c r="NLO37" s="117"/>
      <c r="NLP37" s="117"/>
      <c r="NLQ37" s="117"/>
      <c r="NLR37" s="117"/>
      <c r="NLS37" s="117"/>
      <c r="NLT37" s="117"/>
      <c r="NLU37" s="117"/>
      <c r="NLV37" s="117"/>
      <c r="NLW37" s="117"/>
      <c r="NLX37" s="117"/>
      <c r="NLY37" s="117"/>
      <c r="NLZ37" s="117"/>
      <c r="NMA37" s="117"/>
      <c r="NMB37" s="117"/>
      <c r="NMC37" s="117"/>
      <c r="NMD37" s="117"/>
      <c r="NME37" s="117"/>
      <c r="NMF37" s="117"/>
      <c r="NMG37" s="117"/>
      <c r="NMH37" s="117"/>
      <c r="NMI37" s="117"/>
      <c r="NMJ37" s="117"/>
      <c r="NMK37" s="117"/>
      <c r="NML37" s="117"/>
      <c r="NMM37" s="117"/>
      <c r="NMN37" s="117"/>
      <c r="NMO37" s="117"/>
      <c r="NMP37" s="117"/>
      <c r="NMQ37" s="117"/>
      <c r="NMR37" s="117"/>
      <c r="NMS37" s="117"/>
      <c r="NMT37" s="117"/>
      <c r="NMU37" s="117"/>
      <c r="NMV37" s="117"/>
      <c r="NMW37" s="117"/>
      <c r="NMX37" s="117"/>
      <c r="NMY37" s="117"/>
      <c r="NMZ37" s="117"/>
      <c r="NNA37" s="117"/>
      <c r="NNB37" s="117"/>
      <c r="NNC37" s="117"/>
      <c r="NND37" s="117"/>
      <c r="NNE37" s="117"/>
      <c r="NNF37" s="117"/>
      <c r="NNG37" s="117"/>
      <c r="NNH37" s="117"/>
      <c r="NNI37" s="117"/>
      <c r="NNJ37" s="117"/>
      <c r="NNK37" s="117"/>
      <c r="NNL37" s="117"/>
      <c r="NNM37" s="117"/>
      <c r="NNN37" s="117"/>
      <c r="NNO37" s="117"/>
      <c r="NNP37" s="117"/>
      <c r="NNQ37" s="117"/>
      <c r="NNR37" s="117"/>
      <c r="NNS37" s="117"/>
      <c r="NNT37" s="117"/>
      <c r="NNU37" s="117"/>
      <c r="NNV37" s="117"/>
      <c r="NNW37" s="117"/>
      <c r="NNX37" s="117"/>
      <c r="NNY37" s="117"/>
      <c r="NNZ37" s="117"/>
      <c r="NOA37" s="117"/>
      <c r="NOB37" s="117"/>
      <c r="NOC37" s="117"/>
      <c r="NOD37" s="117"/>
      <c r="NOE37" s="117"/>
      <c r="NOF37" s="117"/>
      <c r="NOG37" s="117"/>
      <c r="NOH37" s="117"/>
      <c r="NOI37" s="117"/>
      <c r="NOJ37" s="117"/>
      <c r="NOK37" s="117"/>
      <c r="NOL37" s="117"/>
      <c r="NOM37" s="117"/>
      <c r="NON37" s="117"/>
      <c r="NOO37" s="117"/>
      <c r="NOP37" s="117"/>
      <c r="NOQ37" s="117"/>
      <c r="NOR37" s="117"/>
      <c r="NOS37" s="117"/>
      <c r="NOT37" s="117"/>
      <c r="NOU37" s="117"/>
      <c r="NOV37" s="117"/>
      <c r="NOW37" s="117"/>
      <c r="NOX37" s="117"/>
      <c r="NOY37" s="117"/>
      <c r="NOZ37" s="117"/>
      <c r="NPA37" s="117"/>
      <c r="NPB37" s="117"/>
      <c r="NPC37" s="117"/>
      <c r="NPD37" s="117"/>
      <c r="NPE37" s="117"/>
      <c r="NPF37" s="117"/>
      <c r="NPG37" s="117"/>
      <c r="NPH37" s="117"/>
      <c r="NPI37" s="117"/>
      <c r="NPJ37" s="117"/>
      <c r="NPK37" s="117"/>
      <c r="NPL37" s="117"/>
      <c r="NPM37" s="117"/>
      <c r="NPN37" s="117"/>
      <c r="NPO37" s="117"/>
      <c r="NPP37" s="117"/>
      <c r="NPQ37" s="117"/>
      <c r="NPR37" s="117"/>
      <c r="NPS37" s="117"/>
      <c r="NPT37" s="117"/>
      <c r="NPU37" s="117"/>
      <c r="NPV37" s="117"/>
      <c r="NPW37" s="117"/>
      <c r="NPX37" s="117"/>
      <c r="NPY37" s="117"/>
      <c r="NPZ37" s="117"/>
      <c r="NQA37" s="117"/>
      <c r="NQB37" s="117"/>
      <c r="NQC37" s="117"/>
      <c r="NQD37" s="117"/>
      <c r="NQE37" s="117"/>
      <c r="NQF37" s="117"/>
      <c r="NQG37" s="117"/>
      <c r="NQH37" s="117"/>
      <c r="NQI37" s="117"/>
      <c r="NQJ37" s="117"/>
      <c r="NQK37" s="117"/>
      <c r="NQL37" s="117"/>
      <c r="NQM37" s="117"/>
      <c r="NQN37" s="117"/>
      <c r="NQO37" s="117"/>
      <c r="NQP37" s="117"/>
      <c r="NQQ37" s="117"/>
      <c r="NQR37" s="117"/>
      <c r="NQS37" s="117"/>
      <c r="NQT37" s="117"/>
      <c r="NQU37" s="117"/>
      <c r="NQV37" s="117"/>
      <c r="NQW37" s="117"/>
      <c r="NQX37" s="117"/>
      <c r="NQY37" s="117"/>
      <c r="NQZ37" s="117"/>
      <c r="NRA37" s="117"/>
      <c r="NRB37" s="117"/>
      <c r="NRC37" s="117"/>
      <c r="NRD37" s="117"/>
      <c r="NRE37" s="117"/>
      <c r="NRF37" s="117"/>
      <c r="NRG37" s="117"/>
      <c r="NRH37" s="117"/>
      <c r="NRI37" s="117"/>
      <c r="NRJ37" s="117"/>
      <c r="NRK37" s="117"/>
      <c r="NRL37" s="117"/>
      <c r="NRM37" s="117"/>
      <c r="NRN37" s="117"/>
      <c r="NRO37" s="117"/>
      <c r="NRP37" s="117"/>
      <c r="NRQ37" s="117"/>
      <c r="NRR37" s="117"/>
      <c r="NRS37" s="117"/>
      <c r="NRT37" s="117"/>
      <c r="NRU37" s="117"/>
      <c r="NRV37" s="117"/>
      <c r="NRW37" s="117"/>
      <c r="NRX37" s="117"/>
      <c r="NRY37" s="117"/>
      <c r="NRZ37" s="117"/>
      <c r="NSA37" s="117"/>
      <c r="NSB37" s="117"/>
      <c r="NSC37" s="117"/>
      <c r="NSD37" s="117"/>
      <c r="NSE37" s="117"/>
      <c r="NSF37" s="117"/>
      <c r="NSG37" s="117"/>
      <c r="NSH37" s="117"/>
      <c r="NSI37" s="117"/>
      <c r="NSJ37" s="117"/>
      <c r="NSK37" s="117"/>
      <c r="NSL37" s="117"/>
      <c r="NSM37" s="117"/>
      <c r="NSN37" s="117"/>
      <c r="NSO37" s="117"/>
      <c r="NSP37" s="117"/>
      <c r="NSQ37" s="117"/>
      <c r="NSR37" s="117"/>
      <c r="NSS37" s="117"/>
      <c r="NST37" s="117"/>
      <c r="NSU37" s="117"/>
      <c r="NSV37" s="117"/>
      <c r="NSW37" s="117"/>
      <c r="NSX37" s="117"/>
      <c r="NSY37" s="117"/>
      <c r="NSZ37" s="117"/>
      <c r="NTA37" s="117"/>
      <c r="NTB37" s="117"/>
      <c r="NTC37" s="117"/>
      <c r="NTD37" s="117"/>
      <c r="NTE37" s="117"/>
      <c r="NTF37" s="117"/>
      <c r="NTG37" s="117"/>
      <c r="NTH37" s="117"/>
      <c r="NTI37" s="117"/>
      <c r="NTJ37" s="117"/>
      <c r="NTK37" s="117"/>
      <c r="NTL37" s="117"/>
      <c r="NTM37" s="117"/>
      <c r="NTN37" s="117"/>
      <c r="NTO37" s="117"/>
      <c r="NTP37" s="117"/>
      <c r="NTQ37" s="117"/>
      <c r="NTR37" s="117"/>
      <c r="NTS37" s="117"/>
      <c r="NTT37" s="117"/>
      <c r="NTU37" s="117"/>
      <c r="NTV37" s="117"/>
      <c r="NTW37" s="117"/>
      <c r="NTX37" s="117"/>
      <c r="NTY37" s="117"/>
      <c r="NTZ37" s="117"/>
      <c r="NUA37" s="117"/>
      <c r="NUB37" s="117"/>
      <c r="NUC37" s="117"/>
      <c r="NUD37" s="117"/>
      <c r="NUE37" s="117"/>
      <c r="NUF37" s="117"/>
      <c r="NUG37" s="117"/>
      <c r="NUH37" s="117"/>
      <c r="NUI37" s="117"/>
      <c r="NUJ37" s="117"/>
      <c r="NUK37" s="117"/>
      <c r="NUL37" s="117"/>
      <c r="NUM37" s="117"/>
      <c r="NUN37" s="117"/>
      <c r="NUO37" s="117"/>
      <c r="NUP37" s="117"/>
      <c r="NUQ37" s="117"/>
      <c r="NUR37" s="117"/>
      <c r="NUS37" s="117"/>
      <c r="NUT37" s="117"/>
      <c r="NUU37" s="117"/>
      <c r="NUV37" s="117"/>
      <c r="NUW37" s="117"/>
      <c r="NUX37" s="117"/>
      <c r="NUY37" s="117"/>
      <c r="NUZ37" s="117"/>
      <c r="NVA37" s="117"/>
      <c r="NVB37" s="117"/>
      <c r="NVC37" s="117"/>
      <c r="NVD37" s="117"/>
      <c r="NVE37" s="117"/>
      <c r="NVF37" s="117"/>
      <c r="NVG37" s="117"/>
      <c r="NVH37" s="117"/>
      <c r="NVI37" s="117"/>
      <c r="NVJ37" s="117"/>
      <c r="NVK37" s="117"/>
      <c r="NVL37" s="117"/>
      <c r="NVM37" s="117"/>
      <c r="NVN37" s="117"/>
      <c r="NVO37" s="117"/>
      <c r="NVP37" s="117"/>
      <c r="NVQ37" s="117"/>
      <c r="NVR37" s="117"/>
      <c r="NVS37" s="117"/>
      <c r="NVT37" s="117"/>
      <c r="NVU37" s="117"/>
      <c r="NVV37" s="117"/>
      <c r="NVW37" s="117"/>
      <c r="NVX37" s="117"/>
      <c r="NVY37" s="117"/>
      <c r="NVZ37" s="117"/>
      <c r="NWA37" s="117"/>
      <c r="NWB37" s="117"/>
      <c r="NWC37" s="117"/>
      <c r="NWD37" s="117"/>
      <c r="NWE37" s="117"/>
      <c r="NWF37" s="117"/>
      <c r="NWG37" s="117"/>
      <c r="NWH37" s="117"/>
      <c r="NWI37" s="117"/>
      <c r="NWJ37" s="117"/>
      <c r="NWK37" s="117"/>
      <c r="NWL37" s="117"/>
      <c r="NWM37" s="117"/>
      <c r="NWN37" s="117"/>
      <c r="NWO37" s="117"/>
      <c r="NWP37" s="117"/>
      <c r="NWQ37" s="117"/>
      <c r="NWR37" s="117"/>
      <c r="NWS37" s="117"/>
      <c r="NWT37" s="117"/>
      <c r="NWU37" s="117"/>
      <c r="NWV37" s="117"/>
      <c r="NWW37" s="117"/>
      <c r="NWX37" s="117"/>
      <c r="NWY37" s="117"/>
      <c r="NWZ37" s="117"/>
      <c r="NXA37" s="117"/>
      <c r="NXB37" s="117"/>
      <c r="NXC37" s="117"/>
      <c r="NXD37" s="117"/>
      <c r="NXE37" s="117"/>
      <c r="NXF37" s="117"/>
      <c r="NXG37" s="117"/>
      <c r="NXH37" s="117"/>
      <c r="NXI37" s="117"/>
      <c r="NXJ37" s="117"/>
      <c r="NXK37" s="117"/>
      <c r="NXL37" s="117"/>
      <c r="NXM37" s="117"/>
      <c r="NXN37" s="117"/>
      <c r="NXO37" s="117"/>
      <c r="NXP37" s="117"/>
      <c r="NXQ37" s="117"/>
      <c r="NXR37" s="117"/>
      <c r="NXS37" s="117"/>
      <c r="NXT37" s="117"/>
      <c r="NXU37" s="117"/>
      <c r="NXV37" s="117"/>
      <c r="NXW37" s="117"/>
      <c r="NXX37" s="117"/>
      <c r="NXY37" s="117"/>
      <c r="NXZ37" s="117"/>
      <c r="NYA37" s="117"/>
      <c r="NYB37" s="117"/>
      <c r="NYC37" s="117"/>
      <c r="NYD37" s="117"/>
      <c r="NYE37" s="117"/>
      <c r="NYF37" s="117"/>
      <c r="NYG37" s="117"/>
      <c r="NYH37" s="117"/>
      <c r="NYI37" s="117"/>
      <c r="NYJ37" s="117"/>
      <c r="NYK37" s="117"/>
      <c r="NYL37" s="117"/>
      <c r="NYM37" s="117"/>
      <c r="NYN37" s="117"/>
      <c r="NYO37" s="117"/>
      <c r="NYP37" s="117"/>
      <c r="NYQ37" s="117"/>
      <c r="NYR37" s="117"/>
      <c r="NYS37" s="117"/>
      <c r="NYT37" s="117"/>
      <c r="NYU37" s="117"/>
      <c r="NYV37" s="117"/>
      <c r="NYW37" s="117"/>
      <c r="NYX37" s="117"/>
      <c r="NYY37" s="117"/>
      <c r="NYZ37" s="117"/>
      <c r="NZA37" s="117"/>
      <c r="NZB37" s="117"/>
      <c r="NZC37" s="117"/>
      <c r="NZD37" s="117"/>
      <c r="NZE37" s="117"/>
      <c r="NZF37" s="117"/>
      <c r="NZG37" s="117"/>
      <c r="NZH37" s="117"/>
      <c r="NZI37" s="117"/>
      <c r="NZJ37" s="117"/>
      <c r="NZK37" s="117"/>
      <c r="NZL37" s="117"/>
      <c r="NZM37" s="117"/>
      <c r="NZN37" s="117"/>
      <c r="NZO37" s="117"/>
      <c r="NZP37" s="117"/>
      <c r="NZQ37" s="117"/>
      <c r="NZR37" s="117"/>
      <c r="NZS37" s="117"/>
      <c r="NZT37" s="117"/>
      <c r="NZU37" s="117"/>
      <c r="NZV37" s="117"/>
      <c r="NZW37" s="117"/>
      <c r="NZX37" s="117"/>
      <c r="NZY37" s="117"/>
      <c r="NZZ37" s="117"/>
      <c r="OAA37" s="117"/>
      <c r="OAB37" s="117"/>
      <c r="OAC37" s="117"/>
      <c r="OAD37" s="117"/>
      <c r="OAE37" s="117"/>
      <c r="OAF37" s="117"/>
      <c r="OAG37" s="117"/>
      <c r="OAH37" s="117"/>
      <c r="OAI37" s="117"/>
      <c r="OAJ37" s="117"/>
      <c r="OAK37" s="117"/>
      <c r="OAL37" s="117"/>
      <c r="OAM37" s="117"/>
      <c r="OAN37" s="117"/>
      <c r="OAO37" s="117"/>
      <c r="OAP37" s="117"/>
      <c r="OAQ37" s="117"/>
      <c r="OAR37" s="117"/>
      <c r="OAS37" s="117"/>
      <c r="OAT37" s="117"/>
      <c r="OAU37" s="117"/>
      <c r="OAV37" s="117"/>
      <c r="OAW37" s="117"/>
      <c r="OAX37" s="117"/>
      <c r="OAY37" s="117"/>
      <c r="OAZ37" s="117"/>
      <c r="OBA37" s="117"/>
      <c r="OBB37" s="117"/>
      <c r="OBC37" s="117"/>
      <c r="OBD37" s="117"/>
      <c r="OBE37" s="117"/>
      <c r="OBF37" s="117"/>
      <c r="OBG37" s="117"/>
      <c r="OBH37" s="117"/>
      <c r="OBI37" s="117"/>
      <c r="OBJ37" s="117"/>
      <c r="OBK37" s="117"/>
      <c r="OBL37" s="117"/>
      <c r="OBM37" s="117"/>
      <c r="OBN37" s="117"/>
      <c r="OBO37" s="117"/>
      <c r="OBP37" s="117"/>
      <c r="OBQ37" s="117"/>
      <c r="OBR37" s="117"/>
      <c r="OBS37" s="117"/>
      <c r="OBT37" s="117"/>
      <c r="OBU37" s="117"/>
      <c r="OBV37" s="117"/>
      <c r="OBW37" s="117"/>
      <c r="OBX37" s="117"/>
      <c r="OBY37" s="117"/>
      <c r="OBZ37" s="117"/>
      <c r="OCA37" s="117"/>
      <c r="OCB37" s="117"/>
      <c r="OCC37" s="117"/>
      <c r="OCD37" s="117"/>
      <c r="OCE37" s="117"/>
      <c r="OCF37" s="117"/>
      <c r="OCG37" s="117"/>
      <c r="OCH37" s="117"/>
      <c r="OCI37" s="117"/>
      <c r="OCJ37" s="117"/>
      <c r="OCK37" s="117"/>
      <c r="OCL37" s="117"/>
      <c r="OCM37" s="117"/>
      <c r="OCN37" s="117"/>
      <c r="OCO37" s="117"/>
      <c r="OCP37" s="117"/>
      <c r="OCQ37" s="117"/>
      <c r="OCR37" s="117"/>
      <c r="OCS37" s="117"/>
      <c r="OCT37" s="117"/>
      <c r="OCU37" s="117"/>
      <c r="OCV37" s="117"/>
      <c r="OCW37" s="117"/>
      <c r="OCX37" s="117"/>
      <c r="OCY37" s="117"/>
      <c r="OCZ37" s="117"/>
      <c r="ODA37" s="117"/>
      <c r="ODB37" s="117"/>
      <c r="ODC37" s="117"/>
      <c r="ODD37" s="117"/>
      <c r="ODE37" s="117"/>
      <c r="ODF37" s="117"/>
      <c r="ODG37" s="117"/>
      <c r="ODH37" s="117"/>
      <c r="ODI37" s="117"/>
      <c r="ODJ37" s="117"/>
      <c r="ODK37" s="117"/>
      <c r="ODL37" s="117"/>
      <c r="ODM37" s="117"/>
      <c r="ODN37" s="117"/>
      <c r="ODO37" s="117"/>
      <c r="ODP37" s="117"/>
      <c r="ODQ37" s="117"/>
      <c r="ODR37" s="117"/>
      <c r="ODS37" s="117"/>
      <c r="ODT37" s="117"/>
      <c r="ODU37" s="117"/>
      <c r="ODV37" s="117"/>
      <c r="ODW37" s="117"/>
      <c r="ODX37" s="117"/>
      <c r="ODY37" s="117"/>
      <c r="ODZ37" s="117"/>
      <c r="OEA37" s="117"/>
      <c r="OEB37" s="117"/>
      <c r="OEC37" s="117"/>
      <c r="OED37" s="117"/>
      <c r="OEE37" s="117"/>
      <c r="OEF37" s="117"/>
      <c r="OEG37" s="117"/>
      <c r="OEH37" s="117"/>
      <c r="OEI37" s="117"/>
      <c r="OEJ37" s="117"/>
      <c r="OEK37" s="117"/>
      <c r="OEL37" s="117"/>
      <c r="OEM37" s="117"/>
      <c r="OEN37" s="117"/>
      <c r="OEO37" s="117"/>
      <c r="OEP37" s="117"/>
      <c r="OEQ37" s="117"/>
      <c r="OER37" s="117"/>
      <c r="OES37" s="117"/>
      <c r="OET37" s="117"/>
      <c r="OEU37" s="117"/>
      <c r="OEV37" s="117"/>
      <c r="OEW37" s="117"/>
      <c r="OEX37" s="117"/>
      <c r="OEY37" s="117"/>
      <c r="OEZ37" s="117"/>
      <c r="OFA37" s="117"/>
      <c r="OFB37" s="117"/>
      <c r="OFC37" s="117"/>
      <c r="OFD37" s="117"/>
      <c r="OFE37" s="117"/>
      <c r="OFF37" s="117"/>
      <c r="OFG37" s="117"/>
      <c r="OFH37" s="117"/>
      <c r="OFI37" s="117"/>
      <c r="OFJ37" s="117"/>
      <c r="OFK37" s="117"/>
      <c r="OFL37" s="117"/>
      <c r="OFM37" s="117"/>
      <c r="OFN37" s="117"/>
      <c r="OFO37" s="117"/>
      <c r="OFP37" s="117"/>
      <c r="OFQ37" s="117"/>
      <c r="OFR37" s="117"/>
      <c r="OFS37" s="117"/>
      <c r="OFT37" s="117"/>
      <c r="OFU37" s="117"/>
      <c r="OFV37" s="117"/>
      <c r="OFW37" s="117"/>
      <c r="OFX37" s="117"/>
      <c r="OFY37" s="117"/>
      <c r="OFZ37" s="117"/>
      <c r="OGA37" s="117"/>
      <c r="OGB37" s="117"/>
      <c r="OGC37" s="117"/>
      <c r="OGD37" s="117"/>
      <c r="OGE37" s="117"/>
      <c r="OGF37" s="117"/>
      <c r="OGG37" s="117"/>
      <c r="OGH37" s="117"/>
      <c r="OGI37" s="117"/>
      <c r="OGJ37" s="117"/>
      <c r="OGK37" s="117"/>
      <c r="OGL37" s="117"/>
      <c r="OGM37" s="117"/>
      <c r="OGN37" s="117"/>
      <c r="OGO37" s="117"/>
      <c r="OGP37" s="117"/>
      <c r="OGQ37" s="117"/>
      <c r="OGR37" s="117"/>
      <c r="OGS37" s="117"/>
      <c r="OGT37" s="117"/>
      <c r="OGU37" s="117"/>
      <c r="OGV37" s="117"/>
      <c r="OGW37" s="117"/>
      <c r="OGX37" s="117"/>
      <c r="OGY37" s="117"/>
      <c r="OGZ37" s="117"/>
      <c r="OHA37" s="117"/>
      <c r="OHB37" s="117"/>
      <c r="OHC37" s="117"/>
      <c r="OHD37" s="117"/>
      <c r="OHE37" s="117"/>
      <c r="OHF37" s="117"/>
      <c r="OHG37" s="117"/>
      <c r="OHH37" s="117"/>
      <c r="OHI37" s="117"/>
      <c r="OHJ37" s="117"/>
      <c r="OHK37" s="117"/>
      <c r="OHL37" s="117"/>
      <c r="OHM37" s="117"/>
      <c r="OHN37" s="117"/>
      <c r="OHO37" s="117"/>
      <c r="OHP37" s="117"/>
      <c r="OHQ37" s="117"/>
      <c r="OHR37" s="117"/>
      <c r="OHS37" s="117"/>
      <c r="OHT37" s="117"/>
      <c r="OHU37" s="117"/>
      <c r="OHV37" s="117"/>
      <c r="OHW37" s="117"/>
      <c r="OHX37" s="117"/>
      <c r="OHY37" s="117"/>
      <c r="OHZ37" s="117"/>
      <c r="OIA37" s="117"/>
      <c r="OIB37" s="117"/>
      <c r="OIC37" s="117"/>
      <c r="OID37" s="117"/>
      <c r="OIE37" s="117"/>
      <c r="OIF37" s="117"/>
      <c r="OIG37" s="117"/>
      <c r="OIH37" s="117"/>
      <c r="OII37" s="117"/>
      <c r="OIJ37" s="117"/>
      <c r="OIK37" s="117"/>
      <c r="OIL37" s="117"/>
      <c r="OIM37" s="117"/>
      <c r="OIN37" s="117"/>
      <c r="OIO37" s="117"/>
      <c r="OIP37" s="117"/>
      <c r="OIQ37" s="117"/>
      <c r="OIR37" s="117"/>
      <c r="OIS37" s="117"/>
      <c r="OIT37" s="117"/>
      <c r="OIU37" s="117"/>
      <c r="OIV37" s="117"/>
      <c r="OIW37" s="117"/>
      <c r="OIX37" s="117"/>
      <c r="OIY37" s="117"/>
      <c r="OIZ37" s="117"/>
      <c r="OJA37" s="117"/>
      <c r="OJB37" s="117"/>
      <c r="OJC37" s="117"/>
      <c r="OJD37" s="117"/>
      <c r="OJE37" s="117"/>
      <c r="OJF37" s="117"/>
      <c r="OJG37" s="117"/>
      <c r="OJH37" s="117"/>
      <c r="OJI37" s="117"/>
      <c r="OJJ37" s="117"/>
      <c r="OJK37" s="117"/>
      <c r="OJL37" s="117"/>
      <c r="OJM37" s="117"/>
      <c r="OJN37" s="117"/>
      <c r="OJO37" s="117"/>
      <c r="OJP37" s="117"/>
      <c r="OJQ37" s="117"/>
      <c r="OJR37" s="117"/>
      <c r="OJS37" s="117"/>
      <c r="OJT37" s="117"/>
      <c r="OJU37" s="117"/>
      <c r="OJV37" s="117"/>
      <c r="OJW37" s="117"/>
      <c r="OJX37" s="117"/>
      <c r="OJY37" s="117"/>
      <c r="OJZ37" s="117"/>
      <c r="OKA37" s="117"/>
      <c r="OKB37" s="117"/>
      <c r="OKC37" s="117"/>
      <c r="OKD37" s="117"/>
      <c r="OKE37" s="117"/>
      <c r="OKF37" s="117"/>
      <c r="OKG37" s="117"/>
      <c r="OKH37" s="117"/>
      <c r="OKI37" s="117"/>
      <c r="OKJ37" s="117"/>
      <c r="OKK37" s="117"/>
      <c r="OKL37" s="117"/>
      <c r="OKM37" s="117"/>
      <c r="OKN37" s="117"/>
      <c r="OKO37" s="117"/>
      <c r="OKP37" s="117"/>
      <c r="OKQ37" s="117"/>
      <c r="OKR37" s="117"/>
      <c r="OKS37" s="117"/>
      <c r="OKT37" s="117"/>
      <c r="OKU37" s="117"/>
      <c r="OKV37" s="117"/>
      <c r="OKW37" s="117"/>
      <c r="OKX37" s="117"/>
      <c r="OKY37" s="117"/>
      <c r="OKZ37" s="117"/>
      <c r="OLA37" s="117"/>
      <c r="OLB37" s="117"/>
      <c r="OLC37" s="117"/>
      <c r="OLD37" s="117"/>
      <c r="OLE37" s="117"/>
      <c r="OLF37" s="117"/>
      <c r="OLG37" s="117"/>
      <c r="OLH37" s="117"/>
      <c r="OLI37" s="117"/>
      <c r="OLJ37" s="117"/>
      <c r="OLK37" s="117"/>
      <c r="OLL37" s="117"/>
      <c r="OLM37" s="117"/>
      <c r="OLN37" s="117"/>
      <c r="OLO37" s="117"/>
      <c r="OLP37" s="117"/>
      <c r="OLQ37" s="117"/>
      <c r="OLR37" s="117"/>
      <c r="OLS37" s="117"/>
      <c r="OLT37" s="117"/>
      <c r="OLU37" s="117"/>
      <c r="OLV37" s="117"/>
      <c r="OLW37" s="117"/>
      <c r="OLX37" s="117"/>
      <c r="OLY37" s="117"/>
      <c r="OLZ37" s="117"/>
      <c r="OMA37" s="117"/>
      <c r="OMB37" s="117"/>
      <c r="OMC37" s="117"/>
      <c r="OMD37" s="117"/>
      <c r="OME37" s="117"/>
      <c r="OMF37" s="117"/>
      <c r="OMG37" s="117"/>
      <c r="OMH37" s="117"/>
      <c r="OMI37" s="117"/>
      <c r="OMJ37" s="117"/>
      <c r="OMK37" s="117"/>
      <c r="OML37" s="117"/>
      <c r="OMM37" s="117"/>
      <c r="OMN37" s="117"/>
      <c r="OMO37" s="117"/>
      <c r="OMP37" s="117"/>
      <c r="OMQ37" s="117"/>
      <c r="OMR37" s="117"/>
      <c r="OMS37" s="117"/>
      <c r="OMT37" s="117"/>
      <c r="OMU37" s="117"/>
      <c r="OMV37" s="117"/>
      <c r="OMW37" s="117"/>
      <c r="OMX37" s="117"/>
      <c r="OMY37" s="117"/>
      <c r="OMZ37" s="117"/>
      <c r="ONA37" s="117"/>
      <c r="ONB37" s="117"/>
      <c r="ONC37" s="117"/>
      <c r="OND37" s="117"/>
      <c r="ONE37" s="117"/>
      <c r="ONF37" s="117"/>
      <c r="ONG37" s="117"/>
      <c r="ONH37" s="117"/>
      <c r="ONI37" s="117"/>
      <c r="ONJ37" s="117"/>
      <c r="ONK37" s="117"/>
      <c r="ONL37" s="117"/>
      <c r="ONM37" s="117"/>
      <c r="ONN37" s="117"/>
      <c r="ONO37" s="117"/>
      <c r="ONP37" s="117"/>
      <c r="ONQ37" s="117"/>
      <c r="ONR37" s="117"/>
      <c r="ONS37" s="117"/>
      <c r="ONT37" s="117"/>
      <c r="ONU37" s="117"/>
      <c r="ONV37" s="117"/>
      <c r="ONW37" s="117"/>
      <c r="ONX37" s="117"/>
      <c r="ONY37" s="117"/>
      <c r="ONZ37" s="117"/>
      <c r="OOA37" s="117"/>
      <c r="OOB37" s="117"/>
      <c r="OOC37" s="117"/>
      <c r="OOD37" s="117"/>
      <c r="OOE37" s="117"/>
      <c r="OOF37" s="117"/>
      <c r="OOG37" s="117"/>
      <c r="OOH37" s="117"/>
      <c r="OOI37" s="117"/>
      <c r="OOJ37" s="117"/>
      <c r="OOK37" s="117"/>
      <c r="OOL37" s="117"/>
      <c r="OOM37" s="117"/>
      <c r="OON37" s="117"/>
      <c r="OOO37" s="117"/>
      <c r="OOP37" s="117"/>
      <c r="OOQ37" s="117"/>
      <c r="OOR37" s="117"/>
      <c r="OOS37" s="117"/>
      <c r="OOT37" s="117"/>
      <c r="OOU37" s="117"/>
      <c r="OOV37" s="117"/>
      <c r="OOW37" s="117"/>
      <c r="OOX37" s="117"/>
      <c r="OOY37" s="117"/>
      <c r="OOZ37" s="117"/>
      <c r="OPA37" s="117"/>
      <c r="OPB37" s="117"/>
      <c r="OPC37" s="117"/>
      <c r="OPD37" s="117"/>
      <c r="OPE37" s="117"/>
      <c r="OPF37" s="117"/>
      <c r="OPG37" s="117"/>
      <c r="OPH37" s="117"/>
      <c r="OPI37" s="117"/>
      <c r="OPJ37" s="117"/>
      <c r="OPK37" s="117"/>
      <c r="OPL37" s="117"/>
      <c r="OPM37" s="117"/>
      <c r="OPN37" s="117"/>
      <c r="OPO37" s="117"/>
      <c r="OPP37" s="117"/>
      <c r="OPQ37" s="117"/>
      <c r="OPR37" s="117"/>
      <c r="OPS37" s="117"/>
      <c r="OPT37" s="117"/>
      <c r="OPU37" s="117"/>
      <c r="OPV37" s="117"/>
      <c r="OPW37" s="117"/>
      <c r="OPX37" s="117"/>
      <c r="OPY37" s="117"/>
      <c r="OPZ37" s="117"/>
      <c r="OQA37" s="117"/>
      <c r="OQB37" s="117"/>
      <c r="OQC37" s="117"/>
      <c r="OQD37" s="117"/>
      <c r="OQE37" s="117"/>
      <c r="OQF37" s="117"/>
      <c r="OQG37" s="117"/>
      <c r="OQH37" s="117"/>
      <c r="OQI37" s="117"/>
      <c r="OQJ37" s="117"/>
      <c r="OQK37" s="117"/>
      <c r="OQL37" s="117"/>
      <c r="OQM37" s="117"/>
      <c r="OQN37" s="117"/>
      <c r="OQO37" s="117"/>
      <c r="OQP37" s="117"/>
      <c r="OQQ37" s="117"/>
      <c r="OQR37" s="117"/>
      <c r="OQS37" s="117"/>
      <c r="OQT37" s="117"/>
      <c r="OQU37" s="117"/>
      <c r="OQV37" s="117"/>
      <c r="OQW37" s="117"/>
      <c r="OQX37" s="117"/>
      <c r="OQY37" s="117"/>
      <c r="OQZ37" s="117"/>
      <c r="ORA37" s="117"/>
      <c r="ORB37" s="117"/>
      <c r="ORC37" s="117"/>
      <c r="ORD37" s="117"/>
      <c r="ORE37" s="117"/>
      <c r="ORF37" s="117"/>
      <c r="ORG37" s="117"/>
      <c r="ORH37" s="117"/>
      <c r="ORI37" s="117"/>
      <c r="ORJ37" s="117"/>
      <c r="ORK37" s="117"/>
      <c r="ORL37" s="117"/>
      <c r="ORM37" s="117"/>
      <c r="ORN37" s="117"/>
      <c r="ORO37" s="117"/>
      <c r="ORP37" s="117"/>
      <c r="ORQ37" s="117"/>
      <c r="ORR37" s="117"/>
      <c r="ORS37" s="117"/>
      <c r="ORT37" s="117"/>
      <c r="ORU37" s="117"/>
      <c r="ORV37" s="117"/>
      <c r="ORW37" s="117"/>
      <c r="ORX37" s="117"/>
      <c r="ORY37" s="117"/>
      <c r="ORZ37" s="117"/>
      <c r="OSA37" s="117"/>
      <c r="OSB37" s="117"/>
      <c r="OSC37" s="117"/>
      <c r="OSD37" s="117"/>
      <c r="OSE37" s="117"/>
      <c r="OSF37" s="117"/>
      <c r="OSG37" s="117"/>
      <c r="OSH37" s="117"/>
      <c r="OSI37" s="117"/>
      <c r="OSJ37" s="117"/>
      <c r="OSK37" s="117"/>
      <c r="OSL37" s="117"/>
      <c r="OSM37" s="117"/>
      <c r="OSN37" s="117"/>
      <c r="OSO37" s="117"/>
      <c r="OSP37" s="117"/>
      <c r="OSQ37" s="117"/>
      <c r="OSR37" s="117"/>
      <c r="OSS37" s="117"/>
      <c r="OST37" s="117"/>
      <c r="OSU37" s="117"/>
      <c r="OSV37" s="117"/>
      <c r="OSW37" s="117"/>
      <c r="OSX37" s="117"/>
      <c r="OSY37" s="117"/>
      <c r="OSZ37" s="117"/>
      <c r="OTA37" s="117"/>
      <c r="OTB37" s="117"/>
      <c r="OTC37" s="117"/>
      <c r="OTD37" s="117"/>
      <c r="OTE37" s="117"/>
      <c r="OTF37" s="117"/>
      <c r="OTG37" s="117"/>
      <c r="OTH37" s="117"/>
      <c r="OTI37" s="117"/>
      <c r="OTJ37" s="117"/>
      <c r="OTK37" s="117"/>
      <c r="OTL37" s="117"/>
      <c r="OTM37" s="117"/>
      <c r="OTN37" s="117"/>
      <c r="OTO37" s="117"/>
      <c r="OTP37" s="117"/>
      <c r="OTQ37" s="117"/>
      <c r="OTR37" s="117"/>
      <c r="OTS37" s="117"/>
      <c r="OTT37" s="117"/>
      <c r="OTU37" s="117"/>
      <c r="OTV37" s="117"/>
      <c r="OTW37" s="117"/>
      <c r="OTX37" s="117"/>
      <c r="OTY37" s="117"/>
      <c r="OTZ37" s="117"/>
      <c r="OUA37" s="117"/>
      <c r="OUB37" s="117"/>
      <c r="OUC37" s="117"/>
      <c r="OUD37" s="117"/>
      <c r="OUE37" s="117"/>
      <c r="OUF37" s="117"/>
      <c r="OUG37" s="117"/>
      <c r="OUH37" s="117"/>
      <c r="OUI37" s="117"/>
      <c r="OUJ37" s="117"/>
      <c r="OUK37" s="117"/>
      <c r="OUL37" s="117"/>
      <c r="OUM37" s="117"/>
      <c r="OUN37" s="117"/>
      <c r="OUO37" s="117"/>
      <c r="OUP37" s="117"/>
      <c r="OUQ37" s="117"/>
      <c r="OUR37" s="117"/>
      <c r="OUS37" s="117"/>
      <c r="OUT37" s="117"/>
      <c r="OUU37" s="117"/>
      <c r="OUV37" s="117"/>
      <c r="OUW37" s="117"/>
      <c r="OUX37" s="117"/>
      <c r="OUY37" s="117"/>
      <c r="OUZ37" s="117"/>
      <c r="OVA37" s="117"/>
      <c r="OVB37" s="117"/>
      <c r="OVC37" s="117"/>
      <c r="OVD37" s="117"/>
      <c r="OVE37" s="117"/>
      <c r="OVF37" s="117"/>
      <c r="OVG37" s="117"/>
      <c r="OVH37" s="117"/>
      <c r="OVI37" s="117"/>
      <c r="OVJ37" s="117"/>
      <c r="OVK37" s="117"/>
      <c r="OVL37" s="117"/>
      <c r="OVM37" s="117"/>
      <c r="OVN37" s="117"/>
      <c r="OVO37" s="117"/>
      <c r="OVP37" s="117"/>
      <c r="OVQ37" s="117"/>
      <c r="OVR37" s="117"/>
      <c r="OVS37" s="117"/>
      <c r="OVT37" s="117"/>
      <c r="OVU37" s="117"/>
      <c r="OVV37" s="117"/>
      <c r="OVW37" s="117"/>
      <c r="OVX37" s="117"/>
      <c r="OVY37" s="117"/>
      <c r="OVZ37" s="117"/>
      <c r="OWA37" s="117"/>
      <c r="OWB37" s="117"/>
      <c r="OWC37" s="117"/>
      <c r="OWD37" s="117"/>
      <c r="OWE37" s="117"/>
      <c r="OWF37" s="117"/>
      <c r="OWG37" s="117"/>
      <c r="OWH37" s="117"/>
      <c r="OWI37" s="117"/>
      <c r="OWJ37" s="117"/>
      <c r="OWK37" s="117"/>
      <c r="OWL37" s="117"/>
      <c r="OWM37" s="117"/>
      <c r="OWN37" s="117"/>
      <c r="OWO37" s="117"/>
      <c r="OWP37" s="117"/>
      <c r="OWQ37" s="117"/>
      <c r="OWR37" s="117"/>
      <c r="OWS37" s="117"/>
      <c r="OWT37" s="117"/>
      <c r="OWU37" s="117"/>
      <c r="OWV37" s="117"/>
      <c r="OWW37" s="117"/>
      <c r="OWX37" s="117"/>
      <c r="OWY37" s="117"/>
      <c r="OWZ37" s="117"/>
      <c r="OXA37" s="117"/>
      <c r="OXB37" s="117"/>
      <c r="OXC37" s="117"/>
      <c r="OXD37" s="117"/>
      <c r="OXE37" s="117"/>
      <c r="OXF37" s="117"/>
      <c r="OXG37" s="117"/>
      <c r="OXH37" s="117"/>
      <c r="OXI37" s="117"/>
      <c r="OXJ37" s="117"/>
      <c r="OXK37" s="117"/>
      <c r="OXL37" s="117"/>
      <c r="OXM37" s="117"/>
      <c r="OXN37" s="117"/>
      <c r="OXO37" s="117"/>
      <c r="OXP37" s="117"/>
      <c r="OXQ37" s="117"/>
      <c r="OXR37" s="117"/>
      <c r="OXS37" s="117"/>
      <c r="OXT37" s="117"/>
      <c r="OXU37" s="117"/>
      <c r="OXV37" s="117"/>
      <c r="OXW37" s="117"/>
      <c r="OXX37" s="117"/>
      <c r="OXY37" s="117"/>
      <c r="OXZ37" s="117"/>
      <c r="OYA37" s="117"/>
      <c r="OYB37" s="117"/>
      <c r="OYC37" s="117"/>
      <c r="OYD37" s="117"/>
      <c r="OYE37" s="117"/>
      <c r="OYF37" s="117"/>
      <c r="OYG37" s="117"/>
      <c r="OYH37" s="117"/>
      <c r="OYI37" s="117"/>
      <c r="OYJ37" s="117"/>
      <c r="OYK37" s="117"/>
      <c r="OYL37" s="117"/>
      <c r="OYM37" s="117"/>
      <c r="OYN37" s="117"/>
      <c r="OYO37" s="117"/>
      <c r="OYP37" s="117"/>
      <c r="OYQ37" s="117"/>
      <c r="OYR37" s="117"/>
      <c r="OYS37" s="117"/>
      <c r="OYT37" s="117"/>
      <c r="OYU37" s="117"/>
      <c r="OYV37" s="117"/>
      <c r="OYW37" s="117"/>
      <c r="OYX37" s="117"/>
      <c r="OYY37" s="117"/>
      <c r="OYZ37" s="117"/>
      <c r="OZA37" s="117"/>
      <c r="OZB37" s="117"/>
      <c r="OZC37" s="117"/>
      <c r="OZD37" s="117"/>
      <c r="OZE37" s="117"/>
      <c r="OZF37" s="117"/>
      <c r="OZG37" s="117"/>
      <c r="OZH37" s="117"/>
      <c r="OZI37" s="117"/>
      <c r="OZJ37" s="117"/>
      <c r="OZK37" s="117"/>
      <c r="OZL37" s="117"/>
      <c r="OZM37" s="117"/>
      <c r="OZN37" s="117"/>
      <c r="OZO37" s="117"/>
      <c r="OZP37" s="117"/>
      <c r="OZQ37" s="117"/>
      <c r="OZR37" s="117"/>
      <c r="OZS37" s="117"/>
      <c r="OZT37" s="117"/>
      <c r="OZU37" s="117"/>
      <c r="OZV37" s="117"/>
      <c r="OZW37" s="117"/>
      <c r="OZX37" s="117"/>
      <c r="OZY37" s="117"/>
      <c r="OZZ37" s="117"/>
      <c r="PAA37" s="117"/>
      <c r="PAB37" s="117"/>
      <c r="PAC37" s="117"/>
      <c r="PAD37" s="117"/>
      <c r="PAE37" s="117"/>
      <c r="PAF37" s="117"/>
      <c r="PAG37" s="117"/>
      <c r="PAH37" s="117"/>
      <c r="PAI37" s="117"/>
      <c r="PAJ37" s="117"/>
      <c r="PAK37" s="117"/>
      <c r="PAL37" s="117"/>
      <c r="PAM37" s="117"/>
      <c r="PAN37" s="117"/>
      <c r="PAO37" s="117"/>
      <c r="PAP37" s="117"/>
      <c r="PAQ37" s="117"/>
      <c r="PAR37" s="117"/>
      <c r="PAS37" s="117"/>
      <c r="PAT37" s="117"/>
      <c r="PAU37" s="117"/>
      <c r="PAV37" s="117"/>
      <c r="PAW37" s="117"/>
      <c r="PAX37" s="117"/>
      <c r="PAY37" s="117"/>
      <c r="PAZ37" s="117"/>
      <c r="PBA37" s="117"/>
      <c r="PBB37" s="117"/>
      <c r="PBC37" s="117"/>
      <c r="PBD37" s="117"/>
      <c r="PBE37" s="117"/>
      <c r="PBF37" s="117"/>
      <c r="PBG37" s="117"/>
      <c r="PBH37" s="117"/>
      <c r="PBI37" s="117"/>
      <c r="PBJ37" s="117"/>
      <c r="PBK37" s="117"/>
      <c r="PBL37" s="117"/>
      <c r="PBM37" s="117"/>
      <c r="PBN37" s="117"/>
      <c r="PBO37" s="117"/>
      <c r="PBP37" s="117"/>
      <c r="PBQ37" s="117"/>
      <c r="PBR37" s="117"/>
      <c r="PBS37" s="117"/>
      <c r="PBT37" s="117"/>
      <c r="PBU37" s="117"/>
      <c r="PBV37" s="117"/>
      <c r="PBW37" s="117"/>
      <c r="PBX37" s="117"/>
      <c r="PBY37" s="117"/>
      <c r="PBZ37" s="117"/>
      <c r="PCA37" s="117"/>
      <c r="PCB37" s="117"/>
      <c r="PCC37" s="117"/>
      <c r="PCD37" s="117"/>
      <c r="PCE37" s="117"/>
      <c r="PCF37" s="117"/>
      <c r="PCG37" s="117"/>
      <c r="PCH37" s="117"/>
      <c r="PCI37" s="117"/>
      <c r="PCJ37" s="117"/>
      <c r="PCK37" s="117"/>
      <c r="PCL37" s="117"/>
      <c r="PCM37" s="117"/>
      <c r="PCN37" s="117"/>
      <c r="PCO37" s="117"/>
      <c r="PCP37" s="117"/>
      <c r="PCQ37" s="117"/>
      <c r="PCR37" s="117"/>
      <c r="PCS37" s="117"/>
      <c r="PCT37" s="117"/>
      <c r="PCU37" s="117"/>
      <c r="PCV37" s="117"/>
      <c r="PCW37" s="117"/>
      <c r="PCX37" s="117"/>
      <c r="PCY37" s="117"/>
      <c r="PCZ37" s="117"/>
      <c r="PDA37" s="117"/>
      <c r="PDB37" s="117"/>
      <c r="PDC37" s="117"/>
      <c r="PDD37" s="117"/>
      <c r="PDE37" s="117"/>
      <c r="PDF37" s="117"/>
      <c r="PDG37" s="117"/>
      <c r="PDH37" s="117"/>
      <c r="PDI37" s="117"/>
      <c r="PDJ37" s="117"/>
      <c r="PDK37" s="117"/>
      <c r="PDL37" s="117"/>
      <c r="PDM37" s="117"/>
      <c r="PDN37" s="117"/>
      <c r="PDO37" s="117"/>
      <c r="PDP37" s="117"/>
      <c r="PDQ37" s="117"/>
      <c r="PDR37" s="117"/>
      <c r="PDS37" s="117"/>
      <c r="PDT37" s="117"/>
      <c r="PDU37" s="117"/>
      <c r="PDV37" s="117"/>
      <c r="PDW37" s="117"/>
      <c r="PDX37" s="117"/>
      <c r="PDY37" s="117"/>
      <c r="PDZ37" s="117"/>
      <c r="PEA37" s="117"/>
      <c r="PEB37" s="117"/>
      <c r="PEC37" s="117"/>
      <c r="PED37" s="117"/>
      <c r="PEE37" s="117"/>
      <c r="PEF37" s="117"/>
      <c r="PEG37" s="117"/>
      <c r="PEH37" s="117"/>
      <c r="PEI37" s="117"/>
      <c r="PEJ37" s="117"/>
      <c r="PEK37" s="117"/>
      <c r="PEL37" s="117"/>
      <c r="PEM37" s="117"/>
      <c r="PEN37" s="117"/>
      <c r="PEO37" s="117"/>
      <c r="PEP37" s="117"/>
      <c r="PEQ37" s="117"/>
      <c r="PER37" s="117"/>
      <c r="PES37" s="117"/>
      <c r="PET37" s="117"/>
      <c r="PEU37" s="117"/>
      <c r="PEV37" s="117"/>
      <c r="PEW37" s="117"/>
      <c r="PEX37" s="117"/>
      <c r="PEY37" s="117"/>
      <c r="PEZ37" s="117"/>
      <c r="PFA37" s="117"/>
      <c r="PFB37" s="117"/>
      <c r="PFC37" s="117"/>
      <c r="PFD37" s="117"/>
      <c r="PFE37" s="117"/>
      <c r="PFF37" s="117"/>
      <c r="PFG37" s="117"/>
      <c r="PFH37" s="117"/>
      <c r="PFI37" s="117"/>
      <c r="PFJ37" s="117"/>
      <c r="PFK37" s="117"/>
      <c r="PFL37" s="117"/>
      <c r="PFM37" s="117"/>
      <c r="PFN37" s="117"/>
      <c r="PFO37" s="117"/>
      <c r="PFP37" s="117"/>
      <c r="PFQ37" s="117"/>
      <c r="PFR37" s="117"/>
      <c r="PFS37" s="117"/>
      <c r="PFT37" s="117"/>
      <c r="PFU37" s="117"/>
      <c r="PFV37" s="117"/>
      <c r="PFW37" s="117"/>
      <c r="PFX37" s="117"/>
      <c r="PFY37" s="117"/>
      <c r="PFZ37" s="117"/>
      <c r="PGA37" s="117"/>
      <c r="PGB37" s="117"/>
      <c r="PGC37" s="117"/>
      <c r="PGD37" s="117"/>
      <c r="PGE37" s="117"/>
      <c r="PGF37" s="117"/>
      <c r="PGG37" s="117"/>
      <c r="PGH37" s="117"/>
      <c r="PGI37" s="117"/>
      <c r="PGJ37" s="117"/>
      <c r="PGK37" s="117"/>
      <c r="PGL37" s="117"/>
      <c r="PGM37" s="117"/>
      <c r="PGN37" s="117"/>
      <c r="PGO37" s="117"/>
      <c r="PGP37" s="117"/>
      <c r="PGQ37" s="117"/>
      <c r="PGR37" s="117"/>
      <c r="PGS37" s="117"/>
      <c r="PGT37" s="117"/>
      <c r="PGU37" s="117"/>
      <c r="PGV37" s="117"/>
      <c r="PGW37" s="117"/>
      <c r="PGX37" s="117"/>
      <c r="PGY37" s="117"/>
      <c r="PGZ37" s="117"/>
      <c r="PHA37" s="117"/>
      <c r="PHB37" s="117"/>
      <c r="PHC37" s="117"/>
      <c r="PHD37" s="117"/>
      <c r="PHE37" s="117"/>
      <c r="PHF37" s="117"/>
      <c r="PHG37" s="117"/>
      <c r="PHH37" s="117"/>
      <c r="PHI37" s="117"/>
      <c r="PHJ37" s="117"/>
      <c r="PHK37" s="117"/>
      <c r="PHL37" s="117"/>
      <c r="PHM37" s="117"/>
      <c r="PHN37" s="117"/>
      <c r="PHO37" s="117"/>
      <c r="PHP37" s="117"/>
      <c r="PHQ37" s="117"/>
      <c r="PHR37" s="117"/>
      <c r="PHS37" s="117"/>
      <c r="PHT37" s="117"/>
      <c r="PHU37" s="117"/>
      <c r="PHV37" s="117"/>
      <c r="PHW37" s="117"/>
      <c r="PHX37" s="117"/>
      <c r="PHY37" s="117"/>
      <c r="PHZ37" s="117"/>
      <c r="PIA37" s="117"/>
      <c r="PIB37" s="117"/>
      <c r="PIC37" s="117"/>
      <c r="PID37" s="117"/>
      <c r="PIE37" s="117"/>
      <c r="PIF37" s="117"/>
      <c r="PIG37" s="117"/>
      <c r="PIH37" s="117"/>
      <c r="PII37" s="117"/>
      <c r="PIJ37" s="117"/>
      <c r="PIK37" s="117"/>
      <c r="PIL37" s="117"/>
      <c r="PIM37" s="117"/>
      <c r="PIN37" s="117"/>
      <c r="PIO37" s="117"/>
      <c r="PIP37" s="117"/>
      <c r="PIQ37" s="117"/>
      <c r="PIR37" s="117"/>
      <c r="PIS37" s="117"/>
      <c r="PIT37" s="117"/>
      <c r="PIU37" s="117"/>
      <c r="PIV37" s="117"/>
      <c r="PIW37" s="117"/>
      <c r="PIX37" s="117"/>
      <c r="PIY37" s="117"/>
      <c r="PIZ37" s="117"/>
      <c r="PJA37" s="117"/>
      <c r="PJB37" s="117"/>
      <c r="PJC37" s="117"/>
      <c r="PJD37" s="117"/>
      <c r="PJE37" s="117"/>
      <c r="PJF37" s="117"/>
      <c r="PJG37" s="117"/>
      <c r="PJH37" s="117"/>
      <c r="PJI37" s="117"/>
      <c r="PJJ37" s="117"/>
      <c r="PJK37" s="117"/>
      <c r="PJL37" s="117"/>
      <c r="PJM37" s="117"/>
      <c r="PJN37" s="117"/>
      <c r="PJO37" s="117"/>
      <c r="PJP37" s="117"/>
      <c r="PJQ37" s="117"/>
      <c r="PJR37" s="117"/>
      <c r="PJS37" s="117"/>
      <c r="PJT37" s="117"/>
      <c r="PJU37" s="117"/>
      <c r="PJV37" s="117"/>
      <c r="PJW37" s="117"/>
      <c r="PJX37" s="117"/>
      <c r="PJY37" s="117"/>
      <c r="PJZ37" s="117"/>
      <c r="PKA37" s="117"/>
      <c r="PKB37" s="117"/>
      <c r="PKC37" s="117"/>
      <c r="PKD37" s="117"/>
      <c r="PKE37" s="117"/>
      <c r="PKF37" s="117"/>
      <c r="PKG37" s="117"/>
      <c r="PKH37" s="117"/>
      <c r="PKI37" s="117"/>
      <c r="PKJ37" s="117"/>
      <c r="PKK37" s="117"/>
      <c r="PKL37" s="117"/>
      <c r="PKM37" s="117"/>
      <c r="PKN37" s="117"/>
      <c r="PKO37" s="117"/>
      <c r="PKP37" s="117"/>
      <c r="PKQ37" s="117"/>
      <c r="PKR37" s="117"/>
      <c r="PKS37" s="117"/>
      <c r="PKT37" s="117"/>
      <c r="PKU37" s="117"/>
      <c r="PKV37" s="117"/>
      <c r="PKW37" s="117"/>
      <c r="PKX37" s="117"/>
      <c r="PKY37" s="117"/>
      <c r="PKZ37" s="117"/>
      <c r="PLA37" s="117"/>
      <c r="PLB37" s="117"/>
      <c r="PLC37" s="117"/>
      <c r="PLD37" s="117"/>
      <c r="PLE37" s="117"/>
      <c r="PLF37" s="117"/>
      <c r="PLG37" s="117"/>
      <c r="PLH37" s="117"/>
      <c r="PLI37" s="117"/>
      <c r="PLJ37" s="117"/>
      <c r="PLK37" s="117"/>
      <c r="PLL37" s="117"/>
      <c r="PLM37" s="117"/>
      <c r="PLN37" s="117"/>
      <c r="PLO37" s="117"/>
      <c r="PLP37" s="117"/>
      <c r="PLQ37" s="117"/>
      <c r="PLR37" s="117"/>
      <c r="PLS37" s="117"/>
      <c r="PLT37" s="117"/>
      <c r="PLU37" s="117"/>
      <c r="PLV37" s="117"/>
      <c r="PLW37" s="117"/>
      <c r="PLX37" s="117"/>
      <c r="PLY37" s="117"/>
      <c r="PLZ37" s="117"/>
      <c r="PMA37" s="117"/>
      <c r="PMB37" s="117"/>
      <c r="PMC37" s="117"/>
      <c r="PMD37" s="117"/>
      <c r="PME37" s="117"/>
      <c r="PMF37" s="117"/>
      <c r="PMG37" s="117"/>
      <c r="PMH37" s="117"/>
      <c r="PMI37" s="117"/>
      <c r="PMJ37" s="117"/>
      <c r="PMK37" s="117"/>
      <c r="PML37" s="117"/>
      <c r="PMM37" s="117"/>
      <c r="PMN37" s="117"/>
      <c r="PMO37" s="117"/>
      <c r="PMP37" s="117"/>
      <c r="PMQ37" s="117"/>
      <c r="PMR37" s="117"/>
      <c r="PMS37" s="117"/>
      <c r="PMT37" s="117"/>
      <c r="PMU37" s="117"/>
      <c r="PMV37" s="117"/>
      <c r="PMW37" s="117"/>
      <c r="PMX37" s="117"/>
      <c r="PMY37" s="117"/>
      <c r="PMZ37" s="117"/>
      <c r="PNA37" s="117"/>
      <c r="PNB37" s="117"/>
      <c r="PNC37" s="117"/>
      <c r="PND37" s="117"/>
      <c r="PNE37" s="117"/>
      <c r="PNF37" s="117"/>
      <c r="PNG37" s="117"/>
      <c r="PNH37" s="117"/>
      <c r="PNI37" s="117"/>
      <c r="PNJ37" s="117"/>
      <c r="PNK37" s="117"/>
      <c r="PNL37" s="117"/>
      <c r="PNM37" s="117"/>
      <c r="PNN37" s="117"/>
      <c r="PNO37" s="117"/>
      <c r="PNP37" s="117"/>
      <c r="PNQ37" s="117"/>
      <c r="PNR37" s="117"/>
      <c r="PNS37" s="117"/>
      <c r="PNT37" s="117"/>
      <c r="PNU37" s="117"/>
      <c r="PNV37" s="117"/>
      <c r="PNW37" s="117"/>
      <c r="PNX37" s="117"/>
      <c r="PNY37" s="117"/>
      <c r="PNZ37" s="117"/>
      <c r="POA37" s="117"/>
      <c r="POB37" s="117"/>
      <c r="POC37" s="117"/>
      <c r="POD37" s="117"/>
      <c r="POE37" s="117"/>
      <c r="POF37" s="117"/>
      <c r="POG37" s="117"/>
      <c r="POH37" s="117"/>
      <c r="POI37" s="117"/>
      <c r="POJ37" s="117"/>
      <c r="POK37" s="117"/>
      <c r="POL37" s="117"/>
      <c r="POM37" s="117"/>
      <c r="PON37" s="117"/>
      <c r="POO37" s="117"/>
      <c r="POP37" s="117"/>
      <c r="POQ37" s="117"/>
      <c r="POR37" s="117"/>
      <c r="POS37" s="117"/>
      <c r="POT37" s="117"/>
      <c r="POU37" s="117"/>
      <c r="POV37" s="117"/>
      <c r="POW37" s="117"/>
      <c r="POX37" s="117"/>
      <c r="POY37" s="117"/>
      <c r="POZ37" s="117"/>
      <c r="PPA37" s="117"/>
      <c r="PPB37" s="117"/>
      <c r="PPC37" s="117"/>
      <c r="PPD37" s="117"/>
      <c r="PPE37" s="117"/>
      <c r="PPF37" s="117"/>
      <c r="PPG37" s="117"/>
      <c r="PPH37" s="117"/>
      <c r="PPI37" s="117"/>
      <c r="PPJ37" s="117"/>
      <c r="PPK37" s="117"/>
      <c r="PPL37" s="117"/>
      <c r="PPM37" s="117"/>
      <c r="PPN37" s="117"/>
      <c r="PPO37" s="117"/>
      <c r="PPP37" s="117"/>
      <c r="PPQ37" s="117"/>
      <c r="PPR37" s="117"/>
      <c r="PPS37" s="117"/>
      <c r="PPT37" s="117"/>
      <c r="PPU37" s="117"/>
      <c r="PPV37" s="117"/>
      <c r="PPW37" s="117"/>
      <c r="PPX37" s="117"/>
      <c r="PPY37" s="117"/>
      <c r="PPZ37" s="117"/>
      <c r="PQA37" s="117"/>
      <c r="PQB37" s="117"/>
      <c r="PQC37" s="117"/>
      <c r="PQD37" s="117"/>
      <c r="PQE37" s="117"/>
      <c r="PQF37" s="117"/>
      <c r="PQG37" s="117"/>
      <c r="PQH37" s="117"/>
      <c r="PQI37" s="117"/>
      <c r="PQJ37" s="117"/>
      <c r="PQK37" s="117"/>
      <c r="PQL37" s="117"/>
      <c r="PQM37" s="117"/>
      <c r="PQN37" s="117"/>
      <c r="PQO37" s="117"/>
      <c r="PQP37" s="117"/>
      <c r="PQQ37" s="117"/>
      <c r="PQR37" s="117"/>
      <c r="PQS37" s="117"/>
      <c r="PQT37" s="117"/>
      <c r="PQU37" s="117"/>
      <c r="PQV37" s="117"/>
      <c r="PQW37" s="117"/>
      <c r="PQX37" s="117"/>
      <c r="PQY37" s="117"/>
      <c r="PQZ37" s="117"/>
      <c r="PRA37" s="117"/>
      <c r="PRB37" s="117"/>
      <c r="PRC37" s="117"/>
      <c r="PRD37" s="117"/>
      <c r="PRE37" s="117"/>
      <c r="PRF37" s="117"/>
      <c r="PRG37" s="117"/>
      <c r="PRH37" s="117"/>
      <c r="PRI37" s="117"/>
      <c r="PRJ37" s="117"/>
      <c r="PRK37" s="117"/>
      <c r="PRL37" s="117"/>
      <c r="PRM37" s="117"/>
      <c r="PRN37" s="117"/>
      <c r="PRO37" s="117"/>
      <c r="PRP37" s="117"/>
      <c r="PRQ37" s="117"/>
      <c r="PRR37" s="117"/>
      <c r="PRS37" s="117"/>
      <c r="PRT37" s="117"/>
      <c r="PRU37" s="117"/>
      <c r="PRV37" s="117"/>
      <c r="PRW37" s="117"/>
      <c r="PRX37" s="117"/>
      <c r="PRY37" s="117"/>
      <c r="PRZ37" s="117"/>
      <c r="PSA37" s="117"/>
      <c r="PSB37" s="117"/>
      <c r="PSC37" s="117"/>
      <c r="PSD37" s="117"/>
      <c r="PSE37" s="117"/>
      <c r="PSF37" s="117"/>
      <c r="PSG37" s="117"/>
      <c r="PSH37" s="117"/>
      <c r="PSI37" s="117"/>
      <c r="PSJ37" s="117"/>
      <c r="PSK37" s="117"/>
      <c r="PSL37" s="117"/>
      <c r="PSM37" s="117"/>
      <c r="PSN37" s="117"/>
      <c r="PSO37" s="117"/>
      <c r="PSP37" s="117"/>
      <c r="PSQ37" s="117"/>
      <c r="PSR37" s="117"/>
      <c r="PSS37" s="117"/>
      <c r="PST37" s="117"/>
      <c r="PSU37" s="117"/>
      <c r="PSV37" s="117"/>
      <c r="PSW37" s="117"/>
      <c r="PSX37" s="117"/>
      <c r="PSY37" s="117"/>
      <c r="PSZ37" s="117"/>
      <c r="PTA37" s="117"/>
      <c r="PTB37" s="117"/>
      <c r="PTC37" s="117"/>
      <c r="PTD37" s="117"/>
      <c r="PTE37" s="117"/>
      <c r="PTF37" s="117"/>
      <c r="PTG37" s="117"/>
      <c r="PTH37" s="117"/>
      <c r="PTI37" s="117"/>
      <c r="PTJ37" s="117"/>
      <c r="PTK37" s="117"/>
      <c r="PTL37" s="117"/>
      <c r="PTM37" s="117"/>
      <c r="PTN37" s="117"/>
      <c r="PTO37" s="117"/>
      <c r="PTP37" s="117"/>
      <c r="PTQ37" s="117"/>
      <c r="PTR37" s="117"/>
      <c r="PTS37" s="117"/>
      <c r="PTT37" s="117"/>
      <c r="PTU37" s="117"/>
      <c r="PTV37" s="117"/>
      <c r="PTW37" s="117"/>
      <c r="PTX37" s="117"/>
      <c r="PTY37" s="117"/>
      <c r="PTZ37" s="117"/>
      <c r="PUA37" s="117"/>
      <c r="PUB37" s="117"/>
      <c r="PUC37" s="117"/>
      <c r="PUD37" s="117"/>
      <c r="PUE37" s="117"/>
      <c r="PUF37" s="117"/>
      <c r="PUG37" s="117"/>
      <c r="PUH37" s="117"/>
      <c r="PUI37" s="117"/>
      <c r="PUJ37" s="117"/>
      <c r="PUK37" s="117"/>
      <c r="PUL37" s="117"/>
      <c r="PUM37" s="117"/>
      <c r="PUN37" s="117"/>
      <c r="PUO37" s="117"/>
      <c r="PUP37" s="117"/>
      <c r="PUQ37" s="117"/>
      <c r="PUR37" s="117"/>
      <c r="PUS37" s="117"/>
      <c r="PUT37" s="117"/>
      <c r="PUU37" s="117"/>
      <c r="PUV37" s="117"/>
      <c r="PUW37" s="117"/>
      <c r="PUX37" s="117"/>
      <c r="PUY37" s="117"/>
      <c r="PUZ37" s="117"/>
      <c r="PVA37" s="117"/>
      <c r="PVB37" s="117"/>
      <c r="PVC37" s="117"/>
      <c r="PVD37" s="117"/>
      <c r="PVE37" s="117"/>
      <c r="PVF37" s="117"/>
      <c r="PVG37" s="117"/>
      <c r="PVH37" s="117"/>
      <c r="PVI37" s="117"/>
      <c r="PVJ37" s="117"/>
      <c r="PVK37" s="117"/>
      <c r="PVL37" s="117"/>
      <c r="PVM37" s="117"/>
      <c r="PVN37" s="117"/>
      <c r="PVO37" s="117"/>
      <c r="PVP37" s="117"/>
      <c r="PVQ37" s="117"/>
      <c r="PVR37" s="117"/>
      <c r="PVS37" s="117"/>
      <c r="PVT37" s="117"/>
      <c r="PVU37" s="117"/>
      <c r="PVV37" s="117"/>
      <c r="PVW37" s="117"/>
      <c r="PVX37" s="117"/>
      <c r="PVY37" s="117"/>
      <c r="PVZ37" s="117"/>
      <c r="PWA37" s="117"/>
      <c r="PWB37" s="117"/>
      <c r="PWC37" s="117"/>
      <c r="PWD37" s="117"/>
      <c r="PWE37" s="117"/>
      <c r="PWF37" s="117"/>
      <c r="PWG37" s="117"/>
      <c r="PWH37" s="117"/>
      <c r="PWI37" s="117"/>
      <c r="PWJ37" s="117"/>
      <c r="PWK37" s="117"/>
      <c r="PWL37" s="117"/>
      <c r="PWM37" s="117"/>
      <c r="PWN37" s="117"/>
      <c r="PWO37" s="117"/>
      <c r="PWP37" s="117"/>
      <c r="PWQ37" s="117"/>
      <c r="PWR37" s="117"/>
      <c r="PWS37" s="117"/>
      <c r="PWT37" s="117"/>
      <c r="PWU37" s="117"/>
      <c r="PWV37" s="117"/>
      <c r="PWW37" s="117"/>
      <c r="PWX37" s="117"/>
      <c r="PWY37" s="117"/>
      <c r="PWZ37" s="117"/>
      <c r="PXA37" s="117"/>
      <c r="PXB37" s="117"/>
      <c r="PXC37" s="117"/>
      <c r="PXD37" s="117"/>
      <c r="PXE37" s="117"/>
      <c r="PXF37" s="117"/>
      <c r="PXG37" s="117"/>
      <c r="PXH37" s="117"/>
      <c r="PXI37" s="117"/>
      <c r="PXJ37" s="117"/>
      <c r="PXK37" s="117"/>
      <c r="PXL37" s="117"/>
      <c r="PXM37" s="117"/>
      <c r="PXN37" s="117"/>
      <c r="PXO37" s="117"/>
      <c r="PXP37" s="117"/>
      <c r="PXQ37" s="117"/>
      <c r="PXR37" s="117"/>
      <c r="PXS37" s="117"/>
      <c r="PXT37" s="117"/>
      <c r="PXU37" s="117"/>
      <c r="PXV37" s="117"/>
      <c r="PXW37" s="117"/>
      <c r="PXX37" s="117"/>
      <c r="PXY37" s="117"/>
      <c r="PXZ37" s="117"/>
      <c r="PYA37" s="117"/>
      <c r="PYB37" s="117"/>
      <c r="PYC37" s="117"/>
      <c r="PYD37" s="117"/>
      <c r="PYE37" s="117"/>
      <c r="PYF37" s="117"/>
      <c r="PYG37" s="117"/>
      <c r="PYH37" s="117"/>
      <c r="PYI37" s="117"/>
      <c r="PYJ37" s="117"/>
      <c r="PYK37" s="117"/>
      <c r="PYL37" s="117"/>
      <c r="PYM37" s="117"/>
      <c r="PYN37" s="117"/>
      <c r="PYO37" s="117"/>
      <c r="PYP37" s="117"/>
      <c r="PYQ37" s="117"/>
      <c r="PYR37" s="117"/>
      <c r="PYS37" s="117"/>
      <c r="PYT37" s="117"/>
      <c r="PYU37" s="117"/>
      <c r="PYV37" s="117"/>
      <c r="PYW37" s="117"/>
      <c r="PYX37" s="117"/>
      <c r="PYY37" s="117"/>
      <c r="PYZ37" s="117"/>
      <c r="PZA37" s="117"/>
      <c r="PZB37" s="117"/>
      <c r="PZC37" s="117"/>
      <c r="PZD37" s="117"/>
      <c r="PZE37" s="117"/>
      <c r="PZF37" s="117"/>
      <c r="PZG37" s="117"/>
      <c r="PZH37" s="117"/>
      <c r="PZI37" s="117"/>
      <c r="PZJ37" s="117"/>
      <c r="PZK37" s="117"/>
      <c r="PZL37" s="117"/>
      <c r="PZM37" s="117"/>
      <c r="PZN37" s="117"/>
      <c r="PZO37" s="117"/>
      <c r="PZP37" s="117"/>
      <c r="PZQ37" s="117"/>
      <c r="PZR37" s="117"/>
      <c r="PZS37" s="117"/>
      <c r="PZT37" s="117"/>
      <c r="PZU37" s="117"/>
      <c r="PZV37" s="117"/>
      <c r="PZW37" s="117"/>
      <c r="PZX37" s="117"/>
      <c r="PZY37" s="117"/>
      <c r="PZZ37" s="117"/>
      <c r="QAA37" s="117"/>
      <c r="QAB37" s="117"/>
      <c r="QAC37" s="117"/>
      <c r="QAD37" s="117"/>
      <c r="QAE37" s="117"/>
      <c r="QAF37" s="117"/>
      <c r="QAG37" s="117"/>
      <c r="QAH37" s="117"/>
      <c r="QAI37" s="117"/>
      <c r="QAJ37" s="117"/>
      <c r="QAK37" s="117"/>
      <c r="QAL37" s="117"/>
      <c r="QAM37" s="117"/>
      <c r="QAN37" s="117"/>
      <c r="QAO37" s="117"/>
      <c r="QAP37" s="117"/>
      <c r="QAQ37" s="117"/>
      <c r="QAR37" s="117"/>
      <c r="QAS37" s="117"/>
      <c r="QAT37" s="117"/>
      <c r="QAU37" s="117"/>
      <c r="QAV37" s="117"/>
      <c r="QAW37" s="117"/>
      <c r="QAX37" s="117"/>
      <c r="QAY37" s="117"/>
      <c r="QAZ37" s="117"/>
      <c r="QBA37" s="117"/>
      <c r="QBB37" s="117"/>
      <c r="QBC37" s="117"/>
      <c r="QBD37" s="117"/>
      <c r="QBE37" s="117"/>
      <c r="QBF37" s="117"/>
      <c r="QBG37" s="117"/>
      <c r="QBH37" s="117"/>
      <c r="QBI37" s="117"/>
      <c r="QBJ37" s="117"/>
      <c r="QBK37" s="117"/>
      <c r="QBL37" s="117"/>
      <c r="QBM37" s="117"/>
      <c r="QBN37" s="117"/>
      <c r="QBO37" s="117"/>
      <c r="QBP37" s="117"/>
      <c r="QBQ37" s="117"/>
      <c r="QBR37" s="117"/>
      <c r="QBS37" s="117"/>
      <c r="QBT37" s="117"/>
      <c r="QBU37" s="117"/>
      <c r="QBV37" s="117"/>
      <c r="QBW37" s="117"/>
      <c r="QBX37" s="117"/>
      <c r="QBY37" s="117"/>
      <c r="QBZ37" s="117"/>
      <c r="QCA37" s="117"/>
      <c r="QCB37" s="117"/>
      <c r="QCC37" s="117"/>
      <c r="QCD37" s="117"/>
      <c r="QCE37" s="117"/>
      <c r="QCF37" s="117"/>
      <c r="QCG37" s="117"/>
      <c r="QCH37" s="117"/>
      <c r="QCI37" s="117"/>
      <c r="QCJ37" s="117"/>
      <c r="QCK37" s="117"/>
      <c r="QCL37" s="117"/>
      <c r="QCM37" s="117"/>
      <c r="QCN37" s="117"/>
      <c r="QCO37" s="117"/>
      <c r="QCP37" s="117"/>
      <c r="QCQ37" s="117"/>
      <c r="QCR37" s="117"/>
      <c r="QCS37" s="117"/>
      <c r="QCT37" s="117"/>
      <c r="QCU37" s="117"/>
      <c r="QCV37" s="117"/>
      <c r="QCW37" s="117"/>
      <c r="QCX37" s="117"/>
      <c r="QCY37" s="117"/>
      <c r="QCZ37" s="117"/>
      <c r="QDA37" s="117"/>
      <c r="QDB37" s="117"/>
      <c r="QDC37" s="117"/>
      <c r="QDD37" s="117"/>
      <c r="QDE37" s="117"/>
      <c r="QDF37" s="117"/>
      <c r="QDG37" s="117"/>
      <c r="QDH37" s="117"/>
      <c r="QDI37" s="117"/>
      <c r="QDJ37" s="117"/>
      <c r="QDK37" s="117"/>
      <c r="QDL37" s="117"/>
      <c r="QDM37" s="117"/>
      <c r="QDN37" s="117"/>
      <c r="QDO37" s="117"/>
      <c r="QDP37" s="117"/>
      <c r="QDQ37" s="117"/>
      <c r="QDR37" s="117"/>
      <c r="QDS37" s="117"/>
      <c r="QDT37" s="117"/>
      <c r="QDU37" s="117"/>
      <c r="QDV37" s="117"/>
      <c r="QDW37" s="117"/>
      <c r="QDX37" s="117"/>
      <c r="QDY37" s="117"/>
      <c r="QDZ37" s="117"/>
      <c r="QEA37" s="117"/>
      <c r="QEB37" s="117"/>
      <c r="QEC37" s="117"/>
      <c r="QED37" s="117"/>
      <c r="QEE37" s="117"/>
      <c r="QEF37" s="117"/>
      <c r="QEG37" s="117"/>
      <c r="QEH37" s="117"/>
      <c r="QEI37" s="117"/>
      <c r="QEJ37" s="117"/>
      <c r="QEK37" s="117"/>
      <c r="QEL37" s="117"/>
      <c r="QEM37" s="117"/>
      <c r="QEN37" s="117"/>
      <c r="QEO37" s="117"/>
      <c r="QEP37" s="117"/>
      <c r="QEQ37" s="117"/>
      <c r="QER37" s="117"/>
      <c r="QES37" s="117"/>
      <c r="QET37" s="117"/>
      <c r="QEU37" s="117"/>
      <c r="QEV37" s="117"/>
      <c r="QEW37" s="117"/>
      <c r="QEX37" s="117"/>
      <c r="QEY37" s="117"/>
      <c r="QEZ37" s="117"/>
      <c r="QFA37" s="117"/>
      <c r="QFB37" s="117"/>
      <c r="QFC37" s="117"/>
      <c r="QFD37" s="117"/>
      <c r="QFE37" s="117"/>
      <c r="QFF37" s="117"/>
      <c r="QFG37" s="117"/>
      <c r="QFH37" s="117"/>
      <c r="QFI37" s="117"/>
      <c r="QFJ37" s="117"/>
      <c r="QFK37" s="117"/>
      <c r="QFL37" s="117"/>
      <c r="QFM37" s="117"/>
      <c r="QFN37" s="117"/>
      <c r="QFO37" s="117"/>
      <c r="QFP37" s="117"/>
      <c r="QFQ37" s="117"/>
      <c r="QFR37" s="117"/>
      <c r="QFS37" s="117"/>
      <c r="QFT37" s="117"/>
      <c r="QFU37" s="117"/>
      <c r="QFV37" s="117"/>
      <c r="QFW37" s="117"/>
      <c r="QFX37" s="117"/>
      <c r="QFY37" s="117"/>
      <c r="QFZ37" s="117"/>
      <c r="QGA37" s="117"/>
      <c r="QGB37" s="117"/>
      <c r="QGC37" s="117"/>
      <c r="QGD37" s="117"/>
      <c r="QGE37" s="117"/>
      <c r="QGF37" s="117"/>
      <c r="QGG37" s="117"/>
      <c r="QGH37" s="117"/>
      <c r="QGI37" s="117"/>
      <c r="QGJ37" s="117"/>
      <c r="QGK37" s="117"/>
      <c r="QGL37" s="117"/>
      <c r="QGM37" s="117"/>
      <c r="QGN37" s="117"/>
      <c r="QGO37" s="117"/>
      <c r="QGP37" s="117"/>
      <c r="QGQ37" s="117"/>
      <c r="QGR37" s="117"/>
      <c r="QGS37" s="117"/>
      <c r="QGT37" s="117"/>
      <c r="QGU37" s="117"/>
      <c r="QGV37" s="117"/>
      <c r="QGW37" s="117"/>
      <c r="QGX37" s="117"/>
      <c r="QGY37" s="117"/>
      <c r="QGZ37" s="117"/>
      <c r="QHA37" s="117"/>
      <c r="QHB37" s="117"/>
      <c r="QHC37" s="117"/>
      <c r="QHD37" s="117"/>
      <c r="QHE37" s="117"/>
      <c r="QHF37" s="117"/>
      <c r="QHG37" s="117"/>
      <c r="QHH37" s="117"/>
      <c r="QHI37" s="117"/>
      <c r="QHJ37" s="117"/>
      <c r="QHK37" s="117"/>
      <c r="QHL37" s="117"/>
      <c r="QHM37" s="117"/>
      <c r="QHN37" s="117"/>
      <c r="QHO37" s="117"/>
      <c r="QHP37" s="117"/>
      <c r="QHQ37" s="117"/>
      <c r="QHR37" s="117"/>
      <c r="QHS37" s="117"/>
      <c r="QHT37" s="117"/>
      <c r="QHU37" s="117"/>
      <c r="QHV37" s="117"/>
      <c r="QHW37" s="117"/>
      <c r="QHX37" s="117"/>
      <c r="QHY37" s="117"/>
      <c r="QHZ37" s="117"/>
      <c r="QIA37" s="117"/>
      <c r="QIB37" s="117"/>
      <c r="QIC37" s="117"/>
      <c r="QID37" s="117"/>
      <c r="QIE37" s="117"/>
      <c r="QIF37" s="117"/>
      <c r="QIG37" s="117"/>
      <c r="QIH37" s="117"/>
      <c r="QII37" s="117"/>
      <c r="QIJ37" s="117"/>
      <c r="QIK37" s="117"/>
      <c r="QIL37" s="117"/>
      <c r="QIM37" s="117"/>
      <c r="QIN37" s="117"/>
      <c r="QIO37" s="117"/>
      <c r="QIP37" s="117"/>
      <c r="QIQ37" s="117"/>
      <c r="QIR37" s="117"/>
      <c r="QIS37" s="117"/>
      <c r="QIT37" s="117"/>
      <c r="QIU37" s="117"/>
      <c r="QIV37" s="117"/>
      <c r="QIW37" s="117"/>
      <c r="QIX37" s="117"/>
      <c r="QIY37" s="117"/>
      <c r="QIZ37" s="117"/>
      <c r="QJA37" s="117"/>
      <c r="QJB37" s="117"/>
      <c r="QJC37" s="117"/>
      <c r="QJD37" s="117"/>
      <c r="QJE37" s="117"/>
      <c r="QJF37" s="117"/>
      <c r="QJG37" s="117"/>
      <c r="QJH37" s="117"/>
      <c r="QJI37" s="117"/>
      <c r="QJJ37" s="117"/>
      <c r="QJK37" s="117"/>
      <c r="QJL37" s="117"/>
      <c r="QJM37" s="117"/>
      <c r="QJN37" s="117"/>
      <c r="QJO37" s="117"/>
      <c r="QJP37" s="117"/>
      <c r="QJQ37" s="117"/>
      <c r="QJR37" s="117"/>
      <c r="QJS37" s="117"/>
      <c r="QJT37" s="117"/>
      <c r="QJU37" s="117"/>
      <c r="QJV37" s="117"/>
      <c r="QJW37" s="117"/>
      <c r="QJX37" s="117"/>
      <c r="QJY37" s="117"/>
      <c r="QJZ37" s="117"/>
      <c r="QKA37" s="117"/>
      <c r="QKB37" s="117"/>
      <c r="QKC37" s="117"/>
      <c r="QKD37" s="117"/>
      <c r="QKE37" s="117"/>
      <c r="QKF37" s="117"/>
      <c r="QKG37" s="117"/>
      <c r="QKH37" s="117"/>
      <c r="QKI37" s="117"/>
      <c r="QKJ37" s="117"/>
      <c r="QKK37" s="117"/>
      <c r="QKL37" s="117"/>
      <c r="QKM37" s="117"/>
      <c r="QKN37" s="117"/>
      <c r="QKO37" s="117"/>
      <c r="QKP37" s="117"/>
      <c r="QKQ37" s="117"/>
      <c r="QKR37" s="117"/>
      <c r="QKS37" s="117"/>
      <c r="QKT37" s="117"/>
      <c r="QKU37" s="117"/>
      <c r="QKV37" s="117"/>
      <c r="QKW37" s="117"/>
      <c r="QKX37" s="117"/>
      <c r="QKY37" s="117"/>
      <c r="QKZ37" s="117"/>
      <c r="QLA37" s="117"/>
      <c r="QLB37" s="117"/>
      <c r="QLC37" s="117"/>
      <c r="QLD37" s="117"/>
      <c r="QLE37" s="117"/>
      <c r="QLF37" s="117"/>
      <c r="QLG37" s="117"/>
      <c r="QLH37" s="117"/>
      <c r="QLI37" s="117"/>
      <c r="QLJ37" s="117"/>
      <c r="QLK37" s="117"/>
      <c r="QLL37" s="117"/>
      <c r="QLM37" s="117"/>
      <c r="QLN37" s="117"/>
      <c r="QLO37" s="117"/>
      <c r="QLP37" s="117"/>
      <c r="QLQ37" s="117"/>
      <c r="QLR37" s="117"/>
      <c r="QLS37" s="117"/>
      <c r="QLT37" s="117"/>
      <c r="QLU37" s="117"/>
      <c r="QLV37" s="117"/>
      <c r="QLW37" s="117"/>
      <c r="QLX37" s="117"/>
      <c r="QLY37" s="117"/>
      <c r="QLZ37" s="117"/>
      <c r="QMA37" s="117"/>
      <c r="QMB37" s="117"/>
      <c r="QMC37" s="117"/>
      <c r="QMD37" s="117"/>
      <c r="QME37" s="117"/>
      <c r="QMF37" s="117"/>
      <c r="QMG37" s="117"/>
      <c r="QMH37" s="117"/>
      <c r="QMI37" s="117"/>
      <c r="QMJ37" s="117"/>
      <c r="QMK37" s="117"/>
      <c r="QML37" s="117"/>
      <c r="QMM37" s="117"/>
      <c r="QMN37" s="117"/>
      <c r="QMO37" s="117"/>
      <c r="QMP37" s="117"/>
      <c r="QMQ37" s="117"/>
      <c r="QMR37" s="117"/>
      <c r="QMS37" s="117"/>
      <c r="QMT37" s="117"/>
      <c r="QMU37" s="117"/>
      <c r="QMV37" s="117"/>
      <c r="QMW37" s="117"/>
      <c r="QMX37" s="117"/>
      <c r="QMY37" s="117"/>
      <c r="QMZ37" s="117"/>
      <c r="QNA37" s="117"/>
      <c r="QNB37" s="117"/>
      <c r="QNC37" s="117"/>
      <c r="QND37" s="117"/>
      <c r="QNE37" s="117"/>
      <c r="QNF37" s="117"/>
      <c r="QNG37" s="117"/>
      <c r="QNH37" s="117"/>
      <c r="QNI37" s="117"/>
      <c r="QNJ37" s="117"/>
      <c r="QNK37" s="117"/>
      <c r="QNL37" s="117"/>
      <c r="QNM37" s="117"/>
      <c r="QNN37" s="117"/>
      <c r="QNO37" s="117"/>
      <c r="QNP37" s="117"/>
      <c r="QNQ37" s="117"/>
      <c r="QNR37" s="117"/>
      <c r="QNS37" s="117"/>
      <c r="QNT37" s="117"/>
      <c r="QNU37" s="117"/>
      <c r="QNV37" s="117"/>
      <c r="QNW37" s="117"/>
      <c r="QNX37" s="117"/>
      <c r="QNY37" s="117"/>
      <c r="QNZ37" s="117"/>
      <c r="QOA37" s="117"/>
      <c r="QOB37" s="117"/>
      <c r="QOC37" s="117"/>
      <c r="QOD37" s="117"/>
      <c r="QOE37" s="117"/>
      <c r="QOF37" s="117"/>
      <c r="QOG37" s="117"/>
      <c r="QOH37" s="117"/>
      <c r="QOI37" s="117"/>
      <c r="QOJ37" s="117"/>
      <c r="QOK37" s="117"/>
      <c r="QOL37" s="117"/>
      <c r="QOM37" s="117"/>
      <c r="QON37" s="117"/>
      <c r="QOO37" s="117"/>
      <c r="QOP37" s="117"/>
      <c r="QOQ37" s="117"/>
      <c r="QOR37" s="117"/>
      <c r="QOS37" s="117"/>
      <c r="QOT37" s="117"/>
      <c r="QOU37" s="117"/>
      <c r="QOV37" s="117"/>
      <c r="QOW37" s="117"/>
      <c r="QOX37" s="117"/>
      <c r="QOY37" s="117"/>
      <c r="QOZ37" s="117"/>
      <c r="QPA37" s="117"/>
      <c r="QPB37" s="117"/>
      <c r="QPC37" s="117"/>
      <c r="QPD37" s="117"/>
      <c r="QPE37" s="117"/>
      <c r="QPF37" s="117"/>
      <c r="QPG37" s="117"/>
      <c r="QPH37" s="117"/>
      <c r="QPI37" s="117"/>
      <c r="QPJ37" s="117"/>
      <c r="QPK37" s="117"/>
      <c r="QPL37" s="117"/>
      <c r="QPM37" s="117"/>
      <c r="QPN37" s="117"/>
      <c r="QPO37" s="117"/>
      <c r="QPP37" s="117"/>
      <c r="QPQ37" s="117"/>
      <c r="QPR37" s="117"/>
      <c r="QPS37" s="117"/>
      <c r="QPT37" s="117"/>
      <c r="QPU37" s="117"/>
      <c r="QPV37" s="117"/>
      <c r="QPW37" s="117"/>
      <c r="QPX37" s="117"/>
      <c r="QPY37" s="117"/>
      <c r="QPZ37" s="117"/>
      <c r="QQA37" s="117"/>
      <c r="QQB37" s="117"/>
      <c r="QQC37" s="117"/>
      <c r="QQD37" s="117"/>
      <c r="QQE37" s="117"/>
      <c r="QQF37" s="117"/>
      <c r="QQG37" s="117"/>
      <c r="QQH37" s="117"/>
      <c r="QQI37" s="117"/>
      <c r="QQJ37" s="117"/>
      <c r="QQK37" s="117"/>
      <c r="QQL37" s="117"/>
      <c r="QQM37" s="117"/>
      <c r="QQN37" s="117"/>
      <c r="QQO37" s="117"/>
      <c r="QQP37" s="117"/>
      <c r="QQQ37" s="117"/>
      <c r="QQR37" s="117"/>
      <c r="QQS37" s="117"/>
      <c r="QQT37" s="117"/>
      <c r="QQU37" s="117"/>
      <c r="QQV37" s="117"/>
      <c r="QQW37" s="117"/>
      <c r="QQX37" s="117"/>
      <c r="QQY37" s="117"/>
      <c r="QQZ37" s="117"/>
      <c r="QRA37" s="117"/>
      <c r="QRB37" s="117"/>
      <c r="QRC37" s="117"/>
      <c r="QRD37" s="117"/>
      <c r="QRE37" s="117"/>
      <c r="QRF37" s="117"/>
      <c r="QRG37" s="117"/>
      <c r="QRH37" s="117"/>
      <c r="QRI37" s="117"/>
      <c r="QRJ37" s="117"/>
      <c r="QRK37" s="117"/>
      <c r="QRL37" s="117"/>
      <c r="QRM37" s="117"/>
      <c r="QRN37" s="117"/>
      <c r="QRO37" s="117"/>
      <c r="QRP37" s="117"/>
      <c r="QRQ37" s="117"/>
      <c r="QRR37" s="117"/>
      <c r="QRS37" s="117"/>
      <c r="QRT37" s="117"/>
      <c r="QRU37" s="117"/>
      <c r="QRV37" s="117"/>
      <c r="QRW37" s="117"/>
      <c r="QRX37" s="117"/>
      <c r="QRY37" s="117"/>
      <c r="QRZ37" s="117"/>
      <c r="QSA37" s="117"/>
      <c r="QSB37" s="117"/>
      <c r="QSC37" s="117"/>
      <c r="QSD37" s="117"/>
      <c r="QSE37" s="117"/>
      <c r="QSF37" s="117"/>
      <c r="QSG37" s="117"/>
      <c r="QSH37" s="117"/>
      <c r="QSI37" s="117"/>
      <c r="QSJ37" s="117"/>
      <c r="QSK37" s="117"/>
      <c r="QSL37" s="117"/>
      <c r="QSM37" s="117"/>
      <c r="QSN37" s="117"/>
      <c r="QSO37" s="117"/>
      <c r="QSP37" s="117"/>
      <c r="QSQ37" s="117"/>
      <c r="QSR37" s="117"/>
      <c r="QSS37" s="117"/>
      <c r="QST37" s="117"/>
      <c r="QSU37" s="117"/>
      <c r="QSV37" s="117"/>
      <c r="QSW37" s="117"/>
      <c r="QSX37" s="117"/>
      <c r="QSY37" s="117"/>
      <c r="QSZ37" s="117"/>
      <c r="QTA37" s="117"/>
      <c r="QTB37" s="117"/>
      <c r="QTC37" s="117"/>
      <c r="QTD37" s="117"/>
      <c r="QTE37" s="117"/>
      <c r="QTF37" s="117"/>
      <c r="QTG37" s="117"/>
      <c r="QTH37" s="117"/>
      <c r="QTI37" s="117"/>
      <c r="QTJ37" s="117"/>
      <c r="QTK37" s="117"/>
      <c r="QTL37" s="117"/>
      <c r="QTM37" s="117"/>
      <c r="QTN37" s="117"/>
      <c r="QTO37" s="117"/>
      <c r="QTP37" s="117"/>
      <c r="QTQ37" s="117"/>
      <c r="QTR37" s="117"/>
      <c r="QTS37" s="117"/>
      <c r="QTT37" s="117"/>
      <c r="QTU37" s="117"/>
      <c r="QTV37" s="117"/>
      <c r="QTW37" s="117"/>
      <c r="QTX37" s="117"/>
      <c r="QTY37" s="117"/>
      <c r="QTZ37" s="117"/>
      <c r="QUA37" s="117"/>
      <c r="QUB37" s="117"/>
      <c r="QUC37" s="117"/>
      <c r="QUD37" s="117"/>
      <c r="QUE37" s="117"/>
      <c r="QUF37" s="117"/>
      <c r="QUG37" s="117"/>
      <c r="QUH37" s="117"/>
      <c r="QUI37" s="117"/>
      <c r="QUJ37" s="117"/>
      <c r="QUK37" s="117"/>
      <c r="QUL37" s="117"/>
      <c r="QUM37" s="117"/>
      <c r="QUN37" s="117"/>
      <c r="QUO37" s="117"/>
      <c r="QUP37" s="117"/>
      <c r="QUQ37" s="117"/>
      <c r="QUR37" s="117"/>
      <c r="QUS37" s="117"/>
      <c r="QUT37" s="117"/>
      <c r="QUU37" s="117"/>
      <c r="QUV37" s="117"/>
      <c r="QUW37" s="117"/>
      <c r="QUX37" s="117"/>
      <c r="QUY37" s="117"/>
      <c r="QUZ37" s="117"/>
      <c r="QVA37" s="117"/>
      <c r="QVB37" s="117"/>
      <c r="QVC37" s="117"/>
      <c r="QVD37" s="117"/>
      <c r="QVE37" s="117"/>
      <c r="QVF37" s="117"/>
      <c r="QVG37" s="117"/>
      <c r="QVH37" s="117"/>
      <c r="QVI37" s="117"/>
      <c r="QVJ37" s="117"/>
      <c r="QVK37" s="117"/>
      <c r="QVL37" s="117"/>
      <c r="QVM37" s="117"/>
      <c r="QVN37" s="117"/>
      <c r="QVO37" s="117"/>
      <c r="QVP37" s="117"/>
      <c r="QVQ37" s="117"/>
      <c r="QVR37" s="117"/>
      <c r="QVS37" s="117"/>
      <c r="QVT37" s="117"/>
      <c r="QVU37" s="117"/>
      <c r="QVV37" s="117"/>
      <c r="QVW37" s="117"/>
      <c r="QVX37" s="117"/>
      <c r="QVY37" s="117"/>
      <c r="QVZ37" s="117"/>
      <c r="QWA37" s="117"/>
      <c r="QWB37" s="117"/>
      <c r="QWC37" s="117"/>
      <c r="QWD37" s="117"/>
      <c r="QWE37" s="117"/>
      <c r="QWF37" s="117"/>
      <c r="QWG37" s="117"/>
      <c r="QWH37" s="117"/>
      <c r="QWI37" s="117"/>
      <c r="QWJ37" s="117"/>
      <c r="QWK37" s="117"/>
      <c r="QWL37" s="117"/>
      <c r="QWM37" s="117"/>
      <c r="QWN37" s="117"/>
      <c r="QWO37" s="117"/>
      <c r="QWP37" s="117"/>
      <c r="QWQ37" s="117"/>
      <c r="QWR37" s="117"/>
      <c r="QWS37" s="117"/>
      <c r="QWT37" s="117"/>
      <c r="QWU37" s="117"/>
      <c r="QWV37" s="117"/>
      <c r="QWW37" s="117"/>
      <c r="QWX37" s="117"/>
      <c r="QWY37" s="117"/>
      <c r="QWZ37" s="117"/>
      <c r="QXA37" s="117"/>
      <c r="QXB37" s="117"/>
      <c r="QXC37" s="117"/>
      <c r="QXD37" s="117"/>
      <c r="QXE37" s="117"/>
      <c r="QXF37" s="117"/>
      <c r="QXG37" s="117"/>
      <c r="QXH37" s="117"/>
      <c r="QXI37" s="117"/>
      <c r="QXJ37" s="117"/>
      <c r="QXK37" s="117"/>
      <c r="QXL37" s="117"/>
      <c r="QXM37" s="117"/>
      <c r="QXN37" s="117"/>
      <c r="QXO37" s="117"/>
      <c r="QXP37" s="117"/>
      <c r="QXQ37" s="117"/>
      <c r="QXR37" s="117"/>
      <c r="QXS37" s="117"/>
      <c r="QXT37" s="117"/>
      <c r="QXU37" s="117"/>
      <c r="QXV37" s="117"/>
      <c r="QXW37" s="117"/>
      <c r="QXX37" s="117"/>
      <c r="QXY37" s="117"/>
      <c r="QXZ37" s="117"/>
      <c r="QYA37" s="117"/>
      <c r="QYB37" s="117"/>
      <c r="QYC37" s="117"/>
      <c r="QYD37" s="117"/>
      <c r="QYE37" s="117"/>
      <c r="QYF37" s="117"/>
      <c r="QYG37" s="117"/>
      <c r="QYH37" s="117"/>
      <c r="QYI37" s="117"/>
      <c r="QYJ37" s="117"/>
      <c r="QYK37" s="117"/>
      <c r="QYL37" s="117"/>
      <c r="QYM37" s="117"/>
      <c r="QYN37" s="117"/>
      <c r="QYO37" s="117"/>
      <c r="QYP37" s="117"/>
      <c r="QYQ37" s="117"/>
      <c r="QYR37" s="117"/>
      <c r="QYS37" s="117"/>
      <c r="QYT37" s="117"/>
      <c r="QYU37" s="117"/>
      <c r="QYV37" s="117"/>
      <c r="QYW37" s="117"/>
      <c r="QYX37" s="117"/>
      <c r="QYY37" s="117"/>
      <c r="QYZ37" s="117"/>
      <c r="QZA37" s="117"/>
      <c r="QZB37" s="117"/>
      <c r="QZC37" s="117"/>
      <c r="QZD37" s="117"/>
      <c r="QZE37" s="117"/>
      <c r="QZF37" s="117"/>
      <c r="QZG37" s="117"/>
      <c r="QZH37" s="117"/>
      <c r="QZI37" s="117"/>
      <c r="QZJ37" s="117"/>
      <c r="QZK37" s="117"/>
      <c r="QZL37" s="117"/>
      <c r="QZM37" s="117"/>
      <c r="QZN37" s="117"/>
      <c r="QZO37" s="117"/>
      <c r="QZP37" s="117"/>
      <c r="QZQ37" s="117"/>
      <c r="QZR37" s="117"/>
      <c r="QZS37" s="117"/>
      <c r="QZT37" s="117"/>
      <c r="QZU37" s="117"/>
      <c r="QZV37" s="117"/>
      <c r="QZW37" s="117"/>
      <c r="QZX37" s="117"/>
      <c r="QZY37" s="117"/>
      <c r="QZZ37" s="117"/>
      <c r="RAA37" s="117"/>
      <c r="RAB37" s="117"/>
      <c r="RAC37" s="117"/>
      <c r="RAD37" s="117"/>
      <c r="RAE37" s="117"/>
      <c r="RAF37" s="117"/>
      <c r="RAG37" s="117"/>
      <c r="RAH37" s="117"/>
      <c r="RAI37" s="117"/>
      <c r="RAJ37" s="117"/>
      <c r="RAK37" s="117"/>
      <c r="RAL37" s="117"/>
      <c r="RAM37" s="117"/>
      <c r="RAN37" s="117"/>
      <c r="RAO37" s="117"/>
      <c r="RAP37" s="117"/>
      <c r="RAQ37" s="117"/>
      <c r="RAR37" s="117"/>
      <c r="RAS37" s="117"/>
      <c r="RAT37" s="117"/>
      <c r="RAU37" s="117"/>
      <c r="RAV37" s="117"/>
      <c r="RAW37" s="117"/>
      <c r="RAX37" s="117"/>
      <c r="RAY37" s="117"/>
      <c r="RAZ37" s="117"/>
      <c r="RBA37" s="117"/>
      <c r="RBB37" s="117"/>
      <c r="RBC37" s="117"/>
      <c r="RBD37" s="117"/>
      <c r="RBE37" s="117"/>
      <c r="RBF37" s="117"/>
      <c r="RBG37" s="117"/>
      <c r="RBH37" s="117"/>
      <c r="RBI37" s="117"/>
      <c r="RBJ37" s="117"/>
      <c r="RBK37" s="117"/>
      <c r="RBL37" s="117"/>
      <c r="RBM37" s="117"/>
      <c r="RBN37" s="117"/>
      <c r="RBO37" s="117"/>
      <c r="RBP37" s="117"/>
      <c r="RBQ37" s="117"/>
      <c r="RBR37" s="117"/>
      <c r="RBS37" s="117"/>
      <c r="RBT37" s="117"/>
      <c r="RBU37" s="117"/>
      <c r="RBV37" s="117"/>
      <c r="RBW37" s="117"/>
      <c r="RBX37" s="117"/>
      <c r="RBY37" s="117"/>
      <c r="RBZ37" s="117"/>
      <c r="RCA37" s="117"/>
      <c r="RCB37" s="117"/>
      <c r="RCC37" s="117"/>
      <c r="RCD37" s="117"/>
      <c r="RCE37" s="117"/>
      <c r="RCF37" s="117"/>
      <c r="RCG37" s="117"/>
      <c r="RCH37" s="117"/>
      <c r="RCI37" s="117"/>
      <c r="RCJ37" s="117"/>
      <c r="RCK37" s="117"/>
      <c r="RCL37" s="117"/>
      <c r="RCM37" s="117"/>
      <c r="RCN37" s="117"/>
      <c r="RCO37" s="117"/>
      <c r="RCP37" s="117"/>
      <c r="RCQ37" s="117"/>
      <c r="RCR37" s="117"/>
      <c r="RCS37" s="117"/>
      <c r="RCT37" s="117"/>
      <c r="RCU37" s="117"/>
      <c r="RCV37" s="117"/>
      <c r="RCW37" s="117"/>
      <c r="RCX37" s="117"/>
      <c r="RCY37" s="117"/>
      <c r="RCZ37" s="117"/>
      <c r="RDA37" s="117"/>
      <c r="RDB37" s="117"/>
      <c r="RDC37" s="117"/>
      <c r="RDD37" s="117"/>
      <c r="RDE37" s="117"/>
      <c r="RDF37" s="117"/>
      <c r="RDG37" s="117"/>
      <c r="RDH37" s="117"/>
      <c r="RDI37" s="117"/>
      <c r="RDJ37" s="117"/>
      <c r="RDK37" s="117"/>
      <c r="RDL37" s="117"/>
      <c r="RDM37" s="117"/>
      <c r="RDN37" s="117"/>
      <c r="RDO37" s="117"/>
      <c r="RDP37" s="117"/>
      <c r="RDQ37" s="117"/>
      <c r="RDR37" s="117"/>
      <c r="RDS37" s="117"/>
      <c r="RDT37" s="117"/>
      <c r="RDU37" s="117"/>
      <c r="RDV37" s="117"/>
      <c r="RDW37" s="117"/>
      <c r="RDX37" s="117"/>
      <c r="RDY37" s="117"/>
      <c r="RDZ37" s="117"/>
      <c r="REA37" s="117"/>
      <c r="REB37" s="117"/>
      <c r="REC37" s="117"/>
      <c r="RED37" s="117"/>
      <c r="REE37" s="117"/>
      <c r="REF37" s="117"/>
      <c r="REG37" s="117"/>
      <c r="REH37" s="117"/>
      <c r="REI37" s="117"/>
      <c r="REJ37" s="117"/>
      <c r="REK37" s="117"/>
      <c r="REL37" s="117"/>
      <c r="REM37" s="117"/>
      <c r="REN37" s="117"/>
      <c r="REO37" s="117"/>
      <c r="REP37" s="117"/>
      <c r="REQ37" s="117"/>
      <c r="RER37" s="117"/>
      <c r="RES37" s="117"/>
      <c r="RET37" s="117"/>
      <c r="REU37" s="117"/>
      <c r="REV37" s="117"/>
      <c r="REW37" s="117"/>
      <c r="REX37" s="117"/>
      <c r="REY37" s="117"/>
      <c r="REZ37" s="117"/>
      <c r="RFA37" s="117"/>
      <c r="RFB37" s="117"/>
      <c r="RFC37" s="117"/>
      <c r="RFD37" s="117"/>
      <c r="RFE37" s="117"/>
      <c r="RFF37" s="117"/>
      <c r="RFG37" s="117"/>
      <c r="RFH37" s="117"/>
      <c r="RFI37" s="117"/>
      <c r="RFJ37" s="117"/>
      <c r="RFK37" s="117"/>
      <c r="RFL37" s="117"/>
      <c r="RFM37" s="117"/>
      <c r="RFN37" s="117"/>
      <c r="RFO37" s="117"/>
      <c r="RFP37" s="117"/>
      <c r="RFQ37" s="117"/>
      <c r="RFR37" s="117"/>
      <c r="RFS37" s="117"/>
      <c r="RFT37" s="117"/>
      <c r="RFU37" s="117"/>
      <c r="RFV37" s="117"/>
      <c r="RFW37" s="117"/>
      <c r="RFX37" s="117"/>
      <c r="RFY37" s="117"/>
      <c r="RFZ37" s="117"/>
      <c r="RGA37" s="117"/>
      <c r="RGB37" s="117"/>
      <c r="RGC37" s="117"/>
      <c r="RGD37" s="117"/>
      <c r="RGE37" s="117"/>
      <c r="RGF37" s="117"/>
      <c r="RGG37" s="117"/>
      <c r="RGH37" s="117"/>
      <c r="RGI37" s="117"/>
      <c r="RGJ37" s="117"/>
      <c r="RGK37" s="117"/>
      <c r="RGL37" s="117"/>
      <c r="RGM37" s="117"/>
      <c r="RGN37" s="117"/>
      <c r="RGO37" s="117"/>
      <c r="RGP37" s="117"/>
      <c r="RGQ37" s="117"/>
      <c r="RGR37" s="117"/>
      <c r="RGS37" s="117"/>
      <c r="RGT37" s="117"/>
      <c r="RGU37" s="117"/>
      <c r="RGV37" s="117"/>
      <c r="RGW37" s="117"/>
      <c r="RGX37" s="117"/>
      <c r="RGY37" s="117"/>
      <c r="RGZ37" s="117"/>
      <c r="RHA37" s="117"/>
      <c r="RHB37" s="117"/>
      <c r="RHC37" s="117"/>
      <c r="RHD37" s="117"/>
      <c r="RHE37" s="117"/>
      <c r="RHF37" s="117"/>
      <c r="RHG37" s="117"/>
      <c r="RHH37" s="117"/>
      <c r="RHI37" s="117"/>
      <c r="RHJ37" s="117"/>
      <c r="RHK37" s="117"/>
      <c r="RHL37" s="117"/>
      <c r="RHM37" s="117"/>
      <c r="RHN37" s="117"/>
      <c r="RHO37" s="117"/>
      <c r="RHP37" s="117"/>
      <c r="RHQ37" s="117"/>
      <c r="RHR37" s="117"/>
      <c r="RHS37" s="117"/>
      <c r="RHT37" s="117"/>
      <c r="RHU37" s="117"/>
      <c r="RHV37" s="117"/>
      <c r="RHW37" s="117"/>
      <c r="RHX37" s="117"/>
      <c r="RHY37" s="117"/>
      <c r="RHZ37" s="117"/>
      <c r="RIA37" s="117"/>
      <c r="RIB37" s="117"/>
      <c r="RIC37" s="117"/>
      <c r="RID37" s="117"/>
      <c r="RIE37" s="117"/>
      <c r="RIF37" s="117"/>
      <c r="RIG37" s="117"/>
      <c r="RIH37" s="117"/>
      <c r="RII37" s="117"/>
      <c r="RIJ37" s="117"/>
      <c r="RIK37" s="117"/>
      <c r="RIL37" s="117"/>
      <c r="RIM37" s="117"/>
      <c r="RIN37" s="117"/>
      <c r="RIO37" s="117"/>
      <c r="RIP37" s="117"/>
      <c r="RIQ37" s="117"/>
      <c r="RIR37" s="117"/>
      <c r="RIS37" s="117"/>
      <c r="RIT37" s="117"/>
      <c r="RIU37" s="117"/>
      <c r="RIV37" s="117"/>
      <c r="RIW37" s="117"/>
      <c r="RIX37" s="117"/>
      <c r="RIY37" s="117"/>
      <c r="RIZ37" s="117"/>
      <c r="RJA37" s="117"/>
      <c r="RJB37" s="117"/>
      <c r="RJC37" s="117"/>
      <c r="RJD37" s="117"/>
      <c r="RJE37" s="117"/>
      <c r="RJF37" s="117"/>
      <c r="RJG37" s="117"/>
      <c r="RJH37" s="117"/>
      <c r="RJI37" s="117"/>
      <c r="RJJ37" s="117"/>
      <c r="RJK37" s="117"/>
      <c r="RJL37" s="117"/>
      <c r="RJM37" s="117"/>
      <c r="RJN37" s="117"/>
      <c r="RJO37" s="117"/>
      <c r="RJP37" s="117"/>
      <c r="RJQ37" s="117"/>
      <c r="RJR37" s="117"/>
      <c r="RJS37" s="117"/>
      <c r="RJT37" s="117"/>
      <c r="RJU37" s="117"/>
      <c r="RJV37" s="117"/>
      <c r="RJW37" s="117"/>
      <c r="RJX37" s="117"/>
      <c r="RJY37" s="117"/>
      <c r="RJZ37" s="117"/>
      <c r="RKA37" s="117"/>
      <c r="RKB37" s="117"/>
      <c r="RKC37" s="117"/>
      <c r="RKD37" s="117"/>
      <c r="RKE37" s="117"/>
      <c r="RKF37" s="117"/>
      <c r="RKG37" s="117"/>
      <c r="RKH37" s="117"/>
      <c r="RKI37" s="117"/>
      <c r="RKJ37" s="117"/>
      <c r="RKK37" s="117"/>
      <c r="RKL37" s="117"/>
      <c r="RKM37" s="117"/>
      <c r="RKN37" s="117"/>
      <c r="RKO37" s="117"/>
      <c r="RKP37" s="117"/>
      <c r="RKQ37" s="117"/>
      <c r="RKR37" s="117"/>
      <c r="RKS37" s="117"/>
      <c r="RKT37" s="117"/>
      <c r="RKU37" s="117"/>
      <c r="RKV37" s="117"/>
      <c r="RKW37" s="117"/>
      <c r="RKX37" s="117"/>
      <c r="RKY37" s="117"/>
      <c r="RKZ37" s="117"/>
      <c r="RLA37" s="117"/>
      <c r="RLB37" s="117"/>
      <c r="RLC37" s="117"/>
      <c r="RLD37" s="117"/>
      <c r="RLE37" s="117"/>
      <c r="RLF37" s="117"/>
      <c r="RLG37" s="117"/>
      <c r="RLH37" s="117"/>
      <c r="RLI37" s="117"/>
      <c r="RLJ37" s="117"/>
      <c r="RLK37" s="117"/>
      <c r="RLL37" s="117"/>
      <c r="RLM37" s="117"/>
      <c r="RLN37" s="117"/>
      <c r="RLO37" s="117"/>
      <c r="RLP37" s="117"/>
      <c r="RLQ37" s="117"/>
      <c r="RLR37" s="117"/>
      <c r="RLS37" s="117"/>
      <c r="RLT37" s="117"/>
      <c r="RLU37" s="117"/>
      <c r="RLV37" s="117"/>
      <c r="RLW37" s="117"/>
      <c r="RLX37" s="117"/>
      <c r="RLY37" s="117"/>
      <c r="RLZ37" s="117"/>
      <c r="RMA37" s="117"/>
      <c r="RMB37" s="117"/>
      <c r="RMC37" s="117"/>
      <c r="RMD37" s="117"/>
      <c r="RME37" s="117"/>
      <c r="RMF37" s="117"/>
      <c r="RMG37" s="117"/>
      <c r="RMH37" s="117"/>
      <c r="RMI37" s="117"/>
      <c r="RMJ37" s="117"/>
      <c r="RMK37" s="117"/>
      <c r="RML37" s="117"/>
      <c r="RMM37" s="117"/>
      <c r="RMN37" s="117"/>
      <c r="RMO37" s="117"/>
      <c r="RMP37" s="117"/>
      <c r="RMQ37" s="117"/>
      <c r="RMR37" s="117"/>
      <c r="RMS37" s="117"/>
      <c r="RMT37" s="117"/>
      <c r="RMU37" s="117"/>
      <c r="RMV37" s="117"/>
      <c r="RMW37" s="117"/>
      <c r="RMX37" s="117"/>
      <c r="RMY37" s="117"/>
      <c r="RMZ37" s="117"/>
      <c r="RNA37" s="117"/>
      <c r="RNB37" s="117"/>
      <c r="RNC37" s="117"/>
      <c r="RND37" s="117"/>
      <c r="RNE37" s="117"/>
      <c r="RNF37" s="117"/>
      <c r="RNG37" s="117"/>
      <c r="RNH37" s="117"/>
      <c r="RNI37" s="117"/>
      <c r="RNJ37" s="117"/>
      <c r="RNK37" s="117"/>
      <c r="RNL37" s="117"/>
      <c r="RNM37" s="117"/>
      <c r="RNN37" s="117"/>
      <c r="RNO37" s="117"/>
      <c r="RNP37" s="117"/>
      <c r="RNQ37" s="117"/>
      <c r="RNR37" s="117"/>
      <c r="RNS37" s="117"/>
      <c r="RNT37" s="117"/>
      <c r="RNU37" s="117"/>
      <c r="RNV37" s="117"/>
      <c r="RNW37" s="117"/>
      <c r="RNX37" s="117"/>
      <c r="RNY37" s="117"/>
      <c r="RNZ37" s="117"/>
      <c r="ROA37" s="117"/>
      <c r="ROB37" s="117"/>
      <c r="ROC37" s="117"/>
      <c r="ROD37" s="117"/>
      <c r="ROE37" s="117"/>
      <c r="ROF37" s="117"/>
      <c r="ROG37" s="117"/>
      <c r="ROH37" s="117"/>
      <c r="ROI37" s="117"/>
      <c r="ROJ37" s="117"/>
      <c r="ROK37" s="117"/>
      <c r="ROL37" s="117"/>
      <c r="ROM37" s="117"/>
      <c r="RON37" s="117"/>
      <c r="ROO37" s="117"/>
      <c r="ROP37" s="117"/>
      <c r="ROQ37" s="117"/>
      <c r="ROR37" s="117"/>
      <c r="ROS37" s="117"/>
      <c r="ROT37" s="117"/>
      <c r="ROU37" s="117"/>
      <c r="ROV37" s="117"/>
      <c r="ROW37" s="117"/>
      <c r="ROX37" s="117"/>
      <c r="ROY37" s="117"/>
      <c r="ROZ37" s="117"/>
      <c r="RPA37" s="117"/>
      <c r="RPB37" s="117"/>
      <c r="RPC37" s="117"/>
      <c r="RPD37" s="117"/>
      <c r="RPE37" s="117"/>
      <c r="RPF37" s="117"/>
      <c r="RPG37" s="117"/>
      <c r="RPH37" s="117"/>
      <c r="RPI37" s="117"/>
      <c r="RPJ37" s="117"/>
      <c r="RPK37" s="117"/>
      <c r="RPL37" s="117"/>
      <c r="RPM37" s="117"/>
      <c r="RPN37" s="117"/>
      <c r="RPO37" s="117"/>
      <c r="RPP37" s="117"/>
      <c r="RPQ37" s="117"/>
      <c r="RPR37" s="117"/>
      <c r="RPS37" s="117"/>
      <c r="RPT37" s="117"/>
      <c r="RPU37" s="117"/>
      <c r="RPV37" s="117"/>
      <c r="RPW37" s="117"/>
      <c r="RPX37" s="117"/>
      <c r="RPY37" s="117"/>
      <c r="RPZ37" s="117"/>
      <c r="RQA37" s="117"/>
      <c r="RQB37" s="117"/>
      <c r="RQC37" s="117"/>
      <c r="RQD37" s="117"/>
      <c r="RQE37" s="117"/>
      <c r="RQF37" s="117"/>
      <c r="RQG37" s="117"/>
      <c r="RQH37" s="117"/>
      <c r="RQI37" s="117"/>
      <c r="RQJ37" s="117"/>
      <c r="RQK37" s="117"/>
      <c r="RQL37" s="117"/>
      <c r="RQM37" s="117"/>
      <c r="RQN37" s="117"/>
      <c r="RQO37" s="117"/>
      <c r="RQP37" s="117"/>
      <c r="RQQ37" s="117"/>
      <c r="RQR37" s="117"/>
      <c r="RQS37" s="117"/>
      <c r="RQT37" s="117"/>
      <c r="RQU37" s="117"/>
      <c r="RQV37" s="117"/>
      <c r="RQW37" s="117"/>
      <c r="RQX37" s="117"/>
      <c r="RQY37" s="117"/>
      <c r="RQZ37" s="117"/>
      <c r="RRA37" s="117"/>
      <c r="RRB37" s="117"/>
      <c r="RRC37" s="117"/>
      <c r="RRD37" s="117"/>
      <c r="RRE37" s="117"/>
      <c r="RRF37" s="117"/>
      <c r="RRG37" s="117"/>
      <c r="RRH37" s="117"/>
      <c r="RRI37" s="117"/>
      <c r="RRJ37" s="117"/>
      <c r="RRK37" s="117"/>
      <c r="RRL37" s="117"/>
      <c r="RRM37" s="117"/>
      <c r="RRN37" s="117"/>
      <c r="RRO37" s="117"/>
      <c r="RRP37" s="117"/>
      <c r="RRQ37" s="117"/>
      <c r="RRR37" s="117"/>
      <c r="RRS37" s="117"/>
      <c r="RRT37" s="117"/>
      <c r="RRU37" s="117"/>
      <c r="RRV37" s="117"/>
      <c r="RRW37" s="117"/>
      <c r="RRX37" s="117"/>
      <c r="RRY37" s="117"/>
      <c r="RRZ37" s="117"/>
      <c r="RSA37" s="117"/>
      <c r="RSB37" s="117"/>
      <c r="RSC37" s="117"/>
      <c r="RSD37" s="117"/>
      <c r="RSE37" s="117"/>
      <c r="RSF37" s="117"/>
      <c r="RSG37" s="117"/>
      <c r="RSH37" s="117"/>
      <c r="RSI37" s="117"/>
      <c r="RSJ37" s="117"/>
      <c r="RSK37" s="117"/>
      <c r="RSL37" s="117"/>
      <c r="RSM37" s="117"/>
      <c r="RSN37" s="117"/>
      <c r="RSO37" s="117"/>
      <c r="RSP37" s="117"/>
      <c r="RSQ37" s="117"/>
      <c r="RSR37" s="117"/>
      <c r="RSS37" s="117"/>
      <c r="RST37" s="117"/>
      <c r="RSU37" s="117"/>
      <c r="RSV37" s="117"/>
      <c r="RSW37" s="117"/>
      <c r="RSX37" s="117"/>
      <c r="RSY37" s="117"/>
      <c r="RSZ37" s="117"/>
      <c r="RTA37" s="117"/>
      <c r="RTB37" s="117"/>
      <c r="RTC37" s="117"/>
      <c r="RTD37" s="117"/>
      <c r="RTE37" s="117"/>
      <c r="RTF37" s="117"/>
      <c r="RTG37" s="117"/>
      <c r="RTH37" s="117"/>
      <c r="RTI37" s="117"/>
      <c r="RTJ37" s="117"/>
      <c r="RTK37" s="117"/>
      <c r="RTL37" s="117"/>
      <c r="RTM37" s="117"/>
      <c r="RTN37" s="117"/>
      <c r="RTO37" s="117"/>
      <c r="RTP37" s="117"/>
      <c r="RTQ37" s="117"/>
      <c r="RTR37" s="117"/>
      <c r="RTS37" s="117"/>
      <c r="RTT37" s="117"/>
      <c r="RTU37" s="117"/>
      <c r="RTV37" s="117"/>
      <c r="RTW37" s="117"/>
      <c r="RTX37" s="117"/>
      <c r="RTY37" s="117"/>
      <c r="RTZ37" s="117"/>
      <c r="RUA37" s="117"/>
      <c r="RUB37" s="117"/>
      <c r="RUC37" s="117"/>
      <c r="RUD37" s="117"/>
      <c r="RUE37" s="117"/>
      <c r="RUF37" s="117"/>
      <c r="RUG37" s="117"/>
      <c r="RUH37" s="117"/>
      <c r="RUI37" s="117"/>
      <c r="RUJ37" s="117"/>
      <c r="RUK37" s="117"/>
      <c r="RUL37" s="117"/>
      <c r="RUM37" s="117"/>
      <c r="RUN37" s="117"/>
      <c r="RUO37" s="117"/>
      <c r="RUP37" s="117"/>
      <c r="RUQ37" s="117"/>
      <c r="RUR37" s="117"/>
      <c r="RUS37" s="117"/>
      <c r="RUT37" s="117"/>
      <c r="RUU37" s="117"/>
      <c r="RUV37" s="117"/>
      <c r="RUW37" s="117"/>
      <c r="RUX37" s="117"/>
      <c r="RUY37" s="117"/>
      <c r="RUZ37" s="117"/>
      <c r="RVA37" s="117"/>
      <c r="RVB37" s="117"/>
      <c r="RVC37" s="117"/>
      <c r="RVD37" s="117"/>
      <c r="RVE37" s="117"/>
      <c r="RVF37" s="117"/>
      <c r="RVG37" s="117"/>
      <c r="RVH37" s="117"/>
      <c r="RVI37" s="117"/>
      <c r="RVJ37" s="117"/>
      <c r="RVK37" s="117"/>
      <c r="RVL37" s="117"/>
      <c r="RVM37" s="117"/>
      <c r="RVN37" s="117"/>
      <c r="RVO37" s="117"/>
      <c r="RVP37" s="117"/>
      <c r="RVQ37" s="117"/>
      <c r="RVR37" s="117"/>
      <c r="RVS37" s="117"/>
      <c r="RVT37" s="117"/>
      <c r="RVU37" s="117"/>
      <c r="RVV37" s="117"/>
      <c r="RVW37" s="117"/>
      <c r="RVX37" s="117"/>
      <c r="RVY37" s="117"/>
      <c r="RVZ37" s="117"/>
      <c r="RWA37" s="117"/>
      <c r="RWB37" s="117"/>
      <c r="RWC37" s="117"/>
      <c r="RWD37" s="117"/>
      <c r="RWE37" s="117"/>
      <c r="RWF37" s="117"/>
      <c r="RWG37" s="117"/>
      <c r="RWH37" s="117"/>
      <c r="RWI37" s="117"/>
      <c r="RWJ37" s="117"/>
      <c r="RWK37" s="117"/>
      <c r="RWL37" s="117"/>
      <c r="RWM37" s="117"/>
      <c r="RWN37" s="117"/>
      <c r="RWO37" s="117"/>
      <c r="RWP37" s="117"/>
      <c r="RWQ37" s="117"/>
      <c r="RWR37" s="117"/>
      <c r="RWS37" s="117"/>
      <c r="RWT37" s="117"/>
      <c r="RWU37" s="117"/>
      <c r="RWV37" s="117"/>
      <c r="RWW37" s="117"/>
      <c r="RWX37" s="117"/>
      <c r="RWY37" s="117"/>
      <c r="RWZ37" s="117"/>
      <c r="RXA37" s="117"/>
      <c r="RXB37" s="117"/>
      <c r="RXC37" s="117"/>
      <c r="RXD37" s="117"/>
      <c r="RXE37" s="117"/>
      <c r="RXF37" s="117"/>
      <c r="RXG37" s="117"/>
      <c r="RXH37" s="117"/>
      <c r="RXI37" s="117"/>
      <c r="RXJ37" s="117"/>
      <c r="RXK37" s="117"/>
      <c r="RXL37" s="117"/>
      <c r="RXM37" s="117"/>
      <c r="RXN37" s="117"/>
      <c r="RXO37" s="117"/>
      <c r="RXP37" s="117"/>
      <c r="RXQ37" s="117"/>
      <c r="RXR37" s="117"/>
      <c r="RXS37" s="117"/>
      <c r="RXT37" s="117"/>
      <c r="RXU37" s="117"/>
      <c r="RXV37" s="117"/>
      <c r="RXW37" s="117"/>
      <c r="RXX37" s="117"/>
      <c r="RXY37" s="117"/>
      <c r="RXZ37" s="117"/>
      <c r="RYA37" s="117"/>
      <c r="RYB37" s="117"/>
      <c r="RYC37" s="117"/>
      <c r="RYD37" s="117"/>
      <c r="RYE37" s="117"/>
      <c r="RYF37" s="117"/>
      <c r="RYG37" s="117"/>
      <c r="RYH37" s="117"/>
      <c r="RYI37" s="117"/>
      <c r="RYJ37" s="117"/>
      <c r="RYK37" s="117"/>
      <c r="RYL37" s="117"/>
      <c r="RYM37" s="117"/>
      <c r="RYN37" s="117"/>
      <c r="RYO37" s="117"/>
      <c r="RYP37" s="117"/>
      <c r="RYQ37" s="117"/>
      <c r="RYR37" s="117"/>
      <c r="RYS37" s="117"/>
      <c r="RYT37" s="117"/>
      <c r="RYU37" s="117"/>
      <c r="RYV37" s="117"/>
      <c r="RYW37" s="117"/>
      <c r="RYX37" s="117"/>
      <c r="RYY37" s="117"/>
      <c r="RYZ37" s="117"/>
      <c r="RZA37" s="117"/>
      <c r="RZB37" s="117"/>
      <c r="RZC37" s="117"/>
      <c r="RZD37" s="117"/>
      <c r="RZE37" s="117"/>
      <c r="RZF37" s="117"/>
      <c r="RZG37" s="117"/>
      <c r="RZH37" s="117"/>
      <c r="RZI37" s="117"/>
      <c r="RZJ37" s="117"/>
      <c r="RZK37" s="117"/>
      <c r="RZL37" s="117"/>
      <c r="RZM37" s="117"/>
      <c r="RZN37" s="117"/>
      <c r="RZO37" s="117"/>
      <c r="RZP37" s="117"/>
      <c r="RZQ37" s="117"/>
      <c r="RZR37" s="117"/>
      <c r="RZS37" s="117"/>
      <c r="RZT37" s="117"/>
      <c r="RZU37" s="117"/>
      <c r="RZV37" s="117"/>
      <c r="RZW37" s="117"/>
      <c r="RZX37" s="117"/>
      <c r="RZY37" s="117"/>
      <c r="RZZ37" s="117"/>
      <c r="SAA37" s="117"/>
      <c r="SAB37" s="117"/>
      <c r="SAC37" s="117"/>
      <c r="SAD37" s="117"/>
      <c r="SAE37" s="117"/>
      <c r="SAF37" s="117"/>
      <c r="SAG37" s="117"/>
      <c r="SAH37" s="117"/>
      <c r="SAI37" s="117"/>
      <c r="SAJ37" s="117"/>
      <c r="SAK37" s="117"/>
      <c r="SAL37" s="117"/>
      <c r="SAM37" s="117"/>
      <c r="SAN37" s="117"/>
      <c r="SAO37" s="117"/>
      <c r="SAP37" s="117"/>
      <c r="SAQ37" s="117"/>
      <c r="SAR37" s="117"/>
      <c r="SAS37" s="117"/>
      <c r="SAT37" s="117"/>
      <c r="SAU37" s="117"/>
      <c r="SAV37" s="117"/>
      <c r="SAW37" s="117"/>
      <c r="SAX37" s="117"/>
      <c r="SAY37" s="117"/>
      <c r="SAZ37" s="117"/>
      <c r="SBA37" s="117"/>
      <c r="SBB37" s="117"/>
      <c r="SBC37" s="117"/>
      <c r="SBD37" s="117"/>
      <c r="SBE37" s="117"/>
      <c r="SBF37" s="117"/>
      <c r="SBG37" s="117"/>
      <c r="SBH37" s="117"/>
      <c r="SBI37" s="117"/>
      <c r="SBJ37" s="117"/>
      <c r="SBK37" s="117"/>
      <c r="SBL37" s="117"/>
      <c r="SBM37" s="117"/>
      <c r="SBN37" s="117"/>
      <c r="SBO37" s="117"/>
      <c r="SBP37" s="117"/>
      <c r="SBQ37" s="117"/>
      <c r="SBR37" s="117"/>
      <c r="SBS37" s="117"/>
      <c r="SBT37" s="117"/>
      <c r="SBU37" s="117"/>
      <c r="SBV37" s="117"/>
      <c r="SBW37" s="117"/>
      <c r="SBX37" s="117"/>
      <c r="SBY37" s="117"/>
      <c r="SBZ37" s="117"/>
      <c r="SCA37" s="117"/>
      <c r="SCB37" s="117"/>
      <c r="SCC37" s="117"/>
      <c r="SCD37" s="117"/>
      <c r="SCE37" s="117"/>
      <c r="SCF37" s="117"/>
      <c r="SCG37" s="117"/>
      <c r="SCH37" s="117"/>
      <c r="SCI37" s="117"/>
      <c r="SCJ37" s="117"/>
      <c r="SCK37" s="117"/>
      <c r="SCL37" s="117"/>
      <c r="SCM37" s="117"/>
      <c r="SCN37" s="117"/>
      <c r="SCO37" s="117"/>
      <c r="SCP37" s="117"/>
      <c r="SCQ37" s="117"/>
      <c r="SCR37" s="117"/>
      <c r="SCS37" s="117"/>
      <c r="SCT37" s="117"/>
      <c r="SCU37" s="117"/>
      <c r="SCV37" s="117"/>
      <c r="SCW37" s="117"/>
      <c r="SCX37" s="117"/>
      <c r="SCY37" s="117"/>
      <c r="SCZ37" s="117"/>
      <c r="SDA37" s="117"/>
      <c r="SDB37" s="117"/>
      <c r="SDC37" s="117"/>
      <c r="SDD37" s="117"/>
      <c r="SDE37" s="117"/>
      <c r="SDF37" s="117"/>
      <c r="SDG37" s="117"/>
      <c r="SDH37" s="117"/>
      <c r="SDI37" s="117"/>
      <c r="SDJ37" s="117"/>
      <c r="SDK37" s="117"/>
      <c r="SDL37" s="117"/>
      <c r="SDM37" s="117"/>
      <c r="SDN37" s="117"/>
      <c r="SDO37" s="117"/>
      <c r="SDP37" s="117"/>
      <c r="SDQ37" s="117"/>
      <c r="SDR37" s="117"/>
      <c r="SDS37" s="117"/>
      <c r="SDT37" s="117"/>
      <c r="SDU37" s="117"/>
      <c r="SDV37" s="117"/>
      <c r="SDW37" s="117"/>
      <c r="SDX37" s="117"/>
      <c r="SDY37" s="117"/>
      <c r="SDZ37" s="117"/>
      <c r="SEA37" s="117"/>
      <c r="SEB37" s="117"/>
      <c r="SEC37" s="117"/>
      <c r="SED37" s="117"/>
      <c r="SEE37" s="117"/>
      <c r="SEF37" s="117"/>
      <c r="SEG37" s="117"/>
      <c r="SEH37" s="117"/>
      <c r="SEI37" s="117"/>
      <c r="SEJ37" s="117"/>
      <c r="SEK37" s="117"/>
      <c r="SEL37" s="117"/>
      <c r="SEM37" s="117"/>
      <c r="SEN37" s="117"/>
      <c r="SEO37" s="117"/>
      <c r="SEP37" s="117"/>
      <c r="SEQ37" s="117"/>
      <c r="SER37" s="117"/>
      <c r="SES37" s="117"/>
      <c r="SET37" s="117"/>
      <c r="SEU37" s="117"/>
      <c r="SEV37" s="117"/>
      <c r="SEW37" s="117"/>
      <c r="SEX37" s="117"/>
      <c r="SEY37" s="117"/>
      <c r="SEZ37" s="117"/>
      <c r="SFA37" s="117"/>
      <c r="SFB37" s="117"/>
      <c r="SFC37" s="117"/>
      <c r="SFD37" s="117"/>
      <c r="SFE37" s="117"/>
      <c r="SFF37" s="117"/>
      <c r="SFG37" s="117"/>
      <c r="SFH37" s="117"/>
      <c r="SFI37" s="117"/>
      <c r="SFJ37" s="117"/>
      <c r="SFK37" s="117"/>
      <c r="SFL37" s="117"/>
      <c r="SFM37" s="117"/>
      <c r="SFN37" s="117"/>
      <c r="SFO37" s="117"/>
      <c r="SFP37" s="117"/>
      <c r="SFQ37" s="117"/>
      <c r="SFR37" s="117"/>
      <c r="SFS37" s="117"/>
      <c r="SFT37" s="117"/>
      <c r="SFU37" s="117"/>
      <c r="SFV37" s="117"/>
      <c r="SFW37" s="117"/>
      <c r="SFX37" s="117"/>
      <c r="SFY37" s="117"/>
      <c r="SFZ37" s="117"/>
      <c r="SGA37" s="117"/>
      <c r="SGB37" s="117"/>
      <c r="SGC37" s="117"/>
      <c r="SGD37" s="117"/>
      <c r="SGE37" s="117"/>
      <c r="SGF37" s="117"/>
      <c r="SGG37" s="117"/>
      <c r="SGH37" s="117"/>
      <c r="SGI37" s="117"/>
      <c r="SGJ37" s="117"/>
      <c r="SGK37" s="117"/>
      <c r="SGL37" s="117"/>
      <c r="SGM37" s="117"/>
      <c r="SGN37" s="117"/>
      <c r="SGO37" s="117"/>
      <c r="SGP37" s="117"/>
      <c r="SGQ37" s="117"/>
      <c r="SGR37" s="117"/>
      <c r="SGS37" s="117"/>
      <c r="SGT37" s="117"/>
      <c r="SGU37" s="117"/>
      <c r="SGV37" s="117"/>
      <c r="SGW37" s="117"/>
      <c r="SGX37" s="117"/>
      <c r="SGY37" s="117"/>
      <c r="SGZ37" s="117"/>
      <c r="SHA37" s="117"/>
      <c r="SHB37" s="117"/>
      <c r="SHC37" s="117"/>
      <c r="SHD37" s="117"/>
      <c r="SHE37" s="117"/>
      <c r="SHF37" s="117"/>
      <c r="SHG37" s="117"/>
      <c r="SHH37" s="117"/>
      <c r="SHI37" s="117"/>
      <c r="SHJ37" s="117"/>
      <c r="SHK37" s="117"/>
      <c r="SHL37" s="117"/>
      <c r="SHM37" s="117"/>
      <c r="SHN37" s="117"/>
      <c r="SHO37" s="117"/>
      <c r="SHP37" s="117"/>
      <c r="SHQ37" s="117"/>
      <c r="SHR37" s="117"/>
      <c r="SHS37" s="117"/>
      <c r="SHT37" s="117"/>
      <c r="SHU37" s="117"/>
      <c r="SHV37" s="117"/>
      <c r="SHW37" s="117"/>
      <c r="SHX37" s="117"/>
      <c r="SHY37" s="117"/>
      <c r="SHZ37" s="117"/>
      <c r="SIA37" s="117"/>
      <c r="SIB37" s="117"/>
      <c r="SIC37" s="117"/>
      <c r="SID37" s="117"/>
      <c r="SIE37" s="117"/>
      <c r="SIF37" s="117"/>
      <c r="SIG37" s="117"/>
      <c r="SIH37" s="117"/>
      <c r="SII37" s="117"/>
      <c r="SIJ37" s="117"/>
      <c r="SIK37" s="117"/>
      <c r="SIL37" s="117"/>
      <c r="SIM37" s="117"/>
      <c r="SIN37" s="117"/>
      <c r="SIO37" s="117"/>
      <c r="SIP37" s="117"/>
      <c r="SIQ37" s="117"/>
      <c r="SIR37" s="117"/>
      <c r="SIS37" s="117"/>
      <c r="SIT37" s="117"/>
      <c r="SIU37" s="117"/>
      <c r="SIV37" s="117"/>
      <c r="SIW37" s="117"/>
      <c r="SIX37" s="117"/>
      <c r="SIY37" s="117"/>
      <c r="SIZ37" s="117"/>
      <c r="SJA37" s="117"/>
      <c r="SJB37" s="117"/>
      <c r="SJC37" s="117"/>
      <c r="SJD37" s="117"/>
      <c r="SJE37" s="117"/>
      <c r="SJF37" s="117"/>
      <c r="SJG37" s="117"/>
      <c r="SJH37" s="117"/>
      <c r="SJI37" s="117"/>
      <c r="SJJ37" s="117"/>
      <c r="SJK37" s="117"/>
      <c r="SJL37" s="117"/>
      <c r="SJM37" s="117"/>
      <c r="SJN37" s="117"/>
      <c r="SJO37" s="117"/>
      <c r="SJP37" s="117"/>
      <c r="SJQ37" s="117"/>
      <c r="SJR37" s="117"/>
      <c r="SJS37" s="117"/>
      <c r="SJT37" s="117"/>
      <c r="SJU37" s="117"/>
      <c r="SJV37" s="117"/>
      <c r="SJW37" s="117"/>
      <c r="SJX37" s="117"/>
      <c r="SJY37" s="117"/>
      <c r="SJZ37" s="117"/>
      <c r="SKA37" s="117"/>
      <c r="SKB37" s="117"/>
      <c r="SKC37" s="117"/>
      <c r="SKD37" s="117"/>
      <c r="SKE37" s="117"/>
      <c r="SKF37" s="117"/>
      <c r="SKG37" s="117"/>
      <c r="SKH37" s="117"/>
      <c r="SKI37" s="117"/>
      <c r="SKJ37" s="117"/>
      <c r="SKK37" s="117"/>
      <c r="SKL37" s="117"/>
      <c r="SKM37" s="117"/>
      <c r="SKN37" s="117"/>
      <c r="SKO37" s="117"/>
      <c r="SKP37" s="117"/>
      <c r="SKQ37" s="117"/>
      <c r="SKR37" s="117"/>
      <c r="SKS37" s="117"/>
      <c r="SKT37" s="117"/>
      <c r="SKU37" s="117"/>
      <c r="SKV37" s="117"/>
      <c r="SKW37" s="117"/>
      <c r="SKX37" s="117"/>
      <c r="SKY37" s="117"/>
      <c r="SKZ37" s="117"/>
      <c r="SLA37" s="117"/>
      <c r="SLB37" s="117"/>
      <c r="SLC37" s="117"/>
      <c r="SLD37" s="117"/>
      <c r="SLE37" s="117"/>
      <c r="SLF37" s="117"/>
      <c r="SLG37" s="117"/>
      <c r="SLH37" s="117"/>
      <c r="SLI37" s="117"/>
      <c r="SLJ37" s="117"/>
      <c r="SLK37" s="117"/>
      <c r="SLL37" s="117"/>
      <c r="SLM37" s="117"/>
      <c r="SLN37" s="117"/>
      <c r="SLO37" s="117"/>
      <c r="SLP37" s="117"/>
      <c r="SLQ37" s="117"/>
      <c r="SLR37" s="117"/>
      <c r="SLS37" s="117"/>
      <c r="SLT37" s="117"/>
      <c r="SLU37" s="117"/>
      <c r="SLV37" s="117"/>
      <c r="SLW37" s="117"/>
      <c r="SLX37" s="117"/>
      <c r="SLY37" s="117"/>
      <c r="SLZ37" s="117"/>
      <c r="SMA37" s="117"/>
      <c r="SMB37" s="117"/>
      <c r="SMC37" s="117"/>
      <c r="SMD37" s="117"/>
      <c r="SME37" s="117"/>
      <c r="SMF37" s="117"/>
      <c r="SMG37" s="117"/>
      <c r="SMH37" s="117"/>
      <c r="SMI37" s="117"/>
      <c r="SMJ37" s="117"/>
      <c r="SMK37" s="117"/>
      <c r="SML37" s="117"/>
      <c r="SMM37" s="117"/>
      <c r="SMN37" s="117"/>
      <c r="SMO37" s="117"/>
      <c r="SMP37" s="117"/>
      <c r="SMQ37" s="117"/>
      <c r="SMR37" s="117"/>
      <c r="SMS37" s="117"/>
      <c r="SMT37" s="117"/>
      <c r="SMU37" s="117"/>
      <c r="SMV37" s="117"/>
      <c r="SMW37" s="117"/>
      <c r="SMX37" s="117"/>
      <c r="SMY37" s="117"/>
      <c r="SMZ37" s="117"/>
      <c r="SNA37" s="117"/>
      <c r="SNB37" s="117"/>
      <c r="SNC37" s="117"/>
      <c r="SND37" s="117"/>
      <c r="SNE37" s="117"/>
      <c r="SNF37" s="117"/>
      <c r="SNG37" s="117"/>
      <c r="SNH37" s="117"/>
      <c r="SNI37" s="117"/>
      <c r="SNJ37" s="117"/>
      <c r="SNK37" s="117"/>
      <c r="SNL37" s="117"/>
      <c r="SNM37" s="117"/>
      <c r="SNN37" s="117"/>
      <c r="SNO37" s="117"/>
      <c r="SNP37" s="117"/>
      <c r="SNQ37" s="117"/>
      <c r="SNR37" s="117"/>
      <c r="SNS37" s="117"/>
      <c r="SNT37" s="117"/>
      <c r="SNU37" s="117"/>
      <c r="SNV37" s="117"/>
      <c r="SNW37" s="117"/>
      <c r="SNX37" s="117"/>
      <c r="SNY37" s="117"/>
      <c r="SNZ37" s="117"/>
      <c r="SOA37" s="117"/>
      <c r="SOB37" s="117"/>
      <c r="SOC37" s="117"/>
      <c r="SOD37" s="117"/>
      <c r="SOE37" s="117"/>
      <c r="SOF37" s="117"/>
      <c r="SOG37" s="117"/>
      <c r="SOH37" s="117"/>
      <c r="SOI37" s="117"/>
      <c r="SOJ37" s="117"/>
      <c r="SOK37" s="117"/>
      <c r="SOL37" s="117"/>
      <c r="SOM37" s="117"/>
      <c r="SON37" s="117"/>
      <c r="SOO37" s="117"/>
      <c r="SOP37" s="117"/>
      <c r="SOQ37" s="117"/>
      <c r="SOR37" s="117"/>
      <c r="SOS37" s="117"/>
      <c r="SOT37" s="117"/>
      <c r="SOU37" s="117"/>
      <c r="SOV37" s="117"/>
      <c r="SOW37" s="117"/>
      <c r="SOX37" s="117"/>
      <c r="SOY37" s="117"/>
      <c r="SOZ37" s="117"/>
      <c r="SPA37" s="117"/>
      <c r="SPB37" s="117"/>
      <c r="SPC37" s="117"/>
      <c r="SPD37" s="117"/>
      <c r="SPE37" s="117"/>
      <c r="SPF37" s="117"/>
      <c r="SPG37" s="117"/>
      <c r="SPH37" s="117"/>
      <c r="SPI37" s="117"/>
      <c r="SPJ37" s="117"/>
      <c r="SPK37" s="117"/>
      <c r="SPL37" s="117"/>
      <c r="SPM37" s="117"/>
      <c r="SPN37" s="117"/>
      <c r="SPO37" s="117"/>
      <c r="SPP37" s="117"/>
      <c r="SPQ37" s="117"/>
      <c r="SPR37" s="117"/>
      <c r="SPS37" s="117"/>
      <c r="SPT37" s="117"/>
      <c r="SPU37" s="117"/>
      <c r="SPV37" s="117"/>
      <c r="SPW37" s="117"/>
      <c r="SPX37" s="117"/>
      <c r="SPY37" s="117"/>
      <c r="SPZ37" s="117"/>
      <c r="SQA37" s="117"/>
      <c r="SQB37" s="117"/>
      <c r="SQC37" s="117"/>
      <c r="SQD37" s="117"/>
      <c r="SQE37" s="117"/>
      <c r="SQF37" s="117"/>
      <c r="SQG37" s="117"/>
      <c r="SQH37" s="117"/>
      <c r="SQI37" s="117"/>
      <c r="SQJ37" s="117"/>
      <c r="SQK37" s="117"/>
      <c r="SQL37" s="117"/>
      <c r="SQM37" s="117"/>
      <c r="SQN37" s="117"/>
      <c r="SQO37" s="117"/>
      <c r="SQP37" s="117"/>
      <c r="SQQ37" s="117"/>
      <c r="SQR37" s="117"/>
      <c r="SQS37" s="117"/>
      <c r="SQT37" s="117"/>
      <c r="SQU37" s="117"/>
      <c r="SQV37" s="117"/>
      <c r="SQW37" s="117"/>
      <c r="SQX37" s="117"/>
      <c r="SQY37" s="117"/>
      <c r="SQZ37" s="117"/>
      <c r="SRA37" s="117"/>
      <c r="SRB37" s="117"/>
      <c r="SRC37" s="117"/>
      <c r="SRD37" s="117"/>
      <c r="SRE37" s="117"/>
      <c r="SRF37" s="117"/>
      <c r="SRG37" s="117"/>
      <c r="SRH37" s="117"/>
      <c r="SRI37" s="117"/>
      <c r="SRJ37" s="117"/>
      <c r="SRK37" s="117"/>
      <c r="SRL37" s="117"/>
      <c r="SRM37" s="117"/>
      <c r="SRN37" s="117"/>
      <c r="SRO37" s="117"/>
      <c r="SRP37" s="117"/>
      <c r="SRQ37" s="117"/>
      <c r="SRR37" s="117"/>
      <c r="SRS37" s="117"/>
      <c r="SRT37" s="117"/>
      <c r="SRU37" s="117"/>
      <c r="SRV37" s="117"/>
      <c r="SRW37" s="117"/>
      <c r="SRX37" s="117"/>
      <c r="SRY37" s="117"/>
      <c r="SRZ37" s="117"/>
      <c r="SSA37" s="117"/>
      <c r="SSB37" s="117"/>
      <c r="SSC37" s="117"/>
      <c r="SSD37" s="117"/>
      <c r="SSE37" s="117"/>
      <c r="SSF37" s="117"/>
      <c r="SSG37" s="117"/>
      <c r="SSH37" s="117"/>
      <c r="SSI37" s="117"/>
      <c r="SSJ37" s="117"/>
      <c r="SSK37" s="117"/>
      <c r="SSL37" s="117"/>
      <c r="SSM37" s="117"/>
      <c r="SSN37" s="117"/>
      <c r="SSO37" s="117"/>
      <c r="SSP37" s="117"/>
      <c r="SSQ37" s="117"/>
      <c r="SSR37" s="117"/>
      <c r="SSS37" s="117"/>
      <c r="SST37" s="117"/>
      <c r="SSU37" s="117"/>
      <c r="SSV37" s="117"/>
      <c r="SSW37" s="117"/>
      <c r="SSX37" s="117"/>
      <c r="SSY37" s="117"/>
      <c r="SSZ37" s="117"/>
      <c r="STA37" s="117"/>
      <c r="STB37" s="117"/>
      <c r="STC37" s="117"/>
      <c r="STD37" s="117"/>
      <c r="STE37" s="117"/>
      <c r="STF37" s="117"/>
      <c r="STG37" s="117"/>
      <c r="STH37" s="117"/>
      <c r="STI37" s="117"/>
      <c r="STJ37" s="117"/>
      <c r="STK37" s="117"/>
      <c r="STL37" s="117"/>
      <c r="STM37" s="117"/>
      <c r="STN37" s="117"/>
      <c r="STO37" s="117"/>
      <c r="STP37" s="117"/>
      <c r="STQ37" s="117"/>
      <c r="STR37" s="117"/>
      <c r="STS37" s="117"/>
      <c r="STT37" s="117"/>
      <c r="STU37" s="117"/>
      <c r="STV37" s="117"/>
      <c r="STW37" s="117"/>
      <c r="STX37" s="117"/>
      <c r="STY37" s="117"/>
      <c r="STZ37" s="117"/>
      <c r="SUA37" s="117"/>
      <c r="SUB37" s="117"/>
      <c r="SUC37" s="117"/>
      <c r="SUD37" s="117"/>
      <c r="SUE37" s="117"/>
      <c r="SUF37" s="117"/>
      <c r="SUG37" s="117"/>
      <c r="SUH37" s="117"/>
      <c r="SUI37" s="117"/>
      <c r="SUJ37" s="117"/>
      <c r="SUK37" s="117"/>
      <c r="SUL37" s="117"/>
      <c r="SUM37" s="117"/>
      <c r="SUN37" s="117"/>
      <c r="SUO37" s="117"/>
      <c r="SUP37" s="117"/>
      <c r="SUQ37" s="117"/>
      <c r="SUR37" s="117"/>
      <c r="SUS37" s="117"/>
      <c r="SUT37" s="117"/>
      <c r="SUU37" s="117"/>
      <c r="SUV37" s="117"/>
      <c r="SUW37" s="117"/>
      <c r="SUX37" s="117"/>
      <c r="SUY37" s="117"/>
      <c r="SUZ37" s="117"/>
      <c r="SVA37" s="117"/>
      <c r="SVB37" s="117"/>
      <c r="SVC37" s="117"/>
      <c r="SVD37" s="117"/>
      <c r="SVE37" s="117"/>
      <c r="SVF37" s="117"/>
      <c r="SVG37" s="117"/>
      <c r="SVH37" s="117"/>
      <c r="SVI37" s="117"/>
      <c r="SVJ37" s="117"/>
      <c r="SVK37" s="117"/>
      <c r="SVL37" s="117"/>
      <c r="SVM37" s="117"/>
      <c r="SVN37" s="117"/>
      <c r="SVO37" s="117"/>
      <c r="SVP37" s="117"/>
      <c r="SVQ37" s="117"/>
      <c r="SVR37" s="117"/>
      <c r="SVS37" s="117"/>
      <c r="SVT37" s="117"/>
      <c r="SVU37" s="117"/>
      <c r="SVV37" s="117"/>
      <c r="SVW37" s="117"/>
      <c r="SVX37" s="117"/>
      <c r="SVY37" s="117"/>
      <c r="SVZ37" s="117"/>
      <c r="SWA37" s="117"/>
      <c r="SWB37" s="117"/>
      <c r="SWC37" s="117"/>
      <c r="SWD37" s="117"/>
      <c r="SWE37" s="117"/>
      <c r="SWF37" s="117"/>
      <c r="SWG37" s="117"/>
      <c r="SWH37" s="117"/>
      <c r="SWI37" s="117"/>
      <c r="SWJ37" s="117"/>
      <c r="SWK37" s="117"/>
      <c r="SWL37" s="117"/>
      <c r="SWM37" s="117"/>
      <c r="SWN37" s="117"/>
      <c r="SWO37" s="117"/>
      <c r="SWP37" s="117"/>
      <c r="SWQ37" s="117"/>
      <c r="SWR37" s="117"/>
      <c r="SWS37" s="117"/>
      <c r="SWT37" s="117"/>
      <c r="SWU37" s="117"/>
      <c r="SWV37" s="117"/>
      <c r="SWW37" s="117"/>
      <c r="SWX37" s="117"/>
      <c r="SWY37" s="117"/>
      <c r="SWZ37" s="117"/>
      <c r="SXA37" s="117"/>
      <c r="SXB37" s="117"/>
      <c r="SXC37" s="117"/>
      <c r="SXD37" s="117"/>
      <c r="SXE37" s="117"/>
      <c r="SXF37" s="117"/>
      <c r="SXG37" s="117"/>
      <c r="SXH37" s="117"/>
      <c r="SXI37" s="117"/>
      <c r="SXJ37" s="117"/>
      <c r="SXK37" s="117"/>
      <c r="SXL37" s="117"/>
      <c r="SXM37" s="117"/>
      <c r="SXN37" s="117"/>
      <c r="SXO37" s="117"/>
      <c r="SXP37" s="117"/>
      <c r="SXQ37" s="117"/>
      <c r="SXR37" s="117"/>
      <c r="SXS37" s="117"/>
      <c r="SXT37" s="117"/>
      <c r="SXU37" s="117"/>
      <c r="SXV37" s="117"/>
      <c r="SXW37" s="117"/>
      <c r="SXX37" s="117"/>
      <c r="SXY37" s="117"/>
      <c r="SXZ37" s="117"/>
      <c r="SYA37" s="117"/>
      <c r="SYB37" s="117"/>
      <c r="SYC37" s="117"/>
      <c r="SYD37" s="117"/>
      <c r="SYE37" s="117"/>
      <c r="SYF37" s="117"/>
      <c r="SYG37" s="117"/>
      <c r="SYH37" s="117"/>
      <c r="SYI37" s="117"/>
      <c r="SYJ37" s="117"/>
      <c r="SYK37" s="117"/>
      <c r="SYL37" s="117"/>
      <c r="SYM37" s="117"/>
      <c r="SYN37" s="117"/>
      <c r="SYO37" s="117"/>
      <c r="SYP37" s="117"/>
      <c r="SYQ37" s="117"/>
      <c r="SYR37" s="117"/>
      <c r="SYS37" s="117"/>
      <c r="SYT37" s="117"/>
      <c r="SYU37" s="117"/>
      <c r="SYV37" s="117"/>
      <c r="SYW37" s="117"/>
      <c r="SYX37" s="117"/>
      <c r="SYY37" s="117"/>
      <c r="SYZ37" s="117"/>
      <c r="SZA37" s="117"/>
      <c r="SZB37" s="117"/>
      <c r="SZC37" s="117"/>
      <c r="SZD37" s="117"/>
      <c r="SZE37" s="117"/>
      <c r="SZF37" s="117"/>
      <c r="SZG37" s="117"/>
      <c r="SZH37" s="117"/>
      <c r="SZI37" s="117"/>
      <c r="SZJ37" s="117"/>
      <c r="SZK37" s="117"/>
      <c r="SZL37" s="117"/>
      <c r="SZM37" s="117"/>
      <c r="SZN37" s="117"/>
      <c r="SZO37" s="117"/>
      <c r="SZP37" s="117"/>
      <c r="SZQ37" s="117"/>
      <c r="SZR37" s="117"/>
      <c r="SZS37" s="117"/>
      <c r="SZT37" s="117"/>
      <c r="SZU37" s="117"/>
      <c r="SZV37" s="117"/>
      <c r="SZW37" s="117"/>
      <c r="SZX37" s="117"/>
      <c r="SZY37" s="117"/>
      <c r="SZZ37" s="117"/>
      <c r="TAA37" s="117"/>
      <c r="TAB37" s="117"/>
      <c r="TAC37" s="117"/>
      <c r="TAD37" s="117"/>
      <c r="TAE37" s="117"/>
      <c r="TAF37" s="117"/>
      <c r="TAG37" s="117"/>
      <c r="TAH37" s="117"/>
      <c r="TAI37" s="117"/>
      <c r="TAJ37" s="117"/>
      <c r="TAK37" s="117"/>
      <c r="TAL37" s="117"/>
      <c r="TAM37" s="117"/>
      <c r="TAN37" s="117"/>
      <c r="TAO37" s="117"/>
      <c r="TAP37" s="117"/>
      <c r="TAQ37" s="117"/>
      <c r="TAR37" s="117"/>
      <c r="TAS37" s="117"/>
      <c r="TAT37" s="117"/>
      <c r="TAU37" s="117"/>
      <c r="TAV37" s="117"/>
      <c r="TAW37" s="117"/>
      <c r="TAX37" s="117"/>
      <c r="TAY37" s="117"/>
      <c r="TAZ37" s="117"/>
      <c r="TBA37" s="117"/>
      <c r="TBB37" s="117"/>
      <c r="TBC37" s="117"/>
      <c r="TBD37" s="117"/>
      <c r="TBE37" s="117"/>
      <c r="TBF37" s="117"/>
      <c r="TBG37" s="117"/>
      <c r="TBH37" s="117"/>
      <c r="TBI37" s="117"/>
      <c r="TBJ37" s="117"/>
      <c r="TBK37" s="117"/>
      <c r="TBL37" s="117"/>
      <c r="TBM37" s="117"/>
      <c r="TBN37" s="117"/>
      <c r="TBO37" s="117"/>
      <c r="TBP37" s="117"/>
      <c r="TBQ37" s="117"/>
      <c r="TBR37" s="117"/>
      <c r="TBS37" s="117"/>
      <c r="TBT37" s="117"/>
      <c r="TBU37" s="117"/>
      <c r="TBV37" s="117"/>
      <c r="TBW37" s="117"/>
      <c r="TBX37" s="117"/>
      <c r="TBY37" s="117"/>
      <c r="TBZ37" s="117"/>
      <c r="TCA37" s="117"/>
      <c r="TCB37" s="117"/>
      <c r="TCC37" s="117"/>
      <c r="TCD37" s="117"/>
      <c r="TCE37" s="117"/>
      <c r="TCF37" s="117"/>
      <c r="TCG37" s="117"/>
      <c r="TCH37" s="117"/>
      <c r="TCI37" s="117"/>
      <c r="TCJ37" s="117"/>
      <c r="TCK37" s="117"/>
      <c r="TCL37" s="117"/>
      <c r="TCM37" s="117"/>
      <c r="TCN37" s="117"/>
      <c r="TCO37" s="117"/>
      <c r="TCP37" s="117"/>
      <c r="TCQ37" s="117"/>
      <c r="TCR37" s="117"/>
      <c r="TCS37" s="117"/>
      <c r="TCT37" s="117"/>
      <c r="TCU37" s="117"/>
      <c r="TCV37" s="117"/>
      <c r="TCW37" s="117"/>
      <c r="TCX37" s="117"/>
      <c r="TCY37" s="117"/>
      <c r="TCZ37" s="117"/>
      <c r="TDA37" s="117"/>
      <c r="TDB37" s="117"/>
      <c r="TDC37" s="117"/>
      <c r="TDD37" s="117"/>
      <c r="TDE37" s="117"/>
      <c r="TDF37" s="117"/>
      <c r="TDG37" s="117"/>
      <c r="TDH37" s="117"/>
      <c r="TDI37" s="117"/>
      <c r="TDJ37" s="117"/>
      <c r="TDK37" s="117"/>
      <c r="TDL37" s="117"/>
      <c r="TDM37" s="117"/>
      <c r="TDN37" s="117"/>
      <c r="TDO37" s="117"/>
      <c r="TDP37" s="117"/>
      <c r="TDQ37" s="117"/>
      <c r="TDR37" s="117"/>
      <c r="TDS37" s="117"/>
      <c r="TDT37" s="117"/>
      <c r="TDU37" s="117"/>
      <c r="TDV37" s="117"/>
      <c r="TDW37" s="117"/>
      <c r="TDX37" s="117"/>
      <c r="TDY37" s="117"/>
      <c r="TDZ37" s="117"/>
      <c r="TEA37" s="117"/>
      <c r="TEB37" s="117"/>
      <c r="TEC37" s="117"/>
      <c r="TED37" s="117"/>
      <c r="TEE37" s="117"/>
      <c r="TEF37" s="117"/>
      <c r="TEG37" s="117"/>
      <c r="TEH37" s="117"/>
      <c r="TEI37" s="117"/>
      <c r="TEJ37" s="117"/>
      <c r="TEK37" s="117"/>
      <c r="TEL37" s="117"/>
      <c r="TEM37" s="117"/>
      <c r="TEN37" s="117"/>
      <c r="TEO37" s="117"/>
      <c r="TEP37" s="117"/>
      <c r="TEQ37" s="117"/>
      <c r="TER37" s="117"/>
      <c r="TES37" s="117"/>
      <c r="TET37" s="117"/>
      <c r="TEU37" s="117"/>
      <c r="TEV37" s="117"/>
      <c r="TEW37" s="117"/>
      <c r="TEX37" s="117"/>
      <c r="TEY37" s="117"/>
      <c r="TEZ37" s="117"/>
      <c r="TFA37" s="117"/>
      <c r="TFB37" s="117"/>
      <c r="TFC37" s="117"/>
      <c r="TFD37" s="117"/>
      <c r="TFE37" s="117"/>
      <c r="TFF37" s="117"/>
      <c r="TFG37" s="117"/>
      <c r="TFH37" s="117"/>
      <c r="TFI37" s="117"/>
      <c r="TFJ37" s="117"/>
      <c r="TFK37" s="117"/>
      <c r="TFL37" s="117"/>
      <c r="TFM37" s="117"/>
      <c r="TFN37" s="117"/>
      <c r="TFO37" s="117"/>
      <c r="TFP37" s="117"/>
      <c r="TFQ37" s="117"/>
      <c r="TFR37" s="117"/>
      <c r="TFS37" s="117"/>
      <c r="TFT37" s="117"/>
      <c r="TFU37" s="117"/>
      <c r="TFV37" s="117"/>
      <c r="TFW37" s="117"/>
      <c r="TFX37" s="117"/>
      <c r="TFY37" s="117"/>
      <c r="TFZ37" s="117"/>
      <c r="TGA37" s="117"/>
      <c r="TGB37" s="117"/>
      <c r="TGC37" s="117"/>
      <c r="TGD37" s="117"/>
      <c r="TGE37" s="117"/>
      <c r="TGF37" s="117"/>
      <c r="TGG37" s="117"/>
      <c r="TGH37" s="117"/>
      <c r="TGI37" s="117"/>
      <c r="TGJ37" s="117"/>
      <c r="TGK37" s="117"/>
      <c r="TGL37" s="117"/>
      <c r="TGM37" s="117"/>
      <c r="TGN37" s="117"/>
      <c r="TGO37" s="117"/>
      <c r="TGP37" s="117"/>
      <c r="TGQ37" s="117"/>
      <c r="TGR37" s="117"/>
      <c r="TGS37" s="117"/>
      <c r="TGT37" s="117"/>
      <c r="TGU37" s="117"/>
      <c r="TGV37" s="117"/>
      <c r="TGW37" s="117"/>
      <c r="TGX37" s="117"/>
      <c r="TGY37" s="117"/>
      <c r="TGZ37" s="117"/>
      <c r="THA37" s="117"/>
      <c r="THB37" s="117"/>
      <c r="THC37" s="117"/>
      <c r="THD37" s="117"/>
      <c r="THE37" s="117"/>
      <c r="THF37" s="117"/>
      <c r="THG37" s="117"/>
      <c r="THH37" s="117"/>
      <c r="THI37" s="117"/>
      <c r="THJ37" s="117"/>
      <c r="THK37" s="117"/>
      <c r="THL37" s="117"/>
      <c r="THM37" s="117"/>
      <c r="THN37" s="117"/>
      <c r="THO37" s="117"/>
      <c r="THP37" s="117"/>
      <c r="THQ37" s="117"/>
      <c r="THR37" s="117"/>
      <c r="THS37" s="117"/>
      <c r="THT37" s="117"/>
      <c r="THU37" s="117"/>
      <c r="THV37" s="117"/>
      <c r="THW37" s="117"/>
      <c r="THX37" s="117"/>
      <c r="THY37" s="117"/>
      <c r="THZ37" s="117"/>
      <c r="TIA37" s="117"/>
      <c r="TIB37" s="117"/>
      <c r="TIC37" s="117"/>
      <c r="TID37" s="117"/>
      <c r="TIE37" s="117"/>
      <c r="TIF37" s="117"/>
      <c r="TIG37" s="117"/>
      <c r="TIH37" s="117"/>
      <c r="TII37" s="117"/>
      <c r="TIJ37" s="117"/>
      <c r="TIK37" s="117"/>
      <c r="TIL37" s="117"/>
      <c r="TIM37" s="117"/>
      <c r="TIN37" s="117"/>
      <c r="TIO37" s="117"/>
      <c r="TIP37" s="117"/>
      <c r="TIQ37" s="117"/>
      <c r="TIR37" s="117"/>
      <c r="TIS37" s="117"/>
      <c r="TIT37" s="117"/>
      <c r="TIU37" s="117"/>
      <c r="TIV37" s="117"/>
      <c r="TIW37" s="117"/>
      <c r="TIX37" s="117"/>
      <c r="TIY37" s="117"/>
      <c r="TIZ37" s="117"/>
      <c r="TJA37" s="117"/>
      <c r="TJB37" s="117"/>
      <c r="TJC37" s="117"/>
      <c r="TJD37" s="117"/>
      <c r="TJE37" s="117"/>
      <c r="TJF37" s="117"/>
      <c r="TJG37" s="117"/>
      <c r="TJH37" s="117"/>
      <c r="TJI37" s="117"/>
      <c r="TJJ37" s="117"/>
      <c r="TJK37" s="117"/>
      <c r="TJL37" s="117"/>
      <c r="TJM37" s="117"/>
      <c r="TJN37" s="117"/>
      <c r="TJO37" s="117"/>
      <c r="TJP37" s="117"/>
      <c r="TJQ37" s="117"/>
      <c r="TJR37" s="117"/>
      <c r="TJS37" s="117"/>
      <c r="TJT37" s="117"/>
      <c r="TJU37" s="117"/>
      <c r="TJV37" s="117"/>
      <c r="TJW37" s="117"/>
      <c r="TJX37" s="117"/>
      <c r="TJY37" s="117"/>
      <c r="TJZ37" s="117"/>
      <c r="TKA37" s="117"/>
      <c r="TKB37" s="117"/>
      <c r="TKC37" s="117"/>
      <c r="TKD37" s="117"/>
      <c r="TKE37" s="117"/>
      <c r="TKF37" s="117"/>
      <c r="TKG37" s="117"/>
      <c r="TKH37" s="117"/>
      <c r="TKI37" s="117"/>
      <c r="TKJ37" s="117"/>
      <c r="TKK37" s="117"/>
      <c r="TKL37" s="117"/>
      <c r="TKM37" s="117"/>
      <c r="TKN37" s="117"/>
      <c r="TKO37" s="117"/>
      <c r="TKP37" s="117"/>
      <c r="TKQ37" s="117"/>
      <c r="TKR37" s="117"/>
      <c r="TKS37" s="117"/>
      <c r="TKT37" s="117"/>
      <c r="TKU37" s="117"/>
      <c r="TKV37" s="117"/>
      <c r="TKW37" s="117"/>
      <c r="TKX37" s="117"/>
      <c r="TKY37" s="117"/>
      <c r="TKZ37" s="117"/>
      <c r="TLA37" s="117"/>
      <c r="TLB37" s="117"/>
      <c r="TLC37" s="117"/>
      <c r="TLD37" s="117"/>
      <c r="TLE37" s="117"/>
      <c r="TLF37" s="117"/>
      <c r="TLG37" s="117"/>
      <c r="TLH37" s="117"/>
      <c r="TLI37" s="117"/>
      <c r="TLJ37" s="117"/>
      <c r="TLK37" s="117"/>
      <c r="TLL37" s="117"/>
      <c r="TLM37" s="117"/>
      <c r="TLN37" s="117"/>
      <c r="TLO37" s="117"/>
      <c r="TLP37" s="117"/>
      <c r="TLQ37" s="117"/>
      <c r="TLR37" s="117"/>
      <c r="TLS37" s="117"/>
      <c r="TLT37" s="117"/>
      <c r="TLU37" s="117"/>
      <c r="TLV37" s="117"/>
      <c r="TLW37" s="117"/>
      <c r="TLX37" s="117"/>
      <c r="TLY37" s="117"/>
      <c r="TLZ37" s="117"/>
      <c r="TMA37" s="117"/>
      <c r="TMB37" s="117"/>
      <c r="TMC37" s="117"/>
      <c r="TMD37" s="117"/>
      <c r="TME37" s="117"/>
      <c r="TMF37" s="117"/>
      <c r="TMG37" s="117"/>
      <c r="TMH37" s="117"/>
      <c r="TMI37" s="117"/>
      <c r="TMJ37" s="117"/>
      <c r="TMK37" s="117"/>
      <c r="TML37" s="117"/>
      <c r="TMM37" s="117"/>
      <c r="TMN37" s="117"/>
      <c r="TMO37" s="117"/>
      <c r="TMP37" s="117"/>
      <c r="TMQ37" s="117"/>
      <c r="TMR37" s="117"/>
      <c r="TMS37" s="117"/>
      <c r="TMT37" s="117"/>
      <c r="TMU37" s="117"/>
      <c r="TMV37" s="117"/>
      <c r="TMW37" s="117"/>
      <c r="TMX37" s="117"/>
      <c r="TMY37" s="117"/>
      <c r="TMZ37" s="117"/>
      <c r="TNA37" s="117"/>
      <c r="TNB37" s="117"/>
      <c r="TNC37" s="117"/>
      <c r="TND37" s="117"/>
      <c r="TNE37" s="117"/>
      <c r="TNF37" s="117"/>
      <c r="TNG37" s="117"/>
      <c r="TNH37" s="117"/>
      <c r="TNI37" s="117"/>
      <c r="TNJ37" s="117"/>
      <c r="TNK37" s="117"/>
      <c r="TNL37" s="117"/>
      <c r="TNM37" s="117"/>
      <c r="TNN37" s="117"/>
      <c r="TNO37" s="117"/>
      <c r="TNP37" s="117"/>
      <c r="TNQ37" s="117"/>
      <c r="TNR37" s="117"/>
      <c r="TNS37" s="117"/>
      <c r="TNT37" s="117"/>
      <c r="TNU37" s="117"/>
      <c r="TNV37" s="117"/>
      <c r="TNW37" s="117"/>
      <c r="TNX37" s="117"/>
      <c r="TNY37" s="117"/>
      <c r="TNZ37" s="117"/>
      <c r="TOA37" s="117"/>
      <c r="TOB37" s="117"/>
      <c r="TOC37" s="117"/>
      <c r="TOD37" s="117"/>
      <c r="TOE37" s="117"/>
      <c r="TOF37" s="117"/>
      <c r="TOG37" s="117"/>
      <c r="TOH37" s="117"/>
      <c r="TOI37" s="117"/>
      <c r="TOJ37" s="117"/>
      <c r="TOK37" s="117"/>
      <c r="TOL37" s="117"/>
      <c r="TOM37" s="117"/>
      <c r="TON37" s="117"/>
      <c r="TOO37" s="117"/>
      <c r="TOP37" s="117"/>
      <c r="TOQ37" s="117"/>
      <c r="TOR37" s="117"/>
      <c r="TOS37" s="117"/>
      <c r="TOT37" s="117"/>
      <c r="TOU37" s="117"/>
      <c r="TOV37" s="117"/>
      <c r="TOW37" s="117"/>
      <c r="TOX37" s="117"/>
      <c r="TOY37" s="117"/>
      <c r="TOZ37" s="117"/>
      <c r="TPA37" s="117"/>
      <c r="TPB37" s="117"/>
      <c r="TPC37" s="117"/>
      <c r="TPD37" s="117"/>
      <c r="TPE37" s="117"/>
      <c r="TPF37" s="117"/>
      <c r="TPG37" s="117"/>
      <c r="TPH37" s="117"/>
      <c r="TPI37" s="117"/>
      <c r="TPJ37" s="117"/>
      <c r="TPK37" s="117"/>
      <c r="TPL37" s="117"/>
      <c r="TPM37" s="117"/>
      <c r="TPN37" s="117"/>
      <c r="TPO37" s="117"/>
      <c r="TPP37" s="117"/>
      <c r="TPQ37" s="117"/>
      <c r="TPR37" s="117"/>
      <c r="TPS37" s="117"/>
      <c r="TPT37" s="117"/>
      <c r="TPU37" s="117"/>
      <c r="TPV37" s="117"/>
      <c r="TPW37" s="117"/>
      <c r="TPX37" s="117"/>
      <c r="TPY37" s="117"/>
      <c r="TPZ37" s="117"/>
      <c r="TQA37" s="117"/>
      <c r="TQB37" s="117"/>
      <c r="TQC37" s="117"/>
      <c r="TQD37" s="117"/>
      <c r="TQE37" s="117"/>
      <c r="TQF37" s="117"/>
      <c r="TQG37" s="117"/>
      <c r="TQH37" s="117"/>
      <c r="TQI37" s="117"/>
      <c r="TQJ37" s="117"/>
      <c r="TQK37" s="117"/>
      <c r="TQL37" s="117"/>
      <c r="TQM37" s="117"/>
      <c r="TQN37" s="117"/>
      <c r="TQO37" s="117"/>
      <c r="TQP37" s="117"/>
      <c r="TQQ37" s="117"/>
      <c r="TQR37" s="117"/>
      <c r="TQS37" s="117"/>
      <c r="TQT37" s="117"/>
      <c r="TQU37" s="117"/>
      <c r="TQV37" s="117"/>
      <c r="TQW37" s="117"/>
      <c r="TQX37" s="117"/>
      <c r="TQY37" s="117"/>
      <c r="TQZ37" s="117"/>
      <c r="TRA37" s="117"/>
      <c r="TRB37" s="117"/>
      <c r="TRC37" s="117"/>
      <c r="TRD37" s="117"/>
      <c r="TRE37" s="117"/>
      <c r="TRF37" s="117"/>
      <c r="TRG37" s="117"/>
      <c r="TRH37" s="117"/>
      <c r="TRI37" s="117"/>
      <c r="TRJ37" s="117"/>
      <c r="TRK37" s="117"/>
      <c r="TRL37" s="117"/>
      <c r="TRM37" s="117"/>
      <c r="TRN37" s="117"/>
      <c r="TRO37" s="117"/>
      <c r="TRP37" s="117"/>
      <c r="TRQ37" s="117"/>
      <c r="TRR37" s="117"/>
      <c r="TRS37" s="117"/>
      <c r="TRT37" s="117"/>
      <c r="TRU37" s="117"/>
      <c r="TRV37" s="117"/>
      <c r="TRW37" s="117"/>
      <c r="TRX37" s="117"/>
      <c r="TRY37" s="117"/>
      <c r="TRZ37" s="117"/>
      <c r="TSA37" s="117"/>
      <c r="TSB37" s="117"/>
      <c r="TSC37" s="117"/>
      <c r="TSD37" s="117"/>
      <c r="TSE37" s="117"/>
      <c r="TSF37" s="117"/>
      <c r="TSG37" s="117"/>
      <c r="TSH37" s="117"/>
      <c r="TSI37" s="117"/>
      <c r="TSJ37" s="117"/>
      <c r="TSK37" s="117"/>
      <c r="TSL37" s="117"/>
      <c r="TSM37" s="117"/>
      <c r="TSN37" s="117"/>
      <c r="TSO37" s="117"/>
      <c r="TSP37" s="117"/>
      <c r="TSQ37" s="117"/>
      <c r="TSR37" s="117"/>
      <c r="TSS37" s="117"/>
      <c r="TST37" s="117"/>
      <c r="TSU37" s="117"/>
      <c r="TSV37" s="117"/>
      <c r="TSW37" s="117"/>
      <c r="TSX37" s="117"/>
      <c r="TSY37" s="117"/>
      <c r="TSZ37" s="117"/>
      <c r="TTA37" s="117"/>
      <c r="TTB37" s="117"/>
      <c r="TTC37" s="117"/>
      <c r="TTD37" s="117"/>
      <c r="TTE37" s="117"/>
      <c r="TTF37" s="117"/>
      <c r="TTG37" s="117"/>
      <c r="TTH37" s="117"/>
      <c r="TTI37" s="117"/>
      <c r="TTJ37" s="117"/>
      <c r="TTK37" s="117"/>
      <c r="TTL37" s="117"/>
      <c r="TTM37" s="117"/>
      <c r="TTN37" s="117"/>
      <c r="TTO37" s="117"/>
      <c r="TTP37" s="117"/>
      <c r="TTQ37" s="117"/>
      <c r="TTR37" s="117"/>
      <c r="TTS37" s="117"/>
      <c r="TTT37" s="117"/>
      <c r="TTU37" s="117"/>
      <c r="TTV37" s="117"/>
      <c r="TTW37" s="117"/>
      <c r="TTX37" s="117"/>
      <c r="TTY37" s="117"/>
      <c r="TTZ37" s="117"/>
      <c r="TUA37" s="117"/>
      <c r="TUB37" s="117"/>
      <c r="TUC37" s="117"/>
      <c r="TUD37" s="117"/>
      <c r="TUE37" s="117"/>
      <c r="TUF37" s="117"/>
      <c r="TUG37" s="117"/>
      <c r="TUH37" s="117"/>
      <c r="TUI37" s="117"/>
      <c r="TUJ37" s="117"/>
      <c r="TUK37" s="117"/>
      <c r="TUL37" s="117"/>
      <c r="TUM37" s="117"/>
      <c r="TUN37" s="117"/>
      <c r="TUO37" s="117"/>
      <c r="TUP37" s="117"/>
      <c r="TUQ37" s="117"/>
      <c r="TUR37" s="117"/>
      <c r="TUS37" s="117"/>
      <c r="TUT37" s="117"/>
      <c r="TUU37" s="117"/>
      <c r="TUV37" s="117"/>
      <c r="TUW37" s="117"/>
      <c r="TUX37" s="117"/>
      <c r="TUY37" s="117"/>
      <c r="TUZ37" s="117"/>
      <c r="TVA37" s="117"/>
      <c r="TVB37" s="117"/>
      <c r="TVC37" s="117"/>
      <c r="TVD37" s="117"/>
      <c r="TVE37" s="117"/>
      <c r="TVF37" s="117"/>
      <c r="TVG37" s="117"/>
      <c r="TVH37" s="117"/>
      <c r="TVI37" s="117"/>
      <c r="TVJ37" s="117"/>
      <c r="TVK37" s="117"/>
      <c r="TVL37" s="117"/>
      <c r="TVM37" s="117"/>
      <c r="TVN37" s="117"/>
      <c r="TVO37" s="117"/>
      <c r="TVP37" s="117"/>
      <c r="TVQ37" s="117"/>
      <c r="TVR37" s="117"/>
      <c r="TVS37" s="117"/>
      <c r="TVT37" s="117"/>
      <c r="TVU37" s="117"/>
      <c r="TVV37" s="117"/>
      <c r="TVW37" s="117"/>
      <c r="TVX37" s="117"/>
      <c r="TVY37" s="117"/>
      <c r="TVZ37" s="117"/>
      <c r="TWA37" s="117"/>
      <c r="TWB37" s="117"/>
      <c r="TWC37" s="117"/>
      <c r="TWD37" s="117"/>
      <c r="TWE37" s="117"/>
      <c r="TWF37" s="117"/>
      <c r="TWG37" s="117"/>
      <c r="TWH37" s="117"/>
      <c r="TWI37" s="117"/>
      <c r="TWJ37" s="117"/>
      <c r="TWK37" s="117"/>
      <c r="TWL37" s="117"/>
      <c r="TWM37" s="117"/>
      <c r="TWN37" s="117"/>
      <c r="TWO37" s="117"/>
      <c r="TWP37" s="117"/>
      <c r="TWQ37" s="117"/>
      <c r="TWR37" s="117"/>
      <c r="TWS37" s="117"/>
      <c r="TWT37" s="117"/>
      <c r="TWU37" s="117"/>
      <c r="TWV37" s="117"/>
      <c r="TWW37" s="117"/>
      <c r="TWX37" s="117"/>
      <c r="TWY37" s="117"/>
      <c r="TWZ37" s="117"/>
      <c r="TXA37" s="117"/>
      <c r="TXB37" s="117"/>
      <c r="TXC37" s="117"/>
      <c r="TXD37" s="117"/>
      <c r="TXE37" s="117"/>
      <c r="TXF37" s="117"/>
      <c r="TXG37" s="117"/>
      <c r="TXH37" s="117"/>
      <c r="TXI37" s="117"/>
      <c r="TXJ37" s="117"/>
      <c r="TXK37" s="117"/>
      <c r="TXL37" s="117"/>
      <c r="TXM37" s="117"/>
      <c r="TXN37" s="117"/>
      <c r="TXO37" s="117"/>
      <c r="TXP37" s="117"/>
      <c r="TXQ37" s="117"/>
      <c r="TXR37" s="117"/>
      <c r="TXS37" s="117"/>
      <c r="TXT37" s="117"/>
      <c r="TXU37" s="117"/>
      <c r="TXV37" s="117"/>
      <c r="TXW37" s="117"/>
      <c r="TXX37" s="117"/>
      <c r="TXY37" s="117"/>
      <c r="TXZ37" s="117"/>
      <c r="TYA37" s="117"/>
      <c r="TYB37" s="117"/>
      <c r="TYC37" s="117"/>
      <c r="TYD37" s="117"/>
      <c r="TYE37" s="117"/>
      <c r="TYF37" s="117"/>
      <c r="TYG37" s="117"/>
      <c r="TYH37" s="117"/>
      <c r="TYI37" s="117"/>
      <c r="TYJ37" s="117"/>
      <c r="TYK37" s="117"/>
      <c r="TYL37" s="117"/>
      <c r="TYM37" s="117"/>
      <c r="TYN37" s="117"/>
      <c r="TYO37" s="117"/>
      <c r="TYP37" s="117"/>
      <c r="TYQ37" s="117"/>
      <c r="TYR37" s="117"/>
      <c r="TYS37" s="117"/>
      <c r="TYT37" s="117"/>
      <c r="TYU37" s="117"/>
      <c r="TYV37" s="117"/>
      <c r="TYW37" s="117"/>
      <c r="TYX37" s="117"/>
      <c r="TYY37" s="117"/>
      <c r="TYZ37" s="117"/>
      <c r="TZA37" s="117"/>
      <c r="TZB37" s="117"/>
      <c r="TZC37" s="117"/>
      <c r="TZD37" s="117"/>
      <c r="TZE37" s="117"/>
      <c r="TZF37" s="117"/>
      <c r="TZG37" s="117"/>
      <c r="TZH37" s="117"/>
      <c r="TZI37" s="117"/>
      <c r="TZJ37" s="117"/>
      <c r="TZK37" s="117"/>
      <c r="TZL37" s="117"/>
      <c r="TZM37" s="117"/>
      <c r="TZN37" s="117"/>
      <c r="TZO37" s="117"/>
      <c r="TZP37" s="117"/>
      <c r="TZQ37" s="117"/>
      <c r="TZR37" s="117"/>
      <c r="TZS37" s="117"/>
      <c r="TZT37" s="117"/>
      <c r="TZU37" s="117"/>
      <c r="TZV37" s="117"/>
      <c r="TZW37" s="117"/>
      <c r="TZX37" s="117"/>
      <c r="TZY37" s="117"/>
      <c r="TZZ37" s="117"/>
      <c r="UAA37" s="117"/>
      <c r="UAB37" s="117"/>
      <c r="UAC37" s="117"/>
      <c r="UAD37" s="117"/>
      <c r="UAE37" s="117"/>
      <c r="UAF37" s="117"/>
      <c r="UAG37" s="117"/>
      <c r="UAH37" s="117"/>
      <c r="UAI37" s="117"/>
      <c r="UAJ37" s="117"/>
      <c r="UAK37" s="117"/>
      <c r="UAL37" s="117"/>
      <c r="UAM37" s="117"/>
      <c r="UAN37" s="117"/>
      <c r="UAO37" s="117"/>
      <c r="UAP37" s="117"/>
      <c r="UAQ37" s="117"/>
      <c r="UAR37" s="117"/>
      <c r="UAS37" s="117"/>
      <c r="UAT37" s="117"/>
      <c r="UAU37" s="117"/>
      <c r="UAV37" s="117"/>
      <c r="UAW37" s="117"/>
      <c r="UAX37" s="117"/>
      <c r="UAY37" s="117"/>
      <c r="UAZ37" s="117"/>
      <c r="UBA37" s="117"/>
      <c r="UBB37" s="117"/>
      <c r="UBC37" s="117"/>
      <c r="UBD37" s="117"/>
      <c r="UBE37" s="117"/>
      <c r="UBF37" s="117"/>
      <c r="UBG37" s="117"/>
      <c r="UBH37" s="117"/>
      <c r="UBI37" s="117"/>
      <c r="UBJ37" s="117"/>
      <c r="UBK37" s="117"/>
      <c r="UBL37" s="117"/>
      <c r="UBM37" s="117"/>
      <c r="UBN37" s="117"/>
      <c r="UBO37" s="117"/>
      <c r="UBP37" s="117"/>
      <c r="UBQ37" s="117"/>
      <c r="UBR37" s="117"/>
      <c r="UBS37" s="117"/>
      <c r="UBT37" s="117"/>
      <c r="UBU37" s="117"/>
      <c r="UBV37" s="117"/>
      <c r="UBW37" s="117"/>
      <c r="UBX37" s="117"/>
      <c r="UBY37" s="117"/>
      <c r="UBZ37" s="117"/>
      <c r="UCA37" s="117"/>
      <c r="UCB37" s="117"/>
      <c r="UCC37" s="117"/>
      <c r="UCD37" s="117"/>
      <c r="UCE37" s="117"/>
      <c r="UCF37" s="117"/>
      <c r="UCG37" s="117"/>
      <c r="UCH37" s="117"/>
      <c r="UCI37" s="117"/>
      <c r="UCJ37" s="117"/>
      <c r="UCK37" s="117"/>
      <c r="UCL37" s="117"/>
      <c r="UCM37" s="117"/>
      <c r="UCN37" s="117"/>
      <c r="UCO37" s="117"/>
      <c r="UCP37" s="117"/>
      <c r="UCQ37" s="117"/>
      <c r="UCR37" s="117"/>
      <c r="UCS37" s="117"/>
      <c r="UCT37" s="117"/>
      <c r="UCU37" s="117"/>
      <c r="UCV37" s="117"/>
      <c r="UCW37" s="117"/>
      <c r="UCX37" s="117"/>
      <c r="UCY37" s="117"/>
      <c r="UCZ37" s="117"/>
      <c r="UDA37" s="117"/>
      <c r="UDB37" s="117"/>
      <c r="UDC37" s="117"/>
      <c r="UDD37" s="117"/>
      <c r="UDE37" s="117"/>
      <c r="UDF37" s="117"/>
      <c r="UDG37" s="117"/>
      <c r="UDH37" s="117"/>
      <c r="UDI37" s="117"/>
      <c r="UDJ37" s="117"/>
      <c r="UDK37" s="117"/>
      <c r="UDL37" s="117"/>
      <c r="UDM37" s="117"/>
      <c r="UDN37" s="117"/>
      <c r="UDO37" s="117"/>
      <c r="UDP37" s="117"/>
      <c r="UDQ37" s="117"/>
      <c r="UDR37" s="117"/>
      <c r="UDS37" s="117"/>
      <c r="UDT37" s="117"/>
      <c r="UDU37" s="117"/>
      <c r="UDV37" s="117"/>
      <c r="UDW37" s="117"/>
      <c r="UDX37" s="117"/>
      <c r="UDY37" s="117"/>
      <c r="UDZ37" s="117"/>
      <c r="UEA37" s="117"/>
      <c r="UEB37" s="117"/>
      <c r="UEC37" s="117"/>
      <c r="UED37" s="117"/>
      <c r="UEE37" s="117"/>
      <c r="UEF37" s="117"/>
      <c r="UEG37" s="117"/>
      <c r="UEH37" s="117"/>
      <c r="UEI37" s="117"/>
      <c r="UEJ37" s="117"/>
      <c r="UEK37" s="117"/>
      <c r="UEL37" s="117"/>
      <c r="UEM37" s="117"/>
      <c r="UEN37" s="117"/>
      <c r="UEO37" s="117"/>
      <c r="UEP37" s="117"/>
      <c r="UEQ37" s="117"/>
      <c r="UER37" s="117"/>
      <c r="UES37" s="117"/>
      <c r="UET37" s="117"/>
      <c r="UEU37" s="117"/>
      <c r="UEV37" s="117"/>
      <c r="UEW37" s="117"/>
      <c r="UEX37" s="117"/>
      <c r="UEY37" s="117"/>
      <c r="UEZ37" s="117"/>
      <c r="UFA37" s="117"/>
      <c r="UFB37" s="117"/>
      <c r="UFC37" s="117"/>
      <c r="UFD37" s="117"/>
      <c r="UFE37" s="117"/>
      <c r="UFF37" s="117"/>
      <c r="UFG37" s="117"/>
      <c r="UFH37" s="117"/>
      <c r="UFI37" s="117"/>
      <c r="UFJ37" s="117"/>
      <c r="UFK37" s="117"/>
      <c r="UFL37" s="117"/>
      <c r="UFM37" s="117"/>
      <c r="UFN37" s="117"/>
      <c r="UFO37" s="117"/>
      <c r="UFP37" s="117"/>
      <c r="UFQ37" s="117"/>
      <c r="UFR37" s="117"/>
      <c r="UFS37" s="117"/>
      <c r="UFT37" s="117"/>
      <c r="UFU37" s="117"/>
      <c r="UFV37" s="117"/>
      <c r="UFW37" s="117"/>
      <c r="UFX37" s="117"/>
      <c r="UFY37" s="117"/>
      <c r="UFZ37" s="117"/>
      <c r="UGA37" s="117"/>
      <c r="UGB37" s="117"/>
      <c r="UGC37" s="117"/>
      <c r="UGD37" s="117"/>
      <c r="UGE37" s="117"/>
      <c r="UGF37" s="117"/>
      <c r="UGG37" s="117"/>
      <c r="UGH37" s="117"/>
      <c r="UGI37" s="117"/>
      <c r="UGJ37" s="117"/>
      <c r="UGK37" s="117"/>
      <c r="UGL37" s="117"/>
      <c r="UGM37" s="117"/>
      <c r="UGN37" s="117"/>
      <c r="UGO37" s="117"/>
      <c r="UGP37" s="117"/>
      <c r="UGQ37" s="117"/>
      <c r="UGR37" s="117"/>
      <c r="UGS37" s="117"/>
      <c r="UGT37" s="117"/>
      <c r="UGU37" s="117"/>
      <c r="UGV37" s="117"/>
      <c r="UGW37" s="117"/>
      <c r="UGX37" s="117"/>
      <c r="UGY37" s="117"/>
      <c r="UGZ37" s="117"/>
      <c r="UHA37" s="117"/>
      <c r="UHB37" s="117"/>
      <c r="UHC37" s="117"/>
      <c r="UHD37" s="117"/>
      <c r="UHE37" s="117"/>
      <c r="UHF37" s="117"/>
      <c r="UHG37" s="117"/>
      <c r="UHH37" s="117"/>
      <c r="UHI37" s="117"/>
      <c r="UHJ37" s="117"/>
      <c r="UHK37" s="117"/>
      <c r="UHL37" s="117"/>
      <c r="UHM37" s="117"/>
      <c r="UHN37" s="117"/>
      <c r="UHO37" s="117"/>
      <c r="UHP37" s="117"/>
      <c r="UHQ37" s="117"/>
      <c r="UHR37" s="117"/>
      <c r="UHS37" s="117"/>
      <c r="UHT37" s="117"/>
      <c r="UHU37" s="117"/>
      <c r="UHV37" s="117"/>
      <c r="UHW37" s="117"/>
      <c r="UHX37" s="117"/>
      <c r="UHY37" s="117"/>
      <c r="UHZ37" s="117"/>
      <c r="UIA37" s="117"/>
      <c r="UIB37" s="117"/>
      <c r="UIC37" s="117"/>
      <c r="UID37" s="117"/>
      <c r="UIE37" s="117"/>
      <c r="UIF37" s="117"/>
      <c r="UIG37" s="117"/>
      <c r="UIH37" s="117"/>
      <c r="UII37" s="117"/>
      <c r="UIJ37" s="117"/>
      <c r="UIK37" s="117"/>
      <c r="UIL37" s="117"/>
      <c r="UIM37" s="117"/>
      <c r="UIN37" s="117"/>
      <c r="UIO37" s="117"/>
      <c r="UIP37" s="117"/>
      <c r="UIQ37" s="117"/>
      <c r="UIR37" s="117"/>
      <c r="UIS37" s="117"/>
      <c r="UIT37" s="117"/>
      <c r="UIU37" s="117"/>
      <c r="UIV37" s="117"/>
      <c r="UIW37" s="117"/>
      <c r="UIX37" s="117"/>
      <c r="UIY37" s="117"/>
      <c r="UIZ37" s="117"/>
      <c r="UJA37" s="117"/>
      <c r="UJB37" s="117"/>
      <c r="UJC37" s="117"/>
      <c r="UJD37" s="117"/>
      <c r="UJE37" s="117"/>
      <c r="UJF37" s="117"/>
      <c r="UJG37" s="117"/>
      <c r="UJH37" s="117"/>
      <c r="UJI37" s="117"/>
      <c r="UJJ37" s="117"/>
      <c r="UJK37" s="117"/>
      <c r="UJL37" s="117"/>
      <c r="UJM37" s="117"/>
      <c r="UJN37" s="117"/>
      <c r="UJO37" s="117"/>
      <c r="UJP37" s="117"/>
      <c r="UJQ37" s="117"/>
      <c r="UJR37" s="117"/>
      <c r="UJS37" s="117"/>
      <c r="UJT37" s="117"/>
      <c r="UJU37" s="117"/>
      <c r="UJV37" s="117"/>
      <c r="UJW37" s="117"/>
      <c r="UJX37" s="117"/>
      <c r="UJY37" s="117"/>
      <c r="UJZ37" s="117"/>
      <c r="UKA37" s="117"/>
      <c r="UKB37" s="117"/>
      <c r="UKC37" s="117"/>
      <c r="UKD37" s="117"/>
      <c r="UKE37" s="117"/>
      <c r="UKF37" s="117"/>
      <c r="UKG37" s="117"/>
      <c r="UKH37" s="117"/>
      <c r="UKI37" s="117"/>
      <c r="UKJ37" s="117"/>
      <c r="UKK37" s="117"/>
      <c r="UKL37" s="117"/>
      <c r="UKM37" s="117"/>
      <c r="UKN37" s="117"/>
      <c r="UKO37" s="117"/>
      <c r="UKP37" s="117"/>
      <c r="UKQ37" s="117"/>
      <c r="UKR37" s="117"/>
      <c r="UKS37" s="117"/>
      <c r="UKT37" s="117"/>
      <c r="UKU37" s="117"/>
      <c r="UKV37" s="117"/>
      <c r="UKW37" s="117"/>
      <c r="UKX37" s="117"/>
      <c r="UKY37" s="117"/>
      <c r="UKZ37" s="117"/>
      <c r="ULA37" s="117"/>
      <c r="ULB37" s="117"/>
      <c r="ULC37" s="117"/>
      <c r="ULD37" s="117"/>
      <c r="ULE37" s="117"/>
      <c r="ULF37" s="117"/>
      <c r="ULG37" s="117"/>
      <c r="ULH37" s="117"/>
      <c r="ULI37" s="117"/>
      <c r="ULJ37" s="117"/>
      <c r="ULK37" s="117"/>
      <c r="ULL37" s="117"/>
      <c r="ULM37" s="117"/>
      <c r="ULN37" s="117"/>
      <c r="ULO37" s="117"/>
      <c r="ULP37" s="117"/>
      <c r="ULQ37" s="117"/>
      <c r="ULR37" s="117"/>
      <c r="ULS37" s="117"/>
      <c r="ULT37" s="117"/>
      <c r="ULU37" s="117"/>
      <c r="ULV37" s="117"/>
      <c r="ULW37" s="117"/>
      <c r="ULX37" s="117"/>
      <c r="ULY37" s="117"/>
      <c r="ULZ37" s="117"/>
      <c r="UMA37" s="117"/>
      <c r="UMB37" s="117"/>
      <c r="UMC37" s="117"/>
      <c r="UMD37" s="117"/>
      <c r="UME37" s="117"/>
      <c r="UMF37" s="117"/>
      <c r="UMG37" s="117"/>
      <c r="UMH37" s="117"/>
      <c r="UMI37" s="117"/>
      <c r="UMJ37" s="117"/>
      <c r="UMK37" s="117"/>
      <c r="UML37" s="117"/>
      <c r="UMM37" s="117"/>
      <c r="UMN37" s="117"/>
      <c r="UMO37" s="117"/>
      <c r="UMP37" s="117"/>
      <c r="UMQ37" s="117"/>
      <c r="UMR37" s="117"/>
      <c r="UMS37" s="117"/>
      <c r="UMT37" s="117"/>
      <c r="UMU37" s="117"/>
      <c r="UMV37" s="117"/>
      <c r="UMW37" s="117"/>
      <c r="UMX37" s="117"/>
      <c r="UMY37" s="117"/>
      <c r="UMZ37" s="117"/>
      <c r="UNA37" s="117"/>
      <c r="UNB37" s="117"/>
      <c r="UNC37" s="117"/>
      <c r="UND37" s="117"/>
      <c r="UNE37" s="117"/>
      <c r="UNF37" s="117"/>
      <c r="UNG37" s="117"/>
      <c r="UNH37" s="117"/>
      <c r="UNI37" s="117"/>
      <c r="UNJ37" s="117"/>
      <c r="UNK37" s="117"/>
      <c r="UNL37" s="117"/>
      <c r="UNM37" s="117"/>
      <c r="UNN37" s="117"/>
      <c r="UNO37" s="117"/>
      <c r="UNP37" s="117"/>
      <c r="UNQ37" s="117"/>
      <c r="UNR37" s="117"/>
      <c r="UNS37" s="117"/>
      <c r="UNT37" s="117"/>
      <c r="UNU37" s="117"/>
      <c r="UNV37" s="117"/>
      <c r="UNW37" s="117"/>
      <c r="UNX37" s="117"/>
      <c r="UNY37" s="117"/>
      <c r="UNZ37" s="117"/>
      <c r="UOA37" s="117"/>
      <c r="UOB37" s="117"/>
      <c r="UOC37" s="117"/>
      <c r="UOD37" s="117"/>
      <c r="UOE37" s="117"/>
      <c r="UOF37" s="117"/>
      <c r="UOG37" s="117"/>
      <c r="UOH37" s="117"/>
      <c r="UOI37" s="117"/>
      <c r="UOJ37" s="117"/>
      <c r="UOK37" s="117"/>
      <c r="UOL37" s="117"/>
      <c r="UOM37" s="117"/>
      <c r="UON37" s="117"/>
      <c r="UOO37" s="117"/>
      <c r="UOP37" s="117"/>
      <c r="UOQ37" s="117"/>
      <c r="UOR37" s="117"/>
      <c r="UOS37" s="117"/>
      <c r="UOT37" s="117"/>
      <c r="UOU37" s="117"/>
      <c r="UOV37" s="117"/>
      <c r="UOW37" s="117"/>
      <c r="UOX37" s="117"/>
      <c r="UOY37" s="117"/>
      <c r="UOZ37" s="117"/>
      <c r="UPA37" s="117"/>
      <c r="UPB37" s="117"/>
      <c r="UPC37" s="117"/>
      <c r="UPD37" s="117"/>
      <c r="UPE37" s="117"/>
      <c r="UPF37" s="117"/>
      <c r="UPG37" s="117"/>
      <c r="UPH37" s="117"/>
      <c r="UPI37" s="117"/>
      <c r="UPJ37" s="117"/>
      <c r="UPK37" s="117"/>
      <c r="UPL37" s="117"/>
      <c r="UPM37" s="117"/>
      <c r="UPN37" s="117"/>
      <c r="UPO37" s="117"/>
      <c r="UPP37" s="117"/>
      <c r="UPQ37" s="117"/>
      <c r="UPR37" s="117"/>
      <c r="UPS37" s="117"/>
      <c r="UPT37" s="117"/>
      <c r="UPU37" s="117"/>
      <c r="UPV37" s="117"/>
      <c r="UPW37" s="117"/>
      <c r="UPX37" s="117"/>
      <c r="UPY37" s="117"/>
      <c r="UPZ37" s="117"/>
      <c r="UQA37" s="117"/>
      <c r="UQB37" s="117"/>
      <c r="UQC37" s="117"/>
      <c r="UQD37" s="117"/>
      <c r="UQE37" s="117"/>
      <c r="UQF37" s="117"/>
      <c r="UQG37" s="117"/>
      <c r="UQH37" s="117"/>
      <c r="UQI37" s="117"/>
      <c r="UQJ37" s="117"/>
      <c r="UQK37" s="117"/>
      <c r="UQL37" s="117"/>
      <c r="UQM37" s="117"/>
      <c r="UQN37" s="117"/>
      <c r="UQO37" s="117"/>
      <c r="UQP37" s="117"/>
      <c r="UQQ37" s="117"/>
      <c r="UQR37" s="117"/>
      <c r="UQS37" s="117"/>
      <c r="UQT37" s="117"/>
      <c r="UQU37" s="117"/>
      <c r="UQV37" s="117"/>
      <c r="UQW37" s="117"/>
      <c r="UQX37" s="117"/>
      <c r="UQY37" s="117"/>
      <c r="UQZ37" s="117"/>
      <c r="URA37" s="117"/>
      <c r="URB37" s="117"/>
      <c r="URC37" s="117"/>
      <c r="URD37" s="117"/>
      <c r="URE37" s="117"/>
      <c r="URF37" s="117"/>
      <c r="URG37" s="117"/>
      <c r="URH37" s="117"/>
      <c r="URI37" s="117"/>
      <c r="URJ37" s="117"/>
      <c r="URK37" s="117"/>
      <c r="URL37" s="117"/>
      <c r="URM37" s="117"/>
      <c r="URN37" s="117"/>
      <c r="URO37" s="117"/>
      <c r="URP37" s="117"/>
      <c r="URQ37" s="117"/>
      <c r="URR37" s="117"/>
      <c r="URS37" s="117"/>
      <c r="URT37" s="117"/>
      <c r="URU37" s="117"/>
      <c r="URV37" s="117"/>
      <c r="URW37" s="117"/>
      <c r="URX37" s="117"/>
      <c r="URY37" s="117"/>
      <c r="URZ37" s="117"/>
      <c r="USA37" s="117"/>
      <c r="USB37" s="117"/>
      <c r="USC37" s="117"/>
      <c r="USD37" s="117"/>
      <c r="USE37" s="117"/>
      <c r="USF37" s="117"/>
      <c r="USG37" s="117"/>
      <c r="USH37" s="117"/>
      <c r="USI37" s="117"/>
      <c r="USJ37" s="117"/>
      <c r="USK37" s="117"/>
      <c r="USL37" s="117"/>
      <c r="USM37" s="117"/>
      <c r="USN37" s="117"/>
      <c r="USO37" s="117"/>
      <c r="USP37" s="117"/>
      <c r="USQ37" s="117"/>
      <c r="USR37" s="117"/>
      <c r="USS37" s="117"/>
      <c r="UST37" s="117"/>
      <c r="USU37" s="117"/>
      <c r="USV37" s="117"/>
      <c r="USW37" s="117"/>
      <c r="USX37" s="117"/>
      <c r="USY37" s="117"/>
      <c r="USZ37" s="117"/>
      <c r="UTA37" s="117"/>
      <c r="UTB37" s="117"/>
      <c r="UTC37" s="117"/>
      <c r="UTD37" s="117"/>
      <c r="UTE37" s="117"/>
      <c r="UTF37" s="117"/>
      <c r="UTG37" s="117"/>
      <c r="UTH37" s="117"/>
      <c r="UTI37" s="117"/>
      <c r="UTJ37" s="117"/>
      <c r="UTK37" s="117"/>
      <c r="UTL37" s="117"/>
      <c r="UTM37" s="117"/>
      <c r="UTN37" s="117"/>
      <c r="UTO37" s="117"/>
      <c r="UTP37" s="117"/>
      <c r="UTQ37" s="117"/>
      <c r="UTR37" s="117"/>
      <c r="UTS37" s="117"/>
      <c r="UTT37" s="117"/>
      <c r="UTU37" s="117"/>
      <c r="UTV37" s="117"/>
      <c r="UTW37" s="117"/>
      <c r="UTX37" s="117"/>
      <c r="UTY37" s="117"/>
      <c r="UTZ37" s="117"/>
      <c r="UUA37" s="117"/>
      <c r="UUB37" s="117"/>
      <c r="UUC37" s="117"/>
      <c r="UUD37" s="117"/>
      <c r="UUE37" s="117"/>
      <c r="UUF37" s="117"/>
      <c r="UUG37" s="117"/>
      <c r="UUH37" s="117"/>
      <c r="UUI37" s="117"/>
      <c r="UUJ37" s="117"/>
      <c r="UUK37" s="117"/>
      <c r="UUL37" s="117"/>
      <c r="UUM37" s="117"/>
      <c r="UUN37" s="117"/>
      <c r="UUO37" s="117"/>
      <c r="UUP37" s="117"/>
      <c r="UUQ37" s="117"/>
      <c r="UUR37" s="117"/>
      <c r="UUS37" s="117"/>
      <c r="UUT37" s="117"/>
      <c r="UUU37" s="117"/>
      <c r="UUV37" s="117"/>
      <c r="UUW37" s="117"/>
      <c r="UUX37" s="117"/>
      <c r="UUY37" s="117"/>
      <c r="UUZ37" s="117"/>
      <c r="UVA37" s="117"/>
      <c r="UVB37" s="117"/>
      <c r="UVC37" s="117"/>
      <c r="UVD37" s="117"/>
      <c r="UVE37" s="117"/>
      <c r="UVF37" s="117"/>
      <c r="UVG37" s="117"/>
      <c r="UVH37" s="117"/>
      <c r="UVI37" s="117"/>
      <c r="UVJ37" s="117"/>
      <c r="UVK37" s="117"/>
      <c r="UVL37" s="117"/>
      <c r="UVM37" s="117"/>
      <c r="UVN37" s="117"/>
      <c r="UVO37" s="117"/>
      <c r="UVP37" s="117"/>
      <c r="UVQ37" s="117"/>
      <c r="UVR37" s="117"/>
      <c r="UVS37" s="117"/>
      <c r="UVT37" s="117"/>
      <c r="UVU37" s="117"/>
      <c r="UVV37" s="117"/>
      <c r="UVW37" s="117"/>
      <c r="UVX37" s="117"/>
      <c r="UVY37" s="117"/>
      <c r="UVZ37" s="117"/>
      <c r="UWA37" s="117"/>
      <c r="UWB37" s="117"/>
      <c r="UWC37" s="117"/>
      <c r="UWD37" s="117"/>
      <c r="UWE37" s="117"/>
      <c r="UWF37" s="117"/>
      <c r="UWG37" s="117"/>
      <c r="UWH37" s="117"/>
      <c r="UWI37" s="117"/>
      <c r="UWJ37" s="117"/>
      <c r="UWK37" s="117"/>
      <c r="UWL37" s="117"/>
      <c r="UWM37" s="117"/>
      <c r="UWN37" s="117"/>
      <c r="UWO37" s="117"/>
      <c r="UWP37" s="117"/>
      <c r="UWQ37" s="117"/>
      <c r="UWR37" s="117"/>
      <c r="UWS37" s="117"/>
      <c r="UWT37" s="117"/>
      <c r="UWU37" s="117"/>
      <c r="UWV37" s="117"/>
      <c r="UWW37" s="117"/>
      <c r="UWX37" s="117"/>
      <c r="UWY37" s="117"/>
      <c r="UWZ37" s="117"/>
      <c r="UXA37" s="117"/>
      <c r="UXB37" s="117"/>
      <c r="UXC37" s="117"/>
      <c r="UXD37" s="117"/>
      <c r="UXE37" s="117"/>
      <c r="UXF37" s="117"/>
      <c r="UXG37" s="117"/>
      <c r="UXH37" s="117"/>
      <c r="UXI37" s="117"/>
      <c r="UXJ37" s="117"/>
      <c r="UXK37" s="117"/>
      <c r="UXL37" s="117"/>
      <c r="UXM37" s="117"/>
      <c r="UXN37" s="117"/>
      <c r="UXO37" s="117"/>
      <c r="UXP37" s="117"/>
      <c r="UXQ37" s="117"/>
      <c r="UXR37" s="117"/>
      <c r="UXS37" s="117"/>
      <c r="UXT37" s="117"/>
      <c r="UXU37" s="117"/>
      <c r="UXV37" s="117"/>
      <c r="UXW37" s="117"/>
      <c r="UXX37" s="117"/>
      <c r="UXY37" s="117"/>
      <c r="UXZ37" s="117"/>
      <c r="UYA37" s="117"/>
      <c r="UYB37" s="117"/>
      <c r="UYC37" s="117"/>
      <c r="UYD37" s="117"/>
      <c r="UYE37" s="117"/>
      <c r="UYF37" s="117"/>
      <c r="UYG37" s="117"/>
      <c r="UYH37" s="117"/>
      <c r="UYI37" s="117"/>
      <c r="UYJ37" s="117"/>
      <c r="UYK37" s="117"/>
      <c r="UYL37" s="117"/>
      <c r="UYM37" s="117"/>
      <c r="UYN37" s="117"/>
      <c r="UYO37" s="117"/>
      <c r="UYP37" s="117"/>
      <c r="UYQ37" s="117"/>
      <c r="UYR37" s="117"/>
      <c r="UYS37" s="117"/>
      <c r="UYT37" s="117"/>
      <c r="UYU37" s="117"/>
      <c r="UYV37" s="117"/>
      <c r="UYW37" s="117"/>
      <c r="UYX37" s="117"/>
      <c r="UYY37" s="117"/>
      <c r="UYZ37" s="117"/>
      <c r="UZA37" s="117"/>
      <c r="UZB37" s="117"/>
      <c r="UZC37" s="117"/>
      <c r="UZD37" s="117"/>
      <c r="UZE37" s="117"/>
      <c r="UZF37" s="117"/>
      <c r="UZG37" s="117"/>
      <c r="UZH37" s="117"/>
      <c r="UZI37" s="117"/>
      <c r="UZJ37" s="117"/>
      <c r="UZK37" s="117"/>
      <c r="UZL37" s="117"/>
      <c r="UZM37" s="117"/>
      <c r="UZN37" s="117"/>
      <c r="UZO37" s="117"/>
      <c r="UZP37" s="117"/>
      <c r="UZQ37" s="117"/>
      <c r="UZR37" s="117"/>
      <c r="UZS37" s="117"/>
      <c r="UZT37" s="117"/>
      <c r="UZU37" s="117"/>
      <c r="UZV37" s="117"/>
      <c r="UZW37" s="117"/>
      <c r="UZX37" s="117"/>
      <c r="UZY37" s="117"/>
      <c r="UZZ37" s="117"/>
      <c r="VAA37" s="117"/>
      <c r="VAB37" s="117"/>
      <c r="VAC37" s="117"/>
      <c r="VAD37" s="117"/>
      <c r="VAE37" s="117"/>
      <c r="VAF37" s="117"/>
      <c r="VAG37" s="117"/>
      <c r="VAH37" s="117"/>
      <c r="VAI37" s="117"/>
      <c r="VAJ37" s="117"/>
      <c r="VAK37" s="117"/>
      <c r="VAL37" s="117"/>
      <c r="VAM37" s="117"/>
      <c r="VAN37" s="117"/>
      <c r="VAO37" s="117"/>
      <c r="VAP37" s="117"/>
      <c r="VAQ37" s="117"/>
      <c r="VAR37" s="117"/>
      <c r="VAS37" s="117"/>
      <c r="VAT37" s="117"/>
      <c r="VAU37" s="117"/>
      <c r="VAV37" s="117"/>
      <c r="VAW37" s="117"/>
      <c r="VAX37" s="117"/>
      <c r="VAY37" s="117"/>
      <c r="VAZ37" s="117"/>
      <c r="VBA37" s="117"/>
      <c r="VBB37" s="117"/>
      <c r="VBC37" s="117"/>
      <c r="VBD37" s="117"/>
      <c r="VBE37" s="117"/>
      <c r="VBF37" s="117"/>
      <c r="VBG37" s="117"/>
      <c r="VBH37" s="117"/>
      <c r="VBI37" s="117"/>
      <c r="VBJ37" s="117"/>
      <c r="VBK37" s="117"/>
      <c r="VBL37" s="117"/>
      <c r="VBM37" s="117"/>
      <c r="VBN37" s="117"/>
      <c r="VBO37" s="117"/>
      <c r="VBP37" s="117"/>
      <c r="VBQ37" s="117"/>
      <c r="VBR37" s="117"/>
      <c r="VBS37" s="117"/>
      <c r="VBT37" s="117"/>
      <c r="VBU37" s="117"/>
      <c r="VBV37" s="117"/>
      <c r="VBW37" s="117"/>
      <c r="VBX37" s="117"/>
      <c r="VBY37" s="117"/>
      <c r="VBZ37" s="117"/>
      <c r="VCA37" s="117"/>
      <c r="VCB37" s="117"/>
      <c r="VCC37" s="117"/>
      <c r="VCD37" s="117"/>
      <c r="VCE37" s="117"/>
      <c r="VCF37" s="117"/>
      <c r="VCG37" s="117"/>
      <c r="VCH37" s="117"/>
      <c r="VCI37" s="117"/>
      <c r="VCJ37" s="117"/>
      <c r="VCK37" s="117"/>
      <c r="VCL37" s="117"/>
      <c r="VCM37" s="117"/>
      <c r="VCN37" s="117"/>
      <c r="VCO37" s="117"/>
      <c r="VCP37" s="117"/>
      <c r="VCQ37" s="117"/>
      <c r="VCR37" s="117"/>
      <c r="VCS37" s="117"/>
      <c r="VCT37" s="117"/>
      <c r="VCU37" s="117"/>
      <c r="VCV37" s="117"/>
      <c r="VCW37" s="117"/>
      <c r="VCX37" s="117"/>
      <c r="VCY37" s="117"/>
      <c r="VCZ37" s="117"/>
      <c r="VDA37" s="117"/>
      <c r="VDB37" s="117"/>
      <c r="VDC37" s="117"/>
      <c r="VDD37" s="117"/>
      <c r="VDE37" s="117"/>
      <c r="VDF37" s="117"/>
      <c r="VDG37" s="117"/>
      <c r="VDH37" s="117"/>
      <c r="VDI37" s="117"/>
      <c r="VDJ37" s="117"/>
      <c r="VDK37" s="117"/>
      <c r="VDL37" s="117"/>
      <c r="VDM37" s="117"/>
      <c r="VDN37" s="117"/>
      <c r="VDO37" s="117"/>
      <c r="VDP37" s="117"/>
      <c r="VDQ37" s="117"/>
      <c r="VDR37" s="117"/>
      <c r="VDS37" s="117"/>
      <c r="VDT37" s="117"/>
      <c r="VDU37" s="117"/>
      <c r="VDV37" s="117"/>
      <c r="VDW37" s="117"/>
      <c r="VDX37" s="117"/>
      <c r="VDY37" s="117"/>
      <c r="VDZ37" s="117"/>
      <c r="VEA37" s="117"/>
      <c r="VEB37" s="117"/>
      <c r="VEC37" s="117"/>
      <c r="VED37" s="117"/>
      <c r="VEE37" s="117"/>
      <c r="VEF37" s="117"/>
      <c r="VEG37" s="117"/>
      <c r="VEH37" s="117"/>
      <c r="VEI37" s="117"/>
      <c r="VEJ37" s="117"/>
      <c r="VEK37" s="117"/>
      <c r="VEL37" s="117"/>
      <c r="VEM37" s="117"/>
      <c r="VEN37" s="117"/>
      <c r="VEO37" s="117"/>
      <c r="VEP37" s="117"/>
      <c r="VEQ37" s="117"/>
      <c r="VER37" s="117"/>
      <c r="VES37" s="117"/>
      <c r="VET37" s="117"/>
      <c r="VEU37" s="117"/>
      <c r="VEV37" s="117"/>
      <c r="VEW37" s="117"/>
      <c r="VEX37" s="117"/>
      <c r="VEY37" s="117"/>
      <c r="VEZ37" s="117"/>
      <c r="VFA37" s="117"/>
      <c r="VFB37" s="117"/>
      <c r="VFC37" s="117"/>
      <c r="VFD37" s="117"/>
      <c r="VFE37" s="117"/>
      <c r="VFF37" s="117"/>
      <c r="VFG37" s="117"/>
      <c r="VFH37" s="117"/>
      <c r="VFI37" s="117"/>
      <c r="VFJ37" s="117"/>
      <c r="VFK37" s="117"/>
      <c r="VFL37" s="117"/>
      <c r="VFM37" s="117"/>
      <c r="VFN37" s="117"/>
      <c r="VFO37" s="117"/>
      <c r="VFP37" s="117"/>
      <c r="VFQ37" s="117"/>
      <c r="VFR37" s="117"/>
      <c r="VFS37" s="117"/>
      <c r="VFT37" s="117"/>
      <c r="VFU37" s="117"/>
      <c r="VFV37" s="117"/>
      <c r="VFW37" s="117"/>
      <c r="VFX37" s="117"/>
      <c r="VFY37" s="117"/>
      <c r="VFZ37" s="117"/>
      <c r="VGA37" s="117"/>
      <c r="VGB37" s="117"/>
      <c r="VGC37" s="117"/>
      <c r="VGD37" s="117"/>
      <c r="VGE37" s="117"/>
      <c r="VGF37" s="117"/>
      <c r="VGG37" s="117"/>
      <c r="VGH37" s="117"/>
      <c r="VGI37" s="117"/>
      <c r="VGJ37" s="117"/>
      <c r="VGK37" s="117"/>
      <c r="VGL37" s="117"/>
      <c r="VGM37" s="117"/>
      <c r="VGN37" s="117"/>
      <c r="VGO37" s="117"/>
      <c r="VGP37" s="117"/>
      <c r="VGQ37" s="117"/>
      <c r="VGR37" s="117"/>
      <c r="VGS37" s="117"/>
      <c r="VGT37" s="117"/>
      <c r="VGU37" s="117"/>
      <c r="VGV37" s="117"/>
      <c r="VGW37" s="117"/>
      <c r="VGX37" s="117"/>
      <c r="VGY37" s="117"/>
      <c r="VGZ37" s="117"/>
      <c r="VHA37" s="117"/>
      <c r="VHB37" s="117"/>
      <c r="VHC37" s="117"/>
      <c r="VHD37" s="117"/>
      <c r="VHE37" s="117"/>
      <c r="VHF37" s="117"/>
      <c r="VHG37" s="117"/>
      <c r="VHH37" s="117"/>
      <c r="VHI37" s="117"/>
      <c r="VHJ37" s="117"/>
      <c r="VHK37" s="117"/>
      <c r="VHL37" s="117"/>
      <c r="VHM37" s="117"/>
      <c r="VHN37" s="117"/>
      <c r="VHO37" s="117"/>
      <c r="VHP37" s="117"/>
      <c r="VHQ37" s="117"/>
      <c r="VHR37" s="117"/>
      <c r="VHS37" s="117"/>
      <c r="VHT37" s="117"/>
      <c r="VHU37" s="117"/>
      <c r="VHV37" s="117"/>
      <c r="VHW37" s="117"/>
      <c r="VHX37" s="117"/>
      <c r="VHY37" s="117"/>
      <c r="VHZ37" s="117"/>
      <c r="VIA37" s="117"/>
      <c r="VIB37" s="117"/>
      <c r="VIC37" s="117"/>
      <c r="VID37" s="117"/>
      <c r="VIE37" s="117"/>
      <c r="VIF37" s="117"/>
      <c r="VIG37" s="117"/>
      <c r="VIH37" s="117"/>
      <c r="VII37" s="117"/>
      <c r="VIJ37" s="117"/>
      <c r="VIK37" s="117"/>
      <c r="VIL37" s="117"/>
      <c r="VIM37" s="117"/>
      <c r="VIN37" s="117"/>
      <c r="VIO37" s="117"/>
      <c r="VIP37" s="117"/>
      <c r="VIQ37" s="117"/>
      <c r="VIR37" s="117"/>
      <c r="VIS37" s="117"/>
      <c r="VIT37" s="117"/>
      <c r="VIU37" s="117"/>
      <c r="VIV37" s="117"/>
      <c r="VIW37" s="117"/>
      <c r="VIX37" s="117"/>
      <c r="VIY37" s="117"/>
      <c r="VIZ37" s="117"/>
      <c r="VJA37" s="117"/>
      <c r="VJB37" s="117"/>
      <c r="VJC37" s="117"/>
      <c r="VJD37" s="117"/>
      <c r="VJE37" s="117"/>
      <c r="VJF37" s="117"/>
      <c r="VJG37" s="117"/>
      <c r="VJH37" s="117"/>
      <c r="VJI37" s="117"/>
      <c r="VJJ37" s="117"/>
      <c r="VJK37" s="117"/>
      <c r="VJL37" s="117"/>
      <c r="VJM37" s="117"/>
      <c r="VJN37" s="117"/>
      <c r="VJO37" s="117"/>
      <c r="VJP37" s="117"/>
      <c r="VJQ37" s="117"/>
      <c r="VJR37" s="117"/>
      <c r="VJS37" s="117"/>
      <c r="VJT37" s="117"/>
      <c r="VJU37" s="117"/>
      <c r="VJV37" s="117"/>
      <c r="VJW37" s="117"/>
      <c r="VJX37" s="117"/>
      <c r="VJY37" s="117"/>
      <c r="VJZ37" s="117"/>
      <c r="VKA37" s="117"/>
      <c r="VKB37" s="117"/>
      <c r="VKC37" s="117"/>
      <c r="VKD37" s="117"/>
      <c r="VKE37" s="117"/>
      <c r="VKF37" s="117"/>
      <c r="VKG37" s="117"/>
      <c r="VKH37" s="117"/>
      <c r="VKI37" s="117"/>
      <c r="VKJ37" s="117"/>
      <c r="VKK37" s="117"/>
      <c r="VKL37" s="117"/>
      <c r="VKM37" s="117"/>
      <c r="VKN37" s="117"/>
      <c r="VKO37" s="117"/>
      <c r="VKP37" s="117"/>
      <c r="VKQ37" s="117"/>
      <c r="VKR37" s="117"/>
      <c r="VKS37" s="117"/>
      <c r="VKT37" s="117"/>
      <c r="VKU37" s="117"/>
      <c r="VKV37" s="117"/>
      <c r="VKW37" s="117"/>
      <c r="VKX37" s="117"/>
      <c r="VKY37" s="117"/>
      <c r="VKZ37" s="117"/>
      <c r="VLA37" s="117"/>
      <c r="VLB37" s="117"/>
      <c r="VLC37" s="117"/>
      <c r="VLD37" s="117"/>
      <c r="VLE37" s="117"/>
      <c r="VLF37" s="117"/>
      <c r="VLG37" s="117"/>
      <c r="VLH37" s="117"/>
      <c r="VLI37" s="117"/>
      <c r="VLJ37" s="117"/>
      <c r="VLK37" s="117"/>
      <c r="VLL37" s="117"/>
      <c r="VLM37" s="117"/>
      <c r="VLN37" s="117"/>
      <c r="VLO37" s="117"/>
      <c r="VLP37" s="117"/>
      <c r="VLQ37" s="117"/>
      <c r="VLR37" s="117"/>
      <c r="VLS37" s="117"/>
      <c r="VLT37" s="117"/>
      <c r="VLU37" s="117"/>
      <c r="VLV37" s="117"/>
      <c r="VLW37" s="117"/>
      <c r="VLX37" s="117"/>
      <c r="VLY37" s="117"/>
      <c r="VLZ37" s="117"/>
      <c r="VMA37" s="117"/>
      <c r="VMB37" s="117"/>
      <c r="VMC37" s="117"/>
      <c r="VMD37" s="117"/>
      <c r="VME37" s="117"/>
      <c r="VMF37" s="117"/>
      <c r="VMG37" s="117"/>
      <c r="VMH37" s="117"/>
      <c r="VMI37" s="117"/>
      <c r="VMJ37" s="117"/>
      <c r="VMK37" s="117"/>
      <c r="VML37" s="117"/>
      <c r="VMM37" s="117"/>
      <c r="VMN37" s="117"/>
      <c r="VMO37" s="117"/>
      <c r="VMP37" s="117"/>
      <c r="VMQ37" s="117"/>
      <c r="VMR37" s="117"/>
      <c r="VMS37" s="117"/>
      <c r="VMT37" s="117"/>
      <c r="VMU37" s="117"/>
      <c r="VMV37" s="117"/>
      <c r="VMW37" s="117"/>
      <c r="VMX37" s="117"/>
      <c r="VMY37" s="117"/>
      <c r="VMZ37" s="117"/>
      <c r="VNA37" s="117"/>
      <c r="VNB37" s="117"/>
      <c r="VNC37" s="117"/>
      <c r="VND37" s="117"/>
      <c r="VNE37" s="117"/>
      <c r="VNF37" s="117"/>
      <c r="VNG37" s="117"/>
      <c r="VNH37" s="117"/>
      <c r="VNI37" s="117"/>
      <c r="VNJ37" s="117"/>
      <c r="VNK37" s="117"/>
      <c r="VNL37" s="117"/>
      <c r="VNM37" s="117"/>
      <c r="VNN37" s="117"/>
      <c r="VNO37" s="117"/>
      <c r="VNP37" s="117"/>
      <c r="VNQ37" s="117"/>
      <c r="VNR37" s="117"/>
      <c r="VNS37" s="117"/>
      <c r="VNT37" s="117"/>
      <c r="VNU37" s="117"/>
      <c r="VNV37" s="117"/>
      <c r="VNW37" s="117"/>
      <c r="VNX37" s="117"/>
      <c r="VNY37" s="117"/>
      <c r="VNZ37" s="117"/>
      <c r="VOA37" s="117"/>
      <c r="VOB37" s="117"/>
      <c r="VOC37" s="117"/>
      <c r="VOD37" s="117"/>
      <c r="VOE37" s="117"/>
      <c r="VOF37" s="117"/>
      <c r="VOG37" s="117"/>
      <c r="VOH37" s="117"/>
      <c r="VOI37" s="117"/>
      <c r="VOJ37" s="117"/>
      <c r="VOK37" s="117"/>
      <c r="VOL37" s="117"/>
      <c r="VOM37" s="117"/>
      <c r="VON37" s="117"/>
      <c r="VOO37" s="117"/>
      <c r="VOP37" s="117"/>
      <c r="VOQ37" s="117"/>
      <c r="VOR37" s="117"/>
      <c r="VOS37" s="117"/>
      <c r="VOT37" s="117"/>
      <c r="VOU37" s="117"/>
      <c r="VOV37" s="117"/>
      <c r="VOW37" s="117"/>
      <c r="VOX37" s="117"/>
      <c r="VOY37" s="117"/>
      <c r="VOZ37" s="117"/>
      <c r="VPA37" s="117"/>
      <c r="VPB37" s="117"/>
      <c r="VPC37" s="117"/>
      <c r="VPD37" s="117"/>
      <c r="VPE37" s="117"/>
      <c r="VPF37" s="117"/>
      <c r="VPG37" s="117"/>
      <c r="VPH37" s="117"/>
      <c r="VPI37" s="117"/>
      <c r="VPJ37" s="117"/>
      <c r="VPK37" s="117"/>
      <c r="VPL37" s="117"/>
      <c r="VPM37" s="117"/>
      <c r="VPN37" s="117"/>
      <c r="VPO37" s="117"/>
      <c r="VPP37" s="117"/>
      <c r="VPQ37" s="117"/>
      <c r="VPR37" s="117"/>
      <c r="VPS37" s="117"/>
      <c r="VPT37" s="117"/>
      <c r="VPU37" s="117"/>
      <c r="VPV37" s="117"/>
      <c r="VPW37" s="117"/>
      <c r="VPX37" s="117"/>
      <c r="VPY37" s="117"/>
      <c r="VPZ37" s="117"/>
      <c r="VQA37" s="117"/>
      <c r="VQB37" s="117"/>
      <c r="VQC37" s="117"/>
      <c r="VQD37" s="117"/>
      <c r="VQE37" s="117"/>
      <c r="VQF37" s="117"/>
      <c r="VQG37" s="117"/>
      <c r="VQH37" s="117"/>
      <c r="VQI37" s="117"/>
      <c r="VQJ37" s="117"/>
      <c r="VQK37" s="117"/>
      <c r="VQL37" s="117"/>
      <c r="VQM37" s="117"/>
      <c r="VQN37" s="117"/>
      <c r="VQO37" s="117"/>
      <c r="VQP37" s="117"/>
      <c r="VQQ37" s="117"/>
      <c r="VQR37" s="117"/>
      <c r="VQS37" s="117"/>
      <c r="VQT37" s="117"/>
      <c r="VQU37" s="117"/>
      <c r="VQV37" s="117"/>
      <c r="VQW37" s="117"/>
      <c r="VQX37" s="117"/>
      <c r="VQY37" s="117"/>
      <c r="VQZ37" s="117"/>
      <c r="VRA37" s="117"/>
      <c r="VRB37" s="117"/>
      <c r="VRC37" s="117"/>
      <c r="VRD37" s="117"/>
      <c r="VRE37" s="117"/>
      <c r="VRF37" s="117"/>
      <c r="VRG37" s="117"/>
      <c r="VRH37" s="117"/>
      <c r="VRI37" s="117"/>
      <c r="VRJ37" s="117"/>
      <c r="VRK37" s="117"/>
      <c r="VRL37" s="117"/>
      <c r="VRM37" s="117"/>
      <c r="VRN37" s="117"/>
      <c r="VRO37" s="117"/>
      <c r="VRP37" s="117"/>
      <c r="VRQ37" s="117"/>
      <c r="VRR37" s="117"/>
      <c r="VRS37" s="117"/>
      <c r="VRT37" s="117"/>
      <c r="VRU37" s="117"/>
      <c r="VRV37" s="117"/>
      <c r="VRW37" s="117"/>
      <c r="VRX37" s="117"/>
      <c r="VRY37" s="117"/>
      <c r="VRZ37" s="117"/>
      <c r="VSA37" s="117"/>
      <c r="VSB37" s="117"/>
      <c r="VSC37" s="117"/>
      <c r="VSD37" s="117"/>
      <c r="VSE37" s="117"/>
      <c r="VSF37" s="117"/>
      <c r="VSG37" s="117"/>
      <c r="VSH37" s="117"/>
      <c r="VSI37" s="117"/>
      <c r="VSJ37" s="117"/>
      <c r="VSK37" s="117"/>
      <c r="VSL37" s="117"/>
      <c r="VSM37" s="117"/>
      <c r="VSN37" s="117"/>
      <c r="VSO37" s="117"/>
      <c r="VSP37" s="117"/>
      <c r="VSQ37" s="117"/>
      <c r="VSR37" s="117"/>
      <c r="VSS37" s="117"/>
      <c r="VST37" s="117"/>
      <c r="VSU37" s="117"/>
      <c r="VSV37" s="117"/>
      <c r="VSW37" s="117"/>
      <c r="VSX37" s="117"/>
      <c r="VSY37" s="117"/>
      <c r="VSZ37" s="117"/>
      <c r="VTA37" s="117"/>
      <c r="VTB37" s="117"/>
      <c r="VTC37" s="117"/>
      <c r="VTD37" s="117"/>
      <c r="VTE37" s="117"/>
      <c r="VTF37" s="117"/>
      <c r="VTG37" s="117"/>
      <c r="VTH37" s="117"/>
      <c r="VTI37" s="117"/>
      <c r="VTJ37" s="117"/>
      <c r="VTK37" s="117"/>
      <c r="VTL37" s="117"/>
      <c r="VTM37" s="117"/>
      <c r="VTN37" s="117"/>
      <c r="VTO37" s="117"/>
      <c r="VTP37" s="117"/>
      <c r="VTQ37" s="117"/>
      <c r="VTR37" s="117"/>
      <c r="VTS37" s="117"/>
      <c r="VTT37" s="117"/>
      <c r="VTU37" s="117"/>
      <c r="VTV37" s="117"/>
      <c r="VTW37" s="117"/>
      <c r="VTX37" s="117"/>
      <c r="VTY37" s="117"/>
      <c r="VTZ37" s="117"/>
      <c r="VUA37" s="117"/>
      <c r="VUB37" s="117"/>
      <c r="VUC37" s="117"/>
      <c r="VUD37" s="117"/>
      <c r="VUE37" s="117"/>
      <c r="VUF37" s="117"/>
      <c r="VUG37" s="117"/>
      <c r="VUH37" s="117"/>
      <c r="VUI37" s="117"/>
      <c r="VUJ37" s="117"/>
      <c r="VUK37" s="117"/>
      <c r="VUL37" s="117"/>
      <c r="VUM37" s="117"/>
      <c r="VUN37" s="117"/>
      <c r="VUO37" s="117"/>
      <c r="VUP37" s="117"/>
      <c r="VUQ37" s="117"/>
      <c r="VUR37" s="117"/>
      <c r="VUS37" s="117"/>
      <c r="VUT37" s="117"/>
      <c r="VUU37" s="117"/>
      <c r="VUV37" s="117"/>
      <c r="VUW37" s="117"/>
      <c r="VUX37" s="117"/>
      <c r="VUY37" s="117"/>
      <c r="VUZ37" s="117"/>
      <c r="VVA37" s="117"/>
      <c r="VVB37" s="117"/>
      <c r="VVC37" s="117"/>
      <c r="VVD37" s="117"/>
      <c r="VVE37" s="117"/>
      <c r="VVF37" s="117"/>
      <c r="VVG37" s="117"/>
      <c r="VVH37" s="117"/>
      <c r="VVI37" s="117"/>
      <c r="VVJ37" s="117"/>
      <c r="VVK37" s="117"/>
      <c r="VVL37" s="117"/>
      <c r="VVM37" s="117"/>
      <c r="VVN37" s="117"/>
      <c r="VVO37" s="117"/>
      <c r="VVP37" s="117"/>
      <c r="VVQ37" s="117"/>
      <c r="VVR37" s="117"/>
      <c r="VVS37" s="117"/>
      <c r="VVT37" s="117"/>
      <c r="VVU37" s="117"/>
      <c r="VVV37" s="117"/>
      <c r="VVW37" s="117"/>
      <c r="VVX37" s="117"/>
      <c r="VVY37" s="117"/>
      <c r="VVZ37" s="117"/>
      <c r="VWA37" s="117"/>
      <c r="VWB37" s="117"/>
      <c r="VWC37" s="117"/>
      <c r="VWD37" s="117"/>
      <c r="VWE37" s="117"/>
      <c r="VWF37" s="117"/>
      <c r="VWG37" s="117"/>
      <c r="VWH37" s="117"/>
      <c r="VWI37" s="117"/>
      <c r="VWJ37" s="117"/>
      <c r="VWK37" s="117"/>
      <c r="VWL37" s="117"/>
      <c r="VWM37" s="117"/>
      <c r="VWN37" s="117"/>
      <c r="VWO37" s="117"/>
      <c r="VWP37" s="117"/>
      <c r="VWQ37" s="117"/>
      <c r="VWR37" s="117"/>
      <c r="VWS37" s="117"/>
      <c r="VWT37" s="117"/>
      <c r="VWU37" s="117"/>
      <c r="VWV37" s="117"/>
      <c r="VWW37" s="117"/>
      <c r="VWX37" s="117"/>
      <c r="VWY37" s="117"/>
      <c r="VWZ37" s="117"/>
      <c r="VXA37" s="117"/>
      <c r="VXB37" s="117"/>
      <c r="VXC37" s="117"/>
      <c r="VXD37" s="117"/>
      <c r="VXE37" s="117"/>
      <c r="VXF37" s="117"/>
      <c r="VXG37" s="117"/>
      <c r="VXH37" s="117"/>
      <c r="VXI37" s="117"/>
      <c r="VXJ37" s="117"/>
      <c r="VXK37" s="117"/>
      <c r="VXL37" s="117"/>
      <c r="VXM37" s="117"/>
      <c r="VXN37" s="117"/>
      <c r="VXO37" s="117"/>
      <c r="VXP37" s="117"/>
      <c r="VXQ37" s="117"/>
      <c r="VXR37" s="117"/>
      <c r="VXS37" s="117"/>
      <c r="VXT37" s="117"/>
      <c r="VXU37" s="117"/>
      <c r="VXV37" s="117"/>
      <c r="VXW37" s="117"/>
      <c r="VXX37" s="117"/>
      <c r="VXY37" s="117"/>
      <c r="VXZ37" s="117"/>
      <c r="VYA37" s="117"/>
      <c r="VYB37" s="117"/>
      <c r="VYC37" s="117"/>
      <c r="VYD37" s="117"/>
      <c r="VYE37" s="117"/>
      <c r="VYF37" s="117"/>
      <c r="VYG37" s="117"/>
      <c r="VYH37" s="117"/>
      <c r="VYI37" s="117"/>
      <c r="VYJ37" s="117"/>
      <c r="VYK37" s="117"/>
      <c r="VYL37" s="117"/>
      <c r="VYM37" s="117"/>
      <c r="VYN37" s="117"/>
      <c r="VYO37" s="117"/>
      <c r="VYP37" s="117"/>
      <c r="VYQ37" s="117"/>
      <c r="VYR37" s="117"/>
      <c r="VYS37" s="117"/>
      <c r="VYT37" s="117"/>
      <c r="VYU37" s="117"/>
      <c r="VYV37" s="117"/>
      <c r="VYW37" s="117"/>
      <c r="VYX37" s="117"/>
      <c r="VYY37" s="117"/>
      <c r="VYZ37" s="117"/>
      <c r="VZA37" s="117"/>
      <c r="VZB37" s="117"/>
      <c r="VZC37" s="117"/>
      <c r="VZD37" s="117"/>
      <c r="VZE37" s="117"/>
      <c r="VZF37" s="117"/>
      <c r="VZG37" s="117"/>
      <c r="VZH37" s="117"/>
      <c r="VZI37" s="117"/>
      <c r="VZJ37" s="117"/>
      <c r="VZK37" s="117"/>
      <c r="VZL37" s="117"/>
      <c r="VZM37" s="117"/>
      <c r="VZN37" s="117"/>
      <c r="VZO37" s="117"/>
      <c r="VZP37" s="117"/>
      <c r="VZQ37" s="117"/>
      <c r="VZR37" s="117"/>
      <c r="VZS37" s="117"/>
      <c r="VZT37" s="117"/>
      <c r="VZU37" s="117"/>
      <c r="VZV37" s="117"/>
      <c r="VZW37" s="117"/>
      <c r="VZX37" s="117"/>
      <c r="VZY37" s="117"/>
      <c r="VZZ37" s="117"/>
      <c r="WAA37" s="117"/>
      <c r="WAB37" s="117"/>
      <c r="WAC37" s="117"/>
      <c r="WAD37" s="117"/>
      <c r="WAE37" s="117"/>
      <c r="WAF37" s="117"/>
      <c r="WAG37" s="117"/>
      <c r="WAH37" s="117"/>
      <c r="WAI37" s="117"/>
      <c r="WAJ37" s="117"/>
      <c r="WAK37" s="117"/>
      <c r="WAL37" s="117"/>
      <c r="WAM37" s="117"/>
      <c r="WAN37" s="117"/>
      <c r="WAO37" s="117"/>
      <c r="WAP37" s="117"/>
      <c r="WAQ37" s="117"/>
      <c r="WAR37" s="117"/>
      <c r="WAS37" s="117"/>
      <c r="WAT37" s="117"/>
      <c r="WAU37" s="117"/>
      <c r="WAV37" s="117"/>
      <c r="WAW37" s="117"/>
      <c r="WAX37" s="117"/>
      <c r="WAY37" s="117"/>
      <c r="WAZ37" s="117"/>
      <c r="WBA37" s="117"/>
      <c r="WBB37" s="117"/>
      <c r="WBC37" s="117"/>
      <c r="WBD37" s="117"/>
      <c r="WBE37" s="117"/>
      <c r="WBF37" s="117"/>
      <c r="WBG37" s="117"/>
      <c r="WBH37" s="117"/>
      <c r="WBI37" s="117"/>
      <c r="WBJ37" s="117"/>
      <c r="WBK37" s="117"/>
      <c r="WBL37" s="117"/>
      <c r="WBM37" s="117"/>
      <c r="WBN37" s="117"/>
      <c r="WBO37" s="117"/>
      <c r="WBP37" s="117"/>
      <c r="WBQ37" s="117"/>
      <c r="WBR37" s="117"/>
      <c r="WBS37" s="117"/>
      <c r="WBT37" s="117"/>
      <c r="WBU37" s="117"/>
      <c r="WBV37" s="117"/>
      <c r="WBW37" s="117"/>
      <c r="WBX37" s="117"/>
      <c r="WBY37" s="117"/>
      <c r="WBZ37" s="117"/>
      <c r="WCA37" s="117"/>
      <c r="WCB37" s="117"/>
      <c r="WCC37" s="117"/>
      <c r="WCD37" s="117"/>
      <c r="WCE37" s="117"/>
      <c r="WCF37" s="117"/>
      <c r="WCG37" s="117"/>
      <c r="WCH37" s="117"/>
      <c r="WCI37" s="117"/>
      <c r="WCJ37" s="117"/>
      <c r="WCK37" s="117"/>
      <c r="WCL37" s="117"/>
      <c r="WCM37" s="117"/>
      <c r="WCN37" s="117"/>
      <c r="WCO37" s="117"/>
      <c r="WCP37" s="117"/>
      <c r="WCQ37" s="117"/>
      <c r="WCR37" s="117"/>
      <c r="WCS37" s="117"/>
      <c r="WCT37" s="117"/>
      <c r="WCU37" s="117"/>
      <c r="WCV37" s="117"/>
      <c r="WCW37" s="117"/>
      <c r="WCX37" s="117"/>
      <c r="WCY37" s="117"/>
      <c r="WCZ37" s="117"/>
      <c r="WDA37" s="117"/>
      <c r="WDB37" s="117"/>
      <c r="WDC37" s="117"/>
      <c r="WDD37" s="117"/>
      <c r="WDE37" s="117"/>
      <c r="WDF37" s="117"/>
      <c r="WDG37" s="117"/>
      <c r="WDH37" s="117"/>
      <c r="WDI37" s="117"/>
      <c r="WDJ37" s="117"/>
      <c r="WDK37" s="117"/>
      <c r="WDL37" s="117"/>
      <c r="WDM37" s="117"/>
      <c r="WDN37" s="117"/>
      <c r="WDO37" s="117"/>
      <c r="WDP37" s="117"/>
      <c r="WDQ37" s="117"/>
      <c r="WDR37" s="117"/>
      <c r="WDS37" s="117"/>
      <c r="WDT37" s="117"/>
      <c r="WDU37" s="117"/>
      <c r="WDV37" s="117"/>
      <c r="WDW37" s="117"/>
      <c r="WDX37" s="117"/>
      <c r="WDY37" s="117"/>
      <c r="WDZ37" s="117"/>
      <c r="WEA37" s="117"/>
      <c r="WEB37" s="117"/>
      <c r="WEC37" s="117"/>
      <c r="WED37" s="117"/>
      <c r="WEE37" s="117"/>
      <c r="WEF37" s="117"/>
      <c r="WEG37" s="117"/>
      <c r="WEH37" s="117"/>
      <c r="WEI37" s="117"/>
      <c r="WEJ37" s="117"/>
      <c r="WEK37" s="117"/>
      <c r="WEL37" s="117"/>
      <c r="WEM37" s="117"/>
      <c r="WEN37" s="117"/>
      <c r="WEO37" s="117"/>
      <c r="WEP37" s="117"/>
      <c r="WEQ37" s="117"/>
      <c r="WER37" s="117"/>
      <c r="WES37" s="117"/>
      <c r="WET37" s="117"/>
      <c r="WEU37" s="117"/>
      <c r="WEV37" s="117"/>
      <c r="WEW37" s="117"/>
      <c r="WEX37" s="117"/>
      <c r="WEY37" s="117"/>
      <c r="WEZ37" s="117"/>
      <c r="WFA37" s="117"/>
      <c r="WFB37" s="117"/>
      <c r="WFC37" s="117"/>
      <c r="WFD37" s="117"/>
      <c r="WFE37" s="117"/>
      <c r="WFF37" s="117"/>
      <c r="WFG37" s="117"/>
      <c r="WFH37" s="117"/>
      <c r="WFI37" s="117"/>
      <c r="WFJ37" s="117"/>
      <c r="WFK37" s="117"/>
      <c r="WFL37" s="117"/>
      <c r="WFM37" s="117"/>
      <c r="WFN37" s="117"/>
      <c r="WFO37" s="117"/>
      <c r="WFP37" s="117"/>
      <c r="WFQ37" s="117"/>
      <c r="WFR37" s="117"/>
      <c r="WFS37" s="117"/>
      <c r="WFT37" s="117"/>
      <c r="WFU37" s="117"/>
      <c r="WFV37" s="117"/>
      <c r="WFW37" s="117"/>
      <c r="WFX37" s="117"/>
      <c r="WFY37" s="117"/>
      <c r="WFZ37" s="117"/>
      <c r="WGA37" s="117"/>
      <c r="WGB37" s="117"/>
      <c r="WGC37" s="117"/>
      <c r="WGD37" s="117"/>
      <c r="WGE37" s="117"/>
      <c r="WGF37" s="117"/>
      <c r="WGG37" s="117"/>
      <c r="WGH37" s="117"/>
      <c r="WGI37" s="117"/>
      <c r="WGJ37" s="117"/>
      <c r="WGK37" s="117"/>
      <c r="WGL37" s="117"/>
      <c r="WGM37" s="117"/>
      <c r="WGN37" s="117"/>
      <c r="WGO37" s="117"/>
      <c r="WGP37" s="117"/>
      <c r="WGQ37" s="117"/>
      <c r="WGR37" s="117"/>
      <c r="WGS37" s="117"/>
      <c r="WGT37" s="117"/>
      <c r="WGU37" s="117"/>
      <c r="WGV37" s="117"/>
      <c r="WGW37" s="117"/>
      <c r="WGX37" s="117"/>
      <c r="WGY37" s="117"/>
      <c r="WGZ37" s="117"/>
      <c r="WHA37" s="117"/>
      <c r="WHB37" s="117"/>
      <c r="WHC37" s="117"/>
      <c r="WHD37" s="117"/>
      <c r="WHE37" s="117"/>
      <c r="WHF37" s="117"/>
      <c r="WHG37" s="117"/>
      <c r="WHH37" s="117"/>
      <c r="WHI37" s="117"/>
      <c r="WHJ37" s="117"/>
      <c r="WHK37" s="117"/>
      <c r="WHL37" s="117"/>
      <c r="WHM37" s="117"/>
      <c r="WHN37" s="117"/>
      <c r="WHO37" s="117"/>
      <c r="WHP37" s="117"/>
      <c r="WHQ37" s="117"/>
      <c r="WHR37" s="117"/>
      <c r="WHS37" s="117"/>
      <c r="WHT37" s="117"/>
      <c r="WHU37" s="117"/>
      <c r="WHV37" s="117"/>
      <c r="WHW37" s="117"/>
      <c r="WHX37" s="117"/>
      <c r="WHY37" s="117"/>
      <c r="WHZ37" s="117"/>
      <c r="WIA37" s="117"/>
      <c r="WIB37" s="117"/>
      <c r="WIC37" s="117"/>
      <c r="WID37" s="117"/>
      <c r="WIE37" s="117"/>
      <c r="WIF37" s="117"/>
      <c r="WIG37" s="117"/>
      <c r="WIH37" s="117"/>
      <c r="WII37" s="117"/>
      <c r="WIJ37" s="117"/>
      <c r="WIK37" s="117"/>
      <c r="WIL37" s="117"/>
      <c r="WIM37" s="117"/>
      <c r="WIN37" s="117"/>
      <c r="WIO37" s="117"/>
      <c r="WIP37" s="117"/>
      <c r="WIQ37" s="117"/>
      <c r="WIR37" s="117"/>
      <c r="WIS37" s="117"/>
      <c r="WIT37" s="117"/>
      <c r="WIU37" s="117"/>
      <c r="WIV37" s="117"/>
      <c r="WIW37" s="117"/>
      <c r="WIX37" s="117"/>
      <c r="WIY37" s="117"/>
      <c r="WIZ37" s="117"/>
      <c r="WJA37" s="117"/>
      <c r="WJB37" s="117"/>
      <c r="WJC37" s="117"/>
      <c r="WJD37" s="117"/>
      <c r="WJE37" s="117"/>
      <c r="WJF37" s="117"/>
      <c r="WJG37" s="117"/>
      <c r="WJH37" s="117"/>
      <c r="WJI37" s="117"/>
      <c r="WJJ37" s="117"/>
      <c r="WJK37" s="117"/>
      <c r="WJL37" s="117"/>
      <c r="WJM37" s="117"/>
      <c r="WJN37" s="117"/>
      <c r="WJO37" s="117"/>
      <c r="WJP37" s="117"/>
      <c r="WJQ37" s="117"/>
      <c r="WJR37" s="117"/>
      <c r="WJS37" s="117"/>
      <c r="WJT37" s="117"/>
      <c r="WJU37" s="117"/>
      <c r="WJV37" s="117"/>
      <c r="WJW37" s="117"/>
      <c r="WJX37" s="117"/>
      <c r="WJY37" s="117"/>
      <c r="WJZ37" s="117"/>
      <c r="WKA37" s="117"/>
      <c r="WKB37" s="117"/>
      <c r="WKC37" s="117"/>
      <c r="WKD37" s="117"/>
      <c r="WKE37" s="117"/>
      <c r="WKF37" s="117"/>
      <c r="WKG37" s="117"/>
      <c r="WKH37" s="117"/>
      <c r="WKI37" s="117"/>
      <c r="WKJ37" s="117"/>
      <c r="WKK37" s="117"/>
      <c r="WKL37" s="117"/>
      <c r="WKM37" s="117"/>
      <c r="WKN37" s="117"/>
      <c r="WKO37" s="117"/>
      <c r="WKP37" s="117"/>
      <c r="WKQ37" s="117"/>
      <c r="WKR37" s="117"/>
      <c r="WKS37" s="117"/>
      <c r="WKT37" s="117"/>
      <c r="WKU37" s="117"/>
      <c r="WKV37" s="117"/>
      <c r="WKW37" s="117"/>
      <c r="WKX37" s="117"/>
      <c r="WKY37" s="117"/>
      <c r="WKZ37" s="117"/>
      <c r="WLA37" s="117"/>
      <c r="WLB37" s="117"/>
      <c r="WLC37" s="117"/>
      <c r="WLD37" s="117"/>
      <c r="WLE37" s="117"/>
      <c r="WLF37" s="117"/>
      <c r="WLG37" s="117"/>
      <c r="WLH37" s="117"/>
      <c r="WLI37" s="117"/>
      <c r="WLJ37" s="117"/>
      <c r="WLK37" s="117"/>
      <c r="WLL37" s="117"/>
      <c r="WLM37" s="117"/>
      <c r="WLN37" s="117"/>
      <c r="WLO37" s="117"/>
      <c r="WLP37" s="117"/>
      <c r="WLQ37" s="117"/>
      <c r="WLR37" s="117"/>
      <c r="WLS37" s="117"/>
      <c r="WLT37" s="117"/>
      <c r="WLU37" s="117"/>
      <c r="WLV37" s="117"/>
      <c r="WLW37" s="117"/>
      <c r="WLX37" s="117"/>
      <c r="WLY37" s="117"/>
      <c r="WLZ37" s="117"/>
      <c r="WMA37" s="117"/>
      <c r="WMB37" s="117"/>
      <c r="WMC37" s="117"/>
      <c r="WMD37" s="117"/>
      <c r="WME37" s="117"/>
      <c r="WMF37" s="117"/>
      <c r="WMG37" s="117"/>
      <c r="WMH37" s="117"/>
      <c r="WMI37" s="117"/>
      <c r="WMJ37" s="117"/>
      <c r="WMK37" s="117"/>
      <c r="WML37" s="117"/>
      <c r="WMM37" s="117"/>
      <c r="WMN37" s="117"/>
      <c r="WMO37" s="117"/>
      <c r="WMP37" s="117"/>
      <c r="WMQ37" s="117"/>
      <c r="WMR37" s="117"/>
      <c r="WMS37" s="117"/>
      <c r="WMT37" s="117"/>
      <c r="WMU37" s="117"/>
      <c r="WMV37" s="117"/>
      <c r="WMW37" s="117"/>
      <c r="WMX37" s="117"/>
      <c r="WMY37" s="117"/>
      <c r="WMZ37" s="117"/>
      <c r="WNA37" s="117"/>
      <c r="WNB37" s="117"/>
      <c r="WNC37" s="117"/>
      <c r="WND37" s="117"/>
      <c r="WNE37" s="117"/>
      <c r="WNF37" s="117"/>
      <c r="WNG37" s="117"/>
      <c r="WNH37" s="117"/>
      <c r="WNI37" s="117"/>
      <c r="WNJ37" s="117"/>
      <c r="WNK37" s="117"/>
      <c r="WNL37" s="117"/>
      <c r="WNM37" s="117"/>
      <c r="WNN37" s="117"/>
      <c r="WNO37" s="117"/>
      <c r="WNP37" s="117"/>
      <c r="WNQ37" s="117"/>
      <c r="WNR37" s="117"/>
      <c r="WNS37" s="117"/>
      <c r="WNT37" s="117"/>
      <c r="WNU37" s="117"/>
      <c r="WNV37" s="117"/>
      <c r="WNW37" s="117"/>
      <c r="WNX37" s="117"/>
      <c r="WNY37" s="117"/>
      <c r="WNZ37" s="117"/>
      <c r="WOA37" s="117"/>
      <c r="WOB37" s="117"/>
      <c r="WOC37" s="117"/>
      <c r="WOD37" s="117"/>
      <c r="WOE37" s="117"/>
      <c r="WOF37" s="117"/>
      <c r="WOG37" s="117"/>
      <c r="WOH37" s="117"/>
      <c r="WOI37" s="117"/>
      <c r="WOJ37" s="117"/>
      <c r="WOK37" s="117"/>
      <c r="WOL37" s="117"/>
      <c r="WOM37" s="117"/>
      <c r="WON37" s="117"/>
      <c r="WOO37" s="117"/>
      <c r="WOP37" s="117"/>
      <c r="WOQ37" s="117"/>
      <c r="WOR37" s="117"/>
      <c r="WOS37" s="117"/>
      <c r="WOT37" s="117"/>
      <c r="WOU37" s="117"/>
      <c r="WOV37" s="117"/>
      <c r="WOW37" s="117"/>
      <c r="WOX37" s="117"/>
      <c r="WOY37" s="117"/>
      <c r="WOZ37" s="117"/>
      <c r="WPA37" s="117"/>
      <c r="WPB37" s="117"/>
      <c r="WPC37" s="117"/>
      <c r="WPD37" s="117"/>
      <c r="WPE37" s="117"/>
      <c r="WPF37" s="117"/>
      <c r="WPG37" s="117"/>
      <c r="WPH37" s="117"/>
      <c r="WPI37" s="117"/>
      <c r="WPJ37" s="117"/>
      <c r="WPK37" s="117"/>
      <c r="WPL37" s="117"/>
      <c r="WPM37" s="117"/>
      <c r="WPN37" s="117"/>
      <c r="WPO37" s="117"/>
      <c r="WPP37" s="117"/>
      <c r="WPQ37" s="117"/>
      <c r="WPR37" s="117"/>
      <c r="WPS37" s="117"/>
      <c r="WPT37" s="117"/>
      <c r="WPU37" s="117"/>
      <c r="WPV37" s="117"/>
      <c r="WPW37" s="117"/>
      <c r="WPX37" s="117"/>
      <c r="WPY37" s="117"/>
      <c r="WPZ37" s="117"/>
      <c r="WQA37" s="117"/>
      <c r="WQB37" s="117"/>
      <c r="WQC37" s="117"/>
      <c r="WQD37" s="117"/>
      <c r="WQE37" s="117"/>
      <c r="WQF37" s="117"/>
      <c r="WQG37" s="117"/>
      <c r="WQH37" s="117"/>
      <c r="WQI37" s="117"/>
      <c r="WQJ37" s="117"/>
      <c r="WQK37" s="117"/>
      <c r="WQL37" s="117"/>
      <c r="WQM37" s="117"/>
      <c r="WQN37" s="117"/>
      <c r="WQO37" s="117"/>
      <c r="WQP37" s="117"/>
      <c r="WQQ37" s="117"/>
      <c r="WQR37" s="117"/>
      <c r="WQS37" s="117"/>
      <c r="WQT37" s="117"/>
      <c r="WQU37" s="117"/>
      <c r="WQV37" s="117"/>
      <c r="WQW37" s="117"/>
      <c r="WQX37" s="117"/>
      <c r="WQY37" s="117"/>
      <c r="WQZ37" s="117"/>
      <c r="WRA37" s="117"/>
      <c r="WRB37" s="117"/>
      <c r="WRC37" s="117"/>
      <c r="WRD37" s="117"/>
      <c r="WRE37" s="117"/>
      <c r="WRF37" s="117"/>
      <c r="WRG37" s="117"/>
      <c r="WRH37" s="117"/>
      <c r="WRI37" s="117"/>
      <c r="WRJ37" s="117"/>
      <c r="WRK37" s="117"/>
      <c r="WRL37" s="117"/>
      <c r="WRM37" s="117"/>
      <c r="WRN37" s="117"/>
      <c r="WRO37" s="117"/>
      <c r="WRP37" s="117"/>
      <c r="WRQ37" s="117"/>
      <c r="WRR37" s="117"/>
      <c r="WRS37" s="117"/>
      <c r="WRT37" s="117"/>
      <c r="WRU37" s="117"/>
      <c r="WRV37" s="117"/>
      <c r="WRW37" s="117"/>
      <c r="WRX37" s="117"/>
      <c r="WRY37" s="117"/>
      <c r="WRZ37" s="117"/>
      <c r="WSA37" s="117"/>
      <c r="WSB37" s="117"/>
      <c r="WSC37" s="117"/>
      <c r="WSD37" s="117"/>
      <c r="WSE37" s="117"/>
      <c r="WSF37" s="117"/>
      <c r="WSG37" s="117"/>
      <c r="WSH37" s="117"/>
      <c r="WSI37" s="117"/>
      <c r="WSJ37" s="117"/>
      <c r="WSK37" s="117"/>
      <c r="WSL37" s="117"/>
      <c r="WSM37" s="117"/>
      <c r="WSN37" s="117"/>
      <c r="WSO37" s="117"/>
      <c r="WSP37" s="117"/>
      <c r="WSQ37" s="117"/>
      <c r="WSR37" s="117"/>
      <c r="WSS37" s="117"/>
      <c r="WST37" s="117"/>
      <c r="WSU37" s="117"/>
      <c r="WSV37" s="117"/>
      <c r="WSW37" s="117"/>
      <c r="WSX37" s="117"/>
      <c r="WSY37" s="117"/>
      <c r="WSZ37" s="117"/>
      <c r="WTA37" s="117"/>
      <c r="WTB37" s="117"/>
      <c r="WTC37" s="117"/>
      <c r="WTD37" s="117"/>
      <c r="WTE37" s="117"/>
      <c r="WTF37" s="117"/>
      <c r="WTG37" s="117"/>
      <c r="WTH37" s="117"/>
      <c r="WTI37" s="117"/>
      <c r="WTJ37" s="117"/>
      <c r="WTK37" s="117"/>
      <c r="WTL37" s="117"/>
      <c r="WTM37" s="117"/>
      <c r="WTN37" s="117"/>
      <c r="WTO37" s="117"/>
      <c r="WTP37" s="117"/>
      <c r="WTQ37" s="117"/>
      <c r="WTR37" s="117"/>
      <c r="WTS37" s="117"/>
      <c r="WTT37" s="117"/>
      <c r="WTU37" s="117"/>
      <c r="WTV37" s="117"/>
      <c r="WTW37" s="117"/>
      <c r="WTX37" s="117"/>
      <c r="WTY37" s="117"/>
      <c r="WTZ37" s="117"/>
      <c r="WUA37" s="117"/>
      <c r="WUB37" s="117"/>
      <c r="WUC37" s="117"/>
      <c r="WUD37" s="117"/>
      <c r="WUE37" s="117"/>
      <c r="WUF37" s="117"/>
      <c r="WUG37" s="117"/>
      <c r="WUH37" s="117"/>
      <c r="WUI37" s="117"/>
      <c r="WUJ37" s="117"/>
      <c r="WUK37" s="117"/>
      <c r="WUL37" s="117"/>
      <c r="WUM37" s="117"/>
      <c r="WUN37" s="117"/>
      <c r="WUO37" s="117"/>
      <c r="WUP37" s="117"/>
      <c r="WUQ37" s="117"/>
      <c r="WUR37" s="117"/>
      <c r="WUS37" s="117"/>
      <c r="WUT37" s="117"/>
      <c r="WUU37" s="117"/>
      <c r="WUV37" s="117"/>
      <c r="WUW37" s="117"/>
      <c r="WUX37" s="117"/>
      <c r="WUY37" s="117"/>
      <c r="WUZ37" s="117"/>
      <c r="WVA37" s="117"/>
      <c r="WVB37" s="117"/>
      <c r="WVC37" s="117"/>
      <c r="WVD37" s="117"/>
      <c r="WVE37" s="117"/>
      <c r="WVF37" s="117"/>
      <c r="WVG37" s="117"/>
      <c r="WVH37" s="117"/>
      <c r="WVI37" s="117"/>
      <c r="WVJ37" s="117"/>
      <c r="WVK37" s="117"/>
      <c r="WVL37" s="117"/>
      <c r="WVM37" s="117"/>
      <c r="WVN37" s="117"/>
      <c r="WVO37" s="117"/>
      <c r="WVP37" s="117"/>
      <c r="WVQ37" s="117"/>
      <c r="WVR37" s="117"/>
      <c r="WVS37" s="117"/>
      <c r="WVT37" s="117"/>
      <c r="WVU37" s="117"/>
      <c r="WVV37" s="117"/>
      <c r="WVW37" s="117"/>
      <c r="WVX37" s="117"/>
      <c r="WVY37" s="117"/>
      <c r="WVZ37" s="117"/>
      <c r="WWA37" s="117"/>
      <c r="WWB37" s="117"/>
      <c r="WWC37" s="117"/>
      <c r="WWD37" s="117"/>
      <c r="WWE37" s="117"/>
      <c r="WWF37" s="117"/>
      <c r="WWG37" s="117"/>
      <c r="WWH37" s="117"/>
      <c r="WWI37" s="117"/>
      <c r="WWJ37" s="117"/>
      <c r="WWK37" s="117"/>
      <c r="WWL37" s="117"/>
      <c r="WWM37" s="117"/>
      <c r="WWN37" s="117"/>
      <c r="WWO37" s="117"/>
      <c r="WWP37" s="117"/>
      <c r="WWQ37" s="117"/>
      <c r="WWR37" s="117"/>
      <c r="WWS37" s="117"/>
      <c r="WWT37" s="117"/>
      <c r="WWU37" s="117"/>
      <c r="WWV37" s="117"/>
      <c r="WWW37" s="117"/>
      <c r="WWX37" s="117"/>
      <c r="WWY37" s="117"/>
      <c r="WWZ37" s="117"/>
      <c r="WXA37" s="117"/>
      <c r="WXB37" s="117"/>
      <c r="WXC37" s="117"/>
      <c r="WXD37" s="117"/>
      <c r="WXE37" s="117"/>
      <c r="WXF37" s="117"/>
      <c r="WXG37" s="117"/>
      <c r="WXH37" s="117"/>
      <c r="WXI37" s="117"/>
      <c r="WXJ37" s="117"/>
      <c r="WXK37" s="117"/>
      <c r="WXL37" s="117"/>
      <c r="WXM37" s="117"/>
      <c r="WXN37" s="117"/>
      <c r="WXO37" s="117"/>
      <c r="WXP37" s="117"/>
      <c r="WXQ37" s="117"/>
      <c r="WXR37" s="117"/>
      <c r="WXS37" s="117"/>
      <c r="WXT37" s="117"/>
      <c r="WXU37" s="117"/>
      <c r="WXV37" s="117"/>
      <c r="WXW37" s="117"/>
      <c r="WXX37" s="117"/>
      <c r="WXY37" s="117"/>
      <c r="WXZ37" s="117"/>
      <c r="WYA37" s="117"/>
      <c r="WYB37" s="117"/>
      <c r="WYC37" s="117"/>
      <c r="WYD37" s="117"/>
      <c r="WYE37" s="117"/>
      <c r="WYF37" s="117"/>
      <c r="WYG37" s="117"/>
      <c r="WYH37" s="117"/>
      <c r="WYI37" s="117"/>
      <c r="WYJ37" s="117"/>
      <c r="WYK37" s="117"/>
      <c r="WYL37" s="117"/>
      <c r="WYM37" s="117"/>
      <c r="WYN37" s="117"/>
      <c r="WYO37" s="117"/>
      <c r="WYP37" s="117"/>
      <c r="WYQ37" s="117"/>
      <c r="WYR37" s="117"/>
      <c r="WYS37" s="117"/>
      <c r="WYT37" s="117"/>
      <c r="WYU37" s="117"/>
      <c r="WYV37" s="117"/>
      <c r="WYW37" s="117"/>
      <c r="WYX37" s="117"/>
      <c r="WYY37" s="117"/>
      <c r="WYZ37" s="117"/>
      <c r="WZA37" s="117"/>
      <c r="WZB37" s="117"/>
      <c r="WZC37" s="117"/>
      <c r="WZD37" s="117"/>
      <c r="WZE37" s="117"/>
      <c r="WZF37" s="117"/>
      <c r="WZG37" s="117"/>
      <c r="WZH37" s="117"/>
      <c r="WZI37" s="117"/>
      <c r="WZJ37" s="117"/>
      <c r="WZK37" s="117"/>
      <c r="WZL37" s="117"/>
      <c r="WZM37" s="117"/>
      <c r="WZN37" s="117"/>
      <c r="WZO37" s="117"/>
      <c r="WZP37" s="117"/>
      <c r="WZQ37" s="117"/>
      <c r="WZR37" s="117"/>
      <c r="WZS37" s="117"/>
      <c r="WZT37" s="117"/>
      <c r="WZU37" s="117"/>
      <c r="WZV37" s="117"/>
      <c r="WZW37" s="117"/>
      <c r="WZX37" s="117"/>
      <c r="WZY37" s="117"/>
      <c r="WZZ37" s="117"/>
      <c r="XAA37" s="117"/>
      <c r="XAB37" s="117"/>
      <c r="XAC37" s="117"/>
      <c r="XAD37" s="117"/>
      <c r="XAE37" s="117"/>
      <c r="XAF37" s="117"/>
      <c r="XAG37" s="117"/>
      <c r="XAH37" s="117"/>
      <c r="XAI37" s="117"/>
      <c r="XAJ37" s="117"/>
      <c r="XAK37" s="117"/>
      <c r="XAL37" s="117"/>
      <c r="XAM37" s="117"/>
      <c r="XAN37" s="117"/>
      <c r="XAO37" s="117"/>
      <c r="XAP37" s="117"/>
      <c r="XAQ37" s="117"/>
      <c r="XAR37" s="117"/>
      <c r="XAS37" s="117"/>
      <c r="XAT37" s="117"/>
      <c r="XAU37" s="117"/>
      <c r="XAV37" s="117"/>
      <c r="XAW37" s="117"/>
      <c r="XAX37" s="117"/>
      <c r="XAY37" s="117"/>
      <c r="XAZ37" s="117"/>
      <c r="XBA37" s="117"/>
      <c r="XBB37" s="117"/>
      <c r="XBC37" s="117"/>
      <c r="XBD37" s="117"/>
      <c r="XBE37" s="117"/>
      <c r="XBF37" s="117"/>
      <c r="XBG37" s="117"/>
      <c r="XBH37" s="117"/>
      <c r="XBI37" s="117"/>
      <c r="XBJ37" s="117"/>
      <c r="XBK37" s="117"/>
      <c r="XBL37" s="117"/>
      <c r="XBM37" s="117"/>
      <c r="XBN37" s="117"/>
      <c r="XBO37" s="117"/>
      <c r="XBP37" s="117"/>
      <c r="XBQ37" s="117"/>
      <c r="XBR37" s="117"/>
      <c r="XBS37" s="117"/>
      <c r="XBT37" s="117"/>
      <c r="XBU37" s="117"/>
      <c r="XBV37" s="117"/>
      <c r="XBW37" s="117"/>
      <c r="XBX37" s="117"/>
      <c r="XBY37" s="117"/>
      <c r="XBZ37" s="117"/>
      <c r="XCA37" s="117"/>
      <c r="XCB37" s="117"/>
      <c r="XCC37" s="117"/>
      <c r="XCD37" s="117"/>
      <c r="XCE37" s="117"/>
      <c r="XCF37" s="117"/>
      <c r="XCG37" s="117"/>
      <c r="XCH37" s="117"/>
      <c r="XCI37" s="117"/>
      <c r="XCJ37" s="117"/>
      <c r="XCK37" s="117"/>
      <c r="XCL37" s="117"/>
      <c r="XCM37" s="117"/>
      <c r="XCN37" s="117"/>
      <c r="XCO37" s="117"/>
      <c r="XCP37" s="117"/>
      <c r="XCQ37" s="117"/>
      <c r="XCR37" s="117"/>
      <c r="XCS37" s="117"/>
      <c r="XCT37" s="117"/>
      <c r="XCU37" s="117"/>
      <c r="XCV37" s="117"/>
      <c r="XCW37" s="117"/>
      <c r="XCX37" s="117"/>
      <c r="XCY37" s="117"/>
      <c r="XCZ37" s="117"/>
      <c r="XDA37" s="117"/>
      <c r="XDB37" s="117"/>
      <c r="XDC37" s="117"/>
      <c r="XDD37" s="117"/>
      <c r="XDE37" s="117"/>
      <c r="XDF37" s="117"/>
      <c r="XDG37" s="117"/>
      <c r="XDH37" s="117"/>
      <c r="XDI37" s="117"/>
      <c r="XDJ37" s="117"/>
      <c r="XDK37" s="117"/>
      <c r="XDL37" s="117"/>
      <c r="XDM37" s="117"/>
      <c r="XDN37" s="117"/>
      <c r="XDO37" s="117"/>
      <c r="XDP37" s="117"/>
      <c r="XDQ37" s="117"/>
      <c r="XDR37" s="117"/>
      <c r="XDS37" s="117"/>
      <c r="XDT37" s="117"/>
      <c r="XDU37" s="117"/>
      <c r="XDV37" s="117"/>
      <c r="XDW37" s="117"/>
      <c r="XDX37" s="117"/>
      <c r="XDY37" s="117"/>
      <c r="XDZ37" s="117"/>
      <c r="XEA37" s="117"/>
      <c r="XEB37" s="117"/>
      <c r="XEC37" s="117"/>
      <c r="XED37" s="117"/>
      <c r="XEE37" s="117"/>
      <c r="XEF37" s="117"/>
      <c r="XEG37" s="117"/>
      <c r="XEH37" s="117"/>
      <c r="XEI37" s="117"/>
      <c r="XEJ37" s="117"/>
      <c r="XEK37" s="117"/>
      <c r="XEL37" s="117"/>
      <c r="XEM37" s="117"/>
      <c r="XEN37" s="117"/>
      <c r="XEO37" s="117"/>
      <c r="XEP37" s="117"/>
      <c r="XEQ37" s="117"/>
      <c r="XER37" s="117"/>
      <c r="XES37" s="117"/>
      <c r="XET37" s="117"/>
      <c r="XEU37" s="117"/>
      <c r="XEV37" s="117"/>
      <c r="XEW37" s="117"/>
      <c r="XEX37" s="117"/>
      <c r="XEY37" s="117"/>
      <c r="XEZ37" s="117"/>
      <c r="XFA37" s="117"/>
      <c r="XFB37" s="117"/>
      <c r="XFC37" s="117"/>
    </row>
    <row r="38" spans="1:16383" ht="15.6" customHeight="1" x14ac:dyDescent="0.3">
      <c r="A38" s="111" t="s">
        <v>24</v>
      </c>
      <c r="B38" s="111" t="s">
        <v>142</v>
      </c>
      <c r="C38" s="111" t="s">
        <v>143</v>
      </c>
      <c r="D38" s="111" t="s">
        <v>144</v>
      </c>
      <c r="E38" s="111" t="s">
        <v>145</v>
      </c>
      <c r="F38" s="111" t="s">
        <v>126</v>
      </c>
      <c r="G38" s="111" t="s">
        <v>51</v>
      </c>
      <c r="H38" s="111" t="s">
        <v>65</v>
      </c>
      <c r="I38" s="111">
        <v>1460</v>
      </c>
      <c r="J38" s="6">
        <v>43924</v>
      </c>
      <c r="K38" s="63"/>
      <c r="L38" s="111"/>
      <c r="M38" s="111"/>
      <c r="N38" s="111"/>
      <c r="O38" s="110">
        <f t="shared" si="1"/>
        <v>0</v>
      </c>
      <c r="P38" s="109"/>
      <c r="Q38" s="109"/>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7"/>
      <c r="BO38" s="117"/>
      <c r="BP38" s="117"/>
      <c r="BQ38" s="117"/>
      <c r="BR38" s="117"/>
      <c r="BS38" s="117"/>
      <c r="BT38" s="117"/>
      <c r="BU38" s="117"/>
      <c r="BV38" s="117"/>
      <c r="BW38" s="117"/>
      <c r="BX38" s="117"/>
      <c r="BY38" s="117"/>
      <c r="BZ38" s="117"/>
      <c r="CA38" s="117"/>
      <c r="CB38" s="117"/>
      <c r="CC38" s="117"/>
      <c r="CD38" s="117"/>
      <c r="CE38" s="117"/>
      <c r="CF38" s="117"/>
      <c r="CG38" s="117"/>
      <c r="CH38" s="117"/>
      <c r="CI38" s="117"/>
      <c r="CJ38" s="117"/>
      <c r="CK38" s="117"/>
      <c r="CL38" s="117"/>
      <c r="CM38" s="117"/>
      <c r="CN38" s="117"/>
      <c r="CO38" s="117"/>
      <c r="CP38" s="117"/>
      <c r="CQ38" s="117"/>
      <c r="CR38" s="117"/>
      <c r="CS38" s="117"/>
      <c r="CT38" s="117"/>
      <c r="CU38" s="117"/>
      <c r="CV38" s="117"/>
      <c r="CW38" s="117"/>
      <c r="CX38" s="117"/>
      <c r="CY38" s="117"/>
      <c r="CZ38" s="117"/>
      <c r="DA38" s="117"/>
      <c r="DB38" s="117"/>
      <c r="DC38" s="117"/>
      <c r="DD38" s="117"/>
      <c r="DE38" s="117"/>
      <c r="DF38" s="117"/>
      <c r="DG38" s="117"/>
      <c r="DH38" s="117"/>
      <c r="DI38" s="117"/>
      <c r="DJ38" s="117"/>
      <c r="DK38" s="117"/>
      <c r="DL38" s="117"/>
      <c r="DM38" s="117"/>
      <c r="DN38" s="117"/>
      <c r="DO38" s="117"/>
      <c r="DP38" s="117"/>
      <c r="DQ38" s="117"/>
      <c r="DR38" s="117"/>
      <c r="DS38" s="117"/>
      <c r="DT38" s="117"/>
      <c r="DU38" s="117"/>
      <c r="DV38" s="117"/>
      <c r="DW38" s="117"/>
      <c r="DX38" s="117"/>
      <c r="DY38" s="117"/>
      <c r="DZ38" s="117"/>
      <c r="EA38" s="117"/>
      <c r="EB38" s="117"/>
      <c r="EC38" s="117"/>
      <c r="ED38" s="117"/>
      <c r="EE38" s="117"/>
      <c r="EF38" s="117"/>
      <c r="EG38" s="117"/>
      <c r="EH38" s="117"/>
      <c r="EI38" s="117"/>
      <c r="EJ38" s="117"/>
      <c r="EK38" s="117"/>
      <c r="EL38" s="117"/>
      <c r="EM38" s="117"/>
      <c r="EN38" s="117"/>
      <c r="EO38" s="117"/>
      <c r="EP38" s="117"/>
      <c r="EQ38" s="117"/>
      <c r="ER38" s="117"/>
      <c r="ES38" s="117"/>
      <c r="ET38" s="117"/>
      <c r="EU38" s="117"/>
      <c r="EV38" s="117"/>
      <c r="EW38" s="117"/>
      <c r="EX38" s="117"/>
      <c r="EY38" s="117"/>
      <c r="EZ38" s="117"/>
      <c r="FA38" s="117"/>
      <c r="FB38" s="117"/>
      <c r="FC38" s="117"/>
      <c r="FD38" s="117"/>
      <c r="FE38" s="117"/>
      <c r="FF38" s="117"/>
      <c r="FG38" s="117"/>
      <c r="FH38" s="117"/>
      <c r="FI38" s="117"/>
      <c r="FJ38" s="117"/>
      <c r="FK38" s="117"/>
      <c r="FL38" s="117"/>
      <c r="FM38" s="117"/>
      <c r="FN38" s="117"/>
      <c r="FO38" s="117"/>
      <c r="FP38" s="117"/>
      <c r="FQ38" s="117"/>
      <c r="FR38" s="117"/>
      <c r="FS38" s="117"/>
      <c r="FT38" s="117"/>
      <c r="FU38" s="117"/>
      <c r="FV38" s="117"/>
      <c r="FW38" s="117"/>
      <c r="FX38" s="117"/>
      <c r="FY38" s="117"/>
      <c r="FZ38" s="117"/>
      <c r="GA38" s="117"/>
      <c r="GB38" s="117"/>
      <c r="GC38" s="117"/>
      <c r="GD38" s="117"/>
      <c r="GE38" s="117"/>
      <c r="GF38" s="117"/>
      <c r="GG38" s="117"/>
      <c r="GH38" s="117"/>
      <c r="GI38" s="117"/>
      <c r="GJ38" s="117"/>
      <c r="GK38" s="117"/>
      <c r="GL38" s="117"/>
      <c r="GM38" s="117"/>
      <c r="GN38" s="117"/>
      <c r="GO38" s="117"/>
      <c r="GP38" s="117"/>
      <c r="GQ38" s="117"/>
      <c r="GR38" s="117"/>
      <c r="GS38" s="117"/>
      <c r="GT38" s="117"/>
      <c r="GU38" s="117"/>
      <c r="GV38" s="117"/>
      <c r="GW38" s="117"/>
      <c r="GX38" s="117"/>
      <c r="GY38" s="117"/>
      <c r="GZ38" s="117"/>
      <c r="HA38" s="117"/>
      <c r="HB38" s="117"/>
      <c r="HC38" s="117"/>
      <c r="HD38" s="117"/>
      <c r="HE38" s="117"/>
      <c r="HF38" s="117"/>
      <c r="HG38" s="117"/>
      <c r="HH38" s="117"/>
      <c r="HI38" s="117"/>
      <c r="HJ38" s="117"/>
      <c r="HK38" s="117"/>
      <c r="HL38" s="117"/>
      <c r="HM38" s="117"/>
      <c r="HN38" s="117"/>
      <c r="HO38" s="117"/>
      <c r="HP38" s="117"/>
      <c r="HQ38" s="117"/>
      <c r="HR38" s="117"/>
      <c r="HS38" s="117"/>
      <c r="HT38" s="117"/>
      <c r="HU38" s="117"/>
      <c r="HV38" s="117"/>
      <c r="HW38" s="117"/>
      <c r="HX38" s="117"/>
      <c r="HY38" s="117"/>
      <c r="HZ38" s="117"/>
      <c r="IA38" s="117"/>
      <c r="IB38" s="117"/>
      <c r="IC38" s="117"/>
      <c r="ID38" s="117"/>
      <c r="IE38" s="117"/>
      <c r="IF38" s="117"/>
      <c r="IG38" s="117"/>
      <c r="IH38" s="117"/>
      <c r="II38" s="117"/>
      <c r="IJ38" s="117"/>
      <c r="IK38" s="117"/>
      <c r="IL38" s="117"/>
      <c r="IM38" s="117"/>
      <c r="IN38" s="117"/>
      <c r="IO38" s="117"/>
      <c r="IP38" s="117"/>
      <c r="IQ38" s="117"/>
      <c r="IR38" s="117"/>
      <c r="IS38" s="117"/>
      <c r="IT38" s="117"/>
      <c r="IU38" s="117"/>
      <c r="IV38" s="117"/>
      <c r="IW38" s="117"/>
      <c r="IX38" s="117"/>
      <c r="IY38" s="117"/>
      <c r="IZ38" s="117"/>
      <c r="JA38" s="117"/>
      <c r="JB38" s="117"/>
      <c r="JC38" s="117"/>
      <c r="JD38" s="117"/>
      <c r="JE38" s="117"/>
      <c r="JF38" s="117"/>
      <c r="JG38" s="117"/>
      <c r="JH38" s="117"/>
      <c r="JI38" s="117"/>
      <c r="JJ38" s="117"/>
      <c r="JK38" s="117"/>
      <c r="JL38" s="117"/>
      <c r="JM38" s="117"/>
      <c r="JN38" s="117"/>
      <c r="JO38" s="117"/>
      <c r="JP38" s="117"/>
      <c r="JQ38" s="117"/>
      <c r="JR38" s="117"/>
      <c r="JS38" s="117"/>
      <c r="JT38" s="117"/>
      <c r="JU38" s="117"/>
      <c r="JV38" s="117"/>
      <c r="JW38" s="117"/>
      <c r="JX38" s="117"/>
      <c r="JY38" s="117"/>
      <c r="JZ38" s="117"/>
      <c r="KA38" s="117"/>
      <c r="KB38" s="117"/>
      <c r="KC38" s="117"/>
      <c r="KD38" s="117"/>
      <c r="KE38" s="117"/>
      <c r="KF38" s="117"/>
      <c r="KG38" s="117"/>
      <c r="KH38" s="117"/>
      <c r="KI38" s="117"/>
      <c r="KJ38" s="117"/>
      <c r="KK38" s="117"/>
      <c r="KL38" s="117"/>
      <c r="KM38" s="117"/>
      <c r="KN38" s="117"/>
      <c r="KO38" s="117"/>
      <c r="KP38" s="117"/>
      <c r="KQ38" s="117"/>
      <c r="KR38" s="117"/>
      <c r="KS38" s="117"/>
      <c r="KT38" s="117"/>
      <c r="KU38" s="117"/>
      <c r="KV38" s="117"/>
      <c r="KW38" s="117"/>
      <c r="KX38" s="117"/>
      <c r="KY38" s="117"/>
      <c r="KZ38" s="117"/>
      <c r="LA38" s="117"/>
      <c r="LB38" s="117"/>
      <c r="LC38" s="117"/>
      <c r="LD38" s="117"/>
      <c r="LE38" s="117"/>
      <c r="LF38" s="117"/>
      <c r="LG38" s="117"/>
      <c r="LH38" s="117"/>
      <c r="LI38" s="117"/>
      <c r="LJ38" s="117"/>
      <c r="LK38" s="117"/>
      <c r="LL38" s="117"/>
      <c r="LM38" s="117"/>
      <c r="LN38" s="117"/>
      <c r="LO38" s="117"/>
      <c r="LP38" s="117"/>
      <c r="LQ38" s="117"/>
      <c r="LR38" s="117"/>
      <c r="LS38" s="117"/>
      <c r="LT38" s="117"/>
      <c r="LU38" s="117"/>
      <c r="LV38" s="117"/>
      <c r="LW38" s="117"/>
      <c r="LX38" s="117"/>
      <c r="LY38" s="117"/>
      <c r="LZ38" s="117"/>
      <c r="MA38" s="117"/>
      <c r="MB38" s="117"/>
      <c r="MC38" s="117"/>
      <c r="MD38" s="117"/>
      <c r="ME38" s="117"/>
      <c r="MF38" s="117"/>
      <c r="MG38" s="117"/>
      <c r="MH38" s="117"/>
      <c r="MI38" s="117"/>
      <c r="MJ38" s="117"/>
      <c r="MK38" s="117"/>
      <c r="ML38" s="117"/>
      <c r="MM38" s="117"/>
      <c r="MN38" s="117"/>
      <c r="MO38" s="117"/>
      <c r="MP38" s="117"/>
      <c r="MQ38" s="117"/>
      <c r="MR38" s="117"/>
      <c r="MS38" s="117"/>
      <c r="MT38" s="117"/>
      <c r="MU38" s="117"/>
      <c r="MV38" s="117"/>
      <c r="MW38" s="117"/>
      <c r="MX38" s="117"/>
      <c r="MY38" s="117"/>
      <c r="MZ38" s="117"/>
      <c r="NA38" s="117"/>
      <c r="NB38" s="117"/>
      <c r="NC38" s="117"/>
      <c r="ND38" s="117"/>
      <c r="NE38" s="117"/>
      <c r="NF38" s="117"/>
      <c r="NG38" s="117"/>
      <c r="NH38" s="117"/>
      <c r="NI38" s="117"/>
      <c r="NJ38" s="117"/>
      <c r="NK38" s="117"/>
      <c r="NL38" s="117"/>
      <c r="NM38" s="117"/>
      <c r="NN38" s="117"/>
      <c r="NO38" s="117"/>
      <c r="NP38" s="117"/>
      <c r="NQ38" s="117"/>
      <c r="NR38" s="117"/>
      <c r="NS38" s="117"/>
      <c r="NT38" s="117"/>
      <c r="NU38" s="117"/>
      <c r="NV38" s="117"/>
      <c r="NW38" s="117"/>
      <c r="NX38" s="117"/>
      <c r="NY38" s="117"/>
      <c r="NZ38" s="117"/>
      <c r="OA38" s="117"/>
      <c r="OB38" s="117"/>
      <c r="OC38" s="117"/>
      <c r="OD38" s="117"/>
      <c r="OE38" s="117"/>
      <c r="OF38" s="117"/>
      <c r="OG38" s="117"/>
      <c r="OH38" s="117"/>
      <c r="OI38" s="117"/>
      <c r="OJ38" s="117"/>
      <c r="OK38" s="117"/>
      <c r="OL38" s="117"/>
      <c r="OM38" s="117"/>
      <c r="ON38" s="117"/>
      <c r="OO38" s="117"/>
      <c r="OP38" s="117"/>
      <c r="OQ38" s="117"/>
      <c r="OR38" s="117"/>
      <c r="OS38" s="117"/>
      <c r="OT38" s="117"/>
      <c r="OU38" s="117"/>
      <c r="OV38" s="117"/>
      <c r="OW38" s="117"/>
      <c r="OX38" s="117"/>
      <c r="OY38" s="117"/>
      <c r="OZ38" s="117"/>
      <c r="PA38" s="117"/>
      <c r="PB38" s="117"/>
      <c r="PC38" s="117"/>
      <c r="PD38" s="117"/>
      <c r="PE38" s="117"/>
      <c r="PF38" s="117"/>
      <c r="PG38" s="117"/>
      <c r="PH38" s="117"/>
      <c r="PI38" s="117"/>
      <c r="PJ38" s="117"/>
      <c r="PK38" s="117"/>
      <c r="PL38" s="117"/>
      <c r="PM38" s="117"/>
      <c r="PN38" s="117"/>
      <c r="PO38" s="117"/>
      <c r="PP38" s="117"/>
      <c r="PQ38" s="117"/>
      <c r="PR38" s="117"/>
      <c r="PS38" s="117"/>
      <c r="PT38" s="117"/>
      <c r="PU38" s="117"/>
      <c r="PV38" s="117"/>
      <c r="PW38" s="117"/>
      <c r="PX38" s="117"/>
      <c r="PY38" s="117"/>
      <c r="PZ38" s="117"/>
      <c r="QA38" s="117"/>
      <c r="QB38" s="117"/>
      <c r="QC38" s="117"/>
      <c r="QD38" s="117"/>
      <c r="QE38" s="117"/>
      <c r="QF38" s="117"/>
      <c r="QG38" s="117"/>
      <c r="QH38" s="117"/>
      <c r="QI38" s="117"/>
      <c r="QJ38" s="117"/>
      <c r="QK38" s="117"/>
      <c r="QL38" s="117"/>
      <c r="QM38" s="117"/>
      <c r="QN38" s="117"/>
      <c r="QO38" s="117"/>
      <c r="QP38" s="117"/>
      <c r="QQ38" s="117"/>
      <c r="QR38" s="117"/>
      <c r="QS38" s="117"/>
      <c r="QT38" s="117"/>
      <c r="QU38" s="117"/>
      <c r="QV38" s="117"/>
      <c r="QW38" s="117"/>
      <c r="QX38" s="117"/>
      <c r="QY38" s="117"/>
      <c r="QZ38" s="117"/>
      <c r="RA38" s="117"/>
      <c r="RB38" s="117"/>
      <c r="RC38" s="117"/>
      <c r="RD38" s="117"/>
      <c r="RE38" s="117"/>
      <c r="RF38" s="117"/>
      <c r="RG38" s="117"/>
      <c r="RH38" s="117"/>
      <c r="RI38" s="117"/>
      <c r="RJ38" s="117"/>
      <c r="RK38" s="117"/>
      <c r="RL38" s="117"/>
      <c r="RM38" s="117"/>
      <c r="RN38" s="117"/>
      <c r="RO38" s="117"/>
      <c r="RP38" s="117"/>
      <c r="RQ38" s="117"/>
      <c r="RR38" s="117"/>
      <c r="RS38" s="117"/>
      <c r="RT38" s="117"/>
      <c r="RU38" s="117"/>
      <c r="RV38" s="117"/>
      <c r="RW38" s="117"/>
      <c r="RX38" s="117"/>
      <c r="RY38" s="117"/>
      <c r="RZ38" s="117"/>
      <c r="SA38" s="117"/>
      <c r="SB38" s="117"/>
      <c r="SC38" s="117"/>
      <c r="SD38" s="117"/>
      <c r="SE38" s="117"/>
      <c r="SF38" s="117"/>
      <c r="SG38" s="117"/>
      <c r="SH38" s="117"/>
      <c r="SI38" s="117"/>
      <c r="SJ38" s="117"/>
      <c r="SK38" s="117"/>
      <c r="SL38" s="117"/>
      <c r="SM38" s="117"/>
      <c r="SN38" s="117"/>
      <c r="SO38" s="117"/>
      <c r="SP38" s="117"/>
      <c r="SQ38" s="117"/>
      <c r="SR38" s="117"/>
      <c r="SS38" s="117"/>
      <c r="ST38" s="117"/>
      <c r="SU38" s="117"/>
      <c r="SV38" s="117"/>
      <c r="SW38" s="117"/>
      <c r="SX38" s="117"/>
      <c r="SY38" s="117"/>
      <c r="SZ38" s="117"/>
      <c r="TA38" s="117"/>
      <c r="TB38" s="117"/>
      <c r="TC38" s="117"/>
      <c r="TD38" s="117"/>
      <c r="TE38" s="117"/>
      <c r="TF38" s="117"/>
      <c r="TG38" s="117"/>
      <c r="TH38" s="117"/>
      <c r="TI38" s="117"/>
      <c r="TJ38" s="117"/>
      <c r="TK38" s="117"/>
      <c r="TL38" s="117"/>
      <c r="TM38" s="117"/>
      <c r="TN38" s="117"/>
      <c r="TO38" s="117"/>
      <c r="TP38" s="117"/>
      <c r="TQ38" s="117"/>
      <c r="TR38" s="117"/>
      <c r="TS38" s="117"/>
      <c r="TT38" s="117"/>
      <c r="TU38" s="117"/>
      <c r="TV38" s="117"/>
      <c r="TW38" s="117"/>
      <c r="TX38" s="117"/>
      <c r="TY38" s="117"/>
      <c r="TZ38" s="117"/>
      <c r="UA38" s="117"/>
      <c r="UB38" s="117"/>
      <c r="UC38" s="117"/>
      <c r="UD38" s="117"/>
      <c r="UE38" s="117"/>
      <c r="UF38" s="117"/>
      <c r="UG38" s="117"/>
      <c r="UH38" s="117"/>
      <c r="UI38" s="117"/>
      <c r="UJ38" s="117"/>
      <c r="UK38" s="117"/>
      <c r="UL38" s="117"/>
      <c r="UM38" s="117"/>
      <c r="UN38" s="117"/>
      <c r="UO38" s="117"/>
      <c r="UP38" s="117"/>
      <c r="UQ38" s="117"/>
      <c r="UR38" s="117"/>
      <c r="US38" s="117"/>
      <c r="UT38" s="117"/>
      <c r="UU38" s="117"/>
      <c r="UV38" s="117"/>
      <c r="UW38" s="117"/>
      <c r="UX38" s="117"/>
      <c r="UY38" s="117"/>
      <c r="UZ38" s="117"/>
      <c r="VA38" s="117"/>
      <c r="VB38" s="117"/>
      <c r="VC38" s="117"/>
      <c r="VD38" s="117"/>
      <c r="VE38" s="117"/>
      <c r="VF38" s="117"/>
      <c r="VG38" s="117"/>
      <c r="VH38" s="117"/>
      <c r="VI38" s="117"/>
      <c r="VJ38" s="117"/>
      <c r="VK38" s="117"/>
      <c r="VL38" s="117"/>
      <c r="VM38" s="117"/>
      <c r="VN38" s="117"/>
      <c r="VO38" s="117"/>
      <c r="VP38" s="117"/>
      <c r="VQ38" s="117"/>
      <c r="VR38" s="117"/>
      <c r="VS38" s="117"/>
      <c r="VT38" s="117"/>
      <c r="VU38" s="117"/>
      <c r="VV38" s="117"/>
      <c r="VW38" s="117"/>
      <c r="VX38" s="117"/>
      <c r="VY38" s="117"/>
      <c r="VZ38" s="117"/>
      <c r="WA38" s="117"/>
      <c r="WB38" s="117"/>
      <c r="WC38" s="117"/>
      <c r="WD38" s="117"/>
      <c r="WE38" s="117"/>
      <c r="WF38" s="117"/>
      <c r="WG38" s="117"/>
      <c r="WH38" s="117"/>
      <c r="WI38" s="117"/>
      <c r="WJ38" s="117"/>
      <c r="WK38" s="117"/>
      <c r="WL38" s="117"/>
      <c r="WM38" s="117"/>
      <c r="WN38" s="117"/>
      <c r="WO38" s="117"/>
      <c r="WP38" s="117"/>
      <c r="WQ38" s="117"/>
      <c r="WR38" s="117"/>
      <c r="WS38" s="117"/>
      <c r="WT38" s="117"/>
      <c r="WU38" s="117"/>
      <c r="WV38" s="117"/>
      <c r="WW38" s="117"/>
      <c r="WX38" s="117"/>
      <c r="WY38" s="117"/>
      <c r="WZ38" s="117"/>
      <c r="XA38" s="117"/>
      <c r="XB38" s="117"/>
      <c r="XC38" s="117"/>
      <c r="XD38" s="117"/>
      <c r="XE38" s="117"/>
      <c r="XF38" s="117"/>
      <c r="XG38" s="117"/>
      <c r="XH38" s="117"/>
      <c r="XI38" s="117"/>
      <c r="XJ38" s="117"/>
      <c r="XK38" s="117"/>
      <c r="XL38" s="117"/>
      <c r="XM38" s="117"/>
      <c r="XN38" s="117"/>
      <c r="XO38" s="117"/>
      <c r="XP38" s="117"/>
      <c r="XQ38" s="117"/>
      <c r="XR38" s="117"/>
      <c r="XS38" s="117"/>
      <c r="XT38" s="117"/>
      <c r="XU38" s="117"/>
      <c r="XV38" s="117"/>
      <c r="XW38" s="117"/>
      <c r="XX38" s="117"/>
      <c r="XY38" s="117"/>
      <c r="XZ38" s="117"/>
      <c r="YA38" s="117"/>
      <c r="YB38" s="117"/>
      <c r="YC38" s="117"/>
      <c r="YD38" s="117"/>
      <c r="YE38" s="117"/>
      <c r="YF38" s="117"/>
      <c r="YG38" s="117"/>
      <c r="YH38" s="117"/>
      <c r="YI38" s="117"/>
      <c r="YJ38" s="117"/>
      <c r="YK38" s="117"/>
      <c r="YL38" s="117"/>
      <c r="YM38" s="117"/>
      <c r="YN38" s="117"/>
      <c r="YO38" s="117"/>
      <c r="YP38" s="117"/>
      <c r="YQ38" s="117"/>
      <c r="YR38" s="117"/>
      <c r="YS38" s="117"/>
      <c r="YT38" s="117"/>
      <c r="YU38" s="117"/>
      <c r="YV38" s="117"/>
      <c r="YW38" s="117"/>
      <c r="YX38" s="117"/>
      <c r="YY38" s="117"/>
      <c r="YZ38" s="117"/>
      <c r="ZA38" s="117"/>
      <c r="ZB38" s="117"/>
      <c r="ZC38" s="117"/>
      <c r="ZD38" s="117"/>
      <c r="ZE38" s="117"/>
      <c r="ZF38" s="117"/>
      <c r="ZG38" s="117"/>
      <c r="ZH38" s="117"/>
      <c r="ZI38" s="117"/>
      <c r="ZJ38" s="117"/>
      <c r="ZK38" s="117"/>
      <c r="ZL38" s="117"/>
      <c r="ZM38" s="117"/>
      <c r="ZN38" s="117"/>
      <c r="ZO38" s="117"/>
      <c r="ZP38" s="117"/>
      <c r="ZQ38" s="117"/>
      <c r="ZR38" s="117"/>
      <c r="ZS38" s="117"/>
      <c r="ZT38" s="117"/>
      <c r="ZU38" s="117"/>
      <c r="ZV38" s="117"/>
      <c r="ZW38" s="117"/>
      <c r="ZX38" s="117"/>
      <c r="ZY38" s="117"/>
      <c r="ZZ38" s="117"/>
      <c r="AAA38" s="117"/>
      <c r="AAB38" s="117"/>
      <c r="AAC38" s="117"/>
      <c r="AAD38" s="117"/>
      <c r="AAE38" s="117"/>
      <c r="AAF38" s="117"/>
      <c r="AAG38" s="117"/>
      <c r="AAH38" s="117"/>
      <c r="AAI38" s="117"/>
      <c r="AAJ38" s="117"/>
      <c r="AAK38" s="117"/>
      <c r="AAL38" s="117"/>
      <c r="AAM38" s="117"/>
      <c r="AAN38" s="117"/>
      <c r="AAO38" s="117"/>
      <c r="AAP38" s="117"/>
      <c r="AAQ38" s="117"/>
      <c r="AAR38" s="117"/>
      <c r="AAS38" s="117"/>
      <c r="AAT38" s="117"/>
      <c r="AAU38" s="117"/>
      <c r="AAV38" s="117"/>
      <c r="AAW38" s="117"/>
      <c r="AAX38" s="117"/>
      <c r="AAY38" s="117"/>
      <c r="AAZ38" s="117"/>
      <c r="ABA38" s="117"/>
      <c r="ABB38" s="117"/>
      <c r="ABC38" s="117"/>
      <c r="ABD38" s="117"/>
      <c r="ABE38" s="117"/>
      <c r="ABF38" s="117"/>
      <c r="ABG38" s="117"/>
      <c r="ABH38" s="117"/>
      <c r="ABI38" s="117"/>
      <c r="ABJ38" s="117"/>
      <c r="ABK38" s="117"/>
      <c r="ABL38" s="117"/>
      <c r="ABM38" s="117"/>
      <c r="ABN38" s="117"/>
      <c r="ABO38" s="117"/>
      <c r="ABP38" s="117"/>
      <c r="ABQ38" s="117"/>
      <c r="ABR38" s="117"/>
      <c r="ABS38" s="117"/>
      <c r="ABT38" s="117"/>
      <c r="ABU38" s="117"/>
      <c r="ABV38" s="117"/>
      <c r="ABW38" s="117"/>
      <c r="ABX38" s="117"/>
      <c r="ABY38" s="117"/>
      <c r="ABZ38" s="117"/>
      <c r="ACA38" s="117"/>
      <c r="ACB38" s="117"/>
      <c r="ACC38" s="117"/>
      <c r="ACD38" s="117"/>
      <c r="ACE38" s="117"/>
      <c r="ACF38" s="117"/>
      <c r="ACG38" s="117"/>
      <c r="ACH38" s="117"/>
      <c r="ACI38" s="117"/>
      <c r="ACJ38" s="117"/>
      <c r="ACK38" s="117"/>
      <c r="ACL38" s="117"/>
      <c r="ACM38" s="117"/>
      <c r="ACN38" s="117"/>
      <c r="ACO38" s="117"/>
      <c r="ACP38" s="117"/>
      <c r="ACQ38" s="117"/>
      <c r="ACR38" s="117"/>
      <c r="ACS38" s="117"/>
      <c r="ACT38" s="117"/>
      <c r="ACU38" s="117"/>
      <c r="ACV38" s="117"/>
      <c r="ACW38" s="117"/>
      <c r="ACX38" s="117"/>
      <c r="ACY38" s="117"/>
      <c r="ACZ38" s="117"/>
      <c r="ADA38" s="117"/>
      <c r="ADB38" s="117"/>
      <c r="ADC38" s="117"/>
      <c r="ADD38" s="117"/>
      <c r="ADE38" s="117"/>
      <c r="ADF38" s="117"/>
      <c r="ADG38" s="117"/>
      <c r="ADH38" s="117"/>
      <c r="ADI38" s="117"/>
      <c r="ADJ38" s="117"/>
      <c r="ADK38" s="117"/>
      <c r="ADL38" s="117"/>
      <c r="ADM38" s="117"/>
      <c r="ADN38" s="117"/>
      <c r="ADO38" s="117"/>
      <c r="ADP38" s="117"/>
      <c r="ADQ38" s="117"/>
      <c r="ADR38" s="117"/>
      <c r="ADS38" s="117"/>
      <c r="ADT38" s="117"/>
      <c r="ADU38" s="117"/>
      <c r="ADV38" s="117"/>
      <c r="ADW38" s="117"/>
      <c r="ADX38" s="117"/>
      <c r="ADY38" s="117"/>
      <c r="ADZ38" s="117"/>
      <c r="AEA38" s="117"/>
      <c r="AEB38" s="117"/>
      <c r="AEC38" s="117"/>
      <c r="AED38" s="117"/>
      <c r="AEE38" s="117"/>
      <c r="AEF38" s="117"/>
      <c r="AEG38" s="117"/>
      <c r="AEH38" s="117"/>
      <c r="AEI38" s="117"/>
      <c r="AEJ38" s="117"/>
      <c r="AEK38" s="117"/>
      <c r="AEL38" s="117"/>
      <c r="AEM38" s="117"/>
      <c r="AEN38" s="117"/>
      <c r="AEO38" s="117"/>
      <c r="AEP38" s="117"/>
      <c r="AEQ38" s="117"/>
      <c r="AER38" s="117"/>
      <c r="AES38" s="117"/>
      <c r="AET38" s="117"/>
      <c r="AEU38" s="117"/>
      <c r="AEV38" s="117"/>
      <c r="AEW38" s="117"/>
      <c r="AEX38" s="117"/>
      <c r="AEY38" s="117"/>
      <c r="AEZ38" s="117"/>
      <c r="AFA38" s="117"/>
      <c r="AFB38" s="117"/>
      <c r="AFC38" s="117"/>
      <c r="AFD38" s="117"/>
      <c r="AFE38" s="117"/>
      <c r="AFF38" s="117"/>
      <c r="AFG38" s="117"/>
      <c r="AFH38" s="117"/>
      <c r="AFI38" s="117"/>
      <c r="AFJ38" s="117"/>
      <c r="AFK38" s="117"/>
      <c r="AFL38" s="117"/>
      <c r="AFM38" s="117"/>
      <c r="AFN38" s="117"/>
      <c r="AFO38" s="117"/>
      <c r="AFP38" s="117"/>
      <c r="AFQ38" s="117"/>
      <c r="AFR38" s="117"/>
      <c r="AFS38" s="117"/>
      <c r="AFT38" s="117"/>
      <c r="AFU38" s="117"/>
      <c r="AFV38" s="117"/>
      <c r="AFW38" s="117"/>
      <c r="AFX38" s="117"/>
      <c r="AFY38" s="117"/>
      <c r="AFZ38" s="117"/>
      <c r="AGA38" s="117"/>
      <c r="AGB38" s="117"/>
      <c r="AGC38" s="117"/>
      <c r="AGD38" s="117"/>
      <c r="AGE38" s="117"/>
      <c r="AGF38" s="117"/>
      <c r="AGG38" s="117"/>
      <c r="AGH38" s="117"/>
      <c r="AGI38" s="117"/>
      <c r="AGJ38" s="117"/>
      <c r="AGK38" s="117"/>
      <c r="AGL38" s="117"/>
      <c r="AGM38" s="117"/>
      <c r="AGN38" s="117"/>
      <c r="AGO38" s="117"/>
      <c r="AGP38" s="117"/>
      <c r="AGQ38" s="117"/>
      <c r="AGR38" s="117"/>
      <c r="AGS38" s="117"/>
      <c r="AGT38" s="117"/>
      <c r="AGU38" s="117"/>
      <c r="AGV38" s="117"/>
      <c r="AGW38" s="117"/>
      <c r="AGX38" s="117"/>
      <c r="AGY38" s="117"/>
      <c r="AGZ38" s="117"/>
      <c r="AHA38" s="117"/>
      <c r="AHB38" s="117"/>
      <c r="AHC38" s="117"/>
      <c r="AHD38" s="117"/>
      <c r="AHE38" s="117"/>
      <c r="AHF38" s="117"/>
      <c r="AHG38" s="117"/>
      <c r="AHH38" s="117"/>
      <c r="AHI38" s="117"/>
      <c r="AHJ38" s="117"/>
      <c r="AHK38" s="117"/>
      <c r="AHL38" s="117"/>
      <c r="AHM38" s="117"/>
      <c r="AHN38" s="117"/>
      <c r="AHO38" s="117"/>
      <c r="AHP38" s="117"/>
      <c r="AHQ38" s="117"/>
      <c r="AHR38" s="117"/>
      <c r="AHS38" s="117"/>
      <c r="AHT38" s="117"/>
      <c r="AHU38" s="117"/>
      <c r="AHV38" s="117"/>
      <c r="AHW38" s="117"/>
      <c r="AHX38" s="117"/>
      <c r="AHY38" s="117"/>
      <c r="AHZ38" s="117"/>
      <c r="AIA38" s="117"/>
      <c r="AIB38" s="117"/>
      <c r="AIC38" s="117"/>
      <c r="AID38" s="117"/>
      <c r="AIE38" s="117"/>
      <c r="AIF38" s="117"/>
      <c r="AIG38" s="117"/>
      <c r="AIH38" s="117"/>
      <c r="AII38" s="117"/>
      <c r="AIJ38" s="117"/>
      <c r="AIK38" s="117"/>
      <c r="AIL38" s="117"/>
      <c r="AIM38" s="117"/>
      <c r="AIN38" s="117"/>
      <c r="AIO38" s="117"/>
      <c r="AIP38" s="117"/>
      <c r="AIQ38" s="117"/>
      <c r="AIR38" s="117"/>
      <c r="AIS38" s="117"/>
      <c r="AIT38" s="117"/>
      <c r="AIU38" s="117"/>
      <c r="AIV38" s="117"/>
      <c r="AIW38" s="117"/>
      <c r="AIX38" s="117"/>
      <c r="AIY38" s="117"/>
      <c r="AIZ38" s="117"/>
      <c r="AJA38" s="117"/>
      <c r="AJB38" s="117"/>
      <c r="AJC38" s="117"/>
      <c r="AJD38" s="117"/>
      <c r="AJE38" s="117"/>
      <c r="AJF38" s="117"/>
      <c r="AJG38" s="117"/>
      <c r="AJH38" s="117"/>
      <c r="AJI38" s="117"/>
      <c r="AJJ38" s="117"/>
      <c r="AJK38" s="117"/>
      <c r="AJL38" s="117"/>
      <c r="AJM38" s="117"/>
      <c r="AJN38" s="117"/>
      <c r="AJO38" s="117"/>
      <c r="AJP38" s="117"/>
      <c r="AJQ38" s="117"/>
      <c r="AJR38" s="117"/>
      <c r="AJS38" s="117"/>
      <c r="AJT38" s="117"/>
      <c r="AJU38" s="117"/>
      <c r="AJV38" s="117"/>
      <c r="AJW38" s="117"/>
      <c r="AJX38" s="117"/>
      <c r="AJY38" s="117"/>
      <c r="AJZ38" s="117"/>
      <c r="AKA38" s="117"/>
      <c r="AKB38" s="117"/>
      <c r="AKC38" s="117"/>
      <c r="AKD38" s="117"/>
      <c r="AKE38" s="117"/>
      <c r="AKF38" s="117"/>
      <c r="AKG38" s="117"/>
      <c r="AKH38" s="117"/>
      <c r="AKI38" s="117"/>
      <c r="AKJ38" s="117"/>
      <c r="AKK38" s="117"/>
      <c r="AKL38" s="117"/>
      <c r="AKM38" s="117"/>
      <c r="AKN38" s="117"/>
      <c r="AKO38" s="117"/>
      <c r="AKP38" s="117"/>
      <c r="AKQ38" s="117"/>
      <c r="AKR38" s="117"/>
      <c r="AKS38" s="117"/>
      <c r="AKT38" s="117"/>
      <c r="AKU38" s="117"/>
      <c r="AKV38" s="117"/>
      <c r="AKW38" s="117"/>
      <c r="AKX38" s="117"/>
      <c r="AKY38" s="117"/>
      <c r="AKZ38" s="117"/>
      <c r="ALA38" s="117"/>
      <c r="ALB38" s="117"/>
      <c r="ALC38" s="117"/>
      <c r="ALD38" s="117"/>
      <c r="ALE38" s="117"/>
      <c r="ALF38" s="117"/>
      <c r="ALG38" s="117"/>
      <c r="ALH38" s="117"/>
      <c r="ALI38" s="117"/>
      <c r="ALJ38" s="117"/>
      <c r="ALK38" s="117"/>
      <c r="ALL38" s="117"/>
      <c r="ALM38" s="117"/>
      <c r="ALN38" s="117"/>
      <c r="ALO38" s="117"/>
      <c r="ALP38" s="117"/>
      <c r="ALQ38" s="117"/>
      <c r="ALR38" s="117"/>
      <c r="ALS38" s="117"/>
      <c r="ALT38" s="117"/>
      <c r="ALU38" s="117"/>
      <c r="ALV38" s="117"/>
      <c r="ALW38" s="117"/>
      <c r="ALX38" s="117"/>
      <c r="ALY38" s="117"/>
      <c r="ALZ38" s="117"/>
      <c r="AMA38" s="117"/>
      <c r="AMB38" s="117"/>
      <c r="AMC38" s="117"/>
      <c r="AMD38" s="117"/>
      <c r="AME38" s="117"/>
      <c r="AMF38" s="117"/>
      <c r="AMG38" s="117"/>
      <c r="AMH38" s="117"/>
      <c r="AMI38" s="117"/>
      <c r="AMJ38" s="117"/>
      <c r="AMK38" s="117"/>
      <c r="AML38" s="117"/>
      <c r="AMM38" s="117"/>
      <c r="AMN38" s="117"/>
      <c r="AMO38" s="117"/>
      <c r="AMP38" s="117"/>
      <c r="AMQ38" s="117"/>
      <c r="AMR38" s="117"/>
      <c r="AMS38" s="117"/>
      <c r="AMT38" s="117"/>
      <c r="AMU38" s="117"/>
      <c r="AMV38" s="117"/>
      <c r="AMW38" s="117"/>
      <c r="AMX38" s="117"/>
      <c r="AMY38" s="117"/>
      <c r="AMZ38" s="117"/>
      <c r="ANA38" s="117"/>
      <c r="ANB38" s="117"/>
      <c r="ANC38" s="117"/>
      <c r="AND38" s="117"/>
      <c r="ANE38" s="117"/>
      <c r="ANF38" s="117"/>
      <c r="ANG38" s="117"/>
      <c r="ANH38" s="117"/>
      <c r="ANI38" s="117"/>
      <c r="ANJ38" s="117"/>
      <c r="ANK38" s="117"/>
      <c r="ANL38" s="117"/>
      <c r="ANM38" s="117"/>
      <c r="ANN38" s="117"/>
      <c r="ANO38" s="117"/>
      <c r="ANP38" s="117"/>
      <c r="ANQ38" s="117"/>
      <c r="ANR38" s="117"/>
      <c r="ANS38" s="117"/>
      <c r="ANT38" s="117"/>
      <c r="ANU38" s="117"/>
      <c r="ANV38" s="117"/>
      <c r="ANW38" s="117"/>
      <c r="ANX38" s="117"/>
      <c r="ANY38" s="117"/>
      <c r="ANZ38" s="117"/>
      <c r="AOA38" s="117"/>
      <c r="AOB38" s="117"/>
      <c r="AOC38" s="117"/>
      <c r="AOD38" s="117"/>
      <c r="AOE38" s="117"/>
      <c r="AOF38" s="117"/>
      <c r="AOG38" s="117"/>
      <c r="AOH38" s="117"/>
      <c r="AOI38" s="117"/>
      <c r="AOJ38" s="117"/>
      <c r="AOK38" s="117"/>
      <c r="AOL38" s="117"/>
      <c r="AOM38" s="117"/>
      <c r="AON38" s="117"/>
      <c r="AOO38" s="117"/>
      <c r="AOP38" s="117"/>
      <c r="AOQ38" s="117"/>
      <c r="AOR38" s="117"/>
      <c r="AOS38" s="117"/>
      <c r="AOT38" s="117"/>
      <c r="AOU38" s="117"/>
      <c r="AOV38" s="117"/>
      <c r="AOW38" s="117"/>
      <c r="AOX38" s="117"/>
      <c r="AOY38" s="117"/>
      <c r="AOZ38" s="117"/>
      <c r="APA38" s="117"/>
      <c r="APB38" s="117"/>
      <c r="APC38" s="117"/>
      <c r="APD38" s="117"/>
      <c r="APE38" s="117"/>
      <c r="APF38" s="117"/>
      <c r="APG38" s="117"/>
      <c r="APH38" s="117"/>
      <c r="API38" s="117"/>
      <c r="APJ38" s="117"/>
      <c r="APK38" s="117"/>
      <c r="APL38" s="117"/>
      <c r="APM38" s="117"/>
      <c r="APN38" s="117"/>
      <c r="APO38" s="117"/>
      <c r="APP38" s="117"/>
      <c r="APQ38" s="117"/>
      <c r="APR38" s="117"/>
      <c r="APS38" s="117"/>
      <c r="APT38" s="117"/>
      <c r="APU38" s="117"/>
      <c r="APV38" s="117"/>
      <c r="APW38" s="117"/>
      <c r="APX38" s="117"/>
      <c r="APY38" s="117"/>
      <c r="APZ38" s="117"/>
      <c r="AQA38" s="117"/>
      <c r="AQB38" s="117"/>
      <c r="AQC38" s="117"/>
      <c r="AQD38" s="117"/>
      <c r="AQE38" s="117"/>
      <c r="AQF38" s="117"/>
      <c r="AQG38" s="117"/>
      <c r="AQH38" s="117"/>
      <c r="AQI38" s="117"/>
      <c r="AQJ38" s="117"/>
      <c r="AQK38" s="117"/>
      <c r="AQL38" s="117"/>
      <c r="AQM38" s="117"/>
      <c r="AQN38" s="117"/>
      <c r="AQO38" s="117"/>
      <c r="AQP38" s="117"/>
      <c r="AQQ38" s="117"/>
      <c r="AQR38" s="117"/>
      <c r="AQS38" s="117"/>
      <c r="AQT38" s="117"/>
      <c r="AQU38" s="117"/>
      <c r="AQV38" s="117"/>
      <c r="AQW38" s="117"/>
      <c r="AQX38" s="117"/>
      <c r="AQY38" s="117"/>
      <c r="AQZ38" s="117"/>
      <c r="ARA38" s="117"/>
      <c r="ARB38" s="117"/>
      <c r="ARC38" s="117"/>
      <c r="ARD38" s="117"/>
      <c r="ARE38" s="117"/>
      <c r="ARF38" s="117"/>
      <c r="ARG38" s="117"/>
      <c r="ARH38" s="117"/>
      <c r="ARI38" s="117"/>
      <c r="ARJ38" s="117"/>
      <c r="ARK38" s="117"/>
      <c r="ARL38" s="117"/>
      <c r="ARM38" s="117"/>
      <c r="ARN38" s="117"/>
      <c r="ARO38" s="117"/>
      <c r="ARP38" s="117"/>
      <c r="ARQ38" s="117"/>
      <c r="ARR38" s="117"/>
      <c r="ARS38" s="117"/>
      <c r="ART38" s="117"/>
      <c r="ARU38" s="117"/>
      <c r="ARV38" s="117"/>
      <c r="ARW38" s="117"/>
      <c r="ARX38" s="117"/>
      <c r="ARY38" s="117"/>
      <c r="ARZ38" s="117"/>
      <c r="ASA38" s="117"/>
      <c r="ASB38" s="117"/>
      <c r="ASC38" s="117"/>
      <c r="ASD38" s="117"/>
      <c r="ASE38" s="117"/>
      <c r="ASF38" s="117"/>
      <c r="ASG38" s="117"/>
      <c r="ASH38" s="117"/>
      <c r="ASI38" s="117"/>
      <c r="ASJ38" s="117"/>
      <c r="ASK38" s="117"/>
      <c r="ASL38" s="117"/>
      <c r="ASM38" s="117"/>
      <c r="ASN38" s="117"/>
      <c r="ASO38" s="117"/>
      <c r="ASP38" s="117"/>
      <c r="ASQ38" s="117"/>
      <c r="ASR38" s="117"/>
      <c r="ASS38" s="117"/>
      <c r="AST38" s="117"/>
      <c r="ASU38" s="117"/>
      <c r="ASV38" s="117"/>
      <c r="ASW38" s="117"/>
      <c r="ASX38" s="117"/>
      <c r="ASY38" s="117"/>
      <c r="ASZ38" s="117"/>
      <c r="ATA38" s="117"/>
      <c r="ATB38" s="117"/>
      <c r="ATC38" s="117"/>
      <c r="ATD38" s="117"/>
      <c r="ATE38" s="117"/>
      <c r="ATF38" s="117"/>
      <c r="ATG38" s="117"/>
      <c r="ATH38" s="117"/>
      <c r="ATI38" s="117"/>
      <c r="ATJ38" s="117"/>
      <c r="ATK38" s="117"/>
      <c r="ATL38" s="117"/>
      <c r="ATM38" s="117"/>
      <c r="ATN38" s="117"/>
      <c r="ATO38" s="117"/>
      <c r="ATP38" s="117"/>
      <c r="ATQ38" s="117"/>
      <c r="ATR38" s="117"/>
      <c r="ATS38" s="117"/>
      <c r="ATT38" s="117"/>
      <c r="ATU38" s="117"/>
      <c r="ATV38" s="117"/>
      <c r="ATW38" s="117"/>
      <c r="ATX38" s="117"/>
      <c r="ATY38" s="117"/>
      <c r="ATZ38" s="117"/>
      <c r="AUA38" s="117"/>
      <c r="AUB38" s="117"/>
      <c r="AUC38" s="117"/>
      <c r="AUD38" s="117"/>
      <c r="AUE38" s="117"/>
      <c r="AUF38" s="117"/>
      <c r="AUG38" s="117"/>
      <c r="AUH38" s="117"/>
      <c r="AUI38" s="117"/>
      <c r="AUJ38" s="117"/>
      <c r="AUK38" s="117"/>
      <c r="AUL38" s="117"/>
      <c r="AUM38" s="117"/>
      <c r="AUN38" s="117"/>
      <c r="AUO38" s="117"/>
      <c r="AUP38" s="117"/>
      <c r="AUQ38" s="117"/>
      <c r="AUR38" s="117"/>
      <c r="AUS38" s="117"/>
      <c r="AUT38" s="117"/>
      <c r="AUU38" s="117"/>
      <c r="AUV38" s="117"/>
      <c r="AUW38" s="117"/>
      <c r="AUX38" s="117"/>
      <c r="AUY38" s="117"/>
      <c r="AUZ38" s="117"/>
      <c r="AVA38" s="117"/>
      <c r="AVB38" s="117"/>
      <c r="AVC38" s="117"/>
      <c r="AVD38" s="117"/>
      <c r="AVE38" s="117"/>
      <c r="AVF38" s="117"/>
      <c r="AVG38" s="117"/>
      <c r="AVH38" s="117"/>
      <c r="AVI38" s="117"/>
      <c r="AVJ38" s="117"/>
      <c r="AVK38" s="117"/>
      <c r="AVL38" s="117"/>
      <c r="AVM38" s="117"/>
      <c r="AVN38" s="117"/>
      <c r="AVO38" s="117"/>
      <c r="AVP38" s="117"/>
      <c r="AVQ38" s="117"/>
      <c r="AVR38" s="117"/>
      <c r="AVS38" s="117"/>
      <c r="AVT38" s="117"/>
      <c r="AVU38" s="117"/>
      <c r="AVV38" s="117"/>
      <c r="AVW38" s="117"/>
      <c r="AVX38" s="117"/>
      <c r="AVY38" s="117"/>
      <c r="AVZ38" s="117"/>
      <c r="AWA38" s="117"/>
      <c r="AWB38" s="117"/>
      <c r="AWC38" s="117"/>
      <c r="AWD38" s="117"/>
      <c r="AWE38" s="117"/>
      <c r="AWF38" s="117"/>
      <c r="AWG38" s="117"/>
      <c r="AWH38" s="117"/>
      <c r="AWI38" s="117"/>
      <c r="AWJ38" s="117"/>
      <c r="AWK38" s="117"/>
      <c r="AWL38" s="117"/>
      <c r="AWM38" s="117"/>
      <c r="AWN38" s="117"/>
      <c r="AWO38" s="117"/>
      <c r="AWP38" s="117"/>
      <c r="AWQ38" s="117"/>
      <c r="AWR38" s="117"/>
      <c r="AWS38" s="117"/>
      <c r="AWT38" s="117"/>
      <c r="AWU38" s="117"/>
      <c r="AWV38" s="117"/>
      <c r="AWW38" s="117"/>
      <c r="AWX38" s="117"/>
      <c r="AWY38" s="117"/>
      <c r="AWZ38" s="117"/>
      <c r="AXA38" s="117"/>
      <c r="AXB38" s="117"/>
      <c r="AXC38" s="117"/>
      <c r="AXD38" s="117"/>
      <c r="AXE38" s="117"/>
      <c r="AXF38" s="117"/>
      <c r="AXG38" s="117"/>
      <c r="AXH38" s="117"/>
      <c r="AXI38" s="117"/>
      <c r="AXJ38" s="117"/>
      <c r="AXK38" s="117"/>
      <c r="AXL38" s="117"/>
      <c r="AXM38" s="117"/>
      <c r="AXN38" s="117"/>
      <c r="AXO38" s="117"/>
      <c r="AXP38" s="117"/>
      <c r="AXQ38" s="117"/>
      <c r="AXR38" s="117"/>
      <c r="AXS38" s="117"/>
      <c r="AXT38" s="117"/>
      <c r="AXU38" s="117"/>
      <c r="AXV38" s="117"/>
      <c r="AXW38" s="117"/>
      <c r="AXX38" s="117"/>
      <c r="AXY38" s="117"/>
      <c r="AXZ38" s="117"/>
      <c r="AYA38" s="117"/>
      <c r="AYB38" s="117"/>
      <c r="AYC38" s="117"/>
      <c r="AYD38" s="117"/>
      <c r="AYE38" s="117"/>
      <c r="AYF38" s="117"/>
      <c r="AYG38" s="117"/>
      <c r="AYH38" s="117"/>
      <c r="AYI38" s="117"/>
      <c r="AYJ38" s="117"/>
      <c r="AYK38" s="117"/>
      <c r="AYL38" s="117"/>
      <c r="AYM38" s="117"/>
      <c r="AYN38" s="117"/>
      <c r="AYO38" s="117"/>
      <c r="AYP38" s="117"/>
      <c r="AYQ38" s="117"/>
      <c r="AYR38" s="117"/>
      <c r="AYS38" s="117"/>
      <c r="AYT38" s="117"/>
      <c r="AYU38" s="117"/>
      <c r="AYV38" s="117"/>
      <c r="AYW38" s="117"/>
      <c r="AYX38" s="117"/>
      <c r="AYY38" s="117"/>
      <c r="AYZ38" s="117"/>
      <c r="AZA38" s="117"/>
      <c r="AZB38" s="117"/>
      <c r="AZC38" s="117"/>
      <c r="AZD38" s="117"/>
      <c r="AZE38" s="117"/>
      <c r="AZF38" s="117"/>
      <c r="AZG38" s="117"/>
      <c r="AZH38" s="117"/>
      <c r="AZI38" s="117"/>
      <c r="AZJ38" s="117"/>
      <c r="AZK38" s="117"/>
      <c r="AZL38" s="117"/>
      <c r="AZM38" s="117"/>
      <c r="AZN38" s="117"/>
      <c r="AZO38" s="117"/>
      <c r="AZP38" s="117"/>
      <c r="AZQ38" s="117"/>
      <c r="AZR38" s="117"/>
      <c r="AZS38" s="117"/>
      <c r="AZT38" s="117"/>
      <c r="AZU38" s="117"/>
      <c r="AZV38" s="117"/>
      <c r="AZW38" s="117"/>
      <c r="AZX38" s="117"/>
      <c r="AZY38" s="117"/>
      <c r="AZZ38" s="117"/>
      <c r="BAA38" s="117"/>
      <c r="BAB38" s="117"/>
      <c r="BAC38" s="117"/>
      <c r="BAD38" s="117"/>
      <c r="BAE38" s="117"/>
      <c r="BAF38" s="117"/>
      <c r="BAG38" s="117"/>
      <c r="BAH38" s="117"/>
      <c r="BAI38" s="117"/>
      <c r="BAJ38" s="117"/>
      <c r="BAK38" s="117"/>
      <c r="BAL38" s="117"/>
      <c r="BAM38" s="117"/>
      <c r="BAN38" s="117"/>
      <c r="BAO38" s="117"/>
      <c r="BAP38" s="117"/>
      <c r="BAQ38" s="117"/>
      <c r="BAR38" s="117"/>
      <c r="BAS38" s="117"/>
      <c r="BAT38" s="117"/>
      <c r="BAU38" s="117"/>
      <c r="BAV38" s="117"/>
      <c r="BAW38" s="117"/>
      <c r="BAX38" s="117"/>
      <c r="BAY38" s="117"/>
      <c r="BAZ38" s="117"/>
      <c r="BBA38" s="117"/>
      <c r="BBB38" s="117"/>
      <c r="BBC38" s="117"/>
      <c r="BBD38" s="117"/>
      <c r="BBE38" s="117"/>
      <c r="BBF38" s="117"/>
      <c r="BBG38" s="117"/>
      <c r="BBH38" s="117"/>
      <c r="BBI38" s="117"/>
      <c r="BBJ38" s="117"/>
      <c r="BBK38" s="117"/>
      <c r="BBL38" s="117"/>
      <c r="BBM38" s="117"/>
      <c r="BBN38" s="117"/>
      <c r="BBO38" s="117"/>
      <c r="BBP38" s="117"/>
      <c r="BBQ38" s="117"/>
      <c r="BBR38" s="117"/>
      <c r="BBS38" s="117"/>
      <c r="BBT38" s="117"/>
      <c r="BBU38" s="117"/>
      <c r="BBV38" s="117"/>
      <c r="BBW38" s="117"/>
      <c r="BBX38" s="117"/>
      <c r="BBY38" s="117"/>
      <c r="BBZ38" s="117"/>
      <c r="BCA38" s="117"/>
      <c r="BCB38" s="117"/>
      <c r="BCC38" s="117"/>
      <c r="BCD38" s="117"/>
      <c r="BCE38" s="117"/>
      <c r="BCF38" s="117"/>
      <c r="BCG38" s="117"/>
      <c r="BCH38" s="117"/>
      <c r="BCI38" s="117"/>
      <c r="BCJ38" s="117"/>
      <c r="BCK38" s="117"/>
      <c r="BCL38" s="117"/>
      <c r="BCM38" s="117"/>
      <c r="BCN38" s="117"/>
      <c r="BCO38" s="117"/>
      <c r="BCP38" s="117"/>
      <c r="BCQ38" s="117"/>
      <c r="BCR38" s="117"/>
      <c r="BCS38" s="117"/>
      <c r="BCT38" s="117"/>
      <c r="BCU38" s="117"/>
      <c r="BCV38" s="117"/>
      <c r="BCW38" s="117"/>
      <c r="BCX38" s="117"/>
      <c r="BCY38" s="117"/>
      <c r="BCZ38" s="117"/>
      <c r="BDA38" s="117"/>
      <c r="BDB38" s="117"/>
      <c r="BDC38" s="117"/>
      <c r="BDD38" s="117"/>
      <c r="BDE38" s="117"/>
      <c r="BDF38" s="117"/>
      <c r="BDG38" s="117"/>
      <c r="BDH38" s="117"/>
      <c r="BDI38" s="117"/>
      <c r="BDJ38" s="117"/>
      <c r="BDK38" s="117"/>
      <c r="BDL38" s="117"/>
      <c r="BDM38" s="117"/>
      <c r="BDN38" s="117"/>
      <c r="BDO38" s="117"/>
      <c r="BDP38" s="117"/>
      <c r="BDQ38" s="117"/>
      <c r="BDR38" s="117"/>
      <c r="BDS38" s="117"/>
      <c r="BDT38" s="117"/>
      <c r="BDU38" s="117"/>
      <c r="BDV38" s="117"/>
      <c r="BDW38" s="117"/>
      <c r="BDX38" s="117"/>
      <c r="BDY38" s="117"/>
      <c r="BDZ38" s="117"/>
      <c r="BEA38" s="117"/>
      <c r="BEB38" s="117"/>
      <c r="BEC38" s="117"/>
      <c r="BED38" s="117"/>
      <c r="BEE38" s="117"/>
      <c r="BEF38" s="117"/>
      <c r="BEG38" s="117"/>
      <c r="BEH38" s="117"/>
      <c r="BEI38" s="117"/>
      <c r="BEJ38" s="117"/>
      <c r="BEK38" s="117"/>
      <c r="BEL38" s="117"/>
      <c r="BEM38" s="117"/>
      <c r="BEN38" s="117"/>
      <c r="BEO38" s="117"/>
      <c r="BEP38" s="117"/>
      <c r="BEQ38" s="117"/>
      <c r="BER38" s="117"/>
      <c r="BES38" s="117"/>
      <c r="BET38" s="117"/>
      <c r="BEU38" s="117"/>
      <c r="BEV38" s="117"/>
      <c r="BEW38" s="117"/>
      <c r="BEX38" s="117"/>
      <c r="BEY38" s="117"/>
      <c r="BEZ38" s="117"/>
      <c r="BFA38" s="117"/>
      <c r="BFB38" s="117"/>
      <c r="BFC38" s="117"/>
      <c r="BFD38" s="117"/>
      <c r="BFE38" s="117"/>
      <c r="BFF38" s="117"/>
      <c r="BFG38" s="117"/>
      <c r="BFH38" s="117"/>
      <c r="BFI38" s="117"/>
      <c r="BFJ38" s="117"/>
      <c r="BFK38" s="117"/>
      <c r="BFL38" s="117"/>
      <c r="BFM38" s="117"/>
      <c r="BFN38" s="117"/>
      <c r="BFO38" s="117"/>
      <c r="BFP38" s="117"/>
      <c r="BFQ38" s="117"/>
      <c r="BFR38" s="117"/>
      <c r="BFS38" s="117"/>
      <c r="BFT38" s="117"/>
      <c r="BFU38" s="117"/>
      <c r="BFV38" s="117"/>
      <c r="BFW38" s="117"/>
      <c r="BFX38" s="117"/>
      <c r="BFY38" s="117"/>
      <c r="BFZ38" s="117"/>
      <c r="BGA38" s="117"/>
      <c r="BGB38" s="117"/>
      <c r="BGC38" s="117"/>
      <c r="BGD38" s="117"/>
      <c r="BGE38" s="117"/>
      <c r="BGF38" s="117"/>
      <c r="BGG38" s="117"/>
      <c r="BGH38" s="117"/>
      <c r="BGI38" s="117"/>
      <c r="BGJ38" s="117"/>
      <c r="BGK38" s="117"/>
      <c r="BGL38" s="117"/>
      <c r="BGM38" s="117"/>
      <c r="BGN38" s="117"/>
      <c r="BGO38" s="117"/>
      <c r="BGP38" s="117"/>
      <c r="BGQ38" s="117"/>
      <c r="BGR38" s="117"/>
      <c r="BGS38" s="117"/>
      <c r="BGT38" s="117"/>
      <c r="BGU38" s="117"/>
      <c r="BGV38" s="117"/>
      <c r="BGW38" s="117"/>
      <c r="BGX38" s="117"/>
      <c r="BGY38" s="117"/>
      <c r="BGZ38" s="117"/>
      <c r="BHA38" s="117"/>
      <c r="BHB38" s="117"/>
      <c r="BHC38" s="117"/>
      <c r="BHD38" s="117"/>
      <c r="BHE38" s="117"/>
      <c r="BHF38" s="117"/>
      <c r="BHG38" s="117"/>
      <c r="BHH38" s="117"/>
      <c r="BHI38" s="117"/>
      <c r="BHJ38" s="117"/>
      <c r="BHK38" s="117"/>
      <c r="BHL38" s="117"/>
      <c r="BHM38" s="117"/>
      <c r="BHN38" s="117"/>
      <c r="BHO38" s="117"/>
      <c r="BHP38" s="117"/>
      <c r="BHQ38" s="117"/>
      <c r="BHR38" s="117"/>
      <c r="BHS38" s="117"/>
      <c r="BHT38" s="117"/>
      <c r="BHU38" s="117"/>
      <c r="BHV38" s="117"/>
      <c r="BHW38" s="117"/>
      <c r="BHX38" s="117"/>
      <c r="BHY38" s="117"/>
      <c r="BHZ38" s="117"/>
      <c r="BIA38" s="117"/>
      <c r="BIB38" s="117"/>
      <c r="BIC38" s="117"/>
      <c r="BID38" s="117"/>
      <c r="BIE38" s="117"/>
      <c r="BIF38" s="117"/>
      <c r="BIG38" s="117"/>
      <c r="BIH38" s="117"/>
      <c r="BII38" s="117"/>
      <c r="BIJ38" s="117"/>
      <c r="BIK38" s="117"/>
      <c r="BIL38" s="117"/>
      <c r="BIM38" s="117"/>
      <c r="BIN38" s="117"/>
      <c r="BIO38" s="117"/>
      <c r="BIP38" s="117"/>
      <c r="BIQ38" s="117"/>
      <c r="BIR38" s="117"/>
      <c r="BIS38" s="117"/>
      <c r="BIT38" s="117"/>
      <c r="BIU38" s="117"/>
      <c r="BIV38" s="117"/>
      <c r="BIW38" s="117"/>
      <c r="BIX38" s="117"/>
      <c r="BIY38" s="117"/>
      <c r="BIZ38" s="117"/>
      <c r="BJA38" s="117"/>
      <c r="BJB38" s="117"/>
      <c r="BJC38" s="117"/>
      <c r="BJD38" s="117"/>
      <c r="BJE38" s="117"/>
      <c r="BJF38" s="117"/>
      <c r="BJG38" s="117"/>
      <c r="BJH38" s="117"/>
      <c r="BJI38" s="117"/>
      <c r="BJJ38" s="117"/>
      <c r="BJK38" s="117"/>
      <c r="BJL38" s="117"/>
      <c r="BJM38" s="117"/>
      <c r="BJN38" s="117"/>
      <c r="BJO38" s="117"/>
      <c r="BJP38" s="117"/>
      <c r="BJQ38" s="117"/>
      <c r="BJR38" s="117"/>
      <c r="BJS38" s="117"/>
      <c r="BJT38" s="117"/>
      <c r="BJU38" s="117"/>
      <c r="BJV38" s="117"/>
      <c r="BJW38" s="117"/>
      <c r="BJX38" s="117"/>
      <c r="BJY38" s="117"/>
      <c r="BJZ38" s="117"/>
      <c r="BKA38" s="117"/>
      <c r="BKB38" s="117"/>
      <c r="BKC38" s="117"/>
      <c r="BKD38" s="117"/>
      <c r="BKE38" s="117"/>
      <c r="BKF38" s="117"/>
      <c r="BKG38" s="117"/>
      <c r="BKH38" s="117"/>
      <c r="BKI38" s="117"/>
      <c r="BKJ38" s="117"/>
      <c r="BKK38" s="117"/>
      <c r="BKL38" s="117"/>
      <c r="BKM38" s="117"/>
      <c r="BKN38" s="117"/>
      <c r="BKO38" s="117"/>
      <c r="BKP38" s="117"/>
      <c r="BKQ38" s="117"/>
      <c r="BKR38" s="117"/>
      <c r="BKS38" s="117"/>
      <c r="BKT38" s="117"/>
      <c r="BKU38" s="117"/>
      <c r="BKV38" s="117"/>
      <c r="BKW38" s="117"/>
      <c r="BKX38" s="117"/>
      <c r="BKY38" s="117"/>
      <c r="BKZ38" s="117"/>
      <c r="BLA38" s="117"/>
      <c r="BLB38" s="117"/>
      <c r="BLC38" s="117"/>
      <c r="BLD38" s="117"/>
      <c r="BLE38" s="117"/>
      <c r="BLF38" s="117"/>
      <c r="BLG38" s="117"/>
      <c r="BLH38" s="117"/>
      <c r="BLI38" s="117"/>
      <c r="BLJ38" s="117"/>
      <c r="BLK38" s="117"/>
      <c r="BLL38" s="117"/>
      <c r="BLM38" s="117"/>
      <c r="BLN38" s="117"/>
      <c r="BLO38" s="117"/>
      <c r="BLP38" s="117"/>
      <c r="BLQ38" s="117"/>
      <c r="BLR38" s="117"/>
      <c r="BLS38" s="117"/>
      <c r="BLT38" s="117"/>
      <c r="BLU38" s="117"/>
      <c r="BLV38" s="117"/>
      <c r="BLW38" s="117"/>
      <c r="BLX38" s="117"/>
      <c r="BLY38" s="117"/>
      <c r="BLZ38" s="117"/>
      <c r="BMA38" s="117"/>
      <c r="BMB38" s="117"/>
      <c r="BMC38" s="117"/>
      <c r="BMD38" s="117"/>
      <c r="BME38" s="117"/>
      <c r="BMF38" s="117"/>
      <c r="BMG38" s="117"/>
      <c r="BMH38" s="117"/>
      <c r="BMI38" s="117"/>
      <c r="BMJ38" s="117"/>
      <c r="BMK38" s="117"/>
      <c r="BML38" s="117"/>
      <c r="BMM38" s="117"/>
      <c r="BMN38" s="117"/>
      <c r="BMO38" s="117"/>
      <c r="BMP38" s="117"/>
      <c r="BMQ38" s="117"/>
      <c r="BMR38" s="117"/>
      <c r="BMS38" s="117"/>
      <c r="BMT38" s="117"/>
      <c r="BMU38" s="117"/>
      <c r="BMV38" s="117"/>
      <c r="BMW38" s="117"/>
      <c r="BMX38" s="117"/>
      <c r="BMY38" s="117"/>
      <c r="BMZ38" s="117"/>
      <c r="BNA38" s="117"/>
      <c r="BNB38" s="117"/>
      <c r="BNC38" s="117"/>
      <c r="BND38" s="117"/>
      <c r="BNE38" s="117"/>
      <c r="BNF38" s="117"/>
      <c r="BNG38" s="117"/>
      <c r="BNH38" s="117"/>
      <c r="BNI38" s="117"/>
      <c r="BNJ38" s="117"/>
      <c r="BNK38" s="117"/>
      <c r="BNL38" s="117"/>
      <c r="BNM38" s="117"/>
      <c r="BNN38" s="117"/>
      <c r="BNO38" s="117"/>
      <c r="BNP38" s="117"/>
      <c r="BNQ38" s="117"/>
      <c r="BNR38" s="117"/>
      <c r="BNS38" s="117"/>
      <c r="BNT38" s="117"/>
      <c r="BNU38" s="117"/>
      <c r="BNV38" s="117"/>
      <c r="BNW38" s="117"/>
      <c r="BNX38" s="117"/>
      <c r="BNY38" s="117"/>
      <c r="BNZ38" s="117"/>
      <c r="BOA38" s="117"/>
      <c r="BOB38" s="117"/>
      <c r="BOC38" s="117"/>
      <c r="BOD38" s="117"/>
      <c r="BOE38" s="117"/>
      <c r="BOF38" s="117"/>
      <c r="BOG38" s="117"/>
      <c r="BOH38" s="117"/>
      <c r="BOI38" s="117"/>
      <c r="BOJ38" s="117"/>
      <c r="BOK38" s="117"/>
      <c r="BOL38" s="117"/>
      <c r="BOM38" s="117"/>
      <c r="BON38" s="117"/>
      <c r="BOO38" s="117"/>
      <c r="BOP38" s="117"/>
      <c r="BOQ38" s="117"/>
      <c r="BOR38" s="117"/>
      <c r="BOS38" s="117"/>
      <c r="BOT38" s="117"/>
      <c r="BOU38" s="117"/>
      <c r="BOV38" s="117"/>
      <c r="BOW38" s="117"/>
      <c r="BOX38" s="117"/>
      <c r="BOY38" s="117"/>
      <c r="BOZ38" s="117"/>
      <c r="BPA38" s="117"/>
      <c r="BPB38" s="117"/>
      <c r="BPC38" s="117"/>
      <c r="BPD38" s="117"/>
      <c r="BPE38" s="117"/>
      <c r="BPF38" s="117"/>
      <c r="BPG38" s="117"/>
      <c r="BPH38" s="117"/>
      <c r="BPI38" s="117"/>
      <c r="BPJ38" s="117"/>
      <c r="BPK38" s="117"/>
      <c r="BPL38" s="117"/>
      <c r="BPM38" s="117"/>
      <c r="BPN38" s="117"/>
      <c r="BPO38" s="117"/>
      <c r="BPP38" s="117"/>
      <c r="BPQ38" s="117"/>
      <c r="BPR38" s="117"/>
      <c r="BPS38" s="117"/>
      <c r="BPT38" s="117"/>
      <c r="BPU38" s="117"/>
      <c r="BPV38" s="117"/>
      <c r="BPW38" s="117"/>
      <c r="BPX38" s="117"/>
      <c r="BPY38" s="117"/>
      <c r="BPZ38" s="117"/>
      <c r="BQA38" s="117"/>
      <c r="BQB38" s="117"/>
      <c r="BQC38" s="117"/>
      <c r="BQD38" s="117"/>
      <c r="BQE38" s="117"/>
      <c r="BQF38" s="117"/>
      <c r="BQG38" s="117"/>
      <c r="BQH38" s="117"/>
      <c r="BQI38" s="117"/>
      <c r="BQJ38" s="117"/>
      <c r="BQK38" s="117"/>
      <c r="BQL38" s="117"/>
      <c r="BQM38" s="117"/>
      <c r="BQN38" s="117"/>
      <c r="BQO38" s="117"/>
      <c r="BQP38" s="117"/>
      <c r="BQQ38" s="117"/>
      <c r="BQR38" s="117"/>
      <c r="BQS38" s="117"/>
      <c r="BQT38" s="117"/>
      <c r="BQU38" s="117"/>
      <c r="BQV38" s="117"/>
      <c r="BQW38" s="117"/>
      <c r="BQX38" s="117"/>
      <c r="BQY38" s="117"/>
      <c r="BQZ38" s="117"/>
      <c r="BRA38" s="117"/>
      <c r="BRB38" s="117"/>
      <c r="BRC38" s="117"/>
      <c r="BRD38" s="117"/>
      <c r="BRE38" s="117"/>
      <c r="BRF38" s="117"/>
      <c r="BRG38" s="117"/>
      <c r="BRH38" s="117"/>
      <c r="BRI38" s="117"/>
      <c r="BRJ38" s="117"/>
      <c r="BRK38" s="117"/>
      <c r="BRL38" s="117"/>
      <c r="BRM38" s="117"/>
      <c r="BRN38" s="117"/>
      <c r="BRO38" s="117"/>
      <c r="BRP38" s="117"/>
      <c r="BRQ38" s="117"/>
      <c r="BRR38" s="117"/>
      <c r="BRS38" s="117"/>
      <c r="BRT38" s="117"/>
      <c r="BRU38" s="117"/>
      <c r="BRV38" s="117"/>
      <c r="BRW38" s="117"/>
      <c r="BRX38" s="117"/>
      <c r="BRY38" s="117"/>
      <c r="BRZ38" s="117"/>
      <c r="BSA38" s="117"/>
      <c r="BSB38" s="117"/>
      <c r="BSC38" s="117"/>
      <c r="BSD38" s="117"/>
      <c r="BSE38" s="117"/>
      <c r="BSF38" s="117"/>
      <c r="BSG38" s="117"/>
      <c r="BSH38" s="117"/>
      <c r="BSI38" s="117"/>
      <c r="BSJ38" s="117"/>
      <c r="BSK38" s="117"/>
      <c r="BSL38" s="117"/>
      <c r="BSM38" s="117"/>
      <c r="BSN38" s="117"/>
      <c r="BSO38" s="117"/>
      <c r="BSP38" s="117"/>
      <c r="BSQ38" s="117"/>
      <c r="BSR38" s="117"/>
      <c r="BSS38" s="117"/>
      <c r="BST38" s="117"/>
      <c r="BSU38" s="117"/>
      <c r="BSV38" s="117"/>
      <c r="BSW38" s="117"/>
      <c r="BSX38" s="117"/>
      <c r="BSY38" s="117"/>
      <c r="BSZ38" s="117"/>
      <c r="BTA38" s="117"/>
      <c r="BTB38" s="117"/>
      <c r="BTC38" s="117"/>
      <c r="BTD38" s="117"/>
      <c r="BTE38" s="117"/>
      <c r="BTF38" s="117"/>
      <c r="BTG38" s="117"/>
      <c r="BTH38" s="117"/>
      <c r="BTI38" s="117"/>
      <c r="BTJ38" s="117"/>
      <c r="BTK38" s="117"/>
      <c r="BTL38" s="117"/>
      <c r="BTM38" s="117"/>
      <c r="BTN38" s="117"/>
      <c r="BTO38" s="117"/>
      <c r="BTP38" s="117"/>
      <c r="BTQ38" s="117"/>
      <c r="BTR38" s="117"/>
      <c r="BTS38" s="117"/>
      <c r="BTT38" s="117"/>
      <c r="BTU38" s="117"/>
      <c r="BTV38" s="117"/>
      <c r="BTW38" s="117"/>
      <c r="BTX38" s="117"/>
      <c r="BTY38" s="117"/>
      <c r="BTZ38" s="117"/>
      <c r="BUA38" s="117"/>
      <c r="BUB38" s="117"/>
      <c r="BUC38" s="117"/>
      <c r="BUD38" s="117"/>
      <c r="BUE38" s="117"/>
      <c r="BUF38" s="117"/>
      <c r="BUG38" s="117"/>
      <c r="BUH38" s="117"/>
      <c r="BUI38" s="117"/>
      <c r="BUJ38" s="117"/>
      <c r="BUK38" s="117"/>
      <c r="BUL38" s="117"/>
      <c r="BUM38" s="117"/>
      <c r="BUN38" s="117"/>
      <c r="BUO38" s="117"/>
      <c r="BUP38" s="117"/>
      <c r="BUQ38" s="117"/>
      <c r="BUR38" s="117"/>
      <c r="BUS38" s="117"/>
      <c r="BUT38" s="117"/>
      <c r="BUU38" s="117"/>
      <c r="BUV38" s="117"/>
      <c r="BUW38" s="117"/>
      <c r="BUX38" s="117"/>
      <c r="BUY38" s="117"/>
      <c r="BUZ38" s="117"/>
      <c r="BVA38" s="117"/>
      <c r="BVB38" s="117"/>
      <c r="BVC38" s="117"/>
      <c r="BVD38" s="117"/>
      <c r="BVE38" s="117"/>
      <c r="BVF38" s="117"/>
      <c r="BVG38" s="117"/>
      <c r="BVH38" s="117"/>
      <c r="BVI38" s="117"/>
      <c r="BVJ38" s="117"/>
      <c r="BVK38" s="117"/>
      <c r="BVL38" s="117"/>
      <c r="BVM38" s="117"/>
      <c r="BVN38" s="117"/>
      <c r="BVO38" s="117"/>
      <c r="BVP38" s="117"/>
      <c r="BVQ38" s="117"/>
      <c r="BVR38" s="117"/>
      <c r="BVS38" s="117"/>
      <c r="BVT38" s="117"/>
      <c r="BVU38" s="117"/>
      <c r="BVV38" s="117"/>
      <c r="BVW38" s="117"/>
      <c r="BVX38" s="117"/>
      <c r="BVY38" s="117"/>
      <c r="BVZ38" s="117"/>
      <c r="BWA38" s="117"/>
      <c r="BWB38" s="117"/>
      <c r="BWC38" s="117"/>
      <c r="BWD38" s="117"/>
      <c r="BWE38" s="117"/>
      <c r="BWF38" s="117"/>
      <c r="BWG38" s="117"/>
      <c r="BWH38" s="117"/>
      <c r="BWI38" s="117"/>
      <c r="BWJ38" s="117"/>
      <c r="BWK38" s="117"/>
      <c r="BWL38" s="117"/>
      <c r="BWM38" s="117"/>
      <c r="BWN38" s="117"/>
      <c r="BWO38" s="117"/>
      <c r="BWP38" s="117"/>
      <c r="BWQ38" s="117"/>
      <c r="BWR38" s="117"/>
      <c r="BWS38" s="117"/>
      <c r="BWT38" s="117"/>
      <c r="BWU38" s="117"/>
      <c r="BWV38" s="117"/>
      <c r="BWW38" s="117"/>
      <c r="BWX38" s="117"/>
      <c r="BWY38" s="117"/>
      <c r="BWZ38" s="117"/>
      <c r="BXA38" s="117"/>
      <c r="BXB38" s="117"/>
      <c r="BXC38" s="117"/>
      <c r="BXD38" s="117"/>
      <c r="BXE38" s="117"/>
      <c r="BXF38" s="117"/>
      <c r="BXG38" s="117"/>
      <c r="BXH38" s="117"/>
      <c r="BXI38" s="117"/>
      <c r="BXJ38" s="117"/>
      <c r="BXK38" s="117"/>
      <c r="BXL38" s="117"/>
      <c r="BXM38" s="117"/>
      <c r="BXN38" s="117"/>
      <c r="BXO38" s="117"/>
      <c r="BXP38" s="117"/>
      <c r="BXQ38" s="117"/>
      <c r="BXR38" s="117"/>
      <c r="BXS38" s="117"/>
      <c r="BXT38" s="117"/>
      <c r="BXU38" s="117"/>
      <c r="BXV38" s="117"/>
      <c r="BXW38" s="117"/>
      <c r="BXX38" s="117"/>
      <c r="BXY38" s="117"/>
      <c r="BXZ38" s="117"/>
      <c r="BYA38" s="117"/>
      <c r="BYB38" s="117"/>
      <c r="BYC38" s="117"/>
      <c r="BYD38" s="117"/>
      <c r="BYE38" s="117"/>
      <c r="BYF38" s="117"/>
      <c r="BYG38" s="117"/>
      <c r="BYH38" s="117"/>
      <c r="BYI38" s="117"/>
      <c r="BYJ38" s="117"/>
      <c r="BYK38" s="117"/>
      <c r="BYL38" s="117"/>
      <c r="BYM38" s="117"/>
      <c r="BYN38" s="117"/>
      <c r="BYO38" s="117"/>
      <c r="BYP38" s="117"/>
      <c r="BYQ38" s="117"/>
      <c r="BYR38" s="117"/>
      <c r="BYS38" s="117"/>
      <c r="BYT38" s="117"/>
      <c r="BYU38" s="117"/>
      <c r="BYV38" s="117"/>
      <c r="BYW38" s="117"/>
      <c r="BYX38" s="117"/>
      <c r="BYY38" s="117"/>
      <c r="BYZ38" s="117"/>
      <c r="BZA38" s="117"/>
      <c r="BZB38" s="117"/>
      <c r="BZC38" s="117"/>
      <c r="BZD38" s="117"/>
      <c r="BZE38" s="117"/>
      <c r="BZF38" s="117"/>
      <c r="BZG38" s="117"/>
      <c r="BZH38" s="117"/>
      <c r="BZI38" s="117"/>
      <c r="BZJ38" s="117"/>
      <c r="BZK38" s="117"/>
      <c r="BZL38" s="117"/>
      <c r="BZM38" s="117"/>
      <c r="BZN38" s="117"/>
      <c r="BZO38" s="117"/>
      <c r="BZP38" s="117"/>
      <c r="BZQ38" s="117"/>
      <c r="BZR38" s="117"/>
      <c r="BZS38" s="117"/>
      <c r="BZT38" s="117"/>
      <c r="BZU38" s="117"/>
      <c r="BZV38" s="117"/>
      <c r="BZW38" s="117"/>
      <c r="BZX38" s="117"/>
      <c r="BZY38" s="117"/>
      <c r="BZZ38" s="117"/>
      <c r="CAA38" s="117"/>
      <c r="CAB38" s="117"/>
      <c r="CAC38" s="117"/>
      <c r="CAD38" s="117"/>
      <c r="CAE38" s="117"/>
      <c r="CAF38" s="117"/>
      <c r="CAG38" s="117"/>
      <c r="CAH38" s="117"/>
      <c r="CAI38" s="117"/>
      <c r="CAJ38" s="117"/>
      <c r="CAK38" s="117"/>
      <c r="CAL38" s="117"/>
      <c r="CAM38" s="117"/>
      <c r="CAN38" s="117"/>
      <c r="CAO38" s="117"/>
      <c r="CAP38" s="117"/>
      <c r="CAQ38" s="117"/>
      <c r="CAR38" s="117"/>
      <c r="CAS38" s="117"/>
      <c r="CAT38" s="117"/>
      <c r="CAU38" s="117"/>
      <c r="CAV38" s="117"/>
      <c r="CAW38" s="117"/>
      <c r="CAX38" s="117"/>
      <c r="CAY38" s="117"/>
      <c r="CAZ38" s="117"/>
      <c r="CBA38" s="117"/>
      <c r="CBB38" s="117"/>
      <c r="CBC38" s="117"/>
      <c r="CBD38" s="117"/>
      <c r="CBE38" s="117"/>
      <c r="CBF38" s="117"/>
      <c r="CBG38" s="117"/>
      <c r="CBH38" s="117"/>
      <c r="CBI38" s="117"/>
      <c r="CBJ38" s="117"/>
      <c r="CBK38" s="117"/>
      <c r="CBL38" s="117"/>
      <c r="CBM38" s="117"/>
      <c r="CBN38" s="117"/>
      <c r="CBO38" s="117"/>
      <c r="CBP38" s="117"/>
      <c r="CBQ38" s="117"/>
      <c r="CBR38" s="117"/>
      <c r="CBS38" s="117"/>
      <c r="CBT38" s="117"/>
      <c r="CBU38" s="117"/>
      <c r="CBV38" s="117"/>
      <c r="CBW38" s="117"/>
      <c r="CBX38" s="117"/>
      <c r="CBY38" s="117"/>
      <c r="CBZ38" s="117"/>
      <c r="CCA38" s="117"/>
      <c r="CCB38" s="117"/>
      <c r="CCC38" s="117"/>
      <c r="CCD38" s="117"/>
      <c r="CCE38" s="117"/>
      <c r="CCF38" s="117"/>
      <c r="CCG38" s="117"/>
      <c r="CCH38" s="117"/>
      <c r="CCI38" s="117"/>
      <c r="CCJ38" s="117"/>
      <c r="CCK38" s="117"/>
      <c r="CCL38" s="117"/>
      <c r="CCM38" s="117"/>
      <c r="CCN38" s="117"/>
      <c r="CCO38" s="117"/>
      <c r="CCP38" s="117"/>
      <c r="CCQ38" s="117"/>
      <c r="CCR38" s="117"/>
      <c r="CCS38" s="117"/>
      <c r="CCT38" s="117"/>
      <c r="CCU38" s="117"/>
      <c r="CCV38" s="117"/>
      <c r="CCW38" s="117"/>
      <c r="CCX38" s="117"/>
      <c r="CCY38" s="117"/>
      <c r="CCZ38" s="117"/>
      <c r="CDA38" s="117"/>
      <c r="CDB38" s="117"/>
      <c r="CDC38" s="117"/>
      <c r="CDD38" s="117"/>
      <c r="CDE38" s="117"/>
      <c r="CDF38" s="117"/>
      <c r="CDG38" s="117"/>
      <c r="CDH38" s="117"/>
      <c r="CDI38" s="117"/>
      <c r="CDJ38" s="117"/>
      <c r="CDK38" s="117"/>
      <c r="CDL38" s="117"/>
      <c r="CDM38" s="117"/>
      <c r="CDN38" s="117"/>
      <c r="CDO38" s="117"/>
      <c r="CDP38" s="117"/>
      <c r="CDQ38" s="117"/>
      <c r="CDR38" s="117"/>
      <c r="CDS38" s="117"/>
      <c r="CDT38" s="117"/>
      <c r="CDU38" s="117"/>
      <c r="CDV38" s="117"/>
      <c r="CDW38" s="117"/>
      <c r="CDX38" s="117"/>
      <c r="CDY38" s="117"/>
      <c r="CDZ38" s="117"/>
      <c r="CEA38" s="117"/>
      <c r="CEB38" s="117"/>
      <c r="CEC38" s="117"/>
      <c r="CED38" s="117"/>
      <c r="CEE38" s="117"/>
      <c r="CEF38" s="117"/>
      <c r="CEG38" s="117"/>
      <c r="CEH38" s="117"/>
      <c r="CEI38" s="117"/>
      <c r="CEJ38" s="117"/>
      <c r="CEK38" s="117"/>
      <c r="CEL38" s="117"/>
      <c r="CEM38" s="117"/>
      <c r="CEN38" s="117"/>
      <c r="CEO38" s="117"/>
      <c r="CEP38" s="117"/>
      <c r="CEQ38" s="117"/>
      <c r="CER38" s="117"/>
      <c r="CES38" s="117"/>
      <c r="CET38" s="117"/>
      <c r="CEU38" s="117"/>
      <c r="CEV38" s="117"/>
      <c r="CEW38" s="117"/>
      <c r="CEX38" s="117"/>
      <c r="CEY38" s="117"/>
      <c r="CEZ38" s="117"/>
      <c r="CFA38" s="117"/>
      <c r="CFB38" s="117"/>
      <c r="CFC38" s="117"/>
      <c r="CFD38" s="117"/>
      <c r="CFE38" s="117"/>
      <c r="CFF38" s="117"/>
      <c r="CFG38" s="117"/>
      <c r="CFH38" s="117"/>
      <c r="CFI38" s="117"/>
      <c r="CFJ38" s="117"/>
      <c r="CFK38" s="117"/>
      <c r="CFL38" s="117"/>
      <c r="CFM38" s="117"/>
      <c r="CFN38" s="117"/>
      <c r="CFO38" s="117"/>
      <c r="CFP38" s="117"/>
      <c r="CFQ38" s="117"/>
      <c r="CFR38" s="117"/>
      <c r="CFS38" s="117"/>
      <c r="CFT38" s="117"/>
      <c r="CFU38" s="117"/>
      <c r="CFV38" s="117"/>
      <c r="CFW38" s="117"/>
      <c r="CFX38" s="117"/>
      <c r="CFY38" s="117"/>
      <c r="CFZ38" s="117"/>
      <c r="CGA38" s="117"/>
      <c r="CGB38" s="117"/>
      <c r="CGC38" s="117"/>
      <c r="CGD38" s="117"/>
      <c r="CGE38" s="117"/>
      <c r="CGF38" s="117"/>
      <c r="CGG38" s="117"/>
      <c r="CGH38" s="117"/>
      <c r="CGI38" s="117"/>
      <c r="CGJ38" s="117"/>
      <c r="CGK38" s="117"/>
      <c r="CGL38" s="117"/>
      <c r="CGM38" s="117"/>
      <c r="CGN38" s="117"/>
      <c r="CGO38" s="117"/>
      <c r="CGP38" s="117"/>
      <c r="CGQ38" s="117"/>
      <c r="CGR38" s="117"/>
      <c r="CGS38" s="117"/>
      <c r="CGT38" s="117"/>
      <c r="CGU38" s="117"/>
      <c r="CGV38" s="117"/>
      <c r="CGW38" s="117"/>
      <c r="CGX38" s="117"/>
      <c r="CGY38" s="117"/>
      <c r="CGZ38" s="117"/>
      <c r="CHA38" s="117"/>
      <c r="CHB38" s="117"/>
      <c r="CHC38" s="117"/>
      <c r="CHD38" s="117"/>
      <c r="CHE38" s="117"/>
      <c r="CHF38" s="117"/>
      <c r="CHG38" s="117"/>
      <c r="CHH38" s="117"/>
      <c r="CHI38" s="117"/>
      <c r="CHJ38" s="117"/>
      <c r="CHK38" s="117"/>
      <c r="CHL38" s="117"/>
      <c r="CHM38" s="117"/>
      <c r="CHN38" s="117"/>
      <c r="CHO38" s="117"/>
      <c r="CHP38" s="117"/>
      <c r="CHQ38" s="117"/>
      <c r="CHR38" s="117"/>
      <c r="CHS38" s="117"/>
      <c r="CHT38" s="117"/>
      <c r="CHU38" s="117"/>
      <c r="CHV38" s="117"/>
      <c r="CHW38" s="117"/>
      <c r="CHX38" s="117"/>
      <c r="CHY38" s="117"/>
      <c r="CHZ38" s="117"/>
      <c r="CIA38" s="117"/>
      <c r="CIB38" s="117"/>
      <c r="CIC38" s="117"/>
      <c r="CID38" s="117"/>
      <c r="CIE38" s="117"/>
      <c r="CIF38" s="117"/>
      <c r="CIG38" s="117"/>
      <c r="CIH38" s="117"/>
      <c r="CII38" s="117"/>
      <c r="CIJ38" s="117"/>
      <c r="CIK38" s="117"/>
      <c r="CIL38" s="117"/>
      <c r="CIM38" s="117"/>
      <c r="CIN38" s="117"/>
      <c r="CIO38" s="117"/>
      <c r="CIP38" s="117"/>
      <c r="CIQ38" s="117"/>
      <c r="CIR38" s="117"/>
      <c r="CIS38" s="117"/>
      <c r="CIT38" s="117"/>
      <c r="CIU38" s="117"/>
      <c r="CIV38" s="117"/>
      <c r="CIW38" s="117"/>
      <c r="CIX38" s="117"/>
      <c r="CIY38" s="117"/>
      <c r="CIZ38" s="117"/>
      <c r="CJA38" s="117"/>
      <c r="CJB38" s="117"/>
      <c r="CJC38" s="117"/>
      <c r="CJD38" s="117"/>
      <c r="CJE38" s="117"/>
      <c r="CJF38" s="117"/>
      <c r="CJG38" s="117"/>
      <c r="CJH38" s="117"/>
      <c r="CJI38" s="117"/>
      <c r="CJJ38" s="117"/>
      <c r="CJK38" s="117"/>
      <c r="CJL38" s="117"/>
      <c r="CJM38" s="117"/>
      <c r="CJN38" s="117"/>
      <c r="CJO38" s="117"/>
      <c r="CJP38" s="117"/>
      <c r="CJQ38" s="117"/>
      <c r="CJR38" s="117"/>
      <c r="CJS38" s="117"/>
      <c r="CJT38" s="117"/>
      <c r="CJU38" s="117"/>
      <c r="CJV38" s="117"/>
      <c r="CJW38" s="117"/>
      <c r="CJX38" s="117"/>
      <c r="CJY38" s="117"/>
      <c r="CJZ38" s="117"/>
      <c r="CKA38" s="117"/>
      <c r="CKB38" s="117"/>
      <c r="CKC38" s="117"/>
      <c r="CKD38" s="117"/>
      <c r="CKE38" s="117"/>
      <c r="CKF38" s="117"/>
      <c r="CKG38" s="117"/>
      <c r="CKH38" s="117"/>
      <c r="CKI38" s="117"/>
      <c r="CKJ38" s="117"/>
      <c r="CKK38" s="117"/>
      <c r="CKL38" s="117"/>
      <c r="CKM38" s="117"/>
      <c r="CKN38" s="117"/>
      <c r="CKO38" s="117"/>
      <c r="CKP38" s="117"/>
      <c r="CKQ38" s="117"/>
      <c r="CKR38" s="117"/>
      <c r="CKS38" s="117"/>
      <c r="CKT38" s="117"/>
      <c r="CKU38" s="117"/>
      <c r="CKV38" s="117"/>
      <c r="CKW38" s="117"/>
      <c r="CKX38" s="117"/>
      <c r="CKY38" s="117"/>
      <c r="CKZ38" s="117"/>
      <c r="CLA38" s="117"/>
      <c r="CLB38" s="117"/>
      <c r="CLC38" s="117"/>
      <c r="CLD38" s="117"/>
      <c r="CLE38" s="117"/>
      <c r="CLF38" s="117"/>
      <c r="CLG38" s="117"/>
      <c r="CLH38" s="117"/>
      <c r="CLI38" s="117"/>
      <c r="CLJ38" s="117"/>
      <c r="CLK38" s="117"/>
      <c r="CLL38" s="117"/>
      <c r="CLM38" s="117"/>
      <c r="CLN38" s="117"/>
      <c r="CLO38" s="117"/>
      <c r="CLP38" s="117"/>
      <c r="CLQ38" s="117"/>
      <c r="CLR38" s="117"/>
      <c r="CLS38" s="117"/>
      <c r="CLT38" s="117"/>
      <c r="CLU38" s="117"/>
      <c r="CLV38" s="117"/>
      <c r="CLW38" s="117"/>
      <c r="CLX38" s="117"/>
      <c r="CLY38" s="117"/>
      <c r="CLZ38" s="117"/>
      <c r="CMA38" s="117"/>
      <c r="CMB38" s="117"/>
      <c r="CMC38" s="117"/>
      <c r="CMD38" s="117"/>
      <c r="CME38" s="117"/>
      <c r="CMF38" s="117"/>
      <c r="CMG38" s="117"/>
      <c r="CMH38" s="117"/>
      <c r="CMI38" s="117"/>
      <c r="CMJ38" s="117"/>
      <c r="CMK38" s="117"/>
      <c r="CML38" s="117"/>
      <c r="CMM38" s="117"/>
      <c r="CMN38" s="117"/>
      <c r="CMO38" s="117"/>
      <c r="CMP38" s="117"/>
      <c r="CMQ38" s="117"/>
      <c r="CMR38" s="117"/>
      <c r="CMS38" s="117"/>
      <c r="CMT38" s="117"/>
      <c r="CMU38" s="117"/>
      <c r="CMV38" s="117"/>
      <c r="CMW38" s="117"/>
      <c r="CMX38" s="117"/>
      <c r="CMY38" s="117"/>
      <c r="CMZ38" s="117"/>
      <c r="CNA38" s="117"/>
      <c r="CNB38" s="117"/>
      <c r="CNC38" s="117"/>
      <c r="CND38" s="117"/>
      <c r="CNE38" s="117"/>
      <c r="CNF38" s="117"/>
      <c r="CNG38" s="117"/>
      <c r="CNH38" s="117"/>
      <c r="CNI38" s="117"/>
      <c r="CNJ38" s="117"/>
      <c r="CNK38" s="117"/>
      <c r="CNL38" s="117"/>
      <c r="CNM38" s="117"/>
      <c r="CNN38" s="117"/>
      <c r="CNO38" s="117"/>
      <c r="CNP38" s="117"/>
      <c r="CNQ38" s="117"/>
      <c r="CNR38" s="117"/>
      <c r="CNS38" s="117"/>
      <c r="CNT38" s="117"/>
      <c r="CNU38" s="117"/>
      <c r="CNV38" s="117"/>
      <c r="CNW38" s="117"/>
      <c r="CNX38" s="117"/>
      <c r="CNY38" s="117"/>
      <c r="CNZ38" s="117"/>
      <c r="COA38" s="117"/>
      <c r="COB38" s="117"/>
      <c r="COC38" s="117"/>
      <c r="COD38" s="117"/>
      <c r="COE38" s="117"/>
      <c r="COF38" s="117"/>
      <c r="COG38" s="117"/>
      <c r="COH38" s="117"/>
      <c r="COI38" s="117"/>
      <c r="COJ38" s="117"/>
      <c r="COK38" s="117"/>
      <c r="COL38" s="117"/>
      <c r="COM38" s="117"/>
      <c r="CON38" s="117"/>
      <c r="COO38" s="117"/>
      <c r="COP38" s="117"/>
      <c r="COQ38" s="117"/>
      <c r="COR38" s="117"/>
      <c r="COS38" s="117"/>
      <c r="COT38" s="117"/>
      <c r="COU38" s="117"/>
      <c r="COV38" s="117"/>
      <c r="COW38" s="117"/>
      <c r="COX38" s="117"/>
      <c r="COY38" s="117"/>
      <c r="COZ38" s="117"/>
      <c r="CPA38" s="117"/>
      <c r="CPB38" s="117"/>
      <c r="CPC38" s="117"/>
      <c r="CPD38" s="117"/>
      <c r="CPE38" s="117"/>
      <c r="CPF38" s="117"/>
      <c r="CPG38" s="117"/>
      <c r="CPH38" s="117"/>
      <c r="CPI38" s="117"/>
      <c r="CPJ38" s="117"/>
      <c r="CPK38" s="117"/>
      <c r="CPL38" s="117"/>
      <c r="CPM38" s="117"/>
      <c r="CPN38" s="117"/>
      <c r="CPO38" s="117"/>
      <c r="CPP38" s="117"/>
      <c r="CPQ38" s="117"/>
      <c r="CPR38" s="117"/>
      <c r="CPS38" s="117"/>
      <c r="CPT38" s="117"/>
      <c r="CPU38" s="117"/>
      <c r="CPV38" s="117"/>
      <c r="CPW38" s="117"/>
      <c r="CPX38" s="117"/>
      <c r="CPY38" s="117"/>
      <c r="CPZ38" s="117"/>
      <c r="CQA38" s="117"/>
      <c r="CQB38" s="117"/>
      <c r="CQC38" s="117"/>
      <c r="CQD38" s="117"/>
      <c r="CQE38" s="117"/>
      <c r="CQF38" s="117"/>
      <c r="CQG38" s="117"/>
      <c r="CQH38" s="117"/>
      <c r="CQI38" s="117"/>
      <c r="CQJ38" s="117"/>
      <c r="CQK38" s="117"/>
      <c r="CQL38" s="117"/>
      <c r="CQM38" s="117"/>
      <c r="CQN38" s="117"/>
      <c r="CQO38" s="117"/>
      <c r="CQP38" s="117"/>
      <c r="CQQ38" s="117"/>
      <c r="CQR38" s="117"/>
      <c r="CQS38" s="117"/>
      <c r="CQT38" s="117"/>
      <c r="CQU38" s="117"/>
      <c r="CQV38" s="117"/>
      <c r="CQW38" s="117"/>
      <c r="CQX38" s="117"/>
      <c r="CQY38" s="117"/>
      <c r="CQZ38" s="117"/>
      <c r="CRA38" s="117"/>
      <c r="CRB38" s="117"/>
      <c r="CRC38" s="117"/>
      <c r="CRD38" s="117"/>
      <c r="CRE38" s="117"/>
      <c r="CRF38" s="117"/>
      <c r="CRG38" s="117"/>
      <c r="CRH38" s="117"/>
      <c r="CRI38" s="117"/>
      <c r="CRJ38" s="117"/>
      <c r="CRK38" s="117"/>
      <c r="CRL38" s="117"/>
      <c r="CRM38" s="117"/>
      <c r="CRN38" s="117"/>
      <c r="CRO38" s="117"/>
      <c r="CRP38" s="117"/>
      <c r="CRQ38" s="117"/>
      <c r="CRR38" s="117"/>
      <c r="CRS38" s="117"/>
      <c r="CRT38" s="117"/>
      <c r="CRU38" s="117"/>
      <c r="CRV38" s="117"/>
      <c r="CRW38" s="117"/>
      <c r="CRX38" s="117"/>
      <c r="CRY38" s="117"/>
      <c r="CRZ38" s="117"/>
      <c r="CSA38" s="117"/>
      <c r="CSB38" s="117"/>
      <c r="CSC38" s="117"/>
      <c r="CSD38" s="117"/>
      <c r="CSE38" s="117"/>
      <c r="CSF38" s="117"/>
      <c r="CSG38" s="117"/>
      <c r="CSH38" s="117"/>
      <c r="CSI38" s="117"/>
      <c r="CSJ38" s="117"/>
      <c r="CSK38" s="117"/>
      <c r="CSL38" s="117"/>
      <c r="CSM38" s="117"/>
      <c r="CSN38" s="117"/>
      <c r="CSO38" s="117"/>
      <c r="CSP38" s="117"/>
      <c r="CSQ38" s="117"/>
      <c r="CSR38" s="117"/>
      <c r="CSS38" s="117"/>
      <c r="CST38" s="117"/>
      <c r="CSU38" s="117"/>
      <c r="CSV38" s="117"/>
      <c r="CSW38" s="117"/>
      <c r="CSX38" s="117"/>
      <c r="CSY38" s="117"/>
      <c r="CSZ38" s="117"/>
      <c r="CTA38" s="117"/>
      <c r="CTB38" s="117"/>
      <c r="CTC38" s="117"/>
      <c r="CTD38" s="117"/>
      <c r="CTE38" s="117"/>
      <c r="CTF38" s="117"/>
      <c r="CTG38" s="117"/>
      <c r="CTH38" s="117"/>
      <c r="CTI38" s="117"/>
      <c r="CTJ38" s="117"/>
      <c r="CTK38" s="117"/>
      <c r="CTL38" s="117"/>
      <c r="CTM38" s="117"/>
      <c r="CTN38" s="117"/>
      <c r="CTO38" s="117"/>
      <c r="CTP38" s="117"/>
      <c r="CTQ38" s="117"/>
      <c r="CTR38" s="117"/>
      <c r="CTS38" s="117"/>
      <c r="CTT38" s="117"/>
      <c r="CTU38" s="117"/>
      <c r="CTV38" s="117"/>
      <c r="CTW38" s="117"/>
      <c r="CTX38" s="117"/>
      <c r="CTY38" s="117"/>
      <c r="CTZ38" s="117"/>
      <c r="CUA38" s="117"/>
      <c r="CUB38" s="117"/>
      <c r="CUC38" s="117"/>
      <c r="CUD38" s="117"/>
      <c r="CUE38" s="117"/>
      <c r="CUF38" s="117"/>
      <c r="CUG38" s="117"/>
      <c r="CUH38" s="117"/>
      <c r="CUI38" s="117"/>
      <c r="CUJ38" s="117"/>
      <c r="CUK38" s="117"/>
      <c r="CUL38" s="117"/>
      <c r="CUM38" s="117"/>
      <c r="CUN38" s="117"/>
      <c r="CUO38" s="117"/>
      <c r="CUP38" s="117"/>
      <c r="CUQ38" s="117"/>
      <c r="CUR38" s="117"/>
      <c r="CUS38" s="117"/>
      <c r="CUT38" s="117"/>
      <c r="CUU38" s="117"/>
      <c r="CUV38" s="117"/>
      <c r="CUW38" s="117"/>
      <c r="CUX38" s="117"/>
      <c r="CUY38" s="117"/>
      <c r="CUZ38" s="117"/>
      <c r="CVA38" s="117"/>
      <c r="CVB38" s="117"/>
      <c r="CVC38" s="117"/>
      <c r="CVD38" s="117"/>
      <c r="CVE38" s="117"/>
      <c r="CVF38" s="117"/>
      <c r="CVG38" s="117"/>
      <c r="CVH38" s="117"/>
      <c r="CVI38" s="117"/>
      <c r="CVJ38" s="117"/>
      <c r="CVK38" s="117"/>
      <c r="CVL38" s="117"/>
      <c r="CVM38" s="117"/>
      <c r="CVN38" s="117"/>
      <c r="CVO38" s="117"/>
      <c r="CVP38" s="117"/>
      <c r="CVQ38" s="117"/>
      <c r="CVR38" s="117"/>
      <c r="CVS38" s="117"/>
      <c r="CVT38" s="117"/>
      <c r="CVU38" s="117"/>
      <c r="CVV38" s="117"/>
      <c r="CVW38" s="117"/>
      <c r="CVX38" s="117"/>
      <c r="CVY38" s="117"/>
      <c r="CVZ38" s="117"/>
      <c r="CWA38" s="117"/>
      <c r="CWB38" s="117"/>
      <c r="CWC38" s="117"/>
      <c r="CWD38" s="117"/>
      <c r="CWE38" s="117"/>
      <c r="CWF38" s="117"/>
      <c r="CWG38" s="117"/>
      <c r="CWH38" s="117"/>
      <c r="CWI38" s="117"/>
      <c r="CWJ38" s="117"/>
      <c r="CWK38" s="117"/>
      <c r="CWL38" s="117"/>
      <c r="CWM38" s="117"/>
      <c r="CWN38" s="117"/>
      <c r="CWO38" s="117"/>
      <c r="CWP38" s="117"/>
      <c r="CWQ38" s="117"/>
      <c r="CWR38" s="117"/>
      <c r="CWS38" s="117"/>
      <c r="CWT38" s="117"/>
      <c r="CWU38" s="117"/>
      <c r="CWV38" s="117"/>
      <c r="CWW38" s="117"/>
      <c r="CWX38" s="117"/>
      <c r="CWY38" s="117"/>
      <c r="CWZ38" s="117"/>
      <c r="CXA38" s="117"/>
      <c r="CXB38" s="117"/>
      <c r="CXC38" s="117"/>
      <c r="CXD38" s="117"/>
      <c r="CXE38" s="117"/>
      <c r="CXF38" s="117"/>
      <c r="CXG38" s="117"/>
      <c r="CXH38" s="117"/>
      <c r="CXI38" s="117"/>
      <c r="CXJ38" s="117"/>
      <c r="CXK38" s="117"/>
      <c r="CXL38" s="117"/>
      <c r="CXM38" s="117"/>
      <c r="CXN38" s="117"/>
      <c r="CXO38" s="117"/>
      <c r="CXP38" s="117"/>
      <c r="CXQ38" s="117"/>
      <c r="CXR38" s="117"/>
      <c r="CXS38" s="117"/>
      <c r="CXT38" s="117"/>
      <c r="CXU38" s="117"/>
      <c r="CXV38" s="117"/>
      <c r="CXW38" s="117"/>
      <c r="CXX38" s="117"/>
      <c r="CXY38" s="117"/>
      <c r="CXZ38" s="117"/>
      <c r="CYA38" s="117"/>
      <c r="CYB38" s="117"/>
      <c r="CYC38" s="117"/>
      <c r="CYD38" s="117"/>
      <c r="CYE38" s="117"/>
      <c r="CYF38" s="117"/>
      <c r="CYG38" s="117"/>
      <c r="CYH38" s="117"/>
      <c r="CYI38" s="117"/>
      <c r="CYJ38" s="117"/>
      <c r="CYK38" s="117"/>
      <c r="CYL38" s="117"/>
      <c r="CYM38" s="117"/>
      <c r="CYN38" s="117"/>
      <c r="CYO38" s="117"/>
      <c r="CYP38" s="117"/>
      <c r="CYQ38" s="117"/>
      <c r="CYR38" s="117"/>
      <c r="CYS38" s="117"/>
      <c r="CYT38" s="117"/>
      <c r="CYU38" s="117"/>
      <c r="CYV38" s="117"/>
      <c r="CYW38" s="117"/>
      <c r="CYX38" s="117"/>
      <c r="CYY38" s="117"/>
      <c r="CYZ38" s="117"/>
      <c r="CZA38" s="117"/>
      <c r="CZB38" s="117"/>
      <c r="CZC38" s="117"/>
      <c r="CZD38" s="117"/>
      <c r="CZE38" s="117"/>
      <c r="CZF38" s="117"/>
      <c r="CZG38" s="117"/>
      <c r="CZH38" s="117"/>
      <c r="CZI38" s="117"/>
      <c r="CZJ38" s="117"/>
      <c r="CZK38" s="117"/>
      <c r="CZL38" s="117"/>
      <c r="CZM38" s="117"/>
      <c r="CZN38" s="117"/>
      <c r="CZO38" s="117"/>
      <c r="CZP38" s="117"/>
      <c r="CZQ38" s="117"/>
      <c r="CZR38" s="117"/>
      <c r="CZS38" s="117"/>
      <c r="CZT38" s="117"/>
      <c r="CZU38" s="117"/>
      <c r="CZV38" s="117"/>
      <c r="CZW38" s="117"/>
      <c r="CZX38" s="117"/>
      <c r="CZY38" s="117"/>
      <c r="CZZ38" s="117"/>
      <c r="DAA38" s="117"/>
      <c r="DAB38" s="117"/>
      <c r="DAC38" s="117"/>
      <c r="DAD38" s="117"/>
      <c r="DAE38" s="117"/>
      <c r="DAF38" s="117"/>
      <c r="DAG38" s="117"/>
      <c r="DAH38" s="117"/>
      <c r="DAI38" s="117"/>
      <c r="DAJ38" s="117"/>
      <c r="DAK38" s="117"/>
      <c r="DAL38" s="117"/>
      <c r="DAM38" s="117"/>
      <c r="DAN38" s="117"/>
      <c r="DAO38" s="117"/>
      <c r="DAP38" s="117"/>
      <c r="DAQ38" s="117"/>
      <c r="DAR38" s="117"/>
      <c r="DAS38" s="117"/>
      <c r="DAT38" s="117"/>
      <c r="DAU38" s="117"/>
      <c r="DAV38" s="117"/>
      <c r="DAW38" s="117"/>
      <c r="DAX38" s="117"/>
      <c r="DAY38" s="117"/>
      <c r="DAZ38" s="117"/>
      <c r="DBA38" s="117"/>
      <c r="DBB38" s="117"/>
      <c r="DBC38" s="117"/>
      <c r="DBD38" s="117"/>
      <c r="DBE38" s="117"/>
      <c r="DBF38" s="117"/>
      <c r="DBG38" s="117"/>
      <c r="DBH38" s="117"/>
      <c r="DBI38" s="117"/>
      <c r="DBJ38" s="117"/>
      <c r="DBK38" s="117"/>
      <c r="DBL38" s="117"/>
      <c r="DBM38" s="117"/>
      <c r="DBN38" s="117"/>
      <c r="DBO38" s="117"/>
      <c r="DBP38" s="117"/>
      <c r="DBQ38" s="117"/>
      <c r="DBR38" s="117"/>
      <c r="DBS38" s="117"/>
      <c r="DBT38" s="117"/>
      <c r="DBU38" s="117"/>
      <c r="DBV38" s="117"/>
      <c r="DBW38" s="117"/>
      <c r="DBX38" s="117"/>
      <c r="DBY38" s="117"/>
      <c r="DBZ38" s="117"/>
      <c r="DCA38" s="117"/>
      <c r="DCB38" s="117"/>
      <c r="DCC38" s="117"/>
      <c r="DCD38" s="117"/>
      <c r="DCE38" s="117"/>
      <c r="DCF38" s="117"/>
      <c r="DCG38" s="117"/>
      <c r="DCH38" s="117"/>
      <c r="DCI38" s="117"/>
      <c r="DCJ38" s="117"/>
      <c r="DCK38" s="117"/>
      <c r="DCL38" s="117"/>
      <c r="DCM38" s="117"/>
      <c r="DCN38" s="117"/>
      <c r="DCO38" s="117"/>
      <c r="DCP38" s="117"/>
      <c r="DCQ38" s="117"/>
      <c r="DCR38" s="117"/>
      <c r="DCS38" s="117"/>
      <c r="DCT38" s="117"/>
      <c r="DCU38" s="117"/>
      <c r="DCV38" s="117"/>
      <c r="DCW38" s="117"/>
      <c r="DCX38" s="117"/>
      <c r="DCY38" s="117"/>
      <c r="DCZ38" s="117"/>
      <c r="DDA38" s="117"/>
      <c r="DDB38" s="117"/>
      <c r="DDC38" s="117"/>
      <c r="DDD38" s="117"/>
      <c r="DDE38" s="117"/>
      <c r="DDF38" s="117"/>
      <c r="DDG38" s="117"/>
      <c r="DDH38" s="117"/>
      <c r="DDI38" s="117"/>
      <c r="DDJ38" s="117"/>
      <c r="DDK38" s="117"/>
      <c r="DDL38" s="117"/>
      <c r="DDM38" s="117"/>
      <c r="DDN38" s="117"/>
      <c r="DDO38" s="117"/>
      <c r="DDP38" s="117"/>
      <c r="DDQ38" s="117"/>
      <c r="DDR38" s="117"/>
      <c r="DDS38" s="117"/>
      <c r="DDT38" s="117"/>
      <c r="DDU38" s="117"/>
      <c r="DDV38" s="117"/>
      <c r="DDW38" s="117"/>
      <c r="DDX38" s="117"/>
      <c r="DDY38" s="117"/>
      <c r="DDZ38" s="117"/>
      <c r="DEA38" s="117"/>
      <c r="DEB38" s="117"/>
      <c r="DEC38" s="117"/>
      <c r="DED38" s="117"/>
      <c r="DEE38" s="117"/>
      <c r="DEF38" s="117"/>
      <c r="DEG38" s="117"/>
      <c r="DEH38" s="117"/>
      <c r="DEI38" s="117"/>
      <c r="DEJ38" s="117"/>
      <c r="DEK38" s="117"/>
      <c r="DEL38" s="117"/>
      <c r="DEM38" s="117"/>
      <c r="DEN38" s="117"/>
      <c r="DEO38" s="117"/>
      <c r="DEP38" s="117"/>
      <c r="DEQ38" s="117"/>
      <c r="DER38" s="117"/>
      <c r="DES38" s="117"/>
      <c r="DET38" s="117"/>
      <c r="DEU38" s="117"/>
      <c r="DEV38" s="117"/>
      <c r="DEW38" s="117"/>
      <c r="DEX38" s="117"/>
      <c r="DEY38" s="117"/>
      <c r="DEZ38" s="117"/>
      <c r="DFA38" s="117"/>
      <c r="DFB38" s="117"/>
      <c r="DFC38" s="117"/>
      <c r="DFD38" s="117"/>
      <c r="DFE38" s="117"/>
      <c r="DFF38" s="117"/>
      <c r="DFG38" s="117"/>
      <c r="DFH38" s="117"/>
      <c r="DFI38" s="117"/>
      <c r="DFJ38" s="117"/>
      <c r="DFK38" s="117"/>
      <c r="DFL38" s="117"/>
      <c r="DFM38" s="117"/>
      <c r="DFN38" s="117"/>
      <c r="DFO38" s="117"/>
      <c r="DFP38" s="117"/>
      <c r="DFQ38" s="117"/>
      <c r="DFR38" s="117"/>
      <c r="DFS38" s="117"/>
      <c r="DFT38" s="117"/>
      <c r="DFU38" s="117"/>
      <c r="DFV38" s="117"/>
      <c r="DFW38" s="117"/>
      <c r="DFX38" s="117"/>
      <c r="DFY38" s="117"/>
      <c r="DFZ38" s="117"/>
      <c r="DGA38" s="117"/>
      <c r="DGB38" s="117"/>
      <c r="DGC38" s="117"/>
      <c r="DGD38" s="117"/>
      <c r="DGE38" s="117"/>
      <c r="DGF38" s="117"/>
      <c r="DGG38" s="117"/>
      <c r="DGH38" s="117"/>
      <c r="DGI38" s="117"/>
      <c r="DGJ38" s="117"/>
      <c r="DGK38" s="117"/>
      <c r="DGL38" s="117"/>
      <c r="DGM38" s="117"/>
      <c r="DGN38" s="117"/>
      <c r="DGO38" s="117"/>
      <c r="DGP38" s="117"/>
      <c r="DGQ38" s="117"/>
      <c r="DGR38" s="117"/>
      <c r="DGS38" s="117"/>
      <c r="DGT38" s="117"/>
      <c r="DGU38" s="117"/>
      <c r="DGV38" s="117"/>
      <c r="DGW38" s="117"/>
      <c r="DGX38" s="117"/>
      <c r="DGY38" s="117"/>
      <c r="DGZ38" s="117"/>
      <c r="DHA38" s="117"/>
      <c r="DHB38" s="117"/>
      <c r="DHC38" s="117"/>
      <c r="DHD38" s="117"/>
      <c r="DHE38" s="117"/>
      <c r="DHF38" s="117"/>
      <c r="DHG38" s="117"/>
      <c r="DHH38" s="117"/>
      <c r="DHI38" s="117"/>
      <c r="DHJ38" s="117"/>
      <c r="DHK38" s="117"/>
      <c r="DHL38" s="117"/>
      <c r="DHM38" s="117"/>
      <c r="DHN38" s="117"/>
      <c r="DHO38" s="117"/>
      <c r="DHP38" s="117"/>
      <c r="DHQ38" s="117"/>
      <c r="DHR38" s="117"/>
      <c r="DHS38" s="117"/>
      <c r="DHT38" s="117"/>
      <c r="DHU38" s="117"/>
      <c r="DHV38" s="117"/>
      <c r="DHW38" s="117"/>
      <c r="DHX38" s="117"/>
      <c r="DHY38" s="117"/>
      <c r="DHZ38" s="117"/>
      <c r="DIA38" s="117"/>
      <c r="DIB38" s="117"/>
      <c r="DIC38" s="117"/>
      <c r="DID38" s="117"/>
      <c r="DIE38" s="117"/>
      <c r="DIF38" s="117"/>
      <c r="DIG38" s="117"/>
      <c r="DIH38" s="117"/>
      <c r="DII38" s="117"/>
      <c r="DIJ38" s="117"/>
      <c r="DIK38" s="117"/>
      <c r="DIL38" s="117"/>
      <c r="DIM38" s="117"/>
      <c r="DIN38" s="117"/>
      <c r="DIO38" s="117"/>
      <c r="DIP38" s="117"/>
      <c r="DIQ38" s="117"/>
      <c r="DIR38" s="117"/>
      <c r="DIS38" s="117"/>
      <c r="DIT38" s="117"/>
      <c r="DIU38" s="117"/>
      <c r="DIV38" s="117"/>
      <c r="DIW38" s="117"/>
      <c r="DIX38" s="117"/>
      <c r="DIY38" s="117"/>
      <c r="DIZ38" s="117"/>
      <c r="DJA38" s="117"/>
      <c r="DJB38" s="117"/>
      <c r="DJC38" s="117"/>
      <c r="DJD38" s="117"/>
      <c r="DJE38" s="117"/>
      <c r="DJF38" s="117"/>
      <c r="DJG38" s="117"/>
      <c r="DJH38" s="117"/>
      <c r="DJI38" s="117"/>
      <c r="DJJ38" s="117"/>
      <c r="DJK38" s="117"/>
      <c r="DJL38" s="117"/>
      <c r="DJM38" s="117"/>
      <c r="DJN38" s="117"/>
      <c r="DJO38" s="117"/>
      <c r="DJP38" s="117"/>
      <c r="DJQ38" s="117"/>
      <c r="DJR38" s="117"/>
      <c r="DJS38" s="117"/>
      <c r="DJT38" s="117"/>
      <c r="DJU38" s="117"/>
      <c r="DJV38" s="117"/>
      <c r="DJW38" s="117"/>
      <c r="DJX38" s="117"/>
      <c r="DJY38" s="117"/>
      <c r="DJZ38" s="117"/>
      <c r="DKA38" s="117"/>
      <c r="DKB38" s="117"/>
      <c r="DKC38" s="117"/>
      <c r="DKD38" s="117"/>
      <c r="DKE38" s="117"/>
      <c r="DKF38" s="117"/>
      <c r="DKG38" s="117"/>
      <c r="DKH38" s="117"/>
      <c r="DKI38" s="117"/>
      <c r="DKJ38" s="117"/>
      <c r="DKK38" s="117"/>
      <c r="DKL38" s="117"/>
      <c r="DKM38" s="117"/>
      <c r="DKN38" s="117"/>
      <c r="DKO38" s="117"/>
      <c r="DKP38" s="117"/>
      <c r="DKQ38" s="117"/>
      <c r="DKR38" s="117"/>
      <c r="DKS38" s="117"/>
      <c r="DKT38" s="117"/>
      <c r="DKU38" s="117"/>
      <c r="DKV38" s="117"/>
      <c r="DKW38" s="117"/>
      <c r="DKX38" s="117"/>
      <c r="DKY38" s="117"/>
      <c r="DKZ38" s="117"/>
      <c r="DLA38" s="117"/>
      <c r="DLB38" s="117"/>
      <c r="DLC38" s="117"/>
      <c r="DLD38" s="117"/>
      <c r="DLE38" s="117"/>
      <c r="DLF38" s="117"/>
      <c r="DLG38" s="117"/>
      <c r="DLH38" s="117"/>
      <c r="DLI38" s="117"/>
      <c r="DLJ38" s="117"/>
      <c r="DLK38" s="117"/>
      <c r="DLL38" s="117"/>
      <c r="DLM38" s="117"/>
      <c r="DLN38" s="117"/>
      <c r="DLO38" s="117"/>
      <c r="DLP38" s="117"/>
      <c r="DLQ38" s="117"/>
      <c r="DLR38" s="117"/>
      <c r="DLS38" s="117"/>
      <c r="DLT38" s="117"/>
      <c r="DLU38" s="117"/>
      <c r="DLV38" s="117"/>
      <c r="DLW38" s="117"/>
      <c r="DLX38" s="117"/>
      <c r="DLY38" s="117"/>
      <c r="DLZ38" s="117"/>
      <c r="DMA38" s="117"/>
      <c r="DMB38" s="117"/>
      <c r="DMC38" s="117"/>
      <c r="DMD38" s="117"/>
      <c r="DME38" s="117"/>
      <c r="DMF38" s="117"/>
      <c r="DMG38" s="117"/>
      <c r="DMH38" s="117"/>
      <c r="DMI38" s="117"/>
      <c r="DMJ38" s="117"/>
      <c r="DMK38" s="117"/>
      <c r="DML38" s="117"/>
      <c r="DMM38" s="117"/>
      <c r="DMN38" s="117"/>
      <c r="DMO38" s="117"/>
      <c r="DMP38" s="117"/>
      <c r="DMQ38" s="117"/>
      <c r="DMR38" s="117"/>
      <c r="DMS38" s="117"/>
      <c r="DMT38" s="117"/>
      <c r="DMU38" s="117"/>
      <c r="DMV38" s="117"/>
      <c r="DMW38" s="117"/>
      <c r="DMX38" s="117"/>
      <c r="DMY38" s="117"/>
      <c r="DMZ38" s="117"/>
      <c r="DNA38" s="117"/>
      <c r="DNB38" s="117"/>
      <c r="DNC38" s="117"/>
      <c r="DND38" s="117"/>
      <c r="DNE38" s="117"/>
      <c r="DNF38" s="117"/>
      <c r="DNG38" s="117"/>
      <c r="DNH38" s="117"/>
      <c r="DNI38" s="117"/>
      <c r="DNJ38" s="117"/>
      <c r="DNK38" s="117"/>
      <c r="DNL38" s="117"/>
      <c r="DNM38" s="117"/>
      <c r="DNN38" s="117"/>
      <c r="DNO38" s="117"/>
      <c r="DNP38" s="117"/>
      <c r="DNQ38" s="117"/>
      <c r="DNR38" s="117"/>
      <c r="DNS38" s="117"/>
      <c r="DNT38" s="117"/>
      <c r="DNU38" s="117"/>
      <c r="DNV38" s="117"/>
      <c r="DNW38" s="117"/>
      <c r="DNX38" s="117"/>
      <c r="DNY38" s="117"/>
      <c r="DNZ38" s="117"/>
      <c r="DOA38" s="117"/>
      <c r="DOB38" s="117"/>
      <c r="DOC38" s="117"/>
      <c r="DOD38" s="117"/>
      <c r="DOE38" s="117"/>
      <c r="DOF38" s="117"/>
      <c r="DOG38" s="117"/>
      <c r="DOH38" s="117"/>
      <c r="DOI38" s="117"/>
      <c r="DOJ38" s="117"/>
      <c r="DOK38" s="117"/>
      <c r="DOL38" s="117"/>
      <c r="DOM38" s="117"/>
      <c r="DON38" s="117"/>
      <c r="DOO38" s="117"/>
      <c r="DOP38" s="117"/>
      <c r="DOQ38" s="117"/>
      <c r="DOR38" s="117"/>
      <c r="DOS38" s="117"/>
      <c r="DOT38" s="117"/>
      <c r="DOU38" s="117"/>
      <c r="DOV38" s="117"/>
      <c r="DOW38" s="117"/>
      <c r="DOX38" s="117"/>
      <c r="DOY38" s="117"/>
      <c r="DOZ38" s="117"/>
      <c r="DPA38" s="117"/>
      <c r="DPB38" s="117"/>
      <c r="DPC38" s="117"/>
      <c r="DPD38" s="117"/>
      <c r="DPE38" s="117"/>
      <c r="DPF38" s="117"/>
      <c r="DPG38" s="117"/>
      <c r="DPH38" s="117"/>
      <c r="DPI38" s="117"/>
      <c r="DPJ38" s="117"/>
      <c r="DPK38" s="117"/>
      <c r="DPL38" s="117"/>
      <c r="DPM38" s="117"/>
      <c r="DPN38" s="117"/>
      <c r="DPO38" s="117"/>
      <c r="DPP38" s="117"/>
      <c r="DPQ38" s="117"/>
      <c r="DPR38" s="117"/>
      <c r="DPS38" s="117"/>
      <c r="DPT38" s="117"/>
      <c r="DPU38" s="117"/>
      <c r="DPV38" s="117"/>
      <c r="DPW38" s="117"/>
      <c r="DPX38" s="117"/>
      <c r="DPY38" s="117"/>
      <c r="DPZ38" s="117"/>
      <c r="DQA38" s="117"/>
      <c r="DQB38" s="117"/>
      <c r="DQC38" s="117"/>
      <c r="DQD38" s="117"/>
      <c r="DQE38" s="117"/>
      <c r="DQF38" s="117"/>
      <c r="DQG38" s="117"/>
      <c r="DQH38" s="117"/>
      <c r="DQI38" s="117"/>
      <c r="DQJ38" s="117"/>
      <c r="DQK38" s="117"/>
      <c r="DQL38" s="117"/>
      <c r="DQM38" s="117"/>
      <c r="DQN38" s="117"/>
      <c r="DQO38" s="117"/>
      <c r="DQP38" s="117"/>
      <c r="DQQ38" s="117"/>
      <c r="DQR38" s="117"/>
      <c r="DQS38" s="117"/>
      <c r="DQT38" s="117"/>
      <c r="DQU38" s="117"/>
      <c r="DQV38" s="117"/>
      <c r="DQW38" s="117"/>
      <c r="DQX38" s="117"/>
      <c r="DQY38" s="117"/>
      <c r="DQZ38" s="117"/>
      <c r="DRA38" s="117"/>
      <c r="DRB38" s="117"/>
      <c r="DRC38" s="117"/>
      <c r="DRD38" s="117"/>
      <c r="DRE38" s="117"/>
      <c r="DRF38" s="117"/>
      <c r="DRG38" s="117"/>
      <c r="DRH38" s="117"/>
      <c r="DRI38" s="117"/>
      <c r="DRJ38" s="117"/>
      <c r="DRK38" s="117"/>
      <c r="DRL38" s="117"/>
      <c r="DRM38" s="117"/>
      <c r="DRN38" s="117"/>
      <c r="DRO38" s="117"/>
      <c r="DRP38" s="117"/>
      <c r="DRQ38" s="117"/>
      <c r="DRR38" s="117"/>
      <c r="DRS38" s="117"/>
      <c r="DRT38" s="117"/>
      <c r="DRU38" s="117"/>
      <c r="DRV38" s="117"/>
      <c r="DRW38" s="117"/>
      <c r="DRX38" s="117"/>
      <c r="DRY38" s="117"/>
      <c r="DRZ38" s="117"/>
      <c r="DSA38" s="117"/>
      <c r="DSB38" s="117"/>
      <c r="DSC38" s="117"/>
      <c r="DSD38" s="117"/>
      <c r="DSE38" s="117"/>
      <c r="DSF38" s="117"/>
      <c r="DSG38" s="117"/>
      <c r="DSH38" s="117"/>
      <c r="DSI38" s="117"/>
      <c r="DSJ38" s="117"/>
      <c r="DSK38" s="117"/>
      <c r="DSL38" s="117"/>
      <c r="DSM38" s="117"/>
      <c r="DSN38" s="117"/>
      <c r="DSO38" s="117"/>
      <c r="DSP38" s="117"/>
      <c r="DSQ38" s="117"/>
      <c r="DSR38" s="117"/>
      <c r="DSS38" s="117"/>
      <c r="DST38" s="117"/>
      <c r="DSU38" s="117"/>
      <c r="DSV38" s="117"/>
      <c r="DSW38" s="117"/>
      <c r="DSX38" s="117"/>
      <c r="DSY38" s="117"/>
      <c r="DSZ38" s="117"/>
      <c r="DTA38" s="117"/>
      <c r="DTB38" s="117"/>
      <c r="DTC38" s="117"/>
      <c r="DTD38" s="117"/>
      <c r="DTE38" s="117"/>
      <c r="DTF38" s="117"/>
      <c r="DTG38" s="117"/>
      <c r="DTH38" s="117"/>
      <c r="DTI38" s="117"/>
      <c r="DTJ38" s="117"/>
      <c r="DTK38" s="117"/>
      <c r="DTL38" s="117"/>
      <c r="DTM38" s="117"/>
      <c r="DTN38" s="117"/>
      <c r="DTO38" s="117"/>
      <c r="DTP38" s="117"/>
      <c r="DTQ38" s="117"/>
      <c r="DTR38" s="117"/>
      <c r="DTS38" s="117"/>
      <c r="DTT38" s="117"/>
      <c r="DTU38" s="117"/>
      <c r="DTV38" s="117"/>
      <c r="DTW38" s="117"/>
      <c r="DTX38" s="117"/>
      <c r="DTY38" s="117"/>
      <c r="DTZ38" s="117"/>
      <c r="DUA38" s="117"/>
      <c r="DUB38" s="117"/>
      <c r="DUC38" s="117"/>
      <c r="DUD38" s="117"/>
      <c r="DUE38" s="117"/>
      <c r="DUF38" s="117"/>
      <c r="DUG38" s="117"/>
      <c r="DUH38" s="117"/>
      <c r="DUI38" s="117"/>
      <c r="DUJ38" s="117"/>
      <c r="DUK38" s="117"/>
      <c r="DUL38" s="117"/>
      <c r="DUM38" s="117"/>
      <c r="DUN38" s="117"/>
      <c r="DUO38" s="117"/>
      <c r="DUP38" s="117"/>
      <c r="DUQ38" s="117"/>
      <c r="DUR38" s="117"/>
      <c r="DUS38" s="117"/>
      <c r="DUT38" s="117"/>
      <c r="DUU38" s="117"/>
      <c r="DUV38" s="117"/>
      <c r="DUW38" s="117"/>
      <c r="DUX38" s="117"/>
      <c r="DUY38" s="117"/>
      <c r="DUZ38" s="117"/>
      <c r="DVA38" s="117"/>
      <c r="DVB38" s="117"/>
      <c r="DVC38" s="117"/>
      <c r="DVD38" s="117"/>
      <c r="DVE38" s="117"/>
      <c r="DVF38" s="117"/>
      <c r="DVG38" s="117"/>
      <c r="DVH38" s="117"/>
      <c r="DVI38" s="117"/>
      <c r="DVJ38" s="117"/>
      <c r="DVK38" s="117"/>
      <c r="DVL38" s="117"/>
      <c r="DVM38" s="117"/>
      <c r="DVN38" s="117"/>
      <c r="DVO38" s="117"/>
      <c r="DVP38" s="117"/>
      <c r="DVQ38" s="117"/>
      <c r="DVR38" s="117"/>
      <c r="DVS38" s="117"/>
      <c r="DVT38" s="117"/>
      <c r="DVU38" s="117"/>
      <c r="DVV38" s="117"/>
      <c r="DVW38" s="117"/>
      <c r="DVX38" s="117"/>
      <c r="DVY38" s="117"/>
      <c r="DVZ38" s="117"/>
      <c r="DWA38" s="117"/>
      <c r="DWB38" s="117"/>
      <c r="DWC38" s="117"/>
      <c r="DWD38" s="117"/>
      <c r="DWE38" s="117"/>
      <c r="DWF38" s="117"/>
      <c r="DWG38" s="117"/>
      <c r="DWH38" s="117"/>
      <c r="DWI38" s="117"/>
      <c r="DWJ38" s="117"/>
      <c r="DWK38" s="117"/>
      <c r="DWL38" s="117"/>
      <c r="DWM38" s="117"/>
      <c r="DWN38" s="117"/>
      <c r="DWO38" s="117"/>
      <c r="DWP38" s="117"/>
      <c r="DWQ38" s="117"/>
      <c r="DWR38" s="117"/>
      <c r="DWS38" s="117"/>
      <c r="DWT38" s="117"/>
      <c r="DWU38" s="117"/>
      <c r="DWV38" s="117"/>
      <c r="DWW38" s="117"/>
      <c r="DWX38" s="117"/>
      <c r="DWY38" s="117"/>
      <c r="DWZ38" s="117"/>
      <c r="DXA38" s="117"/>
      <c r="DXB38" s="117"/>
      <c r="DXC38" s="117"/>
      <c r="DXD38" s="117"/>
      <c r="DXE38" s="117"/>
      <c r="DXF38" s="117"/>
      <c r="DXG38" s="117"/>
      <c r="DXH38" s="117"/>
      <c r="DXI38" s="117"/>
      <c r="DXJ38" s="117"/>
      <c r="DXK38" s="117"/>
      <c r="DXL38" s="117"/>
      <c r="DXM38" s="117"/>
      <c r="DXN38" s="117"/>
      <c r="DXO38" s="117"/>
      <c r="DXP38" s="117"/>
      <c r="DXQ38" s="117"/>
      <c r="DXR38" s="117"/>
      <c r="DXS38" s="117"/>
      <c r="DXT38" s="117"/>
      <c r="DXU38" s="117"/>
      <c r="DXV38" s="117"/>
      <c r="DXW38" s="117"/>
      <c r="DXX38" s="117"/>
      <c r="DXY38" s="117"/>
      <c r="DXZ38" s="117"/>
      <c r="DYA38" s="117"/>
      <c r="DYB38" s="117"/>
      <c r="DYC38" s="117"/>
      <c r="DYD38" s="117"/>
      <c r="DYE38" s="117"/>
      <c r="DYF38" s="117"/>
      <c r="DYG38" s="117"/>
      <c r="DYH38" s="117"/>
      <c r="DYI38" s="117"/>
      <c r="DYJ38" s="117"/>
      <c r="DYK38" s="117"/>
      <c r="DYL38" s="117"/>
      <c r="DYM38" s="117"/>
      <c r="DYN38" s="117"/>
      <c r="DYO38" s="117"/>
      <c r="DYP38" s="117"/>
      <c r="DYQ38" s="117"/>
      <c r="DYR38" s="117"/>
      <c r="DYS38" s="117"/>
      <c r="DYT38" s="117"/>
      <c r="DYU38" s="117"/>
      <c r="DYV38" s="117"/>
      <c r="DYW38" s="117"/>
      <c r="DYX38" s="117"/>
      <c r="DYY38" s="117"/>
      <c r="DYZ38" s="117"/>
      <c r="DZA38" s="117"/>
      <c r="DZB38" s="117"/>
      <c r="DZC38" s="117"/>
      <c r="DZD38" s="117"/>
      <c r="DZE38" s="117"/>
      <c r="DZF38" s="117"/>
      <c r="DZG38" s="117"/>
      <c r="DZH38" s="117"/>
      <c r="DZI38" s="117"/>
      <c r="DZJ38" s="117"/>
      <c r="DZK38" s="117"/>
      <c r="DZL38" s="117"/>
      <c r="DZM38" s="117"/>
      <c r="DZN38" s="117"/>
      <c r="DZO38" s="117"/>
      <c r="DZP38" s="117"/>
      <c r="DZQ38" s="117"/>
      <c r="DZR38" s="117"/>
      <c r="DZS38" s="117"/>
      <c r="DZT38" s="117"/>
      <c r="DZU38" s="117"/>
      <c r="DZV38" s="117"/>
      <c r="DZW38" s="117"/>
      <c r="DZX38" s="117"/>
      <c r="DZY38" s="117"/>
      <c r="DZZ38" s="117"/>
      <c r="EAA38" s="117"/>
      <c r="EAB38" s="117"/>
      <c r="EAC38" s="117"/>
      <c r="EAD38" s="117"/>
      <c r="EAE38" s="117"/>
      <c r="EAF38" s="117"/>
      <c r="EAG38" s="117"/>
      <c r="EAH38" s="117"/>
      <c r="EAI38" s="117"/>
      <c r="EAJ38" s="117"/>
      <c r="EAK38" s="117"/>
      <c r="EAL38" s="117"/>
      <c r="EAM38" s="117"/>
      <c r="EAN38" s="117"/>
      <c r="EAO38" s="117"/>
      <c r="EAP38" s="117"/>
      <c r="EAQ38" s="117"/>
      <c r="EAR38" s="117"/>
      <c r="EAS38" s="117"/>
      <c r="EAT38" s="117"/>
      <c r="EAU38" s="117"/>
      <c r="EAV38" s="117"/>
      <c r="EAW38" s="117"/>
      <c r="EAX38" s="117"/>
      <c r="EAY38" s="117"/>
      <c r="EAZ38" s="117"/>
      <c r="EBA38" s="117"/>
      <c r="EBB38" s="117"/>
      <c r="EBC38" s="117"/>
      <c r="EBD38" s="117"/>
      <c r="EBE38" s="117"/>
      <c r="EBF38" s="117"/>
      <c r="EBG38" s="117"/>
      <c r="EBH38" s="117"/>
      <c r="EBI38" s="117"/>
      <c r="EBJ38" s="117"/>
      <c r="EBK38" s="117"/>
      <c r="EBL38" s="117"/>
      <c r="EBM38" s="117"/>
      <c r="EBN38" s="117"/>
      <c r="EBO38" s="117"/>
      <c r="EBP38" s="117"/>
      <c r="EBQ38" s="117"/>
      <c r="EBR38" s="117"/>
      <c r="EBS38" s="117"/>
      <c r="EBT38" s="117"/>
      <c r="EBU38" s="117"/>
      <c r="EBV38" s="117"/>
      <c r="EBW38" s="117"/>
      <c r="EBX38" s="117"/>
      <c r="EBY38" s="117"/>
      <c r="EBZ38" s="117"/>
      <c r="ECA38" s="117"/>
      <c r="ECB38" s="117"/>
      <c r="ECC38" s="117"/>
      <c r="ECD38" s="117"/>
      <c r="ECE38" s="117"/>
      <c r="ECF38" s="117"/>
      <c r="ECG38" s="117"/>
      <c r="ECH38" s="117"/>
      <c r="ECI38" s="117"/>
      <c r="ECJ38" s="117"/>
      <c r="ECK38" s="117"/>
      <c r="ECL38" s="117"/>
      <c r="ECM38" s="117"/>
      <c r="ECN38" s="117"/>
      <c r="ECO38" s="117"/>
      <c r="ECP38" s="117"/>
      <c r="ECQ38" s="117"/>
      <c r="ECR38" s="117"/>
      <c r="ECS38" s="117"/>
      <c r="ECT38" s="117"/>
      <c r="ECU38" s="117"/>
      <c r="ECV38" s="117"/>
      <c r="ECW38" s="117"/>
      <c r="ECX38" s="117"/>
      <c r="ECY38" s="117"/>
      <c r="ECZ38" s="117"/>
      <c r="EDA38" s="117"/>
      <c r="EDB38" s="117"/>
      <c r="EDC38" s="117"/>
      <c r="EDD38" s="117"/>
      <c r="EDE38" s="117"/>
      <c r="EDF38" s="117"/>
      <c r="EDG38" s="117"/>
      <c r="EDH38" s="117"/>
      <c r="EDI38" s="117"/>
      <c r="EDJ38" s="117"/>
      <c r="EDK38" s="117"/>
      <c r="EDL38" s="117"/>
      <c r="EDM38" s="117"/>
      <c r="EDN38" s="117"/>
      <c r="EDO38" s="117"/>
      <c r="EDP38" s="117"/>
      <c r="EDQ38" s="117"/>
      <c r="EDR38" s="117"/>
      <c r="EDS38" s="117"/>
      <c r="EDT38" s="117"/>
      <c r="EDU38" s="117"/>
      <c r="EDV38" s="117"/>
      <c r="EDW38" s="117"/>
      <c r="EDX38" s="117"/>
      <c r="EDY38" s="117"/>
      <c r="EDZ38" s="117"/>
      <c r="EEA38" s="117"/>
      <c r="EEB38" s="117"/>
      <c r="EEC38" s="117"/>
      <c r="EED38" s="117"/>
      <c r="EEE38" s="117"/>
      <c r="EEF38" s="117"/>
      <c r="EEG38" s="117"/>
      <c r="EEH38" s="117"/>
      <c r="EEI38" s="117"/>
      <c r="EEJ38" s="117"/>
      <c r="EEK38" s="117"/>
      <c r="EEL38" s="117"/>
      <c r="EEM38" s="117"/>
      <c r="EEN38" s="117"/>
      <c r="EEO38" s="117"/>
      <c r="EEP38" s="117"/>
      <c r="EEQ38" s="117"/>
      <c r="EER38" s="117"/>
      <c r="EES38" s="117"/>
      <c r="EET38" s="117"/>
      <c r="EEU38" s="117"/>
      <c r="EEV38" s="117"/>
      <c r="EEW38" s="117"/>
      <c r="EEX38" s="117"/>
      <c r="EEY38" s="117"/>
      <c r="EEZ38" s="117"/>
      <c r="EFA38" s="117"/>
      <c r="EFB38" s="117"/>
      <c r="EFC38" s="117"/>
      <c r="EFD38" s="117"/>
      <c r="EFE38" s="117"/>
      <c r="EFF38" s="117"/>
      <c r="EFG38" s="117"/>
      <c r="EFH38" s="117"/>
      <c r="EFI38" s="117"/>
      <c r="EFJ38" s="117"/>
      <c r="EFK38" s="117"/>
      <c r="EFL38" s="117"/>
      <c r="EFM38" s="117"/>
      <c r="EFN38" s="117"/>
      <c r="EFO38" s="117"/>
      <c r="EFP38" s="117"/>
      <c r="EFQ38" s="117"/>
      <c r="EFR38" s="117"/>
      <c r="EFS38" s="117"/>
      <c r="EFT38" s="117"/>
      <c r="EFU38" s="117"/>
      <c r="EFV38" s="117"/>
      <c r="EFW38" s="117"/>
      <c r="EFX38" s="117"/>
      <c r="EFY38" s="117"/>
      <c r="EFZ38" s="117"/>
      <c r="EGA38" s="117"/>
      <c r="EGB38" s="117"/>
      <c r="EGC38" s="117"/>
      <c r="EGD38" s="117"/>
      <c r="EGE38" s="117"/>
      <c r="EGF38" s="117"/>
      <c r="EGG38" s="117"/>
      <c r="EGH38" s="117"/>
      <c r="EGI38" s="117"/>
      <c r="EGJ38" s="117"/>
      <c r="EGK38" s="117"/>
      <c r="EGL38" s="117"/>
      <c r="EGM38" s="117"/>
      <c r="EGN38" s="117"/>
      <c r="EGO38" s="117"/>
      <c r="EGP38" s="117"/>
      <c r="EGQ38" s="117"/>
      <c r="EGR38" s="117"/>
      <c r="EGS38" s="117"/>
      <c r="EGT38" s="117"/>
      <c r="EGU38" s="117"/>
      <c r="EGV38" s="117"/>
      <c r="EGW38" s="117"/>
      <c r="EGX38" s="117"/>
      <c r="EGY38" s="117"/>
      <c r="EGZ38" s="117"/>
      <c r="EHA38" s="117"/>
      <c r="EHB38" s="117"/>
      <c r="EHC38" s="117"/>
      <c r="EHD38" s="117"/>
      <c r="EHE38" s="117"/>
      <c r="EHF38" s="117"/>
      <c r="EHG38" s="117"/>
      <c r="EHH38" s="117"/>
      <c r="EHI38" s="117"/>
      <c r="EHJ38" s="117"/>
      <c r="EHK38" s="117"/>
      <c r="EHL38" s="117"/>
      <c r="EHM38" s="117"/>
      <c r="EHN38" s="117"/>
      <c r="EHO38" s="117"/>
      <c r="EHP38" s="117"/>
      <c r="EHQ38" s="117"/>
      <c r="EHR38" s="117"/>
      <c r="EHS38" s="117"/>
      <c r="EHT38" s="117"/>
      <c r="EHU38" s="117"/>
      <c r="EHV38" s="117"/>
      <c r="EHW38" s="117"/>
      <c r="EHX38" s="117"/>
      <c r="EHY38" s="117"/>
      <c r="EHZ38" s="117"/>
      <c r="EIA38" s="117"/>
      <c r="EIB38" s="117"/>
      <c r="EIC38" s="117"/>
      <c r="EID38" s="117"/>
      <c r="EIE38" s="117"/>
      <c r="EIF38" s="117"/>
      <c r="EIG38" s="117"/>
      <c r="EIH38" s="117"/>
      <c r="EII38" s="117"/>
      <c r="EIJ38" s="117"/>
      <c r="EIK38" s="117"/>
      <c r="EIL38" s="117"/>
      <c r="EIM38" s="117"/>
      <c r="EIN38" s="117"/>
      <c r="EIO38" s="117"/>
      <c r="EIP38" s="117"/>
      <c r="EIQ38" s="117"/>
      <c r="EIR38" s="117"/>
      <c r="EIS38" s="117"/>
      <c r="EIT38" s="117"/>
      <c r="EIU38" s="117"/>
      <c r="EIV38" s="117"/>
      <c r="EIW38" s="117"/>
      <c r="EIX38" s="117"/>
      <c r="EIY38" s="117"/>
      <c r="EIZ38" s="117"/>
      <c r="EJA38" s="117"/>
      <c r="EJB38" s="117"/>
      <c r="EJC38" s="117"/>
      <c r="EJD38" s="117"/>
      <c r="EJE38" s="117"/>
      <c r="EJF38" s="117"/>
      <c r="EJG38" s="117"/>
      <c r="EJH38" s="117"/>
      <c r="EJI38" s="117"/>
      <c r="EJJ38" s="117"/>
      <c r="EJK38" s="117"/>
      <c r="EJL38" s="117"/>
      <c r="EJM38" s="117"/>
      <c r="EJN38" s="117"/>
      <c r="EJO38" s="117"/>
      <c r="EJP38" s="117"/>
      <c r="EJQ38" s="117"/>
      <c r="EJR38" s="117"/>
      <c r="EJS38" s="117"/>
      <c r="EJT38" s="117"/>
      <c r="EJU38" s="117"/>
      <c r="EJV38" s="117"/>
      <c r="EJW38" s="117"/>
      <c r="EJX38" s="117"/>
      <c r="EJY38" s="117"/>
      <c r="EJZ38" s="117"/>
      <c r="EKA38" s="117"/>
      <c r="EKB38" s="117"/>
      <c r="EKC38" s="117"/>
      <c r="EKD38" s="117"/>
      <c r="EKE38" s="117"/>
      <c r="EKF38" s="117"/>
      <c r="EKG38" s="117"/>
      <c r="EKH38" s="117"/>
      <c r="EKI38" s="117"/>
      <c r="EKJ38" s="117"/>
      <c r="EKK38" s="117"/>
      <c r="EKL38" s="117"/>
      <c r="EKM38" s="117"/>
      <c r="EKN38" s="117"/>
      <c r="EKO38" s="117"/>
      <c r="EKP38" s="117"/>
      <c r="EKQ38" s="117"/>
      <c r="EKR38" s="117"/>
      <c r="EKS38" s="117"/>
      <c r="EKT38" s="117"/>
      <c r="EKU38" s="117"/>
      <c r="EKV38" s="117"/>
      <c r="EKW38" s="117"/>
      <c r="EKX38" s="117"/>
      <c r="EKY38" s="117"/>
      <c r="EKZ38" s="117"/>
      <c r="ELA38" s="117"/>
      <c r="ELB38" s="117"/>
      <c r="ELC38" s="117"/>
      <c r="ELD38" s="117"/>
      <c r="ELE38" s="117"/>
      <c r="ELF38" s="117"/>
      <c r="ELG38" s="117"/>
      <c r="ELH38" s="117"/>
      <c r="ELI38" s="117"/>
      <c r="ELJ38" s="117"/>
      <c r="ELK38" s="117"/>
      <c r="ELL38" s="117"/>
      <c r="ELM38" s="117"/>
      <c r="ELN38" s="117"/>
      <c r="ELO38" s="117"/>
      <c r="ELP38" s="117"/>
      <c r="ELQ38" s="117"/>
      <c r="ELR38" s="117"/>
      <c r="ELS38" s="117"/>
      <c r="ELT38" s="117"/>
      <c r="ELU38" s="117"/>
      <c r="ELV38" s="117"/>
      <c r="ELW38" s="117"/>
      <c r="ELX38" s="117"/>
      <c r="ELY38" s="117"/>
      <c r="ELZ38" s="117"/>
      <c r="EMA38" s="117"/>
      <c r="EMB38" s="117"/>
      <c r="EMC38" s="117"/>
      <c r="EMD38" s="117"/>
      <c r="EME38" s="117"/>
      <c r="EMF38" s="117"/>
      <c r="EMG38" s="117"/>
      <c r="EMH38" s="117"/>
      <c r="EMI38" s="117"/>
      <c r="EMJ38" s="117"/>
      <c r="EMK38" s="117"/>
      <c r="EML38" s="117"/>
      <c r="EMM38" s="117"/>
      <c r="EMN38" s="117"/>
      <c r="EMO38" s="117"/>
      <c r="EMP38" s="117"/>
      <c r="EMQ38" s="117"/>
      <c r="EMR38" s="117"/>
      <c r="EMS38" s="117"/>
      <c r="EMT38" s="117"/>
      <c r="EMU38" s="117"/>
      <c r="EMV38" s="117"/>
      <c r="EMW38" s="117"/>
      <c r="EMX38" s="117"/>
      <c r="EMY38" s="117"/>
      <c r="EMZ38" s="117"/>
      <c r="ENA38" s="117"/>
      <c r="ENB38" s="117"/>
      <c r="ENC38" s="117"/>
      <c r="END38" s="117"/>
      <c r="ENE38" s="117"/>
      <c r="ENF38" s="117"/>
      <c r="ENG38" s="117"/>
      <c r="ENH38" s="117"/>
      <c r="ENI38" s="117"/>
      <c r="ENJ38" s="117"/>
      <c r="ENK38" s="117"/>
      <c r="ENL38" s="117"/>
      <c r="ENM38" s="117"/>
      <c r="ENN38" s="117"/>
      <c r="ENO38" s="117"/>
      <c r="ENP38" s="117"/>
      <c r="ENQ38" s="117"/>
      <c r="ENR38" s="117"/>
      <c r="ENS38" s="117"/>
      <c r="ENT38" s="117"/>
      <c r="ENU38" s="117"/>
      <c r="ENV38" s="117"/>
      <c r="ENW38" s="117"/>
      <c r="ENX38" s="117"/>
      <c r="ENY38" s="117"/>
      <c r="ENZ38" s="117"/>
      <c r="EOA38" s="117"/>
      <c r="EOB38" s="117"/>
      <c r="EOC38" s="117"/>
      <c r="EOD38" s="117"/>
      <c r="EOE38" s="117"/>
      <c r="EOF38" s="117"/>
      <c r="EOG38" s="117"/>
      <c r="EOH38" s="117"/>
      <c r="EOI38" s="117"/>
      <c r="EOJ38" s="117"/>
      <c r="EOK38" s="117"/>
      <c r="EOL38" s="117"/>
      <c r="EOM38" s="117"/>
      <c r="EON38" s="117"/>
      <c r="EOO38" s="117"/>
      <c r="EOP38" s="117"/>
      <c r="EOQ38" s="117"/>
      <c r="EOR38" s="117"/>
      <c r="EOS38" s="117"/>
      <c r="EOT38" s="117"/>
      <c r="EOU38" s="117"/>
      <c r="EOV38" s="117"/>
      <c r="EOW38" s="117"/>
      <c r="EOX38" s="117"/>
      <c r="EOY38" s="117"/>
      <c r="EOZ38" s="117"/>
      <c r="EPA38" s="117"/>
      <c r="EPB38" s="117"/>
      <c r="EPC38" s="117"/>
      <c r="EPD38" s="117"/>
      <c r="EPE38" s="117"/>
      <c r="EPF38" s="117"/>
      <c r="EPG38" s="117"/>
      <c r="EPH38" s="117"/>
      <c r="EPI38" s="117"/>
      <c r="EPJ38" s="117"/>
      <c r="EPK38" s="117"/>
      <c r="EPL38" s="117"/>
      <c r="EPM38" s="117"/>
      <c r="EPN38" s="117"/>
      <c r="EPO38" s="117"/>
      <c r="EPP38" s="117"/>
      <c r="EPQ38" s="117"/>
      <c r="EPR38" s="117"/>
      <c r="EPS38" s="117"/>
      <c r="EPT38" s="117"/>
      <c r="EPU38" s="117"/>
      <c r="EPV38" s="117"/>
      <c r="EPW38" s="117"/>
      <c r="EPX38" s="117"/>
      <c r="EPY38" s="117"/>
      <c r="EPZ38" s="117"/>
      <c r="EQA38" s="117"/>
      <c r="EQB38" s="117"/>
      <c r="EQC38" s="117"/>
      <c r="EQD38" s="117"/>
      <c r="EQE38" s="117"/>
      <c r="EQF38" s="117"/>
      <c r="EQG38" s="117"/>
      <c r="EQH38" s="117"/>
      <c r="EQI38" s="117"/>
      <c r="EQJ38" s="117"/>
      <c r="EQK38" s="117"/>
      <c r="EQL38" s="117"/>
      <c r="EQM38" s="117"/>
      <c r="EQN38" s="117"/>
      <c r="EQO38" s="117"/>
      <c r="EQP38" s="117"/>
      <c r="EQQ38" s="117"/>
      <c r="EQR38" s="117"/>
      <c r="EQS38" s="117"/>
      <c r="EQT38" s="117"/>
      <c r="EQU38" s="117"/>
      <c r="EQV38" s="117"/>
      <c r="EQW38" s="117"/>
      <c r="EQX38" s="117"/>
      <c r="EQY38" s="117"/>
      <c r="EQZ38" s="117"/>
      <c r="ERA38" s="117"/>
      <c r="ERB38" s="117"/>
      <c r="ERC38" s="117"/>
      <c r="ERD38" s="117"/>
      <c r="ERE38" s="117"/>
      <c r="ERF38" s="117"/>
      <c r="ERG38" s="117"/>
      <c r="ERH38" s="117"/>
      <c r="ERI38" s="117"/>
      <c r="ERJ38" s="117"/>
      <c r="ERK38" s="117"/>
      <c r="ERL38" s="117"/>
      <c r="ERM38" s="117"/>
      <c r="ERN38" s="117"/>
      <c r="ERO38" s="117"/>
      <c r="ERP38" s="117"/>
      <c r="ERQ38" s="117"/>
      <c r="ERR38" s="117"/>
      <c r="ERS38" s="117"/>
      <c r="ERT38" s="117"/>
      <c r="ERU38" s="117"/>
      <c r="ERV38" s="117"/>
      <c r="ERW38" s="117"/>
      <c r="ERX38" s="117"/>
      <c r="ERY38" s="117"/>
      <c r="ERZ38" s="117"/>
      <c r="ESA38" s="117"/>
      <c r="ESB38" s="117"/>
      <c r="ESC38" s="117"/>
      <c r="ESD38" s="117"/>
      <c r="ESE38" s="117"/>
      <c r="ESF38" s="117"/>
      <c r="ESG38" s="117"/>
      <c r="ESH38" s="117"/>
      <c r="ESI38" s="117"/>
      <c r="ESJ38" s="117"/>
      <c r="ESK38" s="117"/>
      <c r="ESL38" s="117"/>
      <c r="ESM38" s="117"/>
      <c r="ESN38" s="117"/>
      <c r="ESO38" s="117"/>
      <c r="ESP38" s="117"/>
      <c r="ESQ38" s="117"/>
      <c r="ESR38" s="117"/>
      <c r="ESS38" s="117"/>
      <c r="EST38" s="117"/>
      <c r="ESU38" s="117"/>
      <c r="ESV38" s="117"/>
      <c r="ESW38" s="117"/>
      <c r="ESX38" s="117"/>
      <c r="ESY38" s="117"/>
      <c r="ESZ38" s="117"/>
      <c r="ETA38" s="117"/>
      <c r="ETB38" s="117"/>
      <c r="ETC38" s="117"/>
      <c r="ETD38" s="117"/>
      <c r="ETE38" s="117"/>
      <c r="ETF38" s="117"/>
      <c r="ETG38" s="117"/>
      <c r="ETH38" s="117"/>
      <c r="ETI38" s="117"/>
      <c r="ETJ38" s="117"/>
      <c r="ETK38" s="117"/>
      <c r="ETL38" s="117"/>
      <c r="ETM38" s="117"/>
      <c r="ETN38" s="117"/>
      <c r="ETO38" s="117"/>
      <c r="ETP38" s="117"/>
      <c r="ETQ38" s="117"/>
      <c r="ETR38" s="117"/>
      <c r="ETS38" s="117"/>
      <c r="ETT38" s="117"/>
      <c r="ETU38" s="117"/>
      <c r="ETV38" s="117"/>
      <c r="ETW38" s="117"/>
      <c r="ETX38" s="117"/>
      <c r="ETY38" s="117"/>
      <c r="ETZ38" s="117"/>
      <c r="EUA38" s="117"/>
      <c r="EUB38" s="117"/>
      <c r="EUC38" s="117"/>
      <c r="EUD38" s="117"/>
      <c r="EUE38" s="117"/>
      <c r="EUF38" s="117"/>
      <c r="EUG38" s="117"/>
      <c r="EUH38" s="117"/>
      <c r="EUI38" s="117"/>
      <c r="EUJ38" s="117"/>
      <c r="EUK38" s="117"/>
      <c r="EUL38" s="117"/>
      <c r="EUM38" s="117"/>
      <c r="EUN38" s="117"/>
      <c r="EUO38" s="117"/>
      <c r="EUP38" s="117"/>
      <c r="EUQ38" s="117"/>
      <c r="EUR38" s="117"/>
      <c r="EUS38" s="117"/>
      <c r="EUT38" s="117"/>
      <c r="EUU38" s="117"/>
      <c r="EUV38" s="117"/>
      <c r="EUW38" s="117"/>
      <c r="EUX38" s="117"/>
      <c r="EUY38" s="117"/>
      <c r="EUZ38" s="117"/>
      <c r="EVA38" s="117"/>
      <c r="EVB38" s="117"/>
      <c r="EVC38" s="117"/>
      <c r="EVD38" s="117"/>
      <c r="EVE38" s="117"/>
      <c r="EVF38" s="117"/>
      <c r="EVG38" s="117"/>
      <c r="EVH38" s="117"/>
      <c r="EVI38" s="117"/>
      <c r="EVJ38" s="117"/>
      <c r="EVK38" s="117"/>
      <c r="EVL38" s="117"/>
      <c r="EVM38" s="117"/>
      <c r="EVN38" s="117"/>
      <c r="EVO38" s="117"/>
      <c r="EVP38" s="117"/>
      <c r="EVQ38" s="117"/>
      <c r="EVR38" s="117"/>
      <c r="EVS38" s="117"/>
      <c r="EVT38" s="117"/>
      <c r="EVU38" s="117"/>
      <c r="EVV38" s="117"/>
      <c r="EVW38" s="117"/>
      <c r="EVX38" s="117"/>
      <c r="EVY38" s="117"/>
      <c r="EVZ38" s="117"/>
      <c r="EWA38" s="117"/>
      <c r="EWB38" s="117"/>
      <c r="EWC38" s="117"/>
      <c r="EWD38" s="117"/>
      <c r="EWE38" s="117"/>
      <c r="EWF38" s="117"/>
      <c r="EWG38" s="117"/>
      <c r="EWH38" s="117"/>
      <c r="EWI38" s="117"/>
      <c r="EWJ38" s="117"/>
      <c r="EWK38" s="117"/>
      <c r="EWL38" s="117"/>
      <c r="EWM38" s="117"/>
      <c r="EWN38" s="117"/>
      <c r="EWO38" s="117"/>
      <c r="EWP38" s="117"/>
      <c r="EWQ38" s="117"/>
      <c r="EWR38" s="117"/>
      <c r="EWS38" s="117"/>
      <c r="EWT38" s="117"/>
      <c r="EWU38" s="117"/>
      <c r="EWV38" s="117"/>
      <c r="EWW38" s="117"/>
      <c r="EWX38" s="117"/>
      <c r="EWY38" s="117"/>
      <c r="EWZ38" s="117"/>
      <c r="EXA38" s="117"/>
      <c r="EXB38" s="117"/>
      <c r="EXC38" s="117"/>
      <c r="EXD38" s="117"/>
      <c r="EXE38" s="117"/>
      <c r="EXF38" s="117"/>
      <c r="EXG38" s="117"/>
      <c r="EXH38" s="117"/>
      <c r="EXI38" s="117"/>
      <c r="EXJ38" s="117"/>
      <c r="EXK38" s="117"/>
      <c r="EXL38" s="117"/>
      <c r="EXM38" s="117"/>
      <c r="EXN38" s="117"/>
      <c r="EXO38" s="117"/>
      <c r="EXP38" s="117"/>
      <c r="EXQ38" s="117"/>
      <c r="EXR38" s="117"/>
      <c r="EXS38" s="117"/>
      <c r="EXT38" s="117"/>
      <c r="EXU38" s="117"/>
      <c r="EXV38" s="117"/>
      <c r="EXW38" s="117"/>
      <c r="EXX38" s="117"/>
      <c r="EXY38" s="117"/>
      <c r="EXZ38" s="117"/>
      <c r="EYA38" s="117"/>
      <c r="EYB38" s="117"/>
      <c r="EYC38" s="117"/>
      <c r="EYD38" s="117"/>
      <c r="EYE38" s="117"/>
      <c r="EYF38" s="117"/>
      <c r="EYG38" s="117"/>
      <c r="EYH38" s="117"/>
      <c r="EYI38" s="117"/>
      <c r="EYJ38" s="117"/>
      <c r="EYK38" s="117"/>
      <c r="EYL38" s="117"/>
      <c r="EYM38" s="117"/>
      <c r="EYN38" s="117"/>
      <c r="EYO38" s="117"/>
      <c r="EYP38" s="117"/>
      <c r="EYQ38" s="117"/>
      <c r="EYR38" s="117"/>
      <c r="EYS38" s="117"/>
      <c r="EYT38" s="117"/>
      <c r="EYU38" s="117"/>
      <c r="EYV38" s="117"/>
      <c r="EYW38" s="117"/>
      <c r="EYX38" s="117"/>
      <c r="EYY38" s="117"/>
      <c r="EYZ38" s="117"/>
      <c r="EZA38" s="117"/>
      <c r="EZB38" s="117"/>
      <c r="EZC38" s="117"/>
      <c r="EZD38" s="117"/>
      <c r="EZE38" s="117"/>
      <c r="EZF38" s="117"/>
      <c r="EZG38" s="117"/>
      <c r="EZH38" s="117"/>
      <c r="EZI38" s="117"/>
      <c r="EZJ38" s="117"/>
      <c r="EZK38" s="117"/>
      <c r="EZL38" s="117"/>
      <c r="EZM38" s="117"/>
      <c r="EZN38" s="117"/>
      <c r="EZO38" s="117"/>
      <c r="EZP38" s="117"/>
      <c r="EZQ38" s="117"/>
      <c r="EZR38" s="117"/>
      <c r="EZS38" s="117"/>
      <c r="EZT38" s="117"/>
      <c r="EZU38" s="117"/>
      <c r="EZV38" s="117"/>
      <c r="EZW38" s="117"/>
      <c r="EZX38" s="117"/>
      <c r="EZY38" s="117"/>
      <c r="EZZ38" s="117"/>
      <c r="FAA38" s="117"/>
      <c r="FAB38" s="117"/>
      <c r="FAC38" s="117"/>
      <c r="FAD38" s="117"/>
      <c r="FAE38" s="117"/>
      <c r="FAF38" s="117"/>
      <c r="FAG38" s="117"/>
      <c r="FAH38" s="117"/>
      <c r="FAI38" s="117"/>
      <c r="FAJ38" s="117"/>
      <c r="FAK38" s="117"/>
      <c r="FAL38" s="117"/>
      <c r="FAM38" s="117"/>
      <c r="FAN38" s="117"/>
      <c r="FAO38" s="117"/>
      <c r="FAP38" s="117"/>
      <c r="FAQ38" s="117"/>
      <c r="FAR38" s="117"/>
      <c r="FAS38" s="117"/>
      <c r="FAT38" s="117"/>
      <c r="FAU38" s="117"/>
      <c r="FAV38" s="117"/>
      <c r="FAW38" s="117"/>
      <c r="FAX38" s="117"/>
      <c r="FAY38" s="117"/>
      <c r="FAZ38" s="117"/>
      <c r="FBA38" s="117"/>
      <c r="FBB38" s="117"/>
      <c r="FBC38" s="117"/>
      <c r="FBD38" s="117"/>
      <c r="FBE38" s="117"/>
      <c r="FBF38" s="117"/>
      <c r="FBG38" s="117"/>
      <c r="FBH38" s="117"/>
      <c r="FBI38" s="117"/>
      <c r="FBJ38" s="117"/>
      <c r="FBK38" s="117"/>
      <c r="FBL38" s="117"/>
      <c r="FBM38" s="117"/>
      <c r="FBN38" s="117"/>
      <c r="FBO38" s="117"/>
      <c r="FBP38" s="117"/>
      <c r="FBQ38" s="117"/>
      <c r="FBR38" s="117"/>
      <c r="FBS38" s="117"/>
      <c r="FBT38" s="117"/>
      <c r="FBU38" s="117"/>
      <c r="FBV38" s="117"/>
      <c r="FBW38" s="117"/>
      <c r="FBX38" s="117"/>
      <c r="FBY38" s="117"/>
      <c r="FBZ38" s="117"/>
      <c r="FCA38" s="117"/>
      <c r="FCB38" s="117"/>
      <c r="FCC38" s="117"/>
      <c r="FCD38" s="117"/>
      <c r="FCE38" s="117"/>
      <c r="FCF38" s="117"/>
      <c r="FCG38" s="117"/>
      <c r="FCH38" s="117"/>
      <c r="FCI38" s="117"/>
      <c r="FCJ38" s="117"/>
      <c r="FCK38" s="117"/>
      <c r="FCL38" s="117"/>
      <c r="FCM38" s="117"/>
      <c r="FCN38" s="117"/>
      <c r="FCO38" s="117"/>
      <c r="FCP38" s="117"/>
      <c r="FCQ38" s="117"/>
      <c r="FCR38" s="117"/>
      <c r="FCS38" s="117"/>
      <c r="FCT38" s="117"/>
      <c r="FCU38" s="117"/>
      <c r="FCV38" s="117"/>
      <c r="FCW38" s="117"/>
      <c r="FCX38" s="117"/>
      <c r="FCY38" s="117"/>
      <c r="FCZ38" s="117"/>
      <c r="FDA38" s="117"/>
      <c r="FDB38" s="117"/>
      <c r="FDC38" s="117"/>
      <c r="FDD38" s="117"/>
      <c r="FDE38" s="117"/>
      <c r="FDF38" s="117"/>
      <c r="FDG38" s="117"/>
      <c r="FDH38" s="117"/>
      <c r="FDI38" s="117"/>
      <c r="FDJ38" s="117"/>
      <c r="FDK38" s="117"/>
      <c r="FDL38" s="117"/>
      <c r="FDM38" s="117"/>
      <c r="FDN38" s="117"/>
      <c r="FDO38" s="117"/>
      <c r="FDP38" s="117"/>
      <c r="FDQ38" s="117"/>
      <c r="FDR38" s="117"/>
      <c r="FDS38" s="117"/>
      <c r="FDT38" s="117"/>
      <c r="FDU38" s="117"/>
      <c r="FDV38" s="117"/>
      <c r="FDW38" s="117"/>
      <c r="FDX38" s="117"/>
      <c r="FDY38" s="117"/>
      <c r="FDZ38" s="117"/>
      <c r="FEA38" s="117"/>
      <c r="FEB38" s="117"/>
      <c r="FEC38" s="117"/>
      <c r="FED38" s="117"/>
      <c r="FEE38" s="117"/>
      <c r="FEF38" s="117"/>
      <c r="FEG38" s="117"/>
      <c r="FEH38" s="117"/>
      <c r="FEI38" s="117"/>
      <c r="FEJ38" s="117"/>
      <c r="FEK38" s="117"/>
      <c r="FEL38" s="117"/>
      <c r="FEM38" s="117"/>
      <c r="FEN38" s="117"/>
      <c r="FEO38" s="117"/>
      <c r="FEP38" s="117"/>
      <c r="FEQ38" s="117"/>
      <c r="FER38" s="117"/>
      <c r="FES38" s="117"/>
      <c r="FET38" s="117"/>
      <c r="FEU38" s="117"/>
      <c r="FEV38" s="117"/>
      <c r="FEW38" s="117"/>
      <c r="FEX38" s="117"/>
      <c r="FEY38" s="117"/>
      <c r="FEZ38" s="117"/>
      <c r="FFA38" s="117"/>
      <c r="FFB38" s="117"/>
      <c r="FFC38" s="117"/>
      <c r="FFD38" s="117"/>
      <c r="FFE38" s="117"/>
      <c r="FFF38" s="117"/>
      <c r="FFG38" s="117"/>
      <c r="FFH38" s="117"/>
      <c r="FFI38" s="117"/>
      <c r="FFJ38" s="117"/>
      <c r="FFK38" s="117"/>
      <c r="FFL38" s="117"/>
      <c r="FFM38" s="117"/>
      <c r="FFN38" s="117"/>
      <c r="FFO38" s="117"/>
      <c r="FFP38" s="117"/>
      <c r="FFQ38" s="117"/>
      <c r="FFR38" s="117"/>
      <c r="FFS38" s="117"/>
      <c r="FFT38" s="117"/>
      <c r="FFU38" s="117"/>
      <c r="FFV38" s="117"/>
      <c r="FFW38" s="117"/>
      <c r="FFX38" s="117"/>
      <c r="FFY38" s="117"/>
      <c r="FFZ38" s="117"/>
      <c r="FGA38" s="117"/>
      <c r="FGB38" s="117"/>
      <c r="FGC38" s="117"/>
      <c r="FGD38" s="117"/>
      <c r="FGE38" s="117"/>
      <c r="FGF38" s="117"/>
      <c r="FGG38" s="117"/>
      <c r="FGH38" s="117"/>
      <c r="FGI38" s="117"/>
      <c r="FGJ38" s="117"/>
      <c r="FGK38" s="117"/>
      <c r="FGL38" s="117"/>
      <c r="FGM38" s="117"/>
      <c r="FGN38" s="117"/>
      <c r="FGO38" s="117"/>
      <c r="FGP38" s="117"/>
      <c r="FGQ38" s="117"/>
      <c r="FGR38" s="117"/>
      <c r="FGS38" s="117"/>
      <c r="FGT38" s="117"/>
      <c r="FGU38" s="117"/>
      <c r="FGV38" s="117"/>
      <c r="FGW38" s="117"/>
      <c r="FGX38" s="117"/>
      <c r="FGY38" s="117"/>
      <c r="FGZ38" s="117"/>
      <c r="FHA38" s="117"/>
      <c r="FHB38" s="117"/>
      <c r="FHC38" s="117"/>
      <c r="FHD38" s="117"/>
      <c r="FHE38" s="117"/>
      <c r="FHF38" s="117"/>
      <c r="FHG38" s="117"/>
      <c r="FHH38" s="117"/>
      <c r="FHI38" s="117"/>
      <c r="FHJ38" s="117"/>
      <c r="FHK38" s="117"/>
      <c r="FHL38" s="117"/>
      <c r="FHM38" s="117"/>
      <c r="FHN38" s="117"/>
      <c r="FHO38" s="117"/>
      <c r="FHP38" s="117"/>
      <c r="FHQ38" s="117"/>
      <c r="FHR38" s="117"/>
      <c r="FHS38" s="117"/>
      <c r="FHT38" s="117"/>
      <c r="FHU38" s="117"/>
      <c r="FHV38" s="117"/>
      <c r="FHW38" s="117"/>
      <c r="FHX38" s="117"/>
      <c r="FHY38" s="117"/>
      <c r="FHZ38" s="117"/>
      <c r="FIA38" s="117"/>
      <c r="FIB38" s="117"/>
      <c r="FIC38" s="117"/>
      <c r="FID38" s="117"/>
      <c r="FIE38" s="117"/>
      <c r="FIF38" s="117"/>
      <c r="FIG38" s="117"/>
      <c r="FIH38" s="117"/>
      <c r="FII38" s="117"/>
      <c r="FIJ38" s="117"/>
      <c r="FIK38" s="117"/>
      <c r="FIL38" s="117"/>
      <c r="FIM38" s="117"/>
      <c r="FIN38" s="117"/>
      <c r="FIO38" s="117"/>
      <c r="FIP38" s="117"/>
      <c r="FIQ38" s="117"/>
      <c r="FIR38" s="117"/>
      <c r="FIS38" s="117"/>
      <c r="FIT38" s="117"/>
      <c r="FIU38" s="117"/>
      <c r="FIV38" s="117"/>
      <c r="FIW38" s="117"/>
      <c r="FIX38" s="117"/>
      <c r="FIY38" s="117"/>
      <c r="FIZ38" s="117"/>
      <c r="FJA38" s="117"/>
      <c r="FJB38" s="117"/>
      <c r="FJC38" s="117"/>
      <c r="FJD38" s="117"/>
      <c r="FJE38" s="117"/>
      <c r="FJF38" s="117"/>
      <c r="FJG38" s="117"/>
      <c r="FJH38" s="117"/>
      <c r="FJI38" s="117"/>
      <c r="FJJ38" s="117"/>
      <c r="FJK38" s="117"/>
      <c r="FJL38" s="117"/>
      <c r="FJM38" s="117"/>
      <c r="FJN38" s="117"/>
      <c r="FJO38" s="117"/>
      <c r="FJP38" s="117"/>
      <c r="FJQ38" s="117"/>
      <c r="FJR38" s="117"/>
      <c r="FJS38" s="117"/>
      <c r="FJT38" s="117"/>
      <c r="FJU38" s="117"/>
      <c r="FJV38" s="117"/>
      <c r="FJW38" s="117"/>
      <c r="FJX38" s="117"/>
      <c r="FJY38" s="117"/>
      <c r="FJZ38" s="117"/>
      <c r="FKA38" s="117"/>
      <c r="FKB38" s="117"/>
      <c r="FKC38" s="117"/>
      <c r="FKD38" s="117"/>
      <c r="FKE38" s="117"/>
      <c r="FKF38" s="117"/>
      <c r="FKG38" s="117"/>
      <c r="FKH38" s="117"/>
      <c r="FKI38" s="117"/>
      <c r="FKJ38" s="117"/>
      <c r="FKK38" s="117"/>
      <c r="FKL38" s="117"/>
      <c r="FKM38" s="117"/>
      <c r="FKN38" s="117"/>
      <c r="FKO38" s="117"/>
      <c r="FKP38" s="117"/>
      <c r="FKQ38" s="117"/>
      <c r="FKR38" s="117"/>
      <c r="FKS38" s="117"/>
      <c r="FKT38" s="117"/>
      <c r="FKU38" s="117"/>
      <c r="FKV38" s="117"/>
      <c r="FKW38" s="117"/>
      <c r="FKX38" s="117"/>
      <c r="FKY38" s="117"/>
      <c r="FKZ38" s="117"/>
      <c r="FLA38" s="117"/>
      <c r="FLB38" s="117"/>
      <c r="FLC38" s="117"/>
      <c r="FLD38" s="117"/>
      <c r="FLE38" s="117"/>
      <c r="FLF38" s="117"/>
      <c r="FLG38" s="117"/>
      <c r="FLH38" s="117"/>
      <c r="FLI38" s="117"/>
      <c r="FLJ38" s="117"/>
      <c r="FLK38" s="117"/>
      <c r="FLL38" s="117"/>
      <c r="FLM38" s="117"/>
      <c r="FLN38" s="117"/>
      <c r="FLO38" s="117"/>
      <c r="FLP38" s="117"/>
      <c r="FLQ38" s="117"/>
      <c r="FLR38" s="117"/>
      <c r="FLS38" s="117"/>
      <c r="FLT38" s="117"/>
      <c r="FLU38" s="117"/>
      <c r="FLV38" s="117"/>
      <c r="FLW38" s="117"/>
      <c r="FLX38" s="117"/>
      <c r="FLY38" s="117"/>
      <c r="FLZ38" s="117"/>
      <c r="FMA38" s="117"/>
      <c r="FMB38" s="117"/>
      <c r="FMC38" s="117"/>
      <c r="FMD38" s="117"/>
      <c r="FME38" s="117"/>
      <c r="FMF38" s="117"/>
      <c r="FMG38" s="117"/>
      <c r="FMH38" s="117"/>
      <c r="FMI38" s="117"/>
      <c r="FMJ38" s="117"/>
      <c r="FMK38" s="117"/>
      <c r="FML38" s="117"/>
      <c r="FMM38" s="117"/>
      <c r="FMN38" s="117"/>
      <c r="FMO38" s="117"/>
      <c r="FMP38" s="117"/>
      <c r="FMQ38" s="117"/>
      <c r="FMR38" s="117"/>
      <c r="FMS38" s="117"/>
      <c r="FMT38" s="117"/>
      <c r="FMU38" s="117"/>
      <c r="FMV38" s="117"/>
      <c r="FMW38" s="117"/>
      <c r="FMX38" s="117"/>
      <c r="FMY38" s="117"/>
      <c r="FMZ38" s="117"/>
      <c r="FNA38" s="117"/>
      <c r="FNB38" s="117"/>
      <c r="FNC38" s="117"/>
      <c r="FND38" s="117"/>
      <c r="FNE38" s="117"/>
      <c r="FNF38" s="117"/>
      <c r="FNG38" s="117"/>
      <c r="FNH38" s="117"/>
      <c r="FNI38" s="117"/>
      <c r="FNJ38" s="117"/>
      <c r="FNK38" s="117"/>
      <c r="FNL38" s="117"/>
      <c r="FNM38" s="117"/>
      <c r="FNN38" s="117"/>
      <c r="FNO38" s="117"/>
      <c r="FNP38" s="117"/>
      <c r="FNQ38" s="117"/>
      <c r="FNR38" s="117"/>
      <c r="FNS38" s="117"/>
      <c r="FNT38" s="117"/>
      <c r="FNU38" s="117"/>
      <c r="FNV38" s="117"/>
      <c r="FNW38" s="117"/>
      <c r="FNX38" s="117"/>
      <c r="FNY38" s="117"/>
      <c r="FNZ38" s="117"/>
      <c r="FOA38" s="117"/>
      <c r="FOB38" s="117"/>
      <c r="FOC38" s="117"/>
      <c r="FOD38" s="117"/>
      <c r="FOE38" s="117"/>
      <c r="FOF38" s="117"/>
      <c r="FOG38" s="117"/>
      <c r="FOH38" s="117"/>
      <c r="FOI38" s="117"/>
      <c r="FOJ38" s="117"/>
      <c r="FOK38" s="117"/>
      <c r="FOL38" s="117"/>
      <c r="FOM38" s="117"/>
      <c r="FON38" s="117"/>
      <c r="FOO38" s="117"/>
      <c r="FOP38" s="117"/>
      <c r="FOQ38" s="117"/>
      <c r="FOR38" s="117"/>
      <c r="FOS38" s="117"/>
      <c r="FOT38" s="117"/>
      <c r="FOU38" s="117"/>
      <c r="FOV38" s="117"/>
      <c r="FOW38" s="117"/>
      <c r="FOX38" s="117"/>
      <c r="FOY38" s="117"/>
      <c r="FOZ38" s="117"/>
      <c r="FPA38" s="117"/>
      <c r="FPB38" s="117"/>
      <c r="FPC38" s="117"/>
      <c r="FPD38" s="117"/>
      <c r="FPE38" s="117"/>
      <c r="FPF38" s="117"/>
      <c r="FPG38" s="117"/>
      <c r="FPH38" s="117"/>
      <c r="FPI38" s="117"/>
      <c r="FPJ38" s="117"/>
      <c r="FPK38" s="117"/>
      <c r="FPL38" s="117"/>
      <c r="FPM38" s="117"/>
      <c r="FPN38" s="117"/>
      <c r="FPO38" s="117"/>
      <c r="FPP38" s="117"/>
      <c r="FPQ38" s="117"/>
      <c r="FPR38" s="117"/>
      <c r="FPS38" s="117"/>
      <c r="FPT38" s="117"/>
      <c r="FPU38" s="117"/>
      <c r="FPV38" s="117"/>
      <c r="FPW38" s="117"/>
      <c r="FPX38" s="117"/>
      <c r="FPY38" s="117"/>
      <c r="FPZ38" s="117"/>
      <c r="FQA38" s="117"/>
      <c r="FQB38" s="117"/>
      <c r="FQC38" s="117"/>
      <c r="FQD38" s="117"/>
      <c r="FQE38" s="117"/>
      <c r="FQF38" s="117"/>
      <c r="FQG38" s="117"/>
      <c r="FQH38" s="117"/>
      <c r="FQI38" s="117"/>
      <c r="FQJ38" s="117"/>
      <c r="FQK38" s="117"/>
      <c r="FQL38" s="117"/>
      <c r="FQM38" s="117"/>
      <c r="FQN38" s="117"/>
      <c r="FQO38" s="117"/>
      <c r="FQP38" s="117"/>
      <c r="FQQ38" s="117"/>
      <c r="FQR38" s="117"/>
      <c r="FQS38" s="117"/>
      <c r="FQT38" s="117"/>
      <c r="FQU38" s="117"/>
      <c r="FQV38" s="117"/>
      <c r="FQW38" s="117"/>
      <c r="FQX38" s="117"/>
      <c r="FQY38" s="117"/>
      <c r="FQZ38" s="117"/>
      <c r="FRA38" s="117"/>
      <c r="FRB38" s="117"/>
      <c r="FRC38" s="117"/>
      <c r="FRD38" s="117"/>
      <c r="FRE38" s="117"/>
      <c r="FRF38" s="117"/>
      <c r="FRG38" s="117"/>
      <c r="FRH38" s="117"/>
      <c r="FRI38" s="117"/>
      <c r="FRJ38" s="117"/>
      <c r="FRK38" s="117"/>
      <c r="FRL38" s="117"/>
      <c r="FRM38" s="117"/>
      <c r="FRN38" s="117"/>
      <c r="FRO38" s="117"/>
      <c r="FRP38" s="117"/>
      <c r="FRQ38" s="117"/>
      <c r="FRR38" s="117"/>
      <c r="FRS38" s="117"/>
      <c r="FRT38" s="117"/>
      <c r="FRU38" s="117"/>
      <c r="FRV38" s="117"/>
      <c r="FRW38" s="117"/>
      <c r="FRX38" s="117"/>
      <c r="FRY38" s="117"/>
      <c r="FRZ38" s="117"/>
      <c r="FSA38" s="117"/>
      <c r="FSB38" s="117"/>
      <c r="FSC38" s="117"/>
      <c r="FSD38" s="117"/>
      <c r="FSE38" s="117"/>
      <c r="FSF38" s="117"/>
      <c r="FSG38" s="117"/>
      <c r="FSH38" s="117"/>
      <c r="FSI38" s="117"/>
      <c r="FSJ38" s="117"/>
      <c r="FSK38" s="117"/>
      <c r="FSL38" s="117"/>
      <c r="FSM38" s="117"/>
      <c r="FSN38" s="117"/>
      <c r="FSO38" s="117"/>
      <c r="FSP38" s="117"/>
      <c r="FSQ38" s="117"/>
      <c r="FSR38" s="117"/>
      <c r="FSS38" s="117"/>
      <c r="FST38" s="117"/>
      <c r="FSU38" s="117"/>
      <c r="FSV38" s="117"/>
      <c r="FSW38" s="117"/>
      <c r="FSX38" s="117"/>
      <c r="FSY38" s="117"/>
      <c r="FSZ38" s="117"/>
      <c r="FTA38" s="117"/>
      <c r="FTB38" s="117"/>
      <c r="FTC38" s="117"/>
      <c r="FTD38" s="117"/>
      <c r="FTE38" s="117"/>
      <c r="FTF38" s="117"/>
      <c r="FTG38" s="117"/>
      <c r="FTH38" s="117"/>
      <c r="FTI38" s="117"/>
      <c r="FTJ38" s="117"/>
      <c r="FTK38" s="117"/>
      <c r="FTL38" s="117"/>
      <c r="FTM38" s="117"/>
      <c r="FTN38" s="117"/>
      <c r="FTO38" s="117"/>
      <c r="FTP38" s="117"/>
      <c r="FTQ38" s="117"/>
      <c r="FTR38" s="117"/>
      <c r="FTS38" s="117"/>
      <c r="FTT38" s="117"/>
      <c r="FTU38" s="117"/>
      <c r="FTV38" s="117"/>
      <c r="FTW38" s="117"/>
      <c r="FTX38" s="117"/>
      <c r="FTY38" s="117"/>
      <c r="FTZ38" s="117"/>
      <c r="FUA38" s="117"/>
      <c r="FUB38" s="117"/>
      <c r="FUC38" s="117"/>
      <c r="FUD38" s="117"/>
      <c r="FUE38" s="117"/>
      <c r="FUF38" s="117"/>
      <c r="FUG38" s="117"/>
      <c r="FUH38" s="117"/>
      <c r="FUI38" s="117"/>
      <c r="FUJ38" s="117"/>
      <c r="FUK38" s="117"/>
      <c r="FUL38" s="117"/>
      <c r="FUM38" s="117"/>
      <c r="FUN38" s="117"/>
      <c r="FUO38" s="117"/>
      <c r="FUP38" s="117"/>
      <c r="FUQ38" s="117"/>
      <c r="FUR38" s="117"/>
      <c r="FUS38" s="117"/>
      <c r="FUT38" s="117"/>
      <c r="FUU38" s="117"/>
      <c r="FUV38" s="117"/>
      <c r="FUW38" s="117"/>
      <c r="FUX38" s="117"/>
      <c r="FUY38" s="117"/>
      <c r="FUZ38" s="117"/>
      <c r="FVA38" s="117"/>
      <c r="FVB38" s="117"/>
      <c r="FVC38" s="117"/>
      <c r="FVD38" s="117"/>
      <c r="FVE38" s="117"/>
      <c r="FVF38" s="117"/>
      <c r="FVG38" s="117"/>
      <c r="FVH38" s="117"/>
      <c r="FVI38" s="117"/>
      <c r="FVJ38" s="117"/>
      <c r="FVK38" s="117"/>
      <c r="FVL38" s="117"/>
      <c r="FVM38" s="117"/>
      <c r="FVN38" s="117"/>
      <c r="FVO38" s="117"/>
      <c r="FVP38" s="117"/>
      <c r="FVQ38" s="117"/>
      <c r="FVR38" s="117"/>
      <c r="FVS38" s="117"/>
      <c r="FVT38" s="117"/>
      <c r="FVU38" s="117"/>
      <c r="FVV38" s="117"/>
      <c r="FVW38" s="117"/>
      <c r="FVX38" s="117"/>
      <c r="FVY38" s="117"/>
      <c r="FVZ38" s="117"/>
      <c r="FWA38" s="117"/>
      <c r="FWB38" s="117"/>
      <c r="FWC38" s="117"/>
      <c r="FWD38" s="117"/>
      <c r="FWE38" s="117"/>
      <c r="FWF38" s="117"/>
      <c r="FWG38" s="117"/>
      <c r="FWH38" s="117"/>
      <c r="FWI38" s="117"/>
      <c r="FWJ38" s="117"/>
      <c r="FWK38" s="117"/>
      <c r="FWL38" s="117"/>
      <c r="FWM38" s="117"/>
      <c r="FWN38" s="117"/>
      <c r="FWO38" s="117"/>
      <c r="FWP38" s="117"/>
      <c r="FWQ38" s="117"/>
      <c r="FWR38" s="117"/>
      <c r="FWS38" s="117"/>
      <c r="FWT38" s="117"/>
      <c r="FWU38" s="117"/>
      <c r="FWV38" s="117"/>
      <c r="FWW38" s="117"/>
      <c r="FWX38" s="117"/>
      <c r="FWY38" s="117"/>
      <c r="FWZ38" s="117"/>
      <c r="FXA38" s="117"/>
      <c r="FXB38" s="117"/>
      <c r="FXC38" s="117"/>
      <c r="FXD38" s="117"/>
      <c r="FXE38" s="117"/>
      <c r="FXF38" s="117"/>
      <c r="FXG38" s="117"/>
      <c r="FXH38" s="117"/>
      <c r="FXI38" s="117"/>
      <c r="FXJ38" s="117"/>
      <c r="FXK38" s="117"/>
      <c r="FXL38" s="117"/>
      <c r="FXM38" s="117"/>
      <c r="FXN38" s="117"/>
      <c r="FXO38" s="117"/>
      <c r="FXP38" s="117"/>
      <c r="FXQ38" s="117"/>
      <c r="FXR38" s="117"/>
      <c r="FXS38" s="117"/>
      <c r="FXT38" s="117"/>
      <c r="FXU38" s="117"/>
      <c r="FXV38" s="117"/>
      <c r="FXW38" s="117"/>
      <c r="FXX38" s="117"/>
      <c r="FXY38" s="117"/>
      <c r="FXZ38" s="117"/>
      <c r="FYA38" s="117"/>
      <c r="FYB38" s="117"/>
      <c r="FYC38" s="117"/>
      <c r="FYD38" s="117"/>
      <c r="FYE38" s="117"/>
      <c r="FYF38" s="117"/>
      <c r="FYG38" s="117"/>
      <c r="FYH38" s="117"/>
      <c r="FYI38" s="117"/>
      <c r="FYJ38" s="117"/>
      <c r="FYK38" s="117"/>
      <c r="FYL38" s="117"/>
      <c r="FYM38" s="117"/>
      <c r="FYN38" s="117"/>
      <c r="FYO38" s="117"/>
      <c r="FYP38" s="117"/>
      <c r="FYQ38" s="117"/>
      <c r="FYR38" s="117"/>
      <c r="FYS38" s="117"/>
      <c r="FYT38" s="117"/>
      <c r="FYU38" s="117"/>
      <c r="FYV38" s="117"/>
      <c r="FYW38" s="117"/>
      <c r="FYX38" s="117"/>
      <c r="FYY38" s="117"/>
      <c r="FYZ38" s="117"/>
      <c r="FZA38" s="117"/>
      <c r="FZB38" s="117"/>
      <c r="FZC38" s="117"/>
      <c r="FZD38" s="117"/>
      <c r="FZE38" s="117"/>
      <c r="FZF38" s="117"/>
      <c r="FZG38" s="117"/>
      <c r="FZH38" s="117"/>
      <c r="FZI38" s="117"/>
      <c r="FZJ38" s="117"/>
      <c r="FZK38" s="117"/>
      <c r="FZL38" s="117"/>
      <c r="FZM38" s="117"/>
      <c r="FZN38" s="117"/>
      <c r="FZO38" s="117"/>
      <c r="FZP38" s="117"/>
      <c r="FZQ38" s="117"/>
      <c r="FZR38" s="117"/>
      <c r="FZS38" s="117"/>
      <c r="FZT38" s="117"/>
      <c r="FZU38" s="117"/>
      <c r="FZV38" s="117"/>
      <c r="FZW38" s="117"/>
      <c r="FZX38" s="117"/>
      <c r="FZY38" s="117"/>
      <c r="FZZ38" s="117"/>
      <c r="GAA38" s="117"/>
      <c r="GAB38" s="117"/>
      <c r="GAC38" s="117"/>
      <c r="GAD38" s="117"/>
      <c r="GAE38" s="117"/>
      <c r="GAF38" s="117"/>
      <c r="GAG38" s="117"/>
      <c r="GAH38" s="117"/>
      <c r="GAI38" s="117"/>
      <c r="GAJ38" s="117"/>
      <c r="GAK38" s="117"/>
      <c r="GAL38" s="117"/>
      <c r="GAM38" s="117"/>
      <c r="GAN38" s="117"/>
      <c r="GAO38" s="117"/>
      <c r="GAP38" s="117"/>
      <c r="GAQ38" s="117"/>
      <c r="GAR38" s="117"/>
      <c r="GAS38" s="117"/>
      <c r="GAT38" s="117"/>
      <c r="GAU38" s="117"/>
      <c r="GAV38" s="117"/>
      <c r="GAW38" s="117"/>
      <c r="GAX38" s="117"/>
      <c r="GAY38" s="117"/>
      <c r="GAZ38" s="117"/>
      <c r="GBA38" s="117"/>
      <c r="GBB38" s="117"/>
      <c r="GBC38" s="117"/>
      <c r="GBD38" s="117"/>
      <c r="GBE38" s="117"/>
      <c r="GBF38" s="117"/>
      <c r="GBG38" s="117"/>
      <c r="GBH38" s="117"/>
      <c r="GBI38" s="117"/>
      <c r="GBJ38" s="117"/>
      <c r="GBK38" s="117"/>
      <c r="GBL38" s="117"/>
      <c r="GBM38" s="117"/>
      <c r="GBN38" s="117"/>
      <c r="GBO38" s="117"/>
      <c r="GBP38" s="117"/>
      <c r="GBQ38" s="117"/>
      <c r="GBR38" s="117"/>
      <c r="GBS38" s="117"/>
      <c r="GBT38" s="117"/>
      <c r="GBU38" s="117"/>
      <c r="GBV38" s="117"/>
      <c r="GBW38" s="117"/>
      <c r="GBX38" s="117"/>
      <c r="GBY38" s="117"/>
      <c r="GBZ38" s="117"/>
      <c r="GCA38" s="117"/>
      <c r="GCB38" s="117"/>
      <c r="GCC38" s="117"/>
      <c r="GCD38" s="117"/>
      <c r="GCE38" s="117"/>
      <c r="GCF38" s="117"/>
      <c r="GCG38" s="117"/>
      <c r="GCH38" s="117"/>
      <c r="GCI38" s="117"/>
      <c r="GCJ38" s="117"/>
      <c r="GCK38" s="117"/>
      <c r="GCL38" s="117"/>
      <c r="GCM38" s="117"/>
      <c r="GCN38" s="117"/>
      <c r="GCO38" s="117"/>
      <c r="GCP38" s="117"/>
      <c r="GCQ38" s="117"/>
      <c r="GCR38" s="117"/>
      <c r="GCS38" s="117"/>
      <c r="GCT38" s="117"/>
      <c r="GCU38" s="117"/>
      <c r="GCV38" s="117"/>
      <c r="GCW38" s="117"/>
      <c r="GCX38" s="117"/>
      <c r="GCY38" s="117"/>
      <c r="GCZ38" s="117"/>
      <c r="GDA38" s="117"/>
      <c r="GDB38" s="117"/>
      <c r="GDC38" s="117"/>
      <c r="GDD38" s="117"/>
      <c r="GDE38" s="117"/>
      <c r="GDF38" s="117"/>
      <c r="GDG38" s="117"/>
      <c r="GDH38" s="117"/>
      <c r="GDI38" s="117"/>
      <c r="GDJ38" s="117"/>
      <c r="GDK38" s="117"/>
      <c r="GDL38" s="117"/>
      <c r="GDM38" s="117"/>
      <c r="GDN38" s="117"/>
      <c r="GDO38" s="117"/>
      <c r="GDP38" s="117"/>
      <c r="GDQ38" s="117"/>
      <c r="GDR38" s="117"/>
      <c r="GDS38" s="117"/>
      <c r="GDT38" s="117"/>
      <c r="GDU38" s="117"/>
      <c r="GDV38" s="117"/>
      <c r="GDW38" s="117"/>
      <c r="GDX38" s="117"/>
      <c r="GDY38" s="117"/>
      <c r="GDZ38" s="117"/>
      <c r="GEA38" s="117"/>
      <c r="GEB38" s="117"/>
      <c r="GEC38" s="117"/>
      <c r="GED38" s="117"/>
      <c r="GEE38" s="117"/>
      <c r="GEF38" s="117"/>
      <c r="GEG38" s="117"/>
      <c r="GEH38" s="117"/>
      <c r="GEI38" s="117"/>
      <c r="GEJ38" s="117"/>
      <c r="GEK38" s="117"/>
      <c r="GEL38" s="117"/>
      <c r="GEM38" s="117"/>
      <c r="GEN38" s="117"/>
      <c r="GEO38" s="117"/>
      <c r="GEP38" s="117"/>
      <c r="GEQ38" s="117"/>
      <c r="GER38" s="117"/>
      <c r="GES38" s="117"/>
      <c r="GET38" s="117"/>
      <c r="GEU38" s="117"/>
      <c r="GEV38" s="117"/>
      <c r="GEW38" s="117"/>
      <c r="GEX38" s="117"/>
      <c r="GEY38" s="117"/>
      <c r="GEZ38" s="117"/>
      <c r="GFA38" s="117"/>
      <c r="GFB38" s="117"/>
      <c r="GFC38" s="117"/>
      <c r="GFD38" s="117"/>
      <c r="GFE38" s="117"/>
      <c r="GFF38" s="117"/>
      <c r="GFG38" s="117"/>
      <c r="GFH38" s="117"/>
      <c r="GFI38" s="117"/>
      <c r="GFJ38" s="117"/>
      <c r="GFK38" s="117"/>
      <c r="GFL38" s="117"/>
      <c r="GFM38" s="117"/>
      <c r="GFN38" s="117"/>
      <c r="GFO38" s="117"/>
      <c r="GFP38" s="117"/>
      <c r="GFQ38" s="117"/>
      <c r="GFR38" s="117"/>
      <c r="GFS38" s="117"/>
      <c r="GFT38" s="117"/>
      <c r="GFU38" s="117"/>
      <c r="GFV38" s="117"/>
      <c r="GFW38" s="117"/>
      <c r="GFX38" s="117"/>
      <c r="GFY38" s="117"/>
      <c r="GFZ38" s="117"/>
      <c r="GGA38" s="117"/>
      <c r="GGB38" s="117"/>
      <c r="GGC38" s="117"/>
      <c r="GGD38" s="117"/>
      <c r="GGE38" s="117"/>
      <c r="GGF38" s="117"/>
      <c r="GGG38" s="117"/>
      <c r="GGH38" s="117"/>
      <c r="GGI38" s="117"/>
      <c r="GGJ38" s="117"/>
      <c r="GGK38" s="117"/>
      <c r="GGL38" s="117"/>
      <c r="GGM38" s="117"/>
      <c r="GGN38" s="117"/>
      <c r="GGO38" s="117"/>
      <c r="GGP38" s="117"/>
      <c r="GGQ38" s="117"/>
      <c r="GGR38" s="117"/>
      <c r="GGS38" s="117"/>
      <c r="GGT38" s="117"/>
      <c r="GGU38" s="117"/>
      <c r="GGV38" s="117"/>
      <c r="GGW38" s="117"/>
      <c r="GGX38" s="117"/>
      <c r="GGY38" s="117"/>
      <c r="GGZ38" s="117"/>
      <c r="GHA38" s="117"/>
      <c r="GHB38" s="117"/>
      <c r="GHC38" s="117"/>
      <c r="GHD38" s="117"/>
      <c r="GHE38" s="117"/>
      <c r="GHF38" s="117"/>
      <c r="GHG38" s="117"/>
      <c r="GHH38" s="117"/>
      <c r="GHI38" s="117"/>
      <c r="GHJ38" s="117"/>
      <c r="GHK38" s="117"/>
      <c r="GHL38" s="117"/>
      <c r="GHM38" s="117"/>
      <c r="GHN38" s="117"/>
      <c r="GHO38" s="117"/>
      <c r="GHP38" s="117"/>
      <c r="GHQ38" s="117"/>
      <c r="GHR38" s="117"/>
      <c r="GHS38" s="117"/>
      <c r="GHT38" s="117"/>
      <c r="GHU38" s="117"/>
      <c r="GHV38" s="117"/>
      <c r="GHW38" s="117"/>
      <c r="GHX38" s="117"/>
      <c r="GHY38" s="117"/>
      <c r="GHZ38" s="117"/>
      <c r="GIA38" s="117"/>
      <c r="GIB38" s="117"/>
      <c r="GIC38" s="117"/>
      <c r="GID38" s="117"/>
      <c r="GIE38" s="117"/>
      <c r="GIF38" s="117"/>
      <c r="GIG38" s="117"/>
      <c r="GIH38" s="117"/>
      <c r="GII38" s="117"/>
      <c r="GIJ38" s="117"/>
      <c r="GIK38" s="117"/>
      <c r="GIL38" s="117"/>
      <c r="GIM38" s="117"/>
      <c r="GIN38" s="117"/>
      <c r="GIO38" s="117"/>
      <c r="GIP38" s="117"/>
      <c r="GIQ38" s="117"/>
      <c r="GIR38" s="117"/>
      <c r="GIS38" s="117"/>
      <c r="GIT38" s="117"/>
      <c r="GIU38" s="117"/>
      <c r="GIV38" s="117"/>
      <c r="GIW38" s="117"/>
      <c r="GIX38" s="117"/>
      <c r="GIY38" s="117"/>
      <c r="GIZ38" s="117"/>
      <c r="GJA38" s="117"/>
      <c r="GJB38" s="117"/>
      <c r="GJC38" s="117"/>
      <c r="GJD38" s="117"/>
      <c r="GJE38" s="117"/>
      <c r="GJF38" s="117"/>
      <c r="GJG38" s="117"/>
      <c r="GJH38" s="117"/>
      <c r="GJI38" s="117"/>
      <c r="GJJ38" s="117"/>
      <c r="GJK38" s="117"/>
      <c r="GJL38" s="117"/>
      <c r="GJM38" s="117"/>
      <c r="GJN38" s="117"/>
      <c r="GJO38" s="117"/>
      <c r="GJP38" s="117"/>
      <c r="GJQ38" s="117"/>
      <c r="GJR38" s="117"/>
      <c r="GJS38" s="117"/>
      <c r="GJT38" s="117"/>
      <c r="GJU38" s="117"/>
      <c r="GJV38" s="117"/>
      <c r="GJW38" s="117"/>
      <c r="GJX38" s="117"/>
      <c r="GJY38" s="117"/>
      <c r="GJZ38" s="117"/>
      <c r="GKA38" s="117"/>
      <c r="GKB38" s="117"/>
      <c r="GKC38" s="117"/>
      <c r="GKD38" s="117"/>
      <c r="GKE38" s="117"/>
      <c r="GKF38" s="117"/>
      <c r="GKG38" s="117"/>
      <c r="GKH38" s="117"/>
      <c r="GKI38" s="117"/>
      <c r="GKJ38" s="117"/>
      <c r="GKK38" s="117"/>
      <c r="GKL38" s="117"/>
      <c r="GKM38" s="117"/>
      <c r="GKN38" s="117"/>
      <c r="GKO38" s="117"/>
      <c r="GKP38" s="117"/>
      <c r="GKQ38" s="117"/>
      <c r="GKR38" s="117"/>
      <c r="GKS38" s="117"/>
      <c r="GKT38" s="117"/>
      <c r="GKU38" s="117"/>
      <c r="GKV38" s="117"/>
      <c r="GKW38" s="117"/>
      <c r="GKX38" s="117"/>
      <c r="GKY38" s="117"/>
      <c r="GKZ38" s="117"/>
      <c r="GLA38" s="117"/>
      <c r="GLB38" s="117"/>
      <c r="GLC38" s="117"/>
      <c r="GLD38" s="117"/>
      <c r="GLE38" s="117"/>
      <c r="GLF38" s="117"/>
      <c r="GLG38" s="117"/>
      <c r="GLH38" s="117"/>
      <c r="GLI38" s="117"/>
      <c r="GLJ38" s="117"/>
      <c r="GLK38" s="117"/>
      <c r="GLL38" s="117"/>
      <c r="GLM38" s="117"/>
      <c r="GLN38" s="117"/>
      <c r="GLO38" s="117"/>
      <c r="GLP38" s="117"/>
      <c r="GLQ38" s="117"/>
      <c r="GLR38" s="117"/>
      <c r="GLS38" s="117"/>
      <c r="GLT38" s="117"/>
      <c r="GLU38" s="117"/>
      <c r="GLV38" s="117"/>
      <c r="GLW38" s="117"/>
      <c r="GLX38" s="117"/>
      <c r="GLY38" s="117"/>
      <c r="GLZ38" s="117"/>
      <c r="GMA38" s="117"/>
      <c r="GMB38" s="117"/>
      <c r="GMC38" s="117"/>
      <c r="GMD38" s="117"/>
      <c r="GME38" s="117"/>
      <c r="GMF38" s="117"/>
      <c r="GMG38" s="117"/>
      <c r="GMH38" s="117"/>
      <c r="GMI38" s="117"/>
      <c r="GMJ38" s="117"/>
      <c r="GMK38" s="117"/>
      <c r="GML38" s="117"/>
      <c r="GMM38" s="117"/>
      <c r="GMN38" s="117"/>
      <c r="GMO38" s="117"/>
      <c r="GMP38" s="117"/>
      <c r="GMQ38" s="117"/>
      <c r="GMR38" s="117"/>
      <c r="GMS38" s="117"/>
      <c r="GMT38" s="117"/>
      <c r="GMU38" s="117"/>
      <c r="GMV38" s="117"/>
      <c r="GMW38" s="117"/>
      <c r="GMX38" s="117"/>
      <c r="GMY38" s="117"/>
      <c r="GMZ38" s="117"/>
      <c r="GNA38" s="117"/>
      <c r="GNB38" s="117"/>
      <c r="GNC38" s="117"/>
      <c r="GND38" s="117"/>
      <c r="GNE38" s="117"/>
      <c r="GNF38" s="117"/>
      <c r="GNG38" s="117"/>
      <c r="GNH38" s="117"/>
      <c r="GNI38" s="117"/>
      <c r="GNJ38" s="117"/>
      <c r="GNK38" s="117"/>
      <c r="GNL38" s="117"/>
      <c r="GNM38" s="117"/>
      <c r="GNN38" s="117"/>
      <c r="GNO38" s="117"/>
      <c r="GNP38" s="117"/>
      <c r="GNQ38" s="117"/>
      <c r="GNR38" s="117"/>
      <c r="GNS38" s="117"/>
      <c r="GNT38" s="117"/>
      <c r="GNU38" s="117"/>
      <c r="GNV38" s="117"/>
      <c r="GNW38" s="117"/>
      <c r="GNX38" s="117"/>
      <c r="GNY38" s="117"/>
      <c r="GNZ38" s="117"/>
      <c r="GOA38" s="117"/>
      <c r="GOB38" s="117"/>
      <c r="GOC38" s="117"/>
      <c r="GOD38" s="117"/>
      <c r="GOE38" s="117"/>
      <c r="GOF38" s="117"/>
      <c r="GOG38" s="117"/>
      <c r="GOH38" s="117"/>
      <c r="GOI38" s="117"/>
      <c r="GOJ38" s="117"/>
      <c r="GOK38" s="117"/>
      <c r="GOL38" s="117"/>
      <c r="GOM38" s="117"/>
      <c r="GON38" s="117"/>
      <c r="GOO38" s="117"/>
      <c r="GOP38" s="117"/>
      <c r="GOQ38" s="117"/>
      <c r="GOR38" s="117"/>
      <c r="GOS38" s="117"/>
      <c r="GOT38" s="117"/>
      <c r="GOU38" s="117"/>
      <c r="GOV38" s="117"/>
      <c r="GOW38" s="117"/>
      <c r="GOX38" s="117"/>
      <c r="GOY38" s="117"/>
      <c r="GOZ38" s="117"/>
      <c r="GPA38" s="117"/>
      <c r="GPB38" s="117"/>
      <c r="GPC38" s="117"/>
      <c r="GPD38" s="117"/>
      <c r="GPE38" s="117"/>
      <c r="GPF38" s="117"/>
      <c r="GPG38" s="117"/>
      <c r="GPH38" s="117"/>
      <c r="GPI38" s="117"/>
      <c r="GPJ38" s="117"/>
      <c r="GPK38" s="117"/>
      <c r="GPL38" s="117"/>
      <c r="GPM38" s="117"/>
      <c r="GPN38" s="117"/>
      <c r="GPO38" s="117"/>
      <c r="GPP38" s="117"/>
      <c r="GPQ38" s="117"/>
      <c r="GPR38" s="117"/>
      <c r="GPS38" s="117"/>
      <c r="GPT38" s="117"/>
      <c r="GPU38" s="117"/>
      <c r="GPV38" s="117"/>
      <c r="GPW38" s="117"/>
      <c r="GPX38" s="117"/>
      <c r="GPY38" s="117"/>
      <c r="GPZ38" s="117"/>
      <c r="GQA38" s="117"/>
      <c r="GQB38" s="117"/>
      <c r="GQC38" s="117"/>
      <c r="GQD38" s="117"/>
      <c r="GQE38" s="117"/>
      <c r="GQF38" s="117"/>
      <c r="GQG38" s="117"/>
      <c r="GQH38" s="117"/>
      <c r="GQI38" s="117"/>
      <c r="GQJ38" s="117"/>
      <c r="GQK38" s="117"/>
      <c r="GQL38" s="117"/>
      <c r="GQM38" s="117"/>
      <c r="GQN38" s="117"/>
      <c r="GQO38" s="117"/>
      <c r="GQP38" s="117"/>
      <c r="GQQ38" s="117"/>
      <c r="GQR38" s="117"/>
      <c r="GQS38" s="117"/>
      <c r="GQT38" s="117"/>
      <c r="GQU38" s="117"/>
      <c r="GQV38" s="117"/>
      <c r="GQW38" s="117"/>
      <c r="GQX38" s="117"/>
      <c r="GQY38" s="117"/>
      <c r="GQZ38" s="117"/>
      <c r="GRA38" s="117"/>
      <c r="GRB38" s="117"/>
      <c r="GRC38" s="117"/>
      <c r="GRD38" s="117"/>
      <c r="GRE38" s="117"/>
      <c r="GRF38" s="117"/>
      <c r="GRG38" s="117"/>
      <c r="GRH38" s="117"/>
      <c r="GRI38" s="117"/>
      <c r="GRJ38" s="117"/>
      <c r="GRK38" s="117"/>
      <c r="GRL38" s="117"/>
      <c r="GRM38" s="117"/>
      <c r="GRN38" s="117"/>
      <c r="GRO38" s="117"/>
      <c r="GRP38" s="117"/>
      <c r="GRQ38" s="117"/>
      <c r="GRR38" s="117"/>
      <c r="GRS38" s="117"/>
      <c r="GRT38" s="117"/>
      <c r="GRU38" s="117"/>
      <c r="GRV38" s="117"/>
      <c r="GRW38" s="117"/>
      <c r="GRX38" s="117"/>
      <c r="GRY38" s="117"/>
      <c r="GRZ38" s="117"/>
      <c r="GSA38" s="117"/>
      <c r="GSB38" s="117"/>
      <c r="GSC38" s="117"/>
      <c r="GSD38" s="117"/>
      <c r="GSE38" s="117"/>
      <c r="GSF38" s="117"/>
      <c r="GSG38" s="117"/>
      <c r="GSH38" s="117"/>
      <c r="GSI38" s="117"/>
      <c r="GSJ38" s="117"/>
      <c r="GSK38" s="117"/>
      <c r="GSL38" s="117"/>
      <c r="GSM38" s="117"/>
      <c r="GSN38" s="117"/>
      <c r="GSO38" s="117"/>
      <c r="GSP38" s="117"/>
      <c r="GSQ38" s="117"/>
      <c r="GSR38" s="117"/>
      <c r="GSS38" s="117"/>
      <c r="GST38" s="117"/>
      <c r="GSU38" s="117"/>
      <c r="GSV38" s="117"/>
      <c r="GSW38" s="117"/>
      <c r="GSX38" s="117"/>
      <c r="GSY38" s="117"/>
      <c r="GSZ38" s="117"/>
      <c r="GTA38" s="117"/>
      <c r="GTB38" s="117"/>
      <c r="GTC38" s="117"/>
      <c r="GTD38" s="117"/>
      <c r="GTE38" s="117"/>
      <c r="GTF38" s="117"/>
      <c r="GTG38" s="117"/>
      <c r="GTH38" s="117"/>
      <c r="GTI38" s="117"/>
      <c r="GTJ38" s="117"/>
      <c r="GTK38" s="117"/>
      <c r="GTL38" s="117"/>
      <c r="GTM38" s="117"/>
      <c r="GTN38" s="117"/>
      <c r="GTO38" s="117"/>
      <c r="GTP38" s="117"/>
      <c r="GTQ38" s="117"/>
      <c r="GTR38" s="117"/>
      <c r="GTS38" s="117"/>
      <c r="GTT38" s="117"/>
      <c r="GTU38" s="117"/>
      <c r="GTV38" s="117"/>
      <c r="GTW38" s="117"/>
      <c r="GTX38" s="117"/>
      <c r="GTY38" s="117"/>
      <c r="GTZ38" s="117"/>
      <c r="GUA38" s="117"/>
      <c r="GUB38" s="117"/>
      <c r="GUC38" s="117"/>
      <c r="GUD38" s="117"/>
      <c r="GUE38" s="117"/>
      <c r="GUF38" s="117"/>
      <c r="GUG38" s="117"/>
      <c r="GUH38" s="117"/>
      <c r="GUI38" s="117"/>
      <c r="GUJ38" s="117"/>
      <c r="GUK38" s="117"/>
      <c r="GUL38" s="117"/>
      <c r="GUM38" s="117"/>
      <c r="GUN38" s="117"/>
      <c r="GUO38" s="117"/>
      <c r="GUP38" s="117"/>
      <c r="GUQ38" s="117"/>
      <c r="GUR38" s="117"/>
      <c r="GUS38" s="117"/>
      <c r="GUT38" s="117"/>
      <c r="GUU38" s="117"/>
      <c r="GUV38" s="117"/>
      <c r="GUW38" s="117"/>
      <c r="GUX38" s="117"/>
      <c r="GUY38" s="117"/>
      <c r="GUZ38" s="117"/>
      <c r="GVA38" s="117"/>
      <c r="GVB38" s="117"/>
      <c r="GVC38" s="117"/>
      <c r="GVD38" s="117"/>
      <c r="GVE38" s="117"/>
      <c r="GVF38" s="117"/>
      <c r="GVG38" s="117"/>
      <c r="GVH38" s="117"/>
      <c r="GVI38" s="117"/>
      <c r="GVJ38" s="117"/>
      <c r="GVK38" s="117"/>
      <c r="GVL38" s="117"/>
      <c r="GVM38" s="117"/>
      <c r="GVN38" s="117"/>
      <c r="GVO38" s="117"/>
      <c r="GVP38" s="117"/>
      <c r="GVQ38" s="117"/>
      <c r="GVR38" s="117"/>
      <c r="GVS38" s="117"/>
      <c r="GVT38" s="117"/>
      <c r="GVU38" s="117"/>
      <c r="GVV38" s="117"/>
      <c r="GVW38" s="117"/>
      <c r="GVX38" s="117"/>
      <c r="GVY38" s="117"/>
      <c r="GVZ38" s="117"/>
      <c r="GWA38" s="117"/>
      <c r="GWB38" s="117"/>
      <c r="GWC38" s="117"/>
      <c r="GWD38" s="117"/>
      <c r="GWE38" s="117"/>
      <c r="GWF38" s="117"/>
      <c r="GWG38" s="117"/>
      <c r="GWH38" s="117"/>
      <c r="GWI38" s="117"/>
      <c r="GWJ38" s="117"/>
      <c r="GWK38" s="117"/>
      <c r="GWL38" s="117"/>
      <c r="GWM38" s="117"/>
      <c r="GWN38" s="117"/>
      <c r="GWO38" s="117"/>
      <c r="GWP38" s="117"/>
      <c r="GWQ38" s="117"/>
      <c r="GWR38" s="117"/>
      <c r="GWS38" s="117"/>
      <c r="GWT38" s="117"/>
      <c r="GWU38" s="117"/>
      <c r="GWV38" s="117"/>
      <c r="GWW38" s="117"/>
      <c r="GWX38" s="117"/>
      <c r="GWY38" s="117"/>
      <c r="GWZ38" s="117"/>
      <c r="GXA38" s="117"/>
      <c r="GXB38" s="117"/>
      <c r="GXC38" s="117"/>
      <c r="GXD38" s="117"/>
      <c r="GXE38" s="117"/>
      <c r="GXF38" s="117"/>
      <c r="GXG38" s="117"/>
      <c r="GXH38" s="117"/>
      <c r="GXI38" s="117"/>
      <c r="GXJ38" s="117"/>
      <c r="GXK38" s="117"/>
      <c r="GXL38" s="117"/>
      <c r="GXM38" s="117"/>
      <c r="GXN38" s="117"/>
      <c r="GXO38" s="117"/>
      <c r="GXP38" s="117"/>
      <c r="GXQ38" s="117"/>
      <c r="GXR38" s="117"/>
      <c r="GXS38" s="117"/>
      <c r="GXT38" s="117"/>
      <c r="GXU38" s="117"/>
      <c r="GXV38" s="117"/>
      <c r="GXW38" s="117"/>
      <c r="GXX38" s="117"/>
      <c r="GXY38" s="117"/>
      <c r="GXZ38" s="117"/>
      <c r="GYA38" s="117"/>
      <c r="GYB38" s="117"/>
      <c r="GYC38" s="117"/>
      <c r="GYD38" s="117"/>
      <c r="GYE38" s="117"/>
      <c r="GYF38" s="117"/>
      <c r="GYG38" s="117"/>
      <c r="GYH38" s="117"/>
      <c r="GYI38" s="117"/>
      <c r="GYJ38" s="117"/>
      <c r="GYK38" s="117"/>
      <c r="GYL38" s="117"/>
      <c r="GYM38" s="117"/>
      <c r="GYN38" s="117"/>
      <c r="GYO38" s="117"/>
      <c r="GYP38" s="117"/>
      <c r="GYQ38" s="117"/>
      <c r="GYR38" s="117"/>
      <c r="GYS38" s="117"/>
      <c r="GYT38" s="117"/>
      <c r="GYU38" s="117"/>
      <c r="GYV38" s="117"/>
      <c r="GYW38" s="117"/>
      <c r="GYX38" s="117"/>
      <c r="GYY38" s="117"/>
      <c r="GYZ38" s="117"/>
      <c r="GZA38" s="117"/>
      <c r="GZB38" s="117"/>
      <c r="GZC38" s="117"/>
      <c r="GZD38" s="117"/>
      <c r="GZE38" s="117"/>
      <c r="GZF38" s="117"/>
      <c r="GZG38" s="117"/>
      <c r="GZH38" s="117"/>
      <c r="GZI38" s="117"/>
      <c r="GZJ38" s="117"/>
      <c r="GZK38" s="117"/>
      <c r="GZL38" s="117"/>
      <c r="GZM38" s="117"/>
      <c r="GZN38" s="117"/>
      <c r="GZO38" s="117"/>
      <c r="GZP38" s="117"/>
      <c r="GZQ38" s="117"/>
      <c r="GZR38" s="117"/>
      <c r="GZS38" s="117"/>
      <c r="GZT38" s="117"/>
      <c r="GZU38" s="117"/>
      <c r="GZV38" s="117"/>
      <c r="GZW38" s="117"/>
      <c r="GZX38" s="117"/>
      <c r="GZY38" s="117"/>
      <c r="GZZ38" s="117"/>
      <c r="HAA38" s="117"/>
      <c r="HAB38" s="117"/>
      <c r="HAC38" s="117"/>
      <c r="HAD38" s="117"/>
      <c r="HAE38" s="117"/>
      <c r="HAF38" s="117"/>
      <c r="HAG38" s="117"/>
      <c r="HAH38" s="117"/>
      <c r="HAI38" s="117"/>
      <c r="HAJ38" s="117"/>
      <c r="HAK38" s="117"/>
      <c r="HAL38" s="117"/>
      <c r="HAM38" s="117"/>
      <c r="HAN38" s="117"/>
      <c r="HAO38" s="117"/>
      <c r="HAP38" s="117"/>
      <c r="HAQ38" s="117"/>
      <c r="HAR38" s="117"/>
      <c r="HAS38" s="117"/>
      <c r="HAT38" s="117"/>
      <c r="HAU38" s="117"/>
      <c r="HAV38" s="117"/>
      <c r="HAW38" s="117"/>
      <c r="HAX38" s="117"/>
      <c r="HAY38" s="117"/>
      <c r="HAZ38" s="117"/>
      <c r="HBA38" s="117"/>
      <c r="HBB38" s="117"/>
      <c r="HBC38" s="117"/>
      <c r="HBD38" s="117"/>
      <c r="HBE38" s="117"/>
      <c r="HBF38" s="117"/>
      <c r="HBG38" s="117"/>
      <c r="HBH38" s="117"/>
      <c r="HBI38" s="117"/>
      <c r="HBJ38" s="117"/>
      <c r="HBK38" s="117"/>
      <c r="HBL38" s="117"/>
      <c r="HBM38" s="117"/>
      <c r="HBN38" s="117"/>
      <c r="HBO38" s="117"/>
      <c r="HBP38" s="117"/>
      <c r="HBQ38" s="117"/>
      <c r="HBR38" s="117"/>
      <c r="HBS38" s="117"/>
      <c r="HBT38" s="117"/>
      <c r="HBU38" s="117"/>
      <c r="HBV38" s="117"/>
      <c r="HBW38" s="117"/>
      <c r="HBX38" s="117"/>
      <c r="HBY38" s="117"/>
      <c r="HBZ38" s="117"/>
      <c r="HCA38" s="117"/>
      <c r="HCB38" s="117"/>
      <c r="HCC38" s="117"/>
      <c r="HCD38" s="117"/>
      <c r="HCE38" s="117"/>
      <c r="HCF38" s="117"/>
      <c r="HCG38" s="117"/>
      <c r="HCH38" s="117"/>
      <c r="HCI38" s="117"/>
      <c r="HCJ38" s="117"/>
      <c r="HCK38" s="117"/>
      <c r="HCL38" s="117"/>
      <c r="HCM38" s="117"/>
      <c r="HCN38" s="117"/>
      <c r="HCO38" s="117"/>
      <c r="HCP38" s="117"/>
      <c r="HCQ38" s="117"/>
      <c r="HCR38" s="117"/>
      <c r="HCS38" s="117"/>
      <c r="HCT38" s="117"/>
      <c r="HCU38" s="117"/>
      <c r="HCV38" s="117"/>
      <c r="HCW38" s="117"/>
      <c r="HCX38" s="117"/>
      <c r="HCY38" s="117"/>
      <c r="HCZ38" s="117"/>
      <c r="HDA38" s="117"/>
      <c r="HDB38" s="117"/>
      <c r="HDC38" s="117"/>
      <c r="HDD38" s="117"/>
      <c r="HDE38" s="117"/>
      <c r="HDF38" s="117"/>
      <c r="HDG38" s="117"/>
      <c r="HDH38" s="117"/>
      <c r="HDI38" s="117"/>
      <c r="HDJ38" s="117"/>
      <c r="HDK38" s="117"/>
      <c r="HDL38" s="117"/>
      <c r="HDM38" s="117"/>
      <c r="HDN38" s="117"/>
      <c r="HDO38" s="117"/>
      <c r="HDP38" s="117"/>
      <c r="HDQ38" s="117"/>
      <c r="HDR38" s="117"/>
      <c r="HDS38" s="117"/>
      <c r="HDT38" s="117"/>
      <c r="HDU38" s="117"/>
      <c r="HDV38" s="117"/>
      <c r="HDW38" s="117"/>
      <c r="HDX38" s="117"/>
      <c r="HDY38" s="117"/>
      <c r="HDZ38" s="117"/>
      <c r="HEA38" s="117"/>
      <c r="HEB38" s="117"/>
      <c r="HEC38" s="117"/>
      <c r="HED38" s="117"/>
      <c r="HEE38" s="117"/>
      <c r="HEF38" s="117"/>
      <c r="HEG38" s="117"/>
      <c r="HEH38" s="117"/>
      <c r="HEI38" s="117"/>
      <c r="HEJ38" s="117"/>
      <c r="HEK38" s="117"/>
      <c r="HEL38" s="117"/>
      <c r="HEM38" s="117"/>
      <c r="HEN38" s="117"/>
      <c r="HEO38" s="117"/>
      <c r="HEP38" s="117"/>
      <c r="HEQ38" s="117"/>
      <c r="HER38" s="117"/>
      <c r="HES38" s="117"/>
      <c r="HET38" s="117"/>
      <c r="HEU38" s="117"/>
      <c r="HEV38" s="117"/>
      <c r="HEW38" s="117"/>
      <c r="HEX38" s="117"/>
      <c r="HEY38" s="117"/>
      <c r="HEZ38" s="117"/>
      <c r="HFA38" s="117"/>
      <c r="HFB38" s="117"/>
      <c r="HFC38" s="117"/>
      <c r="HFD38" s="117"/>
      <c r="HFE38" s="117"/>
      <c r="HFF38" s="117"/>
      <c r="HFG38" s="117"/>
      <c r="HFH38" s="117"/>
      <c r="HFI38" s="117"/>
      <c r="HFJ38" s="117"/>
      <c r="HFK38" s="117"/>
      <c r="HFL38" s="117"/>
      <c r="HFM38" s="117"/>
      <c r="HFN38" s="117"/>
      <c r="HFO38" s="117"/>
      <c r="HFP38" s="117"/>
      <c r="HFQ38" s="117"/>
      <c r="HFR38" s="117"/>
      <c r="HFS38" s="117"/>
      <c r="HFT38" s="117"/>
      <c r="HFU38" s="117"/>
      <c r="HFV38" s="117"/>
      <c r="HFW38" s="117"/>
      <c r="HFX38" s="117"/>
      <c r="HFY38" s="117"/>
      <c r="HFZ38" s="117"/>
      <c r="HGA38" s="117"/>
      <c r="HGB38" s="117"/>
      <c r="HGC38" s="117"/>
      <c r="HGD38" s="117"/>
      <c r="HGE38" s="117"/>
      <c r="HGF38" s="117"/>
      <c r="HGG38" s="117"/>
      <c r="HGH38" s="117"/>
      <c r="HGI38" s="117"/>
      <c r="HGJ38" s="117"/>
      <c r="HGK38" s="117"/>
      <c r="HGL38" s="117"/>
      <c r="HGM38" s="117"/>
      <c r="HGN38" s="117"/>
      <c r="HGO38" s="117"/>
      <c r="HGP38" s="117"/>
      <c r="HGQ38" s="117"/>
      <c r="HGR38" s="117"/>
      <c r="HGS38" s="117"/>
      <c r="HGT38" s="117"/>
      <c r="HGU38" s="117"/>
      <c r="HGV38" s="117"/>
      <c r="HGW38" s="117"/>
      <c r="HGX38" s="117"/>
      <c r="HGY38" s="117"/>
      <c r="HGZ38" s="117"/>
      <c r="HHA38" s="117"/>
      <c r="HHB38" s="117"/>
      <c r="HHC38" s="117"/>
      <c r="HHD38" s="117"/>
      <c r="HHE38" s="117"/>
      <c r="HHF38" s="117"/>
      <c r="HHG38" s="117"/>
      <c r="HHH38" s="117"/>
      <c r="HHI38" s="117"/>
      <c r="HHJ38" s="117"/>
      <c r="HHK38" s="117"/>
      <c r="HHL38" s="117"/>
      <c r="HHM38" s="117"/>
      <c r="HHN38" s="117"/>
      <c r="HHO38" s="117"/>
      <c r="HHP38" s="117"/>
      <c r="HHQ38" s="117"/>
      <c r="HHR38" s="117"/>
      <c r="HHS38" s="117"/>
      <c r="HHT38" s="117"/>
      <c r="HHU38" s="117"/>
      <c r="HHV38" s="117"/>
      <c r="HHW38" s="117"/>
      <c r="HHX38" s="117"/>
      <c r="HHY38" s="117"/>
      <c r="HHZ38" s="117"/>
      <c r="HIA38" s="117"/>
      <c r="HIB38" s="117"/>
      <c r="HIC38" s="117"/>
      <c r="HID38" s="117"/>
      <c r="HIE38" s="117"/>
      <c r="HIF38" s="117"/>
      <c r="HIG38" s="117"/>
      <c r="HIH38" s="117"/>
      <c r="HII38" s="117"/>
      <c r="HIJ38" s="117"/>
      <c r="HIK38" s="117"/>
      <c r="HIL38" s="117"/>
      <c r="HIM38" s="117"/>
      <c r="HIN38" s="117"/>
      <c r="HIO38" s="117"/>
      <c r="HIP38" s="117"/>
      <c r="HIQ38" s="117"/>
      <c r="HIR38" s="117"/>
      <c r="HIS38" s="117"/>
      <c r="HIT38" s="117"/>
      <c r="HIU38" s="117"/>
      <c r="HIV38" s="117"/>
      <c r="HIW38" s="117"/>
      <c r="HIX38" s="117"/>
      <c r="HIY38" s="117"/>
      <c r="HIZ38" s="117"/>
      <c r="HJA38" s="117"/>
      <c r="HJB38" s="117"/>
      <c r="HJC38" s="117"/>
      <c r="HJD38" s="117"/>
      <c r="HJE38" s="117"/>
      <c r="HJF38" s="117"/>
      <c r="HJG38" s="117"/>
      <c r="HJH38" s="117"/>
      <c r="HJI38" s="117"/>
      <c r="HJJ38" s="117"/>
      <c r="HJK38" s="117"/>
      <c r="HJL38" s="117"/>
      <c r="HJM38" s="117"/>
      <c r="HJN38" s="117"/>
      <c r="HJO38" s="117"/>
      <c r="HJP38" s="117"/>
      <c r="HJQ38" s="117"/>
      <c r="HJR38" s="117"/>
      <c r="HJS38" s="117"/>
      <c r="HJT38" s="117"/>
      <c r="HJU38" s="117"/>
      <c r="HJV38" s="117"/>
      <c r="HJW38" s="117"/>
      <c r="HJX38" s="117"/>
      <c r="HJY38" s="117"/>
      <c r="HJZ38" s="117"/>
      <c r="HKA38" s="117"/>
      <c r="HKB38" s="117"/>
      <c r="HKC38" s="117"/>
      <c r="HKD38" s="117"/>
      <c r="HKE38" s="117"/>
      <c r="HKF38" s="117"/>
      <c r="HKG38" s="117"/>
      <c r="HKH38" s="117"/>
      <c r="HKI38" s="117"/>
      <c r="HKJ38" s="117"/>
      <c r="HKK38" s="117"/>
      <c r="HKL38" s="117"/>
      <c r="HKM38" s="117"/>
      <c r="HKN38" s="117"/>
      <c r="HKO38" s="117"/>
      <c r="HKP38" s="117"/>
      <c r="HKQ38" s="117"/>
      <c r="HKR38" s="117"/>
      <c r="HKS38" s="117"/>
      <c r="HKT38" s="117"/>
      <c r="HKU38" s="117"/>
      <c r="HKV38" s="117"/>
      <c r="HKW38" s="117"/>
      <c r="HKX38" s="117"/>
      <c r="HKY38" s="117"/>
      <c r="HKZ38" s="117"/>
      <c r="HLA38" s="117"/>
      <c r="HLB38" s="117"/>
      <c r="HLC38" s="117"/>
      <c r="HLD38" s="117"/>
      <c r="HLE38" s="117"/>
      <c r="HLF38" s="117"/>
      <c r="HLG38" s="117"/>
      <c r="HLH38" s="117"/>
      <c r="HLI38" s="117"/>
      <c r="HLJ38" s="117"/>
      <c r="HLK38" s="117"/>
      <c r="HLL38" s="117"/>
      <c r="HLM38" s="117"/>
      <c r="HLN38" s="117"/>
      <c r="HLO38" s="117"/>
      <c r="HLP38" s="117"/>
      <c r="HLQ38" s="117"/>
      <c r="HLR38" s="117"/>
      <c r="HLS38" s="117"/>
      <c r="HLT38" s="117"/>
      <c r="HLU38" s="117"/>
      <c r="HLV38" s="117"/>
      <c r="HLW38" s="117"/>
      <c r="HLX38" s="117"/>
      <c r="HLY38" s="117"/>
      <c r="HLZ38" s="117"/>
      <c r="HMA38" s="117"/>
      <c r="HMB38" s="117"/>
      <c r="HMC38" s="117"/>
      <c r="HMD38" s="117"/>
      <c r="HME38" s="117"/>
      <c r="HMF38" s="117"/>
      <c r="HMG38" s="117"/>
      <c r="HMH38" s="117"/>
      <c r="HMI38" s="117"/>
      <c r="HMJ38" s="117"/>
      <c r="HMK38" s="117"/>
      <c r="HML38" s="117"/>
      <c r="HMM38" s="117"/>
      <c r="HMN38" s="117"/>
      <c r="HMO38" s="117"/>
      <c r="HMP38" s="117"/>
      <c r="HMQ38" s="117"/>
      <c r="HMR38" s="117"/>
      <c r="HMS38" s="117"/>
      <c r="HMT38" s="117"/>
      <c r="HMU38" s="117"/>
      <c r="HMV38" s="117"/>
      <c r="HMW38" s="117"/>
      <c r="HMX38" s="117"/>
      <c r="HMY38" s="117"/>
      <c r="HMZ38" s="117"/>
      <c r="HNA38" s="117"/>
      <c r="HNB38" s="117"/>
      <c r="HNC38" s="117"/>
      <c r="HND38" s="117"/>
      <c r="HNE38" s="117"/>
      <c r="HNF38" s="117"/>
      <c r="HNG38" s="117"/>
      <c r="HNH38" s="117"/>
      <c r="HNI38" s="117"/>
      <c r="HNJ38" s="117"/>
      <c r="HNK38" s="117"/>
      <c r="HNL38" s="117"/>
      <c r="HNM38" s="117"/>
      <c r="HNN38" s="117"/>
      <c r="HNO38" s="117"/>
      <c r="HNP38" s="117"/>
      <c r="HNQ38" s="117"/>
      <c r="HNR38" s="117"/>
      <c r="HNS38" s="117"/>
      <c r="HNT38" s="117"/>
      <c r="HNU38" s="117"/>
      <c r="HNV38" s="117"/>
      <c r="HNW38" s="117"/>
      <c r="HNX38" s="117"/>
      <c r="HNY38" s="117"/>
      <c r="HNZ38" s="117"/>
      <c r="HOA38" s="117"/>
      <c r="HOB38" s="117"/>
      <c r="HOC38" s="117"/>
      <c r="HOD38" s="117"/>
      <c r="HOE38" s="117"/>
      <c r="HOF38" s="117"/>
      <c r="HOG38" s="117"/>
      <c r="HOH38" s="117"/>
      <c r="HOI38" s="117"/>
      <c r="HOJ38" s="117"/>
      <c r="HOK38" s="117"/>
      <c r="HOL38" s="117"/>
      <c r="HOM38" s="117"/>
      <c r="HON38" s="117"/>
      <c r="HOO38" s="117"/>
      <c r="HOP38" s="117"/>
      <c r="HOQ38" s="117"/>
      <c r="HOR38" s="117"/>
      <c r="HOS38" s="117"/>
      <c r="HOT38" s="117"/>
      <c r="HOU38" s="117"/>
      <c r="HOV38" s="117"/>
      <c r="HOW38" s="117"/>
      <c r="HOX38" s="117"/>
      <c r="HOY38" s="117"/>
      <c r="HOZ38" s="117"/>
      <c r="HPA38" s="117"/>
      <c r="HPB38" s="117"/>
      <c r="HPC38" s="117"/>
      <c r="HPD38" s="117"/>
      <c r="HPE38" s="117"/>
      <c r="HPF38" s="117"/>
      <c r="HPG38" s="117"/>
      <c r="HPH38" s="117"/>
      <c r="HPI38" s="117"/>
      <c r="HPJ38" s="117"/>
      <c r="HPK38" s="117"/>
      <c r="HPL38" s="117"/>
      <c r="HPM38" s="117"/>
      <c r="HPN38" s="117"/>
      <c r="HPO38" s="117"/>
      <c r="HPP38" s="117"/>
      <c r="HPQ38" s="117"/>
      <c r="HPR38" s="117"/>
      <c r="HPS38" s="117"/>
      <c r="HPT38" s="117"/>
      <c r="HPU38" s="117"/>
      <c r="HPV38" s="117"/>
      <c r="HPW38" s="117"/>
      <c r="HPX38" s="117"/>
      <c r="HPY38" s="117"/>
      <c r="HPZ38" s="117"/>
      <c r="HQA38" s="117"/>
      <c r="HQB38" s="117"/>
      <c r="HQC38" s="117"/>
      <c r="HQD38" s="117"/>
      <c r="HQE38" s="117"/>
      <c r="HQF38" s="117"/>
      <c r="HQG38" s="117"/>
      <c r="HQH38" s="117"/>
      <c r="HQI38" s="117"/>
      <c r="HQJ38" s="117"/>
      <c r="HQK38" s="117"/>
      <c r="HQL38" s="117"/>
      <c r="HQM38" s="117"/>
      <c r="HQN38" s="117"/>
      <c r="HQO38" s="117"/>
      <c r="HQP38" s="117"/>
      <c r="HQQ38" s="117"/>
      <c r="HQR38" s="117"/>
      <c r="HQS38" s="117"/>
      <c r="HQT38" s="117"/>
      <c r="HQU38" s="117"/>
      <c r="HQV38" s="117"/>
      <c r="HQW38" s="117"/>
      <c r="HQX38" s="117"/>
      <c r="HQY38" s="117"/>
      <c r="HQZ38" s="117"/>
      <c r="HRA38" s="117"/>
      <c r="HRB38" s="117"/>
      <c r="HRC38" s="117"/>
      <c r="HRD38" s="117"/>
      <c r="HRE38" s="117"/>
      <c r="HRF38" s="117"/>
      <c r="HRG38" s="117"/>
      <c r="HRH38" s="117"/>
      <c r="HRI38" s="117"/>
      <c r="HRJ38" s="117"/>
      <c r="HRK38" s="117"/>
      <c r="HRL38" s="117"/>
      <c r="HRM38" s="117"/>
      <c r="HRN38" s="117"/>
      <c r="HRO38" s="117"/>
      <c r="HRP38" s="117"/>
      <c r="HRQ38" s="117"/>
      <c r="HRR38" s="117"/>
      <c r="HRS38" s="117"/>
      <c r="HRT38" s="117"/>
      <c r="HRU38" s="117"/>
      <c r="HRV38" s="117"/>
      <c r="HRW38" s="117"/>
      <c r="HRX38" s="117"/>
      <c r="HRY38" s="117"/>
      <c r="HRZ38" s="117"/>
      <c r="HSA38" s="117"/>
      <c r="HSB38" s="117"/>
      <c r="HSC38" s="117"/>
      <c r="HSD38" s="117"/>
      <c r="HSE38" s="117"/>
      <c r="HSF38" s="117"/>
      <c r="HSG38" s="117"/>
      <c r="HSH38" s="117"/>
      <c r="HSI38" s="117"/>
      <c r="HSJ38" s="117"/>
      <c r="HSK38" s="117"/>
      <c r="HSL38" s="117"/>
      <c r="HSM38" s="117"/>
      <c r="HSN38" s="117"/>
      <c r="HSO38" s="117"/>
      <c r="HSP38" s="117"/>
      <c r="HSQ38" s="117"/>
      <c r="HSR38" s="117"/>
      <c r="HSS38" s="117"/>
      <c r="HST38" s="117"/>
      <c r="HSU38" s="117"/>
      <c r="HSV38" s="117"/>
      <c r="HSW38" s="117"/>
      <c r="HSX38" s="117"/>
      <c r="HSY38" s="117"/>
      <c r="HSZ38" s="117"/>
      <c r="HTA38" s="117"/>
      <c r="HTB38" s="117"/>
      <c r="HTC38" s="117"/>
      <c r="HTD38" s="117"/>
      <c r="HTE38" s="117"/>
      <c r="HTF38" s="117"/>
      <c r="HTG38" s="117"/>
      <c r="HTH38" s="117"/>
      <c r="HTI38" s="117"/>
      <c r="HTJ38" s="117"/>
      <c r="HTK38" s="117"/>
      <c r="HTL38" s="117"/>
      <c r="HTM38" s="117"/>
      <c r="HTN38" s="117"/>
      <c r="HTO38" s="117"/>
      <c r="HTP38" s="117"/>
      <c r="HTQ38" s="117"/>
      <c r="HTR38" s="117"/>
      <c r="HTS38" s="117"/>
      <c r="HTT38" s="117"/>
      <c r="HTU38" s="117"/>
      <c r="HTV38" s="117"/>
      <c r="HTW38" s="117"/>
      <c r="HTX38" s="117"/>
      <c r="HTY38" s="117"/>
      <c r="HTZ38" s="117"/>
      <c r="HUA38" s="117"/>
      <c r="HUB38" s="117"/>
      <c r="HUC38" s="117"/>
      <c r="HUD38" s="117"/>
      <c r="HUE38" s="117"/>
      <c r="HUF38" s="117"/>
      <c r="HUG38" s="117"/>
      <c r="HUH38" s="117"/>
      <c r="HUI38" s="117"/>
      <c r="HUJ38" s="117"/>
      <c r="HUK38" s="117"/>
      <c r="HUL38" s="117"/>
      <c r="HUM38" s="117"/>
      <c r="HUN38" s="117"/>
      <c r="HUO38" s="117"/>
      <c r="HUP38" s="117"/>
      <c r="HUQ38" s="117"/>
      <c r="HUR38" s="117"/>
      <c r="HUS38" s="117"/>
      <c r="HUT38" s="117"/>
      <c r="HUU38" s="117"/>
      <c r="HUV38" s="117"/>
      <c r="HUW38" s="117"/>
      <c r="HUX38" s="117"/>
      <c r="HUY38" s="117"/>
      <c r="HUZ38" s="117"/>
      <c r="HVA38" s="117"/>
      <c r="HVB38" s="117"/>
      <c r="HVC38" s="117"/>
      <c r="HVD38" s="117"/>
      <c r="HVE38" s="117"/>
      <c r="HVF38" s="117"/>
      <c r="HVG38" s="117"/>
      <c r="HVH38" s="117"/>
      <c r="HVI38" s="117"/>
      <c r="HVJ38" s="117"/>
      <c r="HVK38" s="117"/>
      <c r="HVL38" s="117"/>
      <c r="HVM38" s="117"/>
      <c r="HVN38" s="117"/>
      <c r="HVO38" s="117"/>
      <c r="HVP38" s="117"/>
      <c r="HVQ38" s="117"/>
      <c r="HVR38" s="117"/>
      <c r="HVS38" s="117"/>
      <c r="HVT38" s="117"/>
      <c r="HVU38" s="117"/>
      <c r="HVV38" s="117"/>
      <c r="HVW38" s="117"/>
      <c r="HVX38" s="117"/>
      <c r="HVY38" s="117"/>
      <c r="HVZ38" s="117"/>
      <c r="HWA38" s="117"/>
      <c r="HWB38" s="117"/>
      <c r="HWC38" s="117"/>
      <c r="HWD38" s="117"/>
      <c r="HWE38" s="117"/>
      <c r="HWF38" s="117"/>
      <c r="HWG38" s="117"/>
      <c r="HWH38" s="117"/>
      <c r="HWI38" s="117"/>
      <c r="HWJ38" s="117"/>
      <c r="HWK38" s="117"/>
      <c r="HWL38" s="117"/>
      <c r="HWM38" s="117"/>
      <c r="HWN38" s="117"/>
      <c r="HWO38" s="117"/>
      <c r="HWP38" s="117"/>
      <c r="HWQ38" s="117"/>
      <c r="HWR38" s="117"/>
      <c r="HWS38" s="117"/>
      <c r="HWT38" s="117"/>
      <c r="HWU38" s="117"/>
      <c r="HWV38" s="117"/>
      <c r="HWW38" s="117"/>
      <c r="HWX38" s="117"/>
      <c r="HWY38" s="117"/>
      <c r="HWZ38" s="117"/>
      <c r="HXA38" s="117"/>
      <c r="HXB38" s="117"/>
      <c r="HXC38" s="117"/>
      <c r="HXD38" s="117"/>
      <c r="HXE38" s="117"/>
      <c r="HXF38" s="117"/>
      <c r="HXG38" s="117"/>
      <c r="HXH38" s="117"/>
      <c r="HXI38" s="117"/>
      <c r="HXJ38" s="117"/>
      <c r="HXK38" s="117"/>
      <c r="HXL38" s="117"/>
      <c r="HXM38" s="117"/>
      <c r="HXN38" s="117"/>
      <c r="HXO38" s="117"/>
      <c r="HXP38" s="117"/>
      <c r="HXQ38" s="117"/>
      <c r="HXR38" s="117"/>
      <c r="HXS38" s="117"/>
      <c r="HXT38" s="117"/>
      <c r="HXU38" s="117"/>
      <c r="HXV38" s="117"/>
      <c r="HXW38" s="117"/>
      <c r="HXX38" s="117"/>
      <c r="HXY38" s="117"/>
      <c r="HXZ38" s="117"/>
      <c r="HYA38" s="117"/>
      <c r="HYB38" s="117"/>
      <c r="HYC38" s="117"/>
      <c r="HYD38" s="117"/>
      <c r="HYE38" s="117"/>
      <c r="HYF38" s="117"/>
      <c r="HYG38" s="117"/>
      <c r="HYH38" s="117"/>
      <c r="HYI38" s="117"/>
      <c r="HYJ38" s="117"/>
      <c r="HYK38" s="117"/>
      <c r="HYL38" s="117"/>
      <c r="HYM38" s="117"/>
      <c r="HYN38" s="117"/>
      <c r="HYO38" s="117"/>
      <c r="HYP38" s="117"/>
      <c r="HYQ38" s="117"/>
      <c r="HYR38" s="117"/>
      <c r="HYS38" s="117"/>
      <c r="HYT38" s="117"/>
      <c r="HYU38" s="117"/>
      <c r="HYV38" s="117"/>
      <c r="HYW38" s="117"/>
      <c r="HYX38" s="117"/>
      <c r="HYY38" s="117"/>
      <c r="HYZ38" s="117"/>
      <c r="HZA38" s="117"/>
      <c r="HZB38" s="117"/>
      <c r="HZC38" s="117"/>
      <c r="HZD38" s="117"/>
      <c r="HZE38" s="117"/>
      <c r="HZF38" s="117"/>
      <c r="HZG38" s="117"/>
      <c r="HZH38" s="117"/>
      <c r="HZI38" s="117"/>
      <c r="HZJ38" s="117"/>
      <c r="HZK38" s="117"/>
      <c r="HZL38" s="117"/>
      <c r="HZM38" s="117"/>
      <c r="HZN38" s="117"/>
      <c r="HZO38" s="117"/>
      <c r="HZP38" s="117"/>
      <c r="HZQ38" s="117"/>
      <c r="HZR38" s="117"/>
      <c r="HZS38" s="117"/>
      <c r="HZT38" s="117"/>
      <c r="HZU38" s="117"/>
      <c r="HZV38" s="117"/>
      <c r="HZW38" s="117"/>
      <c r="HZX38" s="117"/>
      <c r="HZY38" s="117"/>
      <c r="HZZ38" s="117"/>
      <c r="IAA38" s="117"/>
      <c r="IAB38" s="117"/>
      <c r="IAC38" s="117"/>
      <c r="IAD38" s="117"/>
      <c r="IAE38" s="117"/>
      <c r="IAF38" s="117"/>
      <c r="IAG38" s="117"/>
      <c r="IAH38" s="117"/>
      <c r="IAI38" s="117"/>
      <c r="IAJ38" s="117"/>
      <c r="IAK38" s="117"/>
      <c r="IAL38" s="117"/>
      <c r="IAM38" s="117"/>
      <c r="IAN38" s="117"/>
      <c r="IAO38" s="117"/>
      <c r="IAP38" s="117"/>
      <c r="IAQ38" s="117"/>
      <c r="IAR38" s="117"/>
      <c r="IAS38" s="117"/>
      <c r="IAT38" s="117"/>
      <c r="IAU38" s="117"/>
      <c r="IAV38" s="117"/>
      <c r="IAW38" s="117"/>
      <c r="IAX38" s="117"/>
      <c r="IAY38" s="117"/>
      <c r="IAZ38" s="117"/>
      <c r="IBA38" s="117"/>
      <c r="IBB38" s="117"/>
      <c r="IBC38" s="117"/>
      <c r="IBD38" s="117"/>
      <c r="IBE38" s="117"/>
      <c r="IBF38" s="117"/>
      <c r="IBG38" s="117"/>
      <c r="IBH38" s="117"/>
      <c r="IBI38" s="117"/>
      <c r="IBJ38" s="117"/>
      <c r="IBK38" s="117"/>
      <c r="IBL38" s="117"/>
      <c r="IBM38" s="117"/>
      <c r="IBN38" s="117"/>
      <c r="IBO38" s="117"/>
      <c r="IBP38" s="117"/>
      <c r="IBQ38" s="117"/>
      <c r="IBR38" s="117"/>
      <c r="IBS38" s="117"/>
      <c r="IBT38" s="117"/>
      <c r="IBU38" s="117"/>
      <c r="IBV38" s="117"/>
      <c r="IBW38" s="117"/>
      <c r="IBX38" s="117"/>
      <c r="IBY38" s="117"/>
      <c r="IBZ38" s="117"/>
      <c r="ICA38" s="117"/>
      <c r="ICB38" s="117"/>
      <c r="ICC38" s="117"/>
      <c r="ICD38" s="117"/>
      <c r="ICE38" s="117"/>
      <c r="ICF38" s="117"/>
      <c r="ICG38" s="117"/>
      <c r="ICH38" s="117"/>
      <c r="ICI38" s="117"/>
      <c r="ICJ38" s="117"/>
      <c r="ICK38" s="117"/>
      <c r="ICL38" s="117"/>
      <c r="ICM38" s="117"/>
      <c r="ICN38" s="117"/>
      <c r="ICO38" s="117"/>
      <c r="ICP38" s="117"/>
      <c r="ICQ38" s="117"/>
      <c r="ICR38" s="117"/>
      <c r="ICS38" s="117"/>
      <c r="ICT38" s="117"/>
      <c r="ICU38" s="117"/>
      <c r="ICV38" s="117"/>
      <c r="ICW38" s="117"/>
      <c r="ICX38" s="117"/>
      <c r="ICY38" s="117"/>
      <c r="ICZ38" s="117"/>
      <c r="IDA38" s="117"/>
      <c r="IDB38" s="117"/>
      <c r="IDC38" s="117"/>
      <c r="IDD38" s="117"/>
      <c r="IDE38" s="117"/>
      <c r="IDF38" s="117"/>
      <c r="IDG38" s="117"/>
      <c r="IDH38" s="117"/>
      <c r="IDI38" s="117"/>
      <c r="IDJ38" s="117"/>
      <c r="IDK38" s="117"/>
      <c r="IDL38" s="117"/>
      <c r="IDM38" s="117"/>
      <c r="IDN38" s="117"/>
      <c r="IDO38" s="117"/>
      <c r="IDP38" s="117"/>
      <c r="IDQ38" s="117"/>
      <c r="IDR38" s="117"/>
      <c r="IDS38" s="117"/>
      <c r="IDT38" s="117"/>
      <c r="IDU38" s="117"/>
      <c r="IDV38" s="117"/>
      <c r="IDW38" s="117"/>
      <c r="IDX38" s="117"/>
      <c r="IDY38" s="117"/>
      <c r="IDZ38" s="117"/>
      <c r="IEA38" s="117"/>
      <c r="IEB38" s="117"/>
      <c r="IEC38" s="117"/>
      <c r="IED38" s="117"/>
      <c r="IEE38" s="117"/>
      <c r="IEF38" s="117"/>
      <c r="IEG38" s="117"/>
      <c r="IEH38" s="117"/>
      <c r="IEI38" s="117"/>
      <c r="IEJ38" s="117"/>
      <c r="IEK38" s="117"/>
      <c r="IEL38" s="117"/>
      <c r="IEM38" s="117"/>
      <c r="IEN38" s="117"/>
      <c r="IEO38" s="117"/>
      <c r="IEP38" s="117"/>
      <c r="IEQ38" s="117"/>
      <c r="IER38" s="117"/>
      <c r="IES38" s="117"/>
      <c r="IET38" s="117"/>
      <c r="IEU38" s="117"/>
      <c r="IEV38" s="117"/>
      <c r="IEW38" s="117"/>
      <c r="IEX38" s="117"/>
      <c r="IEY38" s="117"/>
      <c r="IEZ38" s="117"/>
      <c r="IFA38" s="117"/>
      <c r="IFB38" s="117"/>
      <c r="IFC38" s="117"/>
      <c r="IFD38" s="117"/>
      <c r="IFE38" s="117"/>
      <c r="IFF38" s="117"/>
      <c r="IFG38" s="117"/>
      <c r="IFH38" s="117"/>
      <c r="IFI38" s="117"/>
      <c r="IFJ38" s="117"/>
      <c r="IFK38" s="117"/>
      <c r="IFL38" s="117"/>
      <c r="IFM38" s="117"/>
      <c r="IFN38" s="117"/>
      <c r="IFO38" s="117"/>
      <c r="IFP38" s="117"/>
      <c r="IFQ38" s="117"/>
      <c r="IFR38" s="117"/>
      <c r="IFS38" s="117"/>
      <c r="IFT38" s="117"/>
      <c r="IFU38" s="117"/>
      <c r="IFV38" s="117"/>
      <c r="IFW38" s="117"/>
      <c r="IFX38" s="117"/>
      <c r="IFY38" s="117"/>
      <c r="IFZ38" s="117"/>
      <c r="IGA38" s="117"/>
      <c r="IGB38" s="117"/>
      <c r="IGC38" s="117"/>
      <c r="IGD38" s="117"/>
      <c r="IGE38" s="117"/>
      <c r="IGF38" s="117"/>
      <c r="IGG38" s="117"/>
      <c r="IGH38" s="117"/>
      <c r="IGI38" s="117"/>
      <c r="IGJ38" s="117"/>
      <c r="IGK38" s="117"/>
      <c r="IGL38" s="117"/>
      <c r="IGM38" s="117"/>
      <c r="IGN38" s="117"/>
      <c r="IGO38" s="117"/>
      <c r="IGP38" s="117"/>
      <c r="IGQ38" s="117"/>
      <c r="IGR38" s="117"/>
      <c r="IGS38" s="117"/>
      <c r="IGT38" s="117"/>
      <c r="IGU38" s="117"/>
      <c r="IGV38" s="117"/>
      <c r="IGW38" s="117"/>
      <c r="IGX38" s="117"/>
      <c r="IGY38" s="117"/>
      <c r="IGZ38" s="117"/>
      <c r="IHA38" s="117"/>
      <c r="IHB38" s="117"/>
      <c r="IHC38" s="117"/>
      <c r="IHD38" s="117"/>
      <c r="IHE38" s="117"/>
      <c r="IHF38" s="117"/>
      <c r="IHG38" s="117"/>
      <c r="IHH38" s="117"/>
      <c r="IHI38" s="117"/>
      <c r="IHJ38" s="117"/>
      <c r="IHK38" s="117"/>
      <c r="IHL38" s="117"/>
      <c r="IHM38" s="117"/>
      <c r="IHN38" s="117"/>
      <c r="IHO38" s="117"/>
      <c r="IHP38" s="117"/>
      <c r="IHQ38" s="117"/>
      <c r="IHR38" s="117"/>
      <c r="IHS38" s="117"/>
      <c r="IHT38" s="117"/>
      <c r="IHU38" s="117"/>
      <c r="IHV38" s="117"/>
      <c r="IHW38" s="117"/>
      <c r="IHX38" s="117"/>
      <c r="IHY38" s="117"/>
      <c r="IHZ38" s="117"/>
      <c r="IIA38" s="117"/>
      <c r="IIB38" s="117"/>
      <c r="IIC38" s="117"/>
      <c r="IID38" s="117"/>
      <c r="IIE38" s="117"/>
      <c r="IIF38" s="117"/>
      <c r="IIG38" s="117"/>
      <c r="IIH38" s="117"/>
      <c r="III38" s="117"/>
      <c r="IIJ38" s="117"/>
      <c r="IIK38" s="117"/>
      <c r="IIL38" s="117"/>
      <c r="IIM38" s="117"/>
      <c r="IIN38" s="117"/>
      <c r="IIO38" s="117"/>
      <c r="IIP38" s="117"/>
      <c r="IIQ38" s="117"/>
      <c r="IIR38" s="117"/>
      <c r="IIS38" s="117"/>
      <c r="IIT38" s="117"/>
      <c r="IIU38" s="117"/>
      <c r="IIV38" s="117"/>
      <c r="IIW38" s="117"/>
      <c r="IIX38" s="117"/>
      <c r="IIY38" s="117"/>
      <c r="IIZ38" s="117"/>
      <c r="IJA38" s="117"/>
      <c r="IJB38" s="117"/>
      <c r="IJC38" s="117"/>
      <c r="IJD38" s="117"/>
      <c r="IJE38" s="117"/>
      <c r="IJF38" s="117"/>
      <c r="IJG38" s="117"/>
      <c r="IJH38" s="117"/>
      <c r="IJI38" s="117"/>
      <c r="IJJ38" s="117"/>
      <c r="IJK38" s="117"/>
      <c r="IJL38" s="117"/>
      <c r="IJM38" s="117"/>
      <c r="IJN38" s="117"/>
      <c r="IJO38" s="117"/>
      <c r="IJP38" s="117"/>
      <c r="IJQ38" s="117"/>
      <c r="IJR38" s="117"/>
      <c r="IJS38" s="117"/>
      <c r="IJT38" s="117"/>
      <c r="IJU38" s="117"/>
      <c r="IJV38" s="117"/>
      <c r="IJW38" s="117"/>
      <c r="IJX38" s="117"/>
      <c r="IJY38" s="117"/>
      <c r="IJZ38" s="117"/>
      <c r="IKA38" s="117"/>
      <c r="IKB38" s="117"/>
      <c r="IKC38" s="117"/>
      <c r="IKD38" s="117"/>
      <c r="IKE38" s="117"/>
      <c r="IKF38" s="117"/>
      <c r="IKG38" s="117"/>
      <c r="IKH38" s="117"/>
      <c r="IKI38" s="117"/>
      <c r="IKJ38" s="117"/>
      <c r="IKK38" s="117"/>
      <c r="IKL38" s="117"/>
      <c r="IKM38" s="117"/>
      <c r="IKN38" s="117"/>
      <c r="IKO38" s="117"/>
      <c r="IKP38" s="117"/>
      <c r="IKQ38" s="117"/>
      <c r="IKR38" s="117"/>
      <c r="IKS38" s="117"/>
      <c r="IKT38" s="117"/>
      <c r="IKU38" s="117"/>
      <c r="IKV38" s="117"/>
      <c r="IKW38" s="117"/>
      <c r="IKX38" s="117"/>
      <c r="IKY38" s="117"/>
      <c r="IKZ38" s="117"/>
      <c r="ILA38" s="117"/>
      <c r="ILB38" s="117"/>
      <c r="ILC38" s="117"/>
      <c r="ILD38" s="117"/>
      <c r="ILE38" s="117"/>
      <c r="ILF38" s="117"/>
      <c r="ILG38" s="117"/>
      <c r="ILH38" s="117"/>
      <c r="ILI38" s="117"/>
      <c r="ILJ38" s="117"/>
      <c r="ILK38" s="117"/>
      <c r="ILL38" s="117"/>
      <c r="ILM38" s="117"/>
      <c r="ILN38" s="117"/>
      <c r="ILO38" s="117"/>
      <c r="ILP38" s="117"/>
      <c r="ILQ38" s="117"/>
      <c r="ILR38" s="117"/>
      <c r="ILS38" s="117"/>
      <c r="ILT38" s="117"/>
      <c r="ILU38" s="117"/>
      <c r="ILV38" s="117"/>
      <c r="ILW38" s="117"/>
      <c r="ILX38" s="117"/>
      <c r="ILY38" s="117"/>
      <c r="ILZ38" s="117"/>
      <c r="IMA38" s="117"/>
      <c r="IMB38" s="117"/>
      <c r="IMC38" s="117"/>
      <c r="IMD38" s="117"/>
      <c r="IME38" s="117"/>
      <c r="IMF38" s="117"/>
      <c r="IMG38" s="117"/>
      <c r="IMH38" s="117"/>
      <c r="IMI38" s="117"/>
      <c r="IMJ38" s="117"/>
      <c r="IMK38" s="117"/>
      <c r="IML38" s="117"/>
      <c r="IMM38" s="117"/>
      <c r="IMN38" s="117"/>
      <c r="IMO38" s="117"/>
      <c r="IMP38" s="117"/>
      <c r="IMQ38" s="117"/>
      <c r="IMR38" s="117"/>
      <c r="IMS38" s="117"/>
      <c r="IMT38" s="117"/>
      <c r="IMU38" s="117"/>
      <c r="IMV38" s="117"/>
      <c r="IMW38" s="117"/>
      <c r="IMX38" s="117"/>
      <c r="IMY38" s="117"/>
      <c r="IMZ38" s="117"/>
      <c r="INA38" s="117"/>
      <c r="INB38" s="117"/>
      <c r="INC38" s="117"/>
      <c r="IND38" s="117"/>
      <c r="INE38" s="117"/>
      <c r="INF38" s="117"/>
      <c r="ING38" s="117"/>
      <c r="INH38" s="117"/>
      <c r="INI38" s="117"/>
      <c r="INJ38" s="117"/>
      <c r="INK38" s="117"/>
      <c r="INL38" s="117"/>
      <c r="INM38" s="117"/>
      <c r="INN38" s="117"/>
      <c r="INO38" s="117"/>
      <c r="INP38" s="117"/>
      <c r="INQ38" s="117"/>
      <c r="INR38" s="117"/>
      <c r="INS38" s="117"/>
      <c r="INT38" s="117"/>
      <c r="INU38" s="117"/>
      <c r="INV38" s="117"/>
      <c r="INW38" s="117"/>
      <c r="INX38" s="117"/>
      <c r="INY38" s="117"/>
      <c r="INZ38" s="117"/>
      <c r="IOA38" s="117"/>
      <c r="IOB38" s="117"/>
      <c r="IOC38" s="117"/>
      <c r="IOD38" s="117"/>
      <c r="IOE38" s="117"/>
      <c r="IOF38" s="117"/>
      <c r="IOG38" s="117"/>
      <c r="IOH38" s="117"/>
      <c r="IOI38" s="117"/>
      <c r="IOJ38" s="117"/>
      <c r="IOK38" s="117"/>
      <c r="IOL38" s="117"/>
      <c r="IOM38" s="117"/>
      <c r="ION38" s="117"/>
      <c r="IOO38" s="117"/>
      <c r="IOP38" s="117"/>
      <c r="IOQ38" s="117"/>
      <c r="IOR38" s="117"/>
      <c r="IOS38" s="117"/>
      <c r="IOT38" s="117"/>
      <c r="IOU38" s="117"/>
      <c r="IOV38" s="117"/>
      <c r="IOW38" s="117"/>
      <c r="IOX38" s="117"/>
      <c r="IOY38" s="117"/>
      <c r="IOZ38" s="117"/>
      <c r="IPA38" s="117"/>
      <c r="IPB38" s="117"/>
      <c r="IPC38" s="117"/>
      <c r="IPD38" s="117"/>
      <c r="IPE38" s="117"/>
      <c r="IPF38" s="117"/>
      <c r="IPG38" s="117"/>
      <c r="IPH38" s="117"/>
      <c r="IPI38" s="117"/>
      <c r="IPJ38" s="117"/>
      <c r="IPK38" s="117"/>
      <c r="IPL38" s="117"/>
      <c r="IPM38" s="117"/>
      <c r="IPN38" s="117"/>
      <c r="IPO38" s="117"/>
      <c r="IPP38" s="117"/>
      <c r="IPQ38" s="117"/>
      <c r="IPR38" s="117"/>
      <c r="IPS38" s="117"/>
      <c r="IPT38" s="117"/>
      <c r="IPU38" s="117"/>
      <c r="IPV38" s="117"/>
      <c r="IPW38" s="117"/>
      <c r="IPX38" s="117"/>
      <c r="IPY38" s="117"/>
      <c r="IPZ38" s="117"/>
      <c r="IQA38" s="117"/>
      <c r="IQB38" s="117"/>
      <c r="IQC38" s="117"/>
      <c r="IQD38" s="117"/>
      <c r="IQE38" s="117"/>
      <c r="IQF38" s="117"/>
      <c r="IQG38" s="117"/>
      <c r="IQH38" s="117"/>
      <c r="IQI38" s="117"/>
      <c r="IQJ38" s="117"/>
      <c r="IQK38" s="117"/>
      <c r="IQL38" s="117"/>
      <c r="IQM38" s="117"/>
      <c r="IQN38" s="117"/>
      <c r="IQO38" s="117"/>
      <c r="IQP38" s="117"/>
      <c r="IQQ38" s="117"/>
      <c r="IQR38" s="117"/>
      <c r="IQS38" s="117"/>
      <c r="IQT38" s="117"/>
      <c r="IQU38" s="117"/>
      <c r="IQV38" s="117"/>
      <c r="IQW38" s="117"/>
      <c r="IQX38" s="117"/>
      <c r="IQY38" s="117"/>
      <c r="IQZ38" s="117"/>
      <c r="IRA38" s="117"/>
      <c r="IRB38" s="117"/>
      <c r="IRC38" s="117"/>
      <c r="IRD38" s="117"/>
      <c r="IRE38" s="117"/>
      <c r="IRF38" s="117"/>
      <c r="IRG38" s="117"/>
      <c r="IRH38" s="117"/>
      <c r="IRI38" s="117"/>
      <c r="IRJ38" s="117"/>
      <c r="IRK38" s="117"/>
      <c r="IRL38" s="117"/>
      <c r="IRM38" s="117"/>
      <c r="IRN38" s="117"/>
      <c r="IRO38" s="117"/>
      <c r="IRP38" s="117"/>
      <c r="IRQ38" s="117"/>
      <c r="IRR38" s="117"/>
      <c r="IRS38" s="117"/>
      <c r="IRT38" s="117"/>
      <c r="IRU38" s="117"/>
      <c r="IRV38" s="117"/>
      <c r="IRW38" s="117"/>
      <c r="IRX38" s="117"/>
      <c r="IRY38" s="117"/>
      <c r="IRZ38" s="117"/>
      <c r="ISA38" s="117"/>
      <c r="ISB38" s="117"/>
      <c r="ISC38" s="117"/>
      <c r="ISD38" s="117"/>
      <c r="ISE38" s="117"/>
      <c r="ISF38" s="117"/>
      <c r="ISG38" s="117"/>
      <c r="ISH38" s="117"/>
      <c r="ISI38" s="117"/>
      <c r="ISJ38" s="117"/>
      <c r="ISK38" s="117"/>
      <c r="ISL38" s="117"/>
      <c r="ISM38" s="117"/>
      <c r="ISN38" s="117"/>
      <c r="ISO38" s="117"/>
      <c r="ISP38" s="117"/>
      <c r="ISQ38" s="117"/>
      <c r="ISR38" s="117"/>
      <c r="ISS38" s="117"/>
      <c r="IST38" s="117"/>
      <c r="ISU38" s="117"/>
      <c r="ISV38" s="117"/>
      <c r="ISW38" s="117"/>
      <c r="ISX38" s="117"/>
      <c r="ISY38" s="117"/>
      <c r="ISZ38" s="117"/>
      <c r="ITA38" s="117"/>
      <c r="ITB38" s="117"/>
      <c r="ITC38" s="117"/>
      <c r="ITD38" s="117"/>
      <c r="ITE38" s="117"/>
      <c r="ITF38" s="117"/>
      <c r="ITG38" s="117"/>
      <c r="ITH38" s="117"/>
      <c r="ITI38" s="117"/>
      <c r="ITJ38" s="117"/>
      <c r="ITK38" s="117"/>
      <c r="ITL38" s="117"/>
      <c r="ITM38" s="117"/>
      <c r="ITN38" s="117"/>
      <c r="ITO38" s="117"/>
      <c r="ITP38" s="117"/>
      <c r="ITQ38" s="117"/>
      <c r="ITR38" s="117"/>
      <c r="ITS38" s="117"/>
      <c r="ITT38" s="117"/>
      <c r="ITU38" s="117"/>
      <c r="ITV38" s="117"/>
      <c r="ITW38" s="117"/>
      <c r="ITX38" s="117"/>
      <c r="ITY38" s="117"/>
      <c r="ITZ38" s="117"/>
      <c r="IUA38" s="117"/>
      <c r="IUB38" s="117"/>
      <c r="IUC38" s="117"/>
      <c r="IUD38" s="117"/>
      <c r="IUE38" s="117"/>
      <c r="IUF38" s="117"/>
      <c r="IUG38" s="117"/>
      <c r="IUH38" s="117"/>
      <c r="IUI38" s="117"/>
      <c r="IUJ38" s="117"/>
      <c r="IUK38" s="117"/>
      <c r="IUL38" s="117"/>
      <c r="IUM38" s="117"/>
      <c r="IUN38" s="117"/>
      <c r="IUO38" s="117"/>
      <c r="IUP38" s="117"/>
      <c r="IUQ38" s="117"/>
      <c r="IUR38" s="117"/>
      <c r="IUS38" s="117"/>
      <c r="IUT38" s="117"/>
      <c r="IUU38" s="117"/>
      <c r="IUV38" s="117"/>
      <c r="IUW38" s="117"/>
      <c r="IUX38" s="117"/>
      <c r="IUY38" s="117"/>
      <c r="IUZ38" s="117"/>
      <c r="IVA38" s="117"/>
      <c r="IVB38" s="117"/>
      <c r="IVC38" s="117"/>
      <c r="IVD38" s="117"/>
      <c r="IVE38" s="117"/>
      <c r="IVF38" s="117"/>
      <c r="IVG38" s="117"/>
      <c r="IVH38" s="117"/>
      <c r="IVI38" s="117"/>
      <c r="IVJ38" s="117"/>
      <c r="IVK38" s="117"/>
      <c r="IVL38" s="117"/>
      <c r="IVM38" s="117"/>
      <c r="IVN38" s="117"/>
      <c r="IVO38" s="117"/>
      <c r="IVP38" s="117"/>
      <c r="IVQ38" s="117"/>
      <c r="IVR38" s="117"/>
      <c r="IVS38" s="117"/>
      <c r="IVT38" s="117"/>
      <c r="IVU38" s="117"/>
      <c r="IVV38" s="117"/>
      <c r="IVW38" s="117"/>
      <c r="IVX38" s="117"/>
      <c r="IVY38" s="117"/>
      <c r="IVZ38" s="117"/>
      <c r="IWA38" s="117"/>
      <c r="IWB38" s="117"/>
      <c r="IWC38" s="117"/>
      <c r="IWD38" s="117"/>
      <c r="IWE38" s="117"/>
      <c r="IWF38" s="117"/>
      <c r="IWG38" s="117"/>
      <c r="IWH38" s="117"/>
      <c r="IWI38" s="117"/>
      <c r="IWJ38" s="117"/>
      <c r="IWK38" s="117"/>
      <c r="IWL38" s="117"/>
      <c r="IWM38" s="117"/>
      <c r="IWN38" s="117"/>
      <c r="IWO38" s="117"/>
      <c r="IWP38" s="117"/>
      <c r="IWQ38" s="117"/>
      <c r="IWR38" s="117"/>
      <c r="IWS38" s="117"/>
      <c r="IWT38" s="117"/>
      <c r="IWU38" s="117"/>
      <c r="IWV38" s="117"/>
      <c r="IWW38" s="117"/>
      <c r="IWX38" s="117"/>
      <c r="IWY38" s="117"/>
      <c r="IWZ38" s="117"/>
      <c r="IXA38" s="117"/>
      <c r="IXB38" s="117"/>
      <c r="IXC38" s="117"/>
      <c r="IXD38" s="117"/>
      <c r="IXE38" s="117"/>
      <c r="IXF38" s="117"/>
      <c r="IXG38" s="117"/>
      <c r="IXH38" s="117"/>
      <c r="IXI38" s="117"/>
      <c r="IXJ38" s="117"/>
      <c r="IXK38" s="117"/>
      <c r="IXL38" s="117"/>
      <c r="IXM38" s="117"/>
      <c r="IXN38" s="117"/>
      <c r="IXO38" s="117"/>
      <c r="IXP38" s="117"/>
      <c r="IXQ38" s="117"/>
      <c r="IXR38" s="117"/>
      <c r="IXS38" s="117"/>
      <c r="IXT38" s="117"/>
      <c r="IXU38" s="117"/>
      <c r="IXV38" s="117"/>
      <c r="IXW38" s="117"/>
      <c r="IXX38" s="117"/>
      <c r="IXY38" s="117"/>
      <c r="IXZ38" s="117"/>
      <c r="IYA38" s="117"/>
      <c r="IYB38" s="117"/>
      <c r="IYC38" s="117"/>
      <c r="IYD38" s="117"/>
      <c r="IYE38" s="117"/>
      <c r="IYF38" s="117"/>
      <c r="IYG38" s="117"/>
      <c r="IYH38" s="117"/>
      <c r="IYI38" s="117"/>
      <c r="IYJ38" s="117"/>
      <c r="IYK38" s="117"/>
      <c r="IYL38" s="117"/>
      <c r="IYM38" s="117"/>
      <c r="IYN38" s="117"/>
      <c r="IYO38" s="117"/>
      <c r="IYP38" s="117"/>
      <c r="IYQ38" s="117"/>
      <c r="IYR38" s="117"/>
      <c r="IYS38" s="117"/>
      <c r="IYT38" s="117"/>
      <c r="IYU38" s="117"/>
      <c r="IYV38" s="117"/>
      <c r="IYW38" s="117"/>
      <c r="IYX38" s="117"/>
      <c r="IYY38" s="117"/>
      <c r="IYZ38" s="117"/>
      <c r="IZA38" s="117"/>
      <c r="IZB38" s="117"/>
      <c r="IZC38" s="117"/>
      <c r="IZD38" s="117"/>
      <c r="IZE38" s="117"/>
      <c r="IZF38" s="117"/>
      <c r="IZG38" s="117"/>
      <c r="IZH38" s="117"/>
      <c r="IZI38" s="117"/>
      <c r="IZJ38" s="117"/>
      <c r="IZK38" s="117"/>
      <c r="IZL38" s="117"/>
      <c r="IZM38" s="117"/>
      <c r="IZN38" s="117"/>
      <c r="IZO38" s="117"/>
      <c r="IZP38" s="117"/>
      <c r="IZQ38" s="117"/>
      <c r="IZR38" s="117"/>
      <c r="IZS38" s="117"/>
      <c r="IZT38" s="117"/>
      <c r="IZU38" s="117"/>
      <c r="IZV38" s="117"/>
      <c r="IZW38" s="117"/>
      <c r="IZX38" s="117"/>
      <c r="IZY38" s="117"/>
      <c r="IZZ38" s="117"/>
      <c r="JAA38" s="117"/>
      <c r="JAB38" s="117"/>
      <c r="JAC38" s="117"/>
      <c r="JAD38" s="117"/>
      <c r="JAE38" s="117"/>
      <c r="JAF38" s="117"/>
      <c r="JAG38" s="117"/>
      <c r="JAH38" s="117"/>
      <c r="JAI38" s="117"/>
      <c r="JAJ38" s="117"/>
      <c r="JAK38" s="117"/>
      <c r="JAL38" s="117"/>
      <c r="JAM38" s="117"/>
      <c r="JAN38" s="117"/>
      <c r="JAO38" s="117"/>
      <c r="JAP38" s="117"/>
      <c r="JAQ38" s="117"/>
      <c r="JAR38" s="117"/>
      <c r="JAS38" s="117"/>
      <c r="JAT38" s="117"/>
      <c r="JAU38" s="117"/>
      <c r="JAV38" s="117"/>
      <c r="JAW38" s="117"/>
      <c r="JAX38" s="117"/>
      <c r="JAY38" s="117"/>
      <c r="JAZ38" s="117"/>
      <c r="JBA38" s="117"/>
      <c r="JBB38" s="117"/>
      <c r="JBC38" s="117"/>
      <c r="JBD38" s="117"/>
      <c r="JBE38" s="117"/>
      <c r="JBF38" s="117"/>
      <c r="JBG38" s="117"/>
      <c r="JBH38" s="117"/>
      <c r="JBI38" s="117"/>
      <c r="JBJ38" s="117"/>
      <c r="JBK38" s="117"/>
      <c r="JBL38" s="117"/>
      <c r="JBM38" s="117"/>
      <c r="JBN38" s="117"/>
      <c r="JBO38" s="117"/>
      <c r="JBP38" s="117"/>
      <c r="JBQ38" s="117"/>
      <c r="JBR38" s="117"/>
      <c r="JBS38" s="117"/>
      <c r="JBT38" s="117"/>
      <c r="JBU38" s="117"/>
      <c r="JBV38" s="117"/>
      <c r="JBW38" s="117"/>
      <c r="JBX38" s="117"/>
      <c r="JBY38" s="117"/>
      <c r="JBZ38" s="117"/>
      <c r="JCA38" s="117"/>
      <c r="JCB38" s="117"/>
      <c r="JCC38" s="117"/>
      <c r="JCD38" s="117"/>
      <c r="JCE38" s="117"/>
      <c r="JCF38" s="117"/>
      <c r="JCG38" s="117"/>
      <c r="JCH38" s="117"/>
      <c r="JCI38" s="117"/>
      <c r="JCJ38" s="117"/>
      <c r="JCK38" s="117"/>
      <c r="JCL38" s="117"/>
      <c r="JCM38" s="117"/>
      <c r="JCN38" s="117"/>
      <c r="JCO38" s="117"/>
      <c r="JCP38" s="117"/>
      <c r="JCQ38" s="117"/>
      <c r="JCR38" s="117"/>
      <c r="JCS38" s="117"/>
      <c r="JCT38" s="117"/>
      <c r="JCU38" s="117"/>
      <c r="JCV38" s="117"/>
      <c r="JCW38" s="117"/>
      <c r="JCX38" s="117"/>
      <c r="JCY38" s="117"/>
      <c r="JCZ38" s="117"/>
      <c r="JDA38" s="117"/>
      <c r="JDB38" s="117"/>
      <c r="JDC38" s="117"/>
      <c r="JDD38" s="117"/>
      <c r="JDE38" s="117"/>
      <c r="JDF38" s="117"/>
      <c r="JDG38" s="117"/>
      <c r="JDH38" s="117"/>
      <c r="JDI38" s="117"/>
      <c r="JDJ38" s="117"/>
      <c r="JDK38" s="117"/>
      <c r="JDL38" s="117"/>
      <c r="JDM38" s="117"/>
      <c r="JDN38" s="117"/>
      <c r="JDO38" s="117"/>
      <c r="JDP38" s="117"/>
      <c r="JDQ38" s="117"/>
      <c r="JDR38" s="117"/>
      <c r="JDS38" s="117"/>
      <c r="JDT38" s="117"/>
      <c r="JDU38" s="117"/>
      <c r="JDV38" s="117"/>
      <c r="JDW38" s="117"/>
      <c r="JDX38" s="117"/>
      <c r="JDY38" s="117"/>
      <c r="JDZ38" s="117"/>
      <c r="JEA38" s="117"/>
      <c r="JEB38" s="117"/>
      <c r="JEC38" s="117"/>
      <c r="JED38" s="117"/>
      <c r="JEE38" s="117"/>
      <c r="JEF38" s="117"/>
      <c r="JEG38" s="117"/>
      <c r="JEH38" s="117"/>
      <c r="JEI38" s="117"/>
      <c r="JEJ38" s="117"/>
      <c r="JEK38" s="117"/>
      <c r="JEL38" s="117"/>
      <c r="JEM38" s="117"/>
      <c r="JEN38" s="117"/>
      <c r="JEO38" s="117"/>
      <c r="JEP38" s="117"/>
      <c r="JEQ38" s="117"/>
      <c r="JER38" s="117"/>
      <c r="JES38" s="117"/>
      <c r="JET38" s="117"/>
      <c r="JEU38" s="117"/>
      <c r="JEV38" s="117"/>
      <c r="JEW38" s="117"/>
      <c r="JEX38" s="117"/>
      <c r="JEY38" s="117"/>
      <c r="JEZ38" s="117"/>
      <c r="JFA38" s="117"/>
      <c r="JFB38" s="117"/>
      <c r="JFC38" s="117"/>
      <c r="JFD38" s="117"/>
      <c r="JFE38" s="117"/>
      <c r="JFF38" s="117"/>
      <c r="JFG38" s="117"/>
      <c r="JFH38" s="117"/>
      <c r="JFI38" s="117"/>
      <c r="JFJ38" s="117"/>
      <c r="JFK38" s="117"/>
      <c r="JFL38" s="117"/>
      <c r="JFM38" s="117"/>
      <c r="JFN38" s="117"/>
      <c r="JFO38" s="117"/>
      <c r="JFP38" s="117"/>
      <c r="JFQ38" s="117"/>
      <c r="JFR38" s="117"/>
      <c r="JFS38" s="117"/>
      <c r="JFT38" s="117"/>
      <c r="JFU38" s="117"/>
      <c r="JFV38" s="117"/>
      <c r="JFW38" s="117"/>
      <c r="JFX38" s="117"/>
      <c r="JFY38" s="117"/>
      <c r="JFZ38" s="117"/>
      <c r="JGA38" s="117"/>
      <c r="JGB38" s="117"/>
      <c r="JGC38" s="117"/>
      <c r="JGD38" s="117"/>
      <c r="JGE38" s="117"/>
      <c r="JGF38" s="117"/>
      <c r="JGG38" s="117"/>
      <c r="JGH38" s="117"/>
      <c r="JGI38" s="117"/>
      <c r="JGJ38" s="117"/>
      <c r="JGK38" s="117"/>
      <c r="JGL38" s="117"/>
      <c r="JGM38" s="117"/>
      <c r="JGN38" s="117"/>
      <c r="JGO38" s="117"/>
      <c r="JGP38" s="117"/>
      <c r="JGQ38" s="117"/>
      <c r="JGR38" s="117"/>
      <c r="JGS38" s="117"/>
      <c r="JGT38" s="117"/>
      <c r="JGU38" s="117"/>
      <c r="JGV38" s="117"/>
      <c r="JGW38" s="117"/>
      <c r="JGX38" s="117"/>
      <c r="JGY38" s="117"/>
      <c r="JGZ38" s="117"/>
      <c r="JHA38" s="117"/>
      <c r="JHB38" s="117"/>
      <c r="JHC38" s="117"/>
      <c r="JHD38" s="117"/>
      <c r="JHE38" s="117"/>
      <c r="JHF38" s="117"/>
      <c r="JHG38" s="117"/>
      <c r="JHH38" s="117"/>
      <c r="JHI38" s="117"/>
      <c r="JHJ38" s="117"/>
      <c r="JHK38" s="117"/>
      <c r="JHL38" s="117"/>
      <c r="JHM38" s="117"/>
      <c r="JHN38" s="117"/>
      <c r="JHO38" s="117"/>
      <c r="JHP38" s="117"/>
      <c r="JHQ38" s="117"/>
      <c r="JHR38" s="117"/>
      <c r="JHS38" s="117"/>
      <c r="JHT38" s="117"/>
      <c r="JHU38" s="117"/>
      <c r="JHV38" s="117"/>
      <c r="JHW38" s="117"/>
      <c r="JHX38" s="117"/>
      <c r="JHY38" s="117"/>
      <c r="JHZ38" s="117"/>
      <c r="JIA38" s="117"/>
      <c r="JIB38" s="117"/>
      <c r="JIC38" s="117"/>
      <c r="JID38" s="117"/>
      <c r="JIE38" s="117"/>
      <c r="JIF38" s="117"/>
      <c r="JIG38" s="117"/>
      <c r="JIH38" s="117"/>
      <c r="JII38" s="117"/>
      <c r="JIJ38" s="117"/>
      <c r="JIK38" s="117"/>
      <c r="JIL38" s="117"/>
      <c r="JIM38" s="117"/>
      <c r="JIN38" s="117"/>
      <c r="JIO38" s="117"/>
      <c r="JIP38" s="117"/>
      <c r="JIQ38" s="117"/>
      <c r="JIR38" s="117"/>
      <c r="JIS38" s="117"/>
      <c r="JIT38" s="117"/>
      <c r="JIU38" s="117"/>
      <c r="JIV38" s="117"/>
      <c r="JIW38" s="117"/>
      <c r="JIX38" s="117"/>
      <c r="JIY38" s="117"/>
      <c r="JIZ38" s="117"/>
      <c r="JJA38" s="117"/>
      <c r="JJB38" s="117"/>
      <c r="JJC38" s="117"/>
      <c r="JJD38" s="117"/>
      <c r="JJE38" s="117"/>
      <c r="JJF38" s="117"/>
      <c r="JJG38" s="117"/>
      <c r="JJH38" s="117"/>
      <c r="JJI38" s="117"/>
      <c r="JJJ38" s="117"/>
      <c r="JJK38" s="117"/>
      <c r="JJL38" s="117"/>
      <c r="JJM38" s="117"/>
      <c r="JJN38" s="117"/>
      <c r="JJO38" s="117"/>
      <c r="JJP38" s="117"/>
      <c r="JJQ38" s="117"/>
      <c r="JJR38" s="117"/>
      <c r="JJS38" s="117"/>
      <c r="JJT38" s="117"/>
      <c r="JJU38" s="117"/>
      <c r="JJV38" s="117"/>
      <c r="JJW38" s="117"/>
      <c r="JJX38" s="117"/>
      <c r="JJY38" s="117"/>
      <c r="JJZ38" s="117"/>
      <c r="JKA38" s="117"/>
      <c r="JKB38" s="117"/>
      <c r="JKC38" s="117"/>
      <c r="JKD38" s="117"/>
      <c r="JKE38" s="117"/>
      <c r="JKF38" s="117"/>
      <c r="JKG38" s="117"/>
      <c r="JKH38" s="117"/>
      <c r="JKI38" s="117"/>
      <c r="JKJ38" s="117"/>
      <c r="JKK38" s="117"/>
      <c r="JKL38" s="117"/>
      <c r="JKM38" s="117"/>
      <c r="JKN38" s="117"/>
      <c r="JKO38" s="117"/>
      <c r="JKP38" s="117"/>
      <c r="JKQ38" s="117"/>
      <c r="JKR38" s="117"/>
      <c r="JKS38" s="117"/>
      <c r="JKT38" s="117"/>
      <c r="JKU38" s="117"/>
      <c r="JKV38" s="117"/>
      <c r="JKW38" s="117"/>
      <c r="JKX38" s="117"/>
      <c r="JKY38" s="117"/>
      <c r="JKZ38" s="117"/>
      <c r="JLA38" s="117"/>
      <c r="JLB38" s="117"/>
      <c r="JLC38" s="117"/>
      <c r="JLD38" s="117"/>
      <c r="JLE38" s="117"/>
      <c r="JLF38" s="117"/>
      <c r="JLG38" s="117"/>
      <c r="JLH38" s="117"/>
      <c r="JLI38" s="117"/>
      <c r="JLJ38" s="117"/>
      <c r="JLK38" s="117"/>
      <c r="JLL38" s="117"/>
      <c r="JLM38" s="117"/>
      <c r="JLN38" s="117"/>
      <c r="JLO38" s="117"/>
      <c r="JLP38" s="117"/>
      <c r="JLQ38" s="117"/>
      <c r="JLR38" s="117"/>
      <c r="JLS38" s="117"/>
      <c r="JLT38" s="117"/>
      <c r="JLU38" s="117"/>
      <c r="JLV38" s="117"/>
      <c r="JLW38" s="117"/>
      <c r="JLX38" s="117"/>
      <c r="JLY38" s="117"/>
      <c r="JLZ38" s="117"/>
      <c r="JMA38" s="117"/>
      <c r="JMB38" s="117"/>
      <c r="JMC38" s="117"/>
      <c r="JMD38" s="117"/>
      <c r="JME38" s="117"/>
      <c r="JMF38" s="117"/>
      <c r="JMG38" s="117"/>
      <c r="JMH38" s="117"/>
      <c r="JMI38" s="117"/>
      <c r="JMJ38" s="117"/>
      <c r="JMK38" s="117"/>
      <c r="JML38" s="117"/>
      <c r="JMM38" s="117"/>
      <c r="JMN38" s="117"/>
      <c r="JMO38" s="117"/>
      <c r="JMP38" s="117"/>
      <c r="JMQ38" s="117"/>
      <c r="JMR38" s="117"/>
      <c r="JMS38" s="117"/>
      <c r="JMT38" s="117"/>
      <c r="JMU38" s="117"/>
      <c r="JMV38" s="117"/>
      <c r="JMW38" s="117"/>
      <c r="JMX38" s="117"/>
      <c r="JMY38" s="117"/>
      <c r="JMZ38" s="117"/>
      <c r="JNA38" s="117"/>
      <c r="JNB38" s="117"/>
      <c r="JNC38" s="117"/>
      <c r="JND38" s="117"/>
      <c r="JNE38" s="117"/>
      <c r="JNF38" s="117"/>
      <c r="JNG38" s="117"/>
      <c r="JNH38" s="117"/>
      <c r="JNI38" s="117"/>
      <c r="JNJ38" s="117"/>
      <c r="JNK38" s="117"/>
      <c r="JNL38" s="117"/>
      <c r="JNM38" s="117"/>
      <c r="JNN38" s="117"/>
      <c r="JNO38" s="117"/>
      <c r="JNP38" s="117"/>
      <c r="JNQ38" s="117"/>
      <c r="JNR38" s="117"/>
      <c r="JNS38" s="117"/>
      <c r="JNT38" s="117"/>
      <c r="JNU38" s="117"/>
      <c r="JNV38" s="117"/>
      <c r="JNW38" s="117"/>
      <c r="JNX38" s="117"/>
      <c r="JNY38" s="117"/>
      <c r="JNZ38" s="117"/>
      <c r="JOA38" s="117"/>
      <c r="JOB38" s="117"/>
      <c r="JOC38" s="117"/>
      <c r="JOD38" s="117"/>
      <c r="JOE38" s="117"/>
      <c r="JOF38" s="117"/>
      <c r="JOG38" s="117"/>
      <c r="JOH38" s="117"/>
      <c r="JOI38" s="117"/>
      <c r="JOJ38" s="117"/>
      <c r="JOK38" s="117"/>
      <c r="JOL38" s="117"/>
      <c r="JOM38" s="117"/>
      <c r="JON38" s="117"/>
      <c r="JOO38" s="117"/>
      <c r="JOP38" s="117"/>
      <c r="JOQ38" s="117"/>
      <c r="JOR38" s="117"/>
      <c r="JOS38" s="117"/>
      <c r="JOT38" s="117"/>
      <c r="JOU38" s="117"/>
      <c r="JOV38" s="117"/>
      <c r="JOW38" s="117"/>
      <c r="JOX38" s="117"/>
      <c r="JOY38" s="117"/>
      <c r="JOZ38" s="117"/>
      <c r="JPA38" s="117"/>
      <c r="JPB38" s="117"/>
      <c r="JPC38" s="117"/>
      <c r="JPD38" s="117"/>
      <c r="JPE38" s="117"/>
      <c r="JPF38" s="117"/>
      <c r="JPG38" s="117"/>
      <c r="JPH38" s="117"/>
      <c r="JPI38" s="117"/>
      <c r="JPJ38" s="117"/>
      <c r="JPK38" s="117"/>
      <c r="JPL38" s="117"/>
      <c r="JPM38" s="117"/>
      <c r="JPN38" s="117"/>
      <c r="JPO38" s="117"/>
      <c r="JPP38" s="117"/>
      <c r="JPQ38" s="117"/>
      <c r="JPR38" s="117"/>
      <c r="JPS38" s="117"/>
      <c r="JPT38" s="117"/>
      <c r="JPU38" s="117"/>
      <c r="JPV38" s="117"/>
      <c r="JPW38" s="117"/>
      <c r="JPX38" s="117"/>
      <c r="JPY38" s="117"/>
      <c r="JPZ38" s="117"/>
      <c r="JQA38" s="117"/>
      <c r="JQB38" s="117"/>
      <c r="JQC38" s="117"/>
      <c r="JQD38" s="117"/>
      <c r="JQE38" s="117"/>
      <c r="JQF38" s="117"/>
      <c r="JQG38" s="117"/>
      <c r="JQH38" s="117"/>
      <c r="JQI38" s="117"/>
      <c r="JQJ38" s="117"/>
      <c r="JQK38" s="117"/>
      <c r="JQL38" s="117"/>
      <c r="JQM38" s="117"/>
      <c r="JQN38" s="117"/>
      <c r="JQO38" s="117"/>
      <c r="JQP38" s="117"/>
      <c r="JQQ38" s="117"/>
      <c r="JQR38" s="117"/>
      <c r="JQS38" s="117"/>
      <c r="JQT38" s="117"/>
      <c r="JQU38" s="117"/>
      <c r="JQV38" s="117"/>
      <c r="JQW38" s="117"/>
      <c r="JQX38" s="117"/>
      <c r="JQY38" s="117"/>
      <c r="JQZ38" s="117"/>
      <c r="JRA38" s="117"/>
      <c r="JRB38" s="117"/>
      <c r="JRC38" s="117"/>
      <c r="JRD38" s="117"/>
      <c r="JRE38" s="117"/>
      <c r="JRF38" s="117"/>
      <c r="JRG38" s="117"/>
      <c r="JRH38" s="117"/>
      <c r="JRI38" s="117"/>
      <c r="JRJ38" s="117"/>
      <c r="JRK38" s="117"/>
      <c r="JRL38" s="117"/>
      <c r="JRM38" s="117"/>
      <c r="JRN38" s="117"/>
      <c r="JRO38" s="117"/>
      <c r="JRP38" s="117"/>
      <c r="JRQ38" s="117"/>
      <c r="JRR38" s="117"/>
      <c r="JRS38" s="117"/>
      <c r="JRT38" s="117"/>
      <c r="JRU38" s="117"/>
      <c r="JRV38" s="117"/>
      <c r="JRW38" s="117"/>
      <c r="JRX38" s="117"/>
      <c r="JRY38" s="117"/>
      <c r="JRZ38" s="117"/>
      <c r="JSA38" s="117"/>
      <c r="JSB38" s="117"/>
      <c r="JSC38" s="117"/>
      <c r="JSD38" s="117"/>
      <c r="JSE38" s="117"/>
      <c r="JSF38" s="117"/>
      <c r="JSG38" s="117"/>
      <c r="JSH38" s="117"/>
      <c r="JSI38" s="117"/>
      <c r="JSJ38" s="117"/>
      <c r="JSK38" s="117"/>
      <c r="JSL38" s="117"/>
      <c r="JSM38" s="117"/>
      <c r="JSN38" s="117"/>
      <c r="JSO38" s="117"/>
      <c r="JSP38" s="117"/>
      <c r="JSQ38" s="117"/>
      <c r="JSR38" s="117"/>
      <c r="JSS38" s="117"/>
      <c r="JST38" s="117"/>
      <c r="JSU38" s="117"/>
      <c r="JSV38" s="117"/>
      <c r="JSW38" s="117"/>
      <c r="JSX38" s="117"/>
      <c r="JSY38" s="117"/>
      <c r="JSZ38" s="117"/>
      <c r="JTA38" s="117"/>
      <c r="JTB38" s="117"/>
      <c r="JTC38" s="117"/>
      <c r="JTD38" s="117"/>
      <c r="JTE38" s="117"/>
      <c r="JTF38" s="117"/>
      <c r="JTG38" s="117"/>
      <c r="JTH38" s="117"/>
      <c r="JTI38" s="117"/>
      <c r="JTJ38" s="117"/>
      <c r="JTK38" s="117"/>
      <c r="JTL38" s="117"/>
      <c r="JTM38" s="117"/>
      <c r="JTN38" s="117"/>
      <c r="JTO38" s="117"/>
      <c r="JTP38" s="117"/>
      <c r="JTQ38" s="117"/>
      <c r="JTR38" s="117"/>
      <c r="JTS38" s="117"/>
      <c r="JTT38" s="117"/>
      <c r="JTU38" s="117"/>
      <c r="JTV38" s="117"/>
      <c r="JTW38" s="117"/>
      <c r="JTX38" s="117"/>
      <c r="JTY38" s="117"/>
      <c r="JTZ38" s="117"/>
      <c r="JUA38" s="117"/>
      <c r="JUB38" s="117"/>
      <c r="JUC38" s="117"/>
      <c r="JUD38" s="117"/>
      <c r="JUE38" s="117"/>
      <c r="JUF38" s="117"/>
      <c r="JUG38" s="117"/>
      <c r="JUH38" s="117"/>
      <c r="JUI38" s="117"/>
      <c r="JUJ38" s="117"/>
      <c r="JUK38" s="117"/>
      <c r="JUL38" s="117"/>
      <c r="JUM38" s="117"/>
      <c r="JUN38" s="117"/>
      <c r="JUO38" s="117"/>
      <c r="JUP38" s="117"/>
      <c r="JUQ38" s="117"/>
      <c r="JUR38" s="117"/>
      <c r="JUS38" s="117"/>
      <c r="JUT38" s="117"/>
      <c r="JUU38" s="117"/>
      <c r="JUV38" s="117"/>
      <c r="JUW38" s="117"/>
      <c r="JUX38" s="117"/>
      <c r="JUY38" s="117"/>
      <c r="JUZ38" s="117"/>
      <c r="JVA38" s="117"/>
      <c r="JVB38" s="117"/>
      <c r="JVC38" s="117"/>
      <c r="JVD38" s="117"/>
      <c r="JVE38" s="117"/>
      <c r="JVF38" s="117"/>
      <c r="JVG38" s="117"/>
      <c r="JVH38" s="117"/>
      <c r="JVI38" s="117"/>
      <c r="JVJ38" s="117"/>
      <c r="JVK38" s="117"/>
      <c r="JVL38" s="117"/>
      <c r="JVM38" s="117"/>
      <c r="JVN38" s="117"/>
      <c r="JVO38" s="117"/>
      <c r="JVP38" s="117"/>
      <c r="JVQ38" s="117"/>
      <c r="JVR38" s="117"/>
      <c r="JVS38" s="117"/>
      <c r="JVT38" s="117"/>
      <c r="JVU38" s="117"/>
      <c r="JVV38" s="117"/>
      <c r="JVW38" s="117"/>
      <c r="JVX38" s="117"/>
      <c r="JVY38" s="117"/>
      <c r="JVZ38" s="117"/>
      <c r="JWA38" s="117"/>
      <c r="JWB38" s="117"/>
      <c r="JWC38" s="117"/>
      <c r="JWD38" s="117"/>
      <c r="JWE38" s="117"/>
      <c r="JWF38" s="117"/>
      <c r="JWG38" s="117"/>
      <c r="JWH38" s="117"/>
      <c r="JWI38" s="117"/>
      <c r="JWJ38" s="117"/>
      <c r="JWK38" s="117"/>
      <c r="JWL38" s="117"/>
      <c r="JWM38" s="117"/>
      <c r="JWN38" s="117"/>
      <c r="JWO38" s="117"/>
      <c r="JWP38" s="117"/>
      <c r="JWQ38" s="117"/>
      <c r="JWR38" s="117"/>
      <c r="JWS38" s="117"/>
      <c r="JWT38" s="117"/>
      <c r="JWU38" s="117"/>
      <c r="JWV38" s="117"/>
      <c r="JWW38" s="117"/>
      <c r="JWX38" s="117"/>
      <c r="JWY38" s="117"/>
      <c r="JWZ38" s="117"/>
      <c r="JXA38" s="117"/>
      <c r="JXB38" s="117"/>
      <c r="JXC38" s="117"/>
      <c r="JXD38" s="117"/>
      <c r="JXE38" s="117"/>
      <c r="JXF38" s="117"/>
      <c r="JXG38" s="117"/>
      <c r="JXH38" s="117"/>
      <c r="JXI38" s="117"/>
      <c r="JXJ38" s="117"/>
      <c r="JXK38" s="117"/>
      <c r="JXL38" s="117"/>
      <c r="JXM38" s="117"/>
      <c r="JXN38" s="117"/>
      <c r="JXO38" s="117"/>
      <c r="JXP38" s="117"/>
      <c r="JXQ38" s="117"/>
      <c r="JXR38" s="117"/>
      <c r="JXS38" s="117"/>
      <c r="JXT38" s="117"/>
      <c r="JXU38" s="117"/>
      <c r="JXV38" s="117"/>
      <c r="JXW38" s="117"/>
      <c r="JXX38" s="117"/>
      <c r="JXY38" s="117"/>
      <c r="JXZ38" s="117"/>
      <c r="JYA38" s="117"/>
      <c r="JYB38" s="117"/>
      <c r="JYC38" s="117"/>
      <c r="JYD38" s="117"/>
      <c r="JYE38" s="117"/>
      <c r="JYF38" s="117"/>
      <c r="JYG38" s="117"/>
      <c r="JYH38" s="117"/>
      <c r="JYI38" s="117"/>
      <c r="JYJ38" s="117"/>
      <c r="JYK38" s="117"/>
      <c r="JYL38" s="117"/>
      <c r="JYM38" s="117"/>
      <c r="JYN38" s="117"/>
      <c r="JYO38" s="117"/>
      <c r="JYP38" s="117"/>
      <c r="JYQ38" s="117"/>
      <c r="JYR38" s="117"/>
      <c r="JYS38" s="117"/>
      <c r="JYT38" s="117"/>
      <c r="JYU38" s="117"/>
      <c r="JYV38" s="117"/>
      <c r="JYW38" s="117"/>
      <c r="JYX38" s="117"/>
      <c r="JYY38" s="117"/>
      <c r="JYZ38" s="117"/>
      <c r="JZA38" s="117"/>
      <c r="JZB38" s="117"/>
      <c r="JZC38" s="117"/>
      <c r="JZD38" s="117"/>
      <c r="JZE38" s="117"/>
      <c r="JZF38" s="117"/>
      <c r="JZG38" s="117"/>
      <c r="JZH38" s="117"/>
      <c r="JZI38" s="117"/>
      <c r="JZJ38" s="117"/>
      <c r="JZK38" s="117"/>
      <c r="JZL38" s="117"/>
      <c r="JZM38" s="117"/>
      <c r="JZN38" s="117"/>
      <c r="JZO38" s="117"/>
      <c r="JZP38" s="117"/>
      <c r="JZQ38" s="117"/>
      <c r="JZR38" s="117"/>
      <c r="JZS38" s="117"/>
      <c r="JZT38" s="117"/>
      <c r="JZU38" s="117"/>
      <c r="JZV38" s="117"/>
      <c r="JZW38" s="117"/>
      <c r="JZX38" s="117"/>
      <c r="JZY38" s="117"/>
      <c r="JZZ38" s="117"/>
      <c r="KAA38" s="117"/>
      <c r="KAB38" s="117"/>
      <c r="KAC38" s="117"/>
      <c r="KAD38" s="117"/>
      <c r="KAE38" s="117"/>
      <c r="KAF38" s="117"/>
      <c r="KAG38" s="117"/>
      <c r="KAH38" s="117"/>
      <c r="KAI38" s="117"/>
      <c r="KAJ38" s="117"/>
      <c r="KAK38" s="117"/>
      <c r="KAL38" s="117"/>
      <c r="KAM38" s="117"/>
      <c r="KAN38" s="117"/>
      <c r="KAO38" s="117"/>
      <c r="KAP38" s="117"/>
      <c r="KAQ38" s="117"/>
      <c r="KAR38" s="117"/>
      <c r="KAS38" s="117"/>
      <c r="KAT38" s="117"/>
      <c r="KAU38" s="117"/>
      <c r="KAV38" s="117"/>
      <c r="KAW38" s="117"/>
      <c r="KAX38" s="117"/>
      <c r="KAY38" s="117"/>
      <c r="KAZ38" s="117"/>
      <c r="KBA38" s="117"/>
      <c r="KBB38" s="117"/>
      <c r="KBC38" s="117"/>
      <c r="KBD38" s="117"/>
      <c r="KBE38" s="117"/>
      <c r="KBF38" s="117"/>
      <c r="KBG38" s="117"/>
      <c r="KBH38" s="117"/>
      <c r="KBI38" s="117"/>
      <c r="KBJ38" s="117"/>
      <c r="KBK38" s="117"/>
      <c r="KBL38" s="117"/>
      <c r="KBM38" s="117"/>
      <c r="KBN38" s="117"/>
      <c r="KBO38" s="117"/>
      <c r="KBP38" s="117"/>
      <c r="KBQ38" s="117"/>
      <c r="KBR38" s="117"/>
      <c r="KBS38" s="117"/>
      <c r="KBT38" s="117"/>
      <c r="KBU38" s="117"/>
      <c r="KBV38" s="117"/>
      <c r="KBW38" s="117"/>
      <c r="KBX38" s="117"/>
      <c r="KBY38" s="117"/>
      <c r="KBZ38" s="117"/>
      <c r="KCA38" s="117"/>
      <c r="KCB38" s="117"/>
      <c r="KCC38" s="117"/>
      <c r="KCD38" s="117"/>
      <c r="KCE38" s="117"/>
      <c r="KCF38" s="117"/>
      <c r="KCG38" s="117"/>
      <c r="KCH38" s="117"/>
      <c r="KCI38" s="117"/>
      <c r="KCJ38" s="117"/>
      <c r="KCK38" s="117"/>
      <c r="KCL38" s="117"/>
      <c r="KCM38" s="117"/>
      <c r="KCN38" s="117"/>
      <c r="KCO38" s="117"/>
      <c r="KCP38" s="117"/>
      <c r="KCQ38" s="117"/>
      <c r="KCR38" s="117"/>
      <c r="KCS38" s="117"/>
      <c r="KCT38" s="117"/>
      <c r="KCU38" s="117"/>
      <c r="KCV38" s="117"/>
      <c r="KCW38" s="117"/>
      <c r="KCX38" s="117"/>
      <c r="KCY38" s="117"/>
      <c r="KCZ38" s="117"/>
      <c r="KDA38" s="117"/>
      <c r="KDB38" s="117"/>
      <c r="KDC38" s="117"/>
      <c r="KDD38" s="117"/>
      <c r="KDE38" s="117"/>
      <c r="KDF38" s="117"/>
      <c r="KDG38" s="117"/>
      <c r="KDH38" s="117"/>
      <c r="KDI38" s="117"/>
      <c r="KDJ38" s="117"/>
      <c r="KDK38" s="117"/>
      <c r="KDL38" s="117"/>
      <c r="KDM38" s="117"/>
      <c r="KDN38" s="117"/>
      <c r="KDO38" s="117"/>
      <c r="KDP38" s="117"/>
      <c r="KDQ38" s="117"/>
      <c r="KDR38" s="117"/>
      <c r="KDS38" s="117"/>
      <c r="KDT38" s="117"/>
      <c r="KDU38" s="117"/>
      <c r="KDV38" s="117"/>
      <c r="KDW38" s="117"/>
      <c r="KDX38" s="117"/>
      <c r="KDY38" s="117"/>
      <c r="KDZ38" s="117"/>
      <c r="KEA38" s="117"/>
      <c r="KEB38" s="117"/>
      <c r="KEC38" s="117"/>
      <c r="KED38" s="117"/>
      <c r="KEE38" s="117"/>
      <c r="KEF38" s="117"/>
      <c r="KEG38" s="117"/>
      <c r="KEH38" s="117"/>
      <c r="KEI38" s="117"/>
      <c r="KEJ38" s="117"/>
      <c r="KEK38" s="117"/>
      <c r="KEL38" s="117"/>
      <c r="KEM38" s="117"/>
      <c r="KEN38" s="117"/>
      <c r="KEO38" s="117"/>
      <c r="KEP38" s="117"/>
      <c r="KEQ38" s="117"/>
      <c r="KER38" s="117"/>
      <c r="KES38" s="117"/>
      <c r="KET38" s="117"/>
      <c r="KEU38" s="117"/>
      <c r="KEV38" s="117"/>
      <c r="KEW38" s="117"/>
      <c r="KEX38" s="117"/>
      <c r="KEY38" s="117"/>
      <c r="KEZ38" s="117"/>
      <c r="KFA38" s="117"/>
      <c r="KFB38" s="117"/>
      <c r="KFC38" s="117"/>
      <c r="KFD38" s="117"/>
      <c r="KFE38" s="117"/>
      <c r="KFF38" s="117"/>
      <c r="KFG38" s="117"/>
      <c r="KFH38" s="117"/>
      <c r="KFI38" s="117"/>
      <c r="KFJ38" s="117"/>
      <c r="KFK38" s="117"/>
      <c r="KFL38" s="117"/>
      <c r="KFM38" s="117"/>
      <c r="KFN38" s="117"/>
      <c r="KFO38" s="117"/>
      <c r="KFP38" s="117"/>
      <c r="KFQ38" s="117"/>
      <c r="KFR38" s="117"/>
      <c r="KFS38" s="117"/>
      <c r="KFT38" s="117"/>
      <c r="KFU38" s="117"/>
      <c r="KFV38" s="117"/>
      <c r="KFW38" s="117"/>
      <c r="KFX38" s="117"/>
      <c r="KFY38" s="117"/>
      <c r="KFZ38" s="117"/>
      <c r="KGA38" s="117"/>
      <c r="KGB38" s="117"/>
      <c r="KGC38" s="117"/>
      <c r="KGD38" s="117"/>
      <c r="KGE38" s="117"/>
      <c r="KGF38" s="117"/>
      <c r="KGG38" s="117"/>
      <c r="KGH38" s="117"/>
      <c r="KGI38" s="117"/>
      <c r="KGJ38" s="117"/>
      <c r="KGK38" s="117"/>
      <c r="KGL38" s="117"/>
      <c r="KGM38" s="117"/>
      <c r="KGN38" s="117"/>
      <c r="KGO38" s="117"/>
      <c r="KGP38" s="117"/>
      <c r="KGQ38" s="117"/>
      <c r="KGR38" s="117"/>
      <c r="KGS38" s="117"/>
      <c r="KGT38" s="117"/>
      <c r="KGU38" s="117"/>
      <c r="KGV38" s="117"/>
      <c r="KGW38" s="117"/>
      <c r="KGX38" s="117"/>
      <c r="KGY38" s="117"/>
      <c r="KGZ38" s="117"/>
      <c r="KHA38" s="117"/>
      <c r="KHB38" s="117"/>
      <c r="KHC38" s="117"/>
      <c r="KHD38" s="117"/>
      <c r="KHE38" s="117"/>
      <c r="KHF38" s="117"/>
      <c r="KHG38" s="117"/>
      <c r="KHH38" s="117"/>
      <c r="KHI38" s="117"/>
      <c r="KHJ38" s="117"/>
      <c r="KHK38" s="117"/>
      <c r="KHL38" s="117"/>
      <c r="KHM38" s="117"/>
      <c r="KHN38" s="117"/>
      <c r="KHO38" s="117"/>
      <c r="KHP38" s="117"/>
      <c r="KHQ38" s="117"/>
      <c r="KHR38" s="117"/>
      <c r="KHS38" s="117"/>
      <c r="KHT38" s="117"/>
      <c r="KHU38" s="117"/>
      <c r="KHV38" s="117"/>
      <c r="KHW38" s="117"/>
      <c r="KHX38" s="117"/>
      <c r="KHY38" s="117"/>
      <c r="KHZ38" s="117"/>
      <c r="KIA38" s="117"/>
      <c r="KIB38" s="117"/>
      <c r="KIC38" s="117"/>
      <c r="KID38" s="117"/>
      <c r="KIE38" s="117"/>
      <c r="KIF38" s="117"/>
      <c r="KIG38" s="117"/>
      <c r="KIH38" s="117"/>
      <c r="KII38" s="117"/>
      <c r="KIJ38" s="117"/>
      <c r="KIK38" s="117"/>
      <c r="KIL38" s="117"/>
      <c r="KIM38" s="117"/>
      <c r="KIN38" s="117"/>
      <c r="KIO38" s="117"/>
      <c r="KIP38" s="117"/>
      <c r="KIQ38" s="117"/>
      <c r="KIR38" s="117"/>
      <c r="KIS38" s="117"/>
      <c r="KIT38" s="117"/>
      <c r="KIU38" s="117"/>
      <c r="KIV38" s="117"/>
      <c r="KIW38" s="117"/>
      <c r="KIX38" s="117"/>
      <c r="KIY38" s="117"/>
      <c r="KIZ38" s="117"/>
      <c r="KJA38" s="117"/>
      <c r="KJB38" s="117"/>
      <c r="KJC38" s="117"/>
      <c r="KJD38" s="117"/>
      <c r="KJE38" s="117"/>
      <c r="KJF38" s="117"/>
      <c r="KJG38" s="117"/>
      <c r="KJH38" s="117"/>
      <c r="KJI38" s="117"/>
      <c r="KJJ38" s="117"/>
      <c r="KJK38" s="117"/>
      <c r="KJL38" s="117"/>
      <c r="KJM38" s="117"/>
      <c r="KJN38" s="117"/>
      <c r="KJO38" s="117"/>
      <c r="KJP38" s="117"/>
      <c r="KJQ38" s="117"/>
      <c r="KJR38" s="117"/>
      <c r="KJS38" s="117"/>
      <c r="KJT38" s="117"/>
      <c r="KJU38" s="117"/>
      <c r="KJV38" s="117"/>
      <c r="KJW38" s="117"/>
      <c r="KJX38" s="117"/>
      <c r="KJY38" s="117"/>
      <c r="KJZ38" s="117"/>
      <c r="KKA38" s="117"/>
      <c r="KKB38" s="117"/>
      <c r="KKC38" s="117"/>
      <c r="KKD38" s="117"/>
      <c r="KKE38" s="117"/>
      <c r="KKF38" s="117"/>
      <c r="KKG38" s="117"/>
      <c r="KKH38" s="117"/>
      <c r="KKI38" s="117"/>
      <c r="KKJ38" s="117"/>
      <c r="KKK38" s="117"/>
      <c r="KKL38" s="117"/>
      <c r="KKM38" s="117"/>
      <c r="KKN38" s="117"/>
      <c r="KKO38" s="117"/>
      <c r="KKP38" s="117"/>
      <c r="KKQ38" s="117"/>
      <c r="KKR38" s="117"/>
      <c r="KKS38" s="117"/>
      <c r="KKT38" s="117"/>
      <c r="KKU38" s="117"/>
      <c r="KKV38" s="117"/>
      <c r="KKW38" s="117"/>
      <c r="KKX38" s="117"/>
      <c r="KKY38" s="117"/>
      <c r="KKZ38" s="117"/>
      <c r="KLA38" s="117"/>
      <c r="KLB38" s="117"/>
      <c r="KLC38" s="117"/>
      <c r="KLD38" s="117"/>
      <c r="KLE38" s="117"/>
      <c r="KLF38" s="117"/>
      <c r="KLG38" s="117"/>
      <c r="KLH38" s="117"/>
      <c r="KLI38" s="117"/>
      <c r="KLJ38" s="117"/>
      <c r="KLK38" s="117"/>
      <c r="KLL38" s="117"/>
      <c r="KLM38" s="117"/>
      <c r="KLN38" s="117"/>
      <c r="KLO38" s="117"/>
      <c r="KLP38" s="117"/>
      <c r="KLQ38" s="117"/>
      <c r="KLR38" s="117"/>
      <c r="KLS38" s="117"/>
      <c r="KLT38" s="117"/>
      <c r="KLU38" s="117"/>
      <c r="KLV38" s="117"/>
      <c r="KLW38" s="117"/>
      <c r="KLX38" s="117"/>
      <c r="KLY38" s="117"/>
      <c r="KLZ38" s="117"/>
      <c r="KMA38" s="117"/>
      <c r="KMB38" s="117"/>
      <c r="KMC38" s="117"/>
      <c r="KMD38" s="117"/>
      <c r="KME38" s="117"/>
      <c r="KMF38" s="117"/>
      <c r="KMG38" s="117"/>
      <c r="KMH38" s="117"/>
      <c r="KMI38" s="117"/>
      <c r="KMJ38" s="117"/>
      <c r="KMK38" s="117"/>
      <c r="KML38" s="117"/>
      <c r="KMM38" s="117"/>
      <c r="KMN38" s="117"/>
      <c r="KMO38" s="117"/>
      <c r="KMP38" s="117"/>
      <c r="KMQ38" s="117"/>
      <c r="KMR38" s="117"/>
      <c r="KMS38" s="117"/>
      <c r="KMT38" s="117"/>
      <c r="KMU38" s="117"/>
      <c r="KMV38" s="117"/>
      <c r="KMW38" s="117"/>
      <c r="KMX38" s="117"/>
      <c r="KMY38" s="117"/>
      <c r="KMZ38" s="117"/>
      <c r="KNA38" s="117"/>
      <c r="KNB38" s="117"/>
      <c r="KNC38" s="117"/>
      <c r="KND38" s="117"/>
      <c r="KNE38" s="117"/>
      <c r="KNF38" s="117"/>
      <c r="KNG38" s="117"/>
      <c r="KNH38" s="117"/>
      <c r="KNI38" s="117"/>
      <c r="KNJ38" s="117"/>
      <c r="KNK38" s="117"/>
      <c r="KNL38" s="117"/>
      <c r="KNM38" s="117"/>
      <c r="KNN38" s="117"/>
      <c r="KNO38" s="117"/>
      <c r="KNP38" s="117"/>
      <c r="KNQ38" s="117"/>
      <c r="KNR38" s="117"/>
      <c r="KNS38" s="117"/>
      <c r="KNT38" s="117"/>
      <c r="KNU38" s="117"/>
      <c r="KNV38" s="117"/>
      <c r="KNW38" s="117"/>
      <c r="KNX38" s="117"/>
      <c r="KNY38" s="117"/>
      <c r="KNZ38" s="117"/>
      <c r="KOA38" s="117"/>
      <c r="KOB38" s="117"/>
      <c r="KOC38" s="117"/>
      <c r="KOD38" s="117"/>
      <c r="KOE38" s="117"/>
      <c r="KOF38" s="117"/>
      <c r="KOG38" s="117"/>
      <c r="KOH38" s="117"/>
      <c r="KOI38" s="117"/>
      <c r="KOJ38" s="117"/>
      <c r="KOK38" s="117"/>
      <c r="KOL38" s="117"/>
      <c r="KOM38" s="117"/>
      <c r="KON38" s="117"/>
      <c r="KOO38" s="117"/>
      <c r="KOP38" s="117"/>
      <c r="KOQ38" s="117"/>
      <c r="KOR38" s="117"/>
      <c r="KOS38" s="117"/>
      <c r="KOT38" s="117"/>
      <c r="KOU38" s="117"/>
      <c r="KOV38" s="117"/>
      <c r="KOW38" s="117"/>
      <c r="KOX38" s="117"/>
      <c r="KOY38" s="117"/>
      <c r="KOZ38" s="117"/>
      <c r="KPA38" s="117"/>
      <c r="KPB38" s="117"/>
      <c r="KPC38" s="117"/>
      <c r="KPD38" s="117"/>
      <c r="KPE38" s="117"/>
      <c r="KPF38" s="117"/>
      <c r="KPG38" s="117"/>
      <c r="KPH38" s="117"/>
      <c r="KPI38" s="117"/>
      <c r="KPJ38" s="117"/>
      <c r="KPK38" s="117"/>
      <c r="KPL38" s="117"/>
      <c r="KPM38" s="117"/>
      <c r="KPN38" s="117"/>
      <c r="KPO38" s="117"/>
      <c r="KPP38" s="117"/>
      <c r="KPQ38" s="117"/>
      <c r="KPR38" s="117"/>
      <c r="KPS38" s="117"/>
      <c r="KPT38" s="117"/>
      <c r="KPU38" s="117"/>
      <c r="KPV38" s="117"/>
      <c r="KPW38" s="117"/>
      <c r="KPX38" s="117"/>
      <c r="KPY38" s="117"/>
      <c r="KPZ38" s="117"/>
      <c r="KQA38" s="117"/>
      <c r="KQB38" s="117"/>
      <c r="KQC38" s="117"/>
      <c r="KQD38" s="117"/>
      <c r="KQE38" s="117"/>
      <c r="KQF38" s="117"/>
      <c r="KQG38" s="117"/>
      <c r="KQH38" s="117"/>
      <c r="KQI38" s="117"/>
      <c r="KQJ38" s="117"/>
      <c r="KQK38" s="117"/>
      <c r="KQL38" s="117"/>
      <c r="KQM38" s="117"/>
      <c r="KQN38" s="117"/>
      <c r="KQO38" s="117"/>
      <c r="KQP38" s="117"/>
      <c r="KQQ38" s="117"/>
      <c r="KQR38" s="117"/>
      <c r="KQS38" s="117"/>
      <c r="KQT38" s="117"/>
      <c r="KQU38" s="117"/>
      <c r="KQV38" s="117"/>
      <c r="KQW38" s="117"/>
      <c r="KQX38" s="117"/>
      <c r="KQY38" s="117"/>
      <c r="KQZ38" s="117"/>
      <c r="KRA38" s="117"/>
      <c r="KRB38" s="117"/>
      <c r="KRC38" s="117"/>
      <c r="KRD38" s="117"/>
      <c r="KRE38" s="117"/>
      <c r="KRF38" s="117"/>
      <c r="KRG38" s="117"/>
      <c r="KRH38" s="117"/>
      <c r="KRI38" s="117"/>
      <c r="KRJ38" s="117"/>
      <c r="KRK38" s="117"/>
      <c r="KRL38" s="117"/>
      <c r="KRM38" s="117"/>
      <c r="KRN38" s="117"/>
      <c r="KRO38" s="117"/>
      <c r="KRP38" s="117"/>
      <c r="KRQ38" s="117"/>
      <c r="KRR38" s="117"/>
      <c r="KRS38" s="117"/>
      <c r="KRT38" s="117"/>
      <c r="KRU38" s="117"/>
      <c r="KRV38" s="117"/>
      <c r="KRW38" s="117"/>
      <c r="KRX38" s="117"/>
      <c r="KRY38" s="117"/>
      <c r="KRZ38" s="117"/>
      <c r="KSA38" s="117"/>
      <c r="KSB38" s="117"/>
      <c r="KSC38" s="117"/>
      <c r="KSD38" s="117"/>
      <c r="KSE38" s="117"/>
      <c r="KSF38" s="117"/>
      <c r="KSG38" s="117"/>
      <c r="KSH38" s="117"/>
      <c r="KSI38" s="117"/>
      <c r="KSJ38" s="117"/>
      <c r="KSK38" s="117"/>
      <c r="KSL38" s="117"/>
      <c r="KSM38" s="117"/>
      <c r="KSN38" s="117"/>
      <c r="KSO38" s="117"/>
      <c r="KSP38" s="117"/>
      <c r="KSQ38" s="117"/>
      <c r="KSR38" s="117"/>
      <c r="KSS38" s="117"/>
      <c r="KST38" s="117"/>
      <c r="KSU38" s="117"/>
      <c r="KSV38" s="117"/>
      <c r="KSW38" s="117"/>
      <c r="KSX38" s="117"/>
      <c r="KSY38" s="117"/>
      <c r="KSZ38" s="117"/>
      <c r="KTA38" s="117"/>
      <c r="KTB38" s="117"/>
      <c r="KTC38" s="117"/>
      <c r="KTD38" s="117"/>
      <c r="KTE38" s="117"/>
      <c r="KTF38" s="117"/>
      <c r="KTG38" s="117"/>
      <c r="KTH38" s="117"/>
      <c r="KTI38" s="117"/>
      <c r="KTJ38" s="117"/>
      <c r="KTK38" s="117"/>
      <c r="KTL38" s="117"/>
      <c r="KTM38" s="117"/>
      <c r="KTN38" s="117"/>
      <c r="KTO38" s="117"/>
      <c r="KTP38" s="117"/>
      <c r="KTQ38" s="117"/>
      <c r="KTR38" s="117"/>
      <c r="KTS38" s="117"/>
      <c r="KTT38" s="117"/>
      <c r="KTU38" s="117"/>
      <c r="KTV38" s="117"/>
      <c r="KTW38" s="117"/>
      <c r="KTX38" s="117"/>
      <c r="KTY38" s="117"/>
      <c r="KTZ38" s="117"/>
      <c r="KUA38" s="117"/>
      <c r="KUB38" s="117"/>
      <c r="KUC38" s="117"/>
      <c r="KUD38" s="117"/>
      <c r="KUE38" s="117"/>
      <c r="KUF38" s="117"/>
      <c r="KUG38" s="117"/>
      <c r="KUH38" s="117"/>
      <c r="KUI38" s="117"/>
      <c r="KUJ38" s="117"/>
      <c r="KUK38" s="117"/>
      <c r="KUL38" s="117"/>
      <c r="KUM38" s="117"/>
      <c r="KUN38" s="117"/>
      <c r="KUO38" s="117"/>
      <c r="KUP38" s="117"/>
      <c r="KUQ38" s="117"/>
      <c r="KUR38" s="117"/>
      <c r="KUS38" s="117"/>
      <c r="KUT38" s="117"/>
      <c r="KUU38" s="117"/>
      <c r="KUV38" s="117"/>
      <c r="KUW38" s="117"/>
      <c r="KUX38" s="117"/>
      <c r="KUY38" s="117"/>
      <c r="KUZ38" s="117"/>
      <c r="KVA38" s="117"/>
      <c r="KVB38" s="117"/>
      <c r="KVC38" s="117"/>
      <c r="KVD38" s="117"/>
      <c r="KVE38" s="117"/>
      <c r="KVF38" s="117"/>
      <c r="KVG38" s="117"/>
      <c r="KVH38" s="117"/>
      <c r="KVI38" s="117"/>
      <c r="KVJ38" s="117"/>
      <c r="KVK38" s="117"/>
      <c r="KVL38" s="117"/>
      <c r="KVM38" s="117"/>
      <c r="KVN38" s="117"/>
      <c r="KVO38" s="117"/>
      <c r="KVP38" s="117"/>
      <c r="KVQ38" s="117"/>
      <c r="KVR38" s="117"/>
      <c r="KVS38" s="117"/>
      <c r="KVT38" s="117"/>
      <c r="KVU38" s="117"/>
      <c r="KVV38" s="117"/>
      <c r="KVW38" s="117"/>
      <c r="KVX38" s="117"/>
      <c r="KVY38" s="117"/>
      <c r="KVZ38" s="117"/>
      <c r="KWA38" s="117"/>
      <c r="KWB38" s="117"/>
      <c r="KWC38" s="117"/>
      <c r="KWD38" s="117"/>
      <c r="KWE38" s="117"/>
      <c r="KWF38" s="117"/>
      <c r="KWG38" s="117"/>
      <c r="KWH38" s="117"/>
      <c r="KWI38" s="117"/>
      <c r="KWJ38" s="117"/>
      <c r="KWK38" s="117"/>
      <c r="KWL38" s="117"/>
      <c r="KWM38" s="117"/>
      <c r="KWN38" s="117"/>
      <c r="KWO38" s="117"/>
      <c r="KWP38" s="117"/>
      <c r="KWQ38" s="117"/>
      <c r="KWR38" s="117"/>
      <c r="KWS38" s="117"/>
      <c r="KWT38" s="117"/>
      <c r="KWU38" s="117"/>
      <c r="KWV38" s="117"/>
      <c r="KWW38" s="117"/>
      <c r="KWX38" s="117"/>
      <c r="KWY38" s="117"/>
      <c r="KWZ38" s="117"/>
      <c r="KXA38" s="117"/>
      <c r="KXB38" s="117"/>
      <c r="KXC38" s="117"/>
      <c r="KXD38" s="117"/>
      <c r="KXE38" s="117"/>
      <c r="KXF38" s="117"/>
      <c r="KXG38" s="117"/>
      <c r="KXH38" s="117"/>
      <c r="KXI38" s="117"/>
      <c r="KXJ38" s="117"/>
      <c r="KXK38" s="117"/>
      <c r="KXL38" s="117"/>
      <c r="KXM38" s="117"/>
      <c r="KXN38" s="117"/>
      <c r="KXO38" s="117"/>
      <c r="KXP38" s="117"/>
      <c r="KXQ38" s="117"/>
      <c r="KXR38" s="117"/>
      <c r="KXS38" s="117"/>
      <c r="KXT38" s="117"/>
      <c r="KXU38" s="117"/>
      <c r="KXV38" s="117"/>
      <c r="KXW38" s="117"/>
      <c r="KXX38" s="117"/>
      <c r="KXY38" s="117"/>
      <c r="KXZ38" s="117"/>
      <c r="KYA38" s="117"/>
      <c r="KYB38" s="117"/>
      <c r="KYC38" s="117"/>
      <c r="KYD38" s="117"/>
      <c r="KYE38" s="117"/>
      <c r="KYF38" s="117"/>
      <c r="KYG38" s="117"/>
      <c r="KYH38" s="117"/>
      <c r="KYI38" s="117"/>
      <c r="KYJ38" s="117"/>
      <c r="KYK38" s="117"/>
      <c r="KYL38" s="117"/>
      <c r="KYM38" s="117"/>
      <c r="KYN38" s="117"/>
      <c r="KYO38" s="117"/>
      <c r="KYP38" s="117"/>
      <c r="KYQ38" s="117"/>
      <c r="KYR38" s="117"/>
      <c r="KYS38" s="117"/>
      <c r="KYT38" s="117"/>
      <c r="KYU38" s="117"/>
      <c r="KYV38" s="117"/>
      <c r="KYW38" s="117"/>
      <c r="KYX38" s="117"/>
      <c r="KYY38" s="117"/>
      <c r="KYZ38" s="117"/>
      <c r="KZA38" s="117"/>
      <c r="KZB38" s="117"/>
      <c r="KZC38" s="117"/>
      <c r="KZD38" s="117"/>
      <c r="KZE38" s="117"/>
      <c r="KZF38" s="117"/>
      <c r="KZG38" s="117"/>
      <c r="KZH38" s="117"/>
      <c r="KZI38" s="117"/>
      <c r="KZJ38" s="117"/>
      <c r="KZK38" s="117"/>
      <c r="KZL38" s="117"/>
      <c r="KZM38" s="117"/>
      <c r="KZN38" s="117"/>
      <c r="KZO38" s="117"/>
      <c r="KZP38" s="117"/>
      <c r="KZQ38" s="117"/>
      <c r="KZR38" s="117"/>
      <c r="KZS38" s="117"/>
      <c r="KZT38" s="117"/>
      <c r="KZU38" s="117"/>
      <c r="KZV38" s="117"/>
      <c r="KZW38" s="117"/>
      <c r="KZX38" s="117"/>
      <c r="KZY38" s="117"/>
      <c r="KZZ38" s="117"/>
      <c r="LAA38" s="117"/>
      <c r="LAB38" s="117"/>
      <c r="LAC38" s="117"/>
      <c r="LAD38" s="117"/>
      <c r="LAE38" s="117"/>
      <c r="LAF38" s="117"/>
      <c r="LAG38" s="117"/>
      <c r="LAH38" s="117"/>
      <c r="LAI38" s="117"/>
      <c r="LAJ38" s="117"/>
      <c r="LAK38" s="117"/>
      <c r="LAL38" s="117"/>
      <c r="LAM38" s="117"/>
      <c r="LAN38" s="117"/>
      <c r="LAO38" s="117"/>
      <c r="LAP38" s="117"/>
      <c r="LAQ38" s="117"/>
      <c r="LAR38" s="117"/>
      <c r="LAS38" s="117"/>
      <c r="LAT38" s="117"/>
      <c r="LAU38" s="117"/>
      <c r="LAV38" s="117"/>
      <c r="LAW38" s="117"/>
      <c r="LAX38" s="117"/>
      <c r="LAY38" s="117"/>
      <c r="LAZ38" s="117"/>
      <c r="LBA38" s="117"/>
      <c r="LBB38" s="117"/>
      <c r="LBC38" s="117"/>
      <c r="LBD38" s="117"/>
      <c r="LBE38" s="117"/>
      <c r="LBF38" s="117"/>
      <c r="LBG38" s="117"/>
      <c r="LBH38" s="117"/>
      <c r="LBI38" s="117"/>
      <c r="LBJ38" s="117"/>
      <c r="LBK38" s="117"/>
      <c r="LBL38" s="117"/>
      <c r="LBM38" s="117"/>
      <c r="LBN38" s="117"/>
      <c r="LBO38" s="117"/>
      <c r="LBP38" s="117"/>
      <c r="LBQ38" s="117"/>
      <c r="LBR38" s="117"/>
      <c r="LBS38" s="117"/>
      <c r="LBT38" s="117"/>
      <c r="LBU38" s="117"/>
      <c r="LBV38" s="117"/>
      <c r="LBW38" s="117"/>
      <c r="LBX38" s="117"/>
      <c r="LBY38" s="117"/>
      <c r="LBZ38" s="117"/>
      <c r="LCA38" s="117"/>
      <c r="LCB38" s="117"/>
      <c r="LCC38" s="117"/>
      <c r="LCD38" s="117"/>
      <c r="LCE38" s="117"/>
      <c r="LCF38" s="117"/>
      <c r="LCG38" s="117"/>
      <c r="LCH38" s="117"/>
      <c r="LCI38" s="117"/>
      <c r="LCJ38" s="117"/>
      <c r="LCK38" s="117"/>
      <c r="LCL38" s="117"/>
      <c r="LCM38" s="117"/>
      <c r="LCN38" s="117"/>
      <c r="LCO38" s="117"/>
      <c r="LCP38" s="117"/>
      <c r="LCQ38" s="117"/>
      <c r="LCR38" s="117"/>
      <c r="LCS38" s="117"/>
      <c r="LCT38" s="117"/>
      <c r="LCU38" s="117"/>
      <c r="LCV38" s="117"/>
      <c r="LCW38" s="117"/>
      <c r="LCX38" s="117"/>
      <c r="LCY38" s="117"/>
      <c r="LCZ38" s="117"/>
      <c r="LDA38" s="117"/>
      <c r="LDB38" s="117"/>
      <c r="LDC38" s="117"/>
      <c r="LDD38" s="117"/>
      <c r="LDE38" s="117"/>
      <c r="LDF38" s="117"/>
      <c r="LDG38" s="117"/>
      <c r="LDH38" s="117"/>
      <c r="LDI38" s="117"/>
      <c r="LDJ38" s="117"/>
      <c r="LDK38" s="117"/>
      <c r="LDL38" s="117"/>
      <c r="LDM38" s="117"/>
      <c r="LDN38" s="117"/>
      <c r="LDO38" s="117"/>
      <c r="LDP38" s="117"/>
      <c r="LDQ38" s="117"/>
      <c r="LDR38" s="117"/>
      <c r="LDS38" s="117"/>
      <c r="LDT38" s="117"/>
      <c r="LDU38" s="117"/>
      <c r="LDV38" s="117"/>
      <c r="LDW38" s="117"/>
      <c r="LDX38" s="117"/>
      <c r="LDY38" s="117"/>
      <c r="LDZ38" s="117"/>
      <c r="LEA38" s="117"/>
      <c r="LEB38" s="117"/>
      <c r="LEC38" s="117"/>
      <c r="LED38" s="117"/>
      <c r="LEE38" s="117"/>
      <c r="LEF38" s="117"/>
      <c r="LEG38" s="117"/>
      <c r="LEH38" s="117"/>
      <c r="LEI38" s="117"/>
      <c r="LEJ38" s="117"/>
      <c r="LEK38" s="117"/>
      <c r="LEL38" s="117"/>
      <c r="LEM38" s="117"/>
      <c r="LEN38" s="117"/>
      <c r="LEO38" s="117"/>
      <c r="LEP38" s="117"/>
      <c r="LEQ38" s="117"/>
      <c r="LER38" s="117"/>
      <c r="LES38" s="117"/>
      <c r="LET38" s="117"/>
      <c r="LEU38" s="117"/>
      <c r="LEV38" s="117"/>
      <c r="LEW38" s="117"/>
      <c r="LEX38" s="117"/>
      <c r="LEY38" s="117"/>
      <c r="LEZ38" s="117"/>
      <c r="LFA38" s="117"/>
      <c r="LFB38" s="117"/>
      <c r="LFC38" s="117"/>
      <c r="LFD38" s="117"/>
      <c r="LFE38" s="117"/>
      <c r="LFF38" s="117"/>
      <c r="LFG38" s="117"/>
      <c r="LFH38" s="117"/>
      <c r="LFI38" s="117"/>
      <c r="LFJ38" s="117"/>
      <c r="LFK38" s="117"/>
      <c r="LFL38" s="117"/>
      <c r="LFM38" s="117"/>
      <c r="LFN38" s="117"/>
      <c r="LFO38" s="117"/>
      <c r="LFP38" s="117"/>
      <c r="LFQ38" s="117"/>
      <c r="LFR38" s="117"/>
      <c r="LFS38" s="117"/>
      <c r="LFT38" s="117"/>
      <c r="LFU38" s="117"/>
      <c r="LFV38" s="117"/>
      <c r="LFW38" s="117"/>
      <c r="LFX38" s="117"/>
      <c r="LFY38" s="117"/>
      <c r="LFZ38" s="117"/>
      <c r="LGA38" s="117"/>
      <c r="LGB38" s="117"/>
      <c r="LGC38" s="117"/>
      <c r="LGD38" s="117"/>
      <c r="LGE38" s="117"/>
      <c r="LGF38" s="117"/>
      <c r="LGG38" s="117"/>
      <c r="LGH38" s="117"/>
      <c r="LGI38" s="117"/>
      <c r="LGJ38" s="117"/>
      <c r="LGK38" s="117"/>
      <c r="LGL38" s="117"/>
      <c r="LGM38" s="117"/>
      <c r="LGN38" s="117"/>
      <c r="LGO38" s="117"/>
      <c r="LGP38" s="117"/>
      <c r="LGQ38" s="117"/>
      <c r="LGR38" s="117"/>
      <c r="LGS38" s="117"/>
      <c r="LGT38" s="117"/>
      <c r="LGU38" s="117"/>
      <c r="LGV38" s="117"/>
      <c r="LGW38" s="117"/>
      <c r="LGX38" s="117"/>
      <c r="LGY38" s="117"/>
      <c r="LGZ38" s="117"/>
      <c r="LHA38" s="117"/>
      <c r="LHB38" s="117"/>
      <c r="LHC38" s="117"/>
      <c r="LHD38" s="117"/>
      <c r="LHE38" s="117"/>
      <c r="LHF38" s="117"/>
      <c r="LHG38" s="117"/>
      <c r="LHH38" s="117"/>
      <c r="LHI38" s="117"/>
      <c r="LHJ38" s="117"/>
      <c r="LHK38" s="117"/>
      <c r="LHL38" s="117"/>
      <c r="LHM38" s="117"/>
      <c r="LHN38" s="117"/>
      <c r="LHO38" s="117"/>
      <c r="LHP38" s="117"/>
      <c r="LHQ38" s="117"/>
      <c r="LHR38" s="117"/>
      <c r="LHS38" s="117"/>
      <c r="LHT38" s="117"/>
      <c r="LHU38" s="117"/>
      <c r="LHV38" s="117"/>
      <c r="LHW38" s="117"/>
      <c r="LHX38" s="117"/>
      <c r="LHY38" s="117"/>
      <c r="LHZ38" s="117"/>
      <c r="LIA38" s="117"/>
      <c r="LIB38" s="117"/>
      <c r="LIC38" s="117"/>
      <c r="LID38" s="117"/>
      <c r="LIE38" s="117"/>
      <c r="LIF38" s="117"/>
      <c r="LIG38" s="117"/>
      <c r="LIH38" s="117"/>
      <c r="LII38" s="117"/>
      <c r="LIJ38" s="117"/>
      <c r="LIK38" s="117"/>
      <c r="LIL38" s="117"/>
      <c r="LIM38" s="117"/>
      <c r="LIN38" s="117"/>
      <c r="LIO38" s="117"/>
      <c r="LIP38" s="117"/>
      <c r="LIQ38" s="117"/>
      <c r="LIR38" s="117"/>
      <c r="LIS38" s="117"/>
      <c r="LIT38" s="117"/>
      <c r="LIU38" s="117"/>
      <c r="LIV38" s="117"/>
      <c r="LIW38" s="117"/>
      <c r="LIX38" s="117"/>
      <c r="LIY38" s="117"/>
      <c r="LIZ38" s="117"/>
      <c r="LJA38" s="117"/>
      <c r="LJB38" s="117"/>
      <c r="LJC38" s="117"/>
      <c r="LJD38" s="117"/>
      <c r="LJE38" s="117"/>
      <c r="LJF38" s="117"/>
      <c r="LJG38" s="117"/>
      <c r="LJH38" s="117"/>
      <c r="LJI38" s="117"/>
      <c r="LJJ38" s="117"/>
      <c r="LJK38" s="117"/>
      <c r="LJL38" s="117"/>
      <c r="LJM38" s="117"/>
      <c r="LJN38" s="117"/>
      <c r="LJO38" s="117"/>
      <c r="LJP38" s="117"/>
      <c r="LJQ38" s="117"/>
      <c r="LJR38" s="117"/>
      <c r="LJS38" s="117"/>
      <c r="LJT38" s="117"/>
      <c r="LJU38" s="117"/>
      <c r="LJV38" s="117"/>
      <c r="LJW38" s="117"/>
      <c r="LJX38" s="117"/>
      <c r="LJY38" s="117"/>
      <c r="LJZ38" s="117"/>
      <c r="LKA38" s="117"/>
      <c r="LKB38" s="117"/>
      <c r="LKC38" s="117"/>
      <c r="LKD38" s="117"/>
      <c r="LKE38" s="117"/>
      <c r="LKF38" s="117"/>
      <c r="LKG38" s="117"/>
      <c r="LKH38" s="117"/>
      <c r="LKI38" s="117"/>
      <c r="LKJ38" s="117"/>
      <c r="LKK38" s="117"/>
      <c r="LKL38" s="117"/>
      <c r="LKM38" s="117"/>
      <c r="LKN38" s="117"/>
      <c r="LKO38" s="117"/>
      <c r="LKP38" s="117"/>
      <c r="LKQ38" s="117"/>
      <c r="LKR38" s="117"/>
      <c r="LKS38" s="117"/>
      <c r="LKT38" s="117"/>
      <c r="LKU38" s="117"/>
      <c r="LKV38" s="117"/>
      <c r="LKW38" s="117"/>
      <c r="LKX38" s="117"/>
      <c r="LKY38" s="117"/>
      <c r="LKZ38" s="117"/>
      <c r="LLA38" s="117"/>
      <c r="LLB38" s="117"/>
      <c r="LLC38" s="117"/>
      <c r="LLD38" s="117"/>
      <c r="LLE38" s="117"/>
      <c r="LLF38" s="117"/>
      <c r="LLG38" s="117"/>
      <c r="LLH38" s="117"/>
      <c r="LLI38" s="117"/>
      <c r="LLJ38" s="117"/>
      <c r="LLK38" s="117"/>
      <c r="LLL38" s="117"/>
      <c r="LLM38" s="117"/>
      <c r="LLN38" s="117"/>
      <c r="LLO38" s="117"/>
      <c r="LLP38" s="117"/>
      <c r="LLQ38" s="117"/>
      <c r="LLR38" s="117"/>
      <c r="LLS38" s="117"/>
      <c r="LLT38" s="117"/>
      <c r="LLU38" s="117"/>
      <c r="LLV38" s="117"/>
      <c r="LLW38" s="117"/>
      <c r="LLX38" s="117"/>
      <c r="LLY38" s="117"/>
      <c r="LLZ38" s="117"/>
      <c r="LMA38" s="117"/>
      <c r="LMB38" s="117"/>
      <c r="LMC38" s="117"/>
      <c r="LMD38" s="117"/>
      <c r="LME38" s="117"/>
      <c r="LMF38" s="117"/>
      <c r="LMG38" s="117"/>
      <c r="LMH38" s="117"/>
      <c r="LMI38" s="117"/>
      <c r="LMJ38" s="117"/>
      <c r="LMK38" s="117"/>
      <c r="LML38" s="117"/>
      <c r="LMM38" s="117"/>
      <c r="LMN38" s="117"/>
      <c r="LMO38" s="117"/>
      <c r="LMP38" s="117"/>
      <c r="LMQ38" s="117"/>
      <c r="LMR38" s="117"/>
      <c r="LMS38" s="117"/>
      <c r="LMT38" s="117"/>
      <c r="LMU38" s="117"/>
      <c r="LMV38" s="117"/>
      <c r="LMW38" s="117"/>
      <c r="LMX38" s="117"/>
      <c r="LMY38" s="117"/>
      <c r="LMZ38" s="117"/>
      <c r="LNA38" s="117"/>
      <c r="LNB38" s="117"/>
      <c r="LNC38" s="117"/>
      <c r="LND38" s="117"/>
      <c r="LNE38" s="117"/>
      <c r="LNF38" s="117"/>
      <c r="LNG38" s="117"/>
      <c r="LNH38" s="117"/>
      <c r="LNI38" s="117"/>
      <c r="LNJ38" s="117"/>
      <c r="LNK38" s="117"/>
      <c r="LNL38" s="117"/>
      <c r="LNM38" s="117"/>
      <c r="LNN38" s="117"/>
      <c r="LNO38" s="117"/>
      <c r="LNP38" s="117"/>
      <c r="LNQ38" s="117"/>
      <c r="LNR38" s="117"/>
      <c r="LNS38" s="117"/>
      <c r="LNT38" s="117"/>
      <c r="LNU38" s="117"/>
      <c r="LNV38" s="117"/>
      <c r="LNW38" s="117"/>
      <c r="LNX38" s="117"/>
      <c r="LNY38" s="117"/>
      <c r="LNZ38" s="117"/>
      <c r="LOA38" s="117"/>
      <c r="LOB38" s="117"/>
      <c r="LOC38" s="117"/>
      <c r="LOD38" s="117"/>
      <c r="LOE38" s="117"/>
      <c r="LOF38" s="117"/>
      <c r="LOG38" s="117"/>
      <c r="LOH38" s="117"/>
      <c r="LOI38" s="117"/>
      <c r="LOJ38" s="117"/>
      <c r="LOK38" s="117"/>
      <c r="LOL38" s="117"/>
      <c r="LOM38" s="117"/>
      <c r="LON38" s="117"/>
      <c r="LOO38" s="117"/>
      <c r="LOP38" s="117"/>
      <c r="LOQ38" s="117"/>
      <c r="LOR38" s="117"/>
      <c r="LOS38" s="117"/>
      <c r="LOT38" s="117"/>
      <c r="LOU38" s="117"/>
      <c r="LOV38" s="117"/>
      <c r="LOW38" s="117"/>
      <c r="LOX38" s="117"/>
      <c r="LOY38" s="117"/>
      <c r="LOZ38" s="117"/>
      <c r="LPA38" s="117"/>
      <c r="LPB38" s="117"/>
      <c r="LPC38" s="117"/>
      <c r="LPD38" s="117"/>
      <c r="LPE38" s="117"/>
      <c r="LPF38" s="117"/>
      <c r="LPG38" s="117"/>
      <c r="LPH38" s="117"/>
      <c r="LPI38" s="117"/>
      <c r="LPJ38" s="117"/>
      <c r="LPK38" s="117"/>
      <c r="LPL38" s="117"/>
      <c r="LPM38" s="117"/>
      <c r="LPN38" s="117"/>
      <c r="LPO38" s="117"/>
      <c r="LPP38" s="117"/>
      <c r="LPQ38" s="117"/>
      <c r="LPR38" s="117"/>
      <c r="LPS38" s="117"/>
      <c r="LPT38" s="117"/>
      <c r="LPU38" s="117"/>
      <c r="LPV38" s="117"/>
      <c r="LPW38" s="117"/>
      <c r="LPX38" s="117"/>
      <c r="LPY38" s="117"/>
      <c r="LPZ38" s="117"/>
      <c r="LQA38" s="117"/>
      <c r="LQB38" s="117"/>
      <c r="LQC38" s="117"/>
      <c r="LQD38" s="117"/>
      <c r="LQE38" s="117"/>
      <c r="LQF38" s="117"/>
      <c r="LQG38" s="117"/>
      <c r="LQH38" s="117"/>
      <c r="LQI38" s="117"/>
      <c r="LQJ38" s="117"/>
      <c r="LQK38" s="117"/>
      <c r="LQL38" s="117"/>
      <c r="LQM38" s="117"/>
      <c r="LQN38" s="117"/>
      <c r="LQO38" s="117"/>
      <c r="LQP38" s="117"/>
      <c r="LQQ38" s="117"/>
      <c r="LQR38" s="117"/>
      <c r="LQS38" s="117"/>
      <c r="LQT38" s="117"/>
      <c r="LQU38" s="117"/>
      <c r="LQV38" s="117"/>
      <c r="LQW38" s="117"/>
      <c r="LQX38" s="117"/>
      <c r="LQY38" s="117"/>
      <c r="LQZ38" s="117"/>
      <c r="LRA38" s="117"/>
      <c r="LRB38" s="117"/>
      <c r="LRC38" s="117"/>
      <c r="LRD38" s="117"/>
      <c r="LRE38" s="117"/>
      <c r="LRF38" s="117"/>
      <c r="LRG38" s="117"/>
      <c r="LRH38" s="117"/>
      <c r="LRI38" s="117"/>
      <c r="LRJ38" s="117"/>
      <c r="LRK38" s="117"/>
      <c r="LRL38" s="117"/>
      <c r="LRM38" s="117"/>
      <c r="LRN38" s="117"/>
      <c r="LRO38" s="117"/>
      <c r="LRP38" s="117"/>
      <c r="LRQ38" s="117"/>
      <c r="LRR38" s="117"/>
      <c r="LRS38" s="117"/>
      <c r="LRT38" s="117"/>
      <c r="LRU38" s="117"/>
      <c r="LRV38" s="117"/>
      <c r="LRW38" s="117"/>
      <c r="LRX38" s="117"/>
      <c r="LRY38" s="117"/>
      <c r="LRZ38" s="117"/>
      <c r="LSA38" s="117"/>
      <c r="LSB38" s="117"/>
      <c r="LSC38" s="117"/>
      <c r="LSD38" s="117"/>
      <c r="LSE38" s="117"/>
      <c r="LSF38" s="117"/>
      <c r="LSG38" s="117"/>
      <c r="LSH38" s="117"/>
      <c r="LSI38" s="117"/>
      <c r="LSJ38" s="117"/>
      <c r="LSK38" s="117"/>
      <c r="LSL38" s="117"/>
      <c r="LSM38" s="117"/>
      <c r="LSN38" s="117"/>
      <c r="LSO38" s="117"/>
      <c r="LSP38" s="117"/>
      <c r="LSQ38" s="117"/>
      <c r="LSR38" s="117"/>
      <c r="LSS38" s="117"/>
      <c r="LST38" s="117"/>
      <c r="LSU38" s="117"/>
      <c r="LSV38" s="117"/>
      <c r="LSW38" s="117"/>
      <c r="LSX38" s="117"/>
      <c r="LSY38" s="117"/>
      <c r="LSZ38" s="117"/>
      <c r="LTA38" s="117"/>
      <c r="LTB38" s="117"/>
      <c r="LTC38" s="117"/>
      <c r="LTD38" s="117"/>
      <c r="LTE38" s="117"/>
      <c r="LTF38" s="117"/>
      <c r="LTG38" s="117"/>
      <c r="LTH38" s="117"/>
      <c r="LTI38" s="117"/>
      <c r="LTJ38" s="117"/>
      <c r="LTK38" s="117"/>
      <c r="LTL38" s="117"/>
      <c r="LTM38" s="117"/>
      <c r="LTN38" s="117"/>
      <c r="LTO38" s="117"/>
      <c r="LTP38" s="117"/>
      <c r="LTQ38" s="117"/>
      <c r="LTR38" s="117"/>
      <c r="LTS38" s="117"/>
      <c r="LTT38" s="117"/>
      <c r="LTU38" s="117"/>
      <c r="LTV38" s="117"/>
      <c r="LTW38" s="117"/>
      <c r="LTX38" s="117"/>
      <c r="LTY38" s="117"/>
      <c r="LTZ38" s="117"/>
      <c r="LUA38" s="117"/>
      <c r="LUB38" s="117"/>
      <c r="LUC38" s="117"/>
      <c r="LUD38" s="117"/>
      <c r="LUE38" s="117"/>
      <c r="LUF38" s="117"/>
      <c r="LUG38" s="117"/>
      <c r="LUH38" s="117"/>
      <c r="LUI38" s="117"/>
      <c r="LUJ38" s="117"/>
      <c r="LUK38" s="117"/>
      <c r="LUL38" s="117"/>
      <c r="LUM38" s="117"/>
      <c r="LUN38" s="117"/>
      <c r="LUO38" s="117"/>
      <c r="LUP38" s="117"/>
      <c r="LUQ38" s="117"/>
      <c r="LUR38" s="117"/>
      <c r="LUS38" s="117"/>
      <c r="LUT38" s="117"/>
      <c r="LUU38" s="117"/>
      <c r="LUV38" s="117"/>
      <c r="LUW38" s="117"/>
      <c r="LUX38" s="117"/>
      <c r="LUY38" s="117"/>
      <c r="LUZ38" s="117"/>
      <c r="LVA38" s="117"/>
      <c r="LVB38" s="117"/>
      <c r="LVC38" s="117"/>
      <c r="LVD38" s="117"/>
      <c r="LVE38" s="117"/>
      <c r="LVF38" s="117"/>
      <c r="LVG38" s="117"/>
      <c r="LVH38" s="117"/>
      <c r="LVI38" s="117"/>
      <c r="LVJ38" s="117"/>
      <c r="LVK38" s="117"/>
      <c r="LVL38" s="117"/>
      <c r="LVM38" s="117"/>
      <c r="LVN38" s="117"/>
      <c r="LVO38" s="117"/>
      <c r="LVP38" s="117"/>
      <c r="LVQ38" s="117"/>
      <c r="LVR38" s="117"/>
      <c r="LVS38" s="117"/>
      <c r="LVT38" s="117"/>
      <c r="LVU38" s="117"/>
      <c r="LVV38" s="117"/>
      <c r="LVW38" s="117"/>
      <c r="LVX38" s="117"/>
      <c r="LVY38" s="117"/>
      <c r="LVZ38" s="117"/>
      <c r="LWA38" s="117"/>
      <c r="LWB38" s="117"/>
      <c r="LWC38" s="117"/>
      <c r="LWD38" s="117"/>
      <c r="LWE38" s="117"/>
      <c r="LWF38" s="117"/>
      <c r="LWG38" s="117"/>
      <c r="LWH38" s="117"/>
      <c r="LWI38" s="117"/>
      <c r="LWJ38" s="117"/>
      <c r="LWK38" s="117"/>
      <c r="LWL38" s="117"/>
      <c r="LWM38" s="117"/>
      <c r="LWN38" s="117"/>
      <c r="LWO38" s="117"/>
      <c r="LWP38" s="117"/>
      <c r="LWQ38" s="117"/>
      <c r="LWR38" s="117"/>
      <c r="LWS38" s="117"/>
      <c r="LWT38" s="117"/>
      <c r="LWU38" s="117"/>
      <c r="LWV38" s="117"/>
      <c r="LWW38" s="117"/>
      <c r="LWX38" s="117"/>
      <c r="LWY38" s="117"/>
      <c r="LWZ38" s="117"/>
      <c r="LXA38" s="117"/>
      <c r="LXB38" s="117"/>
      <c r="LXC38" s="117"/>
      <c r="LXD38" s="117"/>
      <c r="LXE38" s="117"/>
      <c r="LXF38" s="117"/>
      <c r="LXG38" s="117"/>
      <c r="LXH38" s="117"/>
      <c r="LXI38" s="117"/>
      <c r="LXJ38" s="117"/>
      <c r="LXK38" s="117"/>
      <c r="LXL38" s="117"/>
      <c r="LXM38" s="117"/>
      <c r="LXN38" s="117"/>
      <c r="LXO38" s="117"/>
      <c r="LXP38" s="117"/>
      <c r="LXQ38" s="117"/>
      <c r="LXR38" s="117"/>
      <c r="LXS38" s="117"/>
      <c r="LXT38" s="117"/>
      <c r="LXU38" s="117"/>
      <c r="LXV38" s="117"/>
      <c r="LXW38" s="117"/>
      <c r="LXX38" s="117"/>
      <c r="LXY38" s="117"/>
      <c r="LXZ38" s="117"/>
      <c r="LYA38" s="117"/>
      <c r="LYB38" s="117"/>
      <c r="LYC38" s="117"/>
      <c r="LYD38" s="117"/>
      <c r="LYE38" s="117"/>
      <c r="LYF38" s="117"/>
      <c r="LYG38" s="117"/>
      <c r="LYH38" s="117"/>
      <c r="LYI38" s="117"/>
      <c r="LYJ38" s="117"/>
      <c r="LYK38" s="117"/>
      <c r="LYL38" s="117"/>
      <c r="LYM38" s="117"/>
      <c r="LYN38" s="117"/>
      <c r="LYO38" s="117"/>
      <c r="LYP38" s="117"/>
      <c r="LYQ38" s="117"/>
      <c r="LYR38" s="117"/>
      <c r="LYS38" s="117"/>
      <c r="LYT38" s="117"/>
      <c r="LYU38" s="117"/>
      <c r="LYV38" s="117"/>
      <c r="LYW38" s="117"/>
      <c r="LYX38" s="117"/>
      <c r="LYY38" s="117"/>
      <c r="LYZ38" s="117"/>
      <c r="LZA38" s="117"/>
      <c r="LZB38" s="117"/>
      <c r="LZC38" s="117"/>
      <c r="LZD38" s="117"/>
      <c r="LZE38" s="117"/>
      <c r="LZF38" s="117"/>
      <c r="LZG38" s="117"/>
      <c r="LZH38" s="117"/>
      <c r="LZI38" s="117"/>
      <c r="LZJ38" s="117"/>
      <c r="LZK38" s="117"/>
      <c r="LZL38" s="117"/>
      <c r="LZM38" s="117"/>
      <c r="LZN38" s="117"/>
      <c r="LZO38" s="117"/>
      <c r="LZP38" s="117"/>
      <c r="LZQ38" s="117"/>
      <c r="LZR38" s="117"/>
      <c r="LZS38" s="117"/>
      <c r="LZT38" s="117"/>
      <c r="LZU38" s="117"/>
      <c r="LZV38" s="117"/>
      <c r="LZW38" s="117"/>
      <c r="LZX38" s="117"/>
      <c r="LZY38" s="117"/>
      <c r="LZZ38" s="117"/>
      <c r="MAA38" s="117"/>
      <c r="MAB38" s="117"/>
      <c r="MAC38" s="117"/>
      <c r="MAD38" s="117"/>
      <c r="MAE38" s="117"/>
      <c r="MAF38" s="117"/>
      <c r="MAG38" s="117"/>
      <c r="MAH38" s="117"/>
      <c r="MAI38" s="117"/>
      <c r="MAJ38" s="117"/>
      <c r="MAK38" s="117"/>
      <c r="MAL38" s="117"/>
      <c r="MAM38" s="117"/>
      <c r="MAN38" s="117"/>
      <c r="MAO38" s="117"/>
      <c r="MAP38" s="117"/>
      <c r="MAQ38" s="117"/>
      <c r="MAR38" s="117"/>
      <c r="MAS38" s="117"/>
      <c r="MAT38" s="117"/>
      <c r="MAU38" s="117"/>
      <c r="MAV38" s="117"/>
      <c r="MAW38" s="117"/>
      <c r="MAX38" s="117"/>
      <c r="MAY38" s="117"/>
      <c r="MAZ38" s="117"/>
      <c r="MBA38" s="117"/>
      <c r="MBB38" s="117"/>
      <c r="MBC38" s="117"/>
      <c r="MBD38" s="117"/>
      <c r="MBE38" s="117"/>
      <c r="MBF38" s="117"/>
      <c r="MBG38" s="117"/>
      <c r="MBH38" s="117"/>
      <c r="MBI38" s="117"/>
      <c r="MBJ38" s="117"/>
      <c r="MBK38" s="117"/>
      <c r="MBL38" s="117"/>
      <c r="MBM38" s="117"/>
      <c r="MBN38" s="117"/>
      <c r="MBO38" s="117"/>
      <c r="MBP38" s="117"/>
      <c r="MBQ38" s="117"/>
      <c r="MBR38" s="117"/>
      <c r="MBS38" s="117"/>
      <c r="MBT38" s="117"/>
      <c r="MBU38" s="117"/>
      <c r="MBV38" s="117"/>
      <c r="MBW38" s="117"/>
      <c r="MBX38" s="117"/>
      <c r="MBY38" s="117"/>
      <c r="MBZ38" s="117"/>
      <c r="MCA38" s="117"/>
      <c r="MCB38" s="117"/>
      <c r="MCC38" s="117"/>
      <c r="MCD38" s="117"/>
      <c r="MCE38" s="117"/>
      <c r="MCF38" s="117"/>
      <c r="MCG38" s="117"/>
      <c r="MCH38" s="117"/>
      <c r="MCI38" s="117"/>
      <c r="MCJ38" s="117"/>
      <c r="MCK38" s="117"/>
      <c r="MCL38" s="117"/>
      <c r="MCM38" s="117"/>
      <c r="MCN38" s="117"/>
      <c r="MCO38" s="117"/>
      <c r="MCP38" s="117"/>
      <c r="MCQ38" s="117"/>
      <c r="MCR38" s="117"/>
      <c r="MCS38" s="117"/>
      <c r="MCT38" s="117"/>
      <c r="MCU38" s="117"/>
      <c r="MCV38" s="117"/>
      <c r="MCW38" s="117"/>
      <c r="MCX38" s="117"/>
      <c r="MCY38" s="117"/>
      <c r="MCZ38" s="117"/>
      <c r="MDA38" s="117"/>
      <c r="MDB38" s="117"/>
      <c r="MDC38" s="117"/>
      <c r="MDD38" s="117"/>
      <c r="MDE38" s="117"/>
      <c r="MDF38" s="117"/>
      <c r="MDG38" s="117"/>
      <c r="MDH38" s="117"/>
      <c r="MDI38" s="117"/>
      <c r="MDJ38" s="117"/>
      <c r="MDK38" s="117"/>
      <c r="MDL38" s="117"/>
      <c r="MDM38" s="117"/>
      <c r="MDN38" s="117"/>
      <c r="MDO38" s="117"/>
      <c r="MDP38" s="117"/>
      <c r="MDQ38" s="117"/>
      <c r="MDR38" s="117"/>
      <c r="MDS38" s="117"/>
      <c r="MDT38" s="117"/>
      <c r="MDU38" s="117"/>
      <c r="MDV38" s="117"/>
      <c r="MDW38" s="117"/>
      <c r="MDX38" s="117"/>
      <c r="MDY38" s="117"/>
      <c r="MDZ38" s="117"/>
      <c r="MEA38" s="117"/>
      <c r="MEB38" s="117"/>
      <c r="MEC38" s="117"/>
      <c r="MED38" s="117"/>
      <c r="MEE38" s="117"/>
      <c r="MEF38" s="117"/>
      <c r="MEG38" s="117"/>
      <c r="MEH38" s="117"/>
      <c r="MEI38" s="117"/>
      <c r="MEJ38" s="117"/>
      <c r="MEK38" s="117"/>
      <c r="MEL38" s="117"/>
      <c r="MEM38" s="117"/>
      <c r="MEN38" s="117"/>
      <c r="MEO38" s="117"/>
      <c r="MEP38" s="117"/>
      <c r="MEQ38" s="117"/>
      <c r="MER38" s="117"/>
      <c r="MES38" s="117"/>
      <c r="MET38" s="117"/>
      <c r="MEU38" s="117"/>
      <c r="MEV38" s="117"/>
      <c r="MEW38" s="117"/>
      <c r="MEX38" s="117"/>
      <c r="MEY38" s="117"/>
      <c r="MEZ38" s="117"/>
      <c r="MFA38" s="117"/>
      <c r="MFB38" s="117"/>
      <c r="MFC38" s="117"/>
      <c r="MFD38" s="117"/>
      <c r="MFE38" s="117"/>
      <c r="MFF38" s="117"/>
      <c r="MFG38" s="117"/>
      <c r="MFH38" s="117"/>
      <c r="MFI38" s="117"/>
      <c r="MFJ38" s="117"/>
      <c r="MFK38" s="117"/>
      <c r="MFL38" s="117"/>
      <c r="MFM38" s="117"/>
      <c r="MFN38" s="117"/>
      <c r="MFO38" s="117"/>
      <c r="MFP38" s="117"/>
      <c r="MFQ38" s="117"/>
      <c r="MFR38" s="117"/>
      <c r="MFS38" s="117"/>
      <c r="MFT38" s="117"/>
      <c r="MFU38" s="117"/>
      <c r="MFV38" s="117"/>
      <c r="MFW38" s="117"/>
      <c r="MFX38" s="117"/>
      <c r="MFY38" s="117"/>
      <c r="MFZ38" s="117"/>
      <c r="MGA38" s="117"/>
      <c r="MGB38" s="117"/>
      <c r="MGC38" s="117"/>
      <c r="MGD38" s="117"/>
      <c r="MGE38" s="117"/>
      <c r="MGF38" s="117"/>
      <c r="MGG38" s="117"/>
      <c r="MGH38" s="117"/>
      <c r="MGI38" s="117"/>
      <c r="MGJ38" s="117"/>
      <c r="MGK38" s="117"/>
      <c r="MGL38" s="117"/>
      <c r="MGM38" s="117"/>
      <c r="MGN38" s="117"/>
      <c r="MGO38" s="117"/>
      <c r="MGP38" s="117"/>
      <c r="MGQ38" s="117"/>
      <c r="MGR38" s="117"/>
      <c r="MGS38" s="117"/>
      <c r="MGT38" s="117"/>
      <c r="MGU38" s="117"/>
      <c r="MGV38" s="117"/>
      <c r="MGW38" s="117"/>
      <c r="MGX38" s="117"/>
      <c r="MGY38" s="117"/>
      <c r="MGZ38" s="117"/>
      <c r="MHA38" s="117"/>
      <c r="MHB38" s="117"/>
      <c r="MHC38" s="117"/>
      <c r="MHD38" s="117"/>
      <c r="MHE38" s="117"/>
      <c r="MHF38" s="117"/>
      <c r="MHG38" s="117"/>
      <c r="MHH38" s="117"/>
      <c r="MHI38" s="117"/>
      <c r="MHJ38" s="117"/>
      <c r="MHK38" s="117"/>
      <c r="MHL38" s="117"/>
      <c r="MHM38" s="117"/>
      <c r="MHN38" s="117"/>
      <c r="MHO38" s="117"/>
      <c r="MHP38" s="117"/>
      <c r="MHQ38" s="117"/>
      <c r="MHR38" s="117"/>
      <c r="MHS38" s="117"/>
      <c r="MHT38" s="117"/>
      <c r="MHU38" s="117"/>
      <c r="MHV38" s="117"/>
      <c r="MHW38" s="117"/>
      <c r="MHX38" s="117"/>
      <c r="MHY38" s="117"/>
      <c r="MHZ38" s="117"/>
      <c r="MIA38" s="117"/>
      <c r="MIB38" s="117"/>
      <c r="MIC38" s="117"/>
      <c r="MID38" s="117"/>
      <c r="MIE38" s="117"/>
      <c r="MIF38" s="117"/>
      <c r="MIG38" s="117"/>
      <c r="MIH38" s="117"/>
      <c r="MII38" s="117"/>
      <c r="MIJ38" s="117"/>
      <c r="MIK38" s="117"/>
      <c r="MIL38" s="117"/>
      <c r="MIM38" s="117"/>
      <c r="MIN38" s="117"/>
      <c r="MIO38" s="117"/>
      <c r="MIP38" s="117"/>
      <c r="MIQ38" s="117"/>
      <c r="MIR38" s="117"/>
      <c r="MIS38" s="117"/>
      <c r="MIT38" s="117"/>
      <c r="MIU38" s="117"/>
      <c r="MIV38" s="117"/>
      <c r="MIW38" s="117"/>
      <c r="MIX38" s="117"/>
      <c r="MIY38" s="117"/>
      <c r="MIZ38" s="117"/>
      <c r="MJA38" s="117"/>
      <c r="MJB38" s="117"/>
      <c r="MJC38" s="117"/>
      <c r="MJD38" s="117"/>
      <c r="MJE38" s="117"/>
      <c r="MJF38" s="117"/>
      <c r="MJG38" s="117"/>
      <c r="MJH38" s="117"/>
      <c r="MJI38" s="117"/>
      <c r="MJJ38" s="117"/>
      <c r="MJK38" s="117"/>
      <c r="MJL38" s="117"/>
      <c r="MJM38" s="117"/>
      <c r="MJN38" s="117"/>
      <c r="MJO38" s="117"/>
      <c r="MJP38" s="117"/>
      <c r="MJQ38" s="117"/>
      <c r="MJR38" s="117"/>
      <c r="MJS38" s="117"/>
      <c r="MJT38" s="117"/>
      <c r="MJU38" s="117"/>
      <c r="MJV38" s="117"/>
      <c r="MJW38" s="117"/>
      <c r="MJX38" s="117"/>
      <c r="MJY38" s="117"/>
      <c r="MJZ38" s="117"/>
      <c r="MKA38" s="117"/>
      <c r="MKB38" s="117"/>
      <c r="MKC38" s="117"/>
      <c r="MKD38" s="117"/>
      <c r="MKE38" s="117"/>
      <c r="MKF38" s="117"/>
      <c r="MKG38" s="117"/>
      <c r="MKH38" s="117"/>
      <c r="MKI38" s="117"/>
      <c r="MKJ38" s="117"/>
      <c r="MKK38" s="117"/>
      <c r="MKL38" s="117"/>
      <c r="MKM38" s="117"/>
      <c r="MKN38" s="117"/>
      <c r="MKO38" s="117"/>
      <c r="MKP38" s="117"/>
      <c r="MKQ38" s="117"/>
      <c r="MKR38" s="117"/>
      <c r="MKS38" s="117"/>
      <c r="MKT38" s="117"/>
      <c r="MKU38" s="117"/>
      <c r="MKV38" s="117"/>
      <c r="MKW38" s="117"/>
      <c r="MKX38" s="117"/>
      <c r="MKY38" s="117"/>
      <c r="MKZ38" s="117"/>
      <c r="MLA38" s="117"/>
      <c r="MLB38" s="117"/>
      <c r="MLC38" s="117"/>
      <c r="MLD38" s="117"/>
      <c r="MLE38" s="117"/>
      <c r="MLF38" s="117"/>
      <c r="MLG38" s="117"/>
      <c r="MLH38" s="117"/>
      <c r="MLI38" s="117"/>
      <c r="MLJ38" s="117"/>
      <c r="MLK38" s="117"/>
      <c r="MLL38" s="117"/>
      <c r="MLM38" s="117"/>
      <c r="MLN38" s="117"/>
      <c r="MLO38" s="117"/>
      <c r="MLP38" s="117"/>
      <c r="MLQ38" s="117"/>
      <c r="MLR38" s="117"/>
      <c r="MLS38" s="117"/>
      <c r="MLT38" s="117"/>
      <c r="MLU38" s="117"/>
      <c r="MLV38" s="117"/>
      <c r="MLW38" s="117"/>
      <c r="MLX38" s="117"/>
      <c r="MLY38" s="117"/>
      <c r="MLZ38" s="117"/>
      <c r="MMA38" s="117"/>
      <c r="MMB38" s="117"/>
      <c r="MMC38" s="117"/>
      <c r="MMD38" s="117"/>
      <c r="MME38" s="117"/>
      <c r="MMF38" s="117"/>
      <c r="MMG38" s="117"/>
      <c r="MMH38" s="117"/>
      <c r="MMI38" s="117"/>
      <c r="MMJ38" s="117"/>
      <c r="MMK38" s="117"/>
      <c r="MML38" s="117"/>
      <c r="MMM38" s="117"/>
      <c r="MMN38" s="117"/>
      <c r="MMO38" s="117"/>
      <c r="MMP38" s="117"/>
      <c r="MMQ38" s="117"/>
      <c r="MMR38" s="117"/>
      <c r="MMS38" s="117"/>
      <c r="MMT38" s="117"/>
      <c r="MMU38" s="117"/>
      <c r="MMV38" s="117"/>
      <c r="MMW38" s="117"/>
      <c r="MMX38" s="117"/>
      <c r="MMY38" s="117"/>
      <c r="MMZ38" s="117"/>
      <c r="MNA38" s="117"/>
      <c r="MNB38" s="117"/>
      <c r="MNC38" s="117"/>
      <c r="MND38" s="117"/>
      <c r="MNE38" s="117"/>
      <c r="MNF38" s="117"/>
      <c r="MNG38" s="117"/>
      <c r="MNH38" s="117"/>
      <c r="MNI38" s="117"/>
      <c r="MNJ38" s="117"/>
      <c r="MNK38" s="117"/>
      <c r="MNL38" s="117"/>
      <c r="MNM38" s="117"/>
      <c r="MNN38" s="117"/>
      <c r="MNO38" s="117"/>
      <c r="MNP38" s="117"/>
      <c r="MNQ38" s="117"/>
      <c r="MNR38" s="117"/>
      <c r="MNS38" s="117"/>
      <c r="MNT38" s="117"/>
      <c r="MNU38" s="117"/>
      <c r="MNV38" s="117"/>
      <c r="MNW38" s="117"/>
      <c r="MNX38" s="117"/>
      <c r="MNY38" s="117"/>
      <c r="MNZ38" s="117"/>
      <c r="MOA38" s="117"/>
      <c r="MOB38" s="117"/>
      <c r="MOC38" s="117"/>
      <c r="MOD38" s="117"/>
      <c r="MOE38" s="117"/>
      <c r="MOF38" s="117"/>
      <c r="MOG38" s="117"/>
      <c r="MOH38" s="117"/>
      <c r="MOI38" s="117"/>
      <c r="MOJ38" s="117"/>
      <c r="MOK38" s="117"/>
      <c r="MOL38" s="117"/>
      <c r="MOM38" s="117"/>
      <c r="MON38" s="117"/>
      <c r="MOO38" s="117"/>
      <c r="MOP38" s="117"/>
      <c r="MOQ38" s="117"/>
      <c r="MOR38" s="117"/>
      <c r="MOS38" s="117"/>
      <c r="MOT38" s="117"/>
      <c r="MOU38" s="117"/>
      <c r="MOV38" s="117"/>
      <c r="MOW38" s="117"/>
      <c r="MOX38" s="117"/>
      <c r="MOY38" s="117"/>
      <c r="MOZ38" s="117"/>
      <c r="MPA38" s="117"/>
      <c r="MPB38" s="117"/>
      <c r="MPC38" s="117"/>
      <c r="MPD38" s="117"/>
      <c r="MPE38" s="117"/>
      <c r="MPF38" s="117"/>
      <c r="MPG38" s="117"/>
      <c r="MPH38" s="117"/>
      <c r="MPI38" s="117"/>
      <c r="MPJ38" s="117"/>
      <c r="MPK38" s="117"/>
      <c r="MPL38" s="117"/>
      <c r="MPM38" s="117"/>
      <c r="MPN38" s="117"/>
      <c r="MPO38" s="117"/>
      <c r="MPP38" s="117"/>
      <c r="MPQ38" s="117"/>
      <c r="MPR38" s="117"/>
      <c r="MPS38" s="117"/>
      <c r="MPT38" s="117"/>
      <c r="MPU38" s="117"/>
      <c r="MPV38" s="117"/>
      <c r="MPW38" s="117"/>
      <c r="MPX38" s="117"/>
      <c r="MPY38" s="117"/>
      <c r="MPZ38" s="117"/>
      <c r="MQA38" s="117"/>
      <c r="MQB38" s="117"/>
      <c r="MQC38" s="117"/>
      <c r="MQD38" s="117"/>
      <c r="MQE38" s="117"/>
      <c r="MQF38" s="117"/>
      <c r="MQG38" s="117"/>
      <c r="MQH38" s="117"/>
      <c r="MQI38" s="117"/>
      <c r="MQJ38" s="117"/>
      <c r="MQK38" s="117"/>
      <c r="MQL38" s="117"/>
      <c r="MQM38" s="117"/>
      <c r="MQN38" s="117"/>
      <c r="MQO38" s="117"/>
      <c r="MQP38" s="117"/>
      <c r="MQQ38" s="117"/>
      <c r="MQR38" s="117"/>
      <c r="MQS38" s="117"/>
      <c r="MQT38" s="117"/>
      <c r="MQU38" s="117"/>
      <c r="MQV38" s="117"/>
      <c r="MQW38" s="117"/>
      <c r="MQX38" s="117"/>
      <c r="MQY38" s="117"/>
      <c r="MQZ38" s="117"/>
      <c r="MRA38" s="117"/>
      <c r="MRB38" s="117"/>
      <c r="MRC38" s="117"/>
      <c r="MRD38" s="117"/>
      <c r="MRE38" s="117"/>
      <c r="MRF38" s="117"/>
      <c r="MRG38" s="117"/>
      <c r="MRH38" s="117"/>
      <c r="MRI38" s="117"/>
      <c r="MRJ38" s="117"/>
      <c r="MRK38" s="117"/>
      <c r="MRL38" s="117"/>
      <c r="MRM38" s="117"/>
      <c r="MRN38" s="117"/>
      <c r="MRO38" s="117"/>
      <c r="MRP38" s="117"/>
      <c r="MRQ38" s="117"/>
      <c r="MRR38" s="117"/>
      <c r="MRS38" s="117"/>
      <c r="MRT38" s="117"/>
      <c r="MRU38" s="117"/>
      <c r="MRV38" s="117"/>
      <c r="MRW38" s="117"/>
      <c r="MRX38" s="117"/>
      <c r="MRY38" s="117"/>
      <c r="MRZ38" s="117"/>
      <c r="MSA38" s="117"/>
      <c r="MSB38" s="117"/>
      <c r="MSC38" s="117"/>
      <c r="MSD38" s="117"/>
      <c r="MSE38" s="117"/>
      <c r="MSF38" s="117"/>
      <c r="MSG38" s="117"/>
      <c r="MSH38" s="117"/>
      <c r="MSI38" s="117"/>
      <c r="MSJ38" s="117"/>
      <c r="MSK38" s="117"/>
      <c r="MSL38" s="117"/>
      <c r="MSM38" s="117"/>
      <c r="MSN38" s="117"/>
      <c r="MSO38" s="117"/>
      <c r="MSP38" s="117"/>
      <c r="MSQ38" s="117"/>
      <c r="MSR38" s="117"/>
      <c r="MSS38" s="117"/>
      <c r="MST38" s="117"/>
      <c r="MSU38" s="117"/>
      <c r="MSV38" s="117"/>
      <c r="MSW38" s="117"/>
      <c r="MSX38" s="117"/>
      <c r="MSY38" s="117"/>
      <c r="MSZ38" s="117"/>
      <c r="MTA38" s="117"/>
      <c r="MTB38" s="117"/>
      <c r="MTC38" s="117"/>
      <c r="MTD38" s="117"/>
      <c r="MTE38" s="117"/>
      <c r="MTF38" s="117"/>
      <c r="MTG38" s="117"/>
      <c r="MTH38" s="117"/>
      <c r="MTI38" s="117"/>
      <c r="MTJ38" s="117"/>
      <c r="MTK38" s="117"/>
      <c r="MTL38" s="117"/>
      <c r="MTM38" s="117"/>
      <c r="MTN38" s="117"/>
      <c r="MTO38" s="117"/>
      <c r="MTP38" s="117"/>
      <c r="MTQ38" s="117"/>
      <c r="MTR38" s="117"/>
      <c r="MTS38" s="117"/>
      <c r="MTT38" s="117"/>
      <c r="MTU38" s="117"/>
      <c r="MTV38" s="117"/>
      <c r="MTW38" s="117"/>
      <c r="MTX38" s="117"/>
      <c r="MTY38" s="117"/>
      <c r="MTZ38" s="117"/>
      <c r="MUA38" s="117"/>
      <c r="MUB38" s="117"/>
      <c r="MUC38" s="117"/>
      <c r="MUD38" s="117"/>
      <c r="MUE38" s="117"/>
      <c r="MUF38" s="117"/>
      <c r="MUG38" s="117"/>
      <c r="MUH38" s="117"/>
      <c r="MUI38" s="117"/>
      <c r="MUJ38" s="117"/>
      <c r="MUK38" s="117"/>
      <c r="MUL38" s="117"/>
      <c r="MUM38" s="117"/>
      <c r="MUN38" s="117"/>
      <c r="MUO38" s="117"/>
      <c r="MUP38" s="117"/>
      <c r="MUQ38" s="117"/>
      <c r="MUR38" s="117"/>
      <c r="MUS38" s="117"/>
      <c r="MUT38" s="117"/>
      <c r="MUU38" s="117"/>
      <c r="MUV38" s="117"/>
      <c r="MUW38" s="117"/>
      <c r="MUX38" s="117"/>
      <c r="MUY38" s="117"/>
      <c r="MUZ38" s="117"/>
      <c r="MVA38" s="117"/>
      <c r="MVB38" s="117"/>
      <c r="MVC38" s="117"/>
      <c r="MVD38" s="117"/>
      <c r="MVE38" s="117"/>
      <c r="MVF38" s="117"/>
      <c r="MVG38" s="117"/>
      <c r="MVH38" s="117"/>
      <c r="MVI38" s="117"/>
      <c r="MVJ38" s="117"/>
      <c r="MVK38" s="117"/>
      <c r="MVL38" s="117"/>
      <c r="MVM38" s="117"/>
      <c r="MVN38" s="117"/>
      <c r="MVO38" s="117"/>
      <c r="MVP38" s="117"/>
      <c r="MVQ38" s="117"/>
      <c r="MVR38" s="117"/>
      <c r="MVS38" s="117"/>
      <c r="MVT38" s="117"/>
      <c r="MVU38" s="117"/>
      <c r="MVV38" s="117"/>
      <c r="MVW38" s="117"/>
      <c r="MVX38" s="117"/>
      <c r="MVY38" s="117"/>
      <c r="MVZ38" s="117"/>
      <c r="MWA38" s="117"/>
      <c r="MWB38" s="117"/>
      <c r="MWC38" s="117"/>
      <c r="MWD38" s="117"/>
      <c r="MWE38" s="117"/>
      <c r="MWF38" s="117"/>
      <c r="MWG38" s="117"/>
      <c r="MWH38" s="117"/>
      <c r="MWI38" s="117"/>
      <c r="MWJ38" s="117"/>
      <c r="MWK38" s="117"/>
      <c r="MWL38" s="117"/>
      <c r="MWM38" s="117"/>
      <c r="MWN38" s="117"/>
      <c r="MWO38" s="117"/>
      <c r="MWP38" s="117"/>
      <c r="MWQ38" s="117"/>
      <c r="MWR38" s="117"/>
      <c r="MWS38" s="117"/>
      <c r="MWT38" s="117"/>
      <c r="MWU38" s="117"/>
      <c r="MWV38" s="117"/>
      <c r="MWW38" s="117"/>
      <c r="MWX38" s="117"/>
      <c r="MWY38" s="117"/>
      <c r="MWZ38" s="117"/>
      <c r="MXA38" s="117"/>
      <c r="MXB38" s="117"/>
      <c r="MXC38" s="117"/>
      <c r="MXD38" s="117"/>
      <c r="MXE38" s="117"/>
      <c r="MXF38" s="117"/>
      <c r="MXG38" s="117"/>
      <c r="MXH38" s="117"/>
      <c r="MXI38" s="117"/>
      <c r="MXJ38" s="117"/>
      <c r="MXK38" s="117"/>
      <c r="MXL38" s="117"/>
      <c r="MXM38" s="117"/>
      <c r="MXN38" s="117"/>
      <c r="MXO38" s="117"/>
      <c r="MXP38" s="117"/>
      <c r="MXQ38" s="117"/>
      <c r="MXR38" s="117"/>
      <c r="MXS38" s="117"/>
      <c r="MXT38" s="117"/>
      <c r="MXU38" s="117"/>
      <c r="MXV38" s="117"/>
      <c r="MXW38" s="117"/>
      <c r="MXX38" s="117"/>
      <c r="MXY38" s="117"/>
      <c r="MXZ38" s="117"/>
      <c r="MYA38" s="117"/>
      <c r="MYB38" s="117"/>
      <c r="MYC38" s="117"/>
      <c r="MYD38" s="117"/>
      <c r="MYE38" s="117"/>
      <c r="MYF38" s="117"/>
      <c r="MYG38" s="117"/>
      <c r="MYH38" s="117"/>
      <c r="MYI38" s="117"/>
      <c r="MYJ38" s="117"/>
      <c r="MYK38" s="117"/>
      <c r="MYL38" s="117"/>
      <c r="MYM38" s="117"/>
      <c r="MYN38" s="117"/>
      <c r="MYO38" s="117"/>
      <c r="MYP38" s="117"/>
      <c r="MYQ38" s="117"/>
      <c r="MYR38" s="117"/>
      <c r="MYS38" s="117"/>
      <c r="MYT38" s="117"/>
      <c r="MYU38" s="117"/>
      <c r="MYV38" s="117"/>
      <c r="MYW38" s="117"/>
      <c r="MYX38" s="117"/>
      <c r="MYY38" s="117"/>
      <c r="MYZ38" s="117"/>
      <c r="MZA38" s="117"/>
      <c r="MZB38" s="117"/>
      <c r="MZC38" s="117"/>
      <c r="MZD38" s="117"/>
      <c r="MZE38" s="117"/>
      <c r="MZF38" s="117"/>
      <c r="MZG38" s="117"/>
      <c r="MZH38" s="117"/>
      <c r="MZI38" s="117"/>
      <c r="MZJ38" s="117"/>
      <c r="MZK38" s="117"/>
      <c r="MZL38" s="117"/>
      <c r="MZM38" s="117"/>
      <c r="MZN38" s="117"/>
      <c r="MZO38" s="117"/>
      <c r="MZP38" s="117"/>
      <c r="MZQ38" s="117"/>
      <c r="MZR38" s="117"/>
      <c r="MZS38" s="117"/>
      <c r="MZT38" s="117"/>
      <c r="MZU38" s="117"/>
      <c r="MZV38" s="117"/>
      <c r="MZW38" s="117"/>
      <c r="MZX38" s="117"/>
      <c r="MZY38" s="117"/>
      <c r="MZZ38" s="117"/>
      <c r="NAA38" s="117"/>
      <c r="NAB38" s="117"/>
      <c r="NAC38" s="117"/>
      <c r="NAD38" s="117"/>
      <c r="NAE38" s="117"/>
      <c r="NAF38" s="117"/>
      <c r="NAG38" s="117"/>
      <c r="NAH38" s="117"/>
      <c r="NAI38" s="117"/>
      <c r="NAJ38" s="117"/>
      <c r="NAK38" s="117"/>
      <c r="NAL38" s="117"/>
      <c r="NAM38" s="117"/>
      <c r="NAN38" s="117"/>
      <c r="NAO38" s="117"/>
      <c r="NAP38" s="117"/>
      <c r="NAQ38" s="117"/>
      <c r="NAR38" s="117"/>
      <c r="NAS38" s="117"/>
      <c r="NAT38" s="117"/>
      <c r="NAU38" s="117"/>
      <c r="NAV38" s="117"/>
      <c r="NAW38" s="117"/>
      <c r="NAX38" s="117"/>
      <c r="NAY38" s="117"/>
      <c r="NAZ38" s="117"/>
      <c r="NBA38" s="117"/>
      <c r="NBB38" s="117"/>
      <c r="NBC38" s="117"/>
      <c r="NBD38" s="117"/>
      <c r="NBE38" s="117"/>
      <c r="NBF38" s="117"/>
      <c r="NBG38" s="117"/>
      <c r="NBH38" s="117"/>
      <c r="NBI38" s="117"/>
      <c r="NBJ38" s="117"/>
      <c r="NBK38" s="117"/>
      <c r="NBL38" s="117"/>
      <c r="NBM38" s="117"/>
      <c r="NBN38" s="117"/>
      <c r="NBO38" s="117"/>
      <c r="NBP38" s="117"/>
      <c r="NBQ38" s="117"/>
      <c r="NBR38" s="117"/>
      <c r="NBS38" s="117"/>
      <c r="NBT38" s="117"/>
      <c r="NBU38" s="117"/>
      <c r="NBV38" s="117"/>
      <c r="NBW38" s="117"/>
      <c r="NBX38" s="117"/>
      <c r="NBY38" s="117"/>
      <c r="NBZ38" s="117"/>
      <c r="NCA38" s="117"/>
      <c r="NCB38" s="117"/>
      <c r="NCC38" s="117"/>
      <c r="NCD38" s="117"/>
      <c r="NCE38" s="117"/>
      <c r="NCF38" s="117"/>
      <c r="NCG38" s="117"/>
      <c r="NCH38" s="117"/>
      <c r="NCI38" s="117"/>
      <c r="NCJ38" s="117"/>
      <c r="NCK38" s="117"/>
      <c r="NCL38" s="117"/>
      <c r="NCM38" s="117"/>
      <c r="NCN38" s="117"/>
      <c r="NCO38" s="117"/>
      <c r="NCP38" s="117"/>
      <c r="NCQ38" s="117"/>
      <c r="NCR38" s="117"/>
      <c r="NCS38" s="117"/>
      <c r="NCT38" s="117"/>
      <c r="NCU38" s="117"/>
      <c r="NCV38" s="117"/>
      <c r="NCW38" s="117"/>
      <c r="NCX38" s="117"/>
      <c r="NCY38" s="117"/>
      <c r="NCZ38" s="117"/>
      <c r="NDA38" s="117"/>
      <c r="NDB38" s="117"/>
      <c r="NDC38" s="117"/>
      <c r="NDD38" s="117"/>
      <c r="NDE38" s="117"/>
      <c r="NDF38" s="117"/>
      <c r="NDG38" s="117"/>
      <c r="NDH38" s="117"/>
      <c r="NDI38" s="117"/>
      <c r="NDJ38" s="117"/>
      <c r="NDK38" s="117"/>
      <c r="NDL38" s="117"/>
      <c r="NDM38" s="117"/>
      <c r="NDN38" s="117"/>
      <c r="NDO38" s="117"/>
      <c r="NDP38" s="117"/>
      <c r="NDQ38" s="117"/>
      <c r="NDR38" s="117"/>
      <c r="NDS38" s="117"/>
      <c r="NDT38" s="117"/>
      <c r="NDU38" s="117"/>
      <c r="NDV38" s="117"/>
      <c r="NDW38" s="117"/>
      <c r="NDX38" s="117"/>
      <c r="NDY38" s="117"/>
      <c r="NDZ38" s="117"/>
      <c r="NEA38" s="117"/>
      <c r="NEB38" s="117"/>
      <c r="NEC38" s="117"/>
      <c r="NED38" s="117"/>
      <c r="NEE38" s="117"/>
      <c r="NEF38" s="117"/>
      <c r="NEG38" s="117"/>
      <c r="NEH38" s="117"/>
      <c r="NEI38" s="117"/>
      <c r="NEJ38" s="117"/>
      <c r="NEK38" s="117"/>
      <c r="NEL38" s="117"/>
      <c r="NEM38" s="117"/>
      <c r="NEN38" s="117"/>
      <c r="NEO38" s="117"/>
      <c r="NEP38" s="117"/>
      <c r="NEQ38" s="117"/>
      <c r="NER38" s="117"/>
      <c r="NES38" s="117"/>
      <c r="NET38" s="117"/>
      <c r="NEU38" s="117"/>
      <c r="NEV38" s="117"/>
      <c r="NEW38" s="117"/>
      <c r="NEX38" s="117"/>
      <c r="NEY38" s="117"/>
      <c r="NEZ38" s="117"/>
      <c r="NFA38" s="117"/>
      <c r="NFB38" s="117"/>
      <c r="NFC38" s="117"/>
      <c r="NFD38" s="117"/>
      <c r="NFE38" s="117"/>
      <c r="NFF38" s="117"/>
      <c r="NFG38" s="117"/>
      <c r="NFH38" s="117"/>
      <c r="NFI38" s="117"/>
      <c r="NFJ38" s="117"/>
      <c r="NFK38" s="117"/>
      <c r="NFL38" s="117"/>
      <c r="NFM38" s="117"/>
      <c r="NFN38" s="117"/>
      <c r="NFO38" s="117"/>
      <c r="NFP38" s="117"/>
      <c r="NFQ38" s="117"/>
      <c r="NFR38" s="117"/>
      <c r="NFS38" s="117"/>
      <c r="NFT38" s="117"/>
      <c r="NFU38" s="117"/>
      <c r="NFV38" s="117"/>
      <c r="NFW38" s="117"/>
      <c r="NFX38" s="117"/>
      <c r="NFY38" s="117"/>
      <c r="NFZ38" s="117"/>
      <c r="NGA38" s="117"/>
      <c r="NGB38" s="117"/>
      <c r="NGC38" s="117"/>
      <c r="NGD38" s="117"/>
      <c r="NGE38" s="117"/>
      <c r="NGF38" s="117"/>
      <c r="NGG38" s="117"/>
      <c r="NGH38" s="117"/>
      <c r="NGI38" s="117"/>
      <c r="NGJ38" s="117"/>
      <c r="NGK38" s="117"/>
      <c r="NGL38" s="117"/>
      <c r="NGM38" s="117"/>
      <c r="NGN38" s="117"/>
      <c r="NGO38" s="117"/>
      <c r="NGP38" s="117"/>
      <c r="NGQ38" s="117"/>
      <c r="NGR38" s="117"/>
      <c r="NGS38" s="117"/>
      <c r="NGT38" s="117"/>
      <c r="NGU38" s="117"/>
      <c r="NGV38" s="117"/>
      <c r="NGW38" s="117"/>
      <c r="NGX38" s="117"/>
      <c r="NGY38" s="117"/>
      <c r="NGZ38" s="117"/>
      <c r="NHA38" s="117"/>
      <c r="NHB38" s="117"/>
      <c r="NHC38" s="117"/>
      <c r="NHD38" s="117"/>
      <c r="NHE38" s="117"/>
      <c r="NHF38" s="117"/>
      <c r="NHG38" s="117"/>
      <c r="NHH38" s="117"/>
      <c r="NHI38" s="117"/>
      <c r="NHJ38" s="117"/>
      <c r="NHK38" s="117"/>
      <c r="NHL38" s="117"/>
      <c r="NHM38" s="117"/>
      <c r="NHN38" s="117"/>
      <c r="NHO38" s="117"/>
      <c r="NHP38" s="117"/>
      <c r="NHQ38" s="117"/>
      <c r="NHR38" s="117"/>
      <c r="NHS38" s="117"/>
      <c r="NHT38" s="117"/>
      <c r="NHU38" s="117"/>
      <c r="NHV38" s="117"/>
      <c r="NHW38" s="117"/>
      <c r="NHX38" s="117"/>
      <c r="NHY38" s="117"/>
      <c r="NHZ38" s="117"/>
      <c r="NIA38" s="117"/>
      <c r="NIB38" s="117"/>
      <c r="NIC38" s="117"/>
      <c r="NID38" s="117"/>
      <c r="NIE38" s="117"/>
      <c r="NIF38" s="117"/>
      <c r="NIG38" s="117"/>
      <c r="NIH38" s="117"/>
      <c r="NII38" s="117"/>
      <c r="NIJ38" s="117"/>
      <c r="NIK38" s="117"/>
      <c r="NIL38" s="117"/>
      <c r="NIM38" s="117"/>
      <c r="NIN38" s="117"/>
      <c r="NIO38" s="117"/>
      <c r="NIP38" s="117"/>
      <c r="NIQ38" s="117"/>
      <c r="NIR38" s="117"/>
      <c r="NIS38" s="117"/>
      <c r="NIT38" s="117"/>
      <c r="NIU38" s="117"/>
      <c r="NIV38" s="117"/>
      <c r="NIW38" s="117"/>
      <c r="NIX38" s="117"/>
      <c r="NIY38" s="117"/>
      <c r="NIZ38" s="117"/>
      <c r="NJA38" s="117"/>
      <c r="NJB38" s="117"/>
      <c r="NJC38" s="117"/>
      <c r="NJD38" s="117"/>
      <c r="NJE38" s="117"/>
      <c r="NJF38" s="117"/>
      <c r="NJG38" s="117"/>
      <c r="NJH38" s="117"/>
      <c r="NJI38" s="117"/>
      <c r="NJJ38" s="117"/>
      <c r="NJK38" s="117"/>
      <c r="NJL38" s="117"/>
      <c r="NJM38" s="117"/>
      <c r="NJN38" s="117"/>
      <c r="NJO38" s="117"/>
      <c r="NJP38" s="117"/>
      <c r="NJQ38" s="117"/>
      <c r="NJR38" s="117"/>
      <c r="NJS38" s="117"/>
      <c r="NJT38" s="117"/>
      <c r="NJU38" s="117"/>
      <c r="NJV38" s="117"/>
      <c r="NJW38" s="117"/>
      <c r="NJX38" s="117"/>
      <c r="NJY38" s="117"/>
      <c r="NJZ38" s="117"/>
      <c r="NKA38" s="117"/>
      <c r="NKB38" s="117"/>
      <c r="NKC38" s="117"/>
      <c r="NKD38" s="117"/>
      <c r="NKE38" s="117"/>
      <c r="NKF38" s="117"/>
      <c r="NKG38" s="117"/>
      <c r="NKH38" s="117"/>
      <c r="NKI38" s="117"/>
      <c r="NKJ38" s="117"/>
      <c r="NKK38" s="117"/>
      <c r="NKL38" s="117"/>
      <c r="NKM38" s="117"/>
      <c r="NKN38" s="117"/>
      <c r="NKO38" s="117"/>
      <c r="NKP38" s="117"/>
      <c r="NKQ38" s="117"/>
      <c r="NKR38" s="117"/>
      <c r="NKS38" s="117"/>
      <c r="NKT38" s="117"/>
      <c r="NKU38" s="117"/>
      <c r="NKV38" s="117"/>
      <c r="NKW38" s="117"/>
      <c r="NKX38" s="117"/>
      <c r="NKY38" s="117"/>
      <c r="NKZ38" s="117"/>
      <c r="NLA38" s="117"/>
      <c r="NLB38" s="117"/>
      <c r="NLC38" s="117"/>
      <c r="NLD38" s="117"/>
      <c r="NLE38" s="117"/>
      <c r="NLF38" s="117"/>
      <c r="NLG38" s="117"/>
      <c r="NLH38" s="117"/>
      <c r="NLI38" s="117"/>
      <c r="NLJ38" s="117"/>
      <c r="NLK38" s="117"/>
      <c r="NLL38" s="117"/>
      <c r="NLM38" s="117"/>
      <c r="NLN38" s="117"/>
      <c r="NLO38" s="117"/>
      <c r="NLP38" s="117"/>
      <c r="NLQ38" s="117"/>
      <c r="NLR38" s="117"/>
      <c r="NLS38" s="117"/>
      <c r="NLT38" s="117"/>
      <c r="NLU38" s="117"/>
      <c r="NLV38" s="117"/>
      <c r="NLW38" s="117"/>
      <c r="NLX38" s="117"/>
      <c r="NLY38" s="117"/>
      <c r="NLZ38" s="117"/>
      <c r="NMA38" s="117"/>
      <c r="NMB38" s="117"/>
      <c r="NMC38" s="117"/>
      <c r="NMD38" s="117"/>
      <c r="NME38" s="117"/>
      <c r="NMF38" s="117"/>
      <c r="NMG38" s="117"/>
      <c r="NMH38" s="117"/>
      <c r="NMI38" s="117"/>
      <c r="NMJ38" s="117"/>
      <c r="NMK38" s="117"/>
      <c r="NML38" s="117"/>
      <c r="NMM38" s="117"/>
      <c r="NMN38" s="117"/>
      <c r="NMO38" s="117"/>
      <c r="NMP38" s="117"/>
      <c r="NMQ38" s="117"/>
      <c r="NMR38" s="117"/>
      <c r="NMS38" s="117"/>
      <c r="NMT38" s="117"/>
      <c r="NMU38" s="117"/>
      <c r="NMV38" s="117"/>
      <c r="NMW38" s="117"/>
      <c r="NMX38" s="117"/>
      <c r="NMY38" s="117"/>
      <c r="NMZ38" s="117"/>
      <c r="NNA38" s="117"/>
      <c r="NNB38" s="117"/>
      <c r="NNC38" s="117"/>
      <c r="NND38" s="117"/>
      <c r="NNE38" s="117"/>
      <c r="NNF38" s="117"/>
      <c r="NNG38" s="117"/>
      <c r="NNH38" s="117"/>
      <c r="NNI38" s="117"/>
      <c r="NNJ38" s="117"/>
      <c r="NNK38" s="117"/>
      <c r="NNL38" s="117"/>
      <c r="NNM38" s="117"/>
      <c r="NNN38" s="117"/>
      <c r="NNO38" s="117"/>
      <c r="NNP38" s="117"/>
      <c r="NNQ38" s="117"/>
      <c r="NNR38" s="117"/>
      <c r="NNS38" s="117"/>
      <c r="NNT38" s="117"/>
      <c r="NNU38" s="117"/>
      <c r="NNV38" s="117"/>
      <c r="NNW38" s="117"/>
      <c r="NNX38" s="117"/>
      <c r="NNY38" s="117"/>
      <c r="NNZ38" s="117"/>
      <c r="NOA38" s="117"/>
      <c r="NOB38" s="117"/>
      <c r="NOC38" s="117"/>
      <c r="NOD38" s="117"/>
      <c r="NOE38" s="117"/>
      <c r="NOF38" s="117"/>
      <c r="NOG38" s="117"/>
      <c r="NOH38" s="117"/>
      <c r="NOI38" s="117"/>
      <c r="NOJ38" s="117"/>
      <c r="NOK38" s="117"/>
      <c r="NOL38" s="117"/>
      <c r="NOM38" s="117"/>
      <c r="NON38" s="117"/>
      <c r="NOO38" s="117"/>
      <c r="NOP38" s="117"/>
      <c r="NOQ38" s="117"/>
      <c r="NOR38" s="117"/>
      <c r="NOS38" s="117"/>
      <c r="NOT38" s="117"/>
      <c r="NOU38" s="117"/>
      <c r="NOV38" s="117"/>
      <c r="NOW38" s="117"/>
      <c r="NOX38" s="117"/>
      <c r="NOY38" s="117"/>
      <c r="NOZ38" s="117"/>
      <c r="NPA38" s="117"/>
      <c r="NPB38" s="117"/>
      <c r="NPC38" s="117"/>
      <c r="NPD38" s="117"/>
      <c r="NPE38" s="117"/>
      <c r="NPF38" s="117"/>
      <c r="NPG38" s="117"/>
      <c r="NPH38" s="117"/>
      <c r="NPI38" s="117"/>
      <c r="NPJ38" s="117"/>
      <c r="NPK38" s="117"/>
      <c r="NPL38" s="117"/>
      <c r="NPM38" s="117"/>
      <c r="NPN38" s="117"/>
      <c r="NPO38" s="117"/>
      <c r="NPP38" s="117"/>
      <c r="NPQ38" s="117"/>
      <c r="NPR38" s="117"/>
      <c r="NPS38" s="117"/>
      <c r="NPT38" s="117"/>
      <c r="NPU38" s="117"/>
      <c r="NPV38" s="117"/>
      <c r="NPW38" s="117"/>
      <c r="NPX38" s="117"/>
      <c r="NPY38" s="117"/>
      <c r="NPZ38" s="117"/>
      <c r="NQA38" s="117"/>
      <c r="NQB38" s="117"/>
      <c r="NQC38" s="117"/>
      <c r="NQD38" s="117"/>
      <c r="NQE38" s="117"/>
      <c r="NQF38" s="117"/>
      <c r="NQG38" s="117"/>
      <c r="NQH38" s="117"/>
      <c r="NQI38" s="117"/>
      <c r="NQJ38" s="117"/>
      <c r="NQK38" s="117"/>
      <c r="NQL38" s="117"/>
      <c r="NQM38" s="117"/>
      <c r="NQN38" s="117"/>
      <c r="NQO38" s="117"/>
      <c r="NQP38" s="117"/>
      <c r="NQQ38" s="117"/>
      <c r="NQR38" s="117"/>
      <c r="NQS38" s="117"/>
      <c r="NQT38" s="117"/>
      <c r="NQU38" s="117"/>
      <c r="NQV38" s="117"/>
      <c r="NQW38" s="117"/>
      <c r="NQX38" s="117"/>
      <c r="NQY38" s="117"/>
      <c r="NQZ38" s="117"/>
      <c r="NRA38" s="117"/>
      <c r="NRB38" s="117"/>
      <c r="NRC38" s="117"/>
      <c r="NRD38" s="117"/>
      <c r="NRE38" s="117"/>
      <c r="NRF38" s="117"/>
      <c r="NRG38" s="117"/>
      <c r="NRH38" s="117"/>
      <c r="NRI38" s="117"/>
      <c r="NRJ38" s="117"/>
      <c r="NRK38" s="117"/>
      <c r="NRL38" s="117"/>
      <c r="NRM38" s="117"/>
      <c r="NRN38" s="117"/>
      <c r="NRO38" s="117"/>
      <c r="NRP38" s="117"/>
      <c r="NRQ38" s="117"/>
      <c r="NRR38" s="117"/>
      <c r="NRS38" s="117"/>
      <c r="NRT38" s="117"/>
      <c r="NRU38" s="117"/>
      <c r="NRV38" s="117"/>
      <c r="NRW38" s="117"/>
      <c r="NRX38" s="117"/>
      <c r="NRY38" s="117"/>
      <c r="NRZ38" s="117"/>
      <c r="NSA38" s="117"/>
      <c r="NSB38" s="117"/>
      <c r="NSC38" s="117"/>
      <c r="NSD38" s="117"/>
      <c r="NSE38" s="117"/>
      <c r="NSF38" s="117"/>
      <c r="NSG38" s="117"/>
      <c r="NSH38" s="117"/>
      <c r="NSI38" s="117"/>
      <c r="NSJ38" s="117"/>
      <c r="NSK38" s="117"/>
      <c r="NSL38" s="117"/>
      <c r="NSM38" s="117"/>
      <c r="NSN38" s="117"/>
      <c r="NSO38" s="117"/>
      <c r="NSP38" s="117"/>
      <c r="NSQ38" s="117"/>
      <c r="NSR38" s="117"/>
      <c r="NSS38" s="117"/>
      <c r="NST38" s="117"/>
      <c r="NSU38" s="117"/>
      <c r="NSV38" s="117"/>
      <c r="NSW38" s="117"/>
      <c r="NSX38" s="117"/>
      <c r="NSY38" s="117"/>
      <c r="NSZ38" s="117"/>
      <c r="NTA38" s="117"/>
      <c r="NTB38" s="117"/>
      <c r="NTC38" s="117"/>
      <c r="NTD38" s="117"/>
      <c r="NTE38" s="117"/>
      <c r="NTF38" s="117"/>
      <c r="NTG38" s="117"/>
      <c r="NTH38" s="117"/>
      <c r="NTI38" s="117"/>
      <c r="NTJ38" s="117"/>
      <c r="NTK38" s="117"/>
      <c r="NTL38" s="117"/>
      <c r="NTM38" s="117"/>
      <c r="NTN38" s="117"/>
      <c r="NTO38" s="117"/>
      <c r="NTP38" s="117"/>
      <c r="NTQ38" s="117"/>
      <c r="NTR38" s="117"/>
      <c r="NTS38" s="117"/>
      <c r="NTT38" s="117"/>
      <c r="NTU38" s="117"/>
      <c r="NTV38" s="117"/>
      <c r="NTW38" s="117"/>
      <c r="NTX38" s="117"/>
      <c r="NTY38" s="117"/>
      <c r="NTZ38" s="117"/>
      <c r="NUA38" s="117"/>
      <c r="NUB38" s="117"/>
      <c r="NUC38" s="117"/>
      <c r="NUD38" s="117"/>
      <c r="NUE38" s="117"/>
      <c r="NUF38" s="117"/>
      <c r="NUG38" s="117"/>
      <c r="NUH38" s="117"/>
      <c r="NUI38" s="117"/>
      <c r="NUJ38" s="117"/>
      <c r="NUK38" s="117"/>
      <c r="NUL38" s="117"/>
      <c r="NUM38" s="117"/>
      <c r="NUN38" s="117"/>
      <c r="NUO38" s="117"/>
      <c r="NUP38" s="117"/>
      <c r="NUQ38" s="117"/>
      <c r="NUR38" s="117"/>
      <c r="NUS38" s="117"/>
      <c r="NUT38" s="117"/>
      <c r="NUU38" s="117"/>
      <c r="NUV38" s="117"/>
      <c r="NUW38" s="117"/>
      <c r="NUX38" s="117"/>
      <c r="NUY38" s="117"/>
      <c r="NUZ38" s="117"/>
      <c r="NVA38" s="117"/>
      <c r="NVB38" s="117"/>
      <c r="NVC38" s="117"/>
      <c r="NVD38" s="117"/>
      <c r="NVE38" s="117"/>
      <c r="NVF38" s="117"/>
      <c r="NVG38" s="117"/>
      <c r="NVH38" s="117"/>
      <c r="NVI38" s="117"/>
      <c r="NVJ38" s="117"/>
      <c r="NVK38" s="117"/>
      <c r="NVL38" s="117"/>
      <c r="NVM38" s="117"/>
      <c r="NVN38" s="117"/>
      <c r="NVO38" s="117"/>
      <c r="NVP38" s="117"/>
      <c r="NVQ38" s="117"/>
      <c r="NVR38" s="117"/>
      <c r="NVS38" s="117"/>
      <c r="NVT38" s="117"/>
      <c r="NVU38" s="117"/>
      <c r="NVV38" s="117"/>
      <c r="NVW38" s="117"/>
      <c r="NVX38" s="117"/>
      <c r="NVY38" s="117"/>
      <c r="NVZ38" s="117"/>
      <c r="NWA38" s="117"/>
      <c r="NWB38" s="117"/>
      <c r="NWC38" s="117"/>
      <c r="NWD38" s="117"/>
      <c r="NWE38" s="117"/>
      <c r="NWF38" s="117"/>
      <c r="NWG38" s="117"/>
      <c r="NWH38" s="117"/>
      <c r="NWI38" s="117"/>
      <c r="NWJ38" s="117"/>
      <c r="NWK38" s="117"/>
      <c r="NWL38" s="117"/>
      <c r="NWM38" s="117"/>
      <c r="NWN38" s="117"/>
      <c r="NWO38" s="117"/>
      <c r="NWP38" s="117"/>
      <c r="NWQ38" s="117"/>
      <c r="NWR38" s="117"/>
      <c r="NWS38" s="117"/>
      <c r="NWT38" s="117"/>
      <c r="NWU38" s="117"/>
      <c r="NWV38" s="117"/>
      <c r="NWW38" s="117"/>
      <c r="NWX38" s="117"/>
      <c r="NWY38" s="117"/>
      <c r="NWZ38" s="117"/>
      <c r="NXA38" s="117"/>
      <c r="NXB38" s="117"/>
      <c r="NXC38" s="117"/>
      <c r="NXD38" s="117"/>
      <c r="NXE38" s="117"/>
      <c r="NXF38" s="117"/>
      <c r="NXG38" s="117"/>
      <c r="NXH38" s="117"/>
      <c r="NXI38" s="117"/>
      <c r="NXJ38" s="117"/>
      <c r="NXK38" s="117"/>
      <c r="NXL38" s="117"/>
      <c r="NXM38" s="117"/>
      <c r="NXN38" s="117"/>
      <c r="NXO38" s="117"/>
      <c r="NXP38" s="117"/>
      <c r="NXQ38" s="117"/>
      <c r="NXR38" s="117"/>
      <c r="NXS38" s="117"/>
      <c r="NXT38" s="117"/>
      <c r="NXU38" s="117"/>
      <c r="NXV38" s="117"/>
      <c r="NXW38" s="117"/>
      <c r="NXX38" s="117"/>
      <c r="NXY38" s="117"/>
      <c r="NXZ38" s="117"/>
      <c r="NYA38" s="117"/>
      <c r="NYB38" s="117"/>
      <c r="NYC38" s="117"/>
      <c r="NYD38" s="117"/>
      <c r="NYE38" s="117"/>
      <c r="NYF38" s="117"/>
      <c r="NYG38" s="117"/>
      <c r="NYH38" s="117"/>
      <c r="NYI38" s="117"/>
      <c r="NYJ38" s="117"/>
      <c r="NYK38" s="117"/>
      <c r="NYL38" s="117"/>
      <c r="NYM38" s="117"/>
      <c r="NYN38" s="117"/>
      <c r="NYO38" s="117"/>
      <c r="NYP38" s="117"/>
      <c r="NYQ38" s="117"/>
      <c r="NYR38" s="117"/>
      <c r="NYS38" s="117"/>
      <c r="NYT38" s="117"/>
      <c r="NYU38" s="117"/>
      <c r="NYV38" s="117"/>
      <c r="NYW38" s="117"/>
      <c r="NYX38" s="117"/>
      <c r="NYY38" s="117"/>
      <c r="NYZ38" s="117"/>
      <c r="NZA38" s="117"/>
      <c r="NZB38" s="117"/>
      <c r="NZC38" s="117"/>
      <c r="NZD38" s="117"/>
      <c r="NZE38" s="117"/>
      <c r="NZF38" s="117"/>
      <c r="NZG38" s="117"/>
      <c r="NZH38" s="117"/>
      <c r="NZI38" s="117"/>
      <c r="NZJ38" s="117"/>
      <c r="NZK38" s="117"/>
      <c r="NZL38" s="117"/>
      <c r="NZM38" s="117"/>
      <c r="NZN38" s="117"/>
      <c r="NZO38" s="117"/>
      <c r="NZP38" s="117"/>
      <c r="NZQ38" s="117"/>
      <c r="NZR38" s="117"/>
      <c r="NZS38" s="117"/>
      <c r="NZT38" s="117"/>
      <c r="NZU38" s="117"/>
      <c r="NZV38" s="117"/>
      <c r="NZW38" s="117"/>
      <c r="NZX38" s="117"/>
      <c r="NZY38" s="117"/>
      <c r="NZZ38" s="117"/>
      <c r="OAA38" s="117"/>
      <c r="OAB38" s="117"/>
      <c r="OAC38" s="117"/>
      <c r="OAD38" s="117"/>
      <c r="OAE38" s="117"/>
      <c r="OAF38" s="117"/>
      <c r="OAG38" s="117"/>
      <c r="OAH38" s="117"/>
      <c r="OAI38" s="117"/>
      <c r="OAJ38" s="117"/>
      <c r="OAK38" s="117"/>
      <c r="OAL38" s="117"/>
      <c r="OAM38" s="117"/>
      <c r="OAN38" s="117"/>
      <c r="OAO38" s="117"/>
      <c r="OAP38" s="117"/>
      <c r="OAQ38" s="117"/>
      <c r="OAR38" s="117"/>
      <c r="OAS38" s="117"/>
      <c r="OAT38" s="117"/>
      <c r="OAU38" s="117"/>
      <c r="OAV38" s="117"/>
      <c r="OAW38" s="117"/>
      <c r="OAX38" s="117"/>
      <c r="OAY38" s="117"/>
      <c r="OAZ38" s="117"/>
      <c r="OBA38" s="117"/>
      <c r="OBB38" s="117"/>
      <c r="OBC38" s="117"/>
      <c r="OBD38" s="117"/>
      <c r="OBE38" s="117"/>
      <c r="OBF38" s="117"/>
      <c r="OBG38" s="117"/>
      <c r="OBH38" s="117"/>
      <c r="OBI38" s="117"/>
      <c r="OBJ38" s="117"/>
      <c r="OBK38" s="117"/>
      <c r="OBL38" s="117"/>
      <c r="OBM38" s="117"/>
      <c r="OBN38" s="117"/>
      <c r="OBO38" s="117"/>
      <c r="OBP38" s="117"/>
      <c r="OBQ38" s="117"/>
      <c r="OBR38" s="117"/>
      <c r="OBS38" s="117"/>
      <c r="OBT38" s="117"/>
      <c r="OBU38" s="117"/>
      <c r="OBV38" s="117"/>
      <c r="OBW38" s="117"/>
      <c r="OBX38" s="117"/>
      <c r="OBY38" s="117"/>
      <c r="OBZ38" s="117"/>
      <c r="OCA38" s="117"/>
      <c r="OCB38" s="117"/>
      <c r="OCC38" s="117"/>
      <c r="OCD38" s="117"/>
      <c r="OCE38" s="117"/>
      <c r="OCF38" s="117"/>
      <c r="OCG38" s="117"/>
      <c r="OCH38" s="117"/>
      <c r="OCI38" s="117"/>
      <c r="OCJ38" s="117"/>
      <c r="OCK38" s="117"/>
      <c r="OCL38" s="117"/>
      <c r="OCM38" s="117"/>
      <c r="OCN38" s="117"/>
      <c r="OCO38" s="117"/>
      <c r="OCP38" s="117"/>
      <c r="OCQ38" s="117"/>
      <c r="OCR38" s="117"/>
      <c r="OCS38" s="117"/>
      <c r="OCT38" s="117"/>
      <c r="OCU38" s="117"/>
      <c r="OCV38" s="117"/>
      <c r="OCW38" s="117"/>
      <c r="OCX38" s="117"/>
      <c r="OCY38" s="117"/>
      <c r="OCZ38" s="117"/>
      <c r="ODA38" s="117"/>
      <c r="ODB38" s="117"/>
      <c r="ODC38" s="117"/>
      <c r="ODD38" s="117"/>
      <c r="ODE38" s="117"/>
      <c r="ODF38" s="117"/>
      <c r="ODG38" s="117"/>
      <c r="ODH38" s="117"/>
      <c r="ODI38" s="117"/>
      <c r="ODJ38" s="117"/>
      <c r="ODK38" s="117"/>
      <c r="ODL38" s="117"/>
      <c r="ODM38" s="117"/>
      <c r="ODN38" s="117"/>
      <c r="ODO38" s="117"/>
      <c r="ODP38" s="117"/>
      <c r="ODQ38" s="117"/>
      <c r="ODR38" s="117"/>
      <c r="ODS38" s="117"/>
      <c r="ODT38" s="117"/>
      <c r="ODU38" s="117"/>
      <c r="ODV38" s="117"/>
      <c r="ODW38" s="117"/>
      <c r="ODX38" s="117"/>
      <c r="ODY38" s="117"/>
      <c r="ODZ38" s="117"/>
      <c r="OEA38" s="117"/>
      <c r="OEB38" s="117"/>
      <c r="OEC38" s="117"/>
      <c r="OED38" s="117"/>
      <c r="OEE38" s="117"/>
      <c r="OEF38" s="117"/>
      <c r="OEG38" s="117"/>
      <c r="OEH38" s="117"/>
      <c r="OEI38" s="117"/>
      <c r="OEJ38" s="117"/>
      <c r="OEK38" s="117"/>
      <c r="OEL38" s="117"/>
      <c r="OEM38" s="117"/>
      <c r="OEN38" s="117"/>
      <c r="OEO38" s="117"/>
      <c r="OEP38" s="117"/>
      <c r="OEQ38" s="117"/>
      <c r="OER38" s="117"/>
      <c r="OES38" s="117"/>
      <c r="OET38" s="117"/>
      <c r="OEU38" s="117"/>
      <c r="OEV38" s="117"/>
      <c r="OEW38" s="117"/>
      <c r="OEX38" s="117"/>
      <c r="OEY38" s="117"/>
      <c r="OEZ38" s="117"/>
      <c r="OFA38" s="117"/>
      <c r="OFB38" s="117"/>
      <c r="OFC38" s="117"/>
      <c r="OFD38" s="117"/>
      <c r="OFE38" s="117"/>
      <c r="OFF38" s="117"/>
      <c r="OFG38" s="117"/>
      <c r="OFH38" s="117"/>
      <c r="OFI38" s="117"/>
      <c r="OFJ38" s="117"/>
      <c r="OFK38" s="117"/>
      <c r="OFL38" s="117"/>
      <c r="OFM38" s="117"/>
      <c r="OFN38" s="117"/>
      <c r="OFO38" s="117"/>
      <c r="OFP38" s="117"/>
      <c r="OFQ38" s="117"/>
      <c r="OFR38" s="117"/>
      <c r="OFS38" s="117"/>
      <c r="OFT38" s="117"/>
      <c r="OFU38" s="117"/>
      <c r="OFV38" s="117"/>
      <c r="OFW38" s="117"/>
      <c r="OFX38" s="117"/>
      <c r="OFY38" s="117"/>
      <c r="OFZ38" s="117"/>
      <c r="OGA38" s="117"/>
      <c r="OGB38" s="117"/>
      <c r="OGC38" s="117"/>
      <c r="OGD38" s="117"/>
      <c r="OGE38" s="117"/>
      <c r="OGF38" s="117"/>
      <c r="OGG38" s="117"/>
      <c r="OGH38" s="117"/>
      <c r="OGI38" s="117"/>
      <c r="OGJ38" s="117"/>
      <c r="OGK38" s="117"/>
      <c r="OGL38" s="117"/>
      <c r="OGM38" s="117"/>
      <c r="OGN38" s="117"/>
      <c r="OGO38" s="117"/>
      <c r="OGP38" s="117"/>
      <c r="OGQ38" s="117"/>
      <c r="OGR38" s="117"/>
      <c r="OGS38" s="117"/>
      <c r="OGT38" s="117"/>
      <c r="OGU38" s="117"/>
      <c r="OGV38" s="117"/>
      <c r="OGW38" s="117"/>
      <c r="OGX38" s="117"/>
      <c r="OGY38" s="117"/>
      <c r="OGZ38" s="117"/>
      <c r="OHA38" s="117"/>
      <c r="OHB38" s="117"/>
      <c r="OHC38" s="117"/>
      <c r="OHD38" s="117"/>
      <c r="OHE38" s="117"/>
      <c r="OHF38" s="117"/>
      <c r="OHG38" s="117"/>
      <c r="OHH38" s="117"/>
      <c r="OHI38" s="117"/>
      <c r="OHJ38" s="117"/>
      <c r="OHK38" s="117"/>
      <c r="OHL38" s="117"/>
      <c r="OHM38" s="117"/>
      <c r="OHN38" s="117"/>
      <c r="OHO38" s="117"/>
      <c r="OHP38" s="117"/>
      <c r="OHQ38" s="117"/>
      <c r="OHR38" s="117"/>
      <c r="OHS38" s="117"/>
      <c r="OHT38" s="117"/>
      <c r="OHU38" s="117"/>
      <c r="OHV38" s="117"/>
      <c r="OHW38" s="117"/>
      <c r="OHX38" s="117"/>
      <c r="OHY38" s="117"/>
      <c r="OHZ38" s="117"/>
      <c r="OIA38" s="117"/>
      <c r="OIB38" s="117"/>
      <c r="OIC38" s="117"/>
      <c r="OID38" s="117"/>
      <c r="OIE38" s="117"/>
      <c r="OIF38" s="117"/>
      <c r="OIG38" s="117"/>
      <c r="OIH38" s="117"/>
      <c r="OII38" s="117"/>
      <c r="OIJ38" s="117"/>
      <c r="OIK38" s="117"/>
      <c r="OIL38" s="117"/>
      <c r="OIM38" s="117"/>
      <c r="OIN38" s="117"/>
      <c r="OIO38" s="117"/>
      <c r="OIP38" s="117"/>
      <c r="OIQ38" s="117"/>
      <c r="OIR38" s="117"/>
      <c r="OIS38" s="117"/>
      <c r="OIT38" s="117"/>
      <c r="OIU38" s="117"/>
      <c r="OIV38" s="117"/>
      <c r="OIW38" s="117"/>
      <c r="OIX38" s="117"/>
      <c r="OIY38" s="117"/>
      <c r="OIZ38" s="117"/>
      <c r="OJA38" s="117"/>
      <c r="OJB38" s="117"/>
      <c r="OJC38" s="117"/>
      <c r="OJD38" s="117"/>
      <c r="OJE38" s="117"/>
      <c r="OJF38" s="117"/>
      <c r="OJG38" s="117"/>
      <c r="OJH38" s="117"/>
      <c r="OJI38" s="117"/>
      <c r="OJJ38" s="117"/>
      <c r="OJK38" s="117"/>
      <c r="OJL38" s="117"/>
      <c r="OJM38" s="117"/>
      <c r="OJN38" s="117"/>
      <c r="OJO38" s="117"/>
      <c r="OJP38" s="117"/>
      <c r="OJQ38" s="117"/>
      <c r="OJR38" s="117"/>
      <c r="OJS38" s="117"/>
      <c r="OJT38" s="117"/>
      <c r="OJU38" s="117"/>
      <c r="OJV38" s="117"/>
      <c r="OJW38" s="117"/>
      <c r="OJX38" s="117"/>
      <c r="OJY38" s="117"/>
      <c r="OJZ38" s="117"/>
      <c r="OKA38" s="117"/>
      <c r="OKB38" s="117"/>
      <c r="OKC38" s="117"/>
      <c r="OKD38" s="117"/>
      <c r="OKE38" s="117"/>
      <c r="OKF38" s="117"/>
      <c r="OKG38" s="117"/>
      <c r="OKH38" s="117"/>
      <c r="OKI38" s="117"/>
      <c r="OKJ38" s="117"/>
      <c r="OKK38" s="117"/>
      <c r="OKL38" s="117"/>
      <c r="OKM38" s="117"/>
      <c r="OKN38" s="117"/>
      <c r="OKO38" s="117"/>
      <c r="OKP38" s="117"/>
      <c r="OKQ38" s="117"/>
      <c r="OKR38" s="117"/>
      <c r="OKS38" s="117"/>
      <c r="OKT38" s="117"/>
      <c r="OKU38" s="117"/>
      <c r="OKV38" s="117"/>
      <c r="OKW38" s="117"/>
      <c r="OKX38" s="117"/>
      <c r="OKY38" s="117"/>
      <c r="OKZ38" s="117"/>
      <c r="OLA38" s="117"/>
      <c r="OLB38" s="117"/>
      <c r="OLC38" s="117"/>
      <c r="OLD38" s="117"/>
      <c r="OLE38" s="117"/>
      <c r="OLF38" s="117"/>
      <c r="OLG38" s="117"/>
      <c r="OLH38" s="117"/>
      <c r="OLI38" s="117"/>
      <c r="OLJ38" s="117"/>
      <c r="OLK38" s="117"/>
      <c r="OLL38" s="117"/>
      <c r="OLM38" s="117"/>
      <c r="OLN38" s="117"/>
      <c r="OLO38" s="117"/>
      <c r="OLP38" s="117"/>
      <c r="OLQ38" s="117"/>
      <c r="OLR38" s="117"/>
      <c r="OLS38" s="117"/>
      <c r="OLT38" s="117"/>
      <c r="OLU38" s="117"/>
      <c r="OLV38" s="117"/>
      <c r="OLW38" s="117"/>
      <c r="OLX38" s="117"/>
      <c r="OLY38" s="117"/>
      <c r="OLZ38" s="117"/>
      <c r="OMA38" s="117"/>
      <c r="OMB38" s="117"/>
      <c r="OMC38" s="117"/>
      <c r="OMD38" s="117"/>
      <c r="OME38" s="117"/>
      <c r="OMF38" s="117"/>
      <c r="OMG38" s="117"/>
      <c r="OMH38" s="117"/>
      <c r="OMI38" s="117"/>
      <c r="OMJ38" s="117"/>
      <c r="OMK38" s="117"/>
      <c r="OML38" s="117"/>
      <c r="OMM38" s="117"/>
      <c r="OMN38" s="117"/>
      <c r="OMO38" s="117"/>
      <c r="OMP38" s="117"/>
      <c r="OMQ38" s="117"/>
      <c r="OMR38" s="117"/>
      <c r="OMS38" s="117"/>
      <c r="OMT38" s="117"/>
      <c r="OMU38" s="117"/>
      <c r="OMV38" s="117"/>
      <c r="OMW38" s="117"/>
      <c r="OMX38" s="117"/>
      <c r="OMY38" s="117"/>
      <c r="OMZ38" s="117"/>
      <c r="ONA38" s="117"/>
      <c r="ONB38" s="117"/>
      <c r="ONC38" s="117"/>
      <c r="OND38" s="117"/>
      <c r="ONE38" s="117"/>
      <c r="ONF38" s="117"/>
      <c r="ONG38" s="117"/>
      <c r="ONH38" s="117"/>
      <c r="ONI38" s="117"/>
      <c r="ONJ38" s="117"/>
      <c r="ONK38" s="117"/>
      <c r="ONL38" s="117"/>
      <c r="ONM38" s="117"/>
      <c r="ONN38" s="117"/>
      <c r="ONO38" s="117"/>
      <c r="ONP38" s="117"/>
      <c r="ONQ38" s="117"/>
      <c r="ONR38" s="117"/>
      <c r="ONS38" s="117"/>
      <c r="ONT38" s="117"/>
      <c r="ONU38" s="117"/>
      <c r="ONV38" s="117"/>
      <c r="ONW38" s="117"/>
      <c r="ONX38" s="117"/>
      <c r="ONY38" s="117"/>
      <c r="ONZ38" s="117"/>
      <c r="OOA38" s="117"/>
      <c r="OOB38" s="117"/>
      <c r="OOC38" s="117"/>
      <c r="OOD38" s="117"/>
      <c r="OOE38" s="117"/>
      <c r="OOF38" s="117"/>
      <c r="OOG38" s="117"/>
      <c r="OOH38" s="117"/>
      <c r="OOI38" s="117"/>
      <c r="OOJ38" s="117"/>
      <c r="OOK38" s="117"/>
      <c r="OOL38" s="117"/>
      <c r="OOM38" s="117"/>
      <c r="OON38" s="117"/>
      <c r="OOO38" s="117"/>
      <c r="OOP38" s="117"/>
      <c r="OOQ38" s="117"/>
      <c r="OOR38" s="117"/>
      <c r="OOS38" s="117"/>
      <c r="OOT38" s="117"/>
      <c r="OOU38" s="117"/>
      <c r="OOV38" s="117"/>
      <c r="OOW38" s="117"/>
      <c r="OOX38" s="117"/>
      <c r="OOY38" s="117"/>
      <c r="OOZ38" s="117"/>
      <c r="OPA38" s="117"/>
      <c r="OPB38" s="117"/>
      <c r="OPC38" s="117"/>
      <c r="OPD38" s="117"/>
      <c r="OPE38" s="117"/>
      <c r="OPF38" s="117"/>
      <c r="OPG38" s="117"/>
      <c r="OPH38" s="117"/>
      <c r="OPI38" s="117"/>
      <c r="OPJ38" s="117"/>
      <c r="OPK38" s="117"/>
      <c r="OPL38" s="117"/>
      <c r="OPM38" s="117"/>
      <c r="OPN38" s="117"/>
      <c r="OPO38" s="117"/>
      <c r="OPP38" s="117"/>
      <c r="OPQ38" s="117"/>
      <c r="OPR38" s="117"/>
      <c r="OPS38" s="117"/>
      <c r="OPT38" s="117"/>
      <c r="OPU38" s="117"/>
      <c r="OPV38" s="117"/>
      <c r="OPW38" s="117"/>
      <c r="OPX38" s="117"/>
      <c r="OPY38" s="117"/>
      <c r="OPZ38" s="117"/>
      <c r="OQA38" s="117"/>
      <c r="OQB38" s="117"/>
      <c r="OQC38" s="117"/>
      <c r="OQD38" s="117"/>
      <c r="OQE38" s="117"/>
      <c r="OQF38" s="117"/>
      <c r="OQG38" s="117"/>
      <c r="OQH38" s="117"/>
      <c r="OQI38" s="117"/>
      <c r="OQJ38" s="117"/>
      <c r="OQK38" s="117"/>
      <c r="OQL38" s="117"/>
      <c r="OQM38" s="117"/>
      <c r="OQN38" s="117"/>
      <c r="OQO38" s="117"/>
      <c r="OQP38" s="117"/>
      <c r="OQQ38" s="117"/>
      <c r="OQR38" s="117"/>
      <c r="OQS38" s="117"/>
      <c r="OQT38" s="117"/>
      <c r="OQU38" s="117"/>
      <c r="OQV38" s="117"/>
      <c r="OQW38" s="117"/>
      <c r="OQX38" s="117"/>
      <c r="OQY38" s="117"/>
      <c r="OQZ38" s="117"/>
      <c r="ORA38" s="117"/>
      <c r="ORB38" s="117"/>
      <c r="ORC38" s="117"/>
      <c r="ORD38" s="117"/>
      <c r="ORE38" s="117"/>
      <c r="ORF38" s="117"/>
      <c r="ORG38" s="117"/>
      <c r="ORH38" s="117"/>
      <c r="ORI38" s="117"/>
      <c r="ORJ38" s="117"/>
      <c r="ORK38" s="117"/>
      <c r="ORL38" s="117"/>
      <c r="ORM38" s="117"/>
      <c r="ORN38" s="117"/>
      <c r="ORO38" s="117"/>
      <c r="ORP38" s="117"/>
      <c r="ORQ38" s="117"/>
      <c r="ORR38" s="117"/>
      <c r="ORS38" s="117"/>
      <c r="ORT38" s="117"/>
      <c r="ORU38" s="117"/>
      <c r="ORV38" s="117"/>
      <c r="ORW38" s="117"/>
      <c r="ORX38" s="117"/>
      <c r="ORY38" s="117"/>
      <c r="ORZ38" s="117"/>
      <c r="OSA38" s="117"/>
      <c r="OSB38" s="117"/>
      <c r="OSC38" s="117"/>
      <c r="OSD38" s="117"/>
      <c r="OSE38" s="117"/>
      <c r="OSF38" s="117"/>
      <c r="OSG38" s="117"/>
      <c r="OSH38" s="117"/>
      <c r="OSI38" s="117"/>
      <c r="OSJ38" s="117"/>
      <c r="OSK38" s="117"/>
      <c r="OSL38" s="117"/>
      <c r="OSM38" s="117"/>
      <c r="OSN38" s="117"/>
      <c r="OSO38" s="117"/>
      <c r="OSP38" s="117"/>
      <c r="OSQ38" s="117"/>
      <c r="OSR38" s="117"/>
      <c r="OSS38" s="117"/>
      <c r="OST38" s="117"/>
      <c r="OSU38" s="117"/>
      <c r="OSV38" s="117"/>
      <c r="OSW38" s="117"/>
      <c r="OSX38" s="117"/>
      <c r="OSY38" s="117"/>
      <c r="OSZ38" s="117"/>
      <c r="OTA38" s="117"/>
      <c r="OTB38" s="117"/>
      <c r="OTC38" s="117"/>
      <c r="OTD38" s="117"/>
      <c r="OTE38" s="117"/>
      <c r="OTF38" s="117"/>
      <c r="OTG38" s="117"/>
      <c r="OTH38" s="117"/>
      <c r="OTI38" s="117"/>
      <c r="OTJ38" s="117"/>
      <c r="OTK38" s="117"/>
      <c r="OTL38" s="117"/>
      <c r="OTM38" s="117"/>
      <c r="OTN38" s="117"/>
      <c r="OTO38" s="117"/>
      <c r="OTP38" s="117"/>
      <c r="OTQ38" s="117"/>
      <c r="OTR38" s="117"/>
      <c r="OTS38" s="117"/>
      <c r="OTT38" s="117"/>
      <c r="OTU38" s="117"/>
      <c r="OTV38" s="117"/>
      <c r="OTW38" s="117"/>
      <c r="OTX38" s="117"/>
      <c r="OTY38" s="117"/>
      <c r="OTZ38" s="117"/>
      <c r="OUA38" s="117"/>
      <c r="OUB38" s="117"/>
      <c r="OUC38" s="117"/>
      <c r="OUD38" s="117"/>
      <c r="OUE38" s="117"/>
      <c r="OUF38" s="117"/>
      <c r="OUG38" s="117"/>
      <c r="OUH38" s="117"/>
      <c r="OUI38" s="117"/>
      <c r="OUJ38" s="117"/>
      <c r="OUK38" s="117"/>
      <c r="OUL38" s="117"/>
      <c r="OUM38" s="117"/>
      <c r="OUN38" s="117"/>
      <c r="OUO38" s="117"/>
      <c r="OUP38" s="117"/>
      <c r="OUQ38" s="117"/>
      <c r="OUR38" s="117"/>
      <c r="OUS38" s="117"/>
      <c r="OUT38" s="117"/>
      <c r="OUU38" s="117"/>
      <c r="OUV38" s="117"/>
      <c r="OUW38" s="117"/>
      <c r="OUX38" s="117"/>
      <c r="OUY38" s="117"/>
      <c r="OUZ38" s="117"/>
      <c r="OVA38" s="117"/>
      <c r="OVB38" s="117"/>
      <c r="OVC38" s="117"/>
      <c r="OVD38" s="117"/>
      <c r="OVE38" s="117"/>
      <c r="OVF38" s="117"/>
      <c r="OVG38" s="117"/>
      <c r="OVH38" s="117"/>
      <c r="OVI38" s="117"/>
      <c r="OVJ38" s="117"/>
      <c r="OVK38" s="117"/>
      <c r="OVL38" s="117"/>
      <c r="OVM38" s="117"/>
      <c r="OVN38" s="117"/>
      <c r="OVO38" s="117"/>
      <c r="OVP38" s="117"/>
      <c r="OVQ38" s="117"/>
      <c r="OVR38" s="117"/>
      <c r="OVS38" s="117"/>
      <c r="OVT38" s="117"/>
      <c r="OVU38" s="117"/>
      <c r="OVV38" s="117"/>
      <c r="OVW38" s="117"/>
      <c r="OVX38" s="117"/>
      <c r="OVY38" s="117"/>
      <c r="OVZ38" s="117"/>
      <c r="OWA38" s="117"/>
      <c r="OWB38" s="117"/>
      <c r="OWC38" s="117"/>
      <c r="OWD38" s="117"/>
      <c r="OWE38" s="117"/>
      <c r="OWF38" s="117"/>
      <c r="OWG38" s="117"/>
      <c r="OWH38" s="117"/>
      <c r="OWI38" s="117"/>
      <c r="OWJ38" s="117"/>
      <c r="OWK38" s="117"/>
      <c r="OWL38" s="117"/>
      <c r="OWM38" s="117"/>
      <c r="OWN38" s="117"/>
      <c r="OWO38" s="117"/>
      <c r="OWP38" s="117"/>
      <c r="OWQ38" s="117"/>
      <c r="OWR38" s="117"/>
      <c r="OWS38" s="117"/>
      <c r="OWT38" s="117"/>
      <c r="OWU38" s="117"/>
      <c r="OWV38" s="117"/>
      <c r="OWW38" s="117"/>
      <c r="OWX38" s="117"/>
      <c r="OWY38" s="117"/>
      <c r="OWZ38" s="117"/>
      <c r="OXA38" s="117"/>
      <c r="OXB38" s="117"/>
      <c r="OXC38" s="117"/>
      <c r="OXD38" s="117"/>
      <c r="OXE38" s="117"/>
      <c r="OXF38" s="117"/>
      <c r="OXG38" s="117"/>
      <c r="OXH38" s="117"/>
      <c r="OXI38" s="117"/>
      <c r="OXJ38" s="117"/>
      <c r="OXK38" s="117"/>
      <c r="OXL38" s="117"/>
      <c r="OXM38" s="117"/>
      <c r="OXN38" s="117"/>
      <c r="OXO38" s="117"/>
      <c r="OXP38" s="117"/>
      <c r="OXQ38" s="117"/>
      <c r="OXR38" s="117"/>
      <c r="OXS38" s="117"/>
      <c r="OXT38" s="117"/>
      <c r="OXU38" s="117"/>
      <c r="OXV38" s="117"/>
      <c r="OXW38" s="117"/>
      <c r="OXX38" s="117"/>
      <c r="OXY38" s="117"/>
      <c r="OXZ38" s="117"/>
      <c r="OYA38" s="117"/>
      <c r="OYB38" s="117"/>
      <c r="OYC38" s="117"/>
      <c r="OYD38" s="117"/>
      <c r="OYE38" s="117"/>
      <c r="OYF38" s="117"/>
      <c r="OYG38" s="117"/>
      <c r="OYH38" s="117"/>
      <c r="OYI38" s="117"/>
      <c r="OYJ38" s="117"/>
      <c r="OYK38" s="117"/>
      <c r="OYL38" s="117"/>
      <c r="OYM38" s="117"/>
      <c r="OYN38" s="117"/>
      <c r="OYO38" s="117"/>
      <c r="OYP38" s="117"/>
      <c r="OYQ38" s="117"/>
      <c r="OYR38" s="117"/>
      <c r="OYS38" s="117"/>
      <c r="OYT38" s="117"/>
      <c r="OYU38" s="117"/>
      <c r="OYV38" s="117"/>
      <c r="OYW38" s="117"/>
      <c r="OYX38" s="117"/>
      <c r="OYY38" s="117"/>
      <c r="OYZ38" s="117"/>
      <c r="OZA38" s="117"/>
      <c r="OZB38" s="117"/>
      <c r="OZC38" s="117"/>
      <c r="OZD38" s="117"/>
      <c r="OZE38" s="117"/>
      <c r="OZF38" s="117"/>
      <c r="OZG38" s="117"/>
      <c r="OZH38" s="117"/>
      <c r="OZI38" s="117"/>
      <c r="OZJ38" s="117"/>
      <c r="OZK38" s="117"/>
      <c r="OZL38" s="117"/>
      <c r="OZM38" s="117"/>
      <c r="OZN38" s="117"/>
      <c r="OZO38" s="117"/>
      <c r="OZP38" s="117"/>
      <c r="OZQ38" s="117"/>
      <c r="OZR38" s="117"/>
      <c r="OZS38" s="117"/>
      <c r="OZT38" s="117"/>
      <c r="OZU38" s="117"/>
      <c r="OZV38" s="117"/>
      <c r="OZW38" s="117"/>
      <c r="OZX38" s="117"/>
      <c r="OZY38" s="117"/>
      <c r="OZZ38" s="117"/>
      <c r="PAA38" s="117"/>
      <c r="PAB38" s="117"/>
      <c r="PAC38" s="117"/>
      <c r="PAD38" s="117"/>
      <c r="PAE38" s="117"/>
      <c r="PAF38" s="117"/>
      <c r="PAG38" s="117"/>
      <c r="PAH38" s="117"/>
      <c r="PAI38" s="117"/>
      <c r="PAJ38" s="117"/>
      <c r="PAK38" s="117"/>
      <c r="PAL38" s="117"/>
      <c r="PAM38" s="117"/>
      <c r="PAN38" s="117"/>
      <c r="PAO38" s="117"/>
      <c r="PAP38" s="117"/>
      <c r="PAQ38" s="117"/>
      <c r="PAR38" s="117"/>
      <c r="PAS38" s="117"/>
      <c r="PAT38" s="117"/>
      <c r="PAU38" s="117"/>
      <c r="PAV38" s="117"/>
      <c r="PAW38" s="117"/>
      <c r="PAX38" s="117"/>
      <c r="PAY38" s="117"/>
      <c r="PAZ38" s="117"/>
      <c r="PBA38" s="117"/>
      <c r="PBB38" s="117"/>
      <c r="PBC38" s="117"/>
      <c r="PBD38" s="117"/>
      <c r="PBE38" s="117"/>
      <c r="PBF38" s="117"/>
      <c r="PBG38" s="117"/>
      <c r="PBH38" s="117"/>
      <c r="PBI38" s="117"/>
      <c r="PBJ38" s="117"/>
      <c r="PBK38" s="117"/>
      <c r="PBL38" s="117"/>
      <c r="PBM38" s="117"/>
      <c r="PBN38" s="117"/>
      <c r="PBO38" s="117"/>
      <c r="PBP38" s="117"/>
      <c r="PBQ38" s="117"/>
      <c r="PBR38" s="117"/>
      <c r="PBS38" s="117"/>
      <c r="PBT38" s="117"/>
      <c r="PBU38" s="117"/>
      <c r="PBV38" s="117"/>
      <c r="PBW38" s="117"/>
      <c r="PBX38" s="117"/>
      <c r="PBY38" s="117"/>
      <c r="PBZ38" s="117"/>
      <c r="PCA38" s="117"/>
      <c r="PCB38" s="117"/>
      <c r="PCC38" s="117"/>
      <c r="PCD38" s="117"/>
      <c r="PCE38" s="117"/>
      <c r="PCF38" s="117"/>
      <c r="PCG38" s="117"/>
      <c r="PCH38" s="117"/>
      <c r="PCI38" s="117"/>
      <c r="PCJ38" s="117"/>
      <c r="PCK38" s="117"/>
      <c r="PCL38" s="117"/>
      <c r="PCM38" s="117"/>
      <c r="PCN38" s="117"/>
      <c r="PCO38" s="117"/>
      <c r="PCP38" s="117"/>
      <c r="PCQ38" s="117"/>
      <c r="PCR38" s="117"/>
      <c r="PCS38" s="117"/>
      <c r="PCT38" s="117"/>
      <c r="PCU38" s="117"/>
      <c r="PCV38" s="117"/>
      <c r="PCW38" s="117"/>
      <c r="PCX38" s="117"/>
      <c r="PCY38" s="117"/>
      <c r="PCZ38" s="117"/>
      <c r="PDA38" s="117"/>
      <c r="PDB38" s="117"/>
      <c r="PDC38" s="117"/>
      <c r="PDD38" s="117"/>
      <c r="PDE38" s="117"/>
      <c r="PDF38" s="117"/>
      <c r="PDG38" s="117"/>
      <c r="PDH38" s="117"/>
      <c r="PDI38" s="117"/>
      <c r="PDJ38" s="117"/>
      <c r="PDK38" s="117"/>
      <c r="PDL38" s="117"/>
      <c r="PDM38" s="117"/>
      <c r="PDN38" s="117"/>
      <c r="PDO38" s="117"/>
      <c r="PDP38" s="117"/>
      <c r="PDQ38" s="117"/>
      <c r="PDR38" s="117"/>
      <c r="PDS38" s="117"/>
      <c r="PDT38" s="117"/>
      <c r="PDU38" s="117"/>
      <c r="PDV38" s="117"/>
      <c r="PDW38" s="117"/>
      <c r="PDX38" s="117"/>
      <c r="PDY38" s="117"/>
      <c r="PDZ38" s="117"/>
      <c r="PEA38" s="117"/>
      <c r="PEB38" s="117"/>
      <c r="PEC38" s="117"/>
      <c r="PED38" s="117"/>
      <c r="PEE38" s="117"/>
      <c r="PEF38" s="117"/>
      <c r="PEG38" s="117"/>
      <c r="PEH38" s="117"/>
      <c r="PEI38" s="117"/>
      <c r="PEJ38" s="117"/>
      <c r="PEK38" s="117"/>
      <c r="PEL38" s="117"/>
      <c r="PEM38" s="117"/>
      <c r="PEN38" s="117"/>
      <c r="PEO38" s="117"/>
      <c r="PEP38" s="117"/>
      <c r="PEQ38" s="117"/>
      <c r="PER38" s="117"/>
      <c r="PES38" s="117"/>
      <c r="PET38" s="117"/>
      <c r="PEU38" s="117"/>
      <c r="PEV38" s="117"/>
      <c r="PEW38" s="117"/>
      <c r="PEX38" s="117"/>
      <c r="PEY38" s="117"/>
      <c r="PEZ38" s="117"/>
      <c r="PFA38" s="117"/>
      <c r="PFB38" s="117"/>
      <c r="PFC38" s="117"/>
      <c r="PFD38" s="117"/>
      <c r="PFE38" s="117"/>
      <c r="PFF38" s="117"/>
      <c r="PFG38" s="117"/>
      <c r="PFH38" s="117"/>
      <c r="PFI38" s="117"/>
      <c r="PFJ38" s="117"/>
      <c r="PFK38" s="117"/>
      <c r="PFL38" s="117"/>
      <c r="PFM38" s="117"/>
      <c r="PFN38" s="117"/>
      <c r="PFO38" s="117"/>
      <c r="PFP38" s="117"/>
      <c r="PFQ38" s="117"/>
      <c r="PFR38" s="117"/>
      <c r="PFS38" s="117"/>
      <c r="PFT38" s="117"/>
      <c r="PFU38" s="117"/>
      <c r="PFV38" s="117"/>
      <c r="PFW38" s="117"/>
      <c r="PFX38" s="117"/>
      <c r="PFY38" s="117"/>
      <c r="PFZ38" s="117"/>
      <c r="PGA38" s="117"/>
      <c r="PGB38" s="117"/>
      <c r="PGC38" s="117"/>
      <c r="PGD38" s="117"/>
      <c r="PGE38" s="117"/>
      <c r="PGF38" s="117"/>
      <c r="PGG38" s="117"/>
      <c r="PGH38" s="117"/>
      <c r="PGI38" s="117"/>
      <c r="PGJ38" s="117"/>
      <c r="PGK38" s="117"/>
      <c r="PGL38" s="117"/>
      <c r="PGM38" s="117"/>
      <c r="PGN38" s="117"/>
      <c r="PGO38" s="117"/>
      <c r="PGP38" s="117"/>
      <c r="PGQ38" s="117"/>
      <c r="PGR38" s="117"/>
      <c r="PGS38" s="117"/>
      <c r="PGT38" s="117"/>
      <c r="PGU38" s="117"/>
      <c r="PGV38" s="117"/>
      <c r="PGW38" s="117"/>
      <c r="PGX38" s="117"/>
      <c r="PGY38" s="117"/>
      <c r="PGZ38" s="117"/>
      <c r="PHA38" s="117"/>
      <c r="PHB38" s="117"/>
      <c r="PHC38" s="117"/>
      <c r="PHD38" s="117"/>
      <c r="PHE38" s="117"/>
      <c r="PHF38" s="117"/>
      <c r="PHG38" s="117"/>
      <c r="PHH38" s="117"/>
      <c r="PHI38" s="117"/>
      <c r="PHJ38" s="117"/>
      <c r="PHK38" s="117"/>
      <c r="PHL38" s="117"/>
      <c r="PHM38" s="117"/>
      <c r="PHN38" s="117"/>
      <c r="PHO38" s="117"/>
      <c r="PHP38" s="117"/>
      <c r="PHQ38" s="117"/>
      <c r="PHR38" s="117"/>
      <c r="PHS38" s="117"/>
      <c r="PHT38" s="117"/>
      <c r="PHU38" s="117"/>
      <c r="PHV38" s="117"/>
      <c r="PHW38" s="117"/>
      <c r="PHX38" s="117"/>
      <c r="PHY38" s="117"/>
      <c r="PHZ38" s="117"/>
      <c r="PIA38" s="117"/>
      <c r="PIB38" s="117"/>
      <c r="PIC38" s="117"/>
      <c r="PID38" s="117"/>
      <c r="PIE38" s="117"/>
      <c r="PIF38" s="117"/>
      <c r="PIG38" s="117"/>
      <c r="PIH38" s="117"/>
      <c r="PII38" s="117"/>
      <c r="PIJ38" s="117"/>
      <c r="PIK38" s="117"/>
      <c r="PIL38" s="117"/>
      <c r="PIM38" s="117"/>
      <c r="PIN38" s="117"/>
      <c r="PIO38" s="117"/>
      <c r="PIP38" s="117"/>
      <c r="PIQ38" s="117"/>
      <c r="PIR38" s="117"/>
      <c r="PIS38" s="117"/>
      <c r="PIT38" s="117"/>
      <c r="PIU38" s="117"/>
      <c r="PIV38" s="117"/>
      <c r="PIW38" s="117"/>
      <c r="PIX38" s="117"/>
      <c r="PIY38" s="117"/>
      <c r="PIZ38" s="117"/>
      <c r="PJA38" s="117"/>
      <c r="PJB38" s="117"/>
      <c r="PJC38" s="117"/>
      <c r="PJD38" s="117"/>
      <c r="PJE38" s="117"/>
      <c r="PJF38" s="117"/>
      <c r="PJG38" s="117"/>
      <c r="PJH38" s="117"/>
      <c r="PJI38" s="117"/>
      <c r="PJJ38" s="117"/>
      <c r="PJK38" s="117"/>
      <c r="PJL38" s="117"/>
      <c r="PJM38" s="117"/>
      <c r="PJN38" s="117"/>
      <c r="PJO38" s="117"/>
      <c r="PJP38" s="117"/>
      <c r="PJQ38" s="117"/>
      <c r="PJR38" s="117"/>
      <c r="PJS38" s="117"/>
      <c r="PJT38" s="117"/>
      <c r="PJU38" s="117"/>
      <c r="PJV38" s="117"/>
      <c r="PJW38" s="117"/>
      <c r="PJX38" s="117"/>
      <c r="PJY38" s="117"/>
      <c r="PJZ38" s="117"/>
      <c r="PKA38" s="117"/>
      <c r="PKB38" s="117"/>
      <c r="PKC38" s="117"/>
      <c r="PKD38" s="117"/>
      <c r="PKE38" s="117"/>
      <c r="PKF38" s="117"/>
      <c r="PKG38" s="117"/>
      <c r="PKH38" s="117"/>
      <c r="PKI38" s="117"/>
      <c r="PKJ38" s="117"/>
      <c r="PKK38" s="117"/>
      <c r="PKL38" s="117"/>
      <c r="PKM38" s="117"/>
      <c r="PKN38" s="117"/>
      <c r="PKO38" s="117"/>
      <c r="PKP38" s="117"/>
      <c r="PKQ38" s="117"/>
      <c r="PKR38" s="117"/>
      <c r="PKS38" s="117"/>
      <c r="PKT38" s="117"/>
      <c r="PKU38" s="117"/>
      <c r="PKV38" s="117"/>
      <c r="PKW38" s="117"/>
      <c r="PKX38" s="117"/>
      <c r="PKY38" s="117"/>
      <c r="PKZ38" s="117"/>
      <c r="PLA38" s="117"/>
      <c r="PLB38" s="117"/>
      <c r="PLC38" s="117"/>
      <c r="PLD38" s="117"/>
      <c r="PLE38" s="117"/>
      <c r="PLF38" s="117"/>
      <c r="PLG38" s="117"/>
      <c r="PLH38" s="117"/>
      <c r="PLI38" s="117"/>
      <c r="PLJ38" s="117"/>
      <c r="PLK38" s="117"/>
      <c r="PLL38" s="117"/>
      <c r="PLM38" s="117"/>
      <c r="PLN38" s="117"/>
      <c r="PLO38" s="117"/>
      <c r="PLP38" s="117"/>
      <c r="PLQ38" s="117"/>
      <c r="PLR38" s="117"/>
      <c r="PLS38" s="117"/>
      <c r="PLT38" s="117"/>
      <c r="PLU38" s="117"/>
      <c r="PLV38" s="117"/>
      <c r="PLW38" s="117"/>
      <c r="PLX38" s="117"/>
      <c r="PLY38" s="117"/>
      <c r="PLZ38" s="117"/>
      <c r="PMA38" s="117"/>
      <c r="PMB38" s="117"/>
      <c r="PMC38" s="117"/>
      <c r="PMD38" s="117"/>
      <c r="PME38" s="117"/>
      <c r="PMF38" s="117"/>
      <c r="PMG38" s="117"/>
      <c r="PMH38" s="117"/>
      <c r="PMI38" s="117"/>
      <c r="PMJ38" s="117"/>
      <c r="PMK38" s="117"/>
      <c r="PML38" s="117"/>
      <c r="PMM38" s="117"/>
      <c r="PMN38" s="117"/>
      <c r="PMO38" s="117"/>
      <c r="PMP38" s="117"/>
      <c r="PMQ38" s="117"/>
      <c r="PMR38" s="117"/>
      <c r="PMS38" s="117"/>
      <c r="PMT38" s="117"/>
      <c r="PMU38" s="117"/>
      <c r="PMV38" s="117"/>
      <c r="PMW38" s="117"/>
      <c r="PMX38" s="117"/>
      <c r="PMY38" s="117"/>
      <c r="PMZ38" s="117"/>
      <c r="PNA38" s="117"/>
      <c r="PNB38" s="117"/>
      <c r="PNC38" s="117"/>
      <c r="PND38" s="117"/>
      <c r="PNE38" s="117"/>
      <c r="PNF38" s="117"/>
      <c r="PNG38" s="117"/>
      <c r="PNH38" s="117"/>
      <c r="PNI38" s="117"/>
      <c r="PNJ38" s="117"/>
      <c r="PNK38" s="117"/>
      <c r="PNL38" s="117"/>
      <c r="PNM38" s="117"/>
      <c r="PNN38" s="117"/>
      <c r="PNO38" s="117"/>
      <c r="PNP38" s="117"/>
      <c r="PNQ38" s="117"/>
      <c r="PNR38" s="117"/>
      <c r="PNS38" s="117"/>
      <c r="PNT38" s="117"/>
      <c r="PNU38" s="117"/>
      <c r="PNV38" s="117"/>
      <c r="PNW38" s="117"/>
      <c r="PNX38" s="117"/>
      <c r="PNY38" s="117"/>
      <c r="PNZ38" s="117"/>
      <c r="POA38" s="117"/>
      <c r="POB38" s="117"/>
      <c r="POC38" s="117"/>
      <c r="POD38" s="117"/>
      <c r="POE38" s="117"/>
      <c r="POF38" s="117"/>
      <c r="POG38" s="117"/>
      <c r="POH38" s="117"/>
      <c r="POI38" s="117"/>
      <c r="POJ38" s="117"/>
      <c r="POK38" s="117"/>
      <c r="POL38" s="117"/>
      <c r="POM38" s="117"/>
      <c r="PON38" s="117"/>
      <c r="POO38" s="117"/>
      <c r="POP38" s="117"/>
      <c r="POQ38" s="117"/>
      <c r="POR38" s="117"/>
      <c r="POS38" s="117"/>
      <c r="POT38" s="117"/>
      <c r="POU38" s="117"/>
      <c r="POV38" s="117"/>
      <c r="POW38" s="117"/>
      <c r="POX38" s="117"/>
      <c r="POY38" s="117"/>
      <c r="POZ38" s="117"/>
      <c r="PPA38" s="117"/>
      <c r="PPB38" s="117"/>
      <c r="PPC38" s="117"/>
      <c r="PPD38" s="117"/>
      <c r="PPE38" s="117"/>
      <c r="PPF38" s="117"/>
      <c r="PPG38" s="117"/>
      <c r="PPH38" s="117"/>
      <c r="PPI38" s="117"/>
      <c r="PPJ38" s="117"/>
      <c r="PPK38" s="117"/>
      <c r="PPL38" s="117"/>
      <c r="PPM38" s="117"/>
      <c r="PPN38" s="117"/>
      <c r="PPO38" s="117"/>
      <c r="PPP38" s="117"/>
      <c r="PPQ38" s="117"/>
      <c r="PPR38" s="117"/>
      <c r="PPS38" s="117"/>
      <c r="PPT38" s="117"/>
      <c r="PPU38" s="117"/>
      <c r="PPV38" s="117"/>
      <c r="PPW38" s="117"/>
      <c r="PPX38" s="117"/>
      <c r="PPY38" s="117"/>
      <c r="PPZ38" s="117"/>
      <c r="PQA38" s="117"/>
      <c r="PQB38" s="117"/>
      <c r="PQC38" s="117"/>
      <c r="PQD38" s="117"/>
      <c r="PQE38" s="117"/>
      <c r="PQF38" s="117"/>
      <c r="PQG38" s="117"/>
      <c r="PQH38" s="117"/>
      <c r="PQI38" s="117"/>
      <c r="PQJ38" s="117"/>
      <c r="PQK38" s="117"/>
      <c r="PQL38" s="117"/>
      <c r="PQM38" s="117"/>
      <c r="PQN38" s="117"/>
      <c r="PQO38" s="117"/>
      <c r="PQP38" s="117"/>
      <c r="PQQ38" s="117"/>
      <c r="PQR38" s="117"/>
      <c r="PQS38" s="117"/>
      <c r="PQT38" s="117"/>
      <c r="PQU38" s="117"/>
      <c r="PQV38" s="117"/>
      <c r="PQW38" s="117"/>
      <c r="PQX38" s="117"/>
      <c r="PQY38" s="117"/>
      <c r="PQZ38" s="117"/>
      <c r="PRA38" s="117"/>
      <c r="PRB38" s="117"/>
      <c r="PRC38" s="117"/>
      <c r="PRD38" s="117"/>
      <c r="PRE38" s="117"/>
      <c r="PRF38" s="117"/>
      <c r="PRG38" s="117"/>
      <c r="PRH38" s="117"/>
      <c r="PRI38" s="117"/>
      <c r="PRJ38" s="117"/>
      <c r="PRK38" s="117"/>
      <c r="PRL38" s="117"/>
      <c r="PRM38" s="117"/>
      <c r="PRN38" s="117"/>
      <c r="PRO38" s="117"/>
      <c r="PRP38" s="117"/>
      <c r="PRQ38" s="117"/>
      <c r="PRR38" s="117"/>
      <c r="PRS38" s="117"/>
      <c r="PRT38" s="117"/>
      <c r="PRU38" s="117"/>
      <c r="PRV38" s="117"/>
      <c r="PRW38" s="117"/>
      <c r="PRX38" s="117"/>
      <c r="PRY38" s="117"/>
      <c r="PRZ38" s="117"/>
      <c r="PSA38" s="117"/>
      <c r="PSB38" s="117"/>
      <c r="PSC38" s="117"/>
      <c r="PSD38" s="117"/>
      <c r="PSE38" s="117"/>
      <c r="PSF38" s="117"/>
      <c r="PSG38" s="117"/>
      <c r="PSH38" s="117"/>
      <c r="PSI38" s="117"/>
      <c r="PSJ38" s="117"/>
      <c r="PSK38" s="117"/>
      <c r="PSL38" s="117"/>
      <c r="PSM38" s="117"/>
      <c r="PSN38" s="117"/>
      <c r="PSO38" s="117"/>
      <c r="PSP38" s="117"/>
      <c r="PSQ38" s="117"/>
      <c r="PSR38" s="117"/>
      <c r="PSS38" s="117"/>
      <c r="PST38" s="117"/>
      <c r="PSU38" s="117"/>
      <c r="PSV38" s="117"/>
      <c r="PSW38" s="117"/>
      <c r="PSX38" s="117"/>
      <c r="PSY38" s="117"/>
      <c r="PSZ38" s="117"/>
      <c r="PTA38" s="117"/>
      <c r="PTB38" s="117"/>
      <c r="PTC38" s="117"/>
      <c r="PTD38" s="117"/>
      <c r="PTE38" s="117"/>
      <c r="PTF38" s="117"/>
      <c r="PTG38" s="117"/>
      <c r="PTH38" s="117"/>
      <c r="PTI38" s="117"/>
      <c r="PTJ38" s="117"/>
      <c r="PTK38" s="117"/>
      <c r="PTL38" s="117"/>
      <c r="PTM38" s="117"/>
      <c r="PTN38" s="117"/>
      <c r="PTO38" s="117"/>
      <c r="PTP38" s="117"/>
      <c r="PTQ38" s="117"/>
      <c r="PTR38" s="117"/>
      <c r="PTS38" s="117"/>
      <c r="PTT38" s="117"/>
      <c r="PTU38" s="117"/>
      <c r="PTV38" s="117"/>
      <c r="PTW38" s="117"/>
      <c r="PTX38" s="117"/>
      <c r="PTY38" s="117"/>
      <c r="PTZ38" s="117"/>
      <c r="PUA38" s="117"/>
      <c r="PUB38" s="117"/>
      <c r="PUC38" s="117"/>
      <c r="PUD38" s="117"/>
      <c r="PUE38" s="117"/>
      <c r="PUF38" s="117"/>
      <c r="PUG38" s="117"/>
      <c r="PUH38" s="117"/>
      <c r="PUI38" s="117"/>
      <c r="PUJ38" s="117"/>
      <c r="PUK38" s="117"/>
      <c r="PUL38" s="117"/>
      <c r="PUM38" s="117"/>
      <c r="PUN38" s="117"/>
      <c r="PUO38" s="117"/>
      <c r="PUP38" s="117"/>
      <c r="PUQ38" s="117"/>
      <c r="PUR38" s="117"/>
      <c r="PUS38" s="117"/>
      <c r="PUT38" s="117"/>
      <c r="PUU38" s="117"/>
      <c r="PUV38" s="117"/>
      <c r="PUW38" s="117"/>
      <c r="PUX38" s="117"/>
      <c r="PUY38" s="117"/>
      <c r="PUZ38" s="117"/>
      <c r="PVA38" s="117"/>
      <c r="PVB38" s="117"/>
      <c r="PVC38" s="117"/>
      <c r="PVD38" s="117"/>
      <c r="PVE38" s="117"/>
      <c r="PVF38" s="117"/>
      <c r="PVG38" s="117"/>
      <c r="PVH38" s="117"/>
      <c r="PVI38" s="117"/>
      <c r="PVJ38" s="117"/>
      <c r="PVK38" s="117"/>
      <c r="PVL38" s="117"/>
      <c r="PVM38" s="117"/>
      <c r="PVN38" s="117"/>
      <c r="PVO38" s="117"/>
      <c r="PVP38" s="117"/>
      <c r="PVQ38" s="117"/>
      <c r="PVR38" s="117"/>
      <c r="PVS38" s="117"/>
      <c r="PVT38" s="117"/>
      <c r="PVU38" s="117"/>
      <c r="PVV38" s="117"/>
      <c r="PVW38" s="117"/>
      <c r="PVX38" s="117"/>
      <c r="PVY38" s="117"/>
      <c r="PVZ38" s="117"/>
      <c r="PWA38" s="117"/>
      <c r="PWB38" s="117"/>
      <c r="PWC38" s="117"/>
      <c r="PWD38" s="117"/>
      <c r="PWE38" s="117"/>
      <c r="PWF38" s="117"/>
      <c r="PWG38" s="117"/>
      <c r="PWH38" s="117"/>
      <c r="PWI38" s="117"/>
      <c r="PWJ38" s="117"/>
      <c r="PWK38" s="117"/>
      <c r="PWL38" s="117"/>
      <c r="PWM38" s="117"/>
      <c r="PWN38" s="117"/>
      <c r="PWO38" s="117"/>
      <c r="PWP38" s="117"/>
      <c r="PWQ38" s="117"/>
      <c r="PWR38" s="117"/>
      <c r="PWS38" s="117"/>
      <c r="PWT38" s="117"/>
      <c r="PWU38" s="117"/>
      <c r="PWV38" s="117"/>
      <c r="PWW38" s="117"/>
      <c r="PWX38" s="117"/>
      <c r="PWY38" s="117"/>
      <c r="PWZ38" s="117"/>
      <c r="PXA38" s="117"/>
      <c r="PXB38" s="117"/>
      <c r="PXC38" s="117"/>
      <c r="PXD38" s="117"/>
      <c r="PXE38" s="117"/>
      <c r="PXF38" s="117"/>
      <c r="PXG38" s="117"/>
      <c r="PXH38" s="117"/>
      <c r="PXI38" s="117"/>
      <c r="PXJ38" s="117"/>
      <c r="PXK38" s="117"/>
      <c r="PXL38" s="117"/>
      <c r="PXM38" s="117"/>
      <c r="PXN38" s="117"/>
      <c r="PXO38" s="117"/>
      <c r="PXP38" s="117"/>
      <c r="PXQ38" s="117"/>
      <c r="PXR38" s="117"/>
      <c r="PXS38" s="117"/>
      <c r="PXT38" s="117"/>
      <c r="PXU38" s="117"/>
      <c r="PXV38" s="117"/>
      <c r="PXW38" s="117"/>
      <c r="PXX38" s="117"/>
      <c r="PXY38" s="117"/>
      <c r="PXZ38" s="117"/>
      <c r="PYA38" s="117"/>
      <c r="PYB38" s="117"/>
      <c r="PYC38" s="117"/>
      <c r="PYD38" s="117"/>
      <c r="PYE38" s="117"/>
      <c r="PYF38" s="117"/>
      <c r="PYG38" s="117"/>
      <c r="PYH38" s="117"/>
      <c r="PYI38" s="117"/>
      <c r="PYJ38" s="117"/>
      <c r="PYK38" s="117"/>
      <c r="PYL38" s="117"/>
      <c r="PYM38" s="117"/>
      <c r="PYN38" s="117"/>
      <c r="PYO38" s="117"/>
      <c r="PYP38" s="117"/>
      <c r="PYQ38" s="117"/>
      <c r="PYR38" s="117"/>
      <c r="PYS38" s="117"/>
      <c r="PYT38" s="117"/>
      <c r="PYU38" s="117"/>
      <c r="PYV38" s="117"/>
      <c r="PYW38" s="117"/>
      <c r="PYX38" s="117"/>
      <c r="PYY38" s="117"/>
      <c r="PYZ38" s="117"/>
      <c r="PZA38" s="117"/>
      <c r="PZB38" s="117"/>
      <c r="PZC38" s="117"/>
      <c r="PZD38" s="117"/>
      <c r="PZE38" s="117"/>
      <c r="PZF38" s="117"/>
      <c r="PZG38" s="117"/>
      <c r="PZH38" s="117"/>
      <c r="PZI38" s="117"/>
      <c r="PZJ38" s="117"/>
      <c r="PZK38" s="117"/>
      <c r="PZL38" s="117"/>
      <c r="PZM38" s="117"/>
      <c r="PZN38" s="117"/>
      <c r="PZO38" s="117"/>
      <c r="PZP38" s="117"/>
      <c r="PZQ38" s="117"/>
      <c r="PZR38" s="117"/>
      <c r="PZS38" s="117"/>
      <c r="PZT38" s="117"/>
      <c r="PZU38" s="117"/>
      <c r="PZV38" s="117"/>
      <c r="PZW38" s="117"/>
      <c r="PZX38" s="117"/>
      <c r="PZY38" s="117"/>
      <c r="PZZ38" s="117"/>
      <c r="QAA38" s="117"/>
      <c r="QAB38" s="117"/>
      <c r="QAC38" s="117"/>
      <c r="QAD38" s="117"/>
      <c r="QAE38" s="117"/>
      <c r="QAF38" s="117"/>
      <c r="QAG38" s="117"/>
      <c r="QAH38" s="117"/>
      <c r="QAI38" s="117"/>
      <c r="QAJ38" s="117"/>
      <c r="QAK38" s="117"/>
      <c r="QAL38" s="117"/>
      <c r="QAM38" s="117"/>
      <c r="QAN38" s="117"/>
      <c r="QAO38" s="117"/>
      <c r="QAP38" s="117"/>
      <c r="QAQ38" s="117"/>
      <c r="QAR38" s="117"/>
      <c r="QAS38" s="117"/>
      <c r="QAT38" s="117"/>
      <c r="QAU38" s="117"/>
      <c r="QAV38" s="117"/>
      <c r="QAW38" s="117"/>
      <c r="QAX38" s="117"/>
      <c r="QAY38" s="117"/>
      <c r="QAZ38" s="117"/>
      <c r="QBA38" s="117"/>
      <c r="QBB38" s="117"/>
      <c r="QBC38" s="117"/>
      <c r="QBD38" s="117"/>
      <c r="QBE38" s="117"/>
      <c r="QBF38" s="117"/>
      <c r="QBG38" s="117"/>
      <c r="QBH38" s="117"/>
      <c r="QBI38" s="117"/>
      <c r="QBJ38" s="117"/>
      <c r="QBK38" s="117"/>
      <c r="QBL38" s="117"/>
      <c r="QBM38" s="117"/>
      <c r="QBN38" s="117"/>
      <c r="QBO38" s="117"/>
      <c r="QBP38" s="117"/>
      <c r="QBQ38" s="117"/>
      <c r="QBR38" s="117"/>
      <c r="QBS38" s="117"/>
      <c r="QBT38" s="117"/>
      <c r="QBU38" s="117"/>
      <c r="QBV38" s="117"/>
      <c r="QBW38" s="117"/>
      <c r="QBX38" s="117"/>
      <c r="QBY38" s="117"/>
      <c r="QBZ38" s="117"/>
      <c r="QCA38" s="117"/>
      <c r="QCB38" s="117"/>
      <c r="QCC38" s="117"/>
      <c r="QCD38" s="117"/>
      <c r="QCE38" s="117"/>
      <c r="QCF38" s="117"/>
      <c r="QCG38" s="117"/>
      <c r="QCH38" s="117"/>
      <c r="QCI38" s="117"/>
      <c r="QCJ38" s="117"/>
      <c r="QCK38" s="117"/>
      <c r="QCL38" s="117"/>
      <c r="QCM38" s="117"/>
      <c r="QCN38" s="117"/>
      <c r="QCO38" s="117"/>
      <c r="QCP38" s="117"/>
      <c r="QCQ38" s="117"/>
      <c r="QCR38" s="117"/>
      <c r="QCS38" s="117"/>
      <c r="QCT38" s="117"/>
      <c r="QCU38" s="117"/>
      <c r="QCV38" s="117"/>
      <c r="QCW38" s="117"/>
      <c r="QCX38" s="117"/>
      <c r="QCY38" s="117"/>
      <c r="QCZ38" s="117"/>
      <c r="QDA38" s="117"/>
      <c r="QDB38" s="117"/>
      <c r="QDC38" s="117"/>
      <c r="QDD38" s="117"/>
      <c r="QDE38" s="117"/>
      <c r="QDF38" s="117"/>
      <c r="QDG38" s="117"/>
      <c r="QDH38" s="117"/>
      <c r="QDI38" s="117"/>
      <c r="QDJ38" s="117"/>
      <c r="QDK38" s="117"/>
      <c r="QDL38" s="117"/>
      <c r="QDM38" s="117"/>
      <c r="QDN38" s="117"/>
      <c r="QDO38" s="117"/>
      <c r="QDP38" s="117"/>
      <c r="QDQ38" s="117"/>
      <c r="QDR38" s="117"/>
      <c r="QDS38" s="117"/>
      <c r="QDT38" s="117"/>
      <c r="QDU38" s="117"/>
      <c r="QDV38" s="117"/>
      <c r="QDW38" s="117"/>
      <c r="QDX38" s="117"/>
      <c r="QDY38" s="117"/>
      <c r="QDZ38" s="117"/>
      <c r="QEA38" s="117"/>
      <c r="QEB38" s="117"/>
      <c r="QEC38" s="117"/>
      <c r="QED38" s="117"/>
      <c r="QEE38" s="117"/>
      <c r="QEF38" s="117"/>
      <c r="QEG38" s="117"/>
      <c r="QEH38" s="117"/>
      <c r="QEI38" s="117"/>
      <c r="QEJ38" s="117"/>
      <c r="QEK38" s="117"/>
      <c r="QEL38" s="117"/>
      <c r="QEM38" s="117"/>
      <c r="QEN38" s="117"/>
      <c r="QEO38" s="117"/>
      <c r="QEP38" s="117"/>
      <c r="QEQ38" s="117"/>
      <c r="QER38" s="117"/>
      <c r="QES38" s="117"/>
      <c r="QET38" s="117"/>
      <c r="QEU38" s="117"/>
      <c r="QEV38" s="117"/>
      <c r="QEW38" s="117"/>
      <c r="QEX38" s="117"/>
      <c r="QEY38" s="117"/>
      <c r="QEZ38" s="117"/>
      <c r="QFA38" s="117"/>
      <c r="QFB38" s="117"/>
      <c r="QFC38" s="117"/>
      <c r="QFD38" s="117"/>
      <c r="QFE38" s="117"/>
      <c r="QFF38" s="117"/>
      <c r="QFG38" s="117"/>
      <c r="QFH38" s="117"/>
      <c r="QFI38" s="117"/>
      <c r="QFJ38" s="117"/>
      <c r="QFK38" s="117"/>
      <c r="QFL38" s="117"/>
      <c r="QFM38" s="117"/>
      <c r="QFN38" s="117"/>
      <c r="QFO38" s="117"/>
      <c r="QFP38" s="117"/>
      <c r="QFQ38" s="117"/>
      <c r="QFR38" s="117"/>
      <c r="QFS38" s="117"/>
      <c r="QFT38" s="117"/>
      <c r="QFU38" s="117"/>
      <c r="QFV38" s="117"/>
      <c r="QFW38" s="117"/>
      <c r="QFX38" s="117"/>
      <c r="QFY38" s="117"/>
      <c r="QFZ38" s="117"/>
      <c r="QGA38" s="117"/>
      <c r="QGB38" s="117"/>
      <c r="QGC38" s="117"/>
      <c r="QGD38" s="117"/>
      <c r="QGE38" s="117"/>
      <c r="QGF38" s="117"/>
      <c r="QGG38" s="117"/>
      <c r="QGH38" s="117"/>
      <c r="QGI38" s="117"/>
      <c r="QGJ38" s="117"/>
      <c r="QGK38" s="117"/>
      <c r="QGL38" s="117"/>
      <c r="QGM38" s="117"/>
      <c r="QGN38" s="117"/>
      <c r="QGO38" s="117"/>
      <c r="QGP38" s="117"/>
      <c r="QGQ38" s="117"/>
      <c r="QGR38" s="117"/>
      <c r="QGS38" s="117"/>
      <c r="QGT38" s="117"/>
      <c r="QGU38" s="117"/>
      <c r="QGV38" s="117"/>
      <c r="QGW38" s="117"/>
      <c r="QGX38" s="117"/>
      <c r="QGY38" s="117"/>
      <c r="QGZ38" s="117"/>
      <c r="QHA38" s="117"/>
      <c r="QHB38" s="117"/>
      <c r="QHC38" s="117"/>
      <c r="QHD38" s="117"/>
      <c r="QHE38" s="117"/>
      <c r="QHF38" s="117"/>
      <c r="QHG38" s="117"/>
      <c r="QHH38" s="117"/>
      <c r="QHI38" s="117"/>
      <c r="QHJ38" s="117"/>
      <c r="QHK38" s="117"/>
      <c r="QHL38" s="117"/>
      <c r="QHM38" s="117"/>
      <c r="QHN38" s="117"/>
      <c r="QHO38" s="117"/>
      <c r="QHP38" s="117"/>
      <c r="QHQ38" s="117"/>
      <c r="QHR38" s="117"/>
      <c r="QHS38" s="117"/>
      <c r="QHT38" s="117"/>
      <c r="QHU38" s="117"/>
      <c r="QHV38" s="117"/>
      <c r="QHW38" s="117"/>
      <c r="QHX38" s="117"/>
      <c r="QHY38" s="117"/>
      <c r="QHZ38" s="117"/>
      <c r="QIA38" s="117"/>
      <c r="QIB38" s="117"/>
      <c r="QIC38" s="117"/>
      <c r="QID38" s="117"/>
      <c r="QIE38" s="117"/>
      <c r="QIF38" s="117"/>
      <c r="QIG38" s="117"/>
      <c r="QIH38" s="117"/>
      <c r="QII38" s="117"/>
      <c r="QIJ38" s="117"/>
      <c r="QIK38" s="117"/>
      <c r="QIL38" s="117"/>
      <c r="QIM38" s="117"/>
      <c r="QIN38" s="117"/>
      <c r="QIO38" s="117"/>
      <c r="QIP38" s="117"/>
      <c r="QIQ38" s="117"/>
      <c r="QIR38" s="117"/>
      <c r="QIS38" s="117"/>
      <c r="QIT38" s="117"/>
      <c r="QIU38" s="117"/>
      <c r="QIV38" s="117"/>
      <c r="QIW38" s="117"/>
      <c r="QIX38" s="117"/>
      <c r="QIY38" s="117"/>
      <c r="QIZ38" s="117"/>
      <c r="QJA38" s="117"/>
      <c r="QJB38" s="117"/>
      <c r="QJC38" s="117"/>
      <c r="QJD38" s="117"/>
      <c r="QJE38" s="117"/>
      <c r="QJF38" s="117"/>
      <c r="QJG38" s="117"/>
      <c r="QJH38" s="117"/>
      <c r="QJI38" s="117"/>
      <c r="QJJ38" s="117"/>
      <c r="QJK38" s="117"/>
      <c r="QJL38" s="117"/>
      <c r="QJM38" s="117"/>
      <c r="QJN38" s="117"/>
      <c r="QJO38" s="117"/>
      <c r="QJP38" s="117"/>
      <c r="QJQ38" s="117"/>
      <c r="QJR38" s="117"/>
      <c r="QJS38" s="117"/>
      <c r="QJT38" s="117"/>
      <c r="QJU38" s="117"/>
      <c r="QJV38" s="117"/>
      <c r="QJW38" s="117"/>
      <c r="QJX38" s="117"/>
      <c r="QJY38" s="117"/>
      <c r="QJZ38" s="117"/>
      <c r="QKA38" s="117"/>
      <c r="QKB38" s="117"/>
      <c r="QKC38" s="117"/>
      <c r="QKD38" s="117"/>
      <c r="QKE38" s="117"/>
      <c r="QKF38" s="117"/>
      <c r="QKG38" s="117"/>
      <c r="QKH38" s="117"/>
      <c r="QKI38" s="117"/>
      <c r="QKJ38" s="117"/>
      <c r="QKK38" s="117"/>
      <c r="QKL38" s="117"/>
      <c r="QKM38" s="117"/>
      <c r="QKN38" s="117"/>
      <c r="QKO38" s="117"/>
      <c r="QKP38" s="117"/>
      <c r="QKQ38" s="117"/>
      <c r="QKR38" s="117"/>
      <c r="QKS38" s="117"/>
      <c r="QKT38" s="117"/>
      <c r="QKU38" s="117"/>
      <c r="QKV38" s="117"/>
      <c r="QKW38" s="117"/>
      <c r="QKX38" s="117"/>
      <c r="QKY38" s="117"/>
      <c r="QKZ38" s="117"/>
      <c r="QLA38" s="117"/>
      <c r="QLB38" s="117"/>
      <c r="QLC38" s="117"/>
      <c r="QLD38" s="117"/>
      <c r="QLE38" s="117"/>
      <c r="QLF38" s="117"/>
      <c r="QLG38" s="117"/>
      <c r="QLH38" s="117"/>
      <c r="QLI38" s="117"/>
      <c r="QLJ38" s="117"/>
      <c r="QLK38" s="117"/>
      <c r="QLL38" s="117"/>
      <c r="QLM38" s="117"/>
      <c r="QLN38" s="117"/>
      <c r="QLO38" s="117"/>
      <c r="QLP38" s="117"/>
      <c r="QLQ38" s="117"/>
      <c r="QLR38" s="117"/>
      <c r="QLS38" s="117"/>
      <c r="QLT38" s="117"/>
      <c r="QLU38" s="117"/>
      <c r="QLV38" s="117"/>
      <c r="QLW38" s="117"/>
      <c r="QLX38" s="117"/>
      <c r="QLY38" s="117"/>
      <c r="QLZ38" s="117"/>
      <c r="QMA38" s="117"/>
      <c r="QMB38" s="117"/>
      <c r="QMC38" s="117"/>
      <c r="QMD38" s="117"/>
      <c r="QME38" s="117"/>
      <c r="QMF38" s="117"/>
      <c r="QMG38" s="117"/>
      <c r="QMH38" s="117"/>
      <c r="QMI38" s="117"/>
      <c r="QMJ38" s="117"/>
      <c r="QMK38" s="117"/>
      <c r="QML38" s="117"/>
      <c r="QMM38" s="117"/>
      <c r="QMN38" s="117"/>
      <c r="QMO38" s="117"/>
      <c r="QMP38" s="117"/>
      <c r="QMQ38" s="117"/>
      <c r="QMR38" s="117"/>
      <c r="QMS38" s="117"/>
      <c r="QMT38" s="117"/>
      <c r="QMU38" s="117"/>
      <c r="QMV38" s="117"/>
      <c r="QMW38" s="117"/>
      <c r="QMX38" s="117"/>
      <c r="QMY38" s="117"/>
      <c r="QMZ38" s="117"/>
      <c r="QNA38" s="117"/>
      <c r="QNB38" s="117"/>
      <c r="QNC38" s="117"/>
      <c r="QND38" s="117"/>
      <c r="QNE38" s="117"/>
      <c r="QNF38" s="117"/>
      <c r="QNG38" s="117"/>
      <c r="QNH38" s="117"/>
      <c r="QNI38" s="117"/>
      <c r="QNJ38" s="117"/>
      <c r="QNK38" s="117"/>
      <c r="QNL38" s="117"/>
      <c r="QNM38" s="117"/>
      <c r="QNN38" s="117"/>
      <c r="QNO38" s="117"/>
      <c r="QNP38" s="117"/>
      <c r="QNQ38" s="117"/>
      <c r="QNR38" s="117"/>
      <c r="QNS38" s="117"/>
      <c r="QNT38" s="117"/>
      <c r="QNU38" s="117"/>
      <c r="QNV38" s="117"/>
      <c r="QNW38" s="117"/>
      <c r="QNX38" s="117"/>
      <c r="QNY38" s="117"/>
      <c r="QNZ38" s="117"/>
      <c r="QOA38" s="117"/>
      <c r="QOB38" s="117"/>
      <c r="QOC38" s="117"/>
      <c r="QOD38" s="117"/>
      <c r="QOE38" s="117"/>
      <c r="QOF38" s="117"/>
      <c r="QOG38" s="117"/>
      <c r="QOH38" s="117"/>
      <c r="QOI38" s="117"/>
      <c r="QOJ38" s="117"/>
      <c r="QOK38" s="117"/>
      <c r="QOL38" s="117"/>
      <c r="QOM38" s="117"/>
      <c r="QON38" s="117"/>
      <c r="QOO38" s="117"/>
      <c r="QOP38" s="117"/>
      <c r="QOQ38" s="117"/>
      <c r="QOR38" s="117"/>
      <c r="QOS38" s="117"/>
      <c r="QOT38" s="117"/>
      <c r="QOU38" s="117"/>
      <c r="QOV38" s="117"/>
      <c r="QOW38" s="117"/>
      <c r="QOX38" s="117"/>
      <c r="QOY38" s="117"/>
      <c r="QOZ38" s="117"/>
      <c r="QPA38" s="117"/>
      <c r="QPB38" s="117"/>
      <c r="QPC38" s="117"/>
      <c r="QPD38" s="117"/>
      <c r="QPE38" s="117"/>
      <c r="QPF38" s="117"/>
      <c r="QPG38" s="117"/>
      <c r="QPH38" s="117"/>
      <c r="QPI38" s="117"/>
      <c r="QPJ38" s="117"/>
      <c r="QPK38" s="117"/>
      <c r="QPL38" s="117"/>
      <c r="QPM38" s="117"/>
      <c r="QPN38" s="117"/>
      <c r="QPO38" s="117"/>
      <c r="QPP38" s="117"/>
      <c r="QPQ38" s="117"/>
      <c r="QPR38" s="117"/>
      <c r="QPS38" s="117"/>
      <c r="QPT38" s="117"/>
      <c r="QPU38" s="117"/>
      <c r="QPV38" s="117"/>
      <c r="QPW38" s="117"/>
      <c r="QPX38" s="117"/>
      <c r="QPY38" s="117"/>
      <c r="QPZ38" s="117"/>
      <c r="QQA38" s="117"/>
      <c r="QQB38" s="117"/>
      <c r="QQC38" s="117"/>
      <c r="QQD38" s="117"/>
      <c r="QQE38" s="117"/>
      <c r="QQF38" s="117"/>
      <c r="QQG38" s="117"/>
      <c r="QQH38" s="117"/>
      <c r="QQI38" s="117"/>
      <c r="QQJ38" s="117"/>
      <c r="QQK38" s="117"/>
      <c r="QQL38" s="117"/>
      <c r="QQM38" s="117"/>
      <c r="QQN38" s="117"/>
      <c r="QQO38" s="117"/>
      <c r="QQP38" s="117"/>
      <c r="QQQ38" s="117"/>
      <c r="QQR38" s="117"/>
      <c r="QQS38" s="117"/>
      <c r="QQT38" s="117"/>
      <c r="QQU38" s="117"/>
      <c r="QQV38" s="117"/>
      <c r="QQW38" s="117"/>
      <c r="QQX38" s="117"/>
      <c r="QQY38" s="117"/>
      <c r="QQZ38" s="117"/>
      <c r="QRA38" s="117"/>
      <c r="QRB38" s="117"/>
      <c r="QRC38" s="117"/>
      <c r="QRD38" s="117"/>
      <c r="QRE38" s="117"/>
      <c r="QRF38" s="117"/>
      <c r="QRG38" s="117"/>
      <c r="QRH38" s="117"/>
      <c r="QRI38" s="117"/>
      <c r="QRJ38" s="117"/>
      <c r="QRK38" s="117"/>
      <c r="QRL38" s="117"/>
      <c r="QRM38" s="117"/>
      <c r="QRN38" s="117"/>
      <c r="QRO38" s="117"/>
      <c r="QRP38" s="117"/>
      <c r="QRQ38" s="117"/>
      <c r="QRR38" s="117"/>
      <c r="QRS38" s="117"/>
      <c r="QRT38" s="117"/>
      <c r="QRU38" s="117"/>
      <c r="QRV38" s="117"/>
      <c r="QRW38" s="117"/>
      <c r="QRX38" s="117"/>
      <c r="QRY38" s="117"/>
      <c r="QRZ38" s="117"/>
      <c r="QSA38" s="117"/>
      <c r="QSB38" s="117"/>
      <c r="QSC38" s="117"/>
      <c r="QSD38" s="117"/>
      <c r="QSE38" s="117"/>
      <c r="QSF38" s="117"/>
      <c r="QSG38" s="117"/>
      <c r="QSH38" s="117"/>
      <c r="QSI38" s="117"/>
      <c r="QSJ38" s="117"/>
      <c r="QSK38" s="117"/>
      <c r="QSL38" s="117"/>
      <c r="QSM38" s="117"/>
      <c r="QSN38" s="117"/>
      <c r="QSO38" s="117"/>
      <c r="QSP38" s="117"/>
      <c r="QSQ38" s="117"/>
      <c r="QSR38" s="117"/>
      <c r="QSS38" s="117"/>
      <c r="QST38" s="117"/>
      <c r="QSU38" s="117"/>
      <c r="QSV38" s="117"/>
      <c r="QSW38" s="117"/>
      <c r="QSX38" s="117"/>
      <c r="QSY38" s="117"/>
      <c r="QSZ38" s="117"/>
      <c r="QTA38" s="117"/>
      <c r="QTB38" s="117"/>
      <c r="QTC38" s="117"/>
      <c r="QTD38" s="117"/>
      <c r="QTE38" s="117"/>
      <c r="QTF38" s="117"/>
      <c r="QTG38" s="117"/>
      <c r="QTH38" s="117"/>
      <c r="QTI38" s="117"/>
      <c r="QTJ38" s="117"/>
      <c r="QTK38" s="117"/>
      <c r="QTL38" s="117"/>
      <c r="QTM38" s="117"/>
      <c r="QTN38" s="117"/>
      <c r="QTO38" s="117"/>
      <c r="QTP38" s="117"/>
      <c r="QTQ38" s="117"/>
      <c r="QTR38" s="117"/>
      <c r="QTS38" s="117"/>
      <c r="QTT38" s="117"/>
      <c r="QTU38" s="117"/>
      <c r="QTV38" s="117"/>
      <c r="QTW38" s="117"/>
      <c r="QTX38" s="117"/>
      <c r="QTY38" s="117"/>
      <c r="QTZ38" s="117"/>
      <c r="QUA38" s="117"/>
      <c r="QUB38" s="117"/>
      <c r="QUC38" s="117"/>
      <c r="QUD38" s="117"/>
      <c r="QUE38" s="117"/>
      <c r="QUF38" s="117"/>
      <c r="QUG38" s="117"/>
      <c r="QUH38" s="117"/>
      <c r="QUI38" s="117"/>
      <c r="QUJ38" s="117"/>
      <c r="QUK38" s="117"/>
      <c r="QUL38" s="117"/>
      <c r="QUM38" s="117"/>
      <c r="QUN38" s="117"/>
      <c r="QUO38" s="117"/>
      <c r="QUP38" s="117"/>
      <c r="QUQ38" s="117"/>
      <c r="QUR38" s="117"/>
      <c r="QUS38" s="117"/>
      <c r="QUT38" s="117"/>
      <c r="QUU38" s="117"/>
      <c r="QUV38" s="117"/>
      <c r="QUW38" s="117"/>
      <c r="QUX38" s="117"/>
      <c r="QUY38" s="117"/>
      <c r="QUZ38" s="117"/>
      <c r="QVA38" s="117"/>
      <c r="QVB38" s="117"/>
      <c r="QVC38" s="117"/>
      <c r="QVD38" s="117"/>
      <c r="QVE38" s="117"/>
      <c r="QVF38" s="117"/>
      <c r="QVG38" s="117"/>
      <c r="QVH38" s="117"/>
      <c r="QVI38" s="117"/>
      <c r="QVJ38" s="117"/>
      <c r="QVK38" s="117"/>
      <c r="QVL38" s="117"/>
      <c r="QVM38" s="117"/>
      <c r="QVN38" s="117"/>
      <c r="QVO38" s="117"/>
      <c r="QVP38" s="117"/>
      <c r="QVQ38" s="117"/>
      <c r="QVR38" s="117"/>
      <c r="QVS38" s="117"/>
      <c r="QVT38" s="117"/>
      <c r="QVU38" s="117"/>
      <c r="QVV38" s="117"/>
      <c r="QVW38" s="117"/>
      <c r="QVX38" s="117"/>
      <c r="QVY38" s="117"/>
      <c r="QVZ38" s="117"/>
      <c r="QWA38" s="117"/>
      <c r="QWB38" s="117"/>
      <c r="QWC38" s="117"/>
      <c r="QWD38" s="117"/>
      <c r="QWE38" s="117"/>
      <c r="QWF38" s="117"/>
      <c r="QWG38" s="117"/>
      <c r="QWH38" s="117"/>
      <c r="QWI38" s="117"/>
      <c r="QWJ38" s="117"/>
      <c r="QWK38" s="117"/>
      <c r="QWL38" s="117"/>
      <c r="QWM38" s="117"/>
      <c r="QWN38" s="117"/>
      <c r="QWO38" s="117"/>
      <c r="QWP38" s="117"/>
      <c r="QWQ38" s="117"/>
      <c r="QWR38" s="117"/>
      <c r="QWS38" s="117"/>
      <c r="QWT38" s="117"/>
      <c r="QWU38" s="117"/>
      <c r="QWV38" s="117"/>
      <c r="QWW38" s="117"/>
      <c r="QWX38" s="117"/>
      <c r="QWY38" s="117"/>
      <c r="QWZ38" s="117"/>
      <c r="QXA38" s="117"/>
      <c r="QXB38" s="117"/>
      <c r="QXC38" s="117"/>
      <c r="QXD38" s="117"/>
      <c r="QXE38" s="117"/>
      <c r="QXF38" s="117"/>
      <c r="QXG38" s="117"/>
      <c r="QXH38" s="117"/>
      <c r="QXI38" s="117"/>
      <c r="QXJ38" s="117"/>
      <c r="QXK38" s="117"/>
      <c r="QXL38" s="117"/>
      <c r="QXM38" s="117"/>
      <c r="QXN38" s="117"/>
      <c r="QXO38" s="117"/>
      <c r="QXP38" s="117"/>
      <c r="QXQ38" s="117"/>
      <c r="QXR38" s="117"/>
      <c r="QXS38" s="117"/>
      <c r="QXT38" s="117"/>
      <c r="QXU38" s="117"/>
      <c r="QXV38" s="117"/>
      <c r="QXW38" s="117"/>
      <c r="QXX38" s="117"/>
      <c r="QXY38" s="117"/>
      <c r="QXZ38" s="117"/>
      <c r="QYA38" s="117"/>
      <c r="QYB38" s="117"/>
      <c r="QYC38" s="117"/>
      <c r="QYD38" s="117"/>
      <c r="QYE38" s="117"/>
      <c r="QYF38" s="117"/>
      <c r="QYG38" s="117"/>
      <c r="QYH38" s="117"/>
      <c r="QYI38" s="117"/>
      <c r="QYJ38" s="117"/>
      <c r="QYK38" s="117"/>
      <c r="QYL38" s="117"/>
      <c r="QYM38" s="117"/>
      <c r="QYN38" s="117"/>
      <c r="QYO38" s="117"/>
      <c r="QYP38" s="117"/>
      <c r="QYQ38" s="117"/>
      <c r="QYR38" s="117"/>
      <c r="QYS38" s="117"/>
      <c r="QYT38" s="117"/>
      <c r="QYU38" s="117"/>
      <c r="QYV38" s="117"/>
      <c r="QYW38" s="117"/>
      <c r="QYX38" s="117"/>
      <c r="QYY38" s="117"/>
      <c r="QYZ38" s="117"/>
      <c r="QZA38" s="117"/>
      <c r="QZB38" s="117"/>
      <c r="QZC38" s="117"/>
      <c r="QZD38" s="117"/>
      <c r="QZE38" s="117"/>
      <c r="QZF38" s="117"/>
      <c r="QZG38" s="117"/>
      <c r="QZH38" s="117"/>
      <c r="QZI38" s="117"/>
      <c r="QZJ38" s="117"/>
      <c r="QZK38" s="117"/>
      <c r="QZL38" s="117"/>
      <c r="QZM38" s="117"/>
      <c r="QZN38" s="117"/>
      <c r="QZO38" s="117"/>
      <c r="QZP38" s="117"/>
      <c r="QZQ38" s="117"/>
      <c r="QZR38" s="117"/>
      <c r="QZS38" s="117"/>
      <c r="QZT38" s="117"/>
      <c r="QZU38" s="117"/>
      <c r="QZV38" s="117"/>
      <c r="QZW38" s="117"/>
      <c r="QZX38" s="117"/>
      <c r="QZY38" s="117"/>
      <c r="QZZ38" s="117"/>
      <c r="RAA38" s="117"/>
      <c r="RAB38" s="117"/>
      <c r="RAC38" s="117"/>
      <c r="RAD38" s="117"/>
      <c r="RAE38" s="117"/>
      <c r="RAF38" s="117"/>
      <c r="RAG38" s="117"/>
      <c r="RAH38" s="117"/>
      <c r="RAI38" s="117"/>
      <c r="RAJ38" s="117"/>
      <c r="RAK38" s="117"/>
      <c r="RAL38" s="117"/>
      <c r="RAM38" s="117"/>
      <c r="RAN38" s="117"/>
      <c r="RAO38" s="117"/>
      <c r="RAP38" s="117"/>
      <c r="RAQ38" s="117"/>
      <c r="RAR38" s="117"/>
      <c r="RAS38" s="117"/>
      <c r="RAT38" s="117"/>
      <c r="RAU38" s="117"/>
      <c r="RAV38" s="117"/>
      <c r="RAW38" s="117"/>
      <c r="RAX38" s="117"/>
      <c r="RAY38" s="117"/>
      <c r="RAZ38" s="117"/>
      <c r="RBA38" s="117"/>
      <c r="RBB38" s="117"/>
      <c r="RBC38" s="117"/>
      <c r="RBD38" s="117"/>
      <c r="RBE38" s="117"/>
      <c r="RBF38" s="117"/>
      <c r="RBG38" s="117"/>
      <c r="RBH38" s="117"/>
      <c r="RBI38" s="117"/>
      <c r="RBJ38" s="117"/>
      <c r="RBK38" s="117"/>
      <c r="RBL38" s="117"/>
      <c r="RBM38" s="117"/>
      <c r="RBN38" s="117"/>
      <c r="RBO38" s="117"/>
      <c r="RBP38" s="117"/>
      <c r="RBQ38" s="117"/>
      <c r="RBR38" s="117"/>
      <c r="RBS38" s="117"/>
      <c r="RBT38" s="117"/>
      <c r="RBU38" s="117"/>
      <c r="RBV38" s="117"/>
      <c r="RBW38" s="117"/>
      <c r="RBX38" s="117"/>
      <c r="RBY38" s="117"/>
      <c r="RBZ38" s="117"/>
      <c r="RCA38" s="117"/>
      <c r="RCB38" s="117"/>
      <c r="RCC38" s="117"/>
      <c r="RCD38" s="117"/>
      <c r="RCE38" s="117"/>
      <c r="RCF38" s="117"/>
      <c r="RCG38" s="117"/>
      <c r="RCH38" s="117"/>
      <c r="RCI38" s="117"/>
      <c r="RCJ38" s="117"/>
      <c r="RCK38" s="117"/>
      <c r="RCL38" s="117"/>
      <c r="RCM38" s="117"/>
      <c r="RCN38" s="117"/>
      <c r="RCO38" s="117"/>
      <c r="RCP38" s="117"/>
      <c r="RCQ38" s="117"/>
      <c r="RCR38" s="117"/>
      <c r="RCS38" s="117"/>
      <c r="RCT38" s="117"/>
      <c r="RCU38" s="117"/>
      <c r="RCV38" s="117"/>
      <c r="RCW38" s="117"/>
      <c r="RCX38" s="117"/>
      <c r="RCY38" s="117"/>
      <c r="RCZ38" s="117"/>
      <c r="RDA38" s="117"/>
      <c r="RDB38" s="117"/>
      <c r="RDC38" s="117"/>
      <c r="RDD38" s="117"/>
      <c r="RDE38" s="117"/>
      <c r="RDF38" s="117"/>
      <c r="RDG38" s="117"/>
      <c r="RDH38" s="117"/>
      <c r="RDI38" s="117"/>
      <c r="RDJ38" s="117"/>
      <c r="RDK38" s="117"/>
      <c r="RDL38" s="117"/>
      <c r="RDM38" s="117"/>
      <c r="RDN38" s="117"/>
      <c r="RDO38" s="117"/>
      <c r="RDP38" s="117"/>
      <c r="RDQ38" s="117"/>
      <c r="RDR38" s="117"/>
      <c r="RDS38" s="117"/>
      <c r="RDT38" s="117"/>
      <c r="RDU38" s="117"/>
      <c r="RDV38" s="117"/>
      <c r="RDW38" s="117"/>
      <c r="RDX38" s="117"/>
      <c r="RDY38" s="117"/>
      <c r="RDZ38" s="117"/>
      <c r="REA38" s="117"/>
      <c r="REB38" s="117"/>
      <c r="REC38" s="117"/>
      <c r="RED38" s="117"/>
      <c r="REE38" s="117"/>
      <c r="REF38" s="117"/>
      <c r="REG38" s="117"/>
      <c r="REH38" s="117"/>
      <c r="REI38" s="117"/>
      <c r="REJ38" s="117"/>
      <c r="REK38" s="117"/>
      <c r="REL38" s="117"/>
      <c r="REM38" s="117"/>
      <c r="REN38" s="117"/>
      <c r="REO38" s="117"/>
      <c r="REP38" s="117"/>
      <c r="REQ38" s="117"/>
      <c r="RER38" s="117"/>
      <c r="RES38" s="117"/>
      <c r="RET38" s="117"/>
      <c r="REU38" s="117"/>
      <c r="REV38" s="117"/>
      <c r="REW38" s="117"/>
      <c r="REX38" s="117"/>
      <c r="REY38" s="117"/>
      <c r="REZ38" s="117"/>
      <c r="RFA38" s="117"/>
      <c r="RFB38" s="117"/>
      <c r="RFC38" s="117"/>
      <c r="RFD38" s="117"/>
      <c r="RFE38" s="117"/>
      <c r="RFF38" s="117"/>
      <c r="RFG38" s="117"/>
      <c r="RFH38" s="117"/>
      <c r="RFI38" s="117"/>
      <c r="RFJ38" s="117"/>
      <c r="RFK38" s="117"/>
      <c r="RFL38" s="117"/>
      <c r="RFM38" s="117"/>
      <c r="RFN38" s="117"/>
      <c r="RFO38" s="117"/>
      <c r="RFP38" s="117"/>
      <c r="RFQ38" s="117"/>
      <c r="RFR38" s="117"/>
      <c r="RFS38" s="117"/>
      <c r="RFT38" s="117"/>
      <c r="RFU38" s="117"/>
      <c r="RFV38" s="117"/>
      <c r="RFW38" s="117"/>
      <c r="RFX38" s="117"/>
      <c r="RFY38" s="117"/>
      <c r="RFZ38" s="117"/>
      <c r="RGA38" s="117"/>
      <c r="RGB38" s="117"/>
      <c r="RGC38" s="117"/>
      <c r="RGD38" s="117"/>
      <c r="RGE38" s="117"/>
      <c r="RGF38" s="117"/>
      <c r="RGG38" s="117"/>
      <c r="RGH38" s="117"/>
      <c r="RGI38" s="117"/>
      <c r="RGJ38" s="117"/>
      <c r="RGK38" s="117"/>
      <c r="RGL38" s="117"/>
      <c r="RGM38" s="117"/>
      <c r="RGN38" s="117"/>
      <c r="RGO38" s="117"/>
      <c r="RGP38" s="117"/>
      <c r="RGQ38" s="117"/>
      <c r="RGR38" s="117"/>
      <c r="RGS38" s="117"/>
      <c r="RGT38" s="117"/>
      <c r="RGU38" s="117"/>
      <c r="RGV38" s="117"/>
      <c r="RGW38" s="117"/>
      <c r="RGX38" s="117"/>
      <c r="RGY38" s="117"/>
      <c r="RGZ38" s="117"/>
      <c r="RHA38" s="117"/>
      <c r="RHB38" s="117"/>
      <c r="RHC38" s="117"/>
      <c r="RHD38" s="117"/>
      <c r="RHE38" s="117"/>
      <c r="RHF38" s="117"/>
      <c r="RHG38" s="117"/>
      <c r="RHH38" s="117"/>
      <c r="RHI38" s="117"/>
      <c r="RHJ38" s="117"/>
      <c r="RHK38" s="117"/>
      <c r="RHL38" s="117"/>
      <c r="RHM38" s="117"/>
      <c r="RHN38" s="117"/>
      <c r="RHO38" s="117"/>
      <c r="RHP38" s="117"/>
      <c r="RHQ38" s="117"/>
      <c r="RHR38" s="117"/>
      <c r="RHS38" s="117"/>
      <c r="RHT38" s="117"/>
      <c r="RHU38" s="117"/>
      <c r="RHV38" s="117"/>
      <c r="RHW38" s="117"/>
      <c r="RHX38" s="117"/>
      <c r="RHY38" s="117"/>
      <c r="RHZ38" s="117"/>
      <c r="RIA38" s="117"/>
      <c r="RIB38" s="117"/>
      <c r="RIC38" s="117"/>
      <c r="RID38" s="117"/>
      <c r="RIE38" s="117"/>
      <c r="RIF38" s="117"/>
      <c r="RIG38" s="117"/>
      <c r="RIH38" s="117"/>
      <c r="RII38" s="117"/>
      <c r="RIJ38" s="117"/>
      <c r="RIK38" s="117"/>
      <c r="RIL38" s="117"/>
      <c r="RIM38" s="117"/>
      <c r="RIN38" s="117"/>
      <c r="RIO38" s="117"/>
      <c r="RIP38" s="117"/>
      <c r="RIQ38" s="117"/>
      <c r="RIR38" s="117"/>
      <c r="RIS38" s="117"/>
      <c r="RIT38" s="117"/>
      <c r="RIU38" s="117"/>
      <c r="RIV38" s="117"/>
      <c r="RIW38" s="117"/>
      <c r="RIX38" s="117"/>
      <c r="RIY38" s="117"/>
      <c r="RIZ38" s="117"/>
      <c r="RJA38" s="117"/>
      <c r="RJB38" s="117"/>
      <c r="RJC38" s="117"/>
      <c r="RJD38" s="117"/>
      <c r="RJE38" s="117"/>
      <c r="RJF38" s="117"/>
      <c r="RJG38" s="117"/>
      <c r="RJH38" s="117"/>
      <c r="RJI38" s="117"/>
      <c r="RJJ38" s="117"/>
      <c r="RJK38" s="117"/>
      <c r="RJL38" s="117"/>
      <c r="RJM38" s="117"/>
      <c r="RJN38" s="117"/>
      <c r="RJO38" s="117"/>
      <c r="RJP38" s="117"/>
      <c r="RJQ38" s="117"/>
      <c r="RJR38" s="117"/>
      <c r="RJS38" s="117"/>
      <c r="RJT38" s="117"/>
      <c r="RJU38" s="117"/>
      <c r="RJV38" s="117"/>
      <c r="RJW38" s="117"/>
      <c r="RJX38" s="117"/>
      <c r="RJY38" s="117"/>
      <c r="RJZ38" s="117"/>
      <c r="RKA38" s="117"/>
      <c r="RKB38" s="117"/>
      <c r="RKC38" s="117"/>
      <c r="RKD38" s="117"/>
      <c r="RKE38" s="117"/>
      <c r="RKF38" s="117"/>
      <c r="RKG38" s="117"/>
      <c r="RKH38" s="117"/>
      <c r="RKI38" s="117"/>
      <c r="RKJ38" s="117"/>
      <c r="RKK38" s="117"/>
      <c r="RKL38" s="117"/>
      <c r="RKM38" s="117"/>
      <c r="RKN38" s="117"/>
      <c r="RKO38" s="117"/>
      <c r="RKP38" s="117"/>
      <c r="RKQ38" s="117"/>
      <c r="RKR38" s="117"/>
      <c r="RKS38" s="117"/>
      <c r="RKT38" s="117"/>
      <c r="RKU38" s="117"/>
      <c r="RKV38" s="117"/>
      <c r="RKW38" s="117"/>
      <c r="RKX38" s="117"/>
      <c r="RKY38" s="117"/>
      <c r="RKZ38" s="117"/>
      <c r="RLA38" s="117"/>
      <c r="RLB38" s="117"/>
      <c r="RLC38" s="117"/>
      <c r="RLD38" s="117"/>
      <c r="RLE38" s="117"/>
      <c r="RLF38" s="117"/>
      <c r="RLG38" s="117"/>
      <c r="RLH38" s="117"/>
      <c r="RLI38" s="117"/>
      <c r="RLJ38" s="117"/>
      <c r="RLK38" s="117"/>
      <c r="RLL38" s="117"/>
      <c r="RLM38" s="117"/>
      <c r="RLN38" s="117"/>
      <c r="RLO38" s="117"/>
      <c r="RLP38" s="117"/>
      <c r="RLQ38" s="117"/>
      <c r="RLR38" s="117"/>
      <c r="RLS38" s="117"/>
      <c r="RLT38" s="117"/>
      <c r="RLU38" s="117"/>
      <c r="RLV38" s="117"/>
      <c r="RLW38" s="117"/>
      <c r="RLX38" s="117"/>
      <c r="RLY38" s="117"/>
      <c r="RLZ38" s="117"/>
      <c r="RMA38" s="117"/>
      <c r="RMB38" s="117"/>
      <c r="RMC38" s="117"/>
      <c r="RMD38" s="117"/>
      <c r="RME38" s="117"/>
      <c r="RMF38" s="117"/>
      <c r="RMG38" s="117"/>
      <c r="RMH38" s="117"/>
      <c r="RMI38" s="117"/>
      <c r="RMJ38" s="117"/>
      <c r="RMK38" s="117"/>
      <c r="RML38" s="117"/>
      <c r="RMM38" s="117"/>
      <c r="RMN38" s="117"/>
      <c r="RMO38" s="117"/>
      <c r="RMP38" s="117"/>
      <c r="RMQ38" s="117"/>
      <c r="RMR38" s="117"/>
      <c r="RMS38" s="117"/>
      <c r="RMT38" s="117"/>
      <c r="RMU38" s="117"/>
      <c r="RMV38" s="117"/>
      <c r="RMW38" s="117"/>
      <c r="RMX38" s="117"/>
      <c r="RMY38" s="117"/>
      <c r="RMZ38" s="117"/>
      <c r="RNA38" s="117"/>
      <c r="RNB38" s="117"/>
      <c r="RNC38" s="117"/>
      <c r="RND38" s="117"/>
      <c r="RNE38" s="117"/>
      <c r="RNF38" s="117"/>
      <c r="RNG38" s="117"/>
      <c r="RNH38" s="117"/>
      <c r="RNI38" s="117"/>
      <c r="RNJ38" s="117"/>
      <c r="RNK38" s="117"/>
      <c r="RNL38" s="117"/>
      <c r="RNM38" s="117"/>
      <c r="RNN38" s="117"/>
      <c r="RNO38" s="117"/>
      <c r="RNP38" s="117"/>
      <c r="RNQ38" s="117"/>
      <c r="RNR38" s="117"/>
      <c r="RNS38" s="117"/>
      <c r="RNT38" s="117"/>
      <c r="RNU38" s="117"/>
      <c r="RNV38" s="117"/>
      <c r="RNW38" s="117"/>
      <c r="RNX38" s="117"/>
      <c r="RNY38" s="117"/>
      <c r="RNZ38" s="117"/>
      <c r="ROA38" s="117"/>
      <c r="ROB38" s="117"/>
      <c r="ROC38" s="117"/>
      <c r="ROD38" s="117"/>
      <c r="ROE38" s="117"/>
      <c r="ROF38" s="117"/>
      <c r="ROG38" s="117"/>
      <c r="ROH38" s="117"/>
      <c r="ROI38" s="117"/>
      <c r="ROJ38" s="117"/>
      <c r="ROK38" s="117"/>
      <c r="ROL38" s="117"/>
      <c r="ROM38" s="117"/>
      <c r="RON38" s="117"/>
      <c r="ROO38" s="117"/>
      <c r="ROP38" s="117"/>
      <c r="ROQ38" s="117"/>
      <c r="ROR38" s="117"/>
      <c r="ROS38" s="117"/>
      <c r="ROT38" s="117"/>
      <c r="ROU38" s="117"/>
      <c r="ROV38" s="117"/>
      <c r="ROW38" s="117"/>
      <c r="ROX38" s="117"/>
      <c r="ROY38" s="117"/>
      <c r="ROZ38" s="117"/>
      <c r="RPA38" s="117"/>
      <c r="RPB38" s="117"/>
      <c r="RPC38" s="117"/>
      <c r="RPD38" s="117"/>
      <c r="RPE38" s="117"/>
      <c r="RPF38" s="117"/>
      <c r="RPG38" s="117"/>
      <c r="RPH38" s="117"/>
      <c r="RPI38" s="117"/>
      <c r="RPJ38" s="117"/>
      <c r="RPK38" s="117"/>
      <c r="RPL38" s="117"/>
      <c r="RPM38" s="117"/>
      <c r="RPN38" s="117"/>
      <c r="RPO38" s="117"/>
      <c r="RPP38" s="117"/>
      <c r="RPQ38" s="117"/>
      <c r="RPR38" s="117"/>
      <c r="RPS38" s="117"/>
      <c r="RPT38" s="117"/>
      <c r="RPU38" s="117"/>
      <c r="RPV38" s="117"/>
      <c r="RPW38" s="117"/>
      <c r="RPX38" s="117"/>
      <c r="RPY38" s="117"/>
      <c r="RPZ38" s="117"/>
      <c r="RQA38" s="117"/>
      <c r="RQB38" s="117"/>
      <c r="RQC38" s="117"/>
      <c r="RQD38" s="117"/>
      <c r="RQE38" s="117"/>
      <c r="RQF38" s="117"/>
      <c r="RQG38" s="117"/>
      <c r="RQH38" s="117"/>
      <c r="RQI38" s="117"/>
      <c r="RQJ38" s="117"/>
      <c r="RQK38" s="117"/>
      <c r="RQL38" s="117"/>
      <c r="RQM38" s="117"/>
      <c r="RQN38" s="117"/>
      <c r="RQO38" s="117"/>
      <c r="RQP38" s="117"/>
      <c r="RQQ38" s="117"/>
      <c r="RQR38" s="117"/>
      <c r="RQS38" s="117"/>
      <c r="RQT38" s="117"/>
      <c r="RQU38" s="117"/>
      <c r="RQV38" s="117"/>
      <c r="RQW38" s="117"/>
      <c r="RQX38" s="117"/>
      <c r="RQY38" s="117"/>
      <c r="RQZ38" s="117"/>
      <c r="RRA38" s="117"/>
      <c r="RRB38" s="117"/>
      <c r="RRC38" s="117"/>
      <c r="RRD38" s="117"/>
      <c r="RRE38" s="117"/>
      <c r="RRF38" s="117"/>
      <c r="RRG38" s="117"/>
      <c r="RRH38" s="117"/>
      <c r="RRI38" s="117"/>
      <c r="RRJ38" s="117"/>
      <c r="RRK38" s="117"/>
      <c r="RRL38" s="117"/>
      <c r="RRM38" s="117"/>
      <c r="RRN38" s="117"/>
      <c r="RRO38" s="117"/>
      <c r="RRP38" s="117"/>
      <c r="RRQ38" s="117"/>
      <c r="RRR38" s="117"/>
      <c r="RRS38" s="117"/>
      <c r="RRT38" s="117"/>
      <c r="RRU38" s="117"/>
      <c r="RRV38" s="117"/>
      <c r="RRW38" s="117"/>
      <c r="RRX38" s="117"/>
      <c r="RRY38" s="117"/>
      <c r="RRZ38" s="117"/>
      <c r="RSA38" s="117"/>
      <c r="RSB38" s="117"/>
      <c r="RSC38" s="117"/>
      <c r="RSD38" s="117"/>
      <c r="RSE38" s="117"/>
      <c r="RSF38" s="117"/>
      <c r="RSG38" s="117"/>
      <c r="RSH38" s="117"/>
      <c r="RSI38" s="117"/>
      <c r="RSJ38" s="117"/>
      <c r="RSK38" s="117"/>
      <c r="RSL38" s="117"/>
      <c r="RSM38" s="117"/>
      <c r="RSN38" s="117"/>
      <c r="RSO38" s="117"/>
      <c r="RSP38" s="117"/>
      <c r="RSQ38" s="117"/>
      <c r="RSR38" s="117"/>
      <c r="RSS38" s="117"/>
      <c r="RST38" s="117"/>
      <c r="RSU38" s="117"/>
      <c r="RSV38" s="117"/>
      <c r="RSW38" s="117"/>
      <c r="RSX38" s="117"/>
      <c r="RSY38" s="117"/>
      <c r="RSZ38" s="117"/>
      <c r="RTA38" s="117"/>
      <c r="RTB38" s="117"/>
      <c r="RTC38" s="117"/>
      <c r="RTD38" s="117"/>
      <c r="RTE38" s="117"/>
      <c r="RTF38" s="117"/>
      <c r="RTG38" s="117"/>
      <c r="RTH38" s="117"/>
      <c r="RTI38" s="117"/>
      <c r="RTJ38" s="117"/>
      <c r="RTK38" s="117"/>
      <c r="RTL38" s="117"/>
      <c r="RTM38" s="117"/>
      <c r="RTN38" s="117"/>
      <c r="RTO38" s="117"/>
      <c r="RTP38" s="117"/>
      <c r="RTQ38" s="117"/>
      <c r="RTR38" s="117"/>
      <c r="RTS38" s="117"/>
      <c r="RTT38" s="117"/>
      <c r="RTU38" s="117"/>
      <c r="RTV38" s="117"/>
      <c r="RTW38" s="117"/>
      <c r="RTX38" s="117"/>
      <c r="RTY38" s="117"/>
      <c r="RTZ38" s="117"/>
      <c r="RUA38" s="117"/>
      <c r="RUB38" s="117"/>
      <c r="RUC38" s="117"/>
      <c r="RUD38" s="117"/>
      <c r="RUE38" s="117"/>
      <c r="RUF38" s="117"/>
      <c r="RUG38" s="117"/>
      <c r="RUH38" s="117"/>
      <c r="RUI38" s="117"/>
      <c r="RUJ38" s="117"/>
      <c r="RUK38" s="117"/>
      <c r="RUL38" s="117"/>
      <c r="RUM38" s="117"/>
      <c r="RUN38" s="117"/>
      <c r="RUO38" s="117"/>
      <c r="RUP38" s="117"/>
      <c r="RUQ38" s="117"/>
      <c r="RUR38" s="117"/>
      <c r="RUS38" s="117"/>
      <c r="RUT38" s="117"/>
      <c r="RUU38" s="117"/>
      <c r="RUV38" s="117"/>
      <c r="RUW38" s="117"/>
      <c r="RUX38" s="117"/>
      <c r="RUY38" s="117"/>
      <c r="RUZ38" s="117"/>
      <c r="RVA38" s="117"/>
      <c r="RVB38" s="117"/>
      <c r="RVC38" s="117"/>
      <c r="RVD38" s="117"/>
      <c r="RVE38" s="117"/>
      <c r="RVF38" s="117"/>
      <c r="RVG38" s="117"/>
      <c r="RVH38" s="117"/>
      <c r="RVI38" s="117"/>
      <c r="RVJ38" s="117"/>
      <c r="RVK38" s="117"/>
      <c r="RVL38" s="117"/>
      <c r="RVM38" s="117"/>
      <c r="RVN38" s="117"/>
      <c r="RVO38" s="117"/>
      <c r="RVP38" s="117"/>
      <c r="RVQ38" s="117"/>
      <c r="RVR38" s="117"/>
      <c r="RVS38" s="117"/>
      <c r="RVT38" s="117"/>
      <c r="RVU38" s="117"/>
      <c r="RVV38" s="117"/>
      <c r="RVW38" s="117"/>
      <c r="RVX38" s="117"/>
      <c r="RVY38" s="117"/>
      <c r="RVZ38" s="117"/>
      <c r="RWA38" s="117"/>
      <c r="RWB38" s="117"/>
      <c r="RWC38" s="117"/>
      <c r="RWD38" s="117"/>
      <c r="RWE38" s="117"/>
      <c r="RWF38" s="117"/>
      <c r="RWG38" s="117"/>
      <c r="RWH38" s="117"/>
      <c r="RWI38" s="117"/>
      <c r="RWJ38" s="117"/>
      <c r="RWK38" s="117"/>
      <c r="RWL38" s="117"/>
      <c r="RWM38" s="117"/>
      <c r="RWN38" s="117"/>
      <c r="RWO38" s="117"/>
      <c r="RWP38" s="117"/>
      <c r="RWQ38" s="117"/>
      <c r="RWR38" s="117"/>
      <c r="RWS38" s="117"/>
      <c r="RWT38" s="117"/>
      <c r="RWU38" s="117"/>
      <c r="RWV38" s="117"/>
      <c r="RWW38" s="117"/>
      <c r="RWX38" s="117"/>
      <c r="RWY38" s="117"/>
      <c r="RWZ38" s="117"/>
      <c r="RXA38" s="117"/>
      <c r="RXB38" s="117"/>
      <c r="RXC38" s="117"/>
      <c r="RXD38" s="117"/>
      <c r="RXE38" s="117"/>
      <c r="RXF38" s="117"/>
      <c r="RXG38" s="117"/>
      <c r="RXH38" s="117"/>
      <c r="RXI38" s="117"/>
      <c r="RXJ38" s="117"/>
      <c r="RXK38" s="117"/>
      <c r="RXL38" s="117"/>
      <c r="RXM38" s="117"/>
      <c r="RXN38" s="117"/>
      <c r="RXO38" s="117"/>
      <c r="RXP38" s="117"/>
      <c r="RXQ38" s="117"/>
      <c r="RXR38" s="117"/>
      <c r="RXS38" s="117"/>
      <c r="RXT38" s="117"/>
      <c r="RXU38" s="117"/>
      <c r="RXV38" s="117"/>
      <c r="RXW38" s="117"/>
      <c r="RXX38" s="117"/>
      <c r="RXY38" s="117"/>
      <c r="RXZ38" s="117"/>
      <c r="RYA38" s="117"/>
      <c r="RYB38" s="117"/>
      <c r="RYC38" s="117"/>
      <c r="RYD38" s="117"/>
      <c r="RYE38" s="117"/>
      <c r="RYF38" s="117"/>
      <c r="RYG38" s="117"/>
      <c r="RYH38" s="117"/>
      <c r="RYI38" s="117"/>
      <c r="RYJ38" s="117"/>
      <c r="RYK38" s="117"/>
      <c r="RYL38" s="117"/>
      <c r="RYM38" s="117"/>
      <c r="RYN38" s="117"/>
      <c r="RYO38" s="117"/>
      <c r="RYP38" s="117"/>
      <c r="RYQ38" s="117"/>
      <c r="RYR38" s="117"/>
      <c r="RYS38" s="117"/>
      <c r="RYT38" s="117"/>
      <c r="RYU38" s="117"/>
      <c r="RYV38" s="117"/>
      <c r="RYW38" s="117"/>
      <c r="RYX38" s="117"/>
      <c r="RYY38" s="117"/>
      <c r="RYZ38" s="117"/>
      <c r="RZA38" s="117"/>
      <c r="RZB38" s="117"/>
      <c r="RZC38" s="117"/>
      <c r="RZD38" s="117"/>
      <c r="RZE38" s="117"/>
      <c r="RZF38" s="117"/>
      <c r="RZG38" s="117"/>
      <c r="RZH38" s="117"/>
      <c r="RZI38" s="117"/>
      <c r="RZJ38" s="117"/>
      <c r="RZK38" s="117"/>
      <c r="RZL38" s="117"/>
      <c r="RZM38" s="117"/>
      <c r="RZN38" s="117"/>
      <c r="RZO38" s="117"/>
      <c r="RZP38" s="117"/>
      <c r="RZQ38" s="117"/>
      <c r="RZR38" s="117"/>
      <c r="RZS38" s="117"/>
      <c r="RZT38" s="117"/>
      <c r="RZU38" s="117"/>
      <c r="RZV38" s="117"/>
      <c r="RZW38" s="117"/>
      <c r="RZX38" s="117"/>
      <c r="RZY38" s="117"/>
      <c r="RZZ38" s="117"/>
      <c r="SAA38" s="117"/>
      <c r="SAB38" s="117"/>
      <c r="SAC38" s="117"/>
      <c r="SAD38" s="117"/>
      <c r="SAE38" s="117"/>
      <c r="SAF38" s="117"/>
      <c r="SAG38" s="117"/>
      <c r="SAH38" s="117"/>
      <c r="SAI38" s="117"/>
      <c r="SAJ38" s="117"/>
      <c r="SAK38" s="117"/>
      <c r="SAL38" s="117"/>
      <c r="SAM38" s="117"/>
      <c r="SAN38" s="117"/>
      <c r="SAO38" s="117"/>
      <c r="SAP38" s="117"/>
      <c r="SAQ38" s="117"/>
      <c r="SAR38" s="117"/>
      <c r="SAS38" s="117"/>
      <c r="SAT38" s="117"/>
      <c r="SAU38" s="117"/>
      <c r="SAV38" s="117"/>
      <c r="SAW38" s="117"/>
      <c r="SAX38" s="117"/>
      <c r="SAY38" s="117"/>
      <c r="SAZ38" s="117"/>
      <c r="SBA38" s="117"/>
      <c r="SBB38" s="117"/>
      <c r="SBC38" s="117"/>
      <c r="SBD38" s="117"/>
      <c r="SBE38" s="117"/>
      <c r="SBF38" s="117"/>
      <c r="SBG38" s="117"/>
      <c r="SBH38" s="117"/>
      <c r="SBI38" s="117"/>
      <c r="SBJ38" s="117"/>
      <c r="SBK38" s="117"/>
      <c r="SBL38" s="117"/>
      <c r="SBM38" s="117"/>
      <c r="SBN38" s="117"/>
      <c r="SBO38" s="117"/>
      <c r="SBP38" s="117"/>
      <c r="SBQ38" s="117"/>
      <c r="SBR38" s="117"/>
      <c r="SBS38" s="117"/>
      <c r="SBT38" s="117"/>
      <c r="SBU38" s="117"/>
      <c r="SBV38" s="117"/>
      <c r="SBW38" s="117"/>
      <c r="SBX38" s="117"/>
      <c r="SBY38" s="117"/>
      <c r="SBZ38" s="117"/>
      <c r="SCA38" s="117"/>
      <c r="SCB38" s="117"/>
      <c r="SCC38" s="117"/>
      <c r="SCD38" s="117"/>
      <c r="SCE38" s="117"/>
      <c r="SCF38" s="117"/>
      <c r="SCG38" s="117"/>
      <c r="SCH38" s="117"/>
      <c r="SCI38" s="117"/>
      <c r="SCJ38" s="117"/>
      <c r="SCK38" s="117"/>
      <c r="SCL38" s="117"/>
      <c r="SCM38" s="117"/>
      <c r="SCN38" s="117"/>
      <c r="SCO38" s="117"/>
      <c r="SCP38" s="117"/>
      <c r="SCQ38" s="117"/>
      <c r="SCR38" s="117"/>
      <c r="SCS38" s="117"/>
      <c r="SCT38" s="117"/>
      <c r="SCU38" s="117"/>
      <c r="SCV38" s="117"/>
      <c r="SCW38" s="117"/>
      <c r="SCX38" s="117"/>
      <c r="SCY38" s="117"/>
      <c r="SCZ38" s="117"/>
      <c r="SDA38" s="117"/>
      <c r="SDB38" s="117"/>
      <c r="SDC38" s="117"/>
      <c r="SDD38" s="117"/>
      <c r="SDE38" s="117"/>
      <c r="SDF38" s="117"/>
      <c r="SDG38" s="117"/>
      <c r="SDH38" s="117"/>
      <c r="SDI38" s="117"/>
      <c r="SDJ38" s="117"/>
      <c r="SDK38" s="117"/>
      <c r="SDL38" s="117"/>
      <c r="SDM38" s="117"/>
      <c r="SDN38" s="117"/>
      <c r="SDO38" s="117"/>
      <c r="SDP38" s="117"/>
      <c r="SDQ38" s="117"/>
      <c r="SDR38" s="117"/>
      <c r="SDS38" s="117"/>
      <c r="SDT38" s="117"/>
      <c r="SDU38" s="117"/>
      <c r="SDV38" s="117"/>
      <c r="SDW38" s="117"/>
      <c r="SDX38" s="117"/>
      <c r="SDY38" s="117"/>
      <c r="SDZ38" s="117"/>
      <c r="SEA38" s="117"/>
      <c r="SEB38" s="117"/>
      <c r="SEC38" s="117"/>
      <c r="SED38" s="117"/>
      <c r="SEE38" s="117"/>
      <c r="SEF38" s="117"/>
      <c r="SEG38" s="117"/>
      <c r="SEH38" s="117"/>
      <c r="SEI38" s="117"/>
      <c r="SEJ38" s="117"/>
      <c r="SEK38" s="117"/>
      <c r="SEL38" s="117"/>
      <c r="SEM38" s="117"/>
      <c r="SEN38" s="117"/>
      <c r="SEO38" s="117"/>
      <c r="SEP38" s="117"/>
      <c r="SEQ38" s="117"/>
      <c r="SER38" s="117"/>
      <c r="SES38" s="117"/>
      <c r="SET38" s="117"/>
      <c r="SEU38" s="117"/>
      <c r="SEV38" s="117"/>
      <c r="SEW38" s="117"/>
      <c r="SEX38" s="117"/>
      <c r="SEY38" s="117"/>
      <c r="SEZ38" s="117"/>
      <c r="SFA38" s="117"/>
      <c r="SFB38" s="117"/>
      <c r="SFC38" s="117"/>
      <c r="SFD38" s="117"/>
      <c r="SFE38" s="117"/>
      <c r="SFF38" s="117"/>
      <c r="SFG38" s="117"/>
      <c r="SFH38" s="117"/>
      <c r="SFI38" s="117"/>
      <c r="SFJ38" s="117"/>
      <c r="SFK38" s="117"/>
      <c r="SFL38" s="117"/>
      <c r="SFM38" s="117"/>
      <c r="SFN38" s="117"/>
      <c r="SFO38" s="117"/>
      <c r="SFP38" s="117"/>
      <c r="SFQ38" s="117"/>
      <c r="SFR38" s="117"/>
      <c r="SFS38" s="117"/>
      <c r="SFT38" s="117"/>
      <c r="SFU38" s="117"/>
      <c r="SFV38" s="117"/>
      <c r="SFW38" s="117"/>
      <c r="SFX38" s="117"/>
      <c r="SFY38" s="117"/>
      <c r="SFZ38" s="117"/>
      <c r="SGA38" s="117"/>
      <c r="SGB38" s="117"/>
      <c r="SGC38" s="117"/>
      <c r="SGD38" s="117"/>
      <c r="SGE38" s="117"/>
      <c r="SGF38" s="117"/>
      <c r="SGG38" s="117"/>
      <c r="SGH38" s="117"/>
      <c r="SGI38" s="117"/>
      <c r="SGJ38" s="117"/>
      <c r="SGK38" s="117"/>
      <c r="SGL38" s="117"/>
      <c r="SGM38" s="117"/>
      <c r="SGN38" s="117"/>
      <c r="SGO38" s="117"/>
      <c r="SGP38" s="117"/>
      <c r="SGQ38" s="117"/>
      <c r="SGR38" s="117"/>
      <c r="SGS38" s="117"/>
      <c r="SGT38" s="117"/>
      <c r="SGU38" s="117"/>
      <c r="SGV38" s="117"/>
      <c r="SGW38" s="117"/>
      <c r="SGX38" s="117"/>
      <c r="SGY38" s="117"/>
      <c r="SGZ38" s="117"/>
      <c r="SHA38" s="117"/>
      <c r="SHB38" s="117"/>
      <c r="SHC38" s="117"/>
      <c r="SHD38" s="117"/>
      <c r="SHE38" s="117"/>
      <c r="SHF38" s="117"/>
      <c r="SHG38" s="117"/>
      <c r="SHH38" s="117"/>
      <c r="SHI38" s="117"/>
      <c r="SHJ38" s="117"/>
      <c r="SHK38" s="117"/>
      <c r="SHL38" s="117"/>
      <c r="SHM38" s="117"/>
      <c r="SHN38" s="117"/>
      <c r="SHO38" s="117"/>
      <c r="SHP38" s="117"/>
      <c r="SHQ38" s="117"/>
      <c r="SHR38" s="117"/>
      <c r="SHS38" s="117"/>
      <c r="SHT38" s="117"/>
      <c r="SHU38" s="117"/>
      <c r="SHV38" s="117"/>
      <c r="SHW38" s="117"/>
      <c r="SHX38" s="117"/>
      <c r="SHY38" s="117"/>
      <c r="SHZ38" s="117"/>
      <c r="SIA38" s="117"/>
      <c r="SIB38" s="117"/>
      <c r="SIC38" s="117"/>
      <c r="SID38" s="117"/>
      <c r="SIE38" s="117"/>
      <c r="SIF38" s="117"/>
      <c r="SIG38" s="117"/>
      <c r="SIH38" s="117"/>
      <c r="SII38" s="117"/>
      <c r="SIJ38" s="117"/>
      <c r="SIK38" s="117"/>
      <c r="SIL38" s="117"/>
      <c r="SIM38" s="117"/>
      <c r="SIN38" s="117"/>
      <c r="SIO38" s="117"/>
      <c r="SIP38" s="117"/>
      <c r="SIQ38" s="117"/>
      <c r="SIR38" s="117"/>
      <c r="SIS38" s="117"/>
      <c r="SIT38" s="117"/>
      <c r="SIU38" s="117"/>
      <c r="SIV38" s="117"/>
      <c r="SIW38" s="117"/>
      <c r="SIX38" s="117"/>
      <c r="SIY38" s="117"/>
      <c r="SIZ38" s="117"/>
      <c r="SJA38" s="117"/>
      <c r="SJB38" s="117"/>
      <c r="SJC38" s="117"/>
      <c r="SJD38" s="117"/>
      <c r="SJE38" s="117"/>
      <c r="SJF38" s="117"/>
      <c r="SJG38" s="117"/>
      <c r="SJH38" s="117"/>
      <c r="SJI38" s="117"/>
      <c r="SJJ38" s="117"/>
      <c r="SJK38" s="117"/>
      <c r="SJL38" s="117"/>
      <c r="SJM38" s="117"/>
      <c r="SJN38" s="117"/>
      <c r="SJO38" s="117"/>
      <c r="SJP38" s="117"/>
      <c r="SJQ38" s="117"/>
      <c r="SJR38" s="117"/>
      <c r="SJS38" s="117"/>
      <c r="SJT38" s="117"/>
      <c r="SJU38" s="117"/>
      <c r="SJV38" s="117"/>
      <c r="SJW38" s="117"/>
      <c r="SJX38" s="117"/>
      <c r="SJY38" s="117"/>
      <c r="SJZ38" s="117"/>
      <c r="SKA38" s="117"/>
      <c r="SKB38" s="117"/>
      <c r="SKC38" s="117"/>
      <c r="SKD38" s="117"/>
      <c r="SKE38" s="117"/>
      <c r="SKF38" s="117"/>
      <c r="SKG38" s="117"/>
      <c r="SKH38" s="117"/>
      <c r="SKI38" s="117"/>
      <c r="SKJ38" s="117"/>
      <c r="SKK38" s="117"/>
      <c r="SKL38" s="117"/>
      <c r="SKM38" s="117"/>
      <c r="SKN38" s="117"/>
      <c r="SKO38" s="117"/>
      <c r="SKP38" s="117"/>
      <c r="SKQ38" s="117"/>
      <c r="SKR38" s="117"/>
      <c r="SKS38" s="117"/>
      <c r="SKT38" s="117"/>
      <c r="SKU38" s="117"/>
      <c r="SKV38" s="117"/>
      <c r="SKW38" s="117"/>
      <c r="SKX38" s="117"/>
      <c r="SKY38" s="117"/>
      <c r="SKZ38" s="117"/>
      <c r="SLA38" s="117"/>
      <c r="SLB38" s="117"/>
      <c r="SLC38" s="117"/>
      <c r="SLD38" s="117"/>
      <c r="SLE38" s="117"/>
      <c r="SLF38" s="117"/>
      <c r="SLG38" s="117"/>
      <c r="SLH38" s="117"/>
      <c r="SLI38" s="117"/>
      <c r="SLJ38" s="117"/>
      <c r="SLK38" s="117"/>
      <c r="SLL38" s="117"/>
      <c r="SLM38" s="117"/>
      <c r="SLN38" s="117"/>
      <c r="SLO38" s="117"/>
      <c r="SLP38" s="117"/>
      <c r="SLQ38" s="117"/>
      <c r="SLR38" s="117"/>
      <c r="SLS38" s="117"/>
      <c r="SLT38" s="117"/>
      <c r="SLU38" s="117"/>
      <c r="SLV38" s="117"/>
      <c r="SLW38" s="117"/>
      <c r="SLX38" s="117"/>
      <c r="SLY38" s="117"/>
      <c r="SLZ38" s="117"/>
      <c r="SMA38" s="117"/>
      <c r="SMB38" s="117"/>
      <c r="SMC38" s="117"/>
      <c r="SMD38" s="117"/>
      <c r="SME38" s="117"/>
      <c r="SMF38" s="117"/>
      <c r="SMG38" s="117"/>
      <c r="SMH38" s="117"/>
      <c r="SMI38" s="117"/>
      <c r="SMJ38" s="117"/>
      <c r="SMK38" s="117"/>
      <c r="SML38" s="117"/>
      <c r="SMM38" s="117"/>
      <c r="SMN38" s="117"/>
      <c r="SMO38" s="117"/>
      <c r="SMP38" s="117"/>
      <c r="SMQ38" s="117"/>
      <c r="SMR38" s="117"/>
      <c r="SMS38" s="117"/>
      <c r="SMT38" s="117"/>
      <c r="SMU38" s="117"/>
      <c r="SMV38" s="117"/>
      <c r="SMW38" s="117"/>
      <c r="SMX38" s="117"/>
      <c r="SMY38" s="117"/>
      <c r="SMZ38" s="117"/>
      <c r="SNA38" s="117"/>
      <c r="SNB38" s="117"/>
      <c r="SNC38" s="117"/>
      <c r="SND38" s="117"/>
      <c r="SNE38" s="117"/>
      <c r="SNF38" s="117"/>
      <c r="SNG38" s="117"/>
      <c r="SNH38" s="117"/>
      <c r="SNI38" s="117"/>
      <c r="SNJ38" s="117"/>
      <c r="SNK38" s="117"/>
      <c r="SNL38" s="117"/>
      <c r="SNM38" s="117"/>
      <c r="SNN38" s="117"/>
      <c r="SNO38" s="117"/>
      <c r="SNP38" s="117"/>
      <c r="SNQ38" s="117"/>
      <c r="SNR38" s="117"/>
      <c r="SNS38" s="117"/>
      <c r="SNT38" s="117"/>
      <c r="SNU38" s="117"/>
      <c r="SNV38" s="117"/>
      <c r="SNW38" s="117"/>
      <c r="SNX38" s="117"/>
      <c r="SNY38" s="117"/>
      <c r="SNZ38" s="117"/>
      <c r="SOA38" s="117"/>
      <c r="SOB38" s="117"/>
      <c r="SOC38" s="117"/>
      <c r="SOD38" s="117"/>
      <c r="SOE38" s="117"/>
      <c r="SOF38" s="117"/>
      <c r="SOG38" s="117"/>
      <c r="SOH38" s="117"/>
      <c r="SOI38" s="117"/>
      <c r="SOJ38" s="117"/>
      <c r="SOK38" s="117"/>
      <c r="SOL38" s="117"/>
      <c r="SOM38" s="117"/>
      <c r="SON38" s="117"/>
      <c r="SOO38" s="117"/>
      <c r="SOP38" s="117"/>
      <c r="SOQ38" s="117"/>
      <c r="SOR38" s="117"/>
      <c r="SOS38" s="117"/>
      <c r="SOT38" s="117"/>
      <c r="SOU38" s="117"/>
      <c r="SOV38" s="117"/>
      <c r="SOW38" s="117"/>
      <c r="SOX38" s="117"/>
      <c r="SOY38" s="117"/>
      <c r="SOZ38" s="117"/>
      <c r="SPA38" s="117"/>
      <c r="SPB38" s="117"/>
      <c r="SPC38" s="117"/>
      <c r="SPD38" s="117"/>
      <c r="SPE38" s="117"/>
      <c r="SPF38" s="117"/>
      <c r="SPG38" s="117"/>
      <c r="SPH38" s="117"/>
      <c r="SPI38" s="117"/>
      <c r="SPJ38" s="117"/>
      <c r="SPK38" s="117"/>
      <c r="SPL38" s="117"/>
      <c r="SPM38" s="117"/>
      <c r="SPN38" s="117"/>
      <c r="SPO38" s="117"/>
      <c r="SPP38" s="117"/>
      <c r="SPQ38" s="117"/>
      <c r="SPR38" s="117"/>
      <c r="SPS38" s="117"/>
      <c r="SPT38" s="117"/>
      <c r="SPU38" s="117"/>
      <c r="SPV38" s="117"/>
      <c r="SPW38" s="117"/>
      <c r="SPX38" s="117"/>
      <c r="SPY38" s="117"/>
      <c r="SPZ38" s="117"/>
      <c r="SQA38" s="117"/>
      <c r="SQB38" s="117"/>
      <c r="SQC38" s="117"/>
      <c r="SQD38" s="117"/>
      <c r="SQE38" s="117"/>
      <c r="SQF38" s="117"/>
      <c r="SQG38" s="117"/>
      <c r="SQH38" s="117"/>
      <c r="SQI38" s="117"/>
      <c r="SQJ38" s="117"/>
      <c r="SQK38" s="117"/>
      <c r="SQL38" s="117"/>
      <c r="SQM38" s="117"/>
      <c r="SQN38" s="117"/>
      <c r="SQO38" s="117"/>
      <c r="SQP38" s="117"/>
      <c r="SQQ38" s="117"/>
      <c r="SQR38" s="117"/>
      <c r="SQS38" s="117"/>
      <c r="SQT38" s="117"/>
      <c r="SQU38" s="117"/>
      <c r="SQV38" s="117"/>
      <c r="SQW38" s="117"/>
      <c r="SQX38" s="117"/>
      <c r="SQY38" s="117"/>
      <c r="SQZ38" s="117"/>
      <c r="SRA38" s="117"/>
      <c r="SRB38" s="117"/>
      <c r="SRC38" s="117"/>
      <c r="SRD38" s="117"/>
      <c r="SRE38" s="117"/>
      <c r="SRF38" s="117"/>
      <c r="SRG38" s="117"/>
      <c r="SRH38" s="117"/>
      <c r="SRI38" s="117"/>
      <c r="SRJ38" s="117"/>
      <c r="SRK38" s="117"/>
      <c r="SRL38" s="117"/>
      <c r="SRM38" s="117"/>
      <c r="SRN38" s="117"/>
      <c r="SRO38" s="117"/>
      <c r="SRP38" s="117"/>
      <c r="SRQ38" s="117"/>
      <c r="SRR38" s="117"/>
      <c r="SRS38" s="117"/>
      <c r="SRT38" s="117"/>
      <c r="SRU38" s="117"/>
      <c r="SRV38" s="117"/>
      <c r="SRW38" s="117"/>
      <c r="SRX38" s="117"/>
      <c r="SRY38" s="117"/>
      <c r="SRZ38" s="117"/>
      <c r="SSA38" s="117"/>
      <c r="SSB38" s="117"/>
      <c r="SSC38" s="117"/>
      <c r="SSD38" s="117"/>
      <c r="SSE38" s="117"/>
      <c r="SSF38" s="117"/>
      <c r="SSG38" s="117"/>
      <c r="SSH38" s="117"/>
      <c r="SSI38" s="117"/>
      <c r="SSJ38" s="117"/>
      <c r="SSK38" s="117"/>
      <c r="SSL38" s="117"/>
      <c r="SSM38" s="117"/>
      <c r="SSN38" s="117"/>
      <c r="SSO38" s="117"/>
      <c r="SSP38" s="117"/>
      <c r="SSQ38" s="117"/>
      <c r="SSR38" s="117"/>
      <c r="SSS38" s="117"/>
      <c r="SST38" s="117"/>
      <c r="SSU38" s="117"/>
      <c r="SSV38" s="117"/>
      <c r="SSW38" s="117"/>
      <c r="SSX38" s="117"/>
      <c r="SSY38" s="117"/>
      <c r="SSZ38" s="117"/>
      <c r="STA38" s="117"/>
      <c r="STB38" s="117"/>
      <c r="STC38" s="117"/>
      <c r="STD38" s="117"/>
      <c r="STE38" s="117"/>
      <c r="STF38" s="117"/>
      <c r="STG38" s="117"/>
      <c r="STH38" s="117"/>
      <c r="STI38" s="117"/>
      <c r="STJ38" s="117"/>
      <c r="STK38" s="117"/>
      <c r="STL38" s="117"/>
      <c r="STM38" s="117"/>
      <c r="STN38" s="117"/>
      <c r="STO38" s="117"/>
      <c r="STP38" s="117"/>
      <c r="STQ38" s="117"/>
      <c r="STR38" s="117"/>
      <c r="STS38" s="117"/>
      <c r="STT38" s="117"/>
      <c r="STU38" s="117"/>
      <c r="STV38" s="117"/>
      <c r="STW38" s="117"/>
      <c r="STX38" s="117"/>
      <c r="STY38" s="117"/>
      <c r="STZ38" s="117"/>
      <c r="SUA38" s="117"/>
      <c r="SUB38" s="117"/>
      <c r="SUC38" s="117"/>
      <c r="SUD38" s="117"/>
      <c r="SUE38" s="117"/>
      <c r="SUF38" s="117"/>
      <c r="SUG38" s="117"/>
      <c r="SUH38" s="117"/>
      <c r="SUI38" s="117"/>
      <c r="SUJ38" s="117"/>
      <c r="SUK38" s="117"/>
      <c r="SUL38" s="117"/>
      <c r="SUM38" s="117"/>
      <c r="SUN38" s="117"/>
      <c r="SUO38" s="117"/>
      <c r="SUP38" s="117"/>
      <c r="SUQ38" s="117"/>
      <c r="SUR38" s="117"/>
      <c r="SUS38" s="117"/>
      <c r="SUT38" s="117"/>
      <c r="SUU38" s="117"/>
      <c r="SUV38" s="117"/>
      <c r="SUW38" s="117"/>
      <c r="SUX38" s="117"/>
      <c r="SUY38" s="117"/>
      <c r="SUZ38" s="117"/>
      <c r="SVA38" s="117"/>
      <c r="SVB38" s="117"/>
      <c r="SVC38" s="117"/>
      <c r="SVD38" s="117"/>
      <c r="SVE38" s="117"/>
      <c r="SVF38" s="117"/>
      <c r="SVG38" s="117"/>
      <c r="SVH38" s="117"/>
      <c r="SVI38" s="117"/>
      <c r="SVJ38" s="117"/>
      <c r="SVK38" s="117"/>
      <c r="SVL38" s="117"/>
      <c r="SVM38" s="117"/>
      <c r="SVN38" s="117"/>
      <c r="SVO38" s="117"/>
      <c r="SVP38" s="117"/>
      <c r="SVQ38" s="117"/>
      <c r="SVR38" s="117"/>
      <c r="SVS38" s="117"/>
      <c r="SVT38" s="117"/>
      <c r="SVU38" s="117"/>
      <c r="SVV38" s="117"/>
      <c r="SVW38" s="117"/>
      <c r="SVX38" s="117"/>
      <c r="SVY38" s="117"/>
      <c r="SVZ38" s="117"/>
      <c r="SWA38" s="117"/>
      <c r="SWB38" s="117"/>
      <c r="SWC38" s="117"/>
      <c r="SWD38" s="117"/>
      <c r="SWE38" s="117"/>
      <c r="SWF38" s="117"/>
      <c r="SWG38" s="117"/>
      <c r="SWH38" s="117"/>
      <c r="SWI38" s="117"/>
      <c r="SWJ38" s="117"/>
      <c r="SWK38" s="117"/>
      <c r="SWL38" s="117"/>
      <c r="SWM38" s="117"/>
      <c r="SWN38" s="117"/>
      <c r="SWO38" s="117"/>
      <c r="SWP38" s="117"/>
      <c r="SWQ38" s="117"/>
      <c r="SWR38" s="117"/>
      <c r="SWS38" s="117"/>
      <c r="SWT38" s="117"/>
      <c r="SWU38" s="117"/>
      <c r="SWV38" s="117"/>
      <c r="SWW38" s="117"/>
      <c r="SWX38" s="117"/>
      <c r="SWY38" s="117"/>
      <c r="SWZ38" s="117"/>
      <c r="SXA38" s="117"/>
      <c r="SXB38" s="117"/>
      <c r="SXC38" s="117"/>
      <c r="SXD38" s="117"/>
      <c r="SXE38" s="117"/>
      <c r="SXF38" s="117"/>
      <c r="SXG38" s="117"/>
      <c r="SXH38" s="117"/>
      <c r="SXI38" s="117"/>
      <c r="SXJ38" s="117"/>
      <c r="SXK38" s="117"/>
      <c r="SXL38" s="117"/>
      <c r="SXM38" s="117"/>
      <c r="SXN38" s="117"/>
      <c r="SXO38" s="117"/>
      <c r="SXP38" s="117"/>
      <c r="SXQ38" s="117"/>
      <c r="SXR38" s="117"/>
      <c r="SXS38" s="117"/>
      <c r="SXT38" s="117"/>
      <c r="SXU38" s="117"/>
      <c r="SXV38" s="117"/>
      <c r="SXW38" s="117"/>
      <c r="SXX38" s="117"/>
      <c r="SXY38" s="117"/>
      <c r="SXZ38" s="117"/>
      <c r="SYA38" s="117"/>
      <c r="SYB38" s="117"/>
      <c r="SYC38" s="117"/>
      <c r="SYD38" s="117"/>
      <c r="SYE38" s="117"/>
      <c r="SYF38" s="117"/>
      <c r="SYG38" s="117"/>
      <c r="SYH38" s="117"/>
      <c r="SYI38" s="117"/>
      <c r="SYJ38" s="117"/>
      <c r="SYK38" s="117"/>
      <c r="SYL38" s="117"/>
      <c r="SYM38" s="117"/>
      <c r="SYN38" s="117"/>
      <c r="SYO38" s="117"/>
      <c r="SYP38" s="117"/>
      <c r="SYQ38" s="117"/>
      <c r="SYR38" s="117"/>
      <c r="SYS38" s="117"/>
      <c r="SYT38" s="117"/>
      <c r="SYU38" s="117"/>
      <c r="SYV38" s="117"/>
      <c r="SYW38" s="117"/>
      <c r="SYX38" s="117"/>
      <c r="SYY38" s="117"/>
      <c r="SYZ38" s="117"/>
      <c r="SZA38" s="117"/>
      <c r="SZB38" s="117"/>
      <c r="SZC38" s="117"/>
      <c r="SZD38" s="117"/>
      <c r="SZE38" s="117"/>
      <c r="SZF38" s="117"/>
      <c r="SZG38" s="117"/>
      <c r="SZH38" s="117"/>
      <c r="SZI38" s="117"/>
      <c r="SZJ38" s="117"/>
      <c r="SZK38" s="117"/>
      <c r="SZL38" s="117"/>
      <c r="SZM38" s="117"/>
      <c r="SZN38" s="117"/>
      <c r="SZO38" s="117"/>
      <c r="SZP38" s="117"/>
      <c r="SZQ38" s="117"/>
      <c r="SZR38" s="117"/>
      <c r="SZS38" s="117"/>
      <c r="SZT38" s="117"/>
      <c r="SZU38" s="117"/>
      <c r="SZV38" s="117"/>
      <c r="SZW38" s="117"/>
      <c r="SZX38" s="117"/>
      <c r="SZY38" s="117"/>
      <c r="SZZ38" s="117"/>
      <c r="TAA38" s="117"/>
      <c r="TAB38" s="117"/>
      <c r="TAC38" s="117"/>
      <c r="TAD38" s="117"/>
      <c r="TAE38" s="117"/>
      <c r="TAF38" s="117"/>
      <c r="TAG38" s="117"/>
      <c r="TAH38" s="117"/>
      <c r="TAI38" s="117"/>
      <c r="TAJ38" s="117"/>
      <c r="TAK38" s="117"/>
      <c r="TAL38" s="117"/>
      <c r="TAM38" s="117"/>
      <c r="TAN38" s="117"/>
      <c r="TAO38" s="117"/>
      <c r="TAP38" s="117"/>
      <c r="TAQ38" s="117"/>
      <c r="TAR38" s="117"/>
      <c r="TAS38" s="117"/>
      <c r="TAT38" s="117"/>
      <c r="TAU38" s="117"/>
      <c r="TAV38" s="117"/>
      <c r="TAW38" s="117"/>
      <c r="TAX38" s="117"/>
      <c r="TAY38" s="117"/>
      <c r="TAZ38" s="117"/>
      <c r="TBA38" s="117"/>
      <c r="TBB38" s="117"/>
      <c r="TBC38" s="117"/>
      <c r="TBD38" s="117"/>
      <c r="TBE38" s="117"/>
      <c r="TBF38" s="117"/>
      <c r="TBG38" s="117"/>
      <c r="TBH38" s="117"/>
      <c r="TBI38" s="117"/>
      <c r="TBJ38" s="117"/>
      <c r="TBK38" s="117"/>
      <c r="TBL38" s="117"/>
      <c r="TBM38" s="117"/>
      <c r="TBN38" s="117"/>
      <c r="TBO38" s="117"/>
      <c r="TBP38" s="117"/>
      <c r="TBQ38" s="117"/>
      <c r="TBR38" s="117"/>
      <c r="TBS38" s="117"/>
      <c r="TBT38" s="117"/>
      <c r="TBU38" s="117"/>
      <c r="TBV38" s="117"/>
      <c r="TBW38" s="117"/>
      <c r="TBX38" s="117"/>
      <c r="TBY38" s="117"/>
      <c r="TBZ38" s="117"/>
      <c r="TCA38" s="117"/>
      <c r="TCB38" s="117"/>
      <c r="TCC38" s="117"/>
      <c r="TCD38" s="117"/>
      <c r="TCE38" s="117"/>
      <c r="TCF38" s="117"/>
      <c r="TCG38" s="117"/>
      <c r="TCH38" s="117"/>
      <c r="TCI38" s="117"/>
      <c r="TCJ38" s="117"/>
      <c r="TCK38" s="117"/>
      <c r="TCL38" s="117"/>
      <c r="TCM38" s="117"/>
      <c r="TCN38" s="117"/>
      <c r="TCO38" s="117"/>
      <c r="TCP38" s="117"/>
      <c r="TCQ38" s="117"/>
      <c r="TCR38" s="117"/>
      <c r="TCS38" s="117"/>
      <c r="TCT38" s="117"/>
      <c r="TCU38" s="117"/>
      <c r="TCV38" s="117"/>
      <c r="TCW38" s="117"/>
      <c r="TCX38" s="117"/>
      <c r="TCY38" s="117"/>
      <c r="TCZ38" s="117"/>
      <c r="TDA38" s="117"/>
      <c r="TDB38" s="117"/>
      <c r="TDC38" s="117"/>
      <c r="TDD38" s="117"/>
      <c r="TDE38" s="117"/>
      <c r="TDF38" s="117"/>
      <c r="TDG38" s="117"/>
      <c r="TDH38" s="117"/>
      <c r="TDI38" s="117"/>
      <c r="TDJ38" s="117"/>
      <c r="TDK38" s="117"/>
      <c r="TDL38" s="117"/>
      <c r="TDM38" s="117"/>
      <c r="TDN38" s="117"/>
      <c r="TDO38" s="117"/>
      <c r="TDP38" s="117"/>
      <c r="TDQ38" s="117"/>
      <c r="TDR38" s="117"/>
      <c r="TDS38" s="117"/>
      <c r="TDT38" s="117"/>
      <c r="TDU38" s="117"/>
      <c r="TDV38" s="117"/>
      <c r="TDW38" s="117"/>
      <c r="TDX38" s="117"/>
      <c r="TDY38" s="117"/>
      <c r="TDZ38" s="117"/>
      <c r="TEA38" s="117"/>
      <c r="TEB38" s="117"/>
      <c r="TEC38" s="117"/>
      <c r="TED38" s="117"/>
      <c r="TEE38" s="117"/>
      <c r="TEF38" s="117"/>
      <c r="TEG38" s="117"/>
      <c r="TEH38" s="117"/>
      <c r="TEI38" s="117"/>
      <c r="TEJ38" s="117"/>
      <c r="TEK38" s="117"/>
      <c r="TEL38" s="117"/>
      <c r="TEM38" s="117"/>
      <c r="TEN38" s="117"/>
      <c r="TEO38" s="117"/>
      <c r="TEP38" s="117"/>
      <c r="TEQ38" s="117"/>
      <c r="TER38" s="117"/>
      <c r="TES38" s="117"/>
      <c r="TET38" s="117"/>
      <c r="TEU38" s="117"/>
      <c r="TEV38" s="117"/>
      <c r="TEW38" s="117"/>
      <c r="TEX38" s="117"/>
      <c r="TEY38" s="117"/>
      <c r="TEZ38" s="117"/>
      <c r="TFA38" s="117"/>
      <c r="TFB38" s="117"/>
      <c r="TFC38" s="117"/>
      <c r="TFD38" s="117"/>
      <c r="TFE38" s="117"/>
      <c r="TFF38" s="117"/>
      <c r="TFG38" s="117"/>
      <c r="TFH38" s="117"/>
      <c r="TFI38" s="117"/>
      <c r="TFJ38" s="117"/>
      <c r="TFK38" s="117"/>
      <c r="TFL38" s="117"/>
      <c r="TFM38" s="117"/>
      <c r="TFN38" s="117"/>
      <c r="TFO38" s="117"/>
      <c r="TFP38" s="117"/>
      <c r="TFQ38" s="117"/>
      <c r="TFR38" s="117"/>
      <c r="TFS38" s="117"/>
      <c r="TFT38" s="117"/>
      <c r="TFU38" s="117"/>
      <c r="TFV38" s="117"/>
      <c r="TFW38" s="117"/>
      <c r="TFX38" s="117"/>
      <c r="TFY38" s="117"/>
      <c r="TFZ38" s="117"/>
      <c r="TGA38" s="117"/>
      <c r="TGB38" s="117"/>
      <c r="TGC38" s="117"/>
      <c r="TGD38" s="117"/>
      <c r="TGE38" s="117"/>
      <c r="TGF38" s="117"/>
      <c r="TGG38" s="117"/>
      <c r="TGH38" s="117"/>
      <c r="TGI38" s="117"/>
      <c r="TGJ38" s="117"/>
      <c r="TGK38" s="117"/>
      <c r="TGL38" s="117"/>
      <c r="TGM38" s="117"/>
      <c r="TGN38" s="117"/>
      <c r="TGO38" s="117"/>
      <c r="TGP38" s="117"/>
      <c r="TGQ38" s="117"/>
      <c r="TGR38" s="117"/>
      <c r="TGS38" s="117"/>
      <c r="TGT38" s="117"/>
      <c r="TGU38" s="117"/>
      <c r="TGV38" s="117"/>
      <c r="TGW38" s="117"/>
      <c r="TGX38" s="117"/>
      <c r="TGY38" s="117"/>
      <c r="TGZ38" s="117"/>
      <c r="THA38" s="117"/>
      <c r="THB38" s="117"/>
      <c r="THC38" s="117"/>
      <c r="THD38" s="117"/>
      <c r="THE38" s="117"/>
      <c r="THF38" s="117"/>
      <c r="THG38" s="117"/>
      <c r="THH38" s="117"/>
      <c r="THI38" s="117"/>
      <c r="THJ38" s="117"/>
      <c r="THK38" s="117"/>
      <c r="THL38" s="117"/>
      <c r="THM38" s="117"/>
      <c r="THN38" s="117"/>
      <c r="THO38" s="117"/>
      <c r="THP38" s="117"/>
      <c r="THQ38" s="117"/>
      <c r="THR38" s="117"/>
      <c r="THS38" s="117"/>
      <c r="THT38" s="117"/>
      <c r="THU38" s="117"/>
      <c r="THV38" s="117"/>
      <c r="THW38" s="117"/>
      <c r="THX38" s="117"/>
      <c r="THY38" s="117"/>
      <c r="THZ38" s="117"/>
      <c r="TIA38" s="117"/>
      <c r="TIB38" s="117"/>
      <c r="TIC38" s="117"/>
      <c r="TID38" s="117"/>
      <c r="TIE38" s="117"/>
      <c r="TIF38" s="117"/>
      <c r="TIG38" s="117"/>
      <c r="TIH38" s="117"/>
      <c r="TII38" s="117"/>
      <c r="TIJ38" s="117"/>
      <c r="TIK38" s="117"/>
      <c r="TIL38" s="117"/>
      <c r="TIM38" s="117"/>
      <c r="TIN38" s="117"/>
      <c r="TIO38" s="117"/>
      <c r="TIP38" s="117"/>
      <c r="TIQ38" s="117"/>
      <c r="TIR38" s="117"/>
      <c r="TIS38" s="117"/>
      <c r="TIT38" s="117"/>
      <c r="TIU38" s="117"/>
      <c r="TIV38" s="117"/>
      <c r="TIW38" s="117"/>
      <c r="TIX38" s="117"/>
      <c r="TIY38" s="117"/>
      <c r="TIZ38" s="117"/>
      <c r="TJA38" s="117"/>
      <c r="TJB38" s="117"/>
      <c r="TJC38" s="117"/>
      <c r="TJD38" s="117"/>
      <c r="TJE38" s="117"/>
      <c r="TJF38" s="117"/>
      <c r="TJG38" s="117"/>
      <c r="TJH38" s="117"/>
      <c r="TJI38" s="117"/>
      <c r="TJJ38" s="117"/>
      <c r="TJK38" s="117"/>
      <c r="TJL38" s="117"/>
      <c r="TJM38" s="117"/>
      <c r="TJN38" s="117"/>
      <c r="TJO38" s="117"/>
      <c r="TJP38" s="117"/>
      <c r="TJQ38" s="117"/>
      <c r="TJR38" s="117"/>
      <c r="TJS38" s="117"/>
      <c r="TJT38" s="117"/>
      <c r="TJU38" s="117"/>
      <c r="TJV38" s="117"/>
      <c r="TJW38" s="117"/>
      <c r="TJX38" s="117"/>
      <c r="TJY38" s="117"/>
      <c r="TJZ38" s="117"/>
      <c r="TKA38" s="117"/>
      <c r="TKB38" s="117"/>
      <c r="TKC38" s="117"/>
      <c r="TKD38" s="117"/>
      <c r="TKE38" s="117"/>
      <c r="TKF38" s="117"/>
      <c r="TKG38" s="117"/>
      <c r="TKH38" s="117"/>
      <c r="TKI38" s="117"/>
      <c r="TKJ38" s="117"/>
      <c r="TKK38" s="117"/>
      <c r="TKL38" s="117"/>
      <c r="TKM38" s="117"/>
      <c r="TKN38" s="117"/>
      <c r="TKO38" s="117"/>
      <c r="TKP38" s="117"/>
      <c r="TKQ38" s="117"/>
      <c r="TKR38" s="117"/>
      <c r="TKS38" s="117"/>
      <c r="TKT38" s="117"/>
      <c r="TKU38" s="117"/>
      <c r="TKV38" s="117"/>
      <c r="TKW38" s="117"/>
      <c r="TKX38" s="117"/>
      <c r="TKY38" s="117"/>
      <c r="TKZ38" s="117"/>
      <c r="TLA38" s="117"/>
      <c r="TLB38" s="117"/>
      <c r="TLC38" s="117"/>
      <c r="TLD38" s="117"/>
      <c r="TLE38" s="117"/>
      <c r="TLF38" s="117"/>
      <c r="TLG38" s="117"/>
      <c r="TLH38" s="117"/>
      <c r="TLI38" s="117"/>
      <c r="TLJ38" s="117"/>
      <c r="TLK38" s="117"/>
      <c r="TLL38" s="117"/>
      <c r="TLM38" s="117"/>
      <c r="TLN38" s="117"/>
      <c r="TLO38" s="117"/>
      <c r="TLP38" s="117"/>
      <c r="TLQ38" s="117"/>
      <c r="TLR38" s="117"/>
      <c r="TLS38" s="117"/>
      <c r="TLT38" s="117"/>
      <c r="TLU38" s="117"/>
      <c r="TLV38" s="117"/>
      <c r="TLW38" s="117"/>
      <c r="TLX38" s="117"/>
      <c r="TLY38" s="117"/>
      <c r="TLZ38" s="117"/>
      <c r="TMA38" s="117"/>
      <c r="TMB38" s="117"/>
      <c r="TMC38" s="117"/>
      <c r="TMD38" s="117"/>
      <c r="TME38" s="117"/>
      <c r="TMF38" s="117"/>
      <c r="TMG38" s="117"/>
      <c r="TMH38" s="117"/>
      <c r="TMI38" s="117"/>
      <c r="TMJ38" s="117"/>
      <c r="TMK38" s="117"/>
      <c r="TML38" s="117"/>
      <c r="TMM38" s="117"/>
      <c r="TMN38" s="117"/>
      <c r="TMO38" s="117"/>
      <c r="TMP38" s="117"/>
      <c r="TMQ38" s="117"/>
      <c r="TMR38" s="117"/>
      <c r="TMS38" s="117"/>
      <c r="TMT38" s="117"/>
      <c r="TMU38" s="117"/>
      <c r="TMV38" s="117"/>
      <c r="TMW38" s="117"/>
      <c r="TMX38" s="117"/>
      <c r="TMY38" s="117"/>
      <c r="TMZ38" s="117"/>
      <c r="TNA38" s="117"/>
      <c r="TNB38" s="117"/>
      <c r="TNC38" s="117"/>
      <c r="TND38" s="117"/>
      <c r="TNE38" s="117"/>
      <c r="TNF38" s="117"/>
      <c r="TNG38" s="117"/>
      <c r="TNH38" s="117"/>
      <c r="TNI38" s="117"/>
      <c r="TNJ38" s="117"/>
      <c r="TNK38" s="117"/>
      <c r="TNL38" s="117"/>
      <c r="TNM38" s="117"/>
      <c r="TNN38" s="117"/>
      <c r="TNO38" s="117"/>
      <c r="TNP38" s="117"/>
      <c r="TNQ38" s="117"/>
      <c r="TNR38" s="117"/>
      <c r="TNS38" s="117"/>
      <c r="TNT38" s="117"/>
      <c r="TNU38" s="117"/>
      <c r="TNV38" s="117"/>
      <c r="TNW38" s="117"/>
      <c r="TNX38" s="117"/>
      <c r="TNY38" s="117"/>
      <c r="TNZ38" s="117"/>
      <c r="TOA38" s="117"/>
      <c r="TOB38" s="117"/>
      <c r="TOC38" s="117"/>
      <c r="TOD38" s="117"/>
      <c r="TOE38" s="117"/>
      <c r="TOF38" s="117"/>
      <c r="TOG38" s="117"/>
      <c r="TOH38" s="117"/>
      <c r="TOI38" s="117"/>
      <c r="TOJ38" s="117"/>
      <c r="TOK38" s="117"/>
      <c r="TOL38" s="117"/>
      <c r="TOM38" s="117"/>
      <c r="TON38" s="117"/>
      <c r="TOO38" s="117"/>
      <c r="TOP38" s="117"/>
      <c r="TOQ38" s="117"/>
      <c r="TOR38" s="117"/>
      <c r="TOS38" s="117"/>
      <c r="TOT38" s="117"/>
      <c r="TOU38" s="117"/>
      <c r="TOV38" s="117"/>
      <c r="TOW38" s="117"/>
      <c r="TOX38" s="117"/>
      <c r="TOY38" s="117"/>
      <c r="TOZ38" s="117"/>
      <c r="TPA38" s="117"/>
      <c r="TPB38" s="117"/>
      <c r="TPC38" s="117"/>
      <c r="TPD38" s="117"/>
      <c r="TPE38" s="117"/>
      <c r="TPF38" s="117"/>
      <c r="TPG38" s="117"/>
      <c r="TPH38" s="117"/>
      <c r="TPI38" s="117"/>
      <c r="TPJ38" s="117"/>
      <c r="TPK38" s="117"/>
      <c r="TPL38" s="117"/>
      <c r="TPM38" s="117"/>
      <c r="TPN38" s="117"/>
      <c r="TPO38" s="117"/>
      <c r="TPP38" s="117"/>
      <c r="TPQ38" s="117"/>
      <c r="TPR38" s="117"/>
      <c r="TPS38" s="117"/>
      <c r="TPT38" s="117"/>
      <c r="TPU38" s="117"/>
      <c r="TPV38" s="117"/>
      <c r="TPW38" s="117"/>
      <c r="TPX38" s="117"/>
      <c r="TPY38" s="117"/>
      <c r="TPZ38" s="117"/>
      <c r="TQA38" s="117"/>
      <c r="TQB38" s="117"/>
      <c r="TQC38" s="117"/>
      <c r="TQD38" s="117"/>
      <c r="TQE38" s="117"/>
      <c r="TQF38" s="117"/>
      <c r="TQG38" s="117"/>
      <c r="TQH38" s="117"/>
      <c r="TQI38" s="117"/>
      <c r="TQJ38" s="117"/>
      <c r="TQK38" s="117"/>
      <c r="TQL38" s="117"/>
      <c r="TQM38" s="117"/>
      <c r="TQN38" s="117"/>
      <c r="TQO38" s="117"/>
      <c r="TQP38" s="117"/>
      <c r="TQQ38" s="117"/>
      <c r="TQR38" s="117"/>
      <c r="TQS38" s="117"/>
      <c r="TQT38" s="117"/>
      <c r="TQU38" s="117"/>
      <c r="TQV38" s="117"/>
      <c r="TQW38" s="117"/>
      <c r="TQX38" s="117"/>
      <c r="TQY38" s="117"/>
      <c r="TQZ38" s="117"/>
      <c r="TRA38" s="117"/>
      <c r="TRB38" s="117"/>
      <c r="TRC38" s="117"/>
      <c r="TRD38" s="117"/>
      <c r="TRE38" s="117"/>
      <c r="TRF38" s="117"/>
      <c r="TRG38" s="117"/>
      <c r="TRH38" s="117"/>
      <c r="TRI38" s="117"/>
      <c r="TRJ38" s="117"/>
      <c r="TRK38" s="117"/>
      <c r="TRL38" s="117"/>
      <c r="TRM38" s="117"/>
      <c r="TRN38" s="117"/>
      <c r="TRO38" s="117"/>
      <c r="TRP38" s="117"/>
      <c r="TRQ38" s="117"/>
      <c r="TRR38" s="117"/>
      <c r="TRS38" s="117"/>
      <c r="TRT38" s="117"/>
      <c r="TRU38" s="117"/>
      <c r="TRV38" s="117"/>
      <c r="TRW38" s="117"/>
      <c r="TRX38" s="117"/>
      <c r="TRY38" s="117"/>
      <c r="TRZ38" s="117"/>
      <c r="TSA38" s="117"/>
      <c r="TSB38" s="117"/>
      <c r="TSC38" s="117"/>
      <c r="TSD38" s="117"/>
      <c r="TSE38" s="117"/>
      <c r="TSF38" s="117"/>
      <c r="TSG38" s="117"/>
      <c r="TSH38" s="117"/>
      <c r="TSI38" s="117"/>
      <c r="TSJ38" s="117"/>
      <c r="TSK38" s="117"/>
      <c r="TSL38" s="117"/>
      <c r="TSM38" s="117"/>
      <c r="TSN38" s="117"/>
      <c r="TSO38" s="117"/>
      <c r="TSP38" s="117"/>
      <c r="TSQ38" s="117"/>
      <c r="TSR38" s="117"/>
      <c r="TSS38" s="117"/>
      <c r="TST38" s="117"/>
      <c r="TSU38" s="117"/>
      <c r="TSV38" s="117"/>
      <c r="TSW38" s="117"/>
      <c r="TSX38" s="117"/>
      <c r="TSY38" s="117"/>
      <c r="TSZ38" s="117"/>
      <c r="TTA38" s="117"/>
      <c r="TTB38" s="117"/>
      <c r="TTC38" s="117"/>
      <c r="TTD38" s="117"/>
      <c r="TTE38" s="117"/>
      <c r="TTF38" s="117"/>
      <c r="TTG38" s="117"/>
      <c r="TTH38" s="117"/>
      <c r="TTI38" s="117"/>
      <c r="TTJ38" s="117"/>
      <c r="TTK38" s="117"/>
      <c r="TTL38" s="117"/>
      <c r="TTM38" s="117"/>
      <c r="TTN38" s="117"/>
      <c r="TTO38" s="117"/>
      <c r="TTP38" s="117"/>
      <c r="TTQ38" s="117"/>
      <c r="TTR38" s="117"/>
      <c r="TTS38" s="117"/>
      <c r="TTT38" s="117"/>
      <c r="TTU38" s="117"/>
      <c r="TTV38" s="117"/>
      <c r="TTW38" s="117"/>
      <c r="TTX38" s="117"/>
      <c r="TTY38" s="117"/>
      <c r="TTZ38" s="117"/>
      <c r="TUA38" s="117"/>
      <c r="TUB38" s="117"/>
      <c r="TUC38" s="117"/>
      <c r="TUD38" s="117"/>
      <c r="TUE38" s="117"/>
      <c r="TUF38" s="117"/>
      <c r="TUG38" s="117"/>
      <c r="TUH38" s="117"/>
      <c r="TUI38" s="117"/>
      <c r="TUJ38" s="117"/>
      <c r="TUK38" s="117"/>
      <c r="TUL38" s="117"/>
      <c r="TUM38" s="117"/>
      <c r="TUN38" s="117"/>
      <c r="TUO38" s="117"/>
      <c r="TUP38" s="117"/>
      <c r="TUQ38" s="117"/>
      <c r="TUR38" s="117"/>
      <c r="TUS38" s="117"/>
      <c r="TUT38" s="117"/>
      <c r="TUU38" s="117"/>
      <c r="TUV38" s="117"/>
      <c r="TUW38" s="117"/>
      <c r="TUX38" s="117"/>
      <c r="TUY38" s="117"/>
      <c r="TUZ38" s="117"/>
      <c r="TVA38" s="117"/>
      <c r="TVB38" s="117"/>
      <c r="TVC38" s="117"/>
      <c r="TVD38" s="117"/>
      <c r="TVE38" s="117"/>
      <c r="TVF38" s="117"/>
      <c r="TVG38" s="117"/>
      <c r="TVH38" s="117"/>
      <c r="TVI38" s="117"/>
      <c r="TVJ38" s="117"/>
      <c r="TVK38" s="117"/>
      <c r="TVL38" s="117"/>
      <c r="TVM38" s="117"/>
      <c r="TVN38" s="117"/>
      <c r="TVO38" s="117"/>
      <c r="TVP38" s="117"/>
      <c r="TVQ38" s="117"/>
      <c r="TVR38" s="117"/>
      <c r="TVS38" s="117"/>
      <c r="TVT38" s="117"/>
      <c r="TVU38" s="117"/>
      <c r="TVV38" s="117"/>
      <c r="TVW38" s="117"/>
      <c r="TVX38" s="117"/>
      <c r="TVY38" s="117"/>
      <c r="TVZ38" s="117"/>
      <c r="TWA38" s="117"/>
      <c r="TWB38" s="117"/>
      <c r="TWC38" s="117"/>
      <c r="TWD38" s="117"/>
      <c r="TWE38" s="117"/>
      <c r="TWF38" s="117"/>
      <c r="TWG38" s="117"/>
      <c r="TWH38" s="117"/>
      <c r="TWI38" s="117"/>
      <c r="TWJ38" s="117"/>
      <c r="TWK38" s="117"/>
      <c r="TWL38" s="117"/>
      <c r="TWM38" s="117"/>
      <c r="TWN38" s="117"/>
      <c r="TWO38" s="117"/>
      <c r="TWP38" s="117"/>
      <c r="TWQ38" s="117"/>
      <c r="TWR38" s="117"/>
      <c r="TWS38" s="117"/>
      <c r="TWT38" s="117"/>
      <c r="TWU38" s="117"/>
      <c r="TWV38" s="117"/>
      <c r="TWW38" s="117"/>
      <c r="TWX38" s="117"/>
      <c r="TWY38" s="117"/>
      <c r="TWZ38" s="117"/>
      <c r="TXA38" s="117"/>
      <c r="TXB38" s="117"/>
      <c r="TXC38" s="117"/>
      <c r="TXD38" s="117"/>
      <c r="TXE38" s="117"/>
      <c r="TXF38" s="117"/>
      <c r="TXG38" s="117"/>
      <c r="TXH38" s="117"/>
      <c r="TXI38" s="117"/>
      <c r="TXJ38" s="117"/>
      <c r="TXK38" s="117"/>
      <c r="TXL38" s="117"/>
      <c r="TXM38" s="117"/>
      <c r="TXN38" s="117"/>
      <c r="TXO38" s="117"/>
      <c r="TXP38" s="117"/>
      <c r="TXQ38" s="117"/>
      <c r="TXR38" s="117"/>
      <c r="TXS38" s="117"/>
      <c r="TXT38" s="117"/>
      <c r="TXU38" s="117"/>
      <c r="TXV38" s="117"/>
      <c r="TXW38" s="117"/>
      <c r="TXX38" s="117"/>
      <c r="TXY38" s="117"/>
      <c r="TXZ38" s="117"/>
      <c r="TYA38" s="117"/>
      <c r="TYB38" s="117"/>
      <c r="TYC38" s="117"/>
      <c r="TYD38" s="117"/>
      <c r="TYE38" s="117"/>
      <c r="TYF38" s="117"/>
      <c r="TYG38" s="117"/>
      <c r="TYH38" s="117"/>
      <c r="TYI38" s="117"/>
      <c r="TYJ38" s="117"/>
      <c r="TYK38" s="117"/>
      <c r="TYL38" s="117"/>
      <c r="TYM38" s="117"/>
      <c r="TYN38" s="117"/>
      <c r="TYO38" s="117"/>
      <c r="TYP38" s="117"/>
      <c r="TYQ38" s="117"/>
      <c r="TYR38" s="117"/>
      <c r="TYS38" s="117"/>
      <c r="TYT38" s="117"/>
      <c r="TYU38" s="117"/>
      <c r="TYV38" s="117"/>
      <c r="TYW38" s="117"/>
      <c r="TYX38" s="117"/>
      <c r="TYY38" s="117"/>
      <c r="TYZ38" s="117"/>
      <c r="TZA38" s="117"/>
      <c r="TZB38" s="117"/>
      <c r="TZC38" s="117"/>
      <c r="TZD38" s="117"/>
      <c r="TZE38" s="117"/>
      <c r="TZF38" s="117"/>
      <c r="TZG38" s="117"/>
      <c r="TZH38" s="117"/>
      <c r="TZI38" s="117"/>
      <c r="TZJ38" s="117"/>
      <c r="TZK38" s="117"/>
      <c r="TZL38" s="117"/>
      <c r="TZM38" s="117"/>
      <c r="TZN38" s="117"/>
      <c r="TZO38" s="117"/>
      <c r="TZP38" s="117"/>
      <c r="TZQ38" s="117"/>
      <c r="TZR38" s="117"/>
      <c r="TZS38" s="117"/>
      <c r="TZT38" s="117"/>
      <c r="TZU38" s="117"/>
      <c r="TZV38" s="117"/>
      <c r="TZW38" s="117"/>
      <c r="TZX38" s="117"/>
      <c r="TZY38" s="117"/>
      <c r="TZZ38" s="117"/>
      <c r="UAA38" s="117"/>
      <c r="UAB38" s="117"/>
      <c r="UAC38" s="117"/>
      <c r="UAD38" s="117"/>
      <c r="UAE38" s="117"/>
      <c r="UAF38" s="117"/>
      <c r="UAG38" s="117"/>
      <c r="UAH38" s="117"/>
      <c r="UAI38" s="117"/>
      <c r="UAJ38" s="117"/>
      <c r="UAK38" s="117"/>
      <c r="UAL38" s="117"/>
      <c r="UAM38" s="117"/>
      <c r="UAN38" s="117"/>
      <c r="UAO38" s="117"/>
      <c r="UAP38" s="117"/>
      <c r="UAQ38" s="117"/>
      <c r="UAR38" s="117"/>
      <c r="UAS38" s="117"/>
      <c r="UAT38" s="117"/>
      <c r="UAU38" s="117"/>
      <c r="UAV38" s="117"/>
      <c r="UAW38" s="117"/>
      <c r="UAX38" s="117"/>
      <c r="UAY38" s="117"/>
      <c r="UAZ38" s="117"/>
      <c r="UBA38" s="117"/>
      <c r="UBB38" s="117"/>
      <c r="UBC38" s="117"/>
      <c r="UBD38" s="117"/>
      <c r="UBE38" s="117"/>
      <c r="UBF38" s="117"/>
      <c r="UBG38" s="117"/>
      <c r="UBH38" s="117"/>
      <c r="UBI38" s="117"/>
      <c r="UBJ38" s="117"/>
      <c r="UBK38" s="117"/>
      <c r="UBL38" s="117"/>
      <c r="UBM38" s="117"/>
      <c r="UBN38" s="117"/>
      <c r="UBO38" s="117"/>
      <c r="UBP38" s="117"/>
      <c r="UBQ38" s="117"/>
      <c r="UBR38" s="117"/>
      <c r="UBS38" s="117"/>
      <c r="UBT38" s="117"/>
      <c r="UBU38" s="117"/>
      <c r="UBV38" s="117"/>
      <c r="UBW38" s="117"/>
      <c r="UBX38" s="117"/>
      <c r="UBY38" s="117"/>
      <c r="UBZ38" s="117"/>
      <c r="UCA38" s="117"/>
      <c r="UCB38" s="117"/>
      <c r="UCC38" s="117"/>
      <c r="UCD38" s="117"/>
      <c r="UCE38" s="117"/>
      <c r="UCF38" s="117"/>
      <c r="UCG38" s="117"/>
      <c r="UCH38" s="117"/>
      <c r="UCI38" s="117"/>
      <c r="UCJ38" s="117"/>
      <c r="UCK38" s="117"/>
      <c r="UCL38" s="117"/>
      <c r="UCM38" s="117"/>
      <c r="UCN38" s="117"/>
      <c r="UCO38" s="117"/>
      <c r="UCP38" s="117"/>
      <c r="UCQ38" s="117"/>
      <c r="UCR38" s="117"/>
      <c r="UCS38" s="117"/>
      <c r="UCT38" s="117"/>
      <c r="UCU38" s="117"/>
      <c r="UCV38" s="117"/>
      <c r="UCW38" s="117"/>
      <c r="UCX38" s="117"/>
      <c r="UCY38" s="117"/>
      <c r="UCZ38" s="117"/>
      <c r="UDA38" s="117"/>
      <c r="UDB38" s="117"/>
      <c r="UDC38" s="117"/>
      <c r="UDD38" s="117"/>
      <c r="UDE38" s="117"/>
      <c r="UDF38" s="117"/>
      <c r="UDG38" s="117"/>
      <c r="UDH38" s="117"/>
      <c r="UDI38" s="117"/>
      <c r="UDJ38" s="117"/>
      <c r="UDK38" s="117"/>
      <c r="UDL38" s="117"/>
      <c r="UDM38" s="117"/>
      <c r="UDN38" s="117"/>
      <c r="UDO38" s="117"/>
      <c r="UDP38" s="117"/>
      <c r="UDQ38" s="117"/>
      <c r="UDR38" s="117"/>
      <c r="UDS38" s="117"/>
      <c r="UDT38" s="117"/>
      <c r="UDU38" s="117"/>
      <c r="UDV38" s="117"/>
      <c r="UDW38" s="117"/>
      <c r="UDX38" s="117"/>
      <c r="UDY38" s="117"/>
      <c r="UDZ38" s="117"/>
      <c r="UEA38" s="117"/>
      <c r="UEB38" s="117"/>
      <c r="UEC38" s="117"/>
      <c r="UED38" s="117"/>
      <c r="UEE38" s="117"/>
      <c r="UEF38" s="117"/>
      <c r="UEG38" s="117"/>
      <c r="UEH38" s="117"/>
      <c r="UEI38" s="117"/>
      <c r="UEJ38" s="117"/>
      <c r="UEK38" s="117"/>
      <c r="UEL38" s="117"/>
      <c r="UEM38" s="117"/>
      <c r="UEN38" s="117"/>
      <c r="UEO38" s="117"/>
      <c r="UEP38" s="117"/>
      <c r="UEQ38" s="117"/>
      <c r="UER38" s="117"/>
      <c r="UES38" s="117"/>
      <c r="UET38" s="117"/>
      <c r="UEU38" s="117"/>
      <c r="UEV38" s="117"/>
      <c r="UEW38" s="117"/>
      <c r="UEX38" s="117"/>
      <c r="UEY38" s="117"/>
      <c r="UEZ38" s="117"/>
      <c r="UFA38" s="117"/>
      <c r="UFB38" s="117"/>
      <c r="UFC38" s="117"/>
      <c r="UFD38" s="117"/>
      <c r="UFE38" s="117"/>
      <c r="UFF38" s="117"/>
      <c r="UFG38" s="117"/>
      <c r="UFH38" s="117"/>
      <c r="UFI38" s="117"/>
      <c r="UFJ38" s="117"/>
      <c r="UFK38" s="117"/>
      <c r="UFL38" s="117"/>
      <c r="UFM38" s="117"/>
      <c r="UFN38" s="117"/>
      <c r="UFO38" s="117"/>
      <c r="UFP38" s="117"/>
      <c r="UFQ38" s="117"/>
      <c r="UFR38" s="117"/>
      <c r="UFS38" s="117"/>
      <c r="UFT38" s="117"/>
      <c r="UFU38" s="117"/>
      <c r="UFV38" s="117"/>
      <c r="UFW38" s="117"/>
      <c r="UFX38" s="117"/>
      <c r="UFY38" s="117"/>
      <c r="UFZ38" s="117"/>
      <c r="UGA38" s="117"/>
      <c r="UGB38" s="117"/>
      <c r="UGC38" s="117"/>
      <c r="UGD38" s="117"/>
      <c r="UGE38" s="117"/>
      <c r="UGF38" s="117"/>
      <c r="UGG38" s="117"/>
      <c r="UGH38" s="117"/>
      <c r="UGI38" s="117"/>
      <c r="UGJ38" s="117"/>
      <c r="UGK38" s="117"/>
      <c r="UGL38" s="117"/>
      <c r="UGM38" s="117"/>
      <c r="UGN38" s="117"/>
      <c r="UGO38" s="117"/>
      <c r="UGP38" s="117"/>
      <c r="UGQ38" s="117"/>
      <c r="UGR38" s="117"/>
      <c r="UGS38" s="117"/>
      <c r="UGT38" s="117"/>
      <c r="UGU38" s="117"/>
      <c r="UGV38" s="117"/>
      <c r="UGW38" s="117"/>
      <c r="UGX38" s="117"/>
      <c r="UGY38" s="117"/>
      <c r="UGZ38" s="117"/>
      <c r="UHA38" s="117"/>
      <c r="UHB38" s="117"/>
      <c r="UHC38" s="117"/>
      <c r="UHD38" s="117"/>
      <c r="UHE38" s="117"/>
      <c r="UHF38" s="117"/>
      <c r="UHG38" s="117"/>
      <c r="UHH38" s="117"/>
      <c r="UHI38" s="117"/>
      <c r="UHJ38" s="117"/>
      <c r="UHK38" s="117"/>
      <c r="UHL38" s="117"/>
      <c r="UHM38" s="117"/>
      <c r="UHN38" s="117"/>
      <c r="UHO38" s="117"/>
      <c r="UHP38" s="117"/>
      <c r="UHQ38" s="117"/>
      <c r="UHR38" s="117"/>
      <c r="UHS38" s="117"/>
      <c r="UHT38" s="117"/>
      <c r="UHU38" s="117"/>
      <c r="UHV38" s="117"/>
      <c r="UHW38" s="117"/>
      <c r="UHX38" s="117"/>
      <c r="UHY38" s="117"/>
      <c r="UHZ38" s="117"/>
      <c r="UIA38" s="117"/>
      <c r="UIB38" s="117"/>
      <c r="UIC38" s="117"/>
      <c r="UID38" s="117"/>
      <c r="UIE38" s="117"/>
      <c r="UIF38" s="117"/>
      <c r="UIG38" s="117"/>
      <c r="UIH38" s="117"/>
      <c r="UII38" s="117"/>
      <c r="UIJ38" s="117"/>
      <c r="UIK38" s="117"/>
      <c r="UIL38" s="117"/>
      <c r="UIM38" s="117"/>
      <c r="UIN38" s="117"/>
      <c r="UIO38" s="117"/>
      <c r="UIP38" s="117"/>
      <c r="UIQ38" s="117"/>
      <c r="UIR38" s="117"/>
      <c r="UIS38" s="117"/>
      <c r="UIT38" s="117"/>
      <c r="UIU38" s="117"/>
      <c r="UIV38" s="117"/>
      <c r="UIW38" s="117"/>
      <c r="UIX38" s="117"/>
      <c r="UIY38" s="117"/>
      <c r="UIZ38" s="117"/>
      <c r="UJA38" s="117"/>
      <c r="UJB38" s="117"/>
      <c r="UJC38" s="117"/>
      <c r="UJD38" s="117"/>
      <c r="UJE38" s="117"/>
      <c r="UJF38" s="117"/>
      <c r="UJG38" s="117"/>
      <c r="UJH38" s="117"/>
      <c r="UJI38" s="117"/>
      <c r="UJJ38" s="117"/>
      <c r="UJK38" s="117"/>
      <c r="UJL38" s="117"/>
      <c r="UJM38" s="117"/>
      <c r="UJN38" s="117"/>
      <c r="UJO38" s="117"/>
      <c r="UJP38" s="117"/>
      <c r="UJQ38" s="117"/>
      <c r="UJR38" s="117"/>
      <c r="UJS38" s="117"/>
      <c r="UJT38" s="117"/>
      <c r="UJU38" s="117"/>
      <c r="UJV38" s="117"/>
      <c r="UJW38" s="117"/>
      <c r="UJX38" s="117"/>
      <c r="UJY38" s="117"/>
      <c r="UJZ38" s="117"/>
      <c r="UKA38" s="117"/>
      <c r="UKB38" s="117"/>
      <c r="UKC38" s="117"/>
      <c r="UKD38" s="117"/>
      <c r="UKE38" s="117"/>
      <c r="UKF38" s="117"/>
      <c r="UKG38" s="117"/>
      <c r="UKH38" s="117"/>
      <c r="UKI38" s="117"/>
      <c r="UKJ38" s="117"/>
      <c r="UKK38" s="117"/>
      <c r="UKL38" s="117"/>
      <c r="UKM38" s="117"/>
      <c r="UKN38" s="117"/>
      <c r="UKO38" s="117"/>
      <c r="UKP38" s="117"/>
      <c r="UKQ38" s="117"/>
      <c r="UKR38" s="117"/>
      <c r="UKS38" s="117"/>
      <c r="UKT38" s="117"/>
      <c r="UKU38" s="117"/>
      <c r="UKV38" s="117"/>
      <c r="UKW38" s="117"/>
      <c r="UKX38" s="117"/>
      <c r="UKY38" s="117"/>
      <c r="UKZ38" s="117"/>
      <c r="ULA38" s="117"/>
      <c r="ULB38" s="117"/>
      <c r="ULC38" s="117"/>
      <c r="ULD38" s="117"/>
      <c r="ULE38" s="117"/>
      <c r="ULF38" s="117"/>
      <c r="ULG38" s="117"/>
      <c r="ULH38" s="117"/>
      <c r="ULI38" s="117"/>
      <c r="ULJ38" s="117"/>
      <c r="ULK38" s="117"/>
      <c r="ULL38" s="117"/>
      <c r="ULM38" s="117"/>
      <c r="ULN38" s="117"/>
      <c r="ULO38" s="117"/>
      <c r="ULP38" s="117"/>
      <c r="ULQ38" s="117"/>
      <c r="ULR38" s="117"/>
      <c r="ULS38" s="117"/>
      <c r="ULT38" s="117"/>
      <c r="ULU38" s="117"/>
      <c r="ULV38" s="117"/>
      <c r="ULW38" s="117"/>
      <c r="ULX38" s="117"/>
      <c r="ULY38" s="117"/>
      <c r="ULZ38" s="117"/>
      <c r="UMA38" s="117"/>
      <c r="UMB38" s="117"/>
      <c r="UMC38" s="117"/>
      <c r="UMD38" s="117"/>
      <c r="UME38" s="117"/>
      <c r="UMF38" s="117"/>
      <c r="UMG38" s="117"/>
      <c r="UMH38" s="117"/>
      <c r="UMI38" s="117"/>
      <c r="UMJ38" s="117"/>
      <c r="UMK38" s="117"/>
      <c r="UML38" s="117"/>
      <c r="UMM38" s="117"/>
      <c r="UMN38" s="117"/>
      <c r="UMO38" s="117"/>
      <c r="UMP38" s="117"/>
      <c r="UMQ38" s="117"/>
      <c r="UMR38" s="117"/>
      <c r="UMS38" s="117"/>
      <c r="UMT38" s="117"/>
      <c r="UMU38" s="117"/>
      <c r="UMV38" s="117"/>
      <c r="UMW38" s="117"/>
      <c r="UMX38" s="117"/>
      <c r="UMY38" s="117"/>
      <c r="UMZ38" s="117"/>
      <c r="UNA38" s="117"/>
      <c r="UNB38" s="117"/>
      <c r="UNC38" s="117"/>
      <c r="UND38" s="117"/>
      <c r="UNE38" s="117"/>
      <c r="UNF38" s="117"/>
      <c r="UNG38" s="117"/>
      <c r="UNH38" s="117"/>
      <c r="UNI38" s="117"/>
      <c r="UNJ38" s="117"/>
      <c r="UNK38" s="117"/>
      <c r="UNL38" s="117"/>
      <c r="UNM38" s="117"/>
      <c r="UNN38" s="117"/>
      <c r="UNO38" s="117"/>
      <c r="UNP38" s="117"/>
      <c r="UNQ38" s="117"/>
      <c r="UNR38" s="117"/>
      <c r="UNS38" s="117"/>
      <c r="UNT38" s="117"/>
      <c r="UNU38" s="117"/>
      <c r="UNV38" s="117"/>
      <c r="UNW38" s="117"/>
      <c r="UNX38" s="117"/>
      <c r="UNY38" s="117"/>
      <c r="UNZ38" s="117"/>
      <c r="UOA38" s="117"/>
      <c r="UOB38" s="117"/>
      <c r="UOC38" s="117"/>
      <c r="UOD38" s="117"/>
      <c r="UOE38" s="117"/>
      <c r="UOF38" s="117"/>
      <c r="UOG38" s="117"/>
      <c r="UOH38" s="117"/>
      <c r="UOI38" s="117"/>
      <c r="UOJ38" s="117"/>
      <c r="UOK38" s="117"/>
      <c r="UOL38" s="117"/>
      <c r="UOM38" s="117"/>
      <c r="UON38" s="117"/>
      <c r="UOO38" s="117"/>
      <c r="UOP38" s="117"/>
      <c r="UOQ38" s="117"/>
      <c r="UOR38" s="117"/>
      <c r="UOS38" s="117"/>
      <c r="UOT38" s="117"/>
      <c r="UOU38" s="117"/>
      <c r="UOV38" s="117"/>
      <c r="UOW38" s="117"/>
      <c r="UOX38" s="117"/>
      <c r="UOY38" s="117"/>
      <c r="UOZ38" s="117"/>
      <c r="UPA38" s="117"/>
      <c r="UPB38" s="117"/>
      <c r="UPC38" s="117"/>
      <c r="UPD38" s="117"/>
      <c r="UPE38" s="117"/>
      <c r="UPF38" s="117"/>
      <c r="UPG38" s="117"/>
      <c r="UPH38" s="117"/>
      <c r="UPI38" s="117"/>
      <c r="UPJ38" s="117"/>
      <c r="UPK38" s="117"/>
      <c r="UPL38" s="117"/>
      <c r="UPM38" s="117"/>
      <c r="UPN38" s="117"/>
      <c r="UPO38" s="117"/>
      <c r="UPP38" s="117"/>
      <c r="UPQ38" s="117"/>
      <c r="UPR38" s="117"/>
      <c r="UPS38" s="117"/>
      <c r="UPT38" s="117"/>
      <c r="UPU38" s="117"/>
      <c r="UPV38" s="117"/>
      <c r="UPW38" s="117"/>
      <c r="UPX38" s="117"/>
      <c r="UPY38" s="117"/>
      <c r="UPZ38" s="117"/>
      <c r="UQA38" s="117"/>
      <c r="UQB38" s="117"/>
      <c r="UQC38" s="117"/>
      <c r="UQD38" s="117"/>
      <c r="UQE38" s="117"/>
      <c r="UQF38" s="117"/>
      <c r="UQG38" s="117"/>
      <c r="UQH38" s="117"/>
      <c r="UQI38" s="117"/>
      <c r="UQJ38" s="117"/>
      <c r="UQK38" s="117"/>
      <c r="UQL38" s="117"/>
      <c r="UQM38" s="117"/>
      <c r="UQN38" s="117"/>
      <c r="UQO38" s="117"/>
      <c r="UQP38" s="117"/>
      <c r="UQQ38" s="117"/>
      <c r="UQR38" s="117"/>
      <c r="UQS38" s="117"/>
      <c r="UQT38" s="117"/>
      <c r="UQU38" s="117"/>
      <c r="UQV38" s="117"/>
      <c r="UQW38" s="117"/>
      <c r="UQX38" s="117"/>
      <c r="UQY38" s="117"/>
      <c r="UQZ38" s="117"/>
      <c r="URA38" s="117"/>
      <c r="URB38" s="117"/>
      <c r="URC38" s="117"/>
      <c r="URD38" s="117"/>
      <c r="URE38" s="117"/>
      <c r="URF38" s="117"/>
      <c r="URG38" s="117"/>
      <c r="URH38" s="117"/>
      <c r="URI38" s="117"/>
      <c r="URJ38" s="117"/>
      <c r="URK38" s="117"/>
      <c r="URL38" s="117"/>
      <c r="URM38" s="117"/>
      <c r="URN38" s="117"/>
      <c r="URO38" s="117"/>
      <c r="URP38" s="117"/>
      <c r="URQ38" s="117"/>
      <c r="URR38" s="117"/>
      <c r="URS38" s="117"/>
      <c r="URT38" s="117"/>
      <c r="URU38" s="117"/>
      <c r="URV38" s="117"/>
      <c r="URW38" s="117"/>
      <c r="URX38" s="117"/>
      <c r="URY38" s="117"/>
      <c r="URZ38" s="117"/>
      <c r="USA38" s="117"/>
      <c r="USB38" s="117"/>
      <c r="USC38" s="117"/>
      <c r="USD38" s="117"/>
      <c r="USE38" s="117"/>
      <c r="USF38" s="117"/>
      <c r="USG38" s="117"/>
      <c r="USH38" s="117"/>
      <c r="USI38" s="117"/>
      <c r="USJ38" s="117"/>
      <c r="USK38" s="117"/>
      <c r="USL38" s="117"/>
      <c r="USM38" s="117"/>
      <c r="USN38" s="117"/>
      <c r="USO38" s="117"/>
      <c r="USP38" s="117"/>
      <c r="USQ38" s="117"/>
      <c r="USR38" s="117"/>
      <c r="USS38" s="117"/>
      <c r="UST38" s="117"/>
      <c r="USU38" s="117"/>
      <c r="USV38" s="117"/>
      <c r="USW38" s="117"/>
      <c r="USX38" s="117"/>
      <c r="USY38" s="117"/>
      <c r="USZ38" s="117"/>
      <c r="UTA38" s="117"/>
      <c r="UTB38" s="117"/>
      <c r="UTC38" s="117"/>
      <c r="UTD38" s="117"/>
      <c r="UTE38" s="117"/>
      <c r="UTF38" s="117"/>
      <c r="UTG38" s="117"/>
      <c r="UTH38" s="117"/>
      <c r="UTI38" s="117"/>
      <c r="UTJ38" s="117"/>
      <c r="UTK38" s="117"/>
      <c r="UTL38" s="117"/>
      <c r="UTM38" s="117"/>
      <c r="UTN38" s="117"/>
      <c r="UTO38" s="117"/>
      <c r="UTP38" s="117"/>
      <c r="UTQ38" s="117"/>
      <c r="UTR38" s="117"/>
      <c r="UTS38" s="117"/>
      <c r="UTT38" s="117"/>
      <c r="UTU38" s="117"/>
      <c r="UTV38" s="117"/>
      <c r="UTW38" s="117"/>
      <c r="UTX38" s="117"/>
      <c r="UTY38" s="117"/>
      <c r="UTZ38" s="117"/>
      <c r="UUA38" s="117"/>
      <c r="UUB38" s="117"/>
      <c r="UUC38" s="117"/>
      <c r="UUD38" s="117"/>
      <c r="UUE38" s="117"/>
      <c r="UUF38" s="117"/>
      <c r="UUG38" s="117"/>
      <c r="UUH38" s="117"/>
      <c r="UUI38" s="117"/>
      <c r="UUJ38" s="117"/>
      <c r="UUK38" s="117"/>
      <c r="UUL38" s="117"/>
      <c r="UUM38" s="117"/>
      <c r="UUN38" s="117"/>
      <c r="UUO38" s="117"/>
      <c r="UUP38" s="117"/>
      <c r="UUQ38" s="117"/>
      <c r="UUR38" s="117"/>
      <c r="UUS38" s="117"/>
      <c r="UUT38" s="117"/>
      <c r="UUU38" s="117"/>
      <c r="UUV38" s="117"/>
      <c r="UUW38" s="117"/>
      <c r="UUX38" s="117"/>
      <c r="UUY38" s="117"/>
      <c r="UUZ38" s="117"/>
      <c r="UVA38" s="117"/>
      <c r="UVB38" s="117"/>
      <c r="UVC38" s="117"/>
      <c r="UVD38" s="117"/>
      <c r="UVE38" s="117"/>
      <c r="UVF38" s="117"/>
      <c r="UVG38" s="117"/>
      <c r="UVH38" s="117"/>
      <c r="UVI38" s="117"/>
      <c r="UVJ38" s="117"/>
      <c r="UVK38" s="117"/>
      <c r="UVL38" s="117"/>
      <c r="UVM38" s="117"/>
      <c r="UVN38" s="117"/>
      <c r="UVO38" s="117"/>
      <c r="UVP38" s="117"/>
      <c r="UVQ38" s="117"/>
      <c r="UVR38" s="117"/>
      <c r="UVS38" s="117"/>
      <c r="UVT38" s="117"/>
      <c r="UVU38" s="117"/>
      <c r="UVV38" s="117"/>
      <c r="UVW38" s="117"/>
      <c r="UVX38" s="117"/>
      <c r="UVY38" s="117"/>
      <c r="UVZ38" s="117"/>
      <c r="UWA38" s="117"/>
      <c r="UWB38" s="117"/>
      <c r="UWC38" s="117"/>
      <c r="UWD38" s="117"/>
      <c r="UWE38" s="117"/>
      <c r="UWF38" s="117"/>
      <c r="UWG38" s="117"/>
      <c r="UWH38" s="117"/>
      <c r="UWI38" s="117"/>
      <c r="UWJ38" s="117"/>
      <c r="UWK38" s="117"/>
      <c r="UWL38" s="117"/>
      <c r="UWM38" s="117"/>
      <c r="UWN38" s="117"/>
      <c r="UWO38" s="117"/>
      <c r="UWP38" s="117"/>
      <c r="UWQ38" s="117"/>
      <c r="UWR38" s="117"/>
      <c r="UWS38" s="117"/>
      <c r="UWT38" s="117"/>
      <c r="UWU38" s="117"/>
      <c r="UWV38" s="117"/>
      <c r="UWW38" s="117"/>
      <c r="UWX38" s="117"/>
      <c r="UWY38" s="117"/>
      <c r="UWZ38" s="117"/>
      <c r="UXA38" s="117"/>
      <c r="UXB38" s="117"/>
      <c r="UXC38" s="117"/>
      <c r="UXD38" s="117"/>
      <c r="UXE38" s="117"/>
      <c r="UXF38" s="117"/>
      <c r="UXG38" s="117"/>
      <c r="UXH38" s="117"/>
      <c r="UXI38" s="117"/>
      <c r="UXJ38" s="117"/>
      <c r="UXK38" s="117"/>
      <c r="UXL38" s="117"/>
      <c r="UXM38" s="117"/>
      <c r="UXN38" s="117"/>
      <c r="UXO38" s="117"/>
      <c r="UXP38" s="117"/>
      <c r="UXQ38" s="117"/>
      <c r="UXR38" s="117"/>
      <c r="UXS38" s="117"/>
      <c r="UXT38" s="117"/>
      <c r="UXU38" s="117"/>
      <c r="UXV38" s="117"/>
      <c r="UXW38" s="117"/>
      <c r="UXX38" s="117"/>
      <c r="UXY38" s="117"/>
      <c r="UXZ38" s="117"/>
      <c r="UYA38" s="117"/>
      <c r="UYB38" s="117"/>
      <c r="UYC38" s="117"/>
      <c r="UYD38" s="117"/>
      <c r="UYE38" s="117"/>
      <c r="UYF38" s="117"/>
      <c r="UYG38" s="117"/>
      <c r="UYH38" s="117"/>
      <c r="UYI38" s="117"/>
      <c r="UYJ38" s="117"/>
      <c r="UYK38" s="117"/>
      <c r="UYL38" s="117"/>
      <c r="UYM38" s="117"/>
      <c r="UYN38" s="117"/>
      <c r="UYO38" s="117"/>
      <c r="UYP38" s="117"/>
      <c r="UYQ38" s="117"/>
      <c r="UYR38" s="117"/>
      <c r="UYS38" s="117"/>
      <c r="UYT38" s="117"/>
      <c r="UYU38" s="117"/>
      <c r="UYV38" s="117"/>
      <c r="UYW38" s="117"/>
      <c r="UYX38" s="117"/>
      <c r="UYY38" s="117"/>
      <c r="UYZ38" s="117"/>
      <c r="UZA38" s="117"/>
      <c r="UZB38" s="117"/>
      <c r="UZC38" s="117"/>
      <c r="UZD38" s="117"/>
      <c r="UZE38" s="117"/>
      <c r="UZF38" s="117"/>
      <c r="UZG38" s="117"/>
      <c r="UZH38" s="117"/>
      <c r="UZI38" s="117"/>
      <c r="UZJ38" s="117"/>
      <c r="UZK38" s="117"/>
      <c r="UZL38" s="117"/>
      <c r="UZM38" s="117"/>
      <c r="UZN38" s="117"/>
      <c r="UZO38" s="117"/>
      <c r="UZP38" s="117"/>
      <c r="UZQ38" s="117"/>
      <c r="UZR38" s="117"/>
      <c r="UZS38" s="117"/>
      <c r="UZT38" s="117"/>
      <c r="UZU38" s="117"/>
      <c r="UZV38" s="117"/>
      <c r="UZW38" s="117"/>
      <c r="UZX38" s="117"/>
      <c r="UZY38" s="117"/>
      <c r="UZZ38" s="117"/>
      <c r="VAA38" s="117"/>
      <c r="VAB38" s="117"/>
      <c r="VAC38" s="117"/>
      <c r="VAD38" s="117"/>
      <c r="VAE38" s="117"/>
      <c r="VAF38" s="117"/>
      <c r="VAG38" s="117"/>
      <c r="VAH38" s="117"/>
      <c r="VAI38" s="117"/>
      <c r="VAJ38" s="117"/>
      <c r="VAK38" s="117"/>
      <c r="VAL38" s="117"/>
      <c r="VAM38" s="117"/>
      <c r="VAN38" s="117"/>
      <c r="VAO38" s="117"/>
      <c r="VAP38" s="117"/>
      <c r="VAQ38" s="117"/>
      <c r="VAR38" s="117"/>
      <c r="VAS38" s="117"/>
      <c r="VAT38" s="117"/>
      <c r="VAU38" s="117"/>
      <c r="VAV38" s="117"/>
      <c r="VAW38" s="117"/>
      <c r="VAX38" s="117"/>
      <c r="VAY38" s="117"/>
      <c r="VAZ38" s="117"/>
      <c r="VBA38" s="117"/>
      <c r="VBB38" s="117"/>
      <c r="VBC38" s="117"/>
      <c r="VBD38" s="117"/>
      <c r="VBE38" s="117"/>
      <c r="VBF38" s="117"/>
      <c r="VBG38" s="117"/>
      <c r="VBH38" s="117"/>
      <c r="VBI38" s="117"/>
      <c r="VBJ38" s="117"/>
      <c r="VBK38" s="117"/>
      <c r="VBL38" s="117"/>
      <c r="VBM38" s="117"/>
      <c r="VBN38" s="117"/>
      <c r="VBO38" s="117"/>
      <c r="VBP38" s="117"/>
      <c r="VBQ38" s="117"/>
      <c r="VBR38" s="117"/>
      <c r="VBS38" s="117"/>
      <c r="VBT38" s="117"/>
      <c r="VBU38" s="117"/>
      <c r="VBV38" s="117"/>
      <c r="VBW38" s="117"/>
      <c r="VBX38" s="117"/>
      <c r="VBY38" s="117"/>
      <c r="VBZ38" s="117"/>
      <c r="VCA38" s="117"/>
      <c r="VCB38" s="117"/>
      <c r="VCC38" s="117"/>
      <c r="VCD38" s="117"/>
      <c r="VCE38" s="117"/>
      <c r="VCF38" s="117"/>
      <c r="VCG38" s="117"/>
      <c r="VCH38" s="117"/>
      <c r="VCI38" s="117"/>
      <c r="VCJ38" s="117"/>
      <c r="VCK38" s="117"/>
      <c r="VCL38" s="117"/>
      <c r="VCM38" s="117"/>
      <c r="VCN38" s="117"/>
      <c r="VCO38" s="117"/>
      <c r="VCP38" s="117"/>
      <c r="VCQ38" s="117"/>
      <c r="VCR38" s="117"/>
      <c r="VCS38" s="117"/>
      <c r="VCT38" s="117"/>
      <c r="VCU38" s="117"/>
      <c r="VCV38" s="117"/>
      <c r="VCW38" s="117"/>
      <c r="VCX38" s="117"/>
      <c r="VCY38" s="117"/>
      <c r="VCZ38" s="117"/>
      <c r="VDA38" s="117"/>
      <c r="VDB38" s="117"/>
      <c r="VDC38" s="117"/>
      <c r="VDD38" s="117"/>
      <c r="VDE38" s="117"/>
      <c r="VDF38" s="117"/>
      <c r="VDG38" s="117"/>
      <c r="VDH38" s="117"/>
      <c r="VDI38" s="117"/>
      <c r="VDJ38" s="117"/>
      <c r="VDK38" s="117"/>
      <c r="VDL38" s="117"/>
      <c r="VDM38" s="117"/>
      <c r="VDN38" s="117"/>
      <c r="VDO38" s="117"/>
      <c r="VDP38" s="117"/>
      <c r="VDQ38" s="117"/>
      <c r="VDR38" s="117"/>
      <c r="VDS38" s="117"/>
      <c r="VDT38" s="117"/>
      <c r="VDU38" s="117"/>
      <c r="VDV38" s="117"/>
      <c r="VDW38" s="117"/>
      <c r="VDX38" s="117"/>
      <c r="VDY38" s="117"/>
      <c r="VDZ38" s="117"/>
      <c r="VEA38" s="117"/>
      <c r="VEB38" s="117"/>
      <c r="VEC38" s="117"/>
      <c r="VED38" s="117"/>
      <c r="VEE38" s="117"/>
      <c r="VEF38" s="117"/>
      <c r="VEG38" s="117"/>
      <c r="VEH38" s="117"/>
      <c r="VEI38" s="117"/>
      <c r="VEJ38" s="117"/>
      <c r="VEK38" s="117"/>
      <c r="VEL38" s="117"/>
      <c r="VEM38" s="117"/>
      <c r="VEN38" s="117"/>
      <c r="VEO38" s="117"/>
      <c r="VEP38" s="117"/>
      <c r="VEQ38" s="117"/>
      <c r="VER38" s="117"/>
      <c r="VES38" s="117"/>
      <c r="VET38" s="117"/>
      <c r="VEU38" s="117"/>
      <c r="VEV38" s="117"/>
      <c r="VEW38" s="117"/>
      <c r="VEX38" s="117"/>
      <c r="VEY38" s="117"/>
      <c r="VEZ38" s="117"/>
      <c r="VFA38" s="117"/>
      <c r="VFB38" s="117"/>
      <c r="VFC38" s="117"/>
      <c r="VFD38" s="117"/>
      <c r="VFE38" s="117"/>
      <c r="VFF38" s="117"/>
      <c r="VFG38" s="117"/>
      <c r="VFH38" s="117"/>
      <c r="VFI38" s="117"/>
      <c r="VFJ38" s="117"/>
      <c r="VFK38" s="117"/>
      <c r="VFL38" s="117"/>
      <c r="VFM38" s="117"/>
      <c r="VFN38" s="117"/>
      <c r="VFO38" s="117"/>
      <c r="VFP38" s="117"/>
      <c r="VFQ38" s="117"/>
      <c r="VFR38" s="117"/>
      <c r="VFS38" s="117"/>
      <c r="VFT38" s="117"/>
      <c r="VFU38" s="117"/>
      <c r="VFV38" s="117"/>
      <c r="VFW38" s="117"/>
      <c r="VFX38" s="117"/>
      <c r="VFY38" s="117"/>
      <c r="VFZ38" s="117"/>
      <c r="VGA38" s="117"/>
      <c r="VGB38" s="117"/>
      <c r="VGC38" s="117"/>
      <c r="VGD38" s="117"/>
      <c r="VGE38" s="117"/>
      <c r="VGF38" s="117"/>
      <c r="VGG38" s="117"/>
      <c r="VGH38" s="117"/>
      <c r="VGI38" s="117"/>
      <c r="VGJ38" s="117"/>
      <c r="VGK38" s="117"/>
      <c r="VGL38" s="117"/>
      <c r="VGM38" s="117"/>
      <c r="VGN38" s="117"/>
      <c r="VGO38" s="117"/>
      <c r="VGP38" s="117"/>
      <c r="VGQ38" s="117"/>
      <c r="VGR38" s="117"/>
      <c r="VGS38" s="117"/>
      <c r="VGT38" s="117"/>
      <c r="VGU38" s="117"/>
      <c r="VGV38" s="117"/>
      <c r="VGW38" s="117"/>
      <c r="VGX38" s="117"/>
      <c r="VGY38" s="117"/>
      <c r="VGZ38" s="117"/>
      <c r="VHA38" s="117"/>
      <c r="VHB38" s="117"/>
      <c r="VHC38" s="117"/>
      <c r="VHD38" s="117"/>
      <c r="VHE38" s="117"/>
      <c r="VHF38" s="117"/>
      <c r="VHG38" s="117"/>
      <c r="VHH38" s="117"/>
      <c r="VHI38" s="117"/>
      <c r="VHJ38" s="117"/>
      <c r="VHK38" s="117"/>
      <c r="VHL38" s="117"/>
      <c r="VHM38" s="117"/>
      <c r="VHN38" s="117"/>
      <c r="VHO38" s="117"/>
      <c r="VHP38" s="117"/>
      <c r="VHQ38" s="117"/>
      <c r="VHR38" s="117"/>
      <c r="VHS38" s="117"/>
      <c r="VHT38" s="117"/>
      <c r="VHU38" s="117"/>
      <c r="VHV38" s="117"/>
      <c r="VHW38" s="117"/>
      <c r="VHX38" s="117"/>
      <c r="VHY38" s="117"/>
      <c r="VHZ38" s="117"/>
      <c r="VIA38" s="117"/>
      <c r="VIB38" s="117"/>
      <c r="VIC38" s="117"/>
      <c r="VID38" s="117"/>
      <c r="VIE38" s="117"/>
      <c r="VIF38" s="117"/>
      <c r="VIG38" s="117"/>
      <c r="VIH38" s="117"/>
      <c r="VII38" s="117"/>
      <c r="VIJ38" s="117"/>
      <c r="VIK38" s="117"/>
      <c r="VIL38" s="117"/>
      <c r="VIM38" s="117"/>
      <c r="VIN38" s="117"/>
      <c r="VIO38" s="117"/>
      <c r="VIP38" s="117"/>
      <c r="VIQ38" s="117"/>
      <c r="VIR38" s="117"/>
      <c r="VIS38" s="117"/>
      <c r="VIT38" s="117"/>
      <c r="VIU38" s="117"/>
      <c r="VIV38" s="117"/>
      <c r="VIW38" s="117"/>
      <c r="VIX38" s="117"/>
      <c r="VIY38" s="117"/>
      <c r="VIZ38" s="117"/>
      <c r="VJA38" s="117"/>
      <c r="VJB38" s="117"/>
      <c r="VJC38" s="117"/>
      <c r="VJD38" s="117"/>
      <c r="VJE38" s="117"/>
      <c r="VJF38" s="117"/>
      <c r="VJG38" s="117"/>
      <c r="VJH38" s="117"/>
      <c r="VJI38" s="117"/>
      <c r="VJJ38" s="117"/>
      <c r="VJK38" s="117"/>
      <c r="VJL38" s="117"/>
      <c r="VJM38" s="117"/>
      <c r="VJN38" s="117"/>
      <c r="VJO38" s="117"/>
      <c r="VJP38" s="117"/>
      <c r="VJQ38" s="117"/>
      <c r="VJR38" s="117"/>
      <c r="VJS38" s="117"/>
      <c r="VJT38" s="117"/>
      <c r="VJU38" s="117"/>
      <c r="VJV38" s="117"/>
      <c r="VJW38" s="117"/>
      <c r="VJX38" s="117"/>
      <c r="VJY38" s="117"/>
      <c r="VJZ38" s="117"/>
      <c r="VKA38" s="117"/>
      <c r="VKB38" s="117"/>
      <c r="VKC38" s="117"/>
      <c r="VKD38" s="117"/>
      <c r="VKE38" s="117"/>
      <c r="VKF38" s="117"/>
      <c r="VKG38" s="117"/>
      <c r="VKH38" s="117"/>
      <c r="VKI38" s="117"/>
      <c r="VKJ38" s="117"/>
      <c r="VKK38" s="117"/>
      <c r="VKL38" s="117"/>
      <c r="VKM38" s="117"/>
      <c r="VKN38" s="117"/>
      <c r="VKO38" s="117"/>
      <c r="VKP38" s="117"/>
      <c r="VKQ38" s="117"/>
      <c r="VKR38" s="117"/>
      <c r="VKS38" s="117"/>
      <c r="VKT38" s="117"/>
      <c r="VKU38" s="117"/>
      <c r="VKV38" s="117"/>
      <c r="VKW38" s="117"/>
      <c r="VKX38" s="117"/>
      <c r="VKY38" s="117"/>
      <c r="VKZ38" s="117"/>
      <c r="VLA38" s="117"/>
      <c r="VLB38" s="117"/>
      <c r="VLC38" s="117"/>
      <c r="VLD38" s="117"/>
      <c r="VLE38" s="117"/>
      <c r="VLF38" s="117"/>
      <c r="VLG38" s="117"/>
      <c r="VLH38" s="117"/>
      <c r="VLI38" s="117"/>
      <c r="VLJ38" s="117"/>
      <c r="VLK38" s="117"/>
      <c r="VLL38" s="117"/>
      <c r="VLM38" s="117"/>
      <c r="VLN38" s="117"/>
      <c r="VLO38" s="117"/>
      <c r="VLP38" s="117"/>
      <c r="VLQ38" s="117"/>
      <c r="VLR38" s="117"/>
      <c r="VLS38" s="117"/>
      <c r="VLT38" s="117"/>
      <c r="VLU38" s="117"/>
      <c r="VLV38" s="117"/>
      <c r="VLW38" s="117"/>
      <c r="VLX38" s="117"/>
      <c r="VLY38" s="117"/>
      <c r="VLZ38" s="117"/>
      <c r="VMA38" s="117"/>
      <c r="VMB38" s="117"/>
      <c r="VMC38" s="117"/>
      <c r="VMD38" s="117"/>
      <c r="VME38" s="117"/>
      <c r="VMF38" s="117"/>
      <c r="VMG38" s="117"/>
      <c r="VMH38" s="117"/>
      <c r="VMI38" s="117"/>
      <c r="VMJ38" s="117"/>
      <c r="VMK38" s="117"/>
      <c r="VML38" s="117"/>
      <c r="VMM38" s="117"/>
      <c r="VMN38" s="117"/>
      <c r="VMO38" s="117"/>
      <c r="VMP38" s="117"/>
      <c r="VMQ38" s="117"/>
      <c r="VMR38" s="117"/>
      <c r="VMS38" s="117"/>
      <c r="VMT38" s="117"/>
      <c r="VMU38" s="117"/>
      <c r="VMV38" s="117"/>
      <c r="VMW38" s="117"/>
      <c r="VMX38" s="117"/>
      <c r="VMY38" s="117"/>
      <c r="VMZ38" s="117"/>
      <c r="VNA38" s="117"/>
      <c r="VNB38" s="117"/>
      <c r="VNC38" s="117"/>
      <c r="VND38" s="117"/>
      <c r="VNE38" s="117"/>
      <c r="VNF38" s="117"/>
      <c r="VNG38" s="117"/>
      <c r="VNH38" s="117"/>
      <c r="VNI38" s="117"/>
      <c r="VNJ38" s="117"/>
      <c r="VNK38" s="117"/>
      <c r="VNL38" s="117"/>
      <c r="VNM38" s="117"/>
      <c r="VNN38" s="117"/>
      <c r="VNO38" s="117"/>
      <c r="VNP38" s="117"/>
      <c r="VNQ38" s="117"/>
      <c r="VNR38" s="117"/>
      <c r="VNS38" s="117"/>
      <c r="VNT38" s="117"/>
      <c r="VNU38" s="117"/>
      <c r="VNV38" s="117"/>
      <c r="VNW38" s="117"/>
      <c r="VNX38" s="117"/>
      <c r="VNY38" s="117"/>
      <c r="VNZ38" s="117"/>
      <c r="VOA38" s="117"/>
      <c r="VOB38" s="117"/>
      <c r="VOC38" s="117"/>
      <c r="VOD38" s="117"/>
      <c r="VOE38" s="117"/>
      <c r="VOF38" s="117"/>
      <c r="VOG38" s="117"/>
      <c r="VOH38" s="117"/>
      <c r="VOI38" s="117"/>
      <c r="VOJ38" s="117"/>
      <c r="VOK38" s="117"/>
      <c r="VOL38" s="117"/>
      <c r="VOM38" s="117"/>
      <c r="VON38" s="117"/>
      <c r="VOO38" s="117"/>
      <c r="VOP38" s="117"/>
      <c r="VOQ38" s="117"/>
      <c r="VOR38" s="117"/>
      <c r="VOS38" s="117"/>
      <c r="VOT38" s="117"/>
      <c r="VOU38" s="117"/>
      <c r="VOV38" s="117"/>
      <c r="VOW38" s="117"/>
      <c r="VOX38" s="117"/>
      <c r="VOY38" s="117"/>
      <c r="VOZ38" s="117"/>
      <c r="VPA38" s="117"/>
      <c r="VPB38" s="117"/>
      <c r="VPC38" s="117"/>
      <c r="VPD38" s="117"/>
      <c r="VPE38" s="117"/>
      <c r="VPF38" s="117"/>
      <c r="VPG38" s="117"/>
      <c r="VPH38" s="117"/>
      <c r="VPI38" s="117"/>
      <c r="VPJ38" s="117"/>
      <c r="VPK38" s="117"/>
      <c r="VPL38" s="117"/>
      <c r="VPM38" s="117"/>
      <c r="VPN38" s="117"/>
      <c r="VPO38" s="117"/>
      <c r="VPP38" s="117"/>
      <c r="VPQ38" s="117"/>
      <c r="VPR38" s="117"/>
      <c r="VPS38" s="117"/>
      <c r="VPT38" s="117"/>
      <c r="VPU38" s="117"/>
      <c r="VPV38" s="117"/>
      <c r="VPW38" s="117"/>
      <c r="VPX38" s="117"/>
      <c r="VPY38" s="117"/>
      <c r="VPZ38" s="117"/>
      <c r="VQA38" s="117"/>
      <c r="VQB38" s="117"/>
      <c r="VQC38" s="117"/>
      <c r="VQD38" s="117"/>
      <c r="VQE38" s="117"/>
      <c r="VQF38" s="117"/>
      <c r="VQG38" s="117"/>
      <c r="VQH38" s="117"/>
      <c r="VQI38" s="117"/>
      <c r="VQJ38" s="117"/>
      <c r="VQK38" s="117"/>
      <c r="VQL38" s="117"/>
      <c r="VQM38" s="117"/>
      <c r="VQN38" s="117"/>
      <c r="VQO38" s="117"/>
      <c r="VQP38" s="117"/>
      <c r="VQQ38" s="117"/>
      <c r="VQR38" s="117"/>
      <c r="VQS38" s="117"/>
      <c r="VQT38" s="117"/>
      <c r="VQU38" s="117"/>
      <c r="VQV38" s="117"/>
      <c r="VQW38" s="117"/>
      <c r="VQX38" s="117"/>
      <c r="VQY38" s="117"/>
      <c r="VQZ38" s="117"/>
      <c r="VRA38" s="117"/>
      <c r="VRB38" s="117"/>
      <c r="VRC38" s="117"/>
      <c r="VRD38" s="117"/>
      <c r="VRE38" s="117"/>
      <c r="VRF38" s="117"/>
      <c r="VRG38" s="117"/>
      <c r="VRH38" s="117"/>
      <c r="VRI38" s="117"/>
      <c r="VRJ38" s="117"/>
      <c r="VRK38" s="117"/>
      <c r="VRL38" s="117"/>
      <c r="VRM38" s="117"/>
      <c r="VRN38" s="117"/>
      <c r="VRO38" s="117"/>
      <c r="VRP38" s="117"/>
      <c r="VRQ38" s="117"/>
      <c r="VRR38" s="117"/>
      <c r="VRS38" s="117"/>
      <c r="VRT38" s="117"/>
      <c r="VRU38" s="117"/>
      <c r="VRV38" s="117"/>
      <c r="VRW38" s="117"/>
      <c r="VRX38" s="117"/>
      <c r="VRY38" s="117"/>
      <c r="VRZ38" s="117"/>
      <c r="VSA38" s="117"/>
      <c r="VSB38" s="117"/>
      <c r="VSC38" s="117"/>
      <c r="VSD38" s="117"/>
      <c r="VSE38" s="117"/>
      <c r="VSF38" s="117"/>
      <c r="VSG38" s="117"/>
      <c r="VSH38" s="117"/>
      <c r="VSI38" s="117"/>
      <c r="VSJ38" s="117"/>
      <c r="VSK38" s="117"/>
      <c r="VSL38" s="117"/>
      <c r="VSM38" s="117"/>
      <c r="VSN38" s="117"/>
      <c r="VSO38" s="117"/>
      <c r="VSP38" s="117"/>
      <c r="VSQ38" s="117"/>
      <c r="VSR38" s="117"/>
      <c r="VSS38" s="117"/>
      <c r="VST38" s="117"/>
      <c r="VSU38" s="117"/>
      <c r="VSV38" s="117"/>
      <c r="VSW38" s="117"/>
      <c r="VSX38" s="117"/>
      <c r="VSY38" s="117"/>
      <c r="VSZ38" s="117"/>
      <c r="VTA38" s="117"/>
      <c r="VTB38" s="117"/>
      <c r="VTC38" s="117"/>
      <c r="VTD38" s="117"/>
      <c r="VTE38" s="117"/>
      <c r="VTF38" s="117"/>
      <c r="VTG38" s="117"/>
      <c r="VTH38" s="117"/>
      <c r="VTI38" s="117"/>
      <c r="VTJ38" s="117"/>
      <c r="VTK38" s="117"/>
      <c r="VTL38" s="117"/>
      <c r="VTM38" s="117"/>
      <c r="VTN38" s="117"/>
      <c r="VTO38" s="117"/>
      <c r="VTP38" s="117"/>
      <c r="VTQ38" s="117"/>
      <c r="VTR38" s="117"/>
      <c r="VTS38" s="117"/>
      <c r="VTT38" s="117"/>
      <c r="VTU38" s="117"/>
      <c r="VTV38" s="117"/>
      <c r="VTW38" s="117"/>
      <c r="VTX38" s="117"/>
      <c r="VTY38" s="117"/>
      <c r="VTZ38" s="117"/>
      <c r="VUA38" s="117"/>
      <c r="VUB38" s="117"/>
      <c r="VUC38" s="117"/>
      <c r="VUD38" s="117"/>
      <c r="VUE38" s="117"/>
      <c r="VUF38" s="117"/>
      <c r="VUG38" s="117"/>
      <c r="VUH38" s="117"/>
      <c r="VUI38" s="117"/>
      <c r="VUJ38" s="117"/>
      <c r="VUK38" s="117"/>
      <c r="VUL38" s="117"/>
      <c r="VUM38" s="117"/>
      <c r="VUN38" s="117"/>
      <c r="VUO38" s="117"/>
      <c r="VUP38" s="117"/>
      <c r="VUQ38" s="117"/>
      <c r="VUR38" s="117"/>
      <c r="VUS38" s="117"/>
      <c r="VUT38" s="117"/>
      <c r="VUU38" s="117"/>
      <c r="VUV38" s="117"/>
      <c r="VUW38" s="117"/>
      <c r="VUX38" s="117"/>
      <c r="VUY38" s="117"/>
      <c r="VUZ38" s="117"/>
      <c r="VVA38" s="117"/>
      <c r="VVB38" s="117"/>
      <c r="VVC38" s="117"/>
      <c r="VVD38" s="117"/>
      <c r="VVE38" s="117"/>
      <c r="VVF38" s="117"/>
      <c r="VVG38" s="117"/>
      <c r="VVH38" s="117"/>
      <c r="VVI38" s="117"/>
      <c r="VVJ38" s="117"/>
      <c r="VVK38" s="117"/>
      <c r="VVL38" s="117"/>
      <c r="VVM38" s="117"/>
      <c r="VVN38" s="117"/>
      <c r="VVO38" s="117"/>
      <c r="VVP38" s="117"/>
      <c r="VVQ38" s="117"/>
      <c r="VVR38" s="117"/>
      <c r="VVS38" s="117"/>
      <c r="VVT38" s="117"/>
      <c r="VVU38" s="117"/>
      <c r="VVV38" s="117"/>
      <c r="VVW38" s="117"/>
      <c r="VVX38" s="117"/>
      <c r="VVY38" s="117"/>
      <c r="VVZ38" s="117"/>
      <c r="VWA38" s="117"/>
      <c r="VWB38" s="117"/>
      <c r="VWC38" s="117"/>
      <c r="VWD38" s="117"/>
      <c r="VWE38" s="117"/>
      <c r="VWF38" s="117"/>
      <c r="VWG38" s="117"/>
      <c r="VWH38" s="117"/>
      <c r="VWI38" s="117"/>
      <c r="VWJ38" s="117"/>
      <c r="VWK38" s="117"/>
      <c r="VWL38" s="117"/>
      <c r="VWM38" s="117"/>
      <c r="VWN38" s="117"/>
      <c r="VWO38" s="117"/>
      <c r="VWP38" s="117"/>
      <c r="VWQ38" s="117"/>
      <c r="VWR38" s="117"/>
      <c r="VWS38" s="117"/>
      <c r="VWT38" s="117"/>
      <c r="VWU38" s="117"/>
      <c r="VWV38" s="117"/>
      <c r="VWW38" s="117"/>
      <c r="VWX38" s="117"/>
      <c r="VWY38" s="117"/>
      <c r="VWZ38" s="117"/>
      <c r="VXA38" s="117"/>
      <c r="VXB38" s="117"/>
      <c r="VXC38" s="117"/>
      <c r="VXD38" s="117"/>
      <c r="VXE38" s="117"/>
      <c r="VXF38" s="117"/>
      <c r="VXG38" s="117"/>
      <c r="VXH38" s="117"/>
      <c r="VXI38" s="117"/>
      <c r="VXJ38" s="117"/>
      <c r="VXK38" s="117"/>
      <c r="VXL38" s="117"/>
      <c r="VXM38" s="117"/>
      <c r="VXN38" s="117"/>
      <c r="VXO38" s="117"/>
      <c r="VXP38" s="117"/>
      <c r="VXQ38" s="117"/>
      <c r="VXR38" s="117"/>
      <c r="VXS38" s="117"/>
      <c r="VXT38" s="117"/>
      <c r="VXU38" s="117"/>
      <c r="VXV38" s="117"/>
      <c r="VXW38" s="117"/>
      <c r="VXX38" s="117"/>
      <c r="VXY38" s="117"/>
      <c r="VXZ38" s="117"/>
      <c r="VYA38" s="117"/>
      <c r="VYB38" s="117"/>
      <c r="VYC38" s="117"/>
      <c r="VYD38" s="117"/>
      <c r="VYE38" s="117"/>
      <c r="VYF38" s="117"/>
      <c r="VYG38" s="117"/>
      <c r="VYH38" s="117"/>
      <c r="VYI38" s="117"/>
      <c r="VYJ38" s="117"/>
      <c r="VYK38" s="117"/>
      <c r="VYL38" s="117"/>
      <c r="VYM38" s="117"/>
      <c r="VYN38" s="117"/>
      <c r="VYO38" s="117"/>
      <c r="VYP38" s="117"/>
      <c r="VYQ38" s="117"/>
      <c r="VYR38" s="117"/>
      <c r="VYS38" s="117"/>
      <c r="VYT38" s="117"/>
      <c r="VYU38" s="117"/>
      <c r="VYV38" s="117"/>
      <c r="VYW38" s="117"/>
      <c r="VYX38" s="117"/>
      <c r="VYY38" s="117"/>
      <c r="VYZ38" s="117"/>
      <c r="VZA38" s="117"/>
      <c r="VZB38" s="117"/>
      <c r="VZC38" s="117"/>
      <c r="VZD38" s="117"/>
      <c r="VZE38" s="117"/>
      <c r="VZF38" s="117"/>
      <c r="VZG38" s="117"/>
      <c r="VZH38" s="117"/>
      <c r="VZI38" s="117"/>
      <c r="VZJ38" s="117"/>
      <c r="VZK38" s="117"/>
      <c r="VZL38" s="117"/>
      <c r="VZM38" s="117"/>
      <c r="VZN38" s="117"/>
      <c r="VZO38" s="117"/>
      <c r="VZP38" s="117"/>
      <c r="VZQ38" s="117"/>
      <c r="VZR38" s="117"/>
      <c r="VZS38" s="117"/>
      <c r="VZT38" s="117"/>
      <c r="VZU38" s="117"/>
      <c r="VZV38" s="117"/>
      <c r="VZW38" s="117"/>
      <c r="VZX38" s="117"/>
      <c r="VZY38" s="117"/>
      <c r="VZZ38" s="117"/>
      <c r="WAA38" s="117"/>
      <c r="WAB38" s="117"/>
      <c r="WAC38" s="117"/>
      <c r="WAD38" s="117"/>
      <c r="WAE38" s="117"/>
      <c r="WAF38" s="117"/>
      <c r="WAG38" s="117"/>
      <c r="WAH38" s="117"/>
      <c r="WAI38" s="117"/>
      <c r="WAJ38" s="117"/>
      <c r="WAK38" s="117"/>
      <c r="WAL38" s="117"/>
      <c r="WAM38" s="117"/>
      <c r="WAN38" s="117"/>
      <c r="WAO38" s="117"/>
      <c r="WAP38" s="117"/>
      <c r="WAQ38" s="117"/>
      <c r="WAR38" s="117"/>
      <c r="WAS38" s="117"/>
      <c r="WAT38" s="117"/>
      <c r="WAU38" s="117"/>
      <c r="WAV38" s="117"/>
      <c r="WAW38" s="117"/>
      <c r="WAX38" s="117"/>
      <c r="WAY38" s="117"/>
      <c r="WAZ38" s="117"/>
      <c r="WBA38" s="117"/>
      <c r="WBB38" s="117"/>
      <c r="WBC38" s="117"/>
      <c r="WBD38" s="117"/>
      <c r="WBE38" s="117"/>
      <c r="WBF38" s="117"/>
      <c r="WBG38" s="117"/>
      <c r="WBH38" s="117"/>
      <c r="WBI38" s="117"/>
      <c r="WBJ38" s="117"/>
      <c r="WBK38" s="117"/>
      <c r="WBL38" s="117"/>
      <c r="WBM38" s="117"/>
      <c r="WBN38" s="117"/>
      <c r="WBO38" s="117"/>
      <c r="WBP38" s="117"/>
      <c r="WBQ38" s="117"/>
      <c r="WBR38" s="117"/>
      <c r="WBS38" s="117"/>
      <c r="WBT38" s="117"/>
      <c r="WBU38" s="117"/>
      <c r="WBV38" s="117"/>
      <c r="WBW38" s="117"/>
      <c r="WBX38" s="117"/>
      <c r="WBY38" s="117"/>
      <c r="WBZ38" s="117"/>
      <c r="WCA38" s="117"/>
      <c r="WCB38" s="117"/>
      <c r="WCC38" s="117"/>
      <c r="WCD38" s="117"/>
      <c r="WCE38" s="117"/>
      <c r="WCF38" s="117"/>
      <c r="WCG38" s="117"/>
      <c r="WCH38" s="117"/>
      <c r="WCI38" s="117"/>
      <c r="WCJ38" s="117"/>
      <c r="WCK38" s="117"/>
      <c r="WCL38" s="117"/>
      <c r="WCM38" s="117"/>
      <c r="WCN38" s="117"/>
      <c r="WCO38" s="117"/>
      <c r="WCP38" s="117"/>
      <c r="WCQ38" s="117"/>
      <c r="WCR38" s="117"/>
      <c r="WCS38" s="117"/>
      <c r="WCT38" s="117"/>
      <c r="WCU38" s="117"/>
      <c r="WCV38" s="117"/>
      <c r="WCW38" s="117"/>
      <c r="WCX38" s="117"/>
      <c r="WCY38" s="117"/>
      <c r="WCZ38" s="117"/>
      <c r="WDA38" s="117"/>
      <c r="WDB38" s="117"/>
      <c r="WDC38" s="117"/>
      <c r="WDD38" s="117"/>
      <c r="WDE38" s="117"/>
      <c r="WDF38" s="117"/>
      <c r="WDG38" s="117"/>
      <c r="WDH38" s="117"/>
      <c r="WDI38" s="117"/>
      <c r="WDJ38" s="117"/>
      <c r="WDK38" s="117"/>
      <c r="WDL38" s="117"/>
      <c r="WDM38" s="117"/>
      <c r="WDN38" s="117"/>
      <c r="WDO38" s="117"/>
      <c r="WDP38" s="117"/>
      <c r="WDQ38" s="117"/>
      <c r="WDR38" s="117"/>
      <c r="WDS38" s="117"/>
      <c r="WDT38" s="117"/>
      <c r="WDU38" s="117"/>
      <c r="WDV38" s="117"/>
      <c r="WDW38" s="117"/>
      <c r="WDX38" s="117"/>
      <c r="WDY38" s="117"/>
      <c r="WDZ38" s="117"/>
      <c r="WEA38" s="117"/>
      <c r="WEB38" s="117"/>
      <c r="WEC38" s="117"/>
      <c r="WED38" s="117"/>
      <c r="WEE38" s="117"/>
      <c r="WEF38" s="117"/>
      <c r="WEG38" s="117"/>
      <c r="WEH38" s="117"/>
      <c r="WEI38" s="117"/>
      <c r="WEJ38" s="117"/>
      <c r="WEK38" s="117"/>
      <c r="WEL38" s="117"/>
      <c r="WEM38" s="117"/>
      <c r="WEN38" s="117"/>
      <c r="WEO38" s="117"/>
      <c r="WEP38" s="117"/>
      <c r="WEQ38" s="117"/>
      <c r="WER38" s="117"/>
      <c r="WES38" s="117"/>
      <c r="WET38" s="117"/>
      <c r="WEU38" s="117"/>
      <c r="WEV38" s="117"/>
      <c r="WEW38" s="117"/>
      <c r="WEX38" s="117"/>
      <c r="WEY38" s="117"/>
      <c r="WEZ38" s="117"/>
      <c r="WFA38" s="117"/>
      <c r="WFB38" s="117"/>
      <c r="WFC38" s="117"/>
      <c r="WFD38" s="117"/>
      <c r="WFE38" s="117"/>
      <c r="WFF38" s="117"/>
      <c r="WFG38" s="117"/>
      <c r="WFH38" s="117"/>
      <c r="WFI38" s="117"/>
      <c r="WFJ38" s="117"/>
      <c r="WFK38" s="117"/>
      <c r="WFL38" s="117"/>
      <c r="WFM38" s="117"/>
      <c r="WFN38" s="117"/>
      <c r="WFO38" s="117"/>
      <c r="WFP38" s="117"/>
      <c r="WFQ38" s="117"/>
      <c r="WFR38" s="117"/>
      <c r="WFS38" s="117"/>
      <c r="WFT38" s="117"/>
      <c r="WFU38" s="117"/>
      <c r="WFV38" s="117"/>
      <c r="WFW38" s="117"/>
      <c r="WFX38" s="117"/>
      <c r="WFY38" s="117"/>
      <c r="WFZ38" s="117"/>
      <c r="WGA38" s="117"/>
      <c r="WGB38" s="117"/>
      <c r="WGC38" s="117"/>
      <c r="WGD38" s="117"/>
      <c r="WGE38" s="117"/>
      <c r="WGF38" s="117"/>
      <c r="WGG38" s="117"/>
      <c r="WGH38" s="117"/>
      <c r="WGI38" s="117"/>
      <c r="WGJ38" s="117"/>
      <c r="WGK38" s="117"/>
      <c r="WGL38" s="117"/>
      <c r="WGM38" s="117"/>
      <c r="WGN38" s="117"/>
      <c r="WGO38" s="117"/>
      <c r="WGP38" s="117"/>
      <c r="WGQ38" s="117"/>
      <c r="WGR38" s="117"/>
      <c r="WGS38" s="117"/>
      <c r="WGT38" s="117"/>
      <c r="WGU38" s="117"/>
      <c r="WGV38" s="117"/>
      <c r="WGW38" s="117"/>
      <c r="WGX38" s="117"/>
      <c r="WGY38" s="117"/>
      <c r="WGZ38" s="117"/>
      <c r="WHA38" s="117"/>
      <c r="WHB38" s="117"/>
      <c r="WHC38" s="117"/>
      <c r="WHD38" s="117"/>
      <c r="WHE38" s="117"/>
      <c r="WHF38" s="117"/>
      <c r="WHG38" s="117"/>
      <c r="WHH38" s="117"/>
      <c r="WHI38" s="117"/>
      <c r="WHJ38" s="117"/>
      <c r="WHK38" s="117"/>
      <c r="WHL38" s="117"/>
      <c r="WHM38" s="117"/>
      <c r="WHN38" s="117"/>
      <c r="WHO38" s="117"/>
      <c r="WHP38" s="117"/>
      <c r="WHQ38" s="117"/>
      <c r="WHR38" s="117"/>
      <c r="WHS38" s="117"/>
      <c r="WHT38" s="117"/>
      <c r="WHU38" s="117"/>
      <c r="WHV38" s="117"/>
      <c r="WHW38" s="117"/>
      <c r="WHX38" s="117"/>
      <c r="WHY38" s="117"/>
      <c r="WHZ38" s="117"/>
      <c r="WIA38" s="117"/>
      <c r="WIB38" s="117"/>
      <c r="WIC38" s="117"/>
      <c r="WID38" s="117"/>
      <c r="WIE38" s="117"/>
      <c r="WIF38" s="117"/>
      <c r="WIG38" s="117"/>
      <c r="WIH38" s="117"/>
      <c r="WII38" s="117"/>
      <c r="WIJ38" s="117"/>
      <c r="WIK38" s="117"/>
      <c r="WIL38" s="117"/>
      <c r="WIM38" s="117"/>
      <c r="WIN38" s="117"/>
      <c r="WIO38" s="117"/>
      <c r="WIP38" s="117"/>
      <c r="WIQ38" s="117"/>
      <c r="WIR38" s="117"/>
      <c r="WIS38" s="117"/>
      <c r="WIT38" s="117"/>
      <c r="WIU38" s="117"/>
      <c r="WIV38" s="117"/>
      <c r="WIW38" s="117"/>
      <c r="WIX38" s="117"/>
      <c r="WIY38" s="117"/>
      <c r="WIZ38" s="117"/>
      <c r="WJA38" s="117"/>
      <c r="WJB38" s="117"/>
      <c r="WJC38" s="117"/>
      <c r="WJD38" s="117"/>
      <c r="WJE38" s="117"/>
      <c r="WJF38" s="117"/>
      <c r="WJG38" s="117"/>
      <c r="WJH38" s="117"/>
      <c r="WJI38" s="117"/>
      <c r="WJJ38" s="117"/>
      <c r="WJK38" s="117"/>
      <c r="WJL38" s="117"/>
      <c r="WJM38" s="117"/>
      <c r="WJN38" s="117"/>
      <c r="WJO38" s="117"/>
      <c r="WJP38" s="117"/>
      <c r="WJQ38" s="117"/>
      <c r="WJR38" s="117"/>
      <c r="WJS38" s="117"/>
      <c r="WJT38" s="117"/>
      <c r="WJU38" s="117"/>
      <c r="WJV38" s="117"/>
      <c r="WJW38" s="117"/>
      <c r="WJX38" s="117"/>
      <c r="WJY38" s="117"/>
      <c r="WJZ38" s="117"/>
      <c r="WKA38" s="117"/>
      <c r="WKB38" s="117"/>
      <c r="WKC38" s="117"/>
      <c r="WKD38" s="117"/>
      <c r="WKE38" s="117"/>
      <c r="WKF38" s="117"/>
      <c r="WKG38" s="117"/>
      <c r="WKH38" s="117"/>
      <c r="WKI38" s="117"/>
      <c r="WKJ38" s="117"/>
      <c r="WKK38" s="117"/>
      <c r="WKL38" s="117"/>
      <c r="WKM38" s="117"/>
      <c r="WKN38" s="117"/>
      <c r="WKO38" s="117"/>
      <c r="WKP38" s="117"/>
      <c r="WKQ38" s="117"/>
      <c r="WKR38" s="117"/>
      <c r="WKS38" s="117"/>
      <c r="WKT38" s="117"/>
      <c r="WKU38" s="117"/>
      <c r="WKV38" s="117"/>
      <c r="WKW38" s="117"/>
      <c r="WKX38" s="117"/>
      <c r="WKY38" s="117"/>
      <c r="WKZ38" s="117"/>
      <c r="WLA38" s="117"/>
      <c r="WLB38" s="117"/>
      <c r="WLC38" s="117"/>
      <c r="WLD38" s="117"/>
      <c r="WLE38" s="117"/>
      <c r="WLF38" s="117"/>
      <c r="WLG38" s="117"/>
      <c r="WLH38" s="117"/>
      <c r="WLI38" s="117"/>
      <c r="WLJ38" s="117"/>
      <c r="WLK38" s="117"/>
      <c r="WLL38" s="117"/>
      <c r="WLM38" s="117"/>
      <c r="WLN38" s="117"/>
      <c r="WLO38" s="117"/>
      <c r="WLP38" s="117"/>
      <c r="WLQ38" s="117"/>
      <c r="WLR38" s="117"/>
      <c r="WLS38" s="117"/>
      <c r="WLT38" s="117"/>
      <c r="WLU38" s="117"/>
      <c r="WLV38" s="117"/>
      <c r="WLW38" s="117"/>
      <c r="WLX38" s="117"/>
      <c r="WLY38" s="117"/>
      <c r="WLZ38" s="117"/>
      <c r="WMA38" s="117"/>
      <c r="WMB38" s="117"/>
      <c r="WMC38" s="117"/>
      <c r="WMD38" s="117"/>
      <c r="WME38" s="117"/>
      <c r="WMF38" s="117"/>
      <c r="WMG38" s="117"/>
      <c r="WMH38" s="117"/>
      <c r="WMI38" s="117"/>
      <c r="WMJ38" s="117"/>
      <c r="WMK38" s="117"/>
      <c r="WML38" s="117"/>
      <c r="WMM38" s="117"/>
      <c r="WMN38" s="117"/>
      <c r="WMO38" s="117"/>
      <c r="WMP38" s="117"/>
      <c r="WMQ38" s="117"/>
      <c r="WMR38" s="117"/>
      <c r="WMS38" s="117"/>
      <c r="WMT38" s="117"/>
      <c r="WMU38" s="117"/>
      <c r="WMV38" s="117"/>
      <c r="WMW38" s="117"/>
      <c r="WMX38" s="117"/>
      <c r="WMY38" s="117"/>
      <c r="WMZ38" s="117"/>
      <c r="WNA38" s="117"/>
      <c r="WNB38" s="117"/>
      <c r="WNC38" s="117"/>
      <c r="WND38" s="117"/>
      <c r="WNE38" s="117"/>
      <c r="WNF38" s="117"/>
      <c r="WNG38" s="117"/>
      <c r="WNH38" s="117"/>
      <c r="WNI38" s="117"/>
      <c r="WNJ38" s="117"/>
      <c r="WNK38" s="117"/>
      <c r="WNL38" s="117"/>
      <c r="WNM38" s="117"/>
      <c r="WNN38" s="117"/>
      <c r="WNO38" s="117"/>
      <c r="WNP38" s="117"/>
      <c r="WNQ38" s="117"/>
      <c r="WNR38" s="117"/>
      <c r="WNS38" s="117"/>
      <c r="WNT38" s="117"/>
      <c r="WNU38" s="117"/>
      <c r="WNV38" s="117"/>
      <c r="WNW38" s="117"/>
      <c r="WNX38" s="117"/>
      <c r="WNY38" s="117"/>
      <c r="WNZ38" s="117"/>
      <c r="WOA38" s="117"/>
      <c r="WOB38" s="117"/>
      <c r="WOC38" s="117"/>
      <c r="WOD38" s="117"/>
      <c r="WOE38" s="117"/>
      <c r="WOF38" s="117"/>
      <c r="WOG38" s="117"/>
      <c r="WOH38" s="117"/>
      <c r="WOI38" s="117"/>
      <c r="WOJ38" s="117"/>
      <c r="WOK38" s="117"/>
      <c r="WOL38" s="117"/>
      <c r="WOM38" s="117"/>
      <c r="WON38" s="117"/>
      <c r="WOO38" s="117"/>
      <c r="WOP38" s="117"/>
      <c r="WOQ38" s="117"/>
      <c r="WOR38" s="117"/>
      <c r="WOS38" s="117"/>
      <c r="WOT38" s="117"/>
      <c r="WOU38" s="117"/>
      <c r="WOV38" s="117"/>
      <c r="WOW38" s="117"/>
      <c r="WOX38" s="117"/>
      <c r="WOY38" s="117"/>
      <c r="WOZ38" s="117"/>
      <c r="WPA38" s="117"/>
      <c r="WPB38" s="117"/>
      <c r="WPC38" s="117"/>
      <c r="WPD38" s="117"/>
      <c r="WPE38" s="117"/>
      <c r="WPF38" s="117"/>
      <c r="WPG38" s="117"/>
      <c r="WPH38" s="117"/>
      <c r="WPI38" s="117"/>
      <c r="WPJ38" s="117"/>
      <c r="WPK38" s="117"/>
      <c r="WPL38" s="117"/>
      <c r="WPM38" s="117"/>
      <c r="WPN38" s="117"/>
      <c r="WPO38" s="117"/>
      <c r="WPP38" s="117"/>
      <c r="WPQ38" s="117"/>
      <c r="WPR38" s="117"/>
      <c r="WPS38" s="117"/>
      <c r="WPT38" s="117"/>
      <c r="WPU38" s="117"/>
      <c r="WPV38" s="117"/>
      <c r="WPW38" s="117"/>
      <c r="WPX38" s="117"/>
      <c r="WPY38" s="117"/>
      <c r="WPZ38" s="117"/>
      <c r="WQA38" s="117"/>
      <c r="WQB38" s="117"/>
      <c r="WQC38" s="117"/>
      <c r="WQD38" s="117"/>
      <c r="WQE38" s="117"/>
      <c r="WQF38" s="117"/>
      <c r="WQG38" s="117"/>
      <c r="WQH38" s="117"/>
      <c r="WQI38" s="117"/>
      <c r="WQJ38" s="117"/>
      <c r="WQK38" s="117"/>
      <c r="WQL38" s="117"/>
      <c r="WQM38" s="117"/>
      <c r="WQN38" s="117"/>
      <c r="WQO38" s="117"/>
      <c r="WQP38" s="117"/>
      <c r="WQQ38" s="117"/>
      <c r="WQR38" s="117"/>
      <c r="WQS38" s="117"/>
      <c r="WQT38" s="117"/>
      <c r="WQU38" s="117"/>
      <c r="WQV38" s="117"/>
      <c r="WQW38" s="117"/>
      <c r="WQX38" s="117"/>
      <c r="WQY38" s="117"/>
      <c r="WQZ38" s="117"/>
      <c r="WRA38" s="117"/>
      <c r="WRB38" s="117"/>
      <c r="WRC38" s="117"/>
      <c r="WRD38" s="117"/>
      <c r="WRE38" s="117"/>
      <c r="WRF38" s="117"/>
      <c r="WRG38" s="117"/>
      <c r="WRH38" s="117"/>
      <c r="WRI38" s="117"/>
      <c r="WRJ38" s="117"/>
      <c r="WRK38" s="117"/>
      <c r="WRL38" s="117"/>
      <c r="WRM38" s="117"/>
      <c r="WRN38" s="117"/>
      <c r="WRO38" s="117"/>
      <c r="WRP38" s="117"/>
      <c r="WRQ38" s="117"/>
      <c r="WRR38" s="117"/>
      <c r="WRS38" s="117"/>
      <c r="WRT38" s="117"/>
      <c r="WRU38" s="117"/>
      <c r="WRV38" s="117"/>
      <c r="WRW38" s="117"/>
      <c r="WRX38" s="117"/>
      <c r="WRY38" s="117"/>
      <c r="WRZ38" s="117"/>
      <c r="WSA38" s="117"/>
      <c r="WSB38" s="117"/>
      <c r="WSC38" s="117"/>
      <c r="WSD38" s="117"/>
      <c r="WSE38" s="117"/>
      <c r="WSF38" s="117"/>
      <c r="WSG38" s="117"/>
      <c r="WSH38" s="117"/>
      <c r="WSI38" s="117"/>
      <c r="WSJ38" s="117"/>
      <c r="WSK38" s="117"/>
      <c r="WSL38" s="117"/>
      <c r="WSM38" s="117"/>
      <c r="WSN38" s="117"/>
      <c r="WSO38" s="117"/>
      <c r="WSP38" s="117"/>
      <c r="WSQ38" s="117"/>
      <c r="WSR38" s="117"/>
      <c r="WSS38" s="117"/>
      <c r="WST38" s="117"/>
      <c r="WSU38" s="117"/>
      <c r="WSV38" s="117"/>
      <c r="WSW38" s="117"/>
      <c r="WSX38" s="117"/>
      <c r="WSY38" s="117"/>
      <c r="WSZ38" s="117"/>
      <c r="WTA38" s="117"/>
      <c r="WTB38" s="117"/>
      <c r="WTC38" s="117"/>
      <c r="WTD38" s="117"/>
      <c r="WTE38" s="117"/>
      <c r="WTF38" s="117"/>
      <c r="WTG38" s="117"/>
      <c r="WTH38" s="117"/>
      <c r="WTI38" s="117"/>
      <c r="WTJ38" s="117"/>
      <c r="WTK38" s="117"/>
      <c r="WTL38" s="117"/>
      <c r="WTM38" s="117"/>
      <c r="WTN38" s="117"/>
      <c r="WTO38" s="117"/>
      <c r="WTP38" s="117"/>
      <c r="WTQ38" s="117"/>
      <c r="WTR38" s="117"/>
      <c r="WTS38" s="117"/>
      <c r="WTT38" s="117"/>
      <c r="WTU38" s="117"/>
      <c r="WTV38" s="117"/>
      <c r="WTW38" s="117"/>
      <c r="WTX38" s="117"/>
      <c r="WTY38" s="117"/>
      <c r="WTZ38" s="117"/>
      <c r="WUA38" s="117"/>
      <c r="WUB38" s="117"/>
      <c r="WUC38" s="117"/>
      <c r="WUD38" s="117"/>
      <c r="WUE38" s="117"/>
      <c r="WUF38" s="117"/>
      <c r="WUG38" s="117"/>
      <c r="WUH38" s="117"/>
      <c r="WUI38" s="117"/>
      <c r="WUJ38" s="117"/>
      <c r="WUK38" s="117"/>
      <c r="WUL38" s="117"/>
      <c r="WUM38" s="117"/>
      <c r="WUN38" s="117"/>
      <c r="WUO38" s="117"/>
      <c r="WUP38" s="117"/>
      <c r="WUQ38" s="117"/>
      <c r="WUR38" s="117"/>
      <c r="WUS38" s="117"/>
      <c r="WUT38" s="117"/>
      <c r="WUU38" s="117"/>
      <c r="WUV38" s="117"/>
      <c r="WUW38" s="117"/>
      <c r="WUX38" s="117"/>
      <c r="WUY38" s="117"/>
      <c r="WUZ38" s="117"/>
      <c r="WVA38" s="117"/>
      <c r="WVB38" s="117"/>
      <c r="WVC38" s="117"/>
      <c r="WVD38" s="117"/>
      <c r="WVE38" s="117"/>
      <c r="WVF38" s="117"/>
      <c r="WVG38" s="117"/>
      <c r="WVH38" s="117"/>
      <c r="WVI38" s="117"/>
      <c r="WVJ38" s="117"/>
      <c r="WVK38" s="117"/>
      <c r="WVL38" s="117"/>
      <c r="WVM38" s="117"/>
      <c r="WVN38" s="117"/>
      <c r="WVO38" s="117"/>
      <c r="WVP38" s="117"/>
      <c r="WVQ38" s="117"/>
      <c r="WVR38" s="117"/>
      <c r="WVS38" s="117"/>
      <c r="WVT38" s="117"/>
      <c r="WVU38" s="117"/>
      <c r="WVV38" s="117"/>
      <c r="WVW38" s="117"/>
      <c r="WVX38" s="117"/>
      <c r="WVY38" s="117"/>
      <c r="WVZ38" s="117"/>
      <c r="WWA38" s="117"/>
      <c r="WWB38" s="117"/>
      <c r="WWC38" s="117"/>
      <c r="WWD38" s="117"/>
      <c r="WWE38" s="117"/>
      <c r="WWF38" s="117"/>
      <c r="WWG38" s="117"/>
      <c r="WWH38" s="117"/>
      <c r="WWI38" s="117"/>
      <c r="WWJ38" s="117"/>
      <c r="WWK38" s="117"/>
      <c r="WWL38" s="117"/>
      <c r="WWM38" s="117"/>
      <c r="WWN38" s="117"/>
      <c r="WWO38" s="117"/>
      <c r="WWP38" s="117"/>
      <c r="WWQ38" s="117"/>
      <c r="WWR38" s="117"/>
      <c r="WWS38" s="117"/>
      <c r="WWT38" s="117"/>
      <c r="WWU38" s="117"/>
      <c r="WWV38" s="117"/>
      <c r="WWW38" s="117"/>
      <c r="WWX38" s="117"/>
      <c r="WWY38" s="117"/>
      <c r="WWZ38" s="117"/>
      <c r="WXA38" s="117"/>
      <c r="WXB38" s="117"/>
      <c r="WXC38" s="117"/>
      <c r="WXD38" s="117"/>
      <c r="WXE38" s="117"/>
      <c r="WXF38" s="117"/>
      <c r="WXG38" s="117"/>
      <c r="WXH38" s="117"/>
      <c r="WXI38" s="117"/>
      <c r="WXJ38" s="117"/>
      <c r="WXK38" s="117"/>
      <c r="WXL38" s="117"/>
      <c r="WXM38" s="117"/>
      <c r="WXN38" s="117"/>
      <c r="WXO38" s="117"/>
      <c r="WXP38" s="117"/>
      <c r="WXQ38" s="117"/>
      <c r="WXR38" s="117"/>
      <c r="WXS38" s="117"/>
      <c r="WXT38" s="117"/>
      <c r="WXU38" s="117"/>
      <c r="WXV38" s="117"/>
      <c r="WXW38" s="117"/>
      <c r="WXX38" s="117"/>
      <c r="WXY38" s="117"/>
      <c r="WXZ38" s="117"/>
      <c r="WYA38" s="117"/>
      <c r="WYB38" s="117"/>
      <c r="WYC38" s="117"/>
      <c r="WYD38" s="117"/>
      <c r="WYE38" s="117"/>
      <c r="WYF38" s="117"/>
      <c r="WYG38" s="117"/>
      <c r="WYH38" s="117"/>
      <c r="WYI38" s="117"/>
      <c r="WYJ38" s="117"/>
      <c r="WYK38" s="117"/>
      <c r="WYL38" s="117"/>
      <c r="WYM38" s="117"/>
      <c r="WYN38" s="117"/>
      <c r="WYO38" s="117"/>
      <c r="WYP38" s="117"/>
      <c r="WYQ38" s="117"/>
      <c r="WYR38" s="117"/>
      <c r="WYS38" s="117"/>
      <c r="WYT38" s="117"/>
      <c r="WYU38" s="117"/>
      <c r="WYV38" s="117"/>
      <c r="WYW38" s="117"/>
      <c r="WYX38" s="117"/>
      <c r="WYY38" s="117"/>
      <c r="WYZ38" s="117"/>
      <c r="WZA38" s="117"/>
      <c r="WZB38" s="117"/>
      <c r="WZC38" s="117"/>
      <c r="WZD38" s="117"/>
      <c r="WZE38" s="117"/>
      <c r="WZF38" s="117"/>
      <c r="WZG38" s="117"/>
      <c r="WZH38" s="117"/>
      <c r="WZI38" s="117"/>
      <c r="WZJ38" s="117"/>
      <c r="WZK38" s="117"/>
      <c r="WZL38" s="117"/>
      <c r="WZM38" s="117"/>
      <c r="WZN38" s="117"/>
      <c r="WZO38" s="117"/>
      <c r="WZP38" s="117"/>
      <c r="WZQ38" s="117"/>
      <c r="WZR38" s="117"/>
      <c r="WZS38" s="117"/>
      <c r="WZT38" s="117"/>
      <c r="WZU38" s="117"/>
      <c r="WZV38" s="117"/>
      <c r="WZW38" s="117"/>
      <c r="WZX38" s="117"/>
      <c r="WZY38" s="117"/>
      <c r="WZZ38" s="117"/>
      <c r="XAA38" s="117"/>
      <c r="XAB38" s="117"/>
      <c r="XAC38" s="117"/>
      <c r="XAD38" s="117"/>
      <c r="XAE38" s="117"/>
      <c r="XAF38" s="117"/>
      <c r="XAG38" s="117"/>
      <c r="XAH38" s="117"/>
      <c r="XAI38" s="117"/>
      <c r="XAJ38" s="117"/>
      <c r="XAK38" s="117"/>
      <c r="XAL38" s="117"/>
      <c r="XAM38" s="117"/>
      <c r="XAN38" s="117"/>
      <c r="XAO38" s="117"/>
      <c r="XAP38" s="117"/>
      <c r="XAQ38" s="117"/>
      <c r="XAR38" s="117"/>
      <c r="XAS38" s="117"/>
      <c r="XAT38" s="117"/>
      <c r="XAU38" s="117"/>
      <c r="XAV38" s="117"/>
      <c r="XAW38" s="117"/>
      <c r="XAX38" s="117"/>
      <c r="XAY38" s="117"/>
      <c r="XAZ38" s="117"/>
      <c r="XBA38" s="117"/>
      <c r="XBB38" s="117"/>
      <c r="XBC38" s="117"/>
      <c r="XBD38" s="117"/>
      <c r="XBE38" s="117"/>
      <c r="XBF38" s="117"/>
      <c r="XBG38" s="117"/>
      <c r="XBH38" s="117"/>
      <c r="XBI38" s="117"/>
      <c r="XBJ38" s="117"/>
      <c r="XBK38" s="117"/>
      <c r="XBL38" s="117"/>
      <c r="XBM38" s="117"/>
      <c r="XBN38" s="117"/>
      <c r="XBO38" s="117"/>
      <c r="XBP38" s="117"/>
      <c r="XBQ38" s="117"/>
      <c r="XBR38" s="117"/>
      <c r="XBS38" s="117"/>
      <c r="XBT38" s="117"/>
      <c r="XBU38" s="117"/>
      <c r="XBV38" s="117"/>
      <c r="XBW38" s="117"/>
      <c r="XBX38" s="117"/>
      <c r="XBY38" s="117"/>
      <c r="XBZ38" s="117"/>
      <c r="XCA38" s="117"/>
      <c r="XCB38" s="117"/>
      <c r="XCC38" s="117"/>
      <c r="XCD38" s="117"/>
      <c r="XCE38" s="117"/>
      <c r="XCF38" s="117"/>
      <c r="XCG38" s="117"/>
      <c r="XCH38" s="117"/>
      <c r="XCI38" s="117"/>
      <c r="XCJ38" s="117"/>
      <c r="XCK38" s="117"/>
      <c r="XCL38" s="117"/>
      <c r="XCM38" s="117"/>
      <c r="XCN38" s="117"/>
      <c r="XCO38" s="117"/>
      <c r="XCP38" s="117"/>
      <c r="XCQ38" s="117"/>
      <c r="XCR38" s="117"/>
      <c r="XCS38" s="117"/>
      <c r="XCT38" s="117"/>
      <c r="XCU38" s="117"/>
      <c r="XCV38" s="117"/>
      <c r="XCW38" s="117"/>
      <c r="XCX38" s="117"/>
      <c r="XCY38" s="117"/>
      <c r="XCZ38" s="117"/>
      <c r="XDA38" s="117"/>
      <c r="XDB38" s="117"/>
      <c r="XDC38" s="117"/>
      <c r="XDD38" s="117"/>
      <c r="XDE38" s="117"/>
      <c r="XDF38" s="117"/>
      <c r="XDG38" s="117"/>
      <c r="XDH38" s="117"/>
      <c r="XDI38" s="117"/>
      <c r="XDJ38" s="117"/>
      <c r="XDK38" s="117"/>
      <c r="XDL38" s="117"/>
      <c r="XDM38" s="117"/>
      <c r="XDN38" s="117"/>
      <c r="XDO38" s="117"/>
      <c r="XDP38" s="117"/>
      <c r="XDQ38" s="117"/>
      <c r="XDR38" s="117"/>
      <c r="XDS38" s="117"/>
      <c r="XDT38" s="117"/>
      <c r="XDU38" s="117"/>
      <c r="XDV38" s="117"/>
      <c r="XDW38" s="117"/>
      <c r="XDX38" s="117"/>
      <c r="XDY38" s="117"/>
      <c r="XDZ38" s="117"/>
      <c r="XEA38" s="117"/>
      <c r="XEB38" s="117"/>
      <c r="XEC38" s="117"/>
      <c r="XED38" s="117"/>
      <c r="XEE38" s="117"/>
      <c r="XEF38" s="117"/>
      <c r="XEG38" s="117"/>
      <c r="XEH38" s="117"/>
      <c r="XEI38" s="117"/>
      <c r="XEJ38" s="117"/>
      <c r="XEK38" s="117"/>
      <c r="XEL38" s="117"/>
      <c r="XEM38" s="117"/>
      <c r="XEN38" s="117"/>
      <c r="XEO38" s="117"/>
      <c r="XEP38" s="117"/>
      <c r="XEQ38" s="117"/>
      <c r="XER38" s="117"/>
      <c r="XES38" s="117"/>
      <c r="XET38" s="117"/>
      <c r="XEU38" s="117"/>
      <c r="XEV38" s="117"/>
      <c r="XEW38" s="117"/>
      <c r="XEX38" s="117"/>
      <c r="XEY38" s="117"/>
      <c r="XEZ38" s="117"/>
      <c r="XFA38" s="117"/>
      <c r="XFB38" s="117"/>
      <c r="XFC38" s="117"/>
    </row>
    <row r="39" spans="1:16383" ht="15.6" customHeight="1" x14ac:dyDescent="0.3">
      <c r="A39" s="111" t="s">
        <v>24</v>
      </c>
      <c r="B39" s="111" t="s">
        <v>142</v>
      </c>
      <c r="C39" s="111" t="s">
        <v>143</v>
      </c>
      <c r="D39" s="111" t="s">
        <v>144</v>
      </c>
      <c r="E39" s="111" t="s">
        <v>145</v>
      </c>
      <c r="F39" s="111" t="s">
        <v>126</v>
      </c>
      <c r="G39" s="111" t="s">
        <v>51</v>
      </c>
      <c r="H39" s="111" t="s">
        <v>66</v>
      </c>
      <c r="I39" s="111">
        <v>1460</v>
      </c>
      <c r="J39" s="6">
        <v>43924</v>
      </c>
      <c r="K39" s="63"/>
      <c r="L39" s="111"/>
      <c r="M39" s="111"/>
      <c r="N39" s="111"/>
      <c r="O39" s="110">
        <f t="shared" si="1"/>
        <v>0</v>
      </c>
      <c r="P39" s="109"/>
      <c r="Q39" s="109"/>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7"/>
      <c r="BO39" s="117"/>
      <c r="BP39" s="117"/>
      <c r="BQ39" s="117"/>
      <c r="BR39" s="117"/>
      <c r="BS39" s="117"/>
      <c r="BT39" s="117"/>
      <c r="BU39" s="117"/>
      <c r="BV39" s="117"/>
      <c r="BW39" s="117"/>
      <c r="BX39" s="117"/>
      <c r="BY39" s="117"/>
      <c r="BZ39" s="117"/>
      <c r="CA39" s="117"/>
      <c r="CB39" s="117"/>
      <c r="CC39" s="117"/>
      <c r="CD39" s="117"/>
      <c r="CE39" s="117"/>
      <c r="CF39" s="117"/>
      <c r="CG39" s="117"/>
      <c r="CH39" s="117"/>
      <c r="CI39" s="117"/>
      <c r="CJ39" s="117"/>
      <c r="CK39" s="117"/>
      <c r="CL39" s="117"/>
      <c r="CM39" s="117"/>
      <c r="CN39" s="117"/>
      <c r="CO39" s="117"/>
      <c r="CP39" s="117"/>
      <c r="CQ39" s="117"/>
      <c r="CR39" s="117"/>
      <c r="CS39" s="117"/>
      <c r="CT39" s="117"/>
      <c r="CU39" s="117"/>
      <c r="CV39" s="117"/>
      <c r="CW39" s="117"/>
      <c r="CX39" s="117"/>
      <c r="CY39" s="117"/>
      <c r="CZ39" s="117"/>
      <c r="DA39" s="117"/>
      <c r="DB39" s="117"/>
      <c r="DC39" s="117"/>
      <c r="DD39" s="117"/>
      <c r="DE39" s="117"/>
      <c r="DF39" s="117"/>
      <c r="DG39" s="117"/>
      <c r="DH39" s="117"/>
      <c r="DI39" s="117"/>
      <c r="DJ39" s="117"/>
      <c r="DK39" s="117"/>
      <c r="DL39" s="117"/>
      <c r="DM39" s="117"/>
      <c r="DN39" s="117"/>
      <c r="DO39" s="117"/>
      <c r="DP39" s="117"/>
      <c r="DQ39" s="117"/>
      <c r="DR39" s="117"/>
      <c r="DS39" s="117"/>
      <c r="DT39" s="117"/>
      <c r="DU39" s="117"/>
      <c r="DV39" s="117"/>
      <c r="DW39" s="117"/>
      <c r="DX39" s="117"/>
      <c r="DY39" s="117"/>
      <c r="DZ39" s="117"/>
      <c r="EA39" s="117"/>
      <c r="EB39" s="117"/>
      <c r="EC39" s="117"/>
      <c r="ED39" s="117"/>
      <c r="EE39" s="117"/>
      <c r="EF39" s="117"/>
      <c r="EG39" s="117"/>
      <c r="EH39" s="117"/>
      <c r="EI39" s="117"/>
      <c r="EJ39" s="117"/>
      <c r="EK39" s="117"/>
      <c r="EL39" s="117"/>
      <c r="EM39" s="117"/>
      <c r="EN39" s="117"/>
      <c r="EO39" s="117"/>
      <c r="EP39" s="117"/>
      <c r="EQ39" s="117"/>
      <c r="ER39" s="117"/>
      <c r="ES39" s="117"/>
      <c r="ET39" s="117"/>
      <c r="EU39" s="117"/>
      <c r="EV39" s="117"/>
      <c r="EW39" s="117"/>
      <c r="EX39" s="117"/>
      <c r="EY39" s="117"/>
      <c r="EZ39" s="117"/>
      <c r="FA39" s="117"/>
      <c r="FB39" s="117"/>
      <c r="FC39" s="117"/>
      <c r="FD39" s="117"/>
      <c r="FE39" s="117"/>
      <c r="FF39" s="117"/>
      <c r="FG39" s="117"/>
      <c r="FH39" s="117"/>
      <c r="FI39" s="117"/>
      <c r="FJ39" s="117"/>
      <c r="FK39" s="117"/>
      <c r="FL39" s="117"/>
      <c r="FM39" s="117"/>
      <c r="FN39" s="117"/>
      <c r="FO39" s="117"/>
      <c r="FP39" s="117"/>
      <c r="FQ39" s="117"/>
      <c r="FR39" s="117"/>
      <c r="FS39" s="117"/>
      <c r="FT39" s="117"/>
      <c r="FU39" s="117"/>
      <c r="FV39" s="117"/>
      <c r="FW39" s="117"/>
      <c r="FX39" s="117"/>
      <c r="FY39" s="117"/>
      <c r="FZ39" s="117"/>
      <c r="GA39" s="117"/>
      <c r="GB39" s="117"/>
      <c r="GC39" s="117"/>
      <c r="GD39" s="117"/>
      <c r="GE39" s="117"/>
      <c r="GF39" s="117"/>
      <c r="GG39" s="117"/>
      <c r="GH39" s="117"/>
      <c r="GI39" s="117"/>
      <c r="GJ39" s="117"/>
      <c r="GK39" s="117"/>
      <c r="GL39" s="117"/>
      <c r="GM39" s="117"/>
      <c r="GN39" s="117"/>
      <c r="GO39" s="117"/>
      <c r="GP39" s="117"/>
      <c r="GQ39" s="117"/>
      <c r="GR39" s="117"/>
      <c r="GS39" s="117"/>
      <c r="GT39" s="117"/>
      <c r="GU39" s="117"/>
      <c r="GV39" s="117"/>
      <c r="GW39" s="117"/>
      <c r="GX39" s="117"/>
      <c r="GY39" s="117"/>
      <c r="GZ39" s="117"/>
      <c r="HA39" s="117"/>
      <c r="HB39" s="117"/>
      <c r="HC39" s="117"/>
      <c r="HD39" s="117"/>
      <c r="HE39" s="117"/>
      <c r="HF39" s="117"/>
      <c r="HG39" s="117"/>
      <c r="HH39" s="117"/>
      <c r="HI39" s="117"/>
      <c r="HJ39" s="117"/>
      <c r="HK39" s="117"/>
      <c r="HL39" s="117"/>
      <c r="HM39" s="117"/>
      <c r="HN39" s="117"/>
      <c r="HO39" s="117"/>
      <c r="HP39" s="117"/>
      <c r="HQ39" s="117"/>
      <c r="HR39" s="117"/>
      <c r="HS39" s="117"/>
      <c r="HT39" s="117"/>
      <c r="HU39" s="117"/>
      <c r="HV39" s="117"/>
      <c r="HW39" s="117"/>
      <c r="HX39" s="117"/>
      <c r="HY39" s="117"/>
      <c r="HZ39" s="117"/>
      <c r="IA39" s="117"/>
      <c r="IB39" s="117"/>
      <c r="IC39" s="117"/>
      <c r="ID39" s="117"/>
      <c r="IE39" s="117"/>
      <c r="IF39" s="117"/>
      <c r="IG39" s="117"/>
      <c r="IH39" s="117"/>
      <c r="II39" s="117"/>
      <c r="IJ39" s="117"/>
      <c r="IK39" s="117"/>
      <c r="IL39" s="117"/>
      <c r="IM39" s="117"/>
      <c r="IN39" s="117"/>
      <c r="IO39" s="117"/>
      <c r="IP39" s="117"/>
      <c r="IQ39" s="117"/>
      <c r="IR39" s="117"/>
      <c r="IS39" s="117"/>
      <c r="IT39" s="117"/>
      <c r="IU39" s="117"/>
      <c r="IV39" s="117"/>
      <c r="IW39" s="117"/>
      <c r="IX39" s="117"/>
      <c r="IY39" s="117"/>
      <c r="IZ39" s="117"/>
      <c r="JA39" s="117"/>
      <c r="JB39" s="117"/>
      <c r="JC39" s="117"/>
      <c r="JD39" s="117"/>
      <c r="JE39" s="117"/>
      <c r="JF39" s="117"/>
      <c r="JG39" s="117"/>
      <c r="JH39" s="117"/>
      <c r="JI39" s="117"/>
      <c r="JJ39" s="117"/>
      <c r="JK39" s="117"/>
      <c r="JL39" s="117"/>
      <c r="JM39" s="117"/>
      <c r="JN39" s="117"/>
      <c r="JO39" s="117"/>
      <c r="JP39" s="117"/>
      <c r="JQ39" s="117"/>
      <c r="JR39" s="117"/>
      <c r="JS39" s="117"/>
      <c r="JT39" s="117"/>
      <c r="JU39" s="117"/>
      <c r="JV39" s="117"/>
      <c r="JW39" s="117"/>
      <c r="JX39" s="117"/>
      <c r="JY39" s="117"/>
      <c r="JZ39" s="117"/>
      <c r="KA39" s="117"/>
      <c r="KB39" s="117"/>
      <c r="KC39" s="117"/>
      <c r="KD39" s="117"/>
      <c r="KE39" s="117"/>
      <c r="KF39" s="117"/>
      <c r="KG39" s="117"/>
      <c r="KH39" s="117"/>
      <c r="KI39" s="117"/>
      <c r="KJ39" s="117"/>
      <c r="KK39" s="117"/>
      <c r="KL39" s="117"/>
      <c r="KM39" s="117"/>
      <c r="KN39" s="117"/>
      <c r="KO39" s="117"/>
      <c r="KP39" s="117"/>
      <c r="KQ39" s="117"/>
      <c r="KR39" s="117"/>
      <c r="KS39" s="117"/>
      <c r="KT39" s="117"/>
      <c r="KU39" s="117"/>
      <c r="KV39" s="117"/>
      <c r="KW39" s="117"/>
      <c r="KX39" s="117"/>
      <c r="KY39" s="117"/>
      <c r="KZ39" s="117"/>
      <c r="LA39" s="117"/>
      <c r="LB39" s="117"/>
      <c r="LC39" s="117"/>
      <c r="LD39" s="117"/>
      <c r="LE39" s="117"/>
      <c r="LF39" s="117"/>
      <c r="LG39" s="117"/>
      <c r="LH39" s="117"/>
      <c r="LI39" s="117"/>
      <c r="LJ39" s="117"/>
      <c r="LK39" s="117"/>
      <c r="LL39" s="117"/>
      <c r="LM39" s="117"/>
      <c r="LN39" s="117"/>
      <c r="LO39" s="117"/>
      <c r="LP39" s="117"/>
      <c r="LQ39" s="117"/>
      <c r="LR39" s="117"/>
      <c r="LS39" s="117"/>
      <c r="LT39" s="117"/>
      <c r="LU39" s="117"/>
      <c r="LV39" s="117"/>
      <c r="LW39" s="117"/>
      <c r="LX39" s="117"/>
      <c r="LY39" s="117"/>
      <c r="LZ39" s="117"/>
      <c r="MA39" s="117"/>
      <c r="MB39" s="117"/>
      <c r="MC39" s="117"/>
      <c r="MD39" s="117"/>
      <c r="ME39" s="117"/>
      <c r="MF39" s="117"/>
      <c r="MG39" s="117"/>
      <c r="MH39" s="117"/>
      <c r="MI39" s="117"/>
      <c r="MJ39" s="117"/>
      <c r="MK39" s="117"/>
      <c r="ML39" s="117"/>
      <c r="MM39" s="117"/>
      <c r="MN39" s="117"/>
      <c r="MO39" s="117"/>
      <c r="MP39" s="117"/>
      <c r="MQ39" s="117"/>
      <c r="MR39" s="117"/>
      <c r="MS39" s="117"/>
      <c r="MT39" s="117"/>
      <c r="MU39" s="117"/>
      <c r="MV39" s="117"/>
      <c r="MW39" s="117"/>
      <c r="MX39" s="117"/>
      <c r="MY39" s="117"/>
      <c r="MZ39" s="117"/>
      <c r="NA39" s="117"/>
      <c r="NB39" s="117"/>
      <c r="NC39" s="117"/>
      <c r="ND39" s="117"/>
      <c r="NE39" s="117"/>
      <c r="NF39" s="117"/>
      <c r="NG39" s="117"/>
      <c r="NH39" s="117"/>
      <c r="NI39" s="117"/>
      <c r="NJ39" s="117"/>
      <c r="NK39" s="117"/>
      <c r="NL39" s="117"/>
      <c r="NM39" s="117"/>
      <c r="NN39" s="117"/>
      <c r="NO39" s="117"/>
      <c r="NP39" s="117"/>
      <c r="NQ39" s="117"/>
      <c r="NR39" s="117"/>
      <c r="NS39" s="117"/>
      <c r="NT39" s="117"/>
      <c r="NU39" s="117"/>
      <c r="NV39" s="117"/>
      <c r="NW39" s="117"/>
      <c r="NX39" s="117"/>
      <c r="NY39" s="117"/>
      <c r="NZ39" s="117"/>
      <c r="OA39" s="117"/>
      <c r="OB39" s="117"/>
      <c r="OC39" s="117"/>
      <c r="OD39" s="117"/>
      <c r="OE39" s="117"/>
      <c r="OF39" s="117"/>
      <c r="OG39" s="117"/>
      <c r="OH39" s="117"/>
      <c r="OI39" s="117"/>
      <c r="OJ39" s="117"/>
      <c r="OK39" s="117"/>
      <c r="OL39" s="117"/>
      <c r="OM39" s="117"/>
      <c r="ON39" s="117"/>
      <c r="OO39" s="117"/>
      <c r="OP39" s="117"/>
      <c r="OQ39" s="117"/>
      <c r="OR39" s="117"/>
      <c r="OS39" s="117"/>
      <c r="OT39" s="117"/>
      <c r="OU39" s="117"/>
      <c r="OV39" s="117"/>
      <c r="OW39" s="117"/>
      <c r="OX39" s="117"/>
      <c r="OY39" s="117"/>
      <c r="OZ39" s="117"/>
      <c r="PA39" s="117"/>
      <c r="PB39" s="117"/>
      <c r="PC39" s="117"/>
      <c r="PD39" s="117"/>
      <c r="PE39" s="117"/>
      <c r="PF39" s="117"/>
      <c r="PG39" s="117"/>
      <c r="PH39" s="117"/>
      <c r="PI39" s="117"/>
      <c r="PJ39" s="117"/>
      <c r="PK39" s="117"/>
      <c r="PL39" s="117"/>
      <c r="PM39" s="117"/>
      <c r="PN39" s="117"/>
      <c r="PO39" s="117"/>
      <c r="PP39" s="117"/>
      <c r="PQ39" s="117"/>
      <c r="PR39" s="117"/>
      <c r="PS39" s="117"/>
      <c r="PT39" s="117"/>
      <c r="PU39" s="117"/>
      <c r="PV39" s="117"/>
      <c r="PW39" s="117"/>
      <c r="PX39" s="117"/>
      <c r="PY39" s="117"/>
      <c r="PZ39" s="117"/>
      <c r="QA39" s="117"/>
      <c r="QB39" s="117"/>
      <c r="QC39" s="117"/>
      <c r="QD39" s="117"/>
      <c r="QE39" s="117"/>
      <c r="QF39" s="117"/>
      <c r="QG39" s="117"/>
      <c r="QH39" s="117"/>
      <c r="QI39" s="117"/>
      <c r="QJ39" s="117"/>
      <c r="QK39" s="117"/>
      <c r="QL39" s="117"/>
      <c r="QM39" s="117"/>
      <c r="QN39" s="117"/>
      <c r="QO39" s="117"/>
      <c r="QP39" s="117"/>
      <c r="QQ39" s="117"/>
      <c r="QR39" s="117"/>
      <c r="QS39" s="117"/>
      <c r="QT39" s="117"/>
      <c r="QU39" s="117"/>
      <c r="QV39" s="117"/>
      <c r="QW39" s="117"/>
      <c r="QX39" s="117"/>
      <c r="QY39" s="117"/>
      <c r="QZ39" s="117"/>
      <c r="RA39" s="117"/>
      <c r="RB39" s="117"/>
      <c r="RC39" s="117"/>
      <c r="RD39" s="117"/>
      <c r="RE39" s="117"/>
      <c r="RF39" s="117"/>
      <c r="RG39" s="117"/>
      <c r="RH39" s="117"/>
      <c r="RI39" s="117"/>
      <c r="RJ39" s="117"/>
      <c r="RK39" s="117"/>
      <c r="RL39" s="117"/>
      <c r="RM39" s="117"/>
      <c r="RN39" s="117"/>
      <c r="RO39" s="117"/>
      <c r="RP39" s="117"/>
      <c r="RQ39" s="117"/>
      <c r="RR39" s="117"/>
      <c r="RS39" s="117"/>
      <c r="RT39" s="117"/>
      <c r="RU39" s="117"/>
      <c r="RV39" s="117"/>
      <c r="RW39" s="117"/>
      <c r="RX39" s="117"/>
      <c r="RY39" s="117"/>
      <c r="RZ39" s="117"/>
      <c r="SA39" s="117"/>
      <c r="SB39" s="117"/>
      <c r="SC39" s="117"/>
      <c r="SD39" s="117"/>
      <c r="SE39" s="117"/>
      <c r="SF39" s="117"/>
      <c r="SG39" s="117"/>
      <c r="SH39" s="117"/>
      <c r="SI39" s="117"/>
      <c r="SJ39" s="117"/>
      <c r="SK39" s="117"/>
      <c r="SL39" s="117"/>
      <c r="SM39" s="117"/>
      <c r="SN39" s="117"/>
      <c r="SO39" s="117"/>
      <c r="SP39" s="117"/>
      <c r="SQ39" s="117"/>
      <c r="SR39" s="117"/>
      <c r="SS39" s="117"/>
      <c r="ST39" s="117"/>
      <c r="SU39" s="117"/>
      <c r="SV39" s="117"/>
      <c r="SW39" s="117"/>
      <c r="SX39" s="117"/>
      <c r="SY39" s="117"/>
      <c r="SZ39" s="117"/>
      <c r="TA39" s="117"/>
      <c r="TB39" s="117"/>
      <c r="TC39" s="117"/>
      <c r="TD39" s="117"/>
      <c r="TE39" s="117"/>
      <c r="TF39" s="117"/>
      <c r="TG39" s="117"/>
      <c r="TH39" s="117"/>
      <c r="TI39" s="117"/>
      <c r="TJ39" s="117"/>
      <c r="TK39" s="117"/>
      <c r="TL39" s="117"/>
      <c r="TM39" s="117"/>
      <c r="TN39" s="117"/>
      <c r="TO39" s="117"/>
      <c r="TP39" s="117"/>
      <c r="TQ39" s="117"/>
      <c r="TR39" s="117"/>
      <c r="TS39" s="117"/>
      <c r="TT39" s="117"/>
      <c r="TU39" s="117"/>
      <c r="TV39" s="117"/>
      <c r="TW39" s="117"/>
      <c r="TX39" s="117"/>
      <c r="TY39" s="117"/>
      <c r="TZ39" s="117"/>
      <c r="UA39" s="117"/>
      <c r="UB39" s="117"/>
      <c r="UC39" s="117"/>
      <c r="UD39" s="117"/>
      <c r="UE39" s="117"/>
      <c r="UF39" s="117"/>
      <c r="UG39" s="117"/>
      <c r="UH39" s="117"/>
      <c r="UI39" s="117"/>
      <c r="UJ39" s="117"/>
      <c r="UK39" s="117"/>
      <c r="UL39" s="117"/>
      <c r="UM39" s="117"/>
      <c r="UN39" s="117"/>
      <c r="UO39" s="117"/>
      <c r="UP39" s="117"/>
      <c r="UQ39" s="117"/>
      <c r="UR39" s="117"/>
      <c r="US39" s="117"/>
      <c r="UT39" s="117"/>
      <c r="UU39" s="117"/>
      <c r="UV39" s="117"/>
      <c r="UW39" s="117"/>
      <c r="UX39" s="117"/>
      <c r="UY39" s="117"/>
      <c r="UZ39" s="117"/>
      <c r="VA39" s="117"/>
      <c r="VB39" s="117"/>
      <c r="VC39" s="117"/>
      <c r="VD39" s="117"/>
      <c r="VE39" s="117"/>
      <c r="VF39" s="117"/>
      <c r="VG39" s="117"/>
      <c r="VH39" s="117"/>
      <c r="VI39" s="117"/>
      <c r="VJ39" s="117"/>
      <c r="VK39" s="117"/>
      <c r="VL39" s="117"/>
      <c r="VM39" s="117"/>
      <c r="VN39" s="117"/>
      <c r="VO39" s="117"/>
      <c r="VP39" s="117"/>
      <c r="VQ39" s="117"/>
      <c r="VR39" s="117"/>
      <c r="VS39" s="117"/>
      <c r="VT39" s="117"/>
      <c r="VU39" s="117"/>
      <c r="VV39" s="117"/>
      <c r="VW39" s="117"/>
      <c r="VX39" s="117"/>
      <c r="VY39" s="117"/>
      <c r="VZ39" s="117"/>
      <c r="WA39" s="117"/>
      <c r="WB39" s="117"/>
      <c r="WC39" s="117"/>
      <c r="WD39" s="117"/>
      <c r="WE39" s="117"/>
      <c r="WF39" s="117"/>
      <c r="WG39" s="117"/>
      <c r="WH39" s="117"/>
      <c r="WI39" s="117"/>
      <c r="WJ39" s="117"/>
      <c r="WK39" s="117"/>
      <c r="WL39" s="117"/>
      <c r="WM39" s="117"/>
      <c r="WN39" s="117"/>
      <c r="WO39" s="117"/>
      <c r="WP39" s="117"/>
      <c r="WQ39" s="117"/>
      <c r="WR39" s="117"/>
      <c r="WS39" s="117"/>
      <c r="WT39" s="117"/>
      <c r="WU39" s="117"/>
      <c r="WV39" s="117"/>
      <c r="WW39" s="117"/>
      <c r="WX39" s="117"/>
      <c r="WY39" s="117"/>
      <c r="WZ39" s="117"/>
      <c r="XA39" s="117"/>
      <c r="XB39" s="117"/>
      <c r="XC39" s="117"/>
      <c r="XD39" s="117"/>
      <c r="XE39" s="117"/>
      <c r="XF39" s="117"/>
      <c r="XG39" s="117"/>
      <c r="XH39" s="117"/>
      <c r="XI39" s="117"/>
      <c r="XJ39" s="117"/>
      <c r="XK39" s="117"/>
      <c r="XL39" s="117"/>
      <c r="XM39" s="117"/>
      <c r="XN39" s="117"/>
      <c r="XO39" s="117"/>
      <c r="XP39" s="117"/>
      <c r="XQ39" s="117"/>
      <c r="XR39" s="117"/>
      <c r="XS39" s="117"/>
      <c r="XT39" s="117"/>
      <c r="XU39" s="117"/>
      <c r="XV39" s="117"/>
      <c r="XW39" s="117"/>
      <c r="XX39" s="117"/>
      <c r="XY39" s="117"/>
      <c r="XZ39" s="117"/>
      <c r="YA39" s="117"/>
      <c r="YB39" s="117"/>
      <c r="YC39" s="117"/>
      <c r="YD39" s="117"/>
      <c r="YE39" s="117"/>
      <c r="YF39" s="117"/>
      <c r="YG39" s="117"/>
      <c r="YH39" s="117"/>
      <c r="YI39" s="117"/>
      <c r="YJ39" s="117"/>
      <c r="YK39" s="117"/>
      <c r="YL39" s="117"/>
      <c r="YM39" s="117"/>
      <c r="YN39" s="117"/>
      <c r="YO39" s="117"/>
      <c r="YP39" s="117"/>
      <c r="YQ39" s="117"/>
      <c r="YR39" s="117"/>
      <c r="YS39" s="117"/>
      <c r="YT39" s="117"/>
      <c r="YU39" s="117"/>
      <c r="YV39" s="117"/>
      <c r="YW39" s="117"/>
      <c r="YX39" s="117"/>
      <c r="YY39" s="117"/>
      <c r="YZ39" s="117"/>
      <c r="ZA39" s="117"/>
      <c r="ZB39" s="117"/>
      <c r="ZC39" s="117"/>
      <c r="ZD39" s="117"/>
      <c r="ZE39" s="117"/>
      <c r="ZF39" s="117"/>
      <c r="ZG39" s="117"/>
      <c r="ZH39" s="117"/>
      <c r="ZI39" s="117"/>
      <c r="ZJ39" s="117"/>
      <c r="ZK39" s="117"/>
      <c r="ZL39" s="117"/>
      <c r="ZM39" s="117"/>
      <c r="ZN39" s="117"/>
      <c r="ZO39" s="117"/>
      <c r="ZP39" s="117"/>
      <c r="ZQ39" s="117"/>
      <c r="ZR39" s="117"/>
      <c r="ZS39" s="117"/>
      <c r="ZT39" s="117"/>
      <c r="ZU39" s="117"/>
      <c r="ZV39" s="117"/>
      <c r="ZW39" s="117"/>
      <c r="ZX39" s="117"/>
      <c r="ZY39" s="117"/>
      <c r="ZZ39" s="117"/>
      <c r="AAA39" s="117"/>
      <c r="AAB39" s="117"/>
      <c r="AAC39" s="117"/>
      <c r="AAD39" s="117"/>
      <c r="AAE39" s="117"/>
      <c r="AAF39" s="117"/>
      <c r="AAG39" s="117"/>
      <c r="AAH39" s="117"/>
      <c r="AAI39" s="117"/>
      <c r="AAJ39" s="117"/>
      <c r="AAK39" s="117"/>
      <c r="AAL39" s="117"/>
      <c r="AAM39" s="117"/>
      <c r="AAN39" s="117"/>
      <c r="AAO39" s="117"/>
      <c r="AAP39" s="117"/>
      <c r="AAQ39" s="117"/>
      <c r="AAR39" s="117"/>
      <c r="AAS39" s="117"/>
      <c r="AAT39" s="117"/>
      <c r="AAU39" s="117"/>
      <c r="AAV39" s="117"/>
      <c r="AAW39" s="117"/>
      <c r="AAX39" s="117"/>
      <c r="AAY39" s="117"/>
      <c r="AAZ39" s="117"/>
      <c r="ABA39" s="117"/>
      <c r="ABB39" s="117"/>
      <c r="ABC39" s="117"/>
      <c r="ABD39" s="117"/>
      <c r="ABE39" s="117"/>
      <c r="ABF39" s="117"/>
      <c r="ABG39" s="117"/>
      <c r="ABH39" s="117"/>
      <c r="ABI39" s="117"/>
      <c r="ABJ39" s="117"/>
      <c r="ABK39" s="117"/>
      <c r="ABL39" s="117"/>
      <c r="ABM39" s="117"/>
      <c r="ABN39" s="117"/>
      <c r="ABO39" s="117"/>
      <c r="ABP39" s="117"/>
      <c r="ABQ39" s="117"/>
      <c r="ABR39" s="117"/>
      <c r="ABS39" s="117"/>
      <c r="ABT39" s="117"/>
      <c r="ABU39" s="117"/>
      <c r="ABV39" s="117"/>
      <c r="ABW39" s="117"/>
      <c r="ABX39" s="117"/>
      <c r="ABY39" s="117"/>
      <c r="ABZ39" s="117"/>
      <c r="ACA39" s="117"/>
      <c r="ACB39" s="117"/>
      <c r="ACC39" s="117"/>
      <c r="ACD39" s="117"/>
      <c r="ACE39" s="117"/>
      <c r="ACF39" s="117"/>
      <c r="ACG39" s="117"/>
      <c r="ACH39" s="117"/>
      <c r="ACI39" s="117"/>
      <c r="ACJ39" s="117"/>
      <c r="ACK39" s="117"/>
      <c r="ACL39" s="117"/>
      <c r="ACM39" s="117"/>
      <c r="ACN39" s="117"/>
      <c r="ACO39" s="117"/>
      <c r="ACP39" s="117"/>
      <c r="ACQ39" s="117"/>
      <c r="ACR39" s="117"/>
      <c r="ACS39" s="117"/>
      <c r="ACT39" s="117"/>
      <c r="ACU39" s="117"/>
      <c r="ACV39" s="117"/>
      <c r="ACW39" s="117"/>
      <c r="ACX39" s="117"/>
      <c r="ACY39" s="117"/>
      <c r="ACZ39" s="117"/>
      <c r="ADA39" s="117"/>
      <c r="ADB39" s="117"/>
      <c r="ADC39" s="117"/>
      <c r="ADD39" s="117"/>
      <c r="ADE39" s="117"/>
      <c r="ADF39" s="117"/>
      <c r="ADG39" s="117"/>
      <c r="ADH39" s="117"/>
      <c r="ADI39" s="117"/>
      <c r="ADJ39" s="117"/>
      <c r="ADK39" s="117"/>
      <c r="ADL39" s="117"/>
      <c r="ADM39" s="117"/>
      <c r="ADN39" s="117"/>
      <c r="ADO39" s="117"/>
      <c r="ADP39" s="117"/>
      <c r="ADQ39" s="117"/>
      <c r="ADR39" s="117"/>
      <c r="ADS39" s="117"/>
      <c r="ADT39" s="117"/>
      <c r="ADU39" s="117"/>
      <c r="ADV39" s="117"/>
      <c r="ADW39" s="117"/>
      <c r="ADX39" s="117"/>
      <c r="ADY39" s="117"/>
      <c r="ADZ39" s="117"/>
      <c r="AEA39" s="117"/>
      <c r="AEB39" s="117"/>
      <c r="AEC39" s="117"/>
      <c r="AED39" s="117"/>
      <c r="AEE39" s="117"/>
      <c r="AEF39" s="117"/>
      <c r="AEG39" s="117"/>
      <c r="AEH39" s="117"/>
      <c r="AEI39" s="117"/>
      <c r="AEJ39" s="117"/>
      <c r="AEK39" s="117"/>
      <c r="AEL39" s="117"/>
      <c r="AEM39" s="117"/>
      <c r="AEN39" s="117"/>
      <c r="AEO39" s="117"/>
      <c r="AEP39" s="117"/>
      <c r="AEQ39" s="117"/>
      <c r="AER39" s="117"/>
      <c r="AES39" s="117"/>
      <c r="AET39" s="117"/>
      <c r="AEU39" s="117"/>
      <c r="AEV39" s="117"/>
      <c r="AEW39" s="117"/>
      <c r="AEX39" s="117"/>
      <c r="AEY39" s="117"/>
      <c r="AEZ39" s="117"/>
      <c r="AFA39" s="117"/>
      <c r="AFB39" s="117"/>
      <c r="AFC39" s="117"/>
      <c r="AFD39" s="117"/>
      <c r="AFE39" s="117"/>
      <c r="AFF39" s="117"/>
      <c r="AFG39" s="117"/>
      <c r="AFH39" s="117"/>
      <c r="AFI39" s="117"/>
      <c r="AFJ39" s="117"/>
      <c r="AFK39" s="117"/>
      <c r="AFL39" s="117"/>
      <c r="AFM39" s="117"/>
      <c r="AFN39" s="117"/>
      <c r="AFO39" s="117"/>
      <c r="AFP39" s="117"/>
      <c r="AFQ39" s="117"/>
      <c r="AFR39" s="117"/>
      <c r="AFS39" s="117"/>
      <c r="AFT39" s="117"/>
      <c r="AFU39" s="117"/>
      <c r="AFV39" s="117"/>
      <c r="AFW39" s="117"/>
      <c r="AFX39" s="117"/>
      <c r="AFY39" s="117"/>
      <c r="AFZ39" s="117"/>
      <c r="AGA39" s="117"/>
      <c r="AGB39" s="117"/>
      <c r="AGC39" s="117"/>
      <c r="AGD39" s="117"/>
      <c r="AGE39" s="117"/>
      <c r="AGF39" s="117"/>
      <c r="AGG39" s="117"/>
      <c r="AGH39" s="117"/>
      <c r="AGI39" s="117"/>
      <c r="AGJ39" s="117"/>
      <c r="AGK39" s="117"/>
      <c r="AGL39" s="117"/>
      <c r="AGM39" s="117"/>
      <c r="AGN39" s="117"/>
      <c r="AGO39" s="117"/>
      <c r="AGP39" s="117"/>
      <c r="AGQ39" s="117"/>
      <c r="AGR39" s="117"/>
      <c r="AGS39" s="117"/>
      <c r="AGT39" s="117"/>
      <c r="AGU39" s="117"/>
      <c r="AGV39" s="117"/>
      <c r="AGW39" s="117"/>
      <c r="AGX39" s="117"/>
      <c r="AGY39" s="117"/>
      <c r="AGZ39" s="117"/>
      <c r="AHA39" s="117"/>
      <c r="AHB39" s="117"/>
      <c r="AHC39" s="117"/>
      <c r="AHD39" s="117"/>
      <c r="AHE39" s="117"/>
      <c r="AHF39" s="117"/>
      <c r="AHG39" s="117"/>
      <c r="AHH39" s="117"/>
      <c r="AHI39" s="117"/>
      <c r="AHJ39" s="117"/>
      <c r="AHK39" s="117"/>
      <c r="AHL39" s="117"/>
      <c r="AHM39" s="117"/>
      <c r="AHN39" s="117"/>
      <c r="AHO39" s="117"/>
      <c r="AHP39" s="117"/>
      <c r="AHQ39" s="117"/>
      <c r="AHR39" s="117"/>
      <c r="AHS39" s="117"/>
      <c r="AHT39" s="117"/>
      <c r="AHU39" s="117"/>
      <c r="AHV39" s="117"/>
      <c r="AHW39" s="117"/>
      <c r="AHX39" s="117"/>
      <c r="AHY39" s="117"/>
      <c r="AHZ39" s="117"/>
      <c r="AIA39" s="117"/>
      <c r="AIB39" s="117"/>
      <c r="AIC39" s="117"/>
      <c r="AID39" s="117"/>
      <c r="AIE39" s="117"/>
      <c r="AIF39" s="117"/>
      <c r="AIG39" s="117"/>
      <c r="AIH39" s="117"/>
      <c r="AII39" s="117"/>
      <c r="AIJ39" s="117"/>
      <c r="AIK39" s="117"/>
      <c r="AIL39" s="117"/>
      <c r="AIM39" s="117"/>
      <c r="AIN39" s="117"/>
      <c r="AIO39" s="117"/>
      <c r="AIP39" s="117"/>
      <c r="AIQ39" s="117"/>
      <c r="AIR39" s="117"/>
      <c r="AIS39" s="117"/>
      <c r="AIT39" s="117"/>
      <c r="AIU39" s="117"/>
      <c r="AIV39" s="117"/>
      <c r="AIW39" s="117"/>
      <c r="AIX39" s="117"/>
      <c r="AIY39" s="117"/>
      <c r="AIZ39" s="117"/>
      <c r="AJA39" s="117"/>
      <c r="AJB39" s="117"/>
      <c r="AJC39" s="117"/>
      <c r="AJD39" s="117"/>
      <c r="AJE39" s="117"/>
      <c r="AJF39" s="117"/>
      <c r="AJG39" s="117"/>
      <c r="AJH39" s="117"/>
      <c r="AJI39" s="117"/>
      <c r="AJJ39" s="117"/>
      <c r="AJK39" s="117"/>
      <c r="AJL39" s="117"/>
      <c r="AJM39" s="117"/>
      <c r="AJN39" s="117"/>
      <c r="AJO39" s="117"/>
      <c r="AJP39" s="117"/>
      <c r="AJQ39" s="117"/>
      <c r="AJR39" s="117"/>
      <c r="AJS39" s="117"/>
      <c r="AJT39" s="117"/>
      <c r="AJU39" s="117"/>
      <c r="AJV39" s="117"/>
      <c r="AJW39" s="117"/>
      <c r="AJX39" s="117"/>
      <c r="AJY39" s="117"/>
      <c r="AJZ39" s="117"/>
      <c r="AKA39" s="117"/>
      <c r="AKB39" s="117"/>
      <c r="AKC39" s="117"/>
      <c r="AKD39" s="117"/>
      <c r="AKE39" s="117"/>
      <c r="AKF39" s="117"/>
      <c r="AKG39" s="117"/>
      <c r="AKH39" s="117"/>
      <c r="AKI39" s="117"/>
      <c r="AKJ39" s="117"/>
      <c r="AKK39" s="117"/>
      <c r="AKL39" s="117"/>
      <c r="AKM39" s="117"/>
      <c r="AKN39" s="117"/>
      <c r="AKO39" s="117"/>
      <c r="AKP39" s="117"/>
      <c r="AKQ39" s="117"/>
      <c r="AKR39" s="117"/>
      <c r="AKS39" s="117"/>
      <c r="AKT39" s="117"/>
      <c r="AKU39" s="117"/>
      <c r="AKV39" s="117"/>
      <c r="AKW39" s="117"/>
      <c r="AKX39" s="117"/>
      <c r="AKY39" s="117"/>
      <c r="AKZ39" s="117"/>
      <c r="ALA39" s="117"/>
      <c r="ALB39" s="117"/>
      <c r="ALC39" s="117"/>
      <c r="ALD39" s="117"/>
      <c r="ALE39" s="117"/>
      <c r="ALF39" s="117"/>
      <c r="ALG39" s="117"/>
      <c r="ALH39" s="117"/>
      <c r="ALI39" s="117"/>
      <c r="ALJ39" s="117"/>
      <c r="ALK39" s="117"/>
      <c r="ALL39" s="117"/>
      <c r="ALM39" s="117"/>
      <c r="ALN39" s="117"/>
      <c r="ALO39" s="117"/>
      <c r="ALP39" s="117"/>
      <c r="ALQ39" s="117"/>
      <c r="ALR39" s="117"/>
      <c r="ALS39" s="117"/>
      <c r="ALT39" s="117"/>
      <c r="ALU39" s="117"/>
      <c r="ALV39" s="117"/>
      <c r="ALW39" s="117"/>
      <c r="ALX39" s="117"/>
      <c r="ALY39" s="117"/>
      <c r="ALZ39" s="117"/>
      <c r="AMA39" s="117"/>
      <c r="AMB39" s="117"/>
      <c r="AMC39" s="117"/>
      <c r="AMD39" s="117"/>
      <c r="AME39" s="117"/>
      <c r="AMF39" s="117"/>
      <c r="AMG39" s="117"/>
      <c r="AMH39" s="117"/>
      <c r="AMI39" s="117"/>
      <c r="AMJ39" s="117"/>
      <c r="AMK39" s="117"/>
      <c r="AML39" s="117"/>
      <c r="AMM39" s="117"/>
      <c r="AMN39" s="117"/>
      <c r="AMO39" s="117"/>
      <c r="AMP39" s="117"/>
      <c r="AMQ39" s="117"/>
      <c r="AMR39" s="117"/>
      <c r="AMS39" s="117"/>
      <c r="AMT39" s="117"/>
      <c r="AMU39" s="117"/>
      <c r="AMV39" s="117"/>
      <c r="AMW39" s="117"/>
      <c r="AMX39" s="117"/>
      <c r="AMY39" s="117"/>
      <c r="AMZ39" s="117"/>
      <c r="ANA39" s="117"/>
      <c r="ANB39" s="117"/>
      <c r="ANC39" s="117"/>
      <c r="AND39" s="117"/>
      <c r="ANE39" s="117"/>
      <c r="ANF39" s="117"/>
      <c r="ANG39" s="117"/>
      <c r="ANH39" s="117"/>
      <c r="ANI39" s="117"/>
      <c r="ANJ39" s="117"/>
      <c r="ANK39" s="117"/>
      <c r="ANL39" s="117"/>
      <c r="ANM39" s="117"/>
      <c r="ANN39" s="117"/>
      <c r="ANO39" s="117"/>
      <c r="ANP39" s="117"/>
      <c r="ANQ39" s="117"/>
      <c r="ANR39" s="117"/>
      <c r="ANS39" s="117"/>
      <c r="ANT39" s="117"/>
      <c r="ANU39" s="117"/>
      <c r="ANV39" s="117"/>
      <c r="ANW39" s="117"/>
      <c r="ANX39" s="117"/>
      <c r="ANY39" s="117"/>
      <c r="ANZ39" s="117"/>
      <c r="AOA39" s="117"/>
      <c r="AOB39" s="117"/>
      <c r="AOC39" s="117"/>
      <c r="AOD39" s="117"/>
      <c r="AOE39" s="117"/>
      <c r="AOF39" s="117"/>
      <c r="AOG39" s="117"/>
      <c r="AOH39" s="117"/>
      <c r="AOI39" s="117"/>
      <c r="AOJ39" s="117"/>
      <c r="AOK39" s="117"/>
      <c r="AOL39" s="117"/>
      <c r="AOM39" s="117"/>
      <c r="AON39" s="117"/>
      <c r="AOO39" s="117"/>
      <c r="AOP39" s="117"/>
      <c r="AOQ39" s="117"/>
      <c r="AOR39" s="117"/>
      <c r="AOS39" s="117"/>
      <c r="AOT39" s="117"/>
      <c r="AOU39" s="117"/>
      <c r="AOV39" s="117"/>
      <c r="AOW39" s="117"/>
      <c r="AOX39" s="117"/>
      <c r="AOY39" s="117"/>
      <c r="AOZ39" s="117"/>
      <c r="APA39" s="117"/>
      <c r="APB39" s="117"/>
      <c r="APC39" s="117"/>
      <c r="APD39" s="117"/>
      <c r="APE39" s="117"/>
      <c r="APF39" s="117"/>
      <c r="APG39" s="117"/>
      <c r="APH39" s="117"/>
      <c r="API39" s="117"/>
      <c r="APJ39" s="117"/>
      <c r="APK39" s="117"/>
      <c r="APL39" s="117"/>
      <c r="APM39" s="117"/>
      <c r="APN39" s="117"/>
      <c r="APO39" s="117"/>
      <c r="APP39" s="117"/>
      <c r="APQ39" s="117"/>
      <c r="APR39" s="117"/>
      <c r="APS39" s="117"/>
      <c r="APT39" s="117"/>
      <c r="APU39" s="117"/>
      <c r="APV39" s="117"/>
      <c r="APW39" s="117"/>
      <c r="APX39" s="117"/>
      <c r="APY39" s="117"/>
      <c r="APZ39" s="117"/>
      <c r="AQA39" s="117"/>
      <c r="AQB39" s="117"/>
      <c r="AQC39" s="117"/>
      <c r="AQD39" s="117"/>
      <c r="AQE39" s="117"/>
      <c r="AQF39" s="117"/>
      <c r="AQG39" s="117"/>
      <c r="AQH39" s="117"/>
      <c r="AQI39" s="117"/>
      <c r="AQJ39" s="117"/>
      <c r="AQK39" s="117"/>
      <c r="AQL39" s="117"/>
      <c r="AQM39" s="117"/>
      <c r="AQN39" s="117"/>
      <c r="AQO39" s="117"/>
      <c r="AQP39" s="117"/>
      <c r="AQQ39" s="117"/>
      <c r="AQR39" s="117"/>
      <c r="AQS39" s="117"/>
      <c r="AQT39" s="117"/>
      <c r="AQU39" s="117"/>
      <c r="AQV39" s="117"/>
      <c r="AQW39" s="117"/>
      <c r="AQX39" s="117"/>
      <c r="AQY39" s="117"/>
      <c r="AQZ39" s="117"/>
      <c r="ARA39" s="117"/>
      <c r="ARB39" s="117"/>
      <c r="ARC39" s="117"/>
      <c r="ARD39" s="117"/>
      <c r="ARE39" s="117"/>
      <c r="ARF39" s="117"/>
      <c r="ARG39" s="117"/>
      <c r="ARH39" s="117"/>
      <c r="ARI39" s="117"/>
      <c r="ARJ39" s="117"/>
      <c r="ARK39" s="117"/>
      <c r="ARL39" s="117"/>
      <c r="ARM39" s="117"/>
      <c r="ARN39" s="117"/>
      <c r="ARO39" s="117"/>
      <c r="ARP39" s="117"/>
      <c r="ARQ39" s="117"/>
      <c r="ARR39" s="117"/>
      <c r="ARS39" s="117"/>
      <c r="ART39" s="117"/>
      <c r="ARU39" s="117"/>
      <c r="ARV39" s="117"/>
      <c r="ARW39" s="117"/>
      <c r="ARX39" s="117"/>
      <c r="ARY39" s="117"/>
      <c r="ARZ39" s="117"/>
      <c r="ASA39" s="117"/>
      <c r="ASB39" s="117"/>
      <c r="ASC39" s="117"/>
      <c r="ASD39" s="117"/>
      <c r="ASE39" s="117"/>
      <c r="ASF39" s="117"/>
      <c r="ASG39" s="117"/>
      <c r="ASH39" s="117"/>
      <c r="ASI39" s="117"/>
      <c r="ASJ39" s="117"/>
      <c r="ASK39" s="117"/>
      <c r="ASL39" s="117"/>
      <c r="ASM39" s="117"/>
      <c r="ASN39" s="117"/>
      <c r="ASO39" s="117"/>
      <c r="ASP39" s="117"/>
      <c r="ASQ39" s="117"/>
      <c r="ASR39" s="117"/>
      <c r="ASS39" s="117"/>
      <c r="AST39" s="117"/>
      <c r="ASU39" s="117"/>
      <c r="ASV39" s="117"/>
      <c r="ASW39" s="117"/>
      <c r="ASX39" s="117"/>
      <c r="ASY39" s="117"/>
      <c r="ASZ39" s="117"/>
      <c r="ATA39" s="117"/>
      <c r="ATB39" s="117"/>
      <c r="ATC39" s="117"/>
      <c r="ATD39" s="117"/>
      <c r="ATE39" s="117"/>
      <c r="ATF39" s="117"/>
      <c r="ATG39" s="117"/>
      <c r="ATH39" s="117"/>
      <c r="ATI39" s="117"/>
      <c r="ATJ39" s="117"/>
      <c r="ATK39" s="117"/>
      <c r="ATL39" s="117"/>
      <c r="ATM39" s="117"/>
      <c r="ATN39" s="117"/>
      <c r="ATO39" s="117"/>
      <c r="ATP39" s="117"/>
      <c r="ATQ39" s="117"/>
      <c r="ATR39" s="117"/>
      <c r="ATS39" s="117"/>
      <c r="ATT39" s="117"/>
      <c r="ATU39" s="117"/>
      <c r="ATV39" s="117"/>
      <c r="ATW39" s="117"/>
      <c r="ATX39" s="117"/>
      <c r="ATY39" s="117"/>
      <c r="ATZ39" s="117"/>
      <c r="AUA39" s="117"/>
      <c r="AUB39" s="117"/>
      <c r="AUC39" s="117"/>
      <c r="AUD39" s="117"/>
      <c r="AUE39" s="117"/>
      <c r="AUF39" s="117"/>
      <c r="AUG39" s="117"/>
      <c r="AUH39" s="117"/>
      <c r="AUI39" s="117"/>
      <c r="AUJ39" s="117"/>
      <c r="AUK39" s="117"/>
      <c r="AUL39" s="117"/>
      <c r="AUM39" s="117"/>
      <c r="AUN39" s="117"/>
      <c r="AUO39" s="117"/>
      <c r="AUP39" s="117"/>
      <c r="AUQ39" s="117"/>
      <c r="AUR39" s="117"/>
      <c r="AUS39" s="117"/>
      <c r="AUT39" s="117"/>
      <c r="AUU39" s="117"/>
      <c r="AUV39" s="117"/>
      <c r="AUW39" s="117"/>
      <c r="AUX39" s="117"/>
      <c r="AUY39" s="117"/>
      <c r="AUZ39" s="117"/>
      <c r="AVA39" s="117"/>
      <c r="AVB39" s="117"/>
      <c r="AVC39" s="117"/>
      <c r="AVD39" s="117"/>
      <c r="AVE39" s="117"/>
      <c r="AVF39" s="117"/>
      <c r="AVG39" s="117"/>
      <c r="AVH39" s="117"/>
      <c r="AVI39" s="117"/>
      <c r="AVJ39" s="117"/>
      <c r="AVK39" s="117"/>
      <c r="AVL39" s="117"/>
      <c r="AVM39" s="117"/>
      <c r="AVN39" s="117"/>
      <c r="AVO39" s="117"/>
      <c r="AVP39" s="117"/>
      <c r="AVQ39" s="117"/>
      <c r="AVR39" s="117"/>
      <c r="AVS39" s="117"/>
      <c r="AVT39" s="117"/>
      <c r="AVU39" s="117"/>
      <c r="AVV39" s="117"/>
      <c r="AVW39" s="117"/>
      <c r="AVX39" s="117"/>
      <c r="AVY39" s="117"/>
      <c r="AVZ39" s="117"/>
      <c r="AWA39" s="117"/>
      <c r="AWB39" s="117"/>
      <c r="AWC39" s="117"/>
      <c r="AWD39" s="117"/>
      <c r="AWE39" s="117"/>
      <c r="AWF39" s="117"/>
      <c r="AWG39" s="117"/>
      <c r="AWH39" s="117"/>
      <c r="AWI39" s="117"/>
      <c r="AWJ39" s="117"/>
      <c r="AWK39" s="117"/>
      <c r="AWL39" s="117"/>
      <c r="AWM39" s="117"/>
      <c r="AWN39" s="117"/>
      <c r="AWO39" s="117"/>
      <c r="AWP39" s="117"/>
      <c r="AWQ39" s="117"/>
      <c r="AWR39" s="117"/>
      <c r="AWS39" s="117"/>
      <c r="AWT39" s="117"/>
      <c r="AWU39" s="117"/>
      <c r="AWV39" s="117"/>
      <c r="AWW39" s="117"/>
      <c r="AWX39" s="117"/>
      <c r="AWY39" s="117"/>
      <c r="AWZ39" s="117"/>
      <c r="AXA39" s="117"/>
      <c r="AXB39" s="117"/>
      <c r="AXC39" s="117"/>
      <c r="AXD39" s="117"/>
      <c r="AXE39" s="117"/>
      <c r="AXF39" s="117"/>
      <c r="AXG39" s="117"/>
      <c r="AXH39" s="117"/>
      <c r="AXI39" s="117"/>
      <c r="AXJ39" s="117"/>
      <c r="AXK39" s="117"/>
      <c r="AXL39" s="117"/>
      <c r="AXM39" s="117"/>
      <c r="AXN39" s="117"/>
      <c r="AXO39" s="117"/>
      <c r="AXP39" s="117"/>
      <c r="AXQ39" s="117"/>
      <c r="AXR39" s="117"/>
      <c r="AXS39" s="117"/>
      <c r="AXT39" s="117"/>
      <c r="AXU39" s="117"/>
      <c r="AXV39" s="117"/>
      <c r="AXW39" s="117"/>
      <c r="AXX39" s="117"/>
      <c r="AXY39" s="117"/>
      <c r="AXZ39" s="117"/>
      <c r="AYA39" s="117"/>
      <c r="AYB39" s="117"/>
      <c r="AYC39" s="117"/>
      <c r="AYD39" s="117"/>
      <c r="AYE39" s="117"/>
      <c r="AYF39" s="117"/>
      <c r="AYG39" s="117"/>
      <c r="AYH39" s="117"/>
      <c r="AYI39" s="117"/>
      <c r="AYJ39" s="117"/>
      <c r="AYK39" s="117"/>
      <c r="AYL39" s="117"/>
      <c r="AYM39" s="117"/>
      <c r="AYN39" s="117"/>
      <c r="AYO39" s="117"/>
      <c r="AYP39" s="117"/>
      <c r="AYQ39" s="117"/>
      <c r="AYR39" s="117"/>
      <c r="AYS39" s="117"/>
      <c r="AYT39" s="117"/>
      <c r="AYU39" s="117"/>
      <c r="AYV39" s="117"/>
      <c r="AYW39" s="117"/>
      <c r="AYX39" s="117"/>
      <c r="AYY39" s="117"/>
      <c r="AYZ39" s="117"/>
      <c r="AZA39" s="117"/>
      <c r="AZB39" s="117"/>
      <c r="AZC39" s="117"/>
      <c r="AZD39" s="117"/>
      <c r="AZE39" s="117"/>
      <c r="AZF39" s="117"/>
      <c r="AZG39" s="117"/>
      <c r="AZH39" s="117"/>
      <c r="AZI39" s="117"/>
      <c r="AZJ39" s="117"/>
      <c r="AZK39" s="117"/>
      <c r="AZL39" s="117"/>
      <c r="AZM39" s="117"/>
      <c r="AZN39" s="117"/>
      <c r="AZO39" s="117"/>
      <c r="AZP39" s="117"/>
      <c r="AZQ39" s="117"/>
      <c r="AZR39" s="117"/>
      <c r="AZS39" s="117"/>
      <c r="AZT39" s="117"/>
      <c r="AZU39" s="117"/>
      <c r="AZV39" s="117"/>
      <c r="AZW39" s="117"/>
      <c r="AZX39" s="117"/>
      <c r="AZY39" s="117"/>
      <c r="AZZ39" s="117"/>
      <c r="BAA39" s="117"/>
      <c r="BAB39" s="117"/>
      <c r="BAC39" s="117"/>
      <c r="BAD39" s="117"/>
      <c r="BAE39" s="117"/>
      <c r="BAF39" s="117"/>
      <c r="BAG39" s="117"/>
      <c r="BAH39" s="117"/>
      <c r="BAI39" s="117"/>
      <c r="BAJ39" s="117"/>
      <c r="BAK39" s="117"/>
      <c r="BAL39" s="117"/>
      <c r="BAM39" s="117"/>
      <c r="BAN39" s="117"/>
      <c r="BAO39" s="117"/>
      <c r="BAP39" s="117"/>
      <c r="BAQ39" s="117"/>
      <c r="BAR39" s="117"/>
      <c r="BAS39" s="117"/>
      <c r="BAT39" s="117"/>
      <c r="BAU39" s="117"/>
      <c r="BAV39" s="117"/>
      <c r="BAW39" s="117"/>
      <c r="BAX39" s="117"/>
      <c r="BAY39" s="117"/>
      <c r="BAZ39" s="117"/>
      <c r="BBA39" s="117"/>
      <c r="BBB39" s="117"/>
      <c r="BBC39" s="117"/>
      <c r="BBD39" s="117"/>
      <c r="BBE39" s="117"/>
      <c r="BBF39" s="117"/>
      <c r="BBG39" s="117"/>
      <c r="BBH39" s="117"/>
      <c r="BBI39" s="117"/>
      <c r="BBJ39" s="117"/>
      <c r="BBK39" s="117"/>
      <c r="BBL39" s="117"/>
      <c r="BBM39" s="117"/>
      <c r="BBN39" s="117"/>
      <c r="BBO39" s="117"/>
      <c r="BBP39" s="117"/>
      <c r="BBQ39" s="117"/>
      <c r="BBR39" s="117"/>
      <c r="BBS39" s="117"/>
      <c r="BBT39" s="117"/>
      <c r="BBU39" s="117"/>
      <c r="BBV39" s="117"/>
      <c r="BBW39" s="117"/>
      <c r="BBX39" s="117"/>
      <c r="BBY39" s="117"/>
      <c r="BBZ39" s="117"/>
      <c r="BCA39" s="117"/>
      <c r="BCB39" s="117"/>
      <c r="BCC39" s="117"/>
      <c r="BCD39" s="117"/>
      <c r="BCE39" s="117"/>
      <c r="BCF39" s="117"/>
      <c r="BCG39" s="117"/>
      <c r="BCH39" s="117"/>
      <c r="BCI39" s="117"/>
      <c r="BCJ39" s="117"/>
      <c r="BCK39" s="117"/>
      <c r="BCL39" s="117"/>
      <c r="BCM39" s="117"/>
      <c r="BCN39" s="117"/>
      <c r="BCO39" s="117"/>
      <c r="BCP39" s="117"/>
      <c r="BCQ39" s="117"/>
      <c r="BCR39" s="117"/>
      <c r="BCS39" s="117"/>
      <c r="BCT39" s="117"/>
      <c r="BCU39" s="117"/>
      <c r="BCV39" s="117"/>
      <c r="BCW39" s="117"/>
      <c r="BCX39" s="117"/>
      <c r="BCY39" s="117"/>
      <c r="BCZ39" s="117"/>
      <c r="BDA39" s="117"/>
      <c r="BDB39" s="117"/>
      <c r="BDC39" s="117"/>
      <c r="BDD39" s="117"/>
      <c r="BDE39" s="117"/>
      <c r="BDF39" s="117"/>
      <c r="BDG39" s="117"/>
      <c r="BDH39" s="117"/>
      <c r="BDI39" s="117"/>
      <c r="BDJ39" s="117"/>
      <c r="BDK39" s="117"/>
      <c r="BDL39" s="117"/>
      <c r="BDM39" s="117"/>
      <c r="BDN39" s="117"/>
      <c r="BDO39" s="117"/>
      <c r="BDP39" s="117"/>
      <c r="BDQ39" s="117"/>
      <c r="BDR39" s="117"/>
      <c r="BDS39" s="117"/>
      <c r="BDT39" s="117"/>
      <c r="BDU39" s="117"/>
      <c r="BDV39" s="117"/>
      <c r="BDW39" s="117"/>
      <c r="BDX39" s="117"/>
      <c r="BDY39" s="117"/>
      <c r="BDZ39" s="117"/>
      <c r="BEA39" s="117"/>
      <c r="BEB39" s="117"/>
      <c r="BEC39" s="117"/>
      <c r="BED39" s="117"/>
      <c r="BEE39" s="117"/>
      <c r="BEF39" s="117"/>
      <c r="BEG39" s="117"/>
      <c r="BEH39" s="117"/>
      <c r="BEI39" s="117"/>
      <c r="BEJ39" s="117"/>
      <c r="BEK39" s="117"/>
      <c r="BEL39" s="117"/>
      <c r="BEM39" s="117"/>
      <c r="BEN39" s="117"/>
      <c r="BEO39" s="117"/>
      <c r="BEP39" s="117"/>
      <c r="BEQ39" s="117"/>
      <c r="BER39" s="117"/>
      <c r="BES39" s="117"/>
      <c r="BET39" s="117"/>
      <c r="BEU39" s="117"/>
      <c r="BEV39" s="117"/>
      <c r="BEW39" s="117"/>
      <c r="BEX39" s="117"/>
      <c r="BEY39" s="117"/>
      <c r="BEZ39" s="117"/>
      <c r="BFA39" s="117"/>
      <c r="BFB39" s="117"/>
      <c r="BFC39" s="117"/>
      <c r="BFD39" s="117"/>
      <c r="BFE39" s="117"/>
      <c r="BFF39" s="117"/>
      <c r="BFG39" s="117"/>
      <c r="BFH39" s="117"/>
      <c r="BFI39" s="117"/>
      <c r="BFJ39" s="117"/>
      <c r="BFK39" s="117"/>
      <c r="BFL39" s="117"/>
      <c r="BFM39" s="117"/>
      <c r="BFN39" s="117"/>
      <c r="BFO39" s="117"/>
      <c r="BFP39" s="117"/>
      <c r="BFQ39" s="117"/>
      <c r="BFR39" s="117"/>
      <c r="BFS39" s="117"/>
      <c r="BFT39" s="117"/>
      <c r="BFU39" s="117"/>
      <c r="BFV39" s="117"/>
      <c r="BFW39" s="117"/>
      <c r="BFX39" s="117"/>
      <c r="BFY39" s="117"/>
      <c r="BFZ39" s="117"/>
      <c r="BGA39" s="117"/>
      <c r="BGB39" s="117"/>
      <c r="BGC39" s="117"/>
      <c r="BGD39" s="117"/>
      <c r="BGE39" s="117"/>
      <c r="BGF39" s="117"/>
      <c r="BGG39" s="117"/>
      <c r="BGH39" s="117"/>
      <c r="BGI39" s="117"/>
      <c r="BGJ39" s="117"/>
      <c r="BGK39" s="117"/>
      <c r="BGL39" s="117"/>
      <c r="BGM39" s="117"/>
      <c r="BGN39" s="117"/>
      <c r="BGO39" s="117"/>
      <c r="BGP39" s="117"/>
      <c r="BGQ39" s="117"/>
      <c r="BGR39" s="117"/>
      <c r="BGS39" s="117"/>
      <c r="BGT39" s="117"/>
      <c r="BGU39" s="117"/>
      <c r="BGV39" s="117"/>
      <c r="BGW39" s="117"/>
      <c r="BGX39" s="117"/>
      <c r="BGY39" s="117"/>
      <c r="BGZ39" s="117"/>
      <c r="BHA39" s="117"/>
      <c r="BHB39" s="117"/>
      <c r="BHC39" s="117"/>
      <c r="BHD39" s="117"/>
      <c r="BHE39" s="117"/>
      <c r="BHF39" s="117"/>
      <c r="BHG39" s="117"/>
      <c r="BHH39" s="117"/>
      <c r="BHI39" s="117"/>
      <c r="BHJ39" s="117"/>
      <c r="BHK39" s="117"/>
      <c r="BHL39" s="117"/>
      <c r="BHM39" s="117"/>
      <c r="BHN39" s="117"/>
      <c r="BHO39" s="117"/>
      <c r="BHP39" s="117"/>
      <c r="BHQ39" s="117"/>
      <c r="BHR39" s="117"/>
      <c r="BHS39" s="117"/>
      <c r="BHT39" s="117"/>
      <c r="BHU39" s="117"/>
      <c r="BHV39" s="117"/>
      <c r="BHW39" s="117"/>
      <c r="BHX39" s="117"/>
      <c r="BHY39" s="117"/>
      <c r="BHZ39" s="117"/>
      <c r="BIA39" s="117"/>
      <c r="BIB39" s="117"/>
      <c r="BIC39" s="117"/>
      <c r="BID39" s="117"/>
      <c r="BIE39" s="117"/>
      <c r="BIF39" s="117"/>
      <c r="BIG39" s="117"/>
      <c r="BIH39" s="117"/>
      <c r="BII39" s="117"/>
      <c r="BIJ39" s="117"/>
      <c r="BIK39" s="117"/>
      <c r="BIL39" s="117"/>
      <c r="BIM39" s="117"/>
      <c r="BIN39" s="117"/>
      <c r="BIO39" s="117"/>
      <c r="BIP39" s="117"/>
      <c r="BIQ39" s="117"/>
      <c r="BIR39" s="117"/>
      <c r="BIS39" s="117"/>
      <c r="BIT39" s="117"/>
      <c r="BIU39" s="117"/>
      <c r="BIV39" s="117"/>
      <c r="BIW39" s="117"/>
      <c r="BIX39" s="117"/>
      <c r="BIY39" s="117"/>
      <c r="BIZ39" s="117"/>
      <c r="BJA39" s="117"/>
      <c r="BJB39" s="117"/>
      <c r="BJC39" s="117"/>
      <c r="BJD39" s="117"/>
      <c r="BJE39" s="117"/>
      <c r="BJF39" s="117"/>
      <c r="BJG39" s="117"/>
      <c r="BJH39" s="117"/>
      <c r="BJI39" s="117"/>
      <c r="BJJ39" s="117"/>
      <c r="BJK39" s="117"/>
      <c r="BJL39" s="117"/>
      <c r="BJM39" s="117"/>
      <c r="BJN39" s="117"/>
      <c r="BJO39" s="117"/>
      <c r="BJP39" s="117"/>
      <c r="BJQ39" s="117"/>
      <c r="BJR39" s="117"/>
      <c r="BJS39" s="117"/>
      <c r="BJT39" s="117"/>
      <c r="BJU39" s="117"/>
      <c r="BJV39" s="117"/>
      <c r="BJW39" s="117"/>
      <c r="BJX39" s="117"/>
      <c r="BJY39" s="117"/>
      <c r="BJZ39" s="117"/>
      <c r="BKA39" s="117"/>
      <c r="BKB39" s="117"/>
      <c r="BKC39" s="117"/>
      <c r="BKD39" s="117"/>
      <c r="BKE39" s="117"/>
      <c r="BKF39" s="117"/>
      <c r="BKG39" s="117"/>
      <c r="BKH39" s="117"/>
      <c r="BKI39" s="117"/>
      <c r="BKJ39" s="117"/>
      <c r="BKK39" s="117"/>
      <c r="BKL39" s="117"/>
      <c r="BKM39" s="117"/>
      <c r="BKN39" s="117"/>
      <c r="BKO39" s="117"/>
      <c r="BKP39" s="117"/>
      <c r="BKQ39" s="117"/>
      <c r="BKR39" s="117"/>
      <c r="BKS39" s="117"/>
      <c r="BKT39" s="117"/>
      <c r="BKU39" s="117"/>
      <c r="BKV39" s="117"/>
      <c r="BKW39" s="117"/>
      <c r="BKX39" s="117"/>
      <c r="BKY39" s="117"/>
      <c r="BKZ39" s="117"/>
      <c r="BLA39" s="117"/>
      <c r="BLB39" s="117"/>
      <c r="BLC39" s="117"/>
      <c r="BLD39" s="117"/>
      <c r="BLE39" s="117"/>
      <c r="BLF39" s="117"/>
      <c r="BLG39" s="117"/>
      <c r="BLH39" s="117"/>
      <c r="BLI39" s="117"/>
      <c r="BLJ39" s="117"/>
      <c r="BLK39" s="117"/>
      <c r="BLL39" s="117"/>
      <c r="BLM39" s="117"/>
      <c r="BLN39" s="117"/>
      <c r="BLO39" s="117"/>
      <c r="BLP39" s="117"/>
      <c r="BLQ39" s="117"/>
      <c r="BLR39" s="117"/>
      <c r="BLS39" s="117"/>
      <c r="BLT39" s="117"/>
      <c r="BLU39" s="117"/>
      <c r="BLV39" s="117"/>
      <c r="BLW39" s="117"/>
      <c r="BLX39" s="117"/>
      <c r="BLY39" s="117"/>
      <c r="BLZ39" s="117"/>
      <c r="BMA39" s="117"/>
      <c r="BMB39" s="117"/>
      <c r="BMC39" s="117"/>
      <c r="BMD39" s="117"/>
      <c r="BME39" s="117"/>
      <c r="BMF39" s="117"/>
      <c r="BMG39" s="117"/>
      <c r="BMH39" s="117"/>
      <c r="BMI39" s="117"/>
      <c r="BMJ39" s="117"/>
      <c r="BMK39" s="117"/>
      <c r="BML39" s="117"/>
      <c r="BMM39" s="117"/>
      <c r="BMN39" s="117"/>
      <c r="BMO39" s="117"/>
      <c r="BMP39" s="117"/>
      <c r="BMQ39" s="117"/>
      <c r="BMR39" s="117"/>
      <c r="BMS39" s="117"/>
      <c r="BMT39" s="117"/>
      <c r="BMU39" s="117"/>
      <c r="BMV39" s="117"/>
      <c r="BMW39" s="117"/>
      <c r="BMX39" s="117"/>
      <c r="BMY39" s="117"/>
      <c r="BMZ39" s="117"/>
      <c r="BNA39" s="117"/>
      <c r="BNB39" s="117"/>
      <c r="BNC39" s="117"/>
      <c r="BND39" s="117"/>
      <c r="BNE39" s="117"/>
      <c r="BNF39" s="117"/>
      <c r="BNG39" s="117"/>
      <c r="BNH39" s="117"/>
      <c r="BNI39" s="117"/>
      <c r="BNJ39" s="117"/>
      <c r="BNK39" s="117"/>
      <c r="BNL39" s="117"/>
      <c r="BNM39" s="117"/>
      <c r="BNN39" s="117"/>
      <c r="BNO39" s="117"/>
      <c r="BNP39" s="117"/>
      <c r="BNQ39" s="117"/>
      <c r="BNR39" s="117"/>
      <c r="BNS39" s="117"/>
      <c r="BNT39" s="117"/>
      <c r="BNU39" s="117"/>
      <c r="BNV39" s="117"/>
      <c r="BNW39" s="117"/>
      <c r="BNX39" s="117"/>
      <c r="BNY39" s="117"/>
      <c r="BNZ39" s="117"/>
      <c r="BOA39" s="117"/>
      <c r="BOB39" s="117"/>
      <c r="BOC39" s="117"/>
      <c r="BOD39" s="117"/>
      <c r="BOE39" s="117"/>
      <c r="BOF39" s="117"/>
      <c r="BOG39" s="117"/>
      <c r="BOH39" s="117"/>
      <c r="BOI39" s="117"/>
      <c r="BOJ39" s="117"/>
      <c r="BOK39" s="117"/>
      <c r="BOL39" s="117"/>
      <c r="BOM39" s="117"/>
      <c r="BON39" s="117"/>
      <c r="BOO39" s="117"/>
      <c r="BOP39" s="117"/>
      <c r="BOQ39" s="117"/>
      <c r="BOR39" s="117"/>
      <c r="BOS39" s="117"/>
      <c r="BOT39" s="117"/>
      <c r="BOU39" s="117"/>
      <c r="BOV39" s="117"/>
      <c r="BOW39" s="117"/>
      <c r="BOX39" s="117"/>
      <c r="BOY39" s="117"/>
      <c r="BOZ39" s="117"/>
      <c r="BPA39" s="117"/>
      <c r="BPB39" s="117"/>
      <c r="BPC39" s="117"/>
      <c r="BPD39" s="117"/>
      <c r="BPE39" s="117"/>
      <c r="BPF39" s="117"/>
      <c r="BPG39" s="117"/>
      <c r="BPH39" s="117"/>
      <c r="BPI39" s="117"/>
      <c r="BPJ39" s="117"/>
      <c r="BPK39" s="117"/>
      <c r="BPL39" s="117"/>
      <c r="BPM39" s="117"/>
      <c r="BPN39" s="117"/>
      <c r="BPO39" s="117"/>
      <c r="BPP39" s="117"/>
      <c r="BPQ39" s="117"/>
      <c r="BPR39" s="117"/>
      <c r="BPS39" s="117"/>
      <c r="BPT39" s="117"/>
      <c r="BPU39" s="117"/>
      <c r="BPV39" s="117"/>
      <c r="BPW39" s="117"/>
      <c r="BPX39" s="117"/>
      <c r="BPY39" s="117"/>
      <c r="BPZ39" s="117"/>
      <c r="BQA39" s="117"/>
      <c r="BQB39" s="117"/>
      <c r="BQC39" s="117"/>
      <c r="BQD39" s="117"/>
      <c r="BQE39" s="117"/>
      <c r="BQF39" s="117"/>
      <c r="BQG39" s="117"/>
      <c r="BQH39" s="117"/>
      <c r="BQI39" s="117"/>
      <c r="BQJ39" s="117"/>
      <c r="BQK39" s="117"/>
      <c r="BQL39" s="117"/>
      <c r="BQM39" s="117"/>
      <c r="BQN39" s="117"/>
      <c r="BQO39" s="117"/>
      <c r="BQP39" s="117"/>
      <c r="BQQ39" s="117"/>
      <c r="BQR39" s="117"/>
      <c r="BQS39" s="117"/>
      <c r="BQT39" s="117"/>
      <c r="BQU39" s="117"/>
      <c r="BQV39" s="117"/>
      <c r="BQW39" s="117"/>
      <c r="BQX39" s="117"/>
      <c r="BQY39" s="117"/>
      <c r="BQZ39" s="117"/>
      <c r="BRA39" s="117"/>
      <c r="BRB39" s="117"/>
      <c r="BRC39" s="117"/>
      <c r="BRD39" s="117"/>
      <c r="BRE39" s="117"/>
      <c r="BRF39" s="117"/>
      <c r="BRG39" s="117"/>
      <c r="BRH39" s="117"/>
      <c r="BRI39" s="117"/>
      <c r="BRJ39" s="117"/>
      <c r="BRK39" s="117"/>
      <c r="BRL39" s="117"/>
      <c r="BRM39" s="117"/>
      <c r="BRN39" s="117"/>
      <c r="BRO39" s="117"/>
      <c r="BRP39" s="117"/>
      <c r="BRQ39" s="117"/>
      <c r="BRR39" s="117"/>
      <c r="BRS39" s="117"/>
      <c r="BRT39" s="117"/>
      <c r="BRU39" s="117"/>
      <c r="BRV39" s="117"/>
      <c r="BRW39" s="117"/>
      <c r="BRX39" s="117"/>
      <c r="BRY39" s="117"/>
      <c r="BRZ39" s="117"/>
      <c r="BSA39" s="117"/>
      <c r="BSB39" s="117"/>
      <c r="BSC39" s="117"/>
      <c r="BSD39" s="117"/>
      <c r="BSE39" s="117"/>
      <c r="BSF39" s="117"/>
      <c r="BSG39" s="117"/>
      <c r="BSH39" s="117"/>
      <c r="BSI39" s="117"/>
      <c r="BSJ39" s="117"/>
      <c r="BSK39" s="117"/>
      <c r="BSL39" s="117"/>
      <c r="BSM39" s="117"/>
      <c r="BSN39" s="117"/>
      <c r="BSO39" s="117"/>
      <c r="BSP39" s="117"/>
      <c r="BSQ39" s="117"/>
      <c r="BSR39" s="117"/>
      <c r="BSS39" s="117"/>
      <c r="BST39" s="117"/>
      <c r="BSU39" s="117"/>
      <c r="BSV39" s="117"/>
      <c r="BSW39" s="117"/>
      <c r="BSX39" s="117"/>
      <c r="BSY39" s="117"/>
      <c r="BSZ39" s="117"/>
      <c r="BTA39" s="117"/>
      <c r="BTB39" s="117"/>
      <c r="BTC39" s="117"/>
      <c r="BTD39" s="117"/>
      <c r="BTE39" s="117"/>
      <c r="BTF39" s="117"/>
      <c r="BTG39" s="117"/>
      <c r="BTH39" s="117"/>
      <c r="BTI39" s="117"/>
      <c r="BTJ39" s="117"/>
      <c r="BTK39" s="117"/>
      <c r="BTL39" s="117"/>
      <c r="BTM39" s="117"/>
      <c r="BTN39" s="117"/>
      <c r="BTO39" s="117"/>
      <c r="BTP39" s="117"/>
      <c r="BTQ39" s="117"/>
      <c r="BTR39" s="117"/>
      <c r="BTS39" s="117"/>
      <c r="BTT39" s="117"/>
      <c r="BTU39" s="117"/>
      <c r="BTV39" s="117"/>
      <c r="BTW39" s="117"/>
      <c r="BTX39" s="117"/>
      <c r="BTY39" s="117"/>
      <c r="BTZ39" s="117"/>
      <c r="BUA39" s="117"/>
      <c r="BUB39" s="117"/>
      <c r="BUC39" s="117"/>
      <c r="BUD39" s="117"/>
      <c r="BUE39" s="117"/>
      <c r="BUF39" s="117"/>
      <c r="BUG39" s="117"/>
      <c r="BUH39" s="117"/>
      <c r="BUI39" s="117"/>
      <c r="BUJ39" s="117"/>
      <c r="BUK39" s="117"/>
      <c r="BUL39" s="117"/>
      <c r="BUM39" s="117"/>
      <c r="BUN39" s="117"/>
      <c r="BUO39" s="117"/>
      <c r="BUP39" s="117"/>
      <c r="BUQ39" s="117"/>
      <c r="BUR39" s="117"/>
      <c r="BUS39" s="117"/>
      <c r="BUT39" s="117"/>
      <c r="BUU39" s="117"/>
      <c r="BUV39" s="117"/>
      <c r="BUW39" s="117"/>
      <c r="BUX39" s="117"/>
      <c r="BUY39" s="117"/>
      <c r="BUZ39" s="117"/>
      <c r="BVA39" s="117"/>
      <c r="BVB39" s="117"/>
      <c r="BVC39" s="117"/>
      <c r="BVD39" s="117"/>
      <c r="BVE39" s="117"/>
      <c r="BVF39" s="117"/>
      <c r="BVG39" s="117"/>
      <c r="BVH39" s="117"/>
      <c r="BVI39" s="117"/>
      <c r="BVJ39" s="117"/>
      <c r="BVK39" s="117"/>
      <c r="BVL39" s="117"/>
      <c r="BVM39" s="117"/>
      <c r="BVN39" s="117"/>
      <c r="BVO39" s="117"/>
      <c r="BVP39" s="117"/>
      <c r="BVQ39" s="117"/>
      <c r="BVR39" s="117"/>
      <c r="BVS39" s="117"/>
      <c r="BVT39" s="117"/>
      <c r="BVU39" s="117"/>
      <c r="BVV39" s="117"/>
      <c r="BVW39" s="117"/>
      <c r="BVX39" s="117"/>
      <c r="BVY39" s="117"/>
      <c r="BVZ39" s="117"/>
      <c r="BWA39" s="117"/>
      <c r="BWB39" s="117"/>
      <c r="BWC39" s="117"/>
      <c r="BWD39" s="117"/>
      <c r="BWE39" s="117"/>
      <c r="BWF39" s="117"/>
      <c r="BWG39" s="117"/>
      <c r="BWH39" s="117"/>
      <c r="BWI39" s="117"/>
      <c r="BWJ39" s="117"/>
      <c r="BWK39" s="117"/>
      <c r="BWL39" s="117"/>
      <c r="BWM39" s="117"/>
      <c r="BWN39" s="117"/>
      <c r="BWO39" s="117"/>
      <c r="BWP39" s="117"/>
      <c r="BWQ39" s="117"/>
      <c r="BWR39" s="117"/>
      <c r="BWS39" s="117"/>
      <c r="BWT39" s="117"/>
      <c r="BWU39" s="117"/>
      <c r="BWV39" s="117"/>
      <c r="BWW39" s="117"/>
      <c r="BWX39" s="117"/>
      <c r="BWY39" s="117"/>
      <c r="BWZ39" s="117"/>
      <c r="BXA39" s="117"/>
      <c r="BXB39" s="117"/>
      <c r="BXC39" s="117"/>
      <c r="BXD39" s="117"/>
      <c r="BXE39" s="117"/>
      <c r="BXF39" s="117"/>
      <c r="BXG39" s="117"/>
      <c r="BXH39" s="117"/>
      <c r="BXI39" s="117"/>
      <c r="BXJ39" s="117"/>
      <c r="BXK39" s="117"/>
      <c r="BXL39" s="117"/>
      <c r="BXM39" s="117"/>
      <c r="BXN39" s="117"/>
      <c r="BXO39" s="117"/>
      <c r="BXP39" s="117"/>
      <c r="BXQ39" s="117"/>
      <c r="BXR39" s="117"/>
      <c r="BXS39" s="117"/>
      <c r="BXT39" s="117"/>
      <c r="BXU39" s="117"/>
      <c r="BXV39" s="117"/>
      <c r="BXW39" s="117"/>
      <c r="BXX39" s="117"/>
      <c r="BXY39" s="117"/>
      <c r="BXZ39" s="117"/>
      <c r="BYA39" s="117"/>
      <c r="BYB39" s="117"/>
      <c r="BYC39" s="117"/>
      <c r="BYD39" s="117"/>
      <c r="BYE39" s="117"/>
      <c r="BYF39" s="117"/>
      <c r="BYG39" s="117"/>
      <c r="BYH39" s="117"/>
      <c r="BYI39" s="117"/>
      <c r="BYJ39" s="117"/>
      <c r="BYK39" s="117"/>
      <c r="BYL39" s="117"/>
      <c r="BYM39" s="117"/>
      <c r="BYN39" s="117"/>
      <c r="BYO39" s="117"/>
      <c r="BYP39" s="117"/>
      <c r="BYQ39" s="117"/>
      <c r="BYR39" s="117"/>
      <c r="BYS39" s="117"/>
      <c r="BYT39" s="117"/>
      <c r="BYU39" s="117"/>
      <c r="BYV39" s="117"/>
      <c r="BYW39" s="117"/>
      <c r="BYX39" s="117"/>
      <c r="BYY39" s="117"/>
      <c r="BYZ39" s="117"/>
      <c r="BZA39" s="117"/>
      <c r="BZB39" s="117"/>
      <c r="BZC39" s="117"/>
      <c r="BZD39" s="117"/>
      <c r="BZE39" s="117"/>
      <c r="BZF39" s="117"/>
      <c r="BZG39" s="117"/>
      <c r="BZH39" s="117"/>
      <c r="BZI39" s="117"/>
      <c r="BZJ39" s="117"/>
      <c r="BZK39" s="117"/>
      <c r="BZL39" s="117"/>
      <c r="BZM39" s="117"/>
      <c r="BZN39" s="117"/>
      <c r="BZO39" s="117"/>
      <c r="BZP39" s="117"/>
      <c r="BZQ39" s="117"/>
      <c r="BZR39" s="117"/>
      <c r="BZS39" s="117"/>
      <c r="BZT39" s="117"/>
      <c r="BZU39" s="117"/>
      <c r="BZV39" s="117"/>
      <c r="BZW39" s="117"/>
      <c r="BZX39" s="117"/>
      <c r="BZY39" s="117"/>
      <c r="BZZ39" s="117"/>
      <c r="CAA39" s="117"/>
      <c r="CAB39" s="117"/>
      <c r="CAC39" s="117"/>
      <c r="CAD39" s="117"/>
      <c r="CAE39" s="117"/>
      <c r="CAF39" s="117"/>
      <c r="CAG39" s="117"/>
      <c r="CAH39" s="117"/>
      <c r="CAI39" s="117"/>
      <c r="CAJ39" s="117"/>
      <c r="CAK39" s="117"/>
      <c r="CAL39" s="117"/>
      <c r="CAM39" s="117"/>
      <c r="CAN39" s="117"/>
      <c r="CAO39" s="117"/>
      <c r="CAP39" s="117"/>
      <c r="CAQ39" s="117"/>
      <c r="CAR39" s="117"/>
      <c r="CAS39" s="117"/>
      <c r="CAT39" s="117"/>
      <c r="CAU39" s="117"/>
      <c r="CAV39" s="117"/>
      <c r="CAW39" s="117"/>
      <c r="CAX39" s="117"/>
      <c r="CAY39" s="117"/>
      <c r="CAZ39" s="117"/>
      <c r="CBA39" s="117"/>
      <c r="CBB39" s="117"/>
      <c r="CBC39" s="117"/>
      <c r="CBD39" s="117"/>
      <c r="CBE39" s="117"/>
      <c r="CBF39" s="117"/>
      <c r="CBG39" s="117"/>
      <c r="CBH39" s="117"/>
      <c r="CBI39" s="117"/>
      <c r="CBJ39" s="117"/>
      <c r="CBK39" s="117"/>
      <c r="CBL39" s="117"/>
      <c r="CBM39" s="117"/>
      <c r="CBN39" s="117"/>
      <c r="CBO39" s="117"/>
      <c r="CBP39" s="117"/>
      <c r="CBQ39" s="117"/>
      <c r="CBR39" s="117"/>
      <c r="CBS39" s="117"/>
      <c r="CBT39" s="117"/>
      <c r="CBU39" s="117"/>
      <c r="CBV39" s="117"/>
      <c r="CBW39" s="117"/>
      <c r="CBX39" s="117"/>
      <c r="CBY39" s="117"/>
      <c r="CBZ39" s="117"/>
      <c r="CCA39" s="117"/>
      <c r="CCB39" s="117"/>
      <c r="CCC39" s="117"/>
      <c r="CCD39" s="117"/>
      <c r="CCE39" s="117"/>
      <c r="CCF39" s="117"/>
      <c r="CCG39" s="117"/>
      <c r="CCH39" s="117"/>
      <c r="CCI39" s="117"/>
      <c r="CCJ39" s="117"/>
      <c r="CCK39" s="117"/>
      <c r="CCL39" s="117"/>
      <c r="CCM39" s="117"/>
      <c r="CCN39" s="117"/>
      <c r="CCO39" s="117"/>
      <c r="CCP39" s="117"/>
      <c r="CCQ39" s="117"/>
      <c r="CCR39" s="117"/>
      <c r="CCS39" s="117"/>
      <c r="CCT39" s="117"/>
      <c r="CCU39" s="117"/>
      <c r="CCV39" s="117"/>
      <c r="CCW39" s="117"/>
      <c r="CCX39" s="117"/>
      <c r="CCY39" s="117"/>
      <c r="CCZ39" s="117"/>
      <c r="CDA39" s="117"/>
      <c r="CDB39" s="117"/>
      <c r="CDC39" s="117"/>
      <c r="CDD39" s="117"/>
      <c r="CDE39" s="117"/>
      <c r="CDF39" s="117"/>
      <c r="CDG39" s="117"/>
      <c r="CDH39" s="117"/>
      <c r="CDI39" s="117"/>
      <c r="CDJ39" s="117"/>
      <c r="CDK39" s="117"/>
      <c r="CDL39" s="117"/>
      <c r="CDM39" s="117"/>
      <c r="CDN39" s="117"/>
      <c r="CDO39" s="117"/>
      <c r="CDP39" s="117"/>
      <c r="CDQ39" s="117"/>
      <c r="CDR39" s="117"/>
      <c r="CDS39" s="117"/>
      <c r="CDT39" s="117"/>
      <c r="CDU39" s="117"/>
      <c r="CDV39" s="117"/>
      <c r="CDW39" s="117"/>
      <c r="CDX39" s="117"/>
      <c r="CDY39" s="117"/>
      <c r="CDZ39" s="117"/>
      <c r="CEA39" s="117"/>
      <c r="CEB39" s="117"/>
      <c r="CEC39" s="117"/>
      <c r="CED39" s="117"/>
      <c r="CEE39" s="117"/>
      <c r="CEF39" s="117"/>
      <c r="CEG39" s="117"/>
      <c r="CEH39" s="117"/>
      <c r="CEI39" s="117"/>
      <c r="CEJ39" s="117"/>
      <c r="CEK39" s="117"/>
      <c r="CEL39" s="117"/>
      <c r="CEM39" s="117"/>
      <c r="CEN39" s="117"/>
      <c r="CEO39" s="117"/>
      <c r="CEP39" s="117"/>
      <c r="CEQ39" s="117"/>
      <c r="CER39" s="117"/>
      <c r="CES39" s="117"/>
      <c r="CET39" s="117"/>
      <c r="CEU39" s="117"/>
      <c r="CEV39" s="117"/>
      <c r="CEW39" s="117"/>
      <c r="CEX39" s="117"/>
      <c r="CEY39" s="117"/>
      <c r="CEZ39" s="117"/>
      <c r="CFA39" s="117"/>
      <c r="CFB39" s="117"/>
      <c r="CFC39" s="117"/>
      <c r="CFD39" s="117"/>
      <c r="CFE39" s="117"/>
      <c r="CFF39" s="117"/>
      <c r="CFG39" s="117"/>
      <c r="CFH39" s="117"/>
      <c r="CFI39" s="117"/>
      <c r="CFJ39" s="117"/>
      <c r="CFK39" s="117"/>
      <c r="CFL39" s="117"/>
      <c r="CFM39" s="117"/>
      <c r="CFN39" s="117"/>
      <c r="CFO39" s="117"/>
      <c r="CFP39" s="117"/>
      <c r="CFQ39" s="117"/>
      <c r="CFR39" s="117"/>
      <c r="CFS39" s="117"/>
      <c r="CFT39" s="117"/>
      <c r="CFU39" s="117"/>
      <c r="CFV39" s="117"/>
      <c r="CFW39" s="117"/>
      <c r="CFX39" s="117"/>
      <c r="CFY39" s="117"/>
      <c r="CFZ39" s="117"/>
      <c r="CGA39" s="117"/>
      <c r="CGB39" s="117"/>
      <c r="CGC39" s="117"/>
      <c r="CGD39" s="117"/>
      <c r="CGE39" s="117"/>
      <c r="CGF39" s="117"/>
      <c r="CGG39" s="117"/>
      <c r="CGH39" s="117"/>
      <c r="CGI39" s="117"/>
      <c r="CGJ39" s="117"/>
      <c r="CGK39" s="117"/>
      <c r="CGL39" s="117"/>
      <c r="CGM39" s="117"/>
      <c r="CGN39" s="117"/>
      <c r="CGO39" s="117"/>
      <c r="CGP39" s="117"/>
      <c r="CGQ39" s="117"/>
      <c r="CGR39" s="117"/>
      <c r="CGS39" s="117"/>
      <c r="CGT39" s="117"/>
      <c r="CGU39" s="117"/>
      <c r="CGV39" s="117"/>
      <c r="CGW39" s="117"/>
      <c r="CGX39" s="117"/>
      <c r="CGY39" s="117"/>
      <c r="CGZ39" s="117"/>
      <c r="CHA39" s="117"/>
      <c r="CHB39" s="117"/>
      <c r="CHC39" s="117"/>
      <c r="CHD39" s="117"/>
      <c r="CHE39" s="117"/>
      <c r="CHF39" s="117"/>
      <c r="CHG39" s="117"/>
      <c r="CHH39" s="117"/>
      <c r="CHI39" s="117"/>
      <c r="CHJ39" s="117"/>
      <c r="CHK39" s="117"/>
      <c r="CHL39" s="117"/>
      <c r="CHM39" s="117"/>
      <c r="CHN39" s="117"/>
      <c r="CHO39" s="117"/>
      <c r="CHP39" s="117"/>
      <c r="CHQ39" s="117"/>
      <c r="CHR39" s="117"/>
      <c r="CHS39" s="117"/>
      <c r="CHT39" s="117"/>
      <c r="CHU39" s="117"/>
      <c r="CHV39" s="117"/>
      <c r="CHW39" s="117"/>
      <c r="CHX39" s="117"/>
      <c r="CHY39" s="117"/>
      <c r="CHZ39" s="117"/>
      <c r="CIA39" s="117"/>
      <c r="CIB39" s="117"/>
      <c r="CIC39" s="117"/>
      <c r="CID39" s="117"/>
      <c r="CIE39" s="117"/>
      <c r="CIF39" s="117"/>
      <c r="CIG39" s="117"/>
      <c r="CIH39" s="117"/>
      <c r="CII39" s="117"/>
      <c r="CIJ39" s="117"/>
      <c r="CIK39" s="117"/>
      <c r="CIL39" s="117"/>
      <c r="CIM39" s="117"/>
      <c r="CIN39" s="117"/>
      <c r="CIO39" s="117"/>
      <c r="CIP39" s="117"/>
      <c r="CIQ39" s="117"/>
      <c r="CIR39" s="117"/>
      <c r="CIS39" s="117"/>
      <c r="CIT39" s="117"/>
      <c r="CIU39" s="117"/>
      <c r="CIV39" s="117"/>
      <c r="CIW39" s="117"/>
      <c r="CIX39" s="117"/>
      <c r="CIY39" s="117"/>
      <c r="CIZ39" s="117"/>
      <c r="CJA39" s="117"/>
      <c r="CJB39" s="117"/>
      <c r="CJC39" s="117"/>
      <c r="CJD39" s="117"/>
      <c r="CJE39" s="117"/>
      <c r="CJF39" s="117"/>
      <c r="CJG39" s="117"/>
      <c r="CJH39" s="117"/>
      <c r="CJI39" s="117"/>
      <c r="CJJ39" s="117"/>
      <c r="CJK39" s="117"/>
      <c r="CJL39" s="117"/>
      <c r="CJM39" s="117"/>
      <c r="CJN39" s="117"/>
      <c r="CJO39" s="117"/>
      <c r="CJP39" s="117"/>
      <c r="CJQ39" s="117"/>
      <c r="CJR39" s="117"/>
      <c r="CJS39" s="117"/>
      <c r="CJT39" s="117"/>
      <c r="CJU39" s="117"/>
      <c r="CJV39" s="117"/>
      <c r="CJW39" s="117"/>
      <c r="CJX39" s="117"/>
      <c r="CJY39" s="117"/>
      <c r="CJZ39" s="117"/>
      <c r="CKA39" s="117"/>
      <c r="CKB39" s="117"/>
      <c r="CKC39" s="117"/>
      <c r="CKD39" s="117"/>
      <c r="CKE39" s="117"/>
      <c r="CKF39" s="117"/>
      <c r="CKG39" s="117"/>
      <c r="CKH39" s="117"/>
      <c r="CKI39" s="117"/>
      <c r="CKJ39" s="117"/>
      <c r="CKK39" s="117"/>
      <c r="CKL39" s="117"/>
      <c r="CKM39" s="117"/>
      <c r="CKN39" s="117"/>
      <c r="CKO39" s="117"/>
      <c r="CKP39" s="117"/>
      <c r="CKQ39" s="117"/>
      <c r="CKR39" s="117"/>
      <c r="CKS39" s="117"/>
      <c r="CKT39" s="117"/>
      <c r="CKU39" s="117"/>
      <c r="CKV39" s="117"/>
      <c r="CKW39" s="117"/>
      <c r="CKX39" s="117"/>
      <c r="CKY39" s="117"/>
      <c r="CKZ39" s="117"/>
      <c r="CLA39" s="117"/>
      <c r="CLB39" s="117"/>
      <c r="CLC39" s="117"/>
      <c r="CLD39" s="117"/>
      <c r="CLE39" s="117"/>
      <c r="CLF39" s="117"/>
      <c r="CLG39" s="117"/>
      <c r="CLH39" s="117"/>
      <c r="CLI39" s="117"/>
      <c r="CLJ39" s="117"/>
      <c r="CLK39" s="117"/>
      <c r="CLL39" s="117"/>
      <c r="CLM39" s="117"/>
      <c r="CLN39" s="117"/>
      <c r="CLO39" s="117"/>
      <c r="CLP39" s="117"/>
      <c r="CLQ39" s="117"/>
      <c r="CLR39" s="117"/>
      <c r="CLS39" s="117"/>
      <c r="CLT39" s="117"/>
      <c r="CLU39" s="117"/>
      <c r="CLV39" s="117"/>
      <c r="CLW39" s="117"/>
      <c r="CLX39" s="117"/>
      <c r="CLY39" s="117"/>
      <c r="CLZ39" s="117"/>
      <c r="CMA39" s="117"/>
      <c r="CMB39" s="117"/>
      <c r="CMC39" s="117"/>
      <c r="CMD39" s="117"/>
      <c r="CME39" s="117"/>
      <c r="CMF39" s="117"/>
      <c r="CMG39" s="117"/>
      <c r="CMH39" s="117"/>
      <c r="CMI39" s="117"/>
      <c r="CMJ39" s="117"/>
      <c r="CMK39" s="117"/>
      <c r="CML39" s="117"/>
      <c r="CMM39" s="117"/>
      <c r="CMN39" s="117"/>
      <c r="CMO39" s="117"/>
      <c r="CMP39" s="117"/>
      <c r="CMQ39" s="117"/>
      <c r="CMR39" s="117"/>
      <c r="CMS39" s="117"/>
      <c r="CMT39" s="117"/>
      <c r="CMU39" s="117"/>
      <c r="CMV39" s="117"/>
      <c r="CMW39" s="117"/>
      <c r="CMX39" s="117"/>
      <c r="CMY39" s="117"/>
      <c r="CMZ39" s="117"/>
      <c r="CNA39" s="117"/>
      <c r="CNB39" s="117"/>
      <c r="CNC39" s="117"/>
      <c r="CND39" s="117"/>
      <c r="CNE39" s="117"/>
      <c r="CNF39" s="117"/>
      <c r="CNG39" s="117"/>
      <c r="CNH39" s="117"/>
      <c r="CNI39" s="117"/>
      <c r="CNJ39" s="117"/>
      <c r="CNK39" s="117"/>
      <c r="CNL39" s="117"/>
      <c r="CNM39" s="117"/>
      <c r="CNN39" s="117"/>
      <c r="CNO39" s="117"/>
      <c r="CNP39" s="117"/>
      <c r="CNQ39" s="117"/>
      <c r="CNR39" s="117"/>
      <c r="CNS39" s="117"/>
      <c r="CNT39" s="117"/>
      <c r="CNU39" s="117"/>
      <c r="CNV39" s="117"/>
      <c r="CNW39" s="117"/>
      <c r="CNX39" s="117"/>
      <c r="CNY39" s="117"/>
      <c r="CNZ39" s="117"/>
      <c r="COA39" s="117"/>
      <c r="COB39" s="117"/>
      <c r="COC39" s="117"/>
      <c r="COD39" s="117"/>
      <c r="COE39" s="117"/>
      <c r="COF39" s="117"/>
      <c r="COG39" s="117"/>
      <c r="COH39" s="117"/>
      <c r="COI39" s="117"/>
      <c r="COJ39" s="117"/>
      <c r="COK39" s="117"/>
      <c r="COL39" s="117"/>
      <c r="COM39" s="117"/>
      <c r="CON39" s="117"/>
      <c r="COO39" s="117"/>
      <c r="COP39" s="117"/>
      <c r="COQ39" s="117"/>
      <c r="COR39" s="117"/>
      <c r="COS39" s="117"/>
      <c r="COT39" s="117"/>
      <c r="COU39" s="117"/>
      <c r="COV39" s="117"/>
      <c r="COW39" s="117"/>
      <c r="COX39" s="117"/>
      <c r="COY39" s="117"/>
      <c r="COZ39" s="117"/>
      <c r="CPA39" s="117"/>
      <c r="CPB39" s="117"/>
      <c r="CPC39" s="117"/>
      <c r="CPD39" s="117"/>
      <c r="CPE39" s="117"/>
      <c r="CPF39" s="117"/>
      <c r="CPG39" s="117"/>
      <c r="CPH39" s="117"/>
      <c r="CPI39" s="117"/>
      <c r="CPJ39" s="117"/>
      <c r="CPK39" s="117"/>
      <c r="CPL39" s="117"/>
      <c r="CPM39" s="117"/>
      <c r="CPN39" s="117"/>
      <c r="CPO39" s="117"/>
      <c r="CPP39" s="117"/>
      <c r="CPQ39" s="117"/>
      <c r="CPR39" s="117"/>
      <c r="CPS39" s="117"/>
      <c r="CPT39" s="117"/>
      <c r="CPU39" s="117"/>
      <c r="CPV39" s="117"/>
      <c r="CPW39" s="117"/>
      <c r="CPX39" s="117"/>
      <c r="CPY39" s="117"/>
      <c r="CPZ39" s="117"/>
      <c r="CQA39" s="117"/>
      <c r="CQB39" s="117"/>
      <c r="CQC39" s="117"/>
      <c r="CQD39" s="117"/>
      <c r="CQE39" s="117"/>
      <c r="CQF39" s="117"/>
      <c r="CQG39" s="117"/>
      <c r="CQH39" s="117"/>
      <c r="CQI39" s="117"/>
      <c r="CQJ39" s="117"/>
      <c r="CQK39" s="117"/>
      <c r="CQL39" s="117"/>
      <c r="CQM39" s="117"/>
      <c r="CQN39" s="117"/>
      <c r="CQO39" s="117"/>
      <c r="CQP39" s="117"/>
      <c r="CQQ39" s="117"/>
      <c r="CQR39" s="117"/>
      <c r="CQS39" s="117"/>
      <c r="CQT39" s="117"/>
      <c r="CQU39" s="117"/>
      <c r="CQV39" s="117"/>
      <c r="CQW39" s="117"/>
      <c r="CQX39" s="117"/>
      <c r="CQY39" s="117"/>
      <c r="CQZ39" s="117"/>
      <c r="CRA39" s="117"/>
      <c r="CRB39" s="117"/>
      <c r="CRC39" s="117"/>
      <c r="CRD39" s="117"/>
      <c r="CRE39" s="117"/>
      <c r="CRF39" s="117"/>
      <c r="CRG39" s="117"/>
      <c r="CRH39" s="117"/>
      <c r="CRI39" s="117"/>
      <c r="CRJ39" s="117"/>
      <c r="CRK39" s="117"/>
      <c r="CRL39" s="117"/>
      <c r="CRM39" s="117"/>
      <c r="CRN39" s="117"/>
      <c r="CRO39" s="117"/>
      <c r="CRP39" s="117"/>
      <c r="CRQ39" s="117"/>
      <c r="CRR39" s="117"/>
      <c r="CRS39" s="117"/>
      <c r="CRT39" s="117"/>
      <c r="CRU39" s="117"/>
      <c r="CRV39" s="117"/>
      <c r="CRW39" s="117"/>
      <c r="CRX39" s="117"/>
      <c r="CRY39" s="117"/>
      <c r="CRZ39" s="117"/>
      <c r="CSA39" s="117"/>
      <c r="CSB39" s="117"/>
      <c r="CSC39" s="117"/>
      <c r="CSD39" s="117"/>
      <c r="CSE39" s="117"/>
      <c r="CSF39" s="117"/>
      <c r="CSG39" s="117"/>
      <c r="CSH39" s="117"/>
      <c r="CSI39" s="117"/>
      <c r="CSJ39" s="117"/>
      <c r="CSK39" s="117"/>
      <c r="CSL39" s="117"/>
      <c r="CSM39" s="117"/>
      <c r="CSN39" s="117"/>
      <c r="CSO39" s="117"/>
      <c r="CSP39" s="117"/>
      <c r="CSQ39" s="117"/>
      <c r="CSR39" s="117"/>
      <c r="CSS39" s="117"/>
      <c r="CST39" s="117"/>
      <c r="CSU39" s="117"/>
      <c r="CSV39" s="117"/>
      <c r="CSW39" s="117"/>
      <c r="CSX39" s="117"/>
      <c r="CSY39" s="117"/>
      <c r="CSZ39" s="117"/>
      <c r="CTA39" s="117"/>
      <c r="CTB39" s="117"/>
      <c r="CTC39" s="117"/>
      <c r="CTD39" s="117"/>
      <c r="CTE39" s="117"/>
      <c r="CTF39" s="117"/>
      <c r="CTG39" s="117"/>
      <c r="CTH39" s="117"/>
      <c r="CTI39" s="117"/>
      <c r="CTJ39" s="117"/>
      <c r="CTK39" s="117"/>
      <c r="CTL39" s="117"/>
      <c r="CTM39" s="117"/>
      <c r="CTN39" s="117"/>
      <c r="CTO39" s="117"/>
      <c r="CTP39" s="117"/>
      <c r="CTQ39" s="117"/>
      <c r="CTR39" s="117"/>
      <c r="CTS39" s="117"/>
      <c r="CTT39" s="117"/>
      <c r="CTU39" s="117"/>
      <c r="CTV39" s="117"/>
      <c r="CTW39" s="117"/>
      <c r="CTX39" s="117"/>
      <c r="CTY39" s="117"/>
      <c r="CTZ39" s="117"/>
      <c r="CUA39" s="117"/>
      <c r="CUB39" s="117"/>
      <c r="CUC39" s="117"/>
      <c r="CUD39" s="117"/>
      <c r="CUE39" s="117"/>
      <c r="CUF39" s="117"/>
      <c r="CUG39" s="117"/>
      <c r="CUH39" s="117"/>
      <c r="CUI39" s="117"/>
      <c r="CUJ39" s="117"/>
      <c r="CUK39" s="117"/>
      <c r="CUL39" s="117"/>
      <c r="CUM39" s="117"/>
      <c r="CUN39" s="117"/>
      <c r="CUO39" s="117"/>
      <c r="CUP39" s="117"/>
      <c r="CUQ39" s="117"/>
      <c r="CUR39" s="117"/>
      <c r="CUS39" s="117"/>
      <c r="CUT39" s="117"/>
      <c r="CUU39" s="117"/>
      <c r="CUV39" s="117"/>
      <c r="CUW39" s="117"/>
      <c r="CUX39" s="117"/>
      <c r="CUY39" s="117"/>
      <c r="CUZ39" s="117"/>
      <c r="CVA39" s="117"/>
      <c r="CVB39" s="117"/>
      <c r="CVC39" s="117"/>
      <c r="CVD39" s="117"/>
      <c r="CVE39" s="117"/>
      <c r="CVF39" s="117"/>
      <c r="CVG39" s="117"/>
      <c r="CVH39" s="117"/>
      <c r="CVI39" s="117"/>
      <c r="CVJ39" s="117"/>
      <c r="CVK39" s="117"/>
      <c r="CVL39" s="117"/>
      <c r="CVM39" s="117"/>
      <c r="CVN39" s="117"/>
      <c r="CVO39" s="117"/>
      <c r="CVP39" s="117"/>
      <c r="CVQ39" s="117"/>
      <c r="CVR39" s="117"/>
      <c r="CVS39" s="117"/>
      <c r="CVT39" s="117"/>
      <c r="CVU39" s="117"/>
      <c r="CVV39" s="117"/>
      <c r="CVW39" s="117"/>
      <c r="CVX39" s="117"/>
      <c r="CVY39" s="117"/>
      <c r="CVZ39" s="117"/>
      <c r="CWA39" s="117"/>
      <c r="CWB39" s="117"/>
      <c r="CWC39" s="117"/>
      <c r="CWD39" s="117"/>
      <c r="CWE39" s="117"/>
      <c r="CWF39" s="117"/>
      <c r="CWG39" s="117"/>
      <c r="CWH39" s="117"/>
      <c r="CWI39" s="117"/>
      <c r="CWJ39" s="117"/>
      <c r="CWK39" s="117"/>
      <c r="CWL39" s="117"/>
      <c r="CWM39" s="117"/>
      <c r="CWN39" s="117"/>
      <c r="CWO39" s="117"/>
      <c r="CWP39" s="117"/>
      <c r="CWQ39" s="117"/>
      <c r="CWR39" s="117"/>
      <c r="CWS39" s="117"/>
      <c r="CWT39" s="117"/>
      <c r="CWU39" s="117"/>
      <c r="CWV39" s="117"/>
      <c r="CWW39" s="117"/>
      <c r="CWX39" s="117"/>
      <c r="CWY39" s="117"/>
      <c r="CWZ39" s="117"/>
      <c r="CXA39" s="117"/>
      <c r="CXB39" s="117"/>
      <c r="CXC39" s="117"/>
      <c r="CXD39" s="117"/>
      <c r="CXE39" s="117"/>
      <c r="CXF39" s="117"/>
      <c r="CXG39" s="117"/>
      <c r="CXH39" s="117"/>
      <c r="CXI39" s="117"/>
      <c r="CXJ39" s="117"/>
      <c r="CXK39" s="117"/>
      <c r="CXL39" s="117"/>
      <c r="CXM39" s="117"/>
      <c r="CXN39" s="117"/>
      <c r="CXO39" s="117"/>
      <c r="CXP39" s="117"/>
      <c r="CXQ39" s="117"/>
      <c r="CXR39" s="117"/>
      <c r="CXS39" s="117"/>
      <c r="CXT39" s="117"/>
      <c r="CXU39" s="117"/>
      <c r="CXV39" s="117"/>
      <c r="CXW39" s="117"/>
      <c r="CXX39" s="117"/>
      <c r="CXY39" s="117"/>
      <c r="CXZ39" s="117"/>
      <c r="CYA39" s="117"/>
      <c r="CYB39" s="117"/>
      <c r="CYC39" s="117"/>
      <c r="CYD39" s="117"/>
      <c r="CYE39" s="117"/>
      <c r="CYF39" s="117"/>
      <c r="CYG39" s="117"/>
      <c r="CYH39" s="117"/>
      <c r="CYI39" s="117"/>
      <c r="CYJ39" s="117"/>
      <c r="CYK39" s="117"/>
      <c r="CYL39" s="117"/>
      <c r="CYM39" s="117"/>
      <c r="CYN39" s="117"/>
      <c r="CYO39" s="117"/>
      <c r="CYP39" s="117"/>
      <c r="CYQ39" s="117"/>
      <c r="CYR39" s="117"/>
      <c r="CYS39" s="117"/>
      <c r="CYT39" s="117"/>
      <c r="CYU39" s="117"/>
      <c r="CYV39" s="117"/>
      <c r="CYW39" s="117"/>
      <c r="CYX39" s="117"/>
      <c r="CYY39" s="117"/>
      <c r="CYZ39" s="117"/>
      <c r="CZA39" s="117"/>
      <c r="CZB39" s="117"/>
      <c r="CZC39" s="117"/>
      <c r="CZD39" s="117"/>
      <c r="CZE39" s="117"/>
      <c r="CZF39" s="117"/>
      <c r="CZG39" s="117"/>
      <c r="CZH39" s="117"/>
      <c r="CZI39" s="117"/>
      <c r="CZJ39" s="117"/>
      <c r="CZK39" s="117"/>
      <c r="CZL39" s="117"/>
      <c r="CZM39" s="117"/>
      <c r="CZN39" s="117"/>
      <c r="CZO39" s="117"/>
      <c r="CZP39" s="117"/>
      <c r="CZQ39" s="117"/>
      <c r="CZR39" s="117"/>
      <c r="CZS39" s="117"/>
      <c r="CZT39" s="117"/>
      <c r="CZU39" s="117"/>
      <c r="CZV39" s="117"/>
      <c r="CZW39" s="117"/>
      <c r="CZX39" s="117"/>
      <c r="CZY39" s="117"/>
      <c r="CZZ39" s="117"/>
      <c r="DAA39" s="117"/>
      <c r="DAB39" s="117"/>
      <c r="DAC39" s="117"/>
      <c r="DAD39" s="117"/>
      <c r="DAE39" s="117"/>
      <c r="DAF39" s="117"/>
      <c r="DAG39" s="117"/>
      <c r="DAH39" s="117"/>
      <c r="DAI39" s="117"/>
      <c r="DAJ39" s="117"/>
      <c r="DAK39" s="117"/>
      <c r="DAL39" s="117"/>
      <c r="DAM39" s="117"/>
      <c r="DAN39" s="117"/>
      <c r="DAO39" s="117"/>
      <c r="DAP39" s="117"/>
      <c r="DAQ39" s="117"/>
      <c r="DAR39" s="117"/>
      <c r="DAS39" s="117"/>
      <c r="DAT39" s="117"/>
      <c r="DAU39" s="117"/>
      <c r="DAV39" s="117"/>
      <c r="DAW39" s="117"/>
      <c r="DAX39" s="117"/>
      <c r="DAY39" s="117"/>
      <c r="DAZ39" s="117"/>
      <c r="DBA39" s="117"/>
      <c r="DBB39" s="117"/>
      <c r="DBC39" s="117"/>
      <c r="DBD39" s="117"/>
      <c r="DBE39" s="117"/>
      <c r="DBF39" s="117"/>
      <c r="DBG39" s="117"/>
      <c r="DBH39" s="117"/>
      <c r="DBI39" s="117"/>
      <c r="DBJ39" s="117"/>
      <c r="DBK39" s="117"/>
      <c r="DBL39" s="117"/>
      <c r="DBM39" s="117"/>
      <c r="DBN39" s="117"/>
      <c r="DBO39" s="117"/>
      <c r="DBP39" s="117"/>
      <c r="DBQ39" s="117"/>
      <c r="DBR39" s="117"/>
      <c r="DBS39" s="117"/>
      <c r="DBT39" s="117"/>
      <c r="DBU39" s="117"/>
      <c r="DBV39" s="117"/>
      <c r="DBW39" s="117"/>
      <c r="DBX39" s="117"/>
      <c r="DBY39" s="117"/>
      <c r="DBZ39" s="117"/>
      <c r="DCA39" s="117"/>
      <c r="DCB39" s="117"/>
      <c r="DCC39" s="117"/>
      <c r="DCD39" s="117"/>
      <c r="DCE39" s="117"/>
      <c r="DCF39" s="117"/>
      <c r="DCG39" s="117"/>
      <c r="DCH39" s="117"/>
      <c r="DCI39" s="117"/>
      <c r="DCJ39" s="117"/>
      <c r="DCK39" s="117"/>
      <c r="DCL39" s="117"/>
      <c r="DCM39" s="117"/>
      <c r="DCN39" s="117"/>
      <c r="DCO39" s="117"/>
      <c r="DCP39" s="117"/>
      <c r="DCQ39" s="117"/>
      <c r="DCR39" s="117"/>
      <c r="DCS39" s="117"/>
      <c r="DCT39" s="117"/>
      <c r="DCU39" s="117"/>
      <c r="DCV39" s="117"/>
      <c r="DCW39" s="117"/>
      <c r="DCX39" s="117"/>
      <c r="DCY39" s="117"/>
      <c r="DCZ39" s="117"/>
      <c r="DDA39" s="117"/>
      <c r="DDB39" s="117"/>
      <c r="DDC39" s="117"/>
      <c r="DDD39" s="117"/>
      <c r="DDE39" s="117"/>
      <c r="DDF39" s="117"/>
      <c r="DDG39" s="117"/>
      <c r="DDH39" s="117"/>
      <c r="DDI39" s="117"/>
      <c r="DDJ39" s="117"/>
      <c r="DDK39" s="117"/>
      <c r="DDL39" s="117"/>
      <c r="DDM39" s="117"/>
      <c r="DDN39" s="117"/>
      <c r="DDO39" s="117"/>
      <c r="DDP39" s="117"/>
      <c r="DDQ39" s="117"/>
      <c r="DDR39" s="117"/>
      <c r="DDS39" s="117"/>
      <c r="DDT39" s="117"/>
      <c r="DDU39" s="117"/>
      <c r="DDV39" s="117"/>
      <c r="DDW39" s="117"/>
      <c r="DDX39" s="117"/>
      <c r="DDY39" s="117"/>
      <c r="DDZ39" s="117"/>
      <c r="DEA39" s="117"/>
      <c r="DEB39" s="117"/>
      <c r="DEC39" s="117"/>
      <c r="DED39" s="117"/>
      <c r="DEE39" s="117"/>
      <c r="DEF39" s="117"/>
      <c r="DEG39" s="117"/>
      <c r="DEH39" s="117"/>
      <c r="DEI39" s="117"/>
      <c r="DEJ39" s="117"/>
      <c r="DEK39" s="117"/>
      <c r="DEL39" s="117"/>
      <c r="DEM39" s="117"/>
      <c r="DEN39" s="117"/>
      <c r="DEO39" s="117"/>
      <c r="DEP39" s="117"/>
      <c r="DEQ39" s="117"/>
      <c r="DER39" s="117"/>
      <c r="DES39" s="117"/>
      <c r="DET39" s="117"/>
      <c r="DEU39" s="117"/>
      <c r="DEV39" s="117"/>
      <c r="DEW39" s="117"/>
      <c r="DEX39" s="117"/>
      <c r="DEY39" s="117"/>
      <c r="DEZ39" s="117"/>
      <c r="DFA39" s="117"/>
      <c r="DFB39" s="117"/>
      <c r="DFC39" s="117"/>
      <c r="DFD39" s="117"/>
      <c r="DFE39" s="117"/>
      <c r="DFF39" s="117"/>
      <c r="DFG39" s="117"/>
      <c r="DFH39" s="117"/>
      <c r="DFI39" s="117"/>
      <c r="DFJ39" s="117"/>
      <c r="DFK39" s="117"/>
      <c r="DFL39" s="117"/>
      <c r="DFM39" s="117"/>
      <c r="DFN39" s="117"/>
      <c r="DFO39" s="117"/>
      <c r="DFP39" s="117"/>
      <c r="DFQ39" s="117"/>
      <c r="DFR39" s="117"/>
      <c r="DFS39" s="117"/>
      <c r="DFT39" s="117"/>
      <c r="DFU39" s="117"/>
      <c r="DFV39" s="117"/>
      <c r="DFW39" s="117"/>
      <c r="DFX39" s="117"/>
      <c r="DFY39" s="117"/>
      <c r="DFZ39" s="117"/>
      <c r="DGA39" s="117"/>
      <c r="DGB39" s="117"/>
      <c r="DGC39" s="117"/>
      <c r="DGD39" s="117"/>
      <c r="DGE39" s="117"/>
      <c r="DGF39" s="117"/>
      <c r="DGG39" s="117"/>
      <c r="DGH39" s="117"/>
      <c r="DGI39" s="117"/>
      <c r="DGJ39" s="117"/>
      <c r="DGK39" s="117"/>
      <c r="DGL39" s="117"/>
      <c r="DGM39" s="117"/>
      <c r="DGN39" s="117"/>
      <c r="DGO39" s="117"/>
      <c r="DGP39" s="117"/>
      <c r="DGQ39" s="117"/>
      <c r="DGR39" s="117"/>
      <c r="DGS39" s="117"/>
      <c r="DGT39" s="117"/>
      <c r="DGU39" s="117"/>
      <c r="DGV39" s="117"/>
      <c r="DGW39" s="117"/>
      <c r="DGX39" s="117"/>
      <c r="DGY39" s="117"/>
      <c r="DGZ39" s="117"/>
      <c r="DHA39" s="117"/>
      <c r="DHB39" s="117"/>
      <c r="DHC39" s="117"/>
      <c r="DHD39" s="117"/>
      <c r="DHE39" s="117"/>
      <c r="DHF39" s="117"/>
      <c r="DHG39" s="117"/>
      <c r="DHH39" s="117"/>
      <c r="DHI39" s="117"/>
      <c r="DHJ39" s="117"/>
      <c r="DHK39" s="117"/>
      <c r="DHL39" s="117"/>
      <c r="DHM39" s="117"/>
      <c r="DHN39" s="117"/>
      <c r="DHO39" s="117"/>
      <c r="DHP39" s="117"/>
      <c r="DHQ39" s="117"/>
      <c r="DHR39" s="117"/>
      <c r="DHS39" s="117"/>
      <c r="DHT39" s="117"/>
      <c r="DHU39" s="117"/>
      <c r="DHV39" s="117"/>
      <c r="DHW39" s="117"/>
      <c r="DHX39" s="117"/>
      <c r="DHY39" s="117"/>
      <c r="DHZ39" s="117"/>
      <c r="DIA39" s="117"/>
      <c r="DIB39" s="117"/>
      <c r="DIC39" s="117"/>
      <c r="DID39" s="117"/>
      <c r="DIE39" s="117"/>
      <c r="DIF39" s="117"/>
      <c r="DIG39" s="117"/>
      <c r="DIH39" s="117"/>
      <c r="DII39" s="117"/>
      <c r="DIJ39" s="117"/>
      <c r="DIK39" s="117"/>
      <c r="DIL39" s="117"/>
      <c r="DIM39" s="117"/>
      <c r="DIN39" s="117"/>
      <c r="DIO39" s="117"/>
      <c r="DIP39" s="117"/>
      <c r="DIQ39" s="117"/>
      <c r="DIR39" s="117"/>
      <c r="DIS39" s="117"/>
      <c r="DIT39" s="117"/>
      <c r="DIU39" s="117"/>
      <c r="DIV39" s="117"/>
      <c r="DIW39" s="117"/>
      <c r="DIX39" s="117"/>
      <c r="DIY39" s="117"/>
      <c r="DIZ39" s="117"/>
      <c r="DJA39" s="117"/>
      <c r="DJB39" s="117"/>
      <c r="DJC39" s="117"/>
      <c r="DJD39" s="117"/>
      <c r="DJE39" s="117"/>
      <c r="DJF39" s="117"/>
      <c r="DJG39" s="117"/>
      <c r="DJH39" s="117"/>
      <c r="DJI39" s="117"/>
      <c r="DJJ39" s="117"/>
      <c r="DJK39" s="117"/>
      <c r="DJL39" s="117"/>
      <c r="DJM39" s="117"/>
      <c r="DJN39" s="117"/>
      <c r="DJO39" s="117"/>
      <c r="DJP39" s="117"/>
      <c r="DJQ39" s="117"/>
      <c r="DJR39" s="117"/>
      <c r="DJS39" s="117"/>
      <c r="DJT39" s="117"/>
      <c r="DJU39" s="117"/>
      <c r="DJV39" s="117"/>
      <c r="DJW39" s="117"/>
      <c r="DJX39" s="117"/>
      <c r="DJY39" s="117"/>
      <c r="DJZ39" s="117"/>
      <c r="DKA39" s="117"/>
      <c r="DKB39" s="117"/>
      <c r="DKC39" s="117"/>
      <c r="DKD39" s="117"/>
      <c r="DKE39" s="117"/>
      <c r="DKF39" s="117"/>
      <c r="DKG39" s="117"/>
      <c r="DKH39" s="117"/>
      <c r="DKI39" s="117"/>
      <c r="DKJ39" s="117"/>
      <c r="DKK39" s="117"/>
      <c r="DKL39" s="117"/>
      <c r="DKM39" s="117"/>
      <c r="DKN39" s="117"/>
      <c r="DKO39" s="117"/>
      <c r="DKP39" s="117"/>
      <c r="DKQ39" s="117"/>
      <c r="DKR39" s="117"/>
      <c r="DKS39" s="117"/>
      <c r="DKT39" s="117"/>
      <c r="DKU39" s="117"/>
      <c r="DKV39" s="117"/>
      <c r="DKW39" s="117"/>
      <c r="DKX39" s="117"/>
      <c r="DKY39" s="117"/>
      <c r="DKZ39" s="117"/>
      <c r="DLA39" s="117"/>
      <c r="DLB39" s="117"/>
      <c r="DLC39" s="117"/>
      <c r="DLD39" s="117"/>
      <c r="DLE39" s="117"/>
      <c r="DLF39" s="117"/>
      <c r="DLG39" s="117"/>
      <c r="DLH39" s="117"/>
      <c r="DLI39" s="117"/>
      <c r="DLJ39" s="117"/>
      <c r="DLK39" s="117"/>
      <c r="DLL39" s="117"/>
      <c r="DLM39" s="117"/>
      <c r="DLN39" s="117"/>
      <c r="DLO39" s="117"/>
      <c r="DLP39" s="117"/>
      <c r="DLQ39" s="117"/>
      <c r="DLR39" s="117"/>
      <c r="DLS39" s="117"/>
      <c r="DLT39" s="117"/>
      <c r="DLU39" s="117"/>
      <c r="DLV39" s="117"/>
      <c r="DLW39" s="117"/>
      <c r="DLX39" s="117"/>
      <c r="DLY39" s="117"/>
      <c r="DLZ39" s="117"/>
      <c r="DMA39" s="117"/>
      <c r="DMB39" s="117"/>
      <c r="DMC39" s="117"/>
      <c r="DMD39" s="117"/>
      <c r="DME39" s="117"/>
      <c r="DMF39" s="117"/>
      <c r="DMG39" s="117"/>
      <c r="DMH39" s="117"/>
      <c r="DMI39" s="117"/>
      <c r="DMJ39" s="117"/>
      <c r="DMK39" s="117"/>
      <c r="DML39" s="117"/>
      <c r="DMM39" s="117"/>
      <c r="DMN39" s="117"/>
      <c r="DMO39" s="117"/>
      <c r="DMP39" s="117"/>
      <c r="DMQ39" s="117"/>
      <c r="DMR39" s="117"/>
      <c r="DMS39" s="117"/>
      <c r="DMT39" s="117"/>
      <c r="DMU39" s="117"/>
      <c r="DMV39" s="117"/>
      <c r="DMW39" s="117"/>
      <c r="DMX39" s="117"/>
      <c r="DMY39" s="117"/>
      <c r="DMZ39" s="117"/>
      <c r="DNA39" s="117"/>
      <c r="DNB39" s="117"/>
      <c r="DNC39" s="117"/>
      <c r="DND39" s="117"/>
      <c r="DNE39" s="117"/>
      <c r="DNF39" s="117"/>
      <c r="DNG39" s="117"/>
      <c r="DNH39" s="117"/>
      <c r="DNI39" s="117"/>
      <c r="DNJ39" s="117"/>
      <c r="DNK39" s="117"/>
      <c r="DNL39" s="117"/>
      <c r="DNM39" s="117"/>
      <c r="DNN39" s="117"/>
      <c r="DNO39" s="117"/>
      <c r="DNP39" s="117"/>
      <c r="DNQ39" s="117"/>
      <c r="DNR39" s="117"/>
      <c r="DNS39" s="117"/>
      <c r="DNT39" s="117"/>
      <c r="DNU39" s="117"/>
      <c r="DNV39" s="117"/>
      <c r="DNW39" s="117"/>
      <c r="DNX39" s="117"/>
      <c r="DNY39" s="117"/>
      <c r="DNZ39" s="117"/>
      <c r="DOA39" s="117"/>
      <c r="DOB39" s="117"/>
      <c r="DOC39" s="117"/>
      <c r="DOD39" s="117"/>
      <c r="DOE39" s="117"/>
      <c r="DOF39" s="117"/>
      <c r="DOG39" s="117"/>
      <c r="DOH39" s="117"/>
      <c r="DOI39" s="117"/>
      <c r="DOJ39" s="117"/>
      <c r="DOK39" s="117"/>
      <c r="DOL39" s="117"/>
      <c r="DOM39" s="117"/>
      <c r="DON39" s="117"/>
      <c r="DOO39" s="117"/>
      <c r="DOP39" s="117"/>
      <c r="DOQ39" s="117"/>
      <c r="DOR39" s="117"/>
      <c r="DOS39" s="117"/>
      <c r="DOT39" s="117"/>
      <c r="DOU39" s="117"/>
      <c r="DOV39" s="117"/>
      <c r="DOW39" s="117"/>
      <c r="DOX39" s="117"/>
      <c r="DOY39" s="117"/>
      <c r="DOZ39" s="117"/>
      <c r="DPA39" s="117"/>
      <c r="DPB39" s="117"/>
      <c r="DPC39" s="117"/>
      <c r="DPD39" s="117"/>
      <c r="DPE39" s="117"/>
      <c r="DPF39" s="117"/>
      <c r="DPG39" s="117"/>
      <c r="DPH39" s="117"/>
      <c r="DPI39" s="117"/>
      <c r="DPJ39" s="117"/>
      <c r="DPK39" s="117"/>
      <c r="DPL39" s="117"/>
      <c r="DPM39" s="117"/>
      <c r="DPN39" s="117"/>
      <c r="DPO39" s="117"/>
      <c r="DPP39" s="117"/>
      <c r="DPQ39" s="117"/>
      <c r="DPR39" s="117"/>
      <c r="DPS39" s="117"/>
      <c r="DPT39" s="117"/>
      <c r="DPU39" s="117"/>
      <c r="DPV39" s="117"/>
      <c r="DPW39" s="117"/>
      <c r="DPX39" s="117"/>
      <c r="DPY39" s="117"/>
      <c r="DPZ39" s="117"/>
      <c r="DQA39" s="117"/>
      <c r="DQB39" s="117"/>
      <c r="DQC39" s="117"/>
      <c r="DQD39" s="117"/>
      <c r="DQE39" s="117"/>
      <c r="DQF39" s="117"/>
      <c r="DQG39" s="117"/>
      <c r="DQH39" s="117"/>
      <c r="DQI39" s="117"/>
      <c r="DQJ39" s="117"/>
      <c r="DQK39" s="117"/>
      <c r="DQL39" s="117"/>
      <c r="DQM39" s="117"/>
      <c r="DQN39" s="117"/>
      <c r="DQO39" s="117"/>
      <c r="DQP39" s="117"/>
      <c r="DQQ39" s="117"/>
      <c r="DQR39" s="117"/>
      <c r="DQS39" s="117"/>
      <c r="DQT39" s="117"/>
      <c r="DQU39" s="117"/>
      <c r="DQV39" s="117"/>
      <c r="DQW39" s="117"/>
      <c r="DQX39" s="117"/>
      <c r="DQY39" s="117"/>
      <c r="DQZ39" s="117"/>
      <c r="DRA39" s="117"/>
      <c r="DRB39" s="117"/>
      <c r="DRC39" s="117"/>
      <c r="DRD39" s="117"/>
      <c r="DRE39" s="117"/>
      <c r="DRF39" s="117"/>
      <c r="DRG39" s="117"/>
      <c r="DRH39" s="117"/>
      <c r="DRI39" s="117"/>
      <c r="DRJ39" s="117"/>
      <c r="DRK39" s="117"/>
      <c r="DRL39" s="117"/>
      <c r="DRM39" s="117"/>
      <c r="DRN39" s="117"/>
      <c r="DRO39" s="117"/>
      <c r="DRP39" s="117"/>
      <c r="DRQ39" s="117"/>
      <c r="DRR39" s="117"/>
      <c r="DRS39" s="117"/>
      <c r="DRT39" s="117"/>
      <c r="DRU39" s="117"/>
      <c r="DRV39" s="117"/>
      <c r="DRW39" s="117"/>
      <c r="DRX39" s="117"/>
      <c r="DRY39" s="117"/>
      <c r="DRZ39" s="117"/>
      <c r="DSA39" s="117"/>
      <c r="DSB39" s="117"/>
      <c r="DSC39" s="117"/>
      <c r="DSD39" s="117"/>
      <c r="DSE39" s="117"/>
      <c r="DSF39" s="117"/>
      <c r="DSG39" s="117"/>
      <c r="DSH39" s="117"/>
      <c r="DSI39" s="117"/>
      <c r="DSJ39" s="117"/>
      <c r="DSK39" s="117"/>
      <c r="DSL39" s="117"/>
      <c r="DSM39" s="117"/>
      <c r="DSN39" s="117"/>
      <c r="DSO39" s="117"/>
      <c r="DSP39" s="117"/>
      <c r="DSQ39" s="117"/>
      <c r="DSR39" s="117"/>
      <c r="DSS39" s="117"/>
      <c r="DST39" s="117"/>
      <c r="DSU39" s="117"/>
      <c r="DSV39" s="117"/>
      <c r="DSW39" s="117"/>
      <c r="DSX39" s="117"/>
      <c r="DSY39" s="117"/>
      <c r="DSZ39" s="117"/>
      <c r="DTA39" s="117"/>
      <c r="DTB39" s="117"/>
      <c r="DTC39" s="117"/>
      <c r="DTD39" s="117"/>
      <c r="DTE39" s="117"/>
      <c r="DTF39" s="117"/>
      <c r="DTG39" s="117"/>
      <c r="DTH39" s="117"/>
      <c r="DTI39" s="117"/>
      <c r="DTJ39" s="117"/>
      <c r="DTK39" s="117"/>
      <c r="DTL39" s="117"/>
      <c r="DTM39" s="117"/>
      <c r="DTN39" s="117"/>
      <c r="DTO39" s="117"/>
      <c r="DTP39" s="117"/>
      <c r="DTQ39" s="117"/>
      <c r="DTR39" s="117"/>
      <c r="DTS39" s="117"/>
      <c r="DTT39" s="117"/>
      <c r="DTU39" s="117"/>
      <c r="DTV39" s="117"/>
      <c r="DTW39" s="117"/>
      <c r="DTX39" s="117"/>
      <c r="DTY39" s="117"/>
      <c r="DTZ39" s="117"/>
      <c r="DUA39" s="117"/>
      <c r="DUB39" s="117"/>
      <c r="DUC39" s="117"/>
      <c r="DUD39" s="117"/>
      <c r="DUE39" s="117"/>
      <c r="DUF39" s="117"/>
      <c r="DUG39" s="117"/>
      <c r="DUH39" s="117"/>
      <c r="DUI39" s="117"/>
      <c r="DUJ39" s="117"/>
      <c r="DUK39" s="117"/>
      <c r="DUL39" s="117"/>
      <c r="DUM39" s="117"/>
      <c r="DUN39" s="117"/>
      <c r="DUO39" s="117"/>
      <c r="DUP39" s="117"/>
      <c r="DUQ39" s="117"/>
      <c r="DUR39" s="117"/>
      <c r="DUS39" s="117"/>
      <c r="DUT39" s="117"/>
      <c r="DUU39" s="117"/>
      <c r="DUV39" s="117"/>
      <c r="DUW39" s="117"/>
      <c r="DUX39" s="117"/>
      <c r="DUY39" s="117"/>
      <c r="DUZ39" s="117"/>
      <c r="DVA39" s="117"/>
      <c r="DVB39" s="117"/>
      <c r="DVC39" s="117"/>
      <c r="DVD39" s="117"/>
      <c r="DVE39" s="117"/>
      <c r="DVF39" s="117"/>
      <c r="DVG39" s="117"/>
      <c r="DVH39" s="117"/>
      <c r="DVI39" s="117"/>
      <c r="DVJ39" s="117"/>
      <c r="DVK39" s="117"/>
      <c r="DVL39" s="117"/>
      <c r="DVM39" s="117"/>
      <c r="DVN39" s="117"/>
      <c r="DVO39" s="117"/>
      <c r="DVP39" s="117"/>
      <c r="DVQ39" s="117"/>
      <c r="DVR39" s="117"/>
      <c r="DVS39" s="117"/>
      <c r="DVT39" s="117"/>
      <c r="DVU39" s="117"/>
      <c r="DVV39" s="117"/>
      <c r="DVW39" s="117"/>
      <c r="DVX39" s="117"/>
      <c r="DVY39" s="117"/>
      <c r="DVZ39" s="117"/>
      <c r="DWA39" s="117"/>
      <c r="DWB39" s="117"/>
      <c r="DWC39" s="117"/>
      <c r="DWD39" s="117"/>
      <c r="DWE39" s="117"/>
      <c r="DWF39" s="117"/>
      <c r="DWG39" s="117"/>
      <c r="DWH39" s="117"/>
      <c r="DWI39" s="117"/>
      <c r="DWJ39" s="117"/>
      <c r="DWK39" s="117"/>
      <c r="DWL39" s="117"/>
      <c r="DWM39" s="117"/>
      <c r="DWN39" s="117"/>
      <c r="DWO39" s="117"/>
      <c r="DWP39" s="117"/>
      <c r="DWQ39" s="117"/>
      <c r="DWR39" s="117"/>
      <c r="DWS39" s="117"/>
      <c r="DWT39" s="117"/>
      <c r="DWU39" s="117"/>
      <c r="DWV39" s="117"/>
      <c r="DWW39" s="117"/>
      <c r="DWX39" s="117"/>
      <c r="DWY39" s="117"/>
      <c r="DWZ39" s="117"/>
      <c r="DXA39" s="117"/>
      <c r="DXB39" s="117"/>
      <c r="DXC39" s="117"/>
      <c r="DXD39" s="117"/>
      <c r="DXE39" s="117"/>
      <c r="DXF39" s="117"/>
      <c r="DXG39" s="117"/>
      <c r="DXH39" s="117"/>
      <c r="DXI39" s="117"/>
      <c r="DXJ39" s="117"/>
      <c r="DXK39" s="117"/>
      <c r="DXL39" s="117"/>
      <c r="DXM39" s="117"/>
      <c r="DXN39" s="117"/>
      <c r="DXO39" s="117"/>
      <c r="DXP39" s="117"/>
      <c r="DXQ39" s="117"/>
      <c r="DXR39" s="117"/>
      <c r="DXS39" s="117"/>
      <c r="DXT39" s="117"/>
      <c r="DXU39" s="117"/>
      <c r="DXV39" s="117"/>
      <c r="DXW39" s="117"/>
      <c r="DXX39" s="117"/>
      <c r="DXY39" s="117"/>
      <c r="DXZ39" s="117"/>
      <c r="DYA39" s="117"/>
      <c r="DYB39" s="117"/>
      <c r="DYC39" s="117"/>
      <c r="DYD39" s="117"/>
      <c r="DYE39" s="117"/>
      <c r="DYF39" s="117"/>
      <c r="DYG39" s="117"/>
      <c r="DYH39" s="117"/>
      <c r="DYI39" s="117"/>
      <c r="DYJ39" s="117"/>
      <c r="DYK39" s="117"/>
      <c r="DYL39" s="117"/>
      <c r="DYM39" s="117"/>
      <c r="DYN39" s="117"/>
      <c r="DYO39" s="117"/>
      <c r="DYP39" s="117"/>
      <c r="DYQ39" s="117"/>
      <c r="DYR39" s="117"/>
      <c r="DYS39" s="117"/>
      <c r="DYT39" s="117"/>
      <c r="DYU39" s="117"/>
      <c r="DYV39" s="117"/>
      <c r="DYW39" s="117"/>
      <c r="DYX39" s="117"/>
      <c r="DYY39" s="117"/>
      <c r="DYZ39" s="117"/>
      <c r="DZA39" s="117"/>
      <c r="DZB39" s="117"/>
      <c r="DZC39" s="117"/>
      <c r="DZD39" s="117"/>
      <c r="DZE39" s="117"/>
      <c r="DZF39" s="117"/>
      <c r="DZG39" s="117"/>
      <c r="DZH39" s="117"/>
      <c r="DZI39" s="117"/>
      <c r="DZJ39" s="117"/>
      <c r="DZK39" s="117"/>
      <c r="DZL39" s="117"/>
      <c r="DZM39" s="117"/>
      <c r="DZN39" s="117"/>
      <c r="DZO39" s="117"/>
      <c r="DZP39" s="117"/>
      <c r="DZQ39" s="117"/>
      <c r="DZR39" s="117"/>
      <c r="DZS39" s="117"/>
      <c r="DZT39" s="117"/>
      <c r="DZU39" s="117"/>
      <c r="DZV39" s="117"/>
      <c r="DZW39" s="117"/>
      <c r="DZX39" s="117"/>
      <c r="DZY39" s="117"/>
      <c r="DZZ39" s="117"/>
      <c r="EAA39" s="117"/>
      <c r="EAB39" s="117"/>
      <c r="EAC39" s="117"/>
      <c r="EAD39" s="117"/>
      <c r="EAE39" s="117"/>
      <c r="EAF39" s="117"/>
      <c r="EAG39" s="117"/>
      <c r="EAH39" s="117"/>
      <c r="EAI39" s="117"/>
      <c r="EAJ39" s="117"/>
      <c r="EAK39" s="117"/>
      <c r="EAL39" s="117"/>
      <c r="EAM39" s="117"/>
      <c r="EAN39" s="117"/>
      <c r="EAO39" s="117"/>
      <c r="EAP39" s="117"/>
      <c r="EAQ39" s="117"/>
      <c r="EAR39" s="117"/>
      <c r="EAS39" s="117"/>
      <c r="EAT39" s="117"/>
      <c r="EAU39" s="117"/>
      <c r="EAV39" s="117"/>
      <c r="EAW39" s="117"/>
      <c r="EAX39" s="117"/>
      <c r="EAY39" s="117"/>
      <c r="EAZ39" s="117"/>
      <c r="EBA39" s="117"/>
      <c r="EBB39" s="117"/>
      <c r="EBC39" s="117"/>
      <c r="EBD39" s="117"/>
      <c r="EBE39" s="117"/>
      <c r="EBF39" s="117"/>
      <c r="EBG39" s="117"/>
      <c r="EBH39" s="117"/>
      <c r="EBI39" s="117"/>
      <c r="EBJ39" s="117"/>
      <c r="EBK39" s="117"/>
      <c r="EBL39" s="117"/>
      <c r="EBM39" s="117"/>
      <c r="EBN39" s="117"/>
      <c r="EBO39" s="117"/>
      <c r="EBP39" s="117"/>
      <c r="EBQ39" s="117"/>
      <c r="EBR39" s="117"/>
      <c r="EBS39" s="117"/>
      <c r="EBT39" s="117"/>
      <c r="EBU39" s="117"/>
      <c r="EBV39" s="117"/>
      <c r="EBW39" s="117"/>
      <c r="EBX39" s="117"/>
      <c r="EBY39" s="117"/>
      <c r="EBZ39" s="117"/>
      <c r="ECA39" s="117"/>
      <c r="ECB39" s="117"/>
      <c r="ECC39" s="117"/>
      <c r="ECD39" s="117"/>
      <c r="ECE39" s="117"/>
      <c r="ECF39" s="117"/>
      <c r="ECG39" s="117"/>
      <c r="ECH39" s="117"/>
      <c r="ECI39" s="117"/>
      <c r="ECJ39" s="117"/>
      <c r="ECK39" s="117"/>
      <c r="ECL39" s="117"/>
      <c r="ECM39" s="117"/>
      <c r="ECN39" s="117"/>
      <c r="ECO39" s="117"/>
      <c r="ECP39" s="117"/>
      <c r="ECQ39" s="117"/>
      <c r="ECR39" s="117"/>
      <c r="ECS39" s="117"/>
      <c r="ECT39" s="117"/>
      <c r="ECU39" s="117"/>
      <c r="ECV39" s="117"/>
      <c r="ECW39" s="117"/>
      <c r="ECX39" s="117"/>
      <c r="ECY39" s="117"/>
      <c r="ECZ39" s="117"/>
      <c r="EDA39" s="117"/>
      <c r="EDB39" s="117"/>
      <c r="EDC39" s="117"/>
      <c r="EDD39" s="117"/>
      <c r="EDE39" s="117"/>
      <c r="EDF39" s="117"/>
      <c r="EDG39" s="117"/>
      <c r="EDH39" s="117"/>
      <c r="EDI39" s="117"/>
      <c r="EDJ39" s="117"/>
      <c r="EDK39" s="117"/>
      <c r="EDL39" s="117"/>
      <c r="EDM39" s="117"/>
      <c r="EDN39" s="117"/>
      <c r="EDO39" s="117"/>
      <c r="EDP39" s="117"/>
      <c r="EDQ39" s="117"/>
      <c r="EDR39" s="117"/>
      <c r="EDS39" s="117"/>
      <c r="EDT39" s="117"/>
      <c r="EDU39" s="117"/>
      <c r="EDV39" s="117"/>
      <c r="EDW39" s="117"/>
      <c r="EDX39" s="117"/>
      <c r="EDY39" s="117"/>
      <c r="EDZ39" s="117"/>
      <c r="EEA39" s="117"/>
      <c r="EEB39" s="117"/>
      <c r="EEC39" s="117"/>
      <c r="EED39" s="117"/>
      <c r="EEE39" s="117"/>
      <c r="EEF39" s="117"/>
      <c r="EEG39" s="117"/>
      <c r="EEH39" s="117"/>
      <c r="EEI39" s="117"/>
      <c r="EEJ39" s="117"/>
      <c r="EEK39" s="117"/>
      <c r="EEL39" s="117"/>
      <c r="EEM39" s="117"/>
      <c r="EEN39" s="117"/>
      <c r="EEO39" s="117"/>
      <c r="EEP39" s="117"/>
      <c r="EEQ39" s="117"/>
      <c r="EER39" s="117"/>
      <c r="EES39" s="117"/>
      <c r="EET39" s="117"/>
      <c r="EEU39" s="117"/>
      <c r="EEV39" s="117"/>
      <c r="EEW39" s="117"/>
      <c r="EEX39" s="117"/>
      <c r="EEY39" s="117"/>
      <c r="EEZ39" s="117"/>
      <c r="EFA39" s="117"/>
      <c r="EFB39" s="117"/>
      <c r="EFC39" s="117"/>
      <c r="EFD39" s="117"/>
      <c r="EFE39" s="117"/>
      <c r="EFF39" s="117"/>
      <c r="EFG39" s="117"/>
      <c r="EFH39" s="117"/>
      <c r="EFI39" s="117"/>
      <c r="EFJ39" s="117"/>
      <c r="EFK39" s="117"/>
      <c r="EFL39" s="117"/>
      <c r="EFM39" s="117"/>
      <c r="EFN39" s="117"/>
      <c r="EFO39" s="117"/>
      <c r="EFP39" s="117"/>
      <c r="EFQ39" s="117"/>
      <c r="EFR39" s="117"/>
      <c r="EFS39" s="117"/>
      <c r="EFT39" s="117"/>
      <c r="EFU39" s="117"/>
      <c r="EFV39" s="117"/>
      <c r="EFW39" s="117"/>
      <c r="EFX39" s="117"/>
      <c r="EFY39" s="117"/>
      <c r="EFZ39" s="117"/>
      <c r="EGA39" s="117"/>
      <c r="EGB39" s="117"/>
      <c r="EGC39" s="117"/>
      <c r="EGD39" s="117"/>
      <c r="EGE39" s="117"/>
      <c r="EGF39" s="117"/>
      <c r="EGG39" s="117"/>
      <c r="EGH39" s="117"/>
      <c r="EGI39" s="117"/>
      <c r="EGJ39" s="117"/>
      <c r="EGK39" s="117"/>
      <c r="EGL39" s="117"/>
      <c r="EGM39" s="117"/>
      <c r="EGN39" s="117"/>
      <c r="EGO39" s="117"/>
      <c r="EGP39" s="117"/>
      <c r="EGQ39" s="117"/>
      <c r="EGR39" s="117"/>
      <c r="EGS39" s="117"/>
      <c r="EGT39" s="117"/>
      <c r="EGU39" s="117"/>
      <c r="EGV39" s="117"/>
      <c r="EGW39" s="117"/>
      <c r="EGX39" s="117"/>
      <c r="EGY39" s="117"/>
      <c r="EGZ39" s="117"/>
      <c r="EHA39" s="117"/>
      <c r="EHB39" s="117"/>
      <c r="EHC39" s="117"/>
      <c r="EHD39" s="117"/>
      <c r="EHE39" s="117"/>
      <c r="EHF39" s="117"/>
      <c r="EHG39" s="117"/>
      <c r="EHH39" s="117"/>
      <c r="EHI39" s="117"/>
      <c r="EHJ39" s="117"/>
      <c r="EHK39" s="117"/>
      <c r="EHL39" s="117"/>
      <c r="EHM39" s="117"/>
      <c r="EHN39" s="117"/>
      <c r="EHO39" s="117"/>
      <c r="EHP39" s="117"/>
      <c r="EHQ39" s="117"/>
      <c r="EHR39" s="117"/>
      <c r="EHS39" s="117"/>
      <c r="EHT39" s="117"/>
      <c r="EHU39" s="117"/>
      <c r="EHV39" s="117"/>
      <c r="EHW39" s="117"/>
      <c r="EHX39" s="117"/>
      <c r="EHY39" s="117"/>
      <c r="EHZ39" s="117"/>
      <c r="EIA39" s="117"/>
      <c r="EIB39" s="117"/>
      <c r="EIC39" s="117"/>
      <c r="EID39" s="117"/>
      <c r="EIE39" s="117"/>
      <c r="EIF39" s="117"/>
      <c r="EIG39" s="117"/>
      <c r="EIH39" s="117"/>
      <c r="EII39" s="117"/>
      <c r="EIJ39" s="117"/>
      <c r="EIK39" s="117"/>
      <c r="EIL39" s="117"/>
      <c r="EIM39" s="117"/>
      <c r="EIN39" s="117"/>
      <c r="EIO39" s="117"/>
      <c r="EIP39" s="117"/>
      <c r="EIQ39" s="117"/>
      <c r="EIR39" s="117"/>
      <c r="EIS39" s="117"/>
      <c r="EIT39" s="117"/>
      <c r="EIU39" s="117"/>
      <c r="EIV39" s="117"/>
      <c r="EIW39" s="117"/>
      <c r="EIX39" s="117"/>
      <c r="EIY39" s="117"/>
      <c r="EIZ39" s="117"/>
      <c r="EJA39" s="117"/>
      <c r="EJB39" s="117"/>
      <c r="EJC39" s="117"/>
      <c r="EJD39" s="117"/>
      <c r="EJE39" s="117"/>
      <c r="EJF39" s="117"/>
      <c r="EJG39" s="117"/>
      <c r="EJH39" s="117"/>
      <c r="EJI39" s="117"/>
      <c r="EJJ39" s="117"/>
      <c r="EJK39" s="117"/>
      <c r="EJL39" s="117"/>
      <c r="EJM39" s="117"/>
      <c r="EJN39" s="117"/>
      <c r="EJO39" s="117"/>
      <c r="EJP39" s="117"/>
      <c r="EJQ39" s="117"/>
      <c r="EJR39" s="117"/>
      <c r="EJS39" s="117"/>
      <c r="EJT39" s="117"/>
      <c r="EJU39" s="117"/>
      <c r="EJV39" s="117"/>
      <c r="EJW39" s="117"/>
      <c r="EJX39" s="117"/>
      <c r="EJY39" s="117"/>
      <c r="EJZ39" s="117"/>
      <c r="EKA39" s="117"/>
      <c r="EKB39" s="117"/>
      <c r="EKC39" s="117"/>
      <c r="EKD39" s="117"/>
      <c r="EKE39" s="117"/>
      <c r="EKF39" s="117"/>
      <c r="EKG39" s="117"/>
      <c r="EKH39" s="117"/>
      <c r="EKI39" s="117"/>
      <c r="EKJ39" s="117"/>
      <c r="EKK39" s="117"/>
      <c r="EKL39" s="117"/>
      <c r="EKM39" s="117"/>
      <c r="EKN39" s="117"/>
      <c r="EKO39" s="117"/>
      <c r="EKP39" s="117"/>
      <c r="EKQ39" s="117"/>
      <c r="EKR39" s="117"/>
      <c r="EKS39" s="117"/>
      <c r="EKT39" s="117"/>
      <c r="EKU39" s="117"/>
      <c r="EKV39" s="117"/>
      <c r="EKW39" s="117"/>
      <c r="EKX39" s="117"/>
      <c r="EKY39" s="117"/>
      <c r="EKZ39" s="117"/>
      <c r="ELA39" s="117"/>
      <c r="ELB39" s="117"/>
      <c r="ELC39" s="117"/>
      <c r="ELD39" s="117"/>
      <c r="ELE39" s="117"/>
      <c r="ELF39" s="117"/>
      <c r="ELG39" s="117"/>
      <c r="ELH39" s="117"/>
      <c r="ELI39" s="117"/>
      <c r="ELJ39" s="117"/>
      <c r="ELK39" s="117"/>
      <c r="ELL39" s="117"/>
      <c r="ELM39" s="117"/>
      <c r="ELN39" s="117"/>
      <c r="ELO39" s="117"/>
      <c r="ELP39" s="117"/>
      <c r="ELQ39" s="117"/>
      <c r="ELR39" s="117"/>
      <c r="ELS39" s="117"/>
      <c r="ELT39" s="117"/>
      <c r="ELU39" s="117"/>
      <c r="ELV39" s="117"/>
      <c r="ELW39" s="117"/>
      <c r="ELX39" s="117"/>
      <c r="ELY39" s="117"/>
      <c r="ELZ39" s="117"/>
      <c r="EMA39" s="117"/>
      <c r="EMB39" s="117"/>
      <c r="EMC39" s="117"/>
      <c r="EMD39" s="117"/>
      <c r="EME39" s="117"/>
      <c r="EMF39" s="117"/>
      <c r="EMG39" s="117"/>
      <c r="EMH39" s="117"/>
      <c r="EMI39" s="117"/>
      <c r="EMJ39" s="117"/>
      <c r="EMK39" s="117"/>
      <c r="EML39" s="117"/>
      <c r="EMM39" s="117"/>
      <c r="EMN39" s="117"/>
      <c r="EMO39" s="117"/>
      <c r="EMP39" s="117"/>
      <c r="EMQ39" s="117"/>
      <c r="EMR39" s="117"/>
      <c r="EMS39" s="117"/>
      <c r="EMT39" s="117"/>
      <c r="EMU39" s="117"/>
      <c r="EMV39" s="117"/>
      <c r="EMW39" s="117"/>
      <c r="EMX39" s="117"/>
      <c r="EMY39" s="117"/>
      <c r="EMZ39" s="117"/>
      <c r="ENA39" s="117"/>
      <c r="ENB39" s="117"/>
      <c r="ENC39" s="117"/>
      <c r="END39" s="117"/>
      <c r="ENE39" s="117"/>
      <c r="ENF39" s="117"/>
      <c r="ENG39" s="117"/>
      <c r="ENH39" s="117"/>
      <c r="ENI39" s="117"/>
      <c r="ENJ39" s="117"/>
      <c r="ENK39" s="117"/>
      <c r="ENL39" s="117"/>
      <c r="ENM39" s="117"/>
      <c r="ENN39" s="117"/>
      <c r="ENO39" s="117"/>
      <c r="ENP39" s="117"/>
      <c r="ENQ39" s="117"/>
      <c r="ENR39" s="117"/>
      <c r="ENS39" s="117"/>
      <c r="ENT39" s="117"/>
      <c r="ENU39" s="117"/>
      <c r="ENV39" s="117"/>
      <c r="ENW39" s="117"/>
      <c r="ENX39" s="117"/>
      <c r="ENY39" s="117"/>
      <c r="ENZ39" s="117"/>
      <c r="EOA39" s="117"/>
      <c r="EOB39" s="117"/>
      <c r="EOC39" s="117"/>
      <c r="EOD39" s="117"/>
      <c r="EOE39" s="117"/>
      <c r="EOF39" s="117"/>
      <c r="EOG39" s="117"/>
      <c r="EOH39" s="117"/>
      <c r="EOI39" s="117"/>
      <c r="EOJ39" s="117"/>
      <c r="EOK39" s="117"/>
      <c r="EOL39" s="117"/>
      <c r="EOM39" s="117"/>
      <c r="EON39" s="117"/>
      <c r="EOO39" s="117"/>
      <c r="EOP39" s="117"/>
      <c r="EOQ39" s="117"/>
      <c r="EOR39" s="117"/>
      <c r="EOS39" s="117"/>
      <c r="EOT39" s="117"/>
      <c r="EOU39" s="117"/>
      <c r="EOV39" s="117"/>
      <c r="EOW39" s="117"/>
      <c r="EOX39" s="117"/>
      <c r="EOY39" s="117"/>
      <c r="EOZ39" s="117"/>
      <c r="EPA39" s="117"/>
      <c r="EPB39" s="117"/>
      <c r="EPC39" s="117"/>
      <c r="EPD39" s="117"/>
      <c r="EPE39" s="117"/>
      <c r="EPF39" s="117"/>
      <c r="EPG39" s="117"/>
      <c r="EPH39" s="117"/>
      <c r="EPI39" s="117"/>
      <c r="EPJ39" s="117"/>
      <c r="EPK39" s="117"/>
      <c r="EPL39" s="117"/>
      <c r="EPM39" s="117"/>
      <c r="EPN39" s="117"/>
      <c r="EPO39" s="117"/>
      <c r="EPP39" s="117"/>
      <c r="EPQ39" s="117"/>
      <c r="EPR39" s="117"/>
      <c r="EPS39" s="117"/>
      <c r="EPT39" s="117"/>
      <c r="EPU39" s="117"/>
      <c r="EPV39" s="117"/>
      <c r="EPW39" s="117"/>
      <c r="EPX39" s="117"/>
      <c r="EPY39" s="117"/>
      <c r="EPZ39" s="117"/>
      <c r="EQA39" s="117"/>
      <c r="EQB39" s="117"/>
      <c r="EQC39" s="117"/>
      <c r="EQD39" s="117"/>
      <c r="EQE39" s="117"/>
      <c r="EQF39" s="117"/>
      <c r="EQG39" s="117"/>
      <c r="EQH39" s="117"/>
      <c r="EQI39" s="117"/>
      <c r="EQJ39" s="117"/>
      <c r="EQK39" s="117"/>
      <c r="EQL39" s="117"/>
      <c r="EQM39" s="117"/>
      <c r="EQN39" s="117"/>
      <c r="EQO39" s="117"/>
      <c r="EQP39" s="117"/>
      <c r="EQQ39" s="117"/>
      <c r="EQR39" s="117"/>
      <c r="EQS39" s="117"/>
      <c r="EQT39" s="117"/>
      <c r="EQU39" s="117"/>
      <c r="EQV39" s="117"/>
      <c r="EQW39" s="117"/>
      <c r="EQX39" s="117"/>
      <c r="EQY39" s="117"/>
      <c r="EQZ39" s="117"/>
      <c r="ERA39" s="117"/>
      <c r="ERB39" s="117"/>
      <c r="ERC39" s="117"/>
      <c r="ERD39" s="117"/>
      <c r="ERE39" s="117"/>
      <c r="ERF39" s="117"/>
      <c r="ERG39" s="117"/>
      <c r="ERH39" s="117"/>
      <c r="ERI39" s="117"/>
      <c r="ERJ39" s="117"/>
      <c r="ERK39" s="117"/>
      <c r="ERL39" s="117"/>
      <c r="ERM39" s="117"/>
      <c r="ERN39" s="117"/>
      <c r="ERO39" s="117"/>
      <c r="ERP39" s="117"/>
      <c r="ERQ39" s="117"/>
      <c r="ERR39" s="117"/>
      <c r="ERS39" s="117"/>
      <c r="ERT39" s="117"/>
      <c r="ERU39" s="117"/>
      <c r="ERV39" s="117"/>
      <c r="ERW39" s="117"/>
      <c r="ERX39" s="117"/>
      <c r="ERY39" s="117"/>
      <c r="ERZ39" s="117"/>
      <c r="ESA39" s="117"/>
      <c r="ESB39" s="117"/>
      <c r="ESC39" s="117"/>
      <c r="ESD39" s="117"/>
      <c r="ESE39" s="117"/>
      <c r="ESF39" s="117"/>
      <c r="ESG39" s="117"/>
      <c r="ESH39" s="117"/>
      <c r="ESI39" s="117"/>
      <c r="ESJ39" s="117"/>
      <c r="ESK39" s="117"/>
      <c r="ESL39" s="117"/>
      <c r="ESM39" s="117"/>
      <c r="ESN39" s="117"/>
      <c r="ESO39" s="117"/>
      <c r="ESP39" s="117"/>
      <c r="ESQ39" s="117"/>
      <c r="ESR39" s="117"/>
      <c r="ESS39" s="117"/>
      <c r="EST39" s="117"/>
      <c r="ESU39" s="117"/>
      <c r="ESV39" s="117"/>
      <c r="ESW39" s="117"/>
      <c r="ESX39" s="117"/>
      <c r="ESY39" s="117"/>
      <c r="ESZ39" s="117"/>
      <c r="ETA39" s="117"/>
      <c r="ETB39" s="117"/>
      <c r="ETC39" s="117"/>
      <c r="ETD39" s="117"/>
      <c r="ETE39" s="117"/>
      <c r="ETF39" s="117"/>
      <c r="ETG39" s="117"/>
      <c r="ETH39" s="117"/>
      <c r="ETI39" s="117"/>
      <c r="ETJ39" s="117"/>
      <c r="ETK39" s="117"/>
      <c r="ETL39" s="117"/>
      <c r="ETM39" s="117"/>
      <c r="ETN39" s="117"/>
      <c r="ETO39" s="117"/>
      <c r="ETP39" s="117"/>
      <c r="ETQ39" s="117"/>
      <c r="ETR39" s="117"/>
      <c r="ETS39" s="117"/>
      <c r="ETT39" s="117"/>
      <c r="ETU39" s="117"/>
      <c r="ETV39" s="117"/>
      <c r="ETW39" s="117"/>
      <c r="ETX39" s="117"/>
      <c r="ETY39" s="117"/>
      <c r="ETZ39" s="117"/>
      <c r="EUA39" s="117"/>
      <c r="EUB39" s="117"/>
      <c r="EUC39" s="117"/>
      <c r="EUD39" s="117"/>
      <c r="EUE39" s="117"/>
      <c r="EUF39" s="117"/>
      <c r="EUG39" s="117"/>
      <c r="EUH39" s="117"/>
      <c r="EUI39" s="117"/>
      <c r="EUJ39" s="117"/>
      <c r="EUK39" s="117"/>
      <c r="EUL39" s="117"/>
      <c r="EUM39" s="117"/>
      <c r="EUN39" s="117"/>
      <c r="EUO39" s="117"/>
      <c r="EUP39" s="117"/>
      <c r="EUQ39" s="117"/>
      <c r="EUR39" s="117"/>
      <c r="EUS39" s="117"/>
      <c r="EUT39" s="117"/>
      <c r="EUU39" s="117"/>
      <c r="EUV39" s="117"/>
      <c r="EUW39" s="117"/>
      <c r="EUX39" s="117"/>
      <c r="EUY39" s="117"/>
      <c r="EUZ39" s="117"/>
      <c r="EVA39" s="117"/>
      <c r="EVB39" s="117"/>
      <c r="EVC39" s="117"/>
      <c r="EVD39" s="117"/>
      <c r="EVE39" s="117"/>
      <c r="EVF39" s="117"/>
      <c r="EVG39" s="117"/>
      <c r="EVH39" s="117"/>
      <c r="EVI39" s="117"/>
      <c r="EVJ39" s="117"/>
      <c r="EVK39" s="117"/>
      <c r="EVL39" s="117"/>
      <c r="EVM39" s="117"/>
      <c r="EVN39" s="117"/>
      <c r="EVO39" s="117"/>
      <c r="EVP39" s="117"/>
      <c r="EVQ39" s="117"/>
      <c r="EVR39" s="117"/>
      <c r="EVS39" s="117"/>
      <c r="EVT39" s="117"/>
      <c r="EVU39" s="117"/>
      <c r="EVV39" s="117"/>
      <c r="EVW39" s="117"/>
      <c r="EVX39" s="117"/>
      <c r="EVY39" s="117"/>
      <c r="EVZ39" s="117"/>
      <c r="EWA39" s="117"/>
      <c r="EWB39" s="117"/>
      <c r="EWC39" s="117"/>
      <c r="EWD39" s="117"/>
      <c r="EWE39" s="117"/>
      <c r="EWF39" s="117"/>
      <c r="EWG39" s="117"/>
      <c r="EWH39" s="117"/>
      <c r="EWI39" s="117"/>
      <c r="EWJ39" s="117"/>
      <c r="EWK39" s="117"/>
      <c r="EWL39" s="117"/>
      <c r="EWM39" s="117"/>
      <c r="EWN39" s="117"/>
      <c r="EWO39" s="117"/>
      <c r="EWP39" s="117"/>
      <c r="EWQ39" s="117"/>
      <c r="EWR39" s="117"/>
      <c r="EWS39" s="117"/>
      <c r="EWT39" s="117"/>
      <c r="EWU39" s="117"/>
      <c r="EWV39" s="117"/>
      <c r="EWW39" s="117"/>
      <c r="EWX39" s="117"/>
      <c r="EWY39" s="117"/>
      <c r="EWZ39" s="117"/>
      <c r="EXA39" s="117"/>
      <c r="EXB39" s="117"/>
      <c r="EXC39" s="117"/>
      <c r="EXD39" s="117"/>
      <c r="EXE39" s="117"/>
      <c r="EXF39" s="117"/>
      <c r="EXG39" s="117"/>
      <c r="EXH39" s="117"/>
      <c r="EXI39" s="117"/>
      <c r="EXJ39" s="117"/>
      <c r="EXK39" s="117"/>
      <c r="EXL39" s="117"/>
      <c r="EXM39" s="117"/>
      <c r="EXN39" s="117"/>
      <c r="EXO39" s="117"/>
      <c r="EXP39" s="117"/>
      <c r="EXQ39" s="117"/>
      <c r="EXR39" s="117"/>
      <c r="EXS39" s="117"/>
      <c r="EXT39" s="117"/>
      <c r="EXU39" s="117"/>
      <c r="EXV39" s="117"/>
      <c r="EXW39" s="117"/>
      <c r="EXX39" s="117"/>
      <c r="EXY39" s="117"/>
      <c r="EXZ39" s="117"/>
      <c r="EYA39" s="117"/>
      <c r="EYB39" s="117"/>
      <c r="EYC39" s="117"/>
      <c r="EYD39" s="117"/>
      <c r="EYE39" s="117"/>
      <c r="EYF39" s="117"/>
      <c r="EYG39" s="117"/>
      <c r="EYH39" s="117"/>
      <c r="EYI39" s="117"/>
      <c r="EYJ39" s="117"/>
      <c r="EYK39" s="117"/>
      <c r="EYL39" s="117"/>
      <c r="EYM39" s="117"/>
      <c r="EYN39" s="117"/>
      <c r="EYO39" s="117"/>
      <c r="EYP39" s="117"/>
      <c r="EYQ39" s="117"/>
      <c r="EYR39" s="117"/>
      <c r="EYS39" s="117"/>
      <c r="EYT39" s="117"/>
      <c r="EYU39" s="117"/>
      <c r="EYV39" s="117"/>
      <c r="EYW39" s="117"/>
      <c r="EYX39" s="117"/>
      <c r="EYY39" s="117"/>
      <c r="EYZ39" s="117"/>
      <c r="EZA39" s="117"/>
      <c r="EZB39" s="117"/>
      <c r="EZC39" s="117"/>
      <c r="EZD39" s="117"/>
      <c r="EZE39" s="117"/>
      <c r="EZF39" s="117"/>
      <c r="EZG39" s="117"/>
      <c r="EZH39" s="117"/>
      <c r="EZI39" s="117"/>
      <c r="EZJ39" s="117"/>
      <c r="EZK39" s="117"/>
      <c r="EZL39" s="117"/>
      <c r="EZM39" s="117"/>
      <c r="EZN39" s="117"/>
      <c r="EZO39" s="117"/>
      <c r="EZP39" s="117"/>
      <c r="EZQ39" s="117"/>
      <c r="EZR39" s="117"/>
      <c r="EZS39" s="117"/>
      <c r="EZT39" s="117"/>
      <c r="EZU39" s="117"/>
      <c r="EZV39" s="117"/>
      <c r="EZW39" s="117"/>
      <c r="EZX39" s="117"/>
      <c r="EZY39" s="117"/>
      <c r="EZZ39" s="117"/>
      <c r="FAA39" s="117"/>
      <c r="FAB39" s="117"/>
      <c r="FAC39" s="117"/>
      <c r="FAD39" s="117"/>
      <c r="FAE39" s="117"/>
      <c r="FAF39" s="117"/>
      <c r="FAG39" s="117"/>
      <c r="FAH39" s="117"/>
      <c r="FAI39" s="117"/>
      <c r="FAJ39" s="117"/>
      <c r="FAK39" s="117"/>
      <c r="FAL39" s="117"/>
      <c r="FAM39" s="117"/>
      <c r="FAN39" s="117"/>
      <c r="FAO39" s="117"/>
      <c r="FAP39" s="117"/>
      <c r="FAQ39" s="117"/>
      <c r="FAR39" s="117"/>
      <c r="FAS39" s="117"/>
      <c r="FAT39" s="117"/>
      <c r="FAU39" s="117"/>
      <c r="FAV39" s="117"/>
      <c r="FAW39" s="117"/>
      <c r="FAX39" s="117"/>
      <c r="FAY39" s="117"/>
      <c r="FAZ39" s="117"/>
      <c r="FBA39" s="117"/>
      <c r="FBB39" s="117"/>
      <c r="FBC39" s="117"/>
      <c r="FBD39" s="117"/>
      <c r="FBE39" s="117"/>
      <c r="FBF39" s="117"/>
      <c r="FBG39" s="117"/>
      <c r="FBH39" s="117"/>
      <c r="FBI39" s="117"/>
      <c r="FBJ39" s="117"/>
      <c r="FBK39" s="117"/>
      <c r="FBL39" s="117"/>
      <c r="FBM39" s="117"/>
      <c r="FBN39" s="117"/>
      <c r="FBO39" s="117"/>
      <c r="FBP39" s="117"/>
      <c r="FBQ39" s="117"/>
      <c r="FBR39" s="117"/>
      <c r="FBS39" s="117"/>
      <c r="FBT39" s="117"/>
      <c r="FBU39" s="117"/>
      <c r="FBV39" s="117"/>
      <c r="FBW39" s="117"/>
      <c r="FBX39" s="117"/>
      <c r="FBY39" s="117"/>
      <c r="FBZ39" s="117"/>
      <c r="FCA39" s="117"/>
      <c r="FCB39" s="117"/>
      <c r="FCC39" s="117"/>
      <c r="FCD39" s="117"/>
      <c r="FCE39" s="117"/>
      <c r="FCF39" s="117"/>
      <c r="FCG39" s="117"/>
      <c r="FCH39" s="117"/>
      <c r="FCI39" s="117"/>
      <c r="FCJ39" s="117"/>
      <c r="FCK39" s="117"/>
      <c r="FCL39" s="117"/>
      <c r="FCM39" s="117"/>
      <c r="FCN39" s="117"/>
      <c r="FCO39" s="117"/>
      <c r="FCP39" s="117"/>
      <c r="FCQ39" s="117"/>
      <c r="FCR39" s="117"/>
      <c r="FCS39" s="117"/>
      <c r="FCT39" s="117"/>
      <c r="FCU39" s="117"/>
      <c r="FCV39" s="117"/>
      <c r="FCW39" s="117"/>
      <c r="FCX39" s="117"/>
      <c r="FCY39" s="117"/>
      <c r="FCZ39" s="117"/>
      <c r="FDA39" s="117"/>
      <c r="FDB39" s="117"/>
      <c r="FDC39" s="117"/>
      <c r="FDD39" s="117"/>
      <c r="FDE39" s="117"/>
      <c r="FDF39" s="117"/>
      <c r="FDG39" s="117"/>
      <c r="FDH39" s="117"/>
      <c r="FDI39" s="117"/>
      <c r="FDJ39" s="117"/>
      <c r="FDK39" s="117"/>
      <c r="FDL39" s="117"/>
      <c r="FDM39" s="117"/>
      <c r="FDN39" s="117"/>
      <c r="FDO39" s="117"/>
      <c r="FDP39" s="117"/>
      <c r="FDQ39" s="117"/>
      <c r="FDR39" s="117"/>
      <c r="FDS39" s="117"/>
      <c r="FDT39" s="117"/>
      <c r="FDU39" s="117"/>
      <c r="FDV39" s="117"/>
      <c r="FDW39" s="117"/>
      <c r="FDX39" s="117"/>
      <c r="FDY39" s="117"/>
      <c r="FDZ39" s="117"/>
      <c r="FEA39" s="117"/>
      <c r="FEB39" s="117"/>
      <c r="FEC39" s="117"/>
      <c r="FED39" s="117"/>
      <c r="FEE39" s="117"/>
      <c r="FEF39" s="117"/>
      <c r="FEG39" s="117"/>
      <c r="FEH39" s="117"/>
      <c r="FEI39" s="117"/>
      <c r="FEJ39" s="117"/>
      <c r="FEK39" s="117"/>
      <c r="FEL39" s="117"/>
      <c r="FEM39" s="117"/>
      <c r="FEN39" s="117"/>
      <c r="FEO39" s="117"/>
      <c r="FEP39" s="117"/>
      <c r="FEQ39" s="117"/>
      <c r="FER39" s="117"/>
      <c r="FES39" s="117"/>
      <c r="FET39" s="117"/>
      <c r="FEU39" s="117"/>
      <c r="FEV39" s="117"/>
      <c r="FEW39" s="117"/>
      <c r="FEX39" s="117"/>
      <c r="FEY39" s="117"/>
      <c r="FEZ39" s="117"/>
      <c r="FFA39" s="117"/>
      <c r="FFB39" s="117"/>
      <c r="FFC39" s="117"/>
      <c r="FFD39" s="117"/>
      <c r="FFE39" s="117"/>
      <c r="FFF39" s="117"/>
      <c r="FFG39" s="117"/>
      <c r="FFH39" s="117"/>
      <c r="FFI39" s="117"/>
      <c r="FFJ39" s="117"/>
      <c r="FFK39" s="117"/>
      <c r="FFL39" s="117"/>
      <c r="FFM39" s="117"/>
      <c r="FFN39" s="117"/>
      <c r="FFO39" s="117"/>
      <c r="FFP39" s="117"/>
      <c r="FFQ39" s="117"/>
      <c r="FFR39" s="117"/>
      <c r="FFS39" s="117"/>
      <c r="FFT39" s="117"/>
      <c r="FFU39" s="117"/>
      <c r="FFV39" s="117"/>
      <c r="FFW39" s="117"/>
      <c r="FFX39" s="117"/>
      <c r="FFY39" s="117"/>
      <c r="FFZ39" s="117"/>
      <c r="FGA39" s="117"/>
      <c r="FGB39" s="117"/>
      <c r="FGC39" s="117"/>
      <c r="FGD39" s="117"/>
      <c r="FGE39" s="117"/>
      <c r="FGF39" s="117"/>
      <c r="FGG39" s="117"/>
      <c r="FGH39" s="117"/>
      <c r="FGI39" s="117"/>
      <c r="FGJ39" s="117"/>
      <c r="FGK39" s="117"/>
      <c r="FGL39" s="117"/>
      <c r="FGM39" s="117"/>
      <c r="FGN39" s="117"/>
      <c r="FGO39" s="117"/>
      <c r="FGP39" s="117"/>
      <c r="FGQ39" s="117"/>
      <c r="FGR39" s="117"/>
      <c r="FGS39" s="117"/>
      <c r="FGT39" s="117"/>
      <c r="FGU39" s="117"/>
      <c r="FGV39" s="117"/>
      <c r="FGW39" s="117"/>
      <c r="FGX39" s="117"/>
      <c r="FGY39" s="117"/>
      <c r="FGZ39" s="117"/>
      <c r="FHA39" s="117"/>
      <c r="FHB39" s="117"/>
      <c r="FHC39" s="117"/>
      <c r="FHD39" s="117"/>
      <c r="FHE39" s="117"/>
      <c r="FHF39" s="117"/>
      <c r="FHG39" s="117"/>
      <c r="FHH39" s="117"/>
      <c r="FHI39" s="117"/>
      <c r="FHJ39" s="117"/>
      <c r="FHK39" s="117"/>
      <c r="FHL39" s="117"/>
      <c r="FHM39" s="117"/>
      <c r="FHN39" s="117"/>
      <c r="FHO39" s="117"/>
      <c r="FHP39" s="117"/>
      <c r="FHQ39" s="117"/>
      <c r="FHR39" s="117"/>
      <c r="FHS39" s="117"/>
      <c r="FHT39" s="117"/>
      <c r="FHU39" s="117"/>
      <c r="FHV39" s="117"/>
      <c r="FHW39" s="117"/>
      <c r="FHX39" s="117"/>
      <c r="FHY39" s="117"/>
      <c r="FHZ39" s="117"/>
      <c r="FIA39" s="117"/>
      <c r="FIB39" s="117"/>
      <c r="FIC39" s="117"/>
      <c r="FID39" s="117"/>
      <c r="FIE39" s="117"/>
      <c r="FIF39" s="117"/>
      <c r="FIG39" s="117"/>
      <c r="FIH39" s="117"/>
      <c r="FII39" s="117"/>
      <c r="FIJ39" s="117"/>
      <c r="FIK39" s="117"/>
      <c r="FIL39" s="117"/>
      <c r="FIM39" s="117"/>
      <c r="FIN39" s="117"/>
      <c r="FIO39" s="117"/>
      <c r="FIP39" s="117"/>
      <c r="FIQ39" s="117"/>
      <c r="FIR39" s="117"/>
      <c r="FIS39" s="117"/>
      <c r="FIT39" s="117"/>
      <c r="FIU39" s="117"/>
      <c r="FIV39" s="117"/>
      <c r="FIW39" s="117"/>
      <c r="FIX39" s="117"/>
      <c r="FIY39" s="117"/>
      <c r="FIZ39" s="117"/>
      <c r="FJA39" s="117"/>
      <c r="FJB39" s="117"/>
      <c r="FJC39" s="117"/>
      <c r="FJD39" s="117"/>
      <c r="FJE39" s="117"/>
      <c r="FJF39" s="117"/>
      <c r="FJG39" s="117"/>
      <c r="FJH39" s="117"/>
      <c r="FJI39" s="117"/>
      <c r="FJJ39" s="117"/>
      <c r="FJK39" s="117"/>
      <c r="FJL39" s="117"/>
      <c r="FJM39" s="117"/>
      <c r="FJN39" s="117"/>
      <c r="FJO39" s="117"/>
      <c r="FJP39" s="117"/>
      <c r="FJQ39" s="117"/>
      <c r="FJR39" s="117"/>
      <c r="FJS39" s="117"/>
      <c r="FJT39" s="117"/>
      <c r="FJU39" s="117"/>
      <c r="FJV39" s="117"/>
      <c r="FJW39" s="117"/>
      <c r="FJX39" s="117"/>
      <c r="FJY39" s="117"/>
      <c r="FJZ39" s="117"/>
      <c r="FKA39" s="117"/>
      <c r="FKB39" s="117"/>
      <c r="FKC39" s="117"/>
      <c r="FKD39" s="117"/>
      <c r="FKE39" s="117"/>
      <c r="FKF39" s="117"/>
      <c r="FKG39" s="117"/>
      <c r="FKH39" s="117"/>
      <c r="FKI39" s="117"/>
      <c r="FKJ39" s="117"/>
      <c r="FKK39" s="117"/>
      <c r="FKL39" s="117"/>
      <c r="FKM39" s="117"/>
      <c r="FKN39" s="117"/>
      <c r="FKO39" s="117"/>
      <c r="FKP39" s="117"/>
      <c r="FKQ39" s="117"/>
      <c r="FKR39" s="117"/>
      <c r="FKS39" s="117"/>
      <c r="FKT39" s="117"/>
      <c r="FKU39" s="117"/>
      <c r="FKV39" s="117"/>
      <c r="FKW39" s="117"/>
      <c r="FKX39" s="117"/>
      <c r="FKY39" s="117"/>
      <c r="FKZ39" s="117"/>
      <c r="FLA39" s="117"/>
      <c r="FLB39" s="117"/>
      <c r="FLC39" s="117"/>
      <c r="FLD39" s="117"/>
      <c r="FLE39" s="117"/>
      <c r="FLF39" s="117"/>
      <c r="FLG39" s="117"/>
      <c r="FLH39" s="117"/>
      <c r="FLI39" s="117"/>
      <c r="FLJ39" s="117"/>
      <c r="FLK39" s="117"/>
      <c r="FLL39" s="117"/>
      <c r="FLM39" s="117"/>
      <c r="FLN39" s="117"/>
      <c r="FLO39" s="117"/>
      <c r="FLP39" s="117"/>
      <c r="FLQ39" s="117"/>
      <c r="FLR39" s="117"/>
      <c r="FLS39" s="117"/>
      <c r="FLT39" s="117"/>
      <c r="FLU39" s="117"/>
      <c r="FLV39" s="117"/>
      <c r="FLW39" s="117"/>
      <c r="FLX39" s="117"/>
      <c r="FLY39" s="117"/>
      <c r="FLZ39" s="117"/>
      <c r="FMA39" s="117"/>
      <c r="FMB39" s="117"/>
      <c r="FMC39" s="117"/>
      <c r="FMD39" s="117"/>
      <c r="FME39" s="117"/>
      <c r="FMF39" s="117"/>
      <c r="FMG39" s="117"/>
      <c r="FMH39" s="117"/>
      <c r="FMI39" s="117"/>
      <c r="FMJ39" s="117"/>
      <c r="FMK39" s="117"/>
      <c r="FML39" s="117"/>
      <c r="FMM39" s="117"/>
      <c r="FMN39" s="117"/>
      <c r="FMO39" s="117"/>
      <c r="FMP39" s="117"/>
      <c r="FMQ39" s="117"/>
      <c r="FMR39" s="117"/>
      <c r="FMS39" s="117"/>
      <c r="FMT39" s="117"/>
      <c r="FMU39" s="117"/>
      <c r="FMV39" s="117"/>
      <c r="FMW39" s="117"/>
      <c r="FMX39" s="117"/>
      <c r="FMY39" s="117"/>
      <c r="FMZ39" s="117"/>
      <c r="FNA39" s="117"/>
      <c r="FNB39" s="117"/>
      <c r="FNC39" s="117"/>
      <c r="FND39" s="117"/>
      <c r="FNE39" s="117"/>
      <c r="FNF39" s="117"/>
      <c r="FNG39" s="117"/>
      <c r="FNH39" s="117"/>
      <c r="FNI39" s="117"/>
      <c r="FNJ39" s="117"/>
      <c r="FNK39" s="117"/>
      <c r="FNL39" s="117"/>
      <c r="FNM39" s="117"/>
      <c r="FNN39" s="117"/>
      <c r="FNO39" s="117"/>
      <c r="FNP39" s="117"/>
      <c r="FNQ39" s="117"/>
      <c r="FNR39" s="117"/>
      <c r="FNS39" s="117"/>
      <c r="FNT39" s="117"/>
      <c r="FNU39" s="117"/>
      <c r="FNV39" s="117"/>
      <c r="FNW39" s="117"/>
      <c r="FNX39" s="117"/>
      <c r="FNY39" s="117"/>
      <c r="FNZ39" s="117"/>
      <c r="FOA39" s="117"/>
      <c r="FOB39" s="117"/>
      <c r="FOC39" s="117"/>
      <c r="FOD39" s="117"/>
      <c r="FOE39" s="117"/>
      <c r="FOF39" s="117"/>
      <c r="FOG39" s="117"/>
      <c r="FOH39" s="117"/>
      <c r="FOI39" s="117"/>
      <c r="FOJ39" s="117"/>
      <c r="FOK39" s="117"/>
      <c r="FOL39" s="117"/>
      <c r="FOM39" s="117"/>
      <c r="FON39" s="117"/>
      <c r="FOO39" s="117"/>
      <c r="FOP39" s="117"/>
      <c r="FOQ39" s="117"/>
      <c r="FOR39" s="117"/>
      <c r="FOS39" s="117"/>
      <c r="FOT39" s="117"/>
      <c r="FOU39" s="117"/>
      <c r="FOV39" s="117"/>
      <c r="FOW39" s="117"/>
      <c r="FOX39" s="117"/>
      <c r="FOY39" s="117"/>
      <c r="FOZ39" s="117"/>
      <c r="FPA39" s="117"/>
      <c r="FPB39" s="117"/>
      <c r="FPC39" s="117"/>
      <c r="FPD39" s="117"/>
      <c r="FPE39" s="117"/>
      <c r="FPF39" s="117"/>
      <c r="FPG39" s="117"/>
      <c r="FPH39" s="117"/>
      <c r="FPI39" s="117"/>
      <c r="FPJ39" s="117"/>
      <c r="FPK39" s="117"/>
      <c r="FPL39" s="117"/>
      <c r="FPM39" s="117"/>
      <c r="FPN39" s="117"/>
      <c r="FPO39" s="117"/>
      <c r="FPP39" s="117"/>
      <c r="FPQ39" s="117"/>
      <c r="FPR39" s="117"/>
      <c r="FPS39" s="117"/>
      <c r="FPT39" s="117"/>
      <c r="FPU39" s="117"/>
      <c r="FPV39" s="117"/>
      <c r="FPW39" s="117"/>
      <c r="FPX39" s="117"/>
      <c r="FPY39" s="117"/>
      <c r="FPZ39" s="117"/>
      <c r="FQA39" s="117"/>
      <c r="FQB39" s="117"/>
      <c r="FQC39" s="117"/>
      <c r="FQD39" s="117"/>
      <c r="FQE39" s="117"/>
      <c r="FQF39" s="117"/>
      <c r="FQG39" s="117"/>
      <c r="FQH39" s="117"/>
      <c r="FQI39" s="117"/>
      <c r="FQJ39" s="117"/>
      <c r="FQK39" s="117"/>
      <c r="FQL39" s="117"/>
      <c r="FQM39" s="117"/>
      <c r="FQN39" s="117"/>
      <c r="FQO39" s="117"/>
      <c r="FQP39" s="117"/>
      <c r="FQQ39" s="117"/>
      <c r="FQR39" s="117"/>
      <c r="FQS39" s="117"/>
      <c r="FQT39" s="117"/>
      <c r="FQU39" s="117"/>
      <c r="FQV39" s="117"/>
      <c r="FQW39" s="117"/>
      <c r="FQX39" s="117"/>
      <c r="FQY39" s="117"/>
      <c r="FQZ39" s="117"/>
      <c r="FRA39" s="117"/>
      <c r="FRB39" s="117"/>
      <c r="FRC39" s="117"/>
      <c r="FRD39" s="117"/>
      <c r="FRE39" s="117"/>
      <c r="FRF39" s="117"/>
      <c r="FRG39" s="117"/>
      <c r="FRH39" s="117"/>
      <c r="FRI39" s="117"/>
      <c r="FRJ39" s="117"/>
      <c r="FRK39" s="117"/>
      <c r="FRL39" s="117"/>
      <c r="FRM39" s="117"/>
      <c r="FRN39" s="117"/>
      <c r="FRO39" s="117"/>
      <c r="FRP39" s="117"/>
      <c r="FRQ39" s="117"/>
      <c r="FRR39" s="117"/>
      <c r="FRS39" s="117"/>
      <c r="FRT39" s="117"/>
      <c r="FRU39" s="117"/>
      <c r="FRV39" s="117"/>
      <c r="FRW39" s="117"/>
      <c r="FRX39" s="117"/>
      <c r="FRY39" s="117"/>
      <c r="FRZ39" s="117"/>
      <c r="FSA39" s="117"/>
      <c r="FSB39" s="117"/>
      <c r="FSC39" s="117"/>
      <c r="FSD39" s="117"/>
      <c r="FSE39" s="117"/>
      <c r="FSF39" s="117"/>
      <c r="FSG39" s="117"/>
      <c r="FSH39" s="117"/>
      <c r="FSI39" s="117"/>
      <c r="FSJ39" s="117"/>
      <c r="FSK39" s="117"/>
      <c r="FSL39" s="117"/>
      <c r="FSM39" s="117"/>
      <c r="FSN39" s="117"/>
      <c r="FSO39" s="117"/>
      <c r="FSP39" s="117"/>
      <c r="FSQ39" s="117"/>
      <c r="FSR39" s="117"/>
      <c r="FSS39" s="117"/>
      <c r="FST39" s="117"/>
      <c r="FSU39" s="117"/>
      <c r="FSV39" s="117"/>
      <c r="FSW39" s="117"/>
      <c r="FSX39" s="117"/>
      <c r="FSY39" s="117"/>
      <c r="FSZ39" s="117"/>
      <c r="FTA39" s="117"/>
      <c r="FTB39" s="117"/>
      <c r="FTC39" s="117"/>
      <c r="FTD39" s="117"/>
      <c r="FTE39" s="117"/>
      <c r="FTF39" s="117"/>
      <c r="FTG39" s="117"/>
      <c r="FTH39" s="117"/>
      <c r="FTI39" s="117"/>
      <c r="FTJ39" s="117"/>
      <c r="FTK39" s="117"/>
      <c r="FTL39" s="117"/>
      <c r="FTM39" s="117"/>
      <c r="FTN39" s="117"/>
      <c r="FTO39" s="117"/>
      <c r="FTP39" s="117"/>
      <c r="FTQ39" s="117"/>
      <c r="FTR39" s="117"/>
      <c r="FTS39" s="117"/>
      <c r="FTT39" s="117"/>
      <c r="FTU39" s="117"/>
      <c r="FTV39" s="117"/>
      <c r="FTW39" s="117"/>
      <c r="FTX39" s="117"/>
      <c r="FTY39" s="117"/>
      <c r="FTZ39" s="117"/>
      <c r="FUA39" s="117"/>
      <c r="FUB39" s="117"/>
      <c r="FUC39" s="117"/>
      <c r="FUD39" s="117"/>
      <c r="FUE39" s="117"/>
      <c r="FUF39" s="117"/>
      <c r="FUG39" s="117"/>
      <c r="FUH39" s="117"/>
      <c r="FUI39" s="117"/>
      <c r="FUJ39" s="117"/>
      <c r="FUK39" s="117"/>
      <c r="FUL39" s="117"/>
      <c r="FUM39" s="117"/>
      <c r="FUN39" s="117"/>
      <c r="FUO39" s="117"/>
      <c r="FUP39" s="117"/>
      <c r="FUQ39" s="117"/>
      <c r="FUR39" s="117"/>
      <c r="FUS39" s="117"/>
      <c r="FUT39" s="117"/>
      <c r="FUU39" s="117"/>
      <c r="FUV39" s="117"/>
      <c r="FUW39" s="117"/>
      <c r="FUX39" s="117"/>
      <c r="FUY39" s="117"/>
      <c r="FUZ39" s="117"/>
      <c r="FVA39" s="117"/>
      <c r="FVB39" s="117"/>
      <c r="FVC39" s="117"/>
      <c r="FVD39" s="117"/>
      <c r="FVE39" s="117"/>
      <c r="FVF39" s="117"/>
      <c r="FVG39" s="117"/>
      <c r="FVH39" s="117"/>
      <c r="FVI39" s="117"/>
      <c r="FVJ39" s="117"/>
      <c r="FVK39" s="117"/>
      <c r="FVL39" s="117"/>
      <c r="FVM39" s="117"/>
      <c r="FVN39" s="117"/>
      <c r="FVO39" s="117"/>
      <c r="FVP39" s="117"/>
      <c r="FVQ39" s="117"/>
      <c r="FVR39" s="117"/>
      <c r="FVS39" s="117"/>
      <c r="FVT39" s="117"/>
      <c r="FVU39" s="117"/>
      <c r="FVV39" s="117"/>
      <c r="FVW39" s="117"/>
      <c r="FVX39" s="117"/>
      <c r="FVY39" s="117"/>
      <c r="FVZ39" s="117"/>
      <c r="FWA39" s="117"/>
      <c r="FWB39" s="117"/>
      <c r="FWC39" s="117"/>
      <c r="FWD39" s="117"/>
      <c r="FWE39" s="117"/>
      <c r="FWF39" s="117"/>
      <c r="FWG39" s="117"/>
      <c r="FWH39" s="117"/>
      <c r="FWI39" s="117"/>
      <c r="FWJ39" s="117"/>
      <c r="FWK39" s="117"/>
      <c r="FWL39" s="117"/>
      <c r="FWM39" s="117"/>
      <c r="FWN39" s="117"/>
      <c r="FWO39" s="117"/>
      <c r="FWP39" s="117"/>
      <c r="FWQ39" s="117"/>
      <c r="FWR39" s="117"/>
      <c r="FWS39" s="117"/>
      <c r="FWT39" s="117"/>
      <c r="FWU39" s="117"/>
      <c r="FWV39" s="117"/>
      <c r="FWW39" s="117"/>
      <c r="FWX39" s="117"/>
      <c r="FWY39" s="117"/>
      <c r="FWZ39" s="117"/>
      <c r="FXA39" s="117"/>
      <c r="FXB39" s="117"/>
      <c r="FXC39" s="117"/>
      <c r="FXD39" s="117"/>
      <c r="FXE39" s="117"/>
      <c r="FXF39" s="117"/>
      <c r="FXG39" s="117"/>
      <c r="FXH39" s="117"/>
      <c r="FXI39" s="117"/>
      <c r="FXJ39" s="117"/>
      <c r="FXK39" s="117"/>
      <c r="FXL39" s="117"/>
      <c r="FXM39" s="117"/>
      <c r="FXN39" s="117"/>
      <c r="FXO39" s="117"/>
      <c r="FXP39" s="117"/>
      <c r="FXQ39" s="117"/>
      <c r="FXR39" s="117"/>
      <c r="FXS39" s="117"/>
      <c r="FXT39" s="117"/>
      <c r="FXU39" s="117"/>
      <c r="FXV39" s="117"/>
      <c r="FXW39" s="117"/>
      <c r="FXX39" s="117"/>
      <c r="FXY39" s="117"/>
      <c r="FXZ39" s="117"/>
      <c r="FYA39" s="117"/>
      <c r="FYB39" s="117"/>
      <c r="FYC39" s="117"/>
      <c r="FYD39" s="117"/>
      <c r="FYE39" s="117"/>
      <c r="FYF39" s="117"/>
      <c r="FYG39" s="117"/>
      <c r="FYH39" s="117"/>
      <c r="FYI39" s="117"/>
      <c r="FYJ39" s="117"/>
      <c r="FYK39" s="117"/>
      <c r="FYL39" s="117"/>
      <c r="FYM39" s="117"/>
      <c r="FYN39" s="117"/>
      <c r="FYO39" s="117"/>
      <c r="FYP39" s="117"/>
      <c r="FYQ39" s="117"/>
      <c r="FYR39" s="117"/>
      <c r="FYS39" s="117"/>
      <c r="FYT39" s="117"/>
      <c r="FYU39" s="117"/>
      <c r="FYV39" s="117"/>
      <c r="FYW39" s="117"/>
      <c r="FYX39" s="117"/>
      <c r="FYY39" s="117"/>
      <c r="FYZ39" s="117"/>
      <c r="FZA39" s="117"/>
      <c r="FZB39" s="117"/>
      <c r="FZC39" s="117"/>
      <c r="FZD39" s="117"/>
      <c r="FZE39" s="117"/>
      <c r="FZF39" s="117"/>
      <c r="FZG39" s="117"/>
      <c r="FZH39" s="117"/>
      <c r="FZI39" s="117"/>
      <c r="FZJ39" s="117"/>
      <c r="FZK39" s="117"/>
      <c r="FZL39" s="117"/>
      <c r="FZM39" s="117"/>
      <c r="FZN39" s="117"/>
      <c r="FZO39" s="117"/>
      <c r="FZP39" s="117"/>
      <c r="FZQ39" s="117"/>
      <c r="FZR39" s="117"/>
      <c r="FZS39" s="117"/>
      <c r="FZT39" s="117"/>
      <c r="FZU39" s="117"/>
      <c r="FZV39" s="117"/>
      <c r="FZW39" s="117"/>
      <c r="FZX39" s="117"/>
      <c r="FZY39" s="117"/>
      <c r="FZZ39" s="117"/>
      <c r="GAA39" s="117"/>
      <c r="GAB39" s="117"/>
      <c r="GAC39" s="117"/>
      <c r="GAD39" s="117"/>
      <c r="GAE39" s="117"/>
      <c r="GAF39" s="117"/>
      <c r="GAG39" s="117"/>
      <c r="GAH39" s="117"/>
      <c r="GAI39" s="117"/>
      <c r="GAJ39" s="117"/>
      <c r="GAK39" s="117"/>
      <c r="GAL39" s="117"/>
      <c r="GAM39" s="117"/>
      <c r="GAN39" s="117"/>
      <c r="GAO39" s="117"/>
      <c r="GAP39" s="117"/>
      <c r="GAQ39" s="117"/>
      <c r="GAR39" s="117"/>
      <c r="GAS39" s="117"/>
      <c r="GAT39" s="117"/>
      <c r="GAU39" s="117"/>
      <c r="GAV39" s="117"/>
      <c r="GAW39" s="117"/>
      <c r="GAX39" s="117"/>
      <c r="GAY39" s="117"/>
      <c r="GAZ39" s="117"/>
      <c r="GBA39" s="117"/>
      <c r="GBB39" s="117"/>
      <c r="GBC39" s="117"/>
      <c r="GBD39" s="117"/>
      <c r="GBE39" s="117"/>
      <c r="GBF39" s="117"/>
      <c r="GBG39" s="117"/>
      <c r="GBH39" s="117"/>
      <c r="GBI39" s="117"/>
      <c r="GBJ39" s="117"/>
      <c r="GBK39" s="117"/>
      <c r="GBL39" s="117"/>
      <c r="GBM39" s="117"/>
      <c r="GBN39" s="117"/>
      <c r="GBO39" s="117"/>
      <c r="GBP39" s="117"/>
      <c r="GBQ39" s="117"/>
      <c r="GBR39" s="117"/>
      <c r="GBS39" s="117"/>
      <c r="GBT39" s="117"/>
      <c r="GBU39" s="117"/>
      <c r="GBV39" s="117"/>
      <c r="GBW39" s="117"/>
      <c r="GBX39" s="117"/>
      <c r="GBY39" s="117"/>
      <c r="GBZ39" s="117"/>
      <c r="GCA39" s="117"/>
      <c r="GCB39" s="117"/>
      <c r="GCC39" s="117"/>
      <c r="GCD39" s="117"/>
      <c r="GCE39" s="117"/>
      <c r="GCF39" s="117"/>
      <c r="GCG39" s="117"/>
      <c r="GCH39" s="117"/>
      <c r="GCI39" s="117"/>
      <c r="GCJ39" s="117"/>
      <c r="GCK39" s="117"/>
      <c r="GCL39" s="117"/>
      <c r="GCM39" s="117"/>
      <c r="GCN39" s="117"/>
      <c r="GCO39" s="117"/>
      <c r="GCP39" s="117"/>
      <c r="GCQ39" s="117"/>
      <c r="GCR39" s="117"/>
      <c r="GCS39" s="117"/>
      <c r="GCT39" s="117"/>
      <c r="GCU39" s="117"/>
      <c r="GCV39" s="117"/>
      <c r="GCW39" s="117"/>
      <c r="GCX39" s="117"/>
      <c r="GCY39" s="117"/>
      <c r="GCZ39" s="117"/>
      <c r="GDA39" s="117"/>
      <c r="GDB39" s="117"/>
      <c r="GDC39" s="117"/>
      <c r="GDD39" s="117"/>
      <c r="GDE39" s="117"/>
      <c r="GDF39" s="117"/>
      <c r="GDG39" s="117"/>
      <c r="GDH39" s="117"/>
      <c r="GDI39" s="117"/>
      <c r="GDJ39" s="117"/>
      <c r="GDK39" s="117"/>
      <c r="GDL39" s="117"/>
      <c r="GDM39" s="117"/>
      <c r="GDN39" s="117"/>
      <c r="GDO39" s="117"/>
      <c r="GDP39" s="117"/>
      <c r="GDQ39" s="117"/>
      <c r="GDR39" s="117"/>
      <c r="GDS39" s="117"/>
      <c r="GDT39" s="117"/>
      <c r="GDU39" s="117"/>
      <c r="GDV39" s="117"/>
      <c r="GDW39" s="117"/>
      <c r="GDX39" s="117"/>
      <c r="GDY39" s="117"/>
      <c r="GDZ39" s="117"/>
      <c r="GEA39" s="117"/>
      <c r="GEB39" s="117"/>
      <c r="GEC39" s="117"/>
      <c r="GED39" s="117"/>
      <c r="GEE39" s="117"/>
      <c r="GEF39" s="117"/>
      <c r="GEG39" s="117"/>
      <c r="GEH39" s="117"/>
      <c r="GEI39" s="117"/>
      <c r="GEJ39" s="117"/>
      <c r="GEK39" s="117"/>
      <c r="GEL39" s="117"/>
      <c r="GEM39" s="117"/>
      <c r="GEN39" s="117"/>
      <c r="GEO39" s="117"/>
      <c r="GEP39" s="117"/>
      <c r="GEQ39" s="117"/>
      <c r="GER39" s="117"/>
      <c r="GES39" s="117"/>
      <c r="GET39" s="117"/>
      <c r="GEU39" s="117"/>
      <c r="GEV39" s="117"/>
      <c r="GEW39" s="117"/>
      <c r="GEX39" s="117"/>
      <c r="GEY39" s="117"/>
      <c r="GEZ39" s="117"/>
      <c r="GFA39" s="117"/>
      <c r="GFB39" s="117"/>
      <c r="GFC39" s="117"/>
      <c r="GFD39" s="117"/>
      <c r="GFE39" s="117"/>
      <c r="GFF39" s="117"/>
      <c r="GFG39" s="117"/>
      <c r="GFH39" s="117"/>
      <c r="GFI39" s="117"/>
      <c r="GFJ39" s="117"/>
      <c r="GFK39" s="117"/>
      <c r="GFL39" s="117"/>
      <c r="GFM39" s="117"/>
      <c r="GFN39" s="117"/>
      <c r="GFO39" s="117"/>
      <c r="GFP39" s="117"/>
      <c r="GFQ39" s="117"/>
      <c r="GFR39" s="117"/>
      <c r="GFS39" s="117"/>
      <c r="GFT39" s="117"/>
      <c r="GFU39" s="117"/>
      <c r="GFV39" s="117"/>
      <c r="GFW39" s="117"/>
      <c r="GFX39" s="117"/>
      <c r="GFY39" s="117"/>
      <c r="GFZ39" s="117"/>
      <c r="GGA39" s="117"/>
      <c r="GGB39" s="117"/>
      <c r="GGC39" s="117"/>
      <c r="GGD39" s="117"/>
      <c r="GGE39" s="117"/>
      <c r="GGF39" s="117"/>
      <c r="GGG39" s="117"/>
      <c r="GGH39" s="117"/>
      <c r="GGI39" s="117"/>
      <c r="GGJ39" s="117"/>
      <c r="GGK39" s="117"/>
      <c r="GGL39" s="117"/>
      <c r="GGM39" s="117"/>
      <c r="GGN39" s="117"/>
      <c r="GGO39" s="117"/>
      <c r="GGP39" s="117"/>
      <c r="GGQ39" s="117"/>
      <c r="GGR39" s="117"/>
      <c r="GGS39" s="117"/>
      <c r="GGT39" s="117"/>
      <c r="GGU39" s="117"/>
      <c r="GGV39" s="117"/>
      <c r="GGW39" s="117"/>
      <c r="GGX39" s="117"/>
      <c r="GGY39" s="117"/>
      <c r="GGZ39" s="117"/>
      <c r="GHA39" s="117"/>
      <c r="GHB39" s="117"/>
      <c r="GHC39" s="117"/>
      <c r="GHD39" s="117"/>
      <c r="GHE39" s="117"/>
      <c r="GHF39" s="117"/>
      <c r="GHG39" s="117"/>
      <c r="GHH39" s="117"/>
      <c r="GHI39" s="117"/>
      <c r="GHJ39" s="117"/>
      <c r="GHK39" s="117"/>
      <c r="GHL39" s="117"/>
      <c r="GHM39" s="117"/>
      <c r="GHN39" s="117"/>
      <c r="GHO39" s="117"/>
      <c r="GHP39" s="117"/>
      <c r="GHQ39" s="117"/>
      <c r="GHR39" s="117"/>
      <c r="GHS39" s="117"/>
      <c r="GHT39" s="117"/>
      <c r="GHU39" s="117"/>
      <c r="GHV39" s="117"/>
      <c r="GHW39" s="117"/>
      <c r="GHX39" s="117"/>
      <c r="GHY39" s="117"/>
      <c r="GHZ39" s="117"/>
      <c r="GIA39" s="117"/>
      <c r="GIB39" s="117"/>
      <c r="GIC39" s="117"/>
      <c r="GID39" s="117"/>
      <c r="GIE39" s="117"/>
      <c r="GIF39" s="117"/>
      <c r="GIG39" s="117"/>
      <c r="GIH39" s="117"/>
      <c r="GII39" s="117"/>
      <c r="GIJ39" s="117"/>
      <c r="GIK39" s="117"/>
      <c r="GIL39" s="117"/>
      <c r="GIM39" s="117"/>
      <c r="GIN39" s="117"/>
      <c r="GIO39" s="117"/>
      <c r="GIP39" s="117"/>
      <c r="GIQ39" s="117"/>
      <c r="GIR39" s="117"/>
      <c r="GIS39" s="117"/>
      <c r="GIT39" s="117"/>
      <c r="GIU39" s="117"/>
      <c r="GIV39" s="117"/>
      <c r="GIW39" s="117"/>
      <c r="GIX39" s="117"/>
      <c r="GIY39" s="117"/>
      <c r="GIZ39" s="117"/>
      <c r="GJA39" s="117"/>
      <c r="GJB39" s="117"/>
      <c r="GJC39" s="117"/>
      <c r="GJD39" s="117"/>
      <c r="GJE39" s="117"/>
      <c r="GJF39" s="117"/>
      <c r="GJG39" s="117"/>
      <c r="GJH39" s="117"/>
      <c r="GJI39" s="117"/>
      <c r="GJJ39" s="117"/>
      <c r="GJK39" s="117"/>
      <c r="GJL39" s="117"/>
      <c r="GJM39" s="117"/>
      <c r="GJN39" s="117"/>
      <c r="GJO39" s="117"/>
      <c r="GJP39" s="117"/>
      <c r="GJQ39" s="117"/>
      <c r="GJR39" s="117"/>
      <c r="GJS39" s="117"/>
      <c r="GJT39" s="117"/>
      <c r="GJU39" s="117"/>
      <c r="GJV39" s="117"/>
      <c r="GJW39" s="117"/>
      <c r="GJX39" s="117"/>
      <c r="GJY39" s="117"/>
      <c r="GJZ39" s="117"/>
      <c r="GKA39" s="117"/>
      <c r="GKB39" s="117"/>
      <c r="GKC39" s="117"/>
      <c r="GKD39" s="117"/>
      <c r="GKE39" s="117"/>
      <c r="GKF39" s="117"/>
      <c r="GKG39" s="117"/>
      <c r="GKH39" s="117"/>
      <c r="GKI39" s="117"/>
      <c r="GKJ39" s="117"/>
      <c r="GKK39" s="117"/>
      <c r="GKL39" s="117"/>
      <c r="GKM39" s="117"/>
      <c r="GKN39" s="117"/>
      <c r="GKO39" s="117"/>
      <c r="GKP39" s="117"/>
      <c r="GKQ39" s="117"/>
      <c r="GKR39" s="117"/>
      <c r="GKS39" s="117"/>
      <c r="GKT39" s="117"/>
      <c r="GKU39" s="117"/>
      <c r="GKV39" s="117"/>
      <c r="GKW39" s="117"/>
      <c r="GKX39" s="117"/>
      <c r="GKY39" s="117"/>
      <c r="GKZ39" s="117"/>
      <c r="GLA39" s="117"/>
      <c r="GLB39" s="117"/>
      <c r="GLC39" s="117"/>
      <c r="GLD39" s="117"/>
      <c r="GLE39" s="117"/>
      <c r="GLF39" s="117"/>
      <c r="GLG39" s="117"/>
      <c r="GLH39" s="117"/>
      <c r="GLI39" s="117"/>
      <c r="GLJ39" s="117"/>
      <c r="GLK39" s="117"/>
      <c r="GLL39" s="117"/>
      <c r="GLM39" s="117"/>
      <c r="GLN39" s="117"/>
      <c r="GLO39" s="117"/>
      <c r="GLP39" s="117"/>
      <c r="GLQ39" s="117"/>
      <c r="GLR39" s="117"/>
      <c r="GLS39" s="117"/>
      <c r="GLT39" s="117"/>
      <c r="GLU39" s="117"/>
      <c r="GLV39" s="117"/>
      <c r="GLW39" s="117"/>
      <c r="GLX39" s="117"/>
      <c r="GLY39" s="117"/>
      <c r="GLZ39" s="117"/>
      <c r="GMA39" s="117"/>
      <c r="GMB39" s="117"/>
      <c r="GMC39" s="117"/>
      <c r="GMD39" s="117"/>
      <c r="GME39" s="117"/>
      <c r="GMF39" s="117"/>
      <c r="GMG39" s="117"/>
      <c r="GMH39" s="117"/>
      <c r="GMI39" s="117"/>
      <c r="GMJ39" s="117"/>
      <c r="GMK39" s="117"/>
      <c r="GML39" s="117"/>
      <c r="GMM39" s="117"/>
      <c r="GMN39" s="117"/>
      <c r="GMO39" s="117"/>
      <c r="GMP39" s="117"/>
      <c r="GMQ39" s="117"/>
      <c r="GMR39" s="117"/>
      <c r="GMS39" s="117"/>
      <c r="GMT39" s="117"/>
      <c r="GMU39" s="117"/>
      <c r="GMV39" s="117"/>
      <c r="GMW39" s="117"/>
      <c r="GMX39" s="117"/>
      <c r="GMY39" s="117"/>
      <c r="GMZ39" s="117"/>
      <c r="GNA39" s="117"/>
      <c r="GNB39" s="117"/>
      <c r="GNC39" s="117"/>
      <c r="GND39" s="117"/>
      <c r="GNE39" s="117"/>
      <c r="GNF39" s="117"/>
      <c r="GNG39" s="117"/>
      <c r="GNH39" s="117"/>
      <c r="GNI39" s="117"/>
      <c r="GNJ39" s="117"/>
      <c r="GNK39" s="117"/>
      <c r="GNL39" s="117"/>
      <c r="GNM39" s="117"/>
      <c r="GNN39" s="117"/>
      <c r="GNO39" s="117"/>
      <c r="GNP39" s="117"/>
      <c r="GNQ39" s="117"/>
      <c r="GNR39" s="117"/>
      <c r="GNS39" s="117"/>
      <c r="GNT39" s="117"/>
      <c r="GNU39" s="117"/>
      <c r="GNV39" s="117"/>
      <c r="GNW39" s="117"/>
      <c r="GNX39" s="117"/>
      <c r="GNY39" s="117"/>
      <c r="GNZ39" s="117"/>
      <c r="GOA39" s="117"/>
      <c r="GOB39" s="117"/>
      <c r="GOC39" s="117"/>
      <c r="GOD39" s="117"/>
      <c r="GOE39" s="117"/>
      <c r="GOF39" s="117"/>
      <c r="GOG39" s="117"/>
      <c r="GOH39" s="117"/>
      <c r="GOI39" s="117"/>
      <c r="GOJ39" s="117"/>
      <c r="GOK39" s="117"/>
      <c r="GOL39" s="117"/>
      <c r="GOM39" s="117"/>
      <c r="GON39" s="117"/>
      <c r="GOO39" s="117"/>
      <c r="GOP39" s="117"/>
      <c r="GOQ39" s="117"/>
      <c r="GOR39" s="117"/>
      <c r="GOS39" s="117"/>
      <c r="GOT39" s="117"/>
      <c r="GOU39" s="117"/>
      <c r="GOV39" s="117"/>
      <c r="GOW39" s="117"/>
      <c r="GOX39" s="117"/>
      <c r="GOY39" s="117"/>
      <c r="GOZ39" s="117"/>
      <c r="GPA39" s="117"/>
      <c r="GPB39" s="117"/>
      <c r="GPC39" s="117"/>
      <c r="GPD39" s="117"/>
      <c r="GPE39" s="117"/>
      <c r="GPF39" s="117"/>
      <c r="GPG39" s="117"/>
      <c r="GPH39" s="117"/>
      <c r="GPI39" s="117"/>
      <c r="GPJ39" s="117"/>
      <c r="GPK39" s="117"/>
      <c r="GPL39" s="117"/>
      <c r="GPM39" s="117"/>
      <c r="GPN39" s="117"/>
      <c r="GPO39" s="117"/>
      <c r="GPP39" s="117"/>
      <c r="GPQ39" s="117"/>
      <c r="GPR39" s="117"/>
      <c r="GPS39" s="117"/>
      <c r="GPT39" s="117"/>
      <c r="GPU39" s="117"/>
      <c r="GPV39" s="117"/>
      <c r="GPW39" s="117"/>
      <c r="GPX39" s="117"/>
      <c r="GPY39" s="117"/>
      <c r="GPZ39" s="117"/>
      <c r="GQA39" s="117"/>
      <c r="GQB39" s="117"/>
      <c r="GQC39" s="117"/>
      <c r="GQD39" s="117"/>
      <c r="GQE39" s="117"/>
      <c r="GQF39" s="117"/>
      <c r="GQG39" s="117"/>
      <c r="GQH39" s="117"/>
      <c r="GQI39" s="117"/>
      <c r="GQJ39" s="117"/>
      <c r="GQK39" s="117"/>
      <c r="GQL39" s="117"/>
      <c r="GQM39" s="117"/>
      <c r="GQN39" s="117"/>
      <c r="GQO39" s="117"/>
      <c r="GQP39" s="117"/>
      <c r="GQQ39" s="117"/>
      <c r="GQR39" s="117"/>
      <c r="GQS39" s="117"/>
      <c r="GQT39" s="117"/>
      <c r="GQU39" s="117"/>
      <c r="GQV39" s="117"/>
      <c r="GQW39" s="117"/>
      <c r="GQX39" s="117"/>
      <c r="GQY39" s="117"/>
      <c r="GQZ39" s="117"/>
      <c r="GRA39" s="117"/>
      <c r="GRB39" s="117"/>
      <c r="GRC39" s="117"/>
      <c r="GRD39" s="117"/>
      <c r="GRE39" s="117"/>
      <c r="GRF39" s="117"/>
      <c r="GRG39" s="117"/>
      <c r="GRH39" s="117"/>
      <c r="GRI39" s="117"/>
      <c r="GRJ39" s="117"/>
      <c r="GRK39" s="117"/>
      <c r="GRL39" s="117"/>
      <c r="GRM39" s="117"/>
      <c r="GRN39" s="117"/>
      <c r="GRO39" s="117"/>
      <c r="GRP39" s="117"/>
      <c r="GRQ39" s="117"/>
      <c r="GRR39" s="117"/>
      <c r="GRS39" s="117"/>
      <c r="GRT39" s="117"/>
      <c r="GRU39" s="117"/>
      <c r="GRV39" s="117"/>
      <c r="GRW39" s="117"/>
      <c r="GRX39" s="117"/>
      <c r="GRY39" s="117"/>
      <c r="GRZ39" s="117"/>
      <c r="GSA39" s="117"/>
      <c r="GSB39" s="117"/>
      <c r="GSC39" s="117"/>
      <c r="GSD39" s="117"/>
      <c r="GSE39" s="117"/>
      <c r="GSF39" s="117"/>
      <c r="GSG39" s="117"/>
      <c r="GSH39" s="117"/>
      <c r="GSI39" s="117"/>
      <c r="GSJ39" s="117"/>
      <c r="GSK39" s="117"/>
      <c r="GSL39" s="117"/>
      <c r="GSM39" s="117"/>
      <c r="GSN39" s="117"/>
      <c r="GSO39" s="117"/>
      <c r="GSP39" s="117"/>
      <c r="GSQ39" s="117"/>
      <c r="GSR39" s="117"/>
      <c r="GSS39" s="117"/>
      <c r="GST39" s="117"/>
      <c r="GSU39" s="117"/>
      <c r="GSV39" s="117"/>
      <c r="GSW39" s="117"/>
      <c r="GSX39" s="117"/>
      <c r="GSY39" s="117"/>
      <c r="GSZ39" s="117"/>
      <c r="GTA39" s="117"/>
      <c r="GTB39" s="117"/>
      <c r="GTC39" s="117"/>
      <c r="GTD39" s="117"/>
      <c r="GTE39" s="117"/>
      <c r="GTF39" s="117"/>
      <c r="GTG39" s="117"/>
      <c r="GTH39" s="117"/>
      <c r="GTI39" s="117"/>
      <c r="GTJ39" s="117"/>
      <c r="GTK39" s="117"/>
      <c r="GTL39" s="117"/>
      <c r="GTM39" s="117"/>
      <c r="GTN39" s="117"/>
      <c r="GTO39" s="117"/>
      <c r="GTP39" s="117"/>
      <c r="GTQ39" s="117"/>
      <c r="GTR39" s="117"/>
      <c r="GTS39" s="117"/>
      <c r="GTT39" s="117"/>
      <c r="GTU39" s="117"/>
      <c r="GTV39" s="117"/>
      <c r="GTW39" s="117"/>
      <c r="GTX39" s="117"/>
      <c r="GTY39" s="117"/>
      <c r="GTZ39" s="117"/>
      <c r="GUA39" s="117"/>
      <c r="GUB39" s="117"/>
      <c r="GUC39" s="117"/>
      <c r="GUD39" s="117"/>
      <c r="GUE39" s="117"/>
      <c r="GUF39" s="117"/>
      <c r="GUG39" s="117"/>
      <c r="GUH39" s="117"/>
      <c r="GUI39" s="117"/>
      <c r="GUJ39" s="117"/>
      <c r="GUK39" s="117"/>
      <c r="GUL39" s="117"/>
      <c r="GUM39" s="117"/>
      <c r="GUN39" s="117"/>
      <c r="GUO39" s="117"/>
      <c r="GUP39" s="117"/>
      <c r="GUQ39" s="117"/>
      <c r="GUR39" s="117"/>
      <c r="GUS39" s="117"/>
      <c r="GUT39" s="117"/>
      <c r="GUU39" s="117"/>
      <c r="GUV39" s="117"/>
      <c r="GUW39" s="117"/>
      <c r="GUX39" s="117"/>
      <c r="GUY39" s="117"/>
      <c r="GUZ39" s="117"/>
      <c r="GVA39" s="117"/>
      <c r="GVB39" s="117"/>
      <c r="GVC39" s="117"/>
      <c r="GVD39" s="117"/>
      <c r="GVE39" s="117"/>
      <c r="GVF39" s="117"/>
      <c r="GVG39" s="117"/>
      <c r="GVH39" s="117"/>
      <c r="GVI39" s="117"/>
      <c r="GVJ39" s="117"/>
      <c r="GVK39" s="117"/>
      <c r="GVL39" s="117"/>
      <c r="GVM39" s="117"/>
      <c r="GVN39" s="117"/>
      <c r="GVO39" s="117"/>
      <c r="GVP39" s="117"/>
      <c r="GVQ39" s="117"/>
      <c r="GVR39" s="117"/>
      <c r="GVS39" s="117"/>
      <c r="GVT39" s="117"/>
      <c r="GVU39" s="117"/>
      <c r="GVV39" s="117"/>
      <c r="GVW39" s="117"/>
      <c r="GVX39" s="117"/>
      <c r="GVY39" s="117"/>
      <c r="GVZ39" s="117"/>
      <c r="GWA39" s="117"/>
      <c r="GWB39" s="117"/>
      <c r="GWC39" s="117"/>
      <c r="GWD39" s="117"/>
      <c r="GWE39" s="117"/>
      <c r="GWF39" s="117"/>
      <c r="GWG39" s="117"/>
      <c r="GWH39" s="117"/>
      <c r="GWI39" s="117"/>
      <c r="GWJ39" s="117"/>
      <c r="GWK39" s="117"/>
      <c r="GWL39" s="117"/>
      <c r="GWM39" s="117"/>
      <c r="GWN39" s="117"/>
      <c r="GWO39" s="117"/>
      <c r="GWP39" s="117"/>
      <c r="GWQ39" s="117"/>
      <c r="GWR39" s="117"/>
      <c r="GWS39" s="117"/>
      <c r="GWT39" s="117"/>
      <c r="GWU39" s="117"/>
      <c r="GWV39" s="117"/>
      <c r="GWW39" s="117"/>
      <c r="GWX39" s="117"/>
      <c r="GWY39" s="117"/>
      <c r="GWZ39" s="117"/>
      <c r="GXA39" s="117"/>
      <c r="GXB39" s="117"/>
      <c r="GXC39" s="117"/>
      <c r="GXD39" s="117"/>
      <c r="GXE39" s="117"/>
      <c r="GXF39" s="117"/>
      <c r="GXG39" s="117"/>
      <c r="GXH39" s="117"/>
      <c r="GXI39" s="117"/>
      <c r="GXJ39" s="117"/>
      <c r="GXK39" s="117"/>
      <c r="GXL39" s="117"/>
      <c r="GXM39" s="117"/>
      <c r="GXN39" s="117"/>
      <c r="GXO39" s="117"/>
      <c r="GXP39" s="117"/>
      <c r="GXQ39" s="117"/>
      <c r="GXR39" s="117"/>
      <c r="GXS39" s="117"/>
      <c r="GXT39" s="117"/>
      <c r="GXU39" s="117"/>
      <c r="GXV39" s="117"/>
      <c r="GXW39" s="117"/>
      <c r="GXX39" s="117"/>
      <c r="GXY39" s="117"/>
      <c r="GXZ39" s="117"/>
      <c r="GYA39" s="117"/>
      <c r="GYB39" s="117"/>
      <c r="GYC39" s="117"/>
      <c r="GYD39" s="117"/>
      <c r="GYE39" s="117"/>
      <c r="GYF39" s="117"/>
      <c r="GYG39" s="117"/>
      <c r="GYH39" s="117"/>
      <c r="GYI39" s="117"/>
      <c r="GYJ39" s="117"/>
      <c r="GYK39" s="117"/>
      <c r="GYL39" s="117"/>
      <c r="GYM39" s="117"/>
      <c r="GYN39" s="117"/>
      <c r="GYO39" s="117"/>
      <c r="GYP39" s="117"/>
      <c r="GYQ39" s="117"/>
      <c r="GYR39" s="117"/>
      <c r="GYS39" s="117"/>
      <c r="GYT39" s="117"/>
      <c r="GYU39" s="117"/>
      <c r="GYV39" s="117"/>
      <c r="GYW39" s="117"/>
      <c r="GYX39" s="117"/>
      <c r="GYY39" s="117"/>
      <c r="GYZ39" s="117"/>
      <c r="GZA39" s="117"/>
      <c r="GZB39" s="117"/>
      <c r="GZC39" s="117"/>
      <c r="GZD39" s="117"/>
      <c r="GZE39" s="117"/>
      <c r="GZF39" s="117"/>
      <c r="GZG39" s="117"/>
      <c r="GZH39" s="117"/>
      <c r="GZI39" s="117"/>
      <c r="GZJ39" s="117"/>
      <c r="GZK39" s="117"/>
      <c r="GZL39" s="117"/>
      <c r="GZM39" s="117"/>
      <c r="GZN39" s="117"/>
      <c r="GZO39" s="117"/>
      <c r="GZP39" s="117"/>
      <c r="GZQ39" s="117"/>
      <c r="GZR39" s="117"/>
      <c r="GZS39" s="117"/>
      <c r="GZT39" s="117"/>
      <c r="GZU39" s="117"/>
      <c r="GZV39" s="117"/>
      <c r="GZW39" s="117"/>
      <c r="GZX39" s="117"/>
      <c r="GZY39" s="117"/>
      <c r="GZZ39" s="117"/>
      <c r="HAA39" s="117"/>
      <c r="HAB39" s="117"/>
      <c r="HAC39" s="117"/>
      <c r="HAD39" s="117"/>
      <c r="HAE39" s="117"/>
      <c r="HAF39" s="117"/>
      <c r="HAG39" s="117"/>
      <c r="HAH39" s="117"/>
      <c r="HAI39" s="117"/>
      <c r="HAJ39" s="117"/>
      <c r="HAK39" s="117"/>
      <c r="HAL39" s="117"/>
      <c r="HAM39" s="117"/>
      <c r="HAN39" s="117"/>
      <c r="HAO39" s="117"/>
      <c r="HAP39" s="117"/>
      <c r="HAQ39" s="117"/>
      <c r="HAR39" s="117"/>
      <c r="HAS39" s="117"/>
      <c r="HAT39" s="117"/>
      <c r="HAU39" s="117"/>
      <c r="HAV39" s="117"/>
      <c r="HAW39" s="117"/>
      <c r="HAX39" s="117"/>
      <c r="HAY39" s="117"/>
      <c r="HAZ39" s="117"/>
      <c r="HBA39" s="117"/>
      <c r="HBB39" s="117"/>
      <c r="HBC39" s="117"/>
      <c r="HBD39" s="117"/>
      <c r="HBE39" s="117"/>
      <c r="HBF39" s="117"/>
      <c r="HBG39" s="117"/>
      <c r="HBH39" s="117"/>
      <c r="HBI39" s="117"/>
      <c r="HBJ39" s="117"/>
      <c r="HBK39" s="117"/>
      <c r="HBL39" s="117"/>
      <c r="HBM39" s="117"/>
      <c r="HBN39" s="117"/>
      <c r="HBO39" s="117"/>
      <c r="HBP39" s="117"/>
      <c r="HBQ39" s="117"/>
      <c r="HBR39" s="117"/>
      <c r="HBS39" s="117"/>
      <c r="HBT39" s="117"/>
      <c r="HBU39" s="117"/>
      <c r="HBV39" s="117"/>
      <c r="HBW39" s="117"/>
      <c r="HBX39" s="117"/>
      <c r="HBY39" s="117"/>
      <c r="HBZ39" s="117"/>
      <c r="HCA39" s="117"/>
      <c r="HCB39" s="117"/>
      <c r="HCC39" s="117"/>
      <c r="HCD39" s="117"/>
      <c r="HCE39" s="117"/>
      <c r="HCF39" s="117"/>
      <c r="HCG39" s="117"/>
      <c r="HCH39" s="117"/>
      <c r="HCI39" s="117"/>
      <c r="HCJ39" s="117"/>
      <c r="HCK39" s="117"/>
      <c r="HCL39" s="117"/>
      <c r="HCM39" s="117"/>
      <c r="HCN39" s="117"/>
      <c r="HCO39" s="117"/>
      <c r="HCP39" s="117"/>
      <c r="HCQ39" s="117"/>
      <c r="HCR39" s="117"/>
      <c r="HCS39" s="117"/>
      <c r="HCT39" s="117"/>
      <c r="HCU39" s="117"/>
      <c r="HCV39" s="117"/>
      <c r="HCW39" s="117"/>
      <c r="HCX39" s="117"/>
      <c r="HCY39" s="117"/>
      <c r="HCZ39" s="117"/>
      <c r="HDA39" s="117"/>
      <c r="HDB39" s="117"/>
      <c r="HDC39" s="117"/>
      <c r="HDD39" s="117"/>
      <c r="HDE39" s="117"/>
      <c r="HDF39" s="117"/>
      <c r="HDG39" s="117"/>
      <c r="HDH39" s="117"/>
      <c r="HDI39" s="117"/>
      <c r="HDJ39" s="117"/>
      <c r="HDK39" s="117"/>
      <c r="HDL39" s="117"/>
      <c r="HDM39" s="117"/>
      <c r="HDN39" s="117"/>
      <c r="HDO39" s="117"/>
      <c r="HDP39" s="117"/>
      <c r="HDQ39" s="117"/>
      <c r="HDR39" s="117"/>
      <c r="HDS39" s="117"/>
      <c r="HDT39" s="117"/>
      <c r="HDU39" s="117"/>
      <c r="HDV39" s="117"/>
      <c r="HDW39" s="117"/>
      <c r="HDX39" s="117"/>
      <c r="HDY39" s="117"/>
      <c r="HDZ39" s="117"/>
      <c r="HEA39" s="117"/>
      <c r="HEB39" s="117"/>
      <c r="HEC39" s="117"/>
      <c r="HED39" s="117"/>
      <c r="HEE39" s="117"/>
      <c r="HEF39" s="117"/>
      <c r="HEG39" s="117"/>
      <c r="HEH39" s="117"/>
      <c r="HEI39" s="117"/>
      <c r="HEJ39" s="117"/>
      <c r="HEK39" s="117"/>
      <c r="HEL39" s="117"/>
      <c r="HEM39" s="117"/>
      <c r="HEN39" s="117"/>
      <c r="HEO39" s="117"/>
      <c r="HEP39" s="117"/>
      <c r="HEQ39" s="117"/>
      <c r="HER39" s="117"/>
      <c r="HES39" s="117"/>
      <c r="HET39" s="117"/>
      <c r="HEU39" s="117"/>
      <c r="HEV39" s="117"/>
      <c r="HEW39" s="117"/>
      <c r="HEX39" s="117"/>
      <c r="HEY39" s="117"/>
      <c r="HEZ39" s="117"/>
      <c r="HFA39" s="117"/>
      <c r="HFB39" s="117"/>
      <c r="HFC39" s="117"/>
      <c r="HFD39" s="117"/>
      <c r="HFE39" s="117"/>
      <c r="HFF39" s="117"/>
      <c r="HFG39" s="117"/>
      <c r="HFH39" s="117"/>
      <c r="HFI39" s="117"/>
      <c r="HFJ39" s="117"/>
      <c r="HFK39" s="117"/>
      <c r="HFL39" s="117"/>
      <c r="HFM39" s="117"/>
      <c r="HFN39" s="117"/>
      <c r="HFO39" s="117"/>
      <c r="HFP39" s="117"/>
      <c r="HFQ39" s="117"/>
      <c r="HFR39" s="117"/>
      <c r="HFS39" s="117"/>
      <c r="HFT39" s="117"/>
      <c r="HFU39" s="117"/>
      <c r="HFV39" s="117"/>
      <c r="HFW39" s="117"/>
      <c r="HFX39" s="117"/>
      <c r="HFY39" s="117"/>
      <c r="HFZ39" s="117"/>
      <c r="HGA39" s="117"/>
      <c r="HGB39" s="117"/>
      <c r="HGC39" s="117"/>
      <c r="HGD39" s="117"/>
      <c r="HGE39" s="117"/>
      <c r="HGF39" s="117"/>
      <c r="HGG39" s="117"/>
      <c r="HGH39" s="117"/>
      <c r="HGI39" s="117"/>
      <c r="HGJ39" s="117"/>
      <c r="HGK39" s="117"/>
      <c r="HGL39" s="117"/>
      <c r="HGM39" s="117"/>
      <c r="HGN39" s="117"/>
      <c r="HGO39" s="117"/>
      <c r="HGP39" s="117"/>
      <c r="HGQ39" s="117"/>
      <c r="HGR39" s="117"/>
      <c r="HGS39" s="117"/>
      <c r="HGT39" s="117"/>
      <c r="HGU39" s="117"/>
      <c r="HGV39" s="117"/>
      <c r="HGW39" s="117"/>
      <c r="HGX39" s="117"/>
      <c r="HGY39" s="117"/>
      <c r="HGZ39" s="117"/>
      <c r="HHA39" s="117"/>
      <c r="HHB39" s="117"/>
      <c r="HHC39" s="117"/>
      <c r="HHD39" s="117"/>
      <c r="HHE39" s="117"/>
      <c r="HHF39" s="117"/>
      <c r="HHG39" s="117"/>
      <c r="HHH39" s="117"/>
      <c r="HHI39" s="117"/>
      <c r="HHJ39" s="117"/>
      <c r="HHK39" s="117"/>
      <c r="HHL39" s="117"/>
      <c r="HHM39" s="117"/>
      <c r="HHN39" s="117"/>
      <c r="HHO39" s="117"/>
      <c r="HHP39" s="117"/>
      <c r="HHQ39" s="117"/>
      <c r="HHR39" s="117"/>
      <c r="HHS39" s="117"/>
      <c r="HHT39" s="117"/>
      <c r="HHU39" s="117"/>
      <c r="HHV39" s="117"/>
      <c r="HHW39" s="117"/>
      <c r="HHX39" s="117"/>
      <c r="HHY39" s="117"/>
      <c r="HHZ39" s="117"/>
      <c r="HIA39" s="117"/>
      <c r="HIB39" s="117"/>
      <c r="HIC39" s="117"/>
      <c r="HID39" s="117"/>
      <c r="HIE39" s="117"/>
      <c r="HIF39" s="117"/>
      <c r="HIG39" s="117"/>
      <c r="HIH39" s="117"/>
      <c r="HII39" s="117"/>
      <c r="HIJ39" s="117"/>
      <c r="HIK39" s="117"/>
      <c r="HIL39" s="117"/>
      <c r="HIM39" s="117"/>
      <c r="HIN39" s="117"/>
      <c r="HIO39" s="117"/>
      <c r="HIP39" s="117"/>
      <c r="HIQ39" s="117"/>
      <c r="HIR39" s="117"/>
      <c r="HIS39" s="117"/>
      <c r="HIT39" s="117"/>
      <c r="HIU39" s="117"/>
      <c r="HIV39" s="117"/>
      <c r="HIW39" s="117"/>
      <c r="HIX39" s="117"/>
      <c r="HIY39" s="117"/>
      <c r="HIZ39" s="117"/>
      <c r="HJA39" s="117"/>
      <c r="HJB39" s="117"/>
      <c r="HJC39" s="117"/>
      <c r="HJD39" s="117"/>
      <c r="HJE39" s="117"/>
      <c r="HJF39" s="117"/>
      <c r="HJG39" s="117"/>
      <c r="HJH39" s="117"/>
      <c r="HJI39" s="117"/>
      <c r="HJJ39" s="117"/>
      <c r="HJK39" s="117"/>
      <c r="HJL39" s="117"/>
      <c r="HJM39" s="117"/>
      <c r="HJN39" s="117"/>
      <c r="HJO39" s="117"/>
      <c r="HJP39" s="117"/>
      <c r="HJQ39" s="117"/>
      <c r="HJR39" s="117"/>
      <c r="HJS39" s="117"/>
      <c r="HJT39" s="117"/>
      <c r="HJU39" s="117"/>
      <c r="HJV39" s="117"/>
      <c r="HJW39" s="117"/>
      <c r="HJX39" s="117"/>
      <c r="HJY39" s="117"/>
      <c r="HJZ39" s="117"/>
      <c r="HKA39" s="117"/>
      <c r="HKB39" s="117"/>
      <c r="HKC39" s="117"/>
      <c r="HKD39" s="117"/>
      <c r="HKE39" s="117"/>
      <c r="HKF39" s="117"/>
      <c r="HKG39" s="117"/>
      <c r="HKH39" s="117"/>
      <c r="HKI39" s="117"/>
      <c r="HKJ39" s="117"/>
      <c r="HKK39" s="117"/>
      <c r="HKL39" s="117"/>
      <c r="HKM39" s="117"/>
      <c r="HKN39" s="117"/>
      <c r="HKO39" s="117"/>
      <c r="HKP39" s="117"/>
      <c r="HKQ39" s="117"/>
      <c r="HKR39" s="117"/>
      <c r="HKS39" s="117"/>
      <c r="HKT39" s="117"/>
      <c r="HKU39" s="117"/>
      <c r="HKV39" s="117"/>
      <c r="HKW39" s="117"/>
      <c r="HKX39" s="117"/>
      <c r="HKY39" s="117"/>
      <c r="HKZ39" s="117"/>
      <c r="HLA39" s="117"/>
      <c r="HLB39" s="117"/>
      <c r="HLC39" s="117"/>
      <c r="HLD39" s="117"/>
      <c r="HLE39" s="117"/>
      <c r="HLF39" s="117"/>
      <c r="HLG39" s="117"/>
      <c r="HLH39" s="117"/>
      <c r="HLI39" s="117"/>
      <c r="HLJ39" s="117"/>
      <c r="HLK39" s="117"/>
      <c r="HLL39" s="117"/>
      <c r="HLM39" s="117"/>
      <c r="HLN39" s="117"/>
      <c r="HLO39" s="117"/>
      <c r="HLP39" s="117"/>
      <c r="HLQ39" s="117"/>
      <c r="HLR39" s="117"/>
      <c r="HLS39" s="117"/>
      <c r="HLT39" s="117"/>
      <c r="HLU39" s="117"/>
      <c r="HLV39" s="117"/>
      <c r="HLW39" s="117"/>
      <c r="HLX39" s="117"/>
      <c r="HLY39" s="117"/>
      <c r="HLZ39" s="117"/>
      <c r="HMA39" s="117"/>
      <c r="HMB39" s="117"/>
      <c r="HMC39" s="117"/>
      <c r="HMD39" s="117"/>
      <c r="HME39" s="117"/>
      <c r="HMF39" s="117"/>
      <c r="HMG39" s="117"/>
      <c r="HMH39" s="117"/>
      <c r="HMI39" s="117"/>
      <c r="HMJ39" s="117"/>
      <c r="HMK39" s="117"/>
      <c r="HML39" s="117"/>
      <c r="HMM39" s="117"/>
      <c r="HMN39" s="117"/>
      <c r="HMO39" s="117"/>
      <c r="HMP39" s="117"/>
      <c r="HMQ39" s="117"/>
      <c r="HMR39" s="117"/>
      <c r="HMS39" s="117"/>
      <c r="HMT39" s="117"/>
      <c r="HMU39" s="117"/>
      <c r="HMV39" s="117"/>
      <c r="HMW39" s="117"/>
      <c r="HMX39" s="117"/>
      <c r="HMY39" s="117"/>
      <c r="HMZ39" s="117"/>
      <c r="HNA39" s="117"/>
      <c r="HNB39" s="117"/>
      <c r="HNC39" s="117"/>
      <c r="HND39" s="117"/>
      <c r="HNE39" s="117"/>
      <c r="HNF39" s="117"/>
      <c r="HNG39" s="117"/>
      <c r="HNH39" s="117"/>
      <c r="HNI39" s="117"/>
      <c r="HNJ39" s="117"/>
      <c r="HNK39" s="117"/>
      <c r="HNL39" s="117"/>
      <c r="HNM39" s="117"/>
      <c r="HNN39" s="117"/>
      <c r="HNO39" s="117"/>
      <c r="HNP39" s="117"/>
      <c r="HNQ39" s="117"/>
      <c r="HNR39" s="117"/>
      <c r="HNS39" s="117"/>
      <c r="HNT39" s="117"/>
      <c r="HNU39" s="117"/>
      <c r="HNV39" s="117"/>
      <c r="HNW39" s="117"/>
      <c r="HNX39" s="117"/>
      <c r="HNY39" s="117"/>
      <c r="HNZ39" s="117"/>
      <c r="HOA39" s="117"/>
      <c r="HOB39" s="117"/>
      <c r="HOC39" s="117"/>
      <c r="HOD39" s="117"/>
      <c r="HOE39" s="117"/>
      <c r="HOF39" s="117"/>
      <c r="HOG39" s="117"/>
      <c r="HOH39" s="117"/>
      <c r="HOI39" s="117"/>
      <c r="HOJ39" s="117"/>
      <c r="HOK39" s="117"/>
      <c r="HOL39" s="117"/>
      <c r="HOM39" s="117"/>
      <c r="HON39" s="117"/>
      <c r="HOO39" s="117"/>
      <c r="HOP39" s="117"/>
      <c r="HOQ39" s="117"/>
      <c r="HOR39" s="117"/>
      <c r="HOS39" s="117"/>
      <c r="HOT39" s="117"/>
      <c r="HOU39" s="117"/>
      <c r="HOV39" s="117"/>
      <c r="HOW39" s="117"/>
      <c r="HOX39" s="117"/>
      <c r="HOY39" s="117"/>
      <c r="HOZ39" s="117"/>
      <c r="HPA39" s="117"/>
      <c r="HPB39" s="117"/>
      <c r="HPC39" s="117"/>
      <c r="HPD39" s="117"/>
      <c r="HPE39" s="117"/>
      <c r="HPF39" s="117"/>
      <c r="HPG39" s="117"/>
      <c r="HPH39" s="117"/>
      <c r="HPI39" s="117"/>
      <c r="HPJ39" s="117"/>
      <c r="HPK39" s="117"/>
      <c r="HPL39" s="117"/>
      <c r="HPM39" s="117"/>
      <c r="HPN39" s="117"/>
      <c r="HPO39" s="117"/>
      <c r="HPP39" s="117"/>
      <c r="HPQ39" s="117"/>
      <c r="HPR39" s="117"/>
      <c r="HPS39" s="117"/>
      <c r="HPT39" s="117"/>
      <c r="HPU39" s="117"/>
      <c r="HPV39" s="117"/>
      <c r="HPW39" s="117"/>
      <c r="HPX39" s="117"/>
      <c r="HPY39" s="117"/>
      <c r="HPZ39" s="117"/>
      <c r="HQA39" s="117"/>
      <c r="HQB39" s="117"/>
      <c r="HQC39" s="117"/>
      <c r="HQD39" s="117"/>
      <c r="HQE39" s="117"/>
      <c r="HQF39" s="117"/>
      <c r="HQG39" s="117"/>
      <c r="HQH39" s="117"/>
      <c r="HQI39" s="117"/>
      <c r="HQJ39" s="117"/>
      <c r="HQK39" s="117"/>
      <c r="HQL39" s="117"/>
      <c r="HQM39" s="117"/>
      <c r="HQN39" s="117"/>
      <c r="HQO39" s="117"/>
      <c r="HQP39" s="117"/>
      <c r="HQQ39" s="117"/>
      <c r="HQR39" s="117"/>
      <c r="HQS39" s="117"/>
      <c r="HQT39" s="117"/>
      <c r="HQU39" s="117"/>
      <c r="HQV39" s="117"/>
      <c r="HQW39" s="117"/>
      <c r="HQX39" s="117"/>
      <c r="HQY39" s="117"/>
      <c r="HQZ39" s="117"/>
      <c r="HRA39" s="117"/>
      <c r="HRB39" s="117"/>
      <c r="HRC39" s="117"/>
      <c r="HRD39" s="117"/>
      <c r="HRE39" s="117"/>
      <c r="HRF39" s="117"/>
      <c r="HRG39" s="117"/>
      <c r="HRH39" s="117"/>
      <c r="HRI39" s="117"/>
      <c r="HRJ39" s="117"/>
      <c r="HRK39" s="117"/>
      <c r="HRL39" s="117"/>
      <c r="HRM39" s="117"/>
      <c r="HRN39" s="117"/>
      <c r="HRO39" s="117"/>
      <c r="HRP39" s="117"/>
      <c r="HRQ39" s="117"/>
      <c r="HRR39" s="117"/>
      <c r="HRS39" s="117"/>
      <c r="HRT39" s="117"/>
      <c r="HRU39" s="117"/>
      <c r="HRV39" s="117"/>
      <c r="HRW39" s="117"/>
      <c r="HRX39" s="117"/>
      <c r="HRY39" s="117"/>
      <c r="HRZ39" s="117"/>
      <c r="HSA39" s="117"/>
      <c r="HSB39" s="117"/>
      <c r="HSC39" s="117"/>
      <c r="HSD39" s="117"/>
      <c r="HSE39" s="117"/>
      <c r="HSF39" s="117"/>
      <c r="HSG39" s="117"/>
      <c r="HSH39" s="117"/>
      <c r="HSI39" s="117"/>
      <c r="HSJ39" s="117"/>
      <c r="HSK39" s="117"/>
      <c r="HSL39" s="117"/>
      <c r="HSM39" s="117"/>
      <c r="HSN39" s="117"/>
      <c r="HSO39" s="117"/>
      <c r="HSP39" s="117"/>
      <c r="HSQ39" s="117"/>
      <c r="HSR39" s="117"/>
      <c r="HSS39" s="117"/>
      <c r="HST39" s="117"/>
      <c r="HSU39" s="117"/>
      <c r="HSV39" s="117"/>
      <c r="HSW39" s="117"/>
      <c r="HSX39" s="117"/>
      <c r="HSY39" s="117"/>
      <c r="HSZ39" s="117"/>
      <c r="HTA39" s="117"/>
      <c r="HTB39" s="117"/>
      <c r="HTC39" s="117"/>
      <c r="HTD39" s="117"/>
      <c r="HTE39" s="117"/>
      <c r="HTF39" s="117"/>
      <c r="HTG39" s="117"/>
      <c r="HTH39" s="117"/>
      <c r="HTI39" s="117"/>
      <c r="HTJ39" s="117"/>
      <c r="HTK39" s="117"/>
      <c r="HTL39" s="117"/>
      <c r="HTM39" s="117"/>
      <c r="HTN39" s="117"/>
      <c r="HTO39" s="117"/>
      <c r="HTP39" s="117"/>
      <c r="HTQ39" s="117"/>
      <c r="HTR39" s="117"/>
      <c r="HTS39" s="117"/>
      <c r="HTT39" s="117"/>
      <c r="HTU39" s="117"/>
      <c r="HTV39" s="117"/>
      <c r="HTW39" s="117"/>
      <c r="HTX39" s="117"/>
      <c r="HTY39" s="117"/>
      <c r="HTZ39" s="117"/>
      <c r="HUA39" s="117"/>
      <c r="HUB39" s="117"/>
      <c r="HUC39" s="117"/>
      <c r="HUD39" s="117"/>
      <c r="HUE39" s="117"/>
      <c r="HUF39" s="117"/>
      <c r="HUG39" s="117"/>
      <c r="HUH39" s="117"/>
      <c r="HUI39" s="117"/>
      <c r="HUJ39" s="117"/>
      <c r="HUK39" s="117"/>
      <c r="HUL39" s="117"/>
      <c r="HUM39" s="117"/>
      <c r="HUN39" s="117"/>
      <c r="HUO39" s="117"/>
      <c r="HUP39" s="117"/>
      <c r="HUQ39" s="117"/>
      <c r="HUR39" s="117"/>
      <c r="HUS39" s="117"/>
      <c r="HUT39" s="117"/>
      <c r="HUU39" s="117"/>
      <c r="HUV39" s="117"/>
      <c r="HUW39" s="117"/>
      <c r="HUX39" s="117"/>
      <c r="HUY39" s="117"/>
      <c r="HUZ39" s="117"/>
      <c r="HVA39" s="117"/>
      <c r="HVB39" s="117"/>
      <c r="HVC39" s="117"/>
      <c r="HVD39" s="117"/>
      <c r="HVE39" s="117"/>
      <c r="HVF39" s="117"/>
      <c r="HVG39" s="117"/>
      <c r="HVH39" s="117"/>
      <c r="HVI39" s="117"/>
      <c r="HVJ39" s="117"/>
      <c r="HVK39" s="117"/>
      <c r="HVL39" s="117"/>
      <c r="HVM39" s="117"/>
      <c r="HVN39" s="117"/>
      <c r="HVO39" s="117"/>
      <c r="HVP39" s="117"/>
      <c r="HVQ39" s="117"/>
      <c r="HVR39" s="117"/>
      <c r="HVS39" s="117"/>
      <c r="HVT39" s="117"/>
      <c r="HVU39" s="117"/>
      <c r="HVV39" s="117"/>
      <c r="HVW39" s="117"/>
      <c r="HVX39" s="117"/>
      <c r="HVY39" s="117"/>
      <c r="HVZ39" s="117"/>
      <c r="HWA39" s="117"/>
      <c r="HWB39" s="117"/>
      <c r="HWC39" s="117"/>
      <c r="HWD39" s="117"/>
      <c r="HWE39" s="117"/>
      <c r="HWF39" s="117"/>
      <c r="HWG39" s="117"/>
      <c r="HWH39" s="117"/>
      <c r="HWI39" s="117"/>
      <c r="HWJ39" s="117"/>
      <c r="HWK39" s="117"/>
      <c r="HWL39" s="117"/>
      <c r="HWM39" s="117"/>
      <c r="HWN39" s="117"/>
      <c r="HWO39" s="117"/>
      <c r="HWP39" s="117"/>
      <c r="HWQ39" s="117"/>
      <c r="HWR39" s="117"/>
      <c r="HWS39" s="117"/>
      <c r="HWT39" s="117"/>
      <c r="HWU39" s="117"/>
      <c r="HWV39" s="117"/>
      <c r="HWW39" s="117"/>
      <c r="HWX39" s="117"/>
      <c r="HWY39" s="117"/>
      <c r="HWZ39" s="117"/>
      <c r="HXA39" s="117"/>
      <c r="HXB39" s="117"/>
      <c r="HXC39" s="117"/>
      <c r="HXD39" s="117"/>
      <c r="HXE39" s="117"/>
      <c r="HXF39" s="117"/>
      <c r="HXG39" s="117"/>
      <c r="HXH39" s="117"/>
      <c r="HXI39" s="117"/>
      <c r="HXJ39" s="117"/>
      <c r="HXK39" s="117"/>
      <c r="HXL39" s="117"/>
      <c r="HXM39" s="117"/>
      <c r="HXN39" s="117"/>
      <c r="HXO39" s="117"/>
      <c r="HXP39" s="117"/>
      <c r="HXQ39" s="117"/>
      <c r="HXR39" s="117"/>
      <c r="HXS39" s="117"/>
      <c r="HXT39" s="117"/>
      <c r="HXU39" s="117"/>
      <c r="HXV39" s="117"/>
      <c r="HXW39" s="117"/>
      <c r="HXX39" s="117"/>
      <c r="HXY39" s="117"/>
      <c r="HXZ39" s="117"/>
      <c r="HYA39" s="117"/>
      <c r="HYB39" s="117"/>
      <c r="HYC39" s="117"/>
      <c r="HYD39" s="117"/>
      <c r="HYE39" s="117"/>
      <c r="HYF39" s="117"/>
      <c r="HYG39" s="117"/>
      <c r="HYH39" s="117"/>
      <c r="HYI39" s="117"/>
      <c r="HYJ39" s="117"/>
      <c r="HYK39" s="117"/>
      <c r="HYL39" s="117"/>
      <c r="HYM39" s="117"/>
      <c r="HYN39" s="117"/>
      <c r="HYO39" s="117"/>
      <c r="HYP39" s="117"/>
      <c r="HYQ39" s="117"/>
      <c r="HYR39" s="117"/>
      <c r="HYS39" s="117"/>
      <c r="HYT39" s="117"/>
      <c r="HYU39" s="117"/>
      <c r="HYV39" s="117"/>
      <c r="HYW39" s="117"/>
      <c r="HYX39" s="117"/>
      <c r="HYY39" s="117"/>
      <c r="HYZ39" s="117"/>
      <c r="HZA39" s="117"/>
      <c r="HZB39" s="117"/>
      <c r="HZC39" s="117"/>
      <c r="HZD39" s="117"/>
      <c r="HZE39" s="117"/>
      <c r="HZF39" s="117"/>
      <c r="HZG39" s="117"/>
      <c r="HZH39" s="117"/>
      <c r="HZI39" s="117"/>
      <c r="HZJ39" s="117"/>
      <c r="HZK39" s="117"/>
      <c r="HZL39" s="117"/>
      <c r="HZM39" s="117"/>
      <c r="HZN39" s="117"/>
      <c r="HZO39" s="117"/>
      <c r="HZP39" s="117"/>
      <c r="HZQ39" s="117"/>
      <c r="HZR39" s="117"/>
      <c r="HZS39" s="117"/>
      <c r="HZT39" s="117"/>
      <c r="HZU39" s="117"/>
      <c r="HZV39" s="117"/>
      <c r="HZW39" s="117"/>
      <c r="HZX39" s="117"/>
      <c r="HZY39" s="117"/>
      <c r="HZZ39" s="117"/>
      <c r="IAA39" s="117"/>
      <c r="IAB39" s="117"/>
      <c r="IAC39" s="117"/>
      <c r="IAD39" s="117"/>
      <c r="IAE39" s="117"/>
      <c r="IAF39" s="117"/>
      <c r="IAG39" s="117"/>
      <c r="IAH39" s="117"/>
      <c r="IAI39" s="117"/>
      <c r="IAJ39" s="117"/>
      <c r="IAK39" s="117"/>
      <c r="IAL39" s="117"/>
      <c r="IAM39" s="117"/>
      <c r="IAN39" s="117"/>
      <c r="IAO39" s="117"/>
      <c r="IAP39" s="117"/>
      <c r="IAQ39" s="117"/>
      <c r="IAR39" s="117"/>
      <c r="IAS39" s="117"/>
      <c r="IAT39" s="117"/>
      <c r="IAU39" s="117"/>
      <c r="IAV39" s="117"/>
      <c r="IAW39" s="117"/>
      <c r="IAX39" s="117"/>
      <c r="IAY39" s="117"/>
      <c r="IAZ39" s="117"/>
      <c r="IBA39" s="117"/>
      <c r="IBB39" s="117"/>
      <c r="IBC39" s="117"/>
      <c r="IBD39" s="117"/>
      <c r="IBE39" s="117"/>
      <c r="IBF39" s="117"/>
      <c r="IBG39" s="117"/>
      <c r="IBH39" s="117"/>
      <c r="IBI39" s="117"/>
      <c r="IBJ39" s="117"/>
      <c r="IBK39" s="117"/>
      <c r="IBL39" s="117"/>
      <c r="IBM39" s="117"/>
      <c r="IBN39" s="117"/>
      <c r="IBO39" s="117"/>
      <c r="IBP39" s="117"/>
      <c r="IBQ39" s="117"/>
      <c r="IBR39" s="117"/>
      <c r="IBS39" s="117"/>
      <c r="IBT39" s="117"/>
      <c r="IBU39" s="117"/>
      <c r="IBV39" s="117"/>
      <c r="IBW39" s="117"/>
      <c r="IBX39" s="117"/>
      <c r="IBY39" s="117"/>
      <c r="IBZ39" s="117"/>
      <c r="ICA39" s="117"/>
      <c r="ICB39" s="117"/>
      <c r="ICC39" s="117"/>
      <c r="ICD39" s="117"/>
      <c r="ICE39" s="117"/>
      <c r="ICF39" s="117"/>
      <c r="ICG39" s="117"/>
      <c r="ICH39" s="117"/>
      <c r="ICI39" s="117"/>
      <c r="ICJ39" s="117"/>
      <c r="ICK39" s="117"/>
      <c r="ICL39" s="117"/>
      <c r="ICM39" s="117"/>
      <c r="ICN39" s="117"/>
      <c r="ICO39" s="117"/>
      <c r="ICP39" s="117"/>
      <c r="ICQ39" s="117"/>
      <c r="ICR39" s="117"/>
      <c r="ICS39" s="117"/>
      <c r="ICT39" s="117"/>
      <c r="ICU39" s="117"/>
      <c r="ICV39" s="117"/>
      <c r="ICW39" s="117"/>
      <c r="ICX39" s="117"/>
      <c r="ICY39" s="117"/>
      <c r="ICZ39" s="117"/>
      <c r="IDA39" s="117"/>
      <c r="IDB39" s="117"/>
      <c r="IDC39" s="117"/>
      <c r="IDD39" s="117"/>
      <c r="IDE39" s="117"/>
      <c r="IDF39" s="117"/>
      <c r="IDG39" s="117"/>
      <c r="IDH39" s="117"/>
      <c r="IDI39" s="117"/>
      <c r="IDJ39" s="117"/>
      <c r="IDK39" s="117"/>
      <c r="IDL39" s="117"/>
      <c r="IDM39" s="117"/>
      <c r="IDN39" s="117"/>
      <c r="IDO39" s="117"/>
      <c r="IDP39" s="117"/>
      <c r="IDQ39" s="117"/>
      <c r="IDR39" s="117"/>
      <c r="IDS39" s="117"/>
      <c r="IDT39" s="117"/>
      <c r="IDU39" s="117"/>
      <c r="IDV39" s="117"/>
      <c r="IDW39" s="117"/>
      <c r="IDX39" s="117"/>
      <c r="IDY39" s="117"/>
      <c r="IDZ39" s="117"/>
      <c r="IEA39" s="117"/>
      <c r="IEB39" s="117"/>
      <c r="IEC39" s="117"/>
      <c r="IED39" s="117"/>
      <c r="IEE39" s="117"/>
      <c r="IEF39" s="117"/>
      <c r="IEG39" s="117"/>
      <c r="IEH39" s="117"/>
      <c r="IEI39" s="117"/>
      <c r="IEJ39" s="117"/>
      <c r="IEK39" s="117"/>
      <c r="IEL39" s="117"/>
      <c r="IEM39" s="117"/>
      <c r="IEN39" s="117"/>
      <c r="IEO39" s="117"/>
      <c r="IEP39" s="117"/>
      <c r="IEQ39" s="117"/>
      <c r="IER39" s="117"/>
      <c r="IES39" s="117"/>
      <c r="IET39" s="117"/>
      <c r="IEU39" s="117"/>
      <c r="IEV39" s="117"/>
      <c r="IEW39" s="117"/>
      <c r="IEX39" s="117"/>
      <c r="IEY39" s="117"/>
      <c r="IEZ39" s="117"/>
      <c r="IFA39" s="117"/>
      <c r="IFB39" s="117"/>
      <c r="IFC39" s="117"/>
      <c r="IFD39" s="117"/>
      <c r="IFE39" s="117"/>
      <c r="IFF39" s="117"/>
      <c r="IFG39" s="117"/>
      <c r="IFH39" s="117"/>
      <c r="IFI39" s="117"/>
      <c r="IFJ39" s="117"/>
      <c r="IFK39" s="117"/>
      <c r="IFL39" s="117"/>
      <c r="IFM39" s="117"/>
      <c r="IFN39" s="117"/>
      <c r="IFO39" s="117"/>
      <c r="IFP39" s="117"/>
      <c r="IFQ39" s="117"/>
      <c r="IFR39" s="117"/>
      <c r="IFS39" s="117"/>
      <c r="IFT39" s="117"/>
      <c r="IFU39" s="117"/>
      <c r="IFV39" s="117"/>
      <c r="IFW39" s="117"/>
      <c r="IFX39" s="117"/>
      <c r="IFY39" s="117"/>
      <c r="IFZ39" s="117"/>
      <c r="IGA39" s="117"/>
      <c r="IGB39" s="117"/>
      <c r="IGC39" s="117"/>
      <c r="IGD39" s="117"/>
      <c r="IGE39" s="117"/>
      <c r="IGF39" s="117"/>
      <c r="IGG39" s="117"/>
      <c r="IGH39" s="117"/>
      <c r="IGI39" s="117"/>
      <c r="IGJ39" s="117"/>
      <c r="IGK39" s="117"/>
      <c r="IGL39" s="117"/>
      <c r="IGM39" s="117"/>
      <c r="IGN39" s="117"/>
      <c r="IGO39" s="117"/>
      <c r="IGP39" s="117"/>
      <c r="IGQ39" s="117"/>
      <c r="IGR39" s="117"/>
      <c r="IGS39" s="117"/>
      <c r="IGT39" s="117"/>
      <c r="IGU39" s="117"/>
      <c r="IGV39" s="117"/>
      <c r="IGW39" s="117"/>
      <c r="IGX39" s="117"/>
      <c r="IGY39" s="117"/>
      <c r="IGZ39" s="117"/>
      <c r="IHA39" s="117"/>
      <c r="IHB39" s="117"/>
      <c r="IHC39" s="117"/>
      <c r="IHD39" s="117"/>
      <c r="IHE39" s="117"/>
      <c r="IHF39" s="117"/>
      <c r="IHG39" s="117"/>
      <c r="IHH39" s="117"/>
      <c r="IHI39" s="117"/>
      <c r="IHJ39" s="117"/>
      <c r="IHK39" s="117"/>
      <c r="IHL39" s="117"/>
      <c r="IHM39" s="117"/>
      <c r="IHN39" s="117"/>
      <c r="IHO39" s="117"/>
      <c r="IHP39" s="117"/>
      <c r="IHQ39" s="117"/>
      <c r="IHR39" s="117"/>
      <c r="IHS39" s="117"/>
      <c r="IHT39" s="117"/>
      <c r="IHU39" s="117"/>
      <c r="IHV39" s="117"/>
      <c r="IHW39" s="117"/>
      <c r="IHX39" s="117"/>
      <c r="IHY39" s="117"/>
      <c r="IHZ39" s="117"/>
      <c r="IIA39" s="117"/>
      <c r="IIB39" s="117"/>
      <c r="IIC39" s="117"/>
      <c r="IID39" s="117"/>
      <c r="IIE39" s="117"/>
      <c r="IIF39" s="117"/>
      <c r="IIG39" s="117"/>
      <c r="IIH39" s="117"/>
      <c r="III39" s="117"/>
      <c r="IIJ39" s="117"/>
      <c r="IIK39" s="117"/>
      <c r="IIL39" s="117"/>
      <c r="IIM39" s="117"/>
      <c r="IIN39" s="117"/>
      <c r="IIO39" s="117"/>
      <c r="IIP39" s="117"/>
      <c r="IIQ39" s="117"/>
      <c r="IIR39" s="117"/>
      <c r="IIS39" s="117"/>
      <c r="IIT39" s="117"/>
      <c r="IIU39" s="117"/>
      <c r="IIV39" s="117"/>
      <c r="IIW39" s="117"/>
      <c r="IIX39" s="117"/>
      <c r="IIY39" s="117"/>
      <c r="IIZ39" s="117"/>
      <c r="IJA39" s="117"/>
      <c r="IJB39" s="117"/>
      <c r="IJC39" s="117"/>
      <c r="IJD39" s="117"/>
      <c r="IJE39" s="117"/>
      <c r="IJF39" s="117"/>
      <c r="IJG39" s="117"/>
      <c r="IJH39" s="117"/>
      <c r="IJI39" s="117"/>
      <c r="IJJ39" s="117"/>
      <c r="IJK39" s="117"/>
      <c r="IJL39" s="117"/>
      <c r="IJM39" s="117"/>
      <c r="IJN39" s="117"/>
      <c r="IJO39" s="117"/>
      <c r="IJP39" s="117"/>
      <c r="IJQ39" s="117"/>
      <c r="IJR39" s="117"/>
      <c r="IJS39" s="117"/>
      <c r="IJT39" s="117"/>
      <c r="IJU39" s="117"/>
      <c r="IJV39" s="117"/>
      <c r="IJW39" s="117"/>
      <c r="IJX39" s="117"/>
      <c r="IJY39" s="117"/>
      <c r="IJZ39" s="117"/>
      <c r="IKA39" s="117"/>
      <c r="IKB39" s="117"/>
      <c r="IKC39" s="117"/>
      <c r="IKD39" s="117"/>
      <c r="IKE39" s="117"/>
      <c r="IKF39" s="117"/>
      <c r="IKG39" s="117"/>
      <c r="IKH39" s="117"/>
      <c r="IKI39" s="117"/>
      <c r="IKJ39" s="117"/>
      <c r="IKK39" s="117"/>
      <c r="IKL39" s="117"/>
      <c r="IKM39" s="117"/>
      <c r="IKN39" s="117"/>
      <c r="IKO39" s="117"/>
      <c r="IKP39" s="117"/>
      <c r="IKQ39" s="117"/>
      <c r="IKR39" s="117"/>
      <c r="IKS39" s="117"/>
      <c r="IKT39" s="117"/>
      <c r="IKU39" s="117"/>
      <c r="IKV39" s="117"/>
      <c r="IKW39" s="117"/>
      <c r="IKX39" s="117"/>
      <c r="IKY39" s="117"/>
      <c r="IKZ39" s="117"/>
      <c r="ILA39" s="117"/>
      <c r="ILB39" s="117"/>
      <c r="ILC39" s="117"/>
      <c r="ILD39" s="117"/>
      <c r="ILE39" s="117"/>
      <c r="ILF39" s="117"/>
      <c r="ILG39" s="117"/>
      <c r="ILH39" s="117"/>
      <c r="ILI39" s="117"/>
      <c r="ILJ39" s="117"/>
      <c r="ILK39" s="117"/>
      <c r="ILL39" s="117"/>
      <c r="ILM39" s="117"/>
      <c r="ILN39" s="117"/>
      <c r="ILO39" s="117"/>
      <c r="ILP39" s="117"/>
      <c r="ILQ39" s="117"/>
      <c r="ILR39" s="117"/>
      <c r="ILS39" s="117"/>
      <c r="ILT39" s="117"/>
      <c r="ILU39" s="117"/>
      <c r="ILV39" s="117"/>
      <c r="ILW39" s="117"/>
      <c r="ILX39" s="117"/>
      <c r="ILY39" s="117"/>
      <c r="ILZ39" s="117"/>
      <c r="IMA39" s="117"/>
      <c r="IMB39" s="117"/>
      <c r="IMC39" s="117"/>
      <c r="IMD39" s="117"/>
      <c r="IME39" s="117"/>
      <c r="IMF39" s="117"/>
      <c r="IMG39" s="117"/>
      <c r="IMH39" s="117"/>
      <c r="IMI39" s="117"/>
      <c r="IMJ39" s="117"/>
      <c r="IMK39" s="117"/>
      <c r="IML39" s="117"/>
      <c r="IMM39" s="117"/>
      <c r="IMN39" s="117"/>
      <c r="IMO39" s="117"/>
      <c r="IMP39" s="117"/>
      <c r="IMQ39" s="117"/>
      <c r="IMR39" s="117"/>
      <c r="IMS39" s="117"/>
      <c r="IMT39" s="117"/>
      <c r="IMU39" s="117"/>
      <c r="IMV39" s="117"/>
      <c r="IMW39" s="117"/>
      <c r="IMX39" s="117"/>
      <c r="IMY39" s="117"/>
      <c r="IMZ39" s="117"/>
      <c r="INA39" s="117"/>
      <c r="INB39" s="117"/>
      <c r="INC39" s="117"/>
      <c r="IND39" s="117"/>
      <c r="INE39" s="117"/>
      <c r="INF39" s="117"/>
      <c r="ING39" s="117"/>
      <c r="INH39" s="117"/>
      <c r="INI39" s="117"/>
      <c r="INJ39" s="117"/>
      <c r="INK39" s="117"/>
      <c r="INL39" s="117"/>
      <c r="INM39" s="117"/>
      <c r="INN39" s="117"/>
      <c r="INO39" s="117"/>
      <c r="INP39" s="117"/>
      <c r="INQ39" s="117"/>
      <c r="INR39" s="117"/>
      <c r="INS39" s="117"/>
      <c r="INT39" s="117"/>
      <c r="INU39" s="117"/>
      <c r="INV39" s="117"/>
      <c r="INW39" s="117"/>
      <c r="INX39" s="117"/>
      <c r="INY39" s="117"/>
      <c r="INZ39" s="117"/>
      <c r="IOA39" s="117"/>
      <c r="IOB39" s="117"/>
      <c r="IOC39" s="117"/>
      <c r="IOD39" s="117"/>
      <c r="IOE39" s="117"/>
      <c r="IOF39" s="117"/>
      <c r="IOG39" s="117"/>
      <c r="IOH39" s="117"/>
      <c r="IOI39" s="117"/>
      <c r="IOJ39" s="117"/>
      <c r="IOK39" s="117"/>
      <c r="IOL39" s="117"/>
      <c r="IOM39" s="117"/>
      <c r="ION39" s="117"/>
      <c r="IOO39" s="117"/>
      <c r="IOP39" s="117"/>
      <c r="IOQ39" s="117"/>
      <c r="IOR39" s="117"/>
      <c r="IOS39" s="117"/>
      <c r="IOT39" s="117"/>
      <c r="IOU39" s="117"/>
      <c r="IOV39" s="117"/>
      <c r="IOW39" s="117"/>
      <c r="IOX39" s="117"/>
      <c r="IOY39" s="117"/>
      <c r="IOZ39" s="117"/>
      <c r="IPA39" s="117"/>
      <c r="IPB39" s="117"/>
      <c r="IPC39" s="117"/>
      <c r="IPD39" s="117"/>
      <c r="IPE39" s="117"/>
      <c r="IPF39" s="117"/>
      <c r="IPG39" s="117"/>
      <c r="IPH39" s="117"/>
      <c r="IPI39" s="117"/>
      <c r="IPJ39" s="117"/>
      <c r="IPK39" s="117"/>
      <c r="IPL39" s="117"/>
      <c r="IPM39" s="117"/>
      <c r="IPN39" s="117"/>
      <c r="IPO39" s="117"/>
      <c r="IPP39" s="117"/>
      <c r="IPQ39" s="117"/>
      <c r="IPR39" s="117"/>
      <c r="IPS39" s="117"/>
      <c r="IPT39" s="117"/>
      <c r="IPU39" s="117"/>
      <c r="IPV39" s="117"/>
      <c r="IPW39" s="117"/>
      <c r="IPX39" s="117"/>
      <c r="IPY39" s="117"/>
      <c r="IPZ39" s="117"/>
      <c r="IQA39" s="117"/>
      <c r="IQB39" s="117"/>
      <c r="IQC39" s="117"/>
      <c r="IQD39" s="117"/>
      <c r="IQE39" s="117"/>
      <c r="IQF39" s="117"/>
      <c r="IQG39" s="117"/>
      <c r="IQH39" s="117"/>
      <c r="IQI39" s="117"/>
      <c r="IQJ39" s="117"/>
      <c r="IQK39" s="117"/>
      <c r="IQL39" s="117"/>
      <c r="IQM39" s="117"/>
      <c r="IQN39" s="117"/>
      <c r="IQO39" s="117"/>
      <c r="IQP39" s="117"/>
      <c r="IQQ39" s="117"/>
      <c r="IQR39" s="117"/>
      <c r="IQS39" s="117"/>
      <c r="IQT39" s="117"/>
      <c r="IQU39" s="117"/>
      <c r="IQV39" s="117"/>
      <c r="IQW39" s="117"/>
      <c r="IQX39" s="117"/>
      <c r="IQY39" s="117"/>
      <c r="IQZ39" s="117"/>
      <c r="IRA39" s="117"/>
      <c r="IRB39" s="117"/>
      <c r="IRC39" s="117"/>
      <c r="IRD39" s="117"/>
      <c r="IRE39" s="117"/>
      <c r="IRF39" s="117"/>
      <c r="IRG39" s="117"/>
      <c r="IRH39" s="117"/>
      <c r="IRI39" s="117"/>
      <c r="IRJ39" s="117"/>
      <c r="IRK39" s="117"/>
      <c r="IRL39" s="117"/>
      <c r="IRM39" s="117"/>
      <c r="IRN39" s="117"/>
      <c r="IRO39" s="117"/>
      <c r="IRP39" s="117"/>
      <c r="IRQ39" s="117"/>
      <c r="IRR39" s="117"/>
      <c r="IRS39" s="117"/>
      <c r="IRT39" s="117"/>
      <c r="IRU39" s="117"/>
      <c r="IRV39" s="117"/>
      <c r="IRW39" s="117"/>
      <c r="IRX39" s="117"/>
      <c r="IRY39" s="117"/>
      <c r="IRZ39" s="117"/>
      <c r="ISA39" s="117"/>
      <c r="ISB39" s="117"/>
      <c r="ISC39" s="117"/>
      <c r="ISD39" s="117"/>
      <c r="ISE39" s="117"/>
      <c r="ISF39" s="117"/>
      <c r="ISG39" s="117"/>
      <c r="ISH39" s="117"/>
      <c r="ISI39" s="117"/>
      <c r="ISJ39" s="117"/>
      <c r="ISK39" s="117"/>
      <c r="ISL39" s="117"/>
      <c r="ISM39" s="117"/>
      <c r="ISN39" s="117"/>
      <c r="ISO39" s="117"/>
      <c r="ISP39" s="117"/>
      <c r="ISQ39" s="117"/>
      <c r="ISR39" s="117"/>
      <c r="ISS39" s="117"/>
      <c r="IST39" s="117"/>
      <c r="ISU39" s="117"/>
      <c r="ISV39" s="117"/>
      <c r="ISW39" s="117"/>
      <c r="ISX39" s="117"/>
      <c r="ISY39" s="117"/>
      <c r="ISZ39" s="117"/>
      <c r="ITA39" s="117"/>
      <c r="ITB39" s="117"/>
      <c r="ITC39" s="117"/>
      <c r="ITD39" s="117"/>
      <c r="ITE39" s="117"/>
      <c r="ITF39" s="117"/>
      <c r="ITG39" s="117"/>
      <c r="ITH39" s="117"/>
      <c r="ITI39" s="117"/>
      <c r="ITJ39" s="117"/>
      <c r="ITK39" s="117"/>
      <c r="ITL39" s="117"/>
      <c r="ITM39" s="117"/>
      <c r="ITN39" s="117"/>
      <c r="ITO39" s="117"/>
      <c r="ITP39" s="117"/>
      <c r="ITQ39" s="117"/>
      <c r="ITR39" s="117"/>
      <c r="ITS39" s="117"/>
      <c r="ITT39" s="117"/>
      <c r="ITU39" s="117"/>
      <c r="ITV39" s="117"/>
      <c r="ITW39" s="117"/>
      <c r="ITX39" s="117"/>
      <c r="ITY39" s="117"/>
      <c r="ITZ39" s="117"/>
      <c r="IUA39" s="117"/>
      <c r="IUB39" s="117"/>
      <c r="IUC39" s="117"/>
      <c r="IUD39" s="117"/>
      <c r="IUE39" s="117"/>
      <c r="IUF39" s="117"/>
      <c r="IUG39" s="117"/>
      <c r="IUH39" s="117"/>
      <c r="IUI39" s="117"/>
      <c r="IUJ39" s="117"/>
      <c r="IUK39" s="117"/>
      <c r="IUL39" s="117"/>
      <c r="IUM39" s="117"/>
      <c r="IUN39" s="117"/>
      <c r="IUO39" s="117"/>
      <c r="IUP39" s="117"/>
      <c r="IUQ39" s="117"/>
      <c r="IUR39" s="117"/>
      <c r="IUS39" s="117"/>
      <c r="IUT39" s="117"/>
      <c r="IUU39" s="117"/>
      <c r="IUV39" s="117"/>
      <c r="IUW39" s="117"/>
      <c r="IUX39" s="117"/>
      <c r="IUY39" s="117"/>
      <c r="IUZ39" s="117"/>
      <c r="IVA39" s="117"/>
      <c r="IVB39" s="117"/>
      <c r="IVC39" s="117"/>
      <c r="IVD39" s="117"/>
      <c r="IVE39" s="117"/>
      <c r="IVF39" s="117"/>
      <c r="IVG39" s="117"/>
      <c r="IVH39" s="117"/>
      <c r="IVI39" s="117"/>
      <c r="IVJ39" s="117"/>
      <c r="IVK39" s="117"/>
      <c r="IVL39" s="117"/>
      <c r="IVM39" s="117"/>
      <c r="IVN39" s="117"/>
      <c r="IVO39" s="117"/>
      <c r="IVP39" s="117"/>
      <c r="IVQ39" s="117"/>
      <c r="IVR39" s="117"/>
      <c r="IVS39" s="117"/>
      <c r="IVT39" s="117"/>
      <c r="IVU39" s="117"/>
      <c r="IVV39" s="117"/>
      <c r="IVW39" s="117"/>
      <c r="IVX39" s="117"/>
      <c r="IVY39" s="117"/>
      <c r="IVZ39" s="117"/>
      <c r="IWA39" s="117"/>
      <c r="IWB39" s="117"/>
      <c r="IWC39" s="117"/>
      <c r="IWD39" s="117"/>
      <c r="IWE39" s="117"/>
      <c r="IWF39" s="117"/>
      <c r="IWG39" s="117"/>
      <c r="IWH39" s="117"/>
      <c r="IWI39" s="117"/>
      <c r="IWJ39" s="117"/>
      <c r="IWK39" s="117"/>
      <c r="IWL39" s="117"/>
      <c r="IWM39" s="117"/>
      <c r="IWN39" s="117"/>
      <c r="IWO39" s="117"/>
      <c r="IWP39" s="117"/>
      <c r="IWQ39" s="117"/>
      <c r="IWR39" s="117"/>
      <c r="IWS39" s="117"/>
      <c r="IWT39" s="117"/>
      <c r="IWU39" s="117"/>
      <c r="IWV39" s="117"/>
      <c r="IWW39" s="117"/>
      <c r="IWX39" s="117"/>
      <c r="IWY39" s="117"/>
      <c r="IWZ39" s="117"/>
      <c r="IXA39" s="117"/>
      <c r="IXB39" s="117"/>
      <c r="IXC39" s="117"/>
      <c r="IXD39" s="117"/>
      <c r="IXE39" s="117"/>
      <c r="IXF39" s="117"/>
      <c r="IXG39" s="117"/>
      <c r="IXH39" s="117"/>
      <c r="IXI39" s="117"/>
      <c r="IXJ39" s="117"/>
      <c r="IXK39" s="117"/>
      <c r="IXL39" s="117"/>
      <c r="IXM39" s="117"/>
      <c r="IXN39" s="117"/>
      <c r="IXO39" s="117"/>
      <c r="IXP39" s="117"/>
      <c r="IXQ39" s="117"/>
      <c r="IXR39" s="117"/>
      <c r="IXS39" s="117"/>
      <c r="IXT39" s="117"/>
      <c r="IXU39" s="117"/>
      <c r="IXV39" s="117"/>
      <c r="IXW39" s="117"/>
      <c r="IXX39" s="117"/>
      <c r="IXY39" s="117"/>
      <c r="IXZ39" s="117"/>
      <c r="IYA39" s="117"/>
      <c r="IYB39" s="117"/>
      <c r="IYC39" s="117"/>
      <c r="IYD39" s="117"/>
      <c r="IYE39" s="117"/>
      <c r="IYF39" s="117"/>
      <c r="IYG39" s="117"/>
      <c r="IYH39" s="117"/>
      <c r="IYI39" s="117"/>
      <c r="IYJ39" s="117"/>
      <c r="IYK39" s="117"/>
      <c r="IYL39" s="117"/>
      <c r="IYM39" s="117"/>
      <c r="IYN39" s="117"/>
      <c r="IYO39" s="117"/>
      <c r="IYP39" s="117"/>
      <c r="IYQ39" s="117"/>
      <c r="IYR39" s="117"/>
      <c r="IYS39" s="117"/>
      <c r="IYT39" s="117"/>
      <c r="IYU39" s="117"/>
      <c r="IYV39" s="117"/>
      <c r="IYW39" s="117"/>
      <c r="IYX39" s="117"/>
      <c r="IYY39" s="117"/>
      <c r="IYZ39" s="117"/>
      <c r="IZA39" s="117"/>
      <c r="IZB39" s="117"/>
      <c r="IZC39" s="117"/>
      <c r="IZD39" s="117"/>
      <c r="IZE39" s="117"/>
      <c r="IZF39" s="117"/>
      <c r="IZG39" s="117"/>
      <c r="IZH39" s="117"/>
      <c r="IZI39" s="117"/>
      <c r="IZJ39" s="117"/>
      <c r="IZK39" s="117"/>
      <c r="IZL39" s="117"/>
      <c r="IZM39" s="117"/>
      <c r="IZN39" s="117"/>
      <c r="IZO39" s="117"/>
      <c r="IZP39" s="117"/>
      <c r="IZQ39" s="117"/>
      <c r="IZR39" s="117"/>
      <c r="IZS39" s="117"/>
      <c r="IZT39" s="117"/>
      <c r="IZU39" s="117"/>
      <c r="IZV39" s="117"/>
      <c r="IZW39" s="117"/>
      <c r="IZX39" s="117"/>
      <c r="IZY39" s="117"/>
      <c r="IZZ39" s="117"/>
      <c r="JAA39" s="117"/>
      <c r="JAB39" s="117"/>
      <c r="JAC39" s="117"/>
      <c r="JAD39" s="117"/>
      <c r="JAE39" s="117"/>
      <c r="JAF39" s="117"/>
      <c r="JAG39" s="117"/>
      <c r="JAH39" s="117"/>
      <c r="JAI39" s="117"/>
      <c r="JAJ39" s="117"/>
      <c r="JAK39" s="117"/>
      <c r="JAL39" s="117"/>
      <c r="JAM39" s="117"/>
      <c r="JAN39" s="117"/>
      <c r="JAO39" s="117"/>
      <c r="JAP39" s="117"/>
      <c r="JAQ39" s="117"/>
      <c r="JAR39" s="117"/>
      <c r="JAS39" s="117"/>
      <c r="JAT39" s="117"/>
      <c r="JAU39" s="117"/>
      <c r="JAV39" s="117"/>
      <c r="JAW39" s="117"/>
      <c r="JAX39" s="117"/>
      <c r="JAY39" s="117"/>
      <c r="JAZ39" s="117"/>
      <c r="JBA39" s="117"/>
      <c r="JBB39" s="117"/>
      <c r="JBC39" s="117"/>
      <c r="JBD39" s="117"/>
      <c r="JBE39" s="117"/>
      <c r="JBF39" s="117"/>
      <c r="JBG39" s="117"/>
      <c r="JBH39" s="117"/>
      <c r="JBI39" s="117"/>
      <c r="JBJ39" s="117"/>
      <c r="JBK39" s="117"/>
      <c r="JBL39" s="117"/>
      <c r="JBM39" s="117"/>
      <c r="JBN39" s="117"/>
      <c r="JBO39" s="117"/>
      <c r="JBP39" s="117"/>
      <c r="JBQ39" s="117"/>
      <c r="JBR39" s="117"/>
      <c r="JBS39" s="117"/>
      <c r="JBT39" s="117"/>
      <c r="JBU39" s="117"/>
      <c r="JBV39" s="117"/>
      <c r="JBW39" s="117"/>
      <c r="JBX39" s="117"/>
      <c r="JBY39" s="117"/>
      <c r="JBZ39" s="117"/>
      <c r="JCA39" s="117"/>
      <c r="JCB39" s="117"/>
      <c r="JCC39" s="117"/>
      <c r="JCD39" s="117"/>
      <c r="JCE39" s="117"/>
      <c r="JCF39" s="117"/>
      <c r="JCG39" s="117"/>
      <c r="JCH39" s="117"/>
      <c r="JCI39" s="117"/>
      <c r="JCJ39" s="117"/>
      <c r="JCK39" s="117"/>
      <c r="JCL39" s="117"/>
      <c r="JCM39" s="117"/>
      <c r="JCN39" s="117"/>
      <c r="JCO39" s="117"/>
      <c r="JCP39" s="117"/>
      <c r="JCQ39" s="117"/>
      <c r="JCR39" s="117"/>
      <c r="JCS39" s="117"/>
      <c r="JCT39" s="117"/>
      <c r="JCU39" s="117"/>
      <c r="JCV39" s="117"/>
      <c r="JCW39" s="117"/>
      <c r="JCX39" s="117"/>
      <c r="JCY39" s="117"/>
      <c r="JCZ39" s="117"/>
      <c r="JDA39" s="117"/>
      <c r="JDB39" s="117"/>
      <c r="JDC39" s="117"/>
      <c r="JDD39" s="117"/>
      <c r="JDE39" s="117"/>
      <c r="JDF39" s="117"/>
      <c r="JDG39" s="117"/>
      <c r="JDH39" s="117"/>
      <c r="JDI39" s="117"/>
      <c r="JDJ39" s="117"/>
      <c r="JDK39" s="117"/>
      <c r="JDL39" s="117"/>
      <c r="JDM39" s="117"/>
      <c r="JDN39" s="117"/>
      <c r="JDO39" s="117"/>
      <c r="JDP39" s="117"/>
      <c r="JDQ39" s="117"/>
      <c r="JDR39" s="117"/>
      <c r="JDS39" s="117"/>
      <c r="JDT39" s="117"/>
      <c r="JDU39" s="117"/>
      <c r="JDV39" s="117"/>
      <c r="JDW39" s="117"/>
      <c r="JDX39" s="117"/>
      <c r="JDY39" s="117"/>
      <c r="JDZ39" s="117"/>
      <c r="JEA39" s="117"/>
      <c r="JEB39" s="117"/>
      <c r="JEC39" s="117"/>
      <c r="JED39" s="117"/>
      <c r="JEE39" s="117"/>
      <c r="JEF39" s="117"/>
      <c r="JEG39" s="117"/>
      <c r="JEH39" s="117"/>
      <c r="JEI39" s="117"/>
      <c r="JEJ39" s="117"/>
      <c r="JEK39" s="117"/>
      <c r="JEL39" s="117"/>
      <c r="JEM39" s="117"/>
      <c r="JEN39" s="117"/>
      <c r="JEO39" s="117"/>
      <c r="JEP39" s="117"/>
      <c r="JEQ39" s="117"/>
      <c r="JER39" s="117"/>
      <c r="JES39" s="117"/>
      <c r="JET39" s="117"/>
      <c r="JEU39" s="117"/>
      <c r="JEV39" s="117"/>
      <c r="JEW39" s="117"/>
      <c r="JEX39" s="117"/>
      <c r="JEY39" s="117"/>
      <c r="JEZ39" s="117"/>
      <c r="JFA39" s="117"/>
      <c r="JFB39" s="117"/>
      <c r="JFC39" s="117"/>
      <c r="JFD39" s="117"/>
      <c r="JFE39" s="117"/>
      <c r="JFF39" s="117"/>
      <c r="JFG39" s="117"/>
      <c r="JFH39" s="117"/>
      <c r="JFI39" s="117"/>
      <c r="JFJ39" s="117"/>
      <c r="JFK39" s="117"/>
      <c r="JFL39" s="117"/>
      <c r="JFM39" s="117"/>
      <c r="JFN39" s="117"/>
      <c r="JFO39" s="117"/>
      <c r="JFP39" s="117"/>
      <c r="JFQ39" s="117"/>
      <c r="JFR39" s="117"/>
      <c r="JFS39" s="117"/>
      <c r="JFT39" s="117"/>
      <c r="JFU39" s="117"/>
      <c r="JFV39" s="117"/>
      <c r="JFW39" s="117"/>
      <c r="JFX39" s="117"/>
      <c r="JFY39" s="117"/>
      <c r="JFZ39" s="117"/>
      <c r="JGA39" s="117"/>
      <c r="JGB39" s="117"/>
      <c r="JGC39" s="117"/>
      <c r="JGD39" s="117"/>
      <c r="JGE39" s="117"/>
      <c r="JGF39" s="117"/>
      <c r="JGG39" s="117"/>
      <c r="JGH39" s="117"/>
      <c r="JGI39" s="117"/>
      <c r="JGJ39" s="117"/>
      <c r="JGK39" s="117"/>
      <c r="JGL39" s="117"/>
      <c r="JGM39" s="117"/>
      <c r="JGN39" s="117"/>
      <c r="JGO39" s="117"/>
      <c r="JGP39" s="117"/>
      <c r="JGQ39" s="117"/>
      <c r="JGR39" s="117"/>
      <c r="JGS39" s="117"/>
      <c r="JGT39" s="117"/>
      <c r="JGU39" s="117"/>
      <c r="JGV39" s="117"/>
      <c r="JGW39" s="117"/>
      <c r="JGX39" s="117"/>
      <c r="JGY39" s="117"/>
      <c r="JGZ39" s="117"/>
      <c r="JHA39" s="117"/>
      <c r="JHB39" s="117"/>
      <c r="JHC39" s="117"/>
      <c r="JHD39" s="117"/>
      <c r="JHE39" s="117"/>
      <c r="JHF39" s="117"/>
      <c r="JHG39" s="117"/>
      <c r="JHH39" s="117"/>
      <c r="JHI39" s="117"/>
      <c r="JHJ39" s="117"/>
      <c r="JHK39" s="117"/>
      <c r="JHL39" s="117"/>
      <c r="JHM39" s="117"/>
      <c r="JHN39" s="117"/>
      <c r="JHO39" s="117"/>
      <c r="JHP39" s="117"/>
      <c r="JHQ39" s="117"/>
      <c r="JHR39" s="117"/>
      <c r="JHS39" s="117"/>
      <c r="JHT39" s="117"/>
      <c r="JHU39" s="117"/>
      <c r="JHV39" s="117"/>
      <c r="JHW39" s="117"/>
      <c r="JHX39" s="117"/>
      <c r="JHY39" s="117"/>
      <c r="JHZ39" s="117"/>
      <c r="JIA39" s="117"/>
      <c r="JIB39" s="117"/>
      <c r="JIC39" s="117"/>
      <c r="JID39" s="117"/>
      <c r="JIE39" s="117"/>
      <c r="JIF39" s="117"/>
      <c r="JIG39" s="117"/>
      <c r="JIH39" s="117"/>
      <c r="JII39" s="117"/>
      <c r="JIJ39" s="117"/>
      <c r="JIK39" s="117"/>
      <c r="JIL39" s="117"/>
      <c r="JIM39" s="117"/>
      <c r="JIN39" s="117"/>
      <c r="JIO39" s="117"/>
      <c r="JIP39" s="117"/>
      <c r="JIQ39" s="117"/>
      <c r="JIR39" s="117"/>
      <c r="JIS39" s="117"/>
      <c r="JIT39" s="117"/>
      <c r="JIU39" s="117"/>
      <c r="JIV39" s="117"/>
      <c r="JIW39" s="117"/>
      <c r="JIX39" s="117"/>
      <c r="JIY39" s="117"/>
      <c r="JIZ39" s="117"/>
      <c r="JJA39" s="117"/>
      <c r="JJB39" s="117"/>
      <c r="JJC39" s="117"/>
      <c r="JJD39" s="117"/>
      <c r="JJE39" s="117"/>
      <c r="JJF39" s="117"/>
      <c r="JJG39" s="117"/>
      <c r="JJH39" s="117"/>
      <c r="JJI39" s="117"/>
      <c r="JJJ39" s="117"/>
      <c r="JJK39" s="117"/>
      <c r="JJL39" s="117"/>
      <c r="JJM39" s="117"/>
      <c r="JJN39" s="117"/>
      <c r="JJO39" s="117"/>
      <c r="JJP39" s="117"/>
      <c r="JJQ39" s="117"/>
      <c r="JJR39" s="117"/>
      <c r="JJS39" s="117"/>
      <c r="JJT39" s="117"/>
      <c r="JJU39" s="117"/>
      <c r="JJV39" s="117"/>
      <c r="JJW39" s="117"/>
      <c r="JJX39" s="117"/>
      <c r="JJY39" s="117"/>
      <c r="JJZ39" s="117"/>
      <c r="JKA39" s="117"/>
      <c r="JKB39" s="117"/>
      <c r="JKC39" s="117"/>
      <c r="JKD39" s="117"/>
      <c r="JKE39" s="117"/>
      <c r="JKF39" s="117"/>
      <c r="JKG39" s="117"/>
      <c r="JKH39" s="117"/>
      <c r="JKI39" s="117"/>
      <c r="JKJ39" s="117"/>
      <c r="JKK39" s="117"/>
      <c r="JKL39" s="117"/>
      <c r="JKM39" s="117"/>
      <c r="JKN39" s="117"/>
      <c r="JKO39" s="117"/>
      <c r="JKP39" s="117"/>
      <c r="JKQ39" s="117"/>
      <c r="JKR39" s="117"/>
      <c r="JKS39" s="117"/>
      <c r="JKT39" s="117"/>
      <c r="JKU39" s="117"/>
      <c r="JKV39" s="117"/>
      <c r="JKW39" s="117"/>
      <c r="JKX39" s="117"/>
      <c r="JKY39" s="117"/>
      <c r="JKZ39" s="117"/>
      <c r="JLA39" s="117"/>
      <c r="JLB39" s="117"/>
      <c r="JLC39" s="117"/>
      <c r="JLD39" s="117"/>
      <c r="JLE39" s="117"/>
      <c r="JLF39" s="117"/>
      <c r="JLG39" s="117"/>
      <c r="JLH39" s="117"/>
      <c r="JLI39" s="117"/>
      <c r="JLJ39" s="117"/>
      <c r="JLK39" s="117"/>
      <c r="JLL39" s="117"/>
      <c r="JLM39" s="117"/>
      <c r="JLN39" s="117"/>
      <c r="JLO39" s="117"/>
      <c r="JLP39" s="117"/>
      <c r="JLQ39" s="117"/>
      <c r="JLR39" s="117"/>
      <c r="JLS39" s="117"/>
      <c r="JLT39" s="117"/>
      <c r="JLU39" s="117"/>
      <c r="JLV39" s="117"/>
      <c r="JLW39" s="117"/>
      <c r="JLX39" s="117"/>
      <c r="JLY39" s="117"/>
      <c r="JLZ39" s="117"/>
      <c r="JMA39" s="117"/>
      <c r="JMB39" s="117"/>
      <c r="JMC39" s="117"/>
      <c r="JMD39" s="117"/>
      <c r="JME39" s="117"/>
      <c r="JMF39" s="117"/>
      <c r="JMG39" s="117"/>
      <c r="JMH39" s="117"/>
      <c r="JMI39" s="117"/>
      <c r="JMJ39" s="117"/>
      <c r="JMK39" s="117"/>
      <c r="JML39" s="117"/>
      <c r="JMM39" s="117"/>
      <c r="JMN39" s="117"/>
      <c r="JMO39" s="117"/>
      <c r="JMP39" s="117"/>
      <c r="JMQ39" s="117"/>
      <c r="JMR39" s="117"/>
      <c r="JMS39" s="117"/>
      <c r="JMT39" s="117"/>
      <c r="JMU39" s="117"/>
      <c r="JMV39" s="117"/>
      <c r="JMW39" s="117"/>
      <c r="JMX39" s="117"/>
      <c r="JMY39" s="117"/>
      <c r="JMZ39" s="117"/>
      <c r="JNA39" s="117"/>
      <c r="JNB39" s="117"/>
      <c r="JNC39" s="117"/>
      <c r="JND39" s="117"/>
      <c r="JNE39" s="117"/>
      <c r="JNF39" s="117"/>
      <c r="JNG39" s="117"/>
      <c r="JNH39" s="117"/>
      <c r="JNI39" s="117"/>
      <c r="JNJ39" s="117"/>
      <c r="JNK39" s="117"/>
      <c r="JNL39" s="117"/>
      <c r="JNM39" s="117"/>
      <c r="JNN39" s="117"/>
      <c r="JNO39" s="117"/>
      <c r="JNP39" s="117"/>
      <c r="JNQ39" s="117"/>
      <c r="JNR39" s="117"/>
      <c r="JNS39" s="117"/>
      <c r="JNT39" s="117"/>
      <c r="JNU39" s="117"/>
      <c r="JNV39" s="117"/>
      <c r="JNW39" s="117"/>
      <c r="JNX39" s="117"/>
      <c r="JNY39" s="117"/>
      <c r="JNZ39" s="117"/>
      <c r="JOA39" s="117"/>
      <c r="JOB39" s="117"/>
      <c r="JOC39" s="117"/>
      <c r="JOD39" s="117"/>
      <c r="JOE39" s="117"/>
      <c r="JOF39" s="117"/>
      <c r="JOG39" s="117"/>
      <c r="JOH39" s="117"/>
      <c r="JOI39" s="117"/>
      <c r="JOJ39" s="117"/>
      <c r="JOK39" s="117"/>
      <c r="JOL39" s="117"/>
      <c r="JOM39" s="117"/>
      <c r="JON39" s="117"/>
      <c r="JOO39" s="117"/>
      <c r="JOP39" s="117"/>
      <c r="JOQ39" s="117"/>
      <c r="JOR39" s="117"/>
      <c r="JOS39" s="117"/>
      <c r="JOT39" s="117"/>
      <c r="JOU39" s="117"/>
      <c r="JOV39" s="117"/>
      <c r="JOW39" s="117"/>
      <c r="JOX39" s="117"/>
      <c r="JOY39" s="117"/>
      <c r="JOZ39" s="117"/>
      <c r="JPA39" s="117"/>
      <c r="JPB39" s="117"/>
      <c r="JPC39" s="117"/>
      <c r="JPD39" s="117"/>
      <c r="JPE39" s="117"/>
      <c r="JPF39" s="117"/>
      <c r="JPG39" s="117"/>
      <c r="JPH39" s="117"/>
      <c r="JPI39" s="117"/>
      <c r="JPJ39" s="117"/>
      <c r="JPK39" s="117"/>
      <c r="JPL39" s="117"/>
      <c r="JPM39" s="117"/>
      <c r="JPN39" s="117"/>
      <c r="JPO39" s="117"/>
      <c r="JPP39" s="117"/>
      <c r="JPQ39" s="117"/>
      <c r="JPR39" s="117"/>
      <c r="JPS39" s="117"/>
      <c r="JPT39" s="117"/>
      <c r="JPU39" s="117"/>
      <c r="JPV39" s="117"/>
      <c r="JPW39" s="117"/>
      <c r="JPX39" s="117"/>
      <c r="JPY39" s="117"/>
      <c r="JPZ39" s="117"/>
      <c r="JQA39" s="117"/>
      <c r="JQB39" s="117"/>
      <c r="JQC39" s="117"/>
      <c r="JQD39" s="117"/>
      <c r="JQE39" s="117"/>
      <c r="JQF39" s="117"/>
      <c r="JQG39" s="117"/>
      <c r="JQH39" s="117"/>
      <c r="JQI39" s="117"/>
      <c r="JQJ39" s="117"/>
      <c r="JQK39" s="117"/>
      <c r="JQL39" s="117"/>
      <c r="JQM39" s="117"/>
      <c r="JQN39" s="117"/>
      <c r="JQO39" s="117"/>
      <c r="JQP39" s="117"/>
      <c r="JQQ39" s="117"/>
      <c r="JQR39" s="117"/>
      <c r="JQS39" s="117"/>
      <c r="JQT39" s="117"/>
      <c r="JQU39" s="117"/>
      <c r="JQV39" s="117"/>
      <c r="JQW39" s="117"/>
      <c r="JQX39" s="117"/>
      <c r="JQY39" s="117"/>
      <c r="JQZ39" s="117"/>
      <c r="JRA39" s="117"/>
      <c r="JRB39" s="117"/>
      <c r="JRC39" s="117"/>
      <c r="JRD39" s="117"/>
      <c r="JRE39" s="117"/>
      <c r="JRF39" s="117"/>
      <c r="JRG39" s="117"/>
      <c r="JRH39" s="117"/>
      <c r="JRI39" s="117"/>
      <c r="JRJ39" s="117"/>
      <c r="JRK39" s="117"/>
      <c r="JRL39" s="117"/>
      <c r="JRM39" s="117"/>
      <c r="JRN39" s="117"/>
      <c r="JRO39" s="117"/>
      <c r="JRP39" s="117"/>
      <c r="JRQ39" s="117"/>
      <c r="JRR39" s="117"/>
      <c r="JRS39" s="117"/>
      <c r="JRT39" s="117"/>
      <c r="JRU39" s="117"/>
      <c r="JRV39" s="117"/>
      <c r="JRW39" s="117"/>
      <c r="JRX39" s="117"/>
      <c r="JRY39" s="117"/>
      <c r="JRZ39" s="117"/>
      <c r="JSA39" s="117"/>
      <c r="JSB39" s="117"/>
      <c r="JSC39" s="117"/>
      <c r="JSD39" s="117"/>
      <c r="JSE39" s="117"/>
      <c r="JSF39" s="117"/>
      <c r="JSG39" s="117"/>
      <c r="JSH39" s="117"/>
      <c r="JSI39" s="117"/>
      <c r="JSJ39" s="117"/>
      <c r="JSK39" s="117"/>
      <c r="JSL39" s="117"/>
      <c r="JSM39" s="117"/>
      <c r="JSN39" s="117"/>
      <c r="JSO39" s="117"/>
      <c r="JSP39" s="117"/>
      <c r="JSQ39" s="117"/>
      <c r="JSR39" s="117"/>
      <c r="JSS39" s="117"/>
      <c r="JST39" s="117"/>
      <c r="JSU39" s="117"/>
      <c r="JSV39" s="117"/>
      <c r="JSW39" s="117"/>
      <c r="JSX39" s="117"/>
      <c r="JSY39" s="117"/>
      <c r="JSZ39" s="117"/>
      <c r="JTA39" s="117"/>
      <c r="JTB39" s="117"/>
      <c r="JTC39" s="117"/>
      <c r="JTD39" s="117"/>
      <c r="JTE39" s="117"/>
      <c r="JTF39" s="117"/>
      <c r="JTG39" s="117"/>
      <c r="JTH39" s="117"/>
      <c r="JTI39" s="117"/>
      <c r="JTJ39" s="117"/>
      <c r="JTK39" s="117"/>
      <c r="JTL39" s="117"/>
      <c r="JTM39" s="117"/>
      <c r="JTN39" s="117"/>
      <c r="JTO39" s="117"/>
      <c r="JTP39" s="117"/>
      <c r="JTQ39" s="117"/>
      <c r="JTR39" s="117"/>
      <c r="JTS39" s="117"/>
      <c r="JTT39" s="117"/>
      <c r="JTU39" s="117"/>
      <c r="JTV39" s="117"/>
      <c r="JTW39" s="117"/>
      <c r="JTX39" s="117"/>
      <c r="JTY39" s="117"/>
      <c r="JTZ39" s="117"/>
      <c r="JUA39" s="117"/>
      <c r="JUB39" s="117"/>
      <c r="JUC39" s="117"/>
      <c r="JUD39" s="117"/>
      <c r="JUE39" s="117"/>
      <c r="JUF39" s="117"/>
      <c r="JUG39" s="117"/>
      <c r="JUH39" s="117"/>
      <c r="JUI39" s="117"/>
      <c r="JUJ39" s="117"/>
      <c r="JUK39" s="117"/>
      <c r="JUL39" s="117"/>
      <c r="JUM39" s="117"/>
      <c r="JUN39" s="117"/>
      <c r="JUO39" s="117"/>
      <c r="JUP39" s="117"/>
      <c r="JUQ39" s="117"/>
      <c r="JUR39" s="117"/>
      <c r="JUS39" s="117"/>
      <c r="JUT39" s="117"/>
      <c r="JUU39" s="117"/>
      <c r="JUV39" s="117"/>
      <c r="JUW39" s="117"/>
      <c r="JUX39" s="117"/>
      <c r="JUY39" s="117"/>
      <c r="JUZ39" s="117"/>
      <c r="JVA39" s="117"/>
      <c r="JVB39" s="117"/>
      <c r="JVC39" s="117"/>
      <c r="JVD39" s="117"/>
      <c r="JVE39" s="117"/>
      <c r="JVF39" s="117"/>
      <c r="JVG39" s="117"/>
      <c r="JVH39" s="117"/>
      <c r="JVI39" s="117"/>
      <c r="JVJ39" s="117"/>
      <c r="JVK39" s="117"/>
      <c r="JVL39" s="117"/>
      <c r="JVM39" s="117"/>
      <c r="JVN39" s="117"/>
      <c r="JVO39" s="117"/>
      <c r="JVP39" s="117"/>
      <c r="JVQ39" s="117"/>
      <c r="JVR39" s="117"/>
      <c r="JVS39" s="117"/>
      <c r="JVT39" s="117"/>
      <c r="JVU39" s="117"/>
      <c r="JVV39" s="117"/>
      <c r="JVW39" s="117"/>
      <c r="JVX39" s="117"/>
      <c r="JVY39" s="117"/>
      <c r="JVZ39" s="117"/>
      <c r="JWA39" s="117"/>
      <c r="JWB39" s="117"/>
      <c r="JWC39" s="117"/>
      <c r="JWD39" s="117"/>
      <c r="JWE39" s="117"/>
      <c r="JWF39" s="117"/>
      <c r="JWG39" s="117"/>
      <c r="JWH39" s="117"/>
      <c r="JWI39" s="117"/>
      <c r="JWJ39" s="117"/>
      <c r="JWK39" s="117"/>
      <c r="JWL39" s="117"/>
      <c r="JWM39" s="117"/>
      <c r="JWN39" s="117"/>
      <c r="JWO39" s="117"/>
      <c r="JWP39" s="117"/>
      <c r="JWQ39" s="117"/>
      <c r="JWR39" s="117"/>
      <c r="JWS39" s="117"/>
      <c r="JWT39" s="117"/>
      <c r="JWU39" s="117"/>
      <c r="JWV39" s="117"/>
      <c r="JWW39" s="117"/>
      <c r="JWX39" s="117"/>
      <c r="JWY39" s="117"/>
      <c r="JWZ39" s="117"/>
      <c r="JXA39" s="117"/>
      <c r="JXB39" s="117"/>
      <c r="JXC39" s="117"/>
      <c r="JXD39" s="117"/>
      <c r="JXE39" s="117"/>
      <c r="JXF39" s="117"/>
      <c r="JXG39" s="117"/>
      <c r="JXH39" s="117"/>
      <c r="JXI39" s="117"/>
      <c r="JXJ39" s="117"/>
      <c r="JXK39" s="117"/>
      <c r="JXL39" s="117"/>
      <c r="JXM39" s="117"/>
      <c r="JXN39" s="117"/>
      <c r="JXO39" s="117"/>
      <c r="JXP39" s="117"/>
      <c r="JXQ39" s="117"/>
      <c r="JXR39" s="117"/>
      <c r="JXS39" s="117"/>
      <c r="JXT39" s="117"/>
      <c r="JXU39" s="117"/>
      <c r="JXV39" s="117"/>
      <c r="JXW39" s="117"/>
      <c r="JXX39" s="117"/>
      <c r="JXY39" s="117"/>
      <c r="JXZ39" s="117"/>
      <c r="JYA39" s="117"/>
      <c r="JYB39" s="117"/>
      <c r="JYC39" s="117"/>
      <c r="JYD39" s="117"/>
      <c r="JYE39" s="117"/>
      <c r="JYF39" s="117"/>
      <c r="JYG39" s="117"/>
      <c r="JYH39" s="117"/>
      <c r="JYI39" s="117"/>
      <c r="JYJ39" s="117"/>
      <c r="JYK39" s="117"/>
      <c r="JYL39" s="117"/>
      <c r="JYM39" s="117"/>
      <c r="JYN39" s="117"/>
      <c r="JYO39" s="117"/>
      <c r="JYP39" s="117"/>
      <c r="JYQ39" s="117"/>
      <c r="JYR39" s="117"/>
      <c r="JYS39" s="117"/>
      <c r="JYT39" s="117"/>
      <c r="JYU39" s="117"/>
      <c r="JYV39" s="117"/>
      <c r="JYW39" s="117"/>
      <c r="JYX39" s="117"/>
      <c r="JYY39" s="117"/>
      <c r="JYZ39" s="117"/>
      <c r="JZA39" s="117"/>
      <c r="JZB39" s="117"/>
      <c r="JZC39" s="117"/>
      <c r="JZD39" s="117"/>
      <c r="JZE39" s="117"/>
      <c r="JZF39" s="117"/>
      <c r="JZG39" s="117"/>
      <c r="JZH39" s="117"/>
      <c r="JZI39" s="117"/>
      <c r="JZJ39" s="117"/>
      <c r="JZK39" s="117"/>
      <c r="JZL39" s="117"/>
      <c r="JZM39" s="117"/>
      <c r="JZN39" s="117"/>
      <c r="JZO39" s="117"/>
      <c r="JZP39" s="117"/>
      <c r="JZQ39" s="117"/>
      <c r="JZR39" s="117"/>
      <c r="JZS39" s="117"/>
      <c r="JZT39" s="117"/>
      <c r="JZU39" s="117"/>
      <c r="JZV39" s="117"/>
      <c r="JZW39" s="117"/>
      <c r="JZX39" s="117"/>
      <c r="JZY39" s="117"/>
      <c r="JZZ39" s="117"/>
      <c r="KAA39" s="117"/>
      <c r="KAB39" s="117"/>
      <c r="KAC39" s="117"/>
      <c r="KAD39" s="117"/>
      <c r="KAE39" s="117"/>
      <c r="KAF39" s="117"/>
      <c r="KAG39" s="117"/>
      <c r="KAH39" s="117"/>
      <c r="KAI39" s="117"/>
      <c r="KAJ39" s="117"/>
      <c r="KAK39" s="117"/>
      <c r="KAL39" s="117"/>
      <c r="KAM39" s="117"/>
      <c r="KAN39" s="117"/>
      <c r="KAO39" s="117"/>
      <c r="KAP39" s="117"/>
      <c r="KAQ39" s="117"/>
      <c r="KAR39" s="117"/>
      <c r="KAS39" s="117"/>
      <c r="KAT39" s="117"/>
      <c r="KAU39" s="117"/>
      <c r="KAV39" s="117"/>
      <c r="KAW39" s="117"/>
      <c r="KAX39" s="117"/>
      <c r="KAY39" s="117"/>
      <c r="KAZ39" s="117"/>
      <c r="KBA39" s="117"/>
      <c r="KBB39" s="117"/>
      <c r="KBC39" s="117"/>
      <c r="KBD39" s="117"/>
      <c r="KBE39" s="117"/>
      <c r="KBF39" s="117"/>
      <c r="KBG39" s="117"/>
      <c r="KBH39" s="117"/>
      <c r="KBI39" s="117"/>
      <c r="KBJ39" s="117"/>
      <c r="KBK39" s="117"/>
      <c r="KBL39" s="117"/>
      <c r="KBM39" s="117"/>
      <c r="KBN39" s="117"/>
      <c r="KBO39" s="117"/>
      <c r="KBP39" s="117"/>
      <c r="KBQ39" s="117"/>
      <c r="KBR39" s="117"/>
      <c r="KBS39" s="117"/>
      <c r="KBT39" s="117"/>
      <c r="KBU39" s="117"/>
      <c r="KBV39" s="117"/>
      <c r="KBW39" s="117"/>
      <c r="KBX39" s="117"/>
      <c r="KBY39" s="117"/>
      <c r="KBZ39" s="117"/>
      <c r="KCA39" s="117"/>
      <c r="KCB39" s="117"/>
      <c r="KCC39" s="117"/>
      <c r="KCD39" s="117"/>
      <c r="KCE39" s="117"/>
      <c r="KCF39" s="117"/>
      <c r="KCG39" s="117"/>
      <c r="KCH39" s="117"/>
      <c r="KCI39" s="117"/>
      <c r="KCJ39" s="117"/>
      <c r="KCK39" s="117"/>
      <c r="KCL39" s="117"/>
      <c r="KCM39" s="117"/>
      <c r="KCN39" s="117"/>
      <c r="KCO39" s="117"/>
      <c r="KCP39" s="117"/>
      <c r="KCQ39" s="117"/>
      <c r="KCR39" s="117"/>
      <c r="KCS39" s="117"/>
      <c r="KCT39" s="117"/>
      <c r="KCU39" s="117"/>
      <c r="KCV39" s="117"/>
      <c r="KCW39" s="117"/>
      <c r="KCX39" s="117"/>
      <c r="KCY39" s="117"/>
      <c r="KCZ39" s="117"/>
      <c r="KDA39" s="117"/>
      <c r="KDB39" s="117"/>
      <c r="KDC39" s="117"/>
      <c r="KDD39" s="117"/>
      <c r="KDE39" s="117"/>
      <c r="KDF39" s="117"/>
      <c r="KDG39" s="117"/>
      <c r="KDH39" s="117"/>
      <c r="KDI39" s="117"/>
      <c r="KDJ39" s="117"/>
      <c r="KDK39" s="117"/>
      <c r="KDL39" s="117"/>
      <c r="KDM39" s="117"/>
      <c r="KDN39" s="117"/>
      <c r="KDO39" s="117"/>
      <c r="KDP39" s="117"/>
      <c r="KDQ39" s="117"/>
      <c r="KDR39" s="117"/>
      <c r="KDS39" s="117"/>
      <c r="KDT39" s="117"/>
      <c r="KDU39" s="117"/>
      <c r="KDV39" s="117"/>
      <c r="KDW39" s="117"/>
      <c r="KDX39" s="117"/>
      <c r="KDY39" s="117"/>
      <c r="KDZ39" s="117"/>
      <c r="KEA39" s="117"/>
      <c r="KEB39" s="117"/>
      <c r="KEC39" s="117"/>
      <c r="KED39" s="117"/>
      <c r="KEE39" s="117"/>
      <c r="KEF39" s="117"/>
      <c r="KEG39" s="117"/>
      <c r="KEH39" s="117"/>
      <c r="KEI39" s="117"/>
      <c r="KEJ39" s="117"/>
      <c r="KEK39" s="117"/>
      <c r="KEL39" s="117"/>
      <c r="KEM39" s="117"/>
      <c r="KEN39" s="117"/>
      <c r="KEO39" s="117"/>
      <c r="KEP39" s="117"/>
      <c r="KEQ39" s="117"/>
      <c r="KER39" s="117"/>
      <c r="KES39" s="117"/>
      <c r="KET39" s="117"/>
      <c r="KEU39" s="117"/>
      <c r="KEV39" s="117"/>
      <c r="KEW39" s="117"/>
      <c r="KEX39" s="117"/>
      <c r="KEY39" s="117"/>
      <c r="KEZ39" s="117"/>
      <c r="KFA39" s="117"/>
      <c r="KFB39" s="117"/>
      <c r="KFC39" s="117"/>
      <c r="KFD39" s="117"/>
      <c r="KFE39" s="117"/>
      <c r="KFF39" s="117"/>
      <c r="KFG39" s="117"/>
      <c r="KFH39" s="117"/>
      <c r="KFI39" s="117"/>
      <c r="KFJ39" s="117"/>
      <c r="KFK39" s="117"/>
      <c r="KFL39" s="117"/>
      <c r="KFM39" s="117"/>
      <c r="KFN39" s="117"/>
      <c r="KFO39" s="117"/>
      <c r="KFP39" s="117"/>
      <c r="KFQ39" s="117"/>
      <c r="KFR39" s="117"/>
      <c r="KFS39" s="117"/>
      <c r="KFT39" s="117"/>
      <c r="KFU39" s="117"/>
      <c r="KFV39" s="117"/>
      <c r="KFW39" s="117"/>
      <c r="KFX39" s="117"/>
      <c r="KFY39" s="117"/>
      <c r="KFZ39" s="117"/>
      <c r="KGA39" s="117"/>
      <c r="KGB39" s="117"/>
      <c r="KGC39" s="117"/>
      <c r="KGD39" s="117"/>
      <c r="KGE39" s="117"/>
      <c r="KGF39" s="117"/>
      <c r="KGG39" s="117"/>
      <c r="KGH39" s="117"/>
      <c r="KGI39" s="117"/>
      <c r="KGJ39" s="117"/>
      <c r="KGK39" s="117"/>
      <c r="KGL39" s="117"/>
      <c r="KGM39" s="117"/>
      <c r="KGN39" s="117"/>
      <c r="KGO39" s="117"/>
      <c r="KGP39" s="117"/>
      <c r="KGQ39" s="117"/>
      <c r="KGR39" s="117"/>
      <c r="KGS39" s="117"/>
      <c r="KGT39" s="117"/>
      <c r="KGU39" s="117"/>
      <c r="KGV39" s="117"/>
      <c r="KGW39" s="117"/>
      <c r="KGX39" s="117"/>
      <c r="KGY39" s="117"/>
      <c r="KGZ39" s="117"/>
      <c r="KHA39" s="117"/>
      <c r="KHB39" s="117"/>
      <c r="KHC39" s="117"/>
      <c r="KHD39" s="117"/>
      <c r="KHE39" s="117"/>
      <c r="KHF39" s="117"/>
      <c r="KHG39" s="117"/>
      <c r="KHH39" s="117"/>
      <c r="KHI39" s="117"/>
      <c r="KHJ39" s="117"/>
      <c r="KHK39" s="117"/>
      <c r="KHL39" s="117"/>
      <c r="KHM39" s="117"/>
      <c r="KHN39" s="117"/>
      <c r="KHO39" s="117"/>
      <c r="KHP39" s="117"/>
      <c r="KHQ39" s="117"/>
      <c r="KHR39" s="117"/>
      <c r="KHS39" s="117"/>
      <c r="KHT39" s="117"/>
      <c r="KHU39" s="117"/>
      <c r="KHV39" s="117"/>
      <c r="KHW39" s="117"/>
      <c r="KHX39" s="117"/>
      <c r="KHY39" s="117"/>
      <c r="KHZ39" s="117"/>
      <c r="KIA39" s="117"/>
      <c r="KIB39" s="117"/>
      <c r="KIC39" s="117"/>
      <c r="KID39" s="117"/>
      <c r="KIE39" s="117"/>
      <c r="KIF39" s="117"/>
      <c r="KIG39" s="117"/>
      <c r="KIH39" s="117"/>
      <c r="KII39" s="117"/>
      <c r="KIJ39" s="117"/>
      <c r="KIK39" s="117"/>
      <c r="KIL39" s="117"/>
      <c r="KIM39" s="117"/>
      <c r="KIN39" s="117"/>
      <c r="KIO39" s="117"/>
      <c r="KIP39" s="117"/>
      <c r="KIQ39" s="117"/>
      <c r="KIR39" s="117"/>
      <c r="KIS39" s="117"/>
      <c r="KIT39" s="117"/>
      <c r="KIU39" s="117"/>
      <c r="KIV39" s="117"/>
      <c r="KIW39" s="117"/>
      <c r="KIX39" s="117"/>
      <c r="KIY39" s="117"/>
      <c r="KIZ39" s="117"/>
      <c r="KJA39" s="117"/>
      <c r="KJB39" s="117"/>
      <c r="KJC39" s="117"/>
      <c r="KJD39" s="117"/>
      <c r="KJE39" s="117"/>
      <c r="KJF39" s="117"/>
      <c r="KJG39" s="117"/>
      <c r="KJH39" s="117"/>
      <c r="KJI39" s="117"/>
      <c r="KJJ39" s="117"/>
      <c r="KJK39" s="117"/>
      <c r="KJL39" s="117"/>
      <c r="KJM39" s="117"/>
      <c r="KJN39" s="117"/>
      <c r="KJO39" s="117"/>
      <c r="KJP39" s="117"/>
      <c r="KJQ39" s="117"/>
      <c r="KJR39" s="117"/>
      <c r="KJS39" s="117"/>
      <c r="KJT39" s="117"/>
      <c r="KJU39" s="117"/>
      <c r="KJV39" s="117"/>
      <c r="KJW39" s="117"/>
      <c r="KJX39" s="117"/>
      <c r="KJY39" s="117"/>
      <c r="KJZ39" s="117"/>
      <c r="KKA39" s="117"/>
      <c r="KKB39" s="117"/>
      <c r="KKC39" s="117"/>
      <c r="KKD39" s="117"/>
      <c r="KKE39" s="117"/>
      <c r="KKF39" s="117"/>
      <c r="KKG39" s="117"/>
      <c r="KKH39" s="117"/>
      <c r="KKI39" s="117"/>
      <c r="KKJ39" s="117"/>
      <c r="KKK39" s="117"/>
      <c r="KKL39" s="117"/>
      <c r="KKM39" s="117"/>
      <c r="KKN39" s="117"/>
      <c r="KKO39" s="117"/>
      <c r="KKP39" s="117"/>
      <c r="KKQ39" s="117"/>
      <c r="KKR39" s="117"/>
      <c r="KKS39" s="117"/>
      <c r="KKT39" s="117"/>
      <c r="KKU39" s="117"/>
      <c r="KKV39" s="117"/>
      <c r="KKW39" s="117"/>
      <c r="KKX39" s="117"/>
      <c r="KKY39" s="117"/>
      <c r="KKZ39" s="117"/>
      <c r="KLA39" s="117"/>
      <c r="KLB39" s="117"/>
      <c r="KLC39" s="117"/>
      <c r="KLD39" s="117"/>
      <c r="KLE39" s="117"/>
      <c r="KLF39" s="117"/>
      <c r="KLG39" s="117"/>
      <c r="KLH39" s="117"/>
      <c r="KLI39" s="117"/>
      <c r="KLJ39" s="117"/>
      <c r="KLK39" s="117"/>
      <c r="KLL39" s="117"/>
      <c r="KLM39" s="117"/>
      <c r="KLN39" s="117"/>
      <c r="KLO39" s="117"/>
      <c r="KLP39" s="117"/>
      <c r="KLQ39" s="117"/>
      <c r="KLR39" s="117"/>
      <c r="KLS39" s="117"/>
      <c r="KLT39" s="117"/>
      <c r="KLU39" s="117"/>
      <c r="KLV39" s="117"/>
      <c r="KLW39" s="117"/>
      <c r="KLX39" s="117"/>
      <c r="KLY39" s="117"/>
      <c r="KLZ39" s="117"/>
      <c r="KMA39" s="117"/>
      <c r="KMB39" s="117"/>
      <c r="KMC39" s="117"/>
      <c r="KMD39" s="117"/>
      <c r="KME39" s="117"/>
      <c r="KMF39" s="117"/>
      <c r="KMG39" s="117"/>
      <c r="KMH39" s="117"/>
      <c r="KMI39" s="117"/>
      <c r="KMJ39" s="117"/>
      <c r="KMK39" s="117"/>
      <c r="KML39" s="117"/>
      <c r="KMM39" s="117"/>
      <c r="KMN39" s="117"/>
      <c r="KMO39" s="117"/>
      <c r="KMP39" s="117"/>
      <c r="KMQ39" s="117"/>
      <c r="KMR39" s="117"/>
      <c r="KMS39" s="117"/>
      <c r="KMT39" s="117"/>
      <c r="KMU39" s="117"/>
      <c r="KMV39" s="117"/>
      <c r="KMW39" s="117"/>
      <c r="KMX39" s="117"/>
      <c r="KMY39" s="117"/>
      <c r="KMZ39" s="117"/>
      <c r="KNA39" s="117"/>
      <c r="KNB39" s="117"/>
      <c r="KNC39" s="117"/>
      <c r="KND39" s="117"/>
      <c r="KNE39" s="117"/>
      <c r="KNF39" s="117"/>
      <c r="KNG39" s="117"/>
      <c r="KNH39" s="117"/>
      <c r="KNI39" s="117"/>
      <c r="KNJ39" s="117"/>
      <c r="KNK39" s="117"/>
      <c r="KNL39" s="117"/>
      <c r="KNM39" s="117"/>
      <c r="KNN39" s="117"/>
      <c r="KNO39" s="117"/>
      <c r="KNP39" s="117"/>
      <c r="KNQ39" s="117"/>
      <c r="KNR39" s="117"/>
      <c r="KNS39" s="117"/>
      <c r="KNT39" s="117"/>
      <c r="KNU39" s="117"/>
      <c r="KNV39" s="117"/>
      <c r="KNW39" s="117"/>
      <c r="KNX39" s="117"/>
      <c r="KNY39" s="117"/>
      <c r="KNZ39" s="117"/>
      <c r="KOA39" s="117"/>
      <c r="KOB39" s="117"/>
      <c r="KOC39" s="117"/>
      <c r="KOD39" s="117"/>
      <c r="KOE39" s="117"/>
      <c r="KOF39" s="117"/>
      <c r="KOG39" s="117"/>
      <c r="KOH39" s="117"/>
      <c r="KOI39" s="117"/>
      <c r="KOJ39" s="117"/>
      <c r="KOK39" s="117"/>
      <c r="KOL39" s="117"/>
      <c r="KOM39" s="117"/>
      <c r="KON39" s="117"/>
      <c r="KOO39" s="117"/>
      <c r="KOP39" s="117"/>
      <c r="KOQ39" s="117"/>
      <c r="KOR39" s="117"/>
      <c r="KOS39" s="117"/>
      <c r="KOT39" s="117"/>
      <c r="KOU39" s="117"/>
      <c r="KOV39" s="117"/>
      <c r="KOW39" s="117"/>
      <c r="KOX39" s="117"/>
      <c r="KOY39" s="117"/>
      <c r="KOZ39" s="117"/>
      <c r="KPA39" s="117"/>
      <c r="KPB39" s="117"/>
      <c r="KPC39" s="117"/>
      <c r="KPD39" s="117"/>
      <c r="KPE39" s="117"/>
      <c r="KPF39" s="117"/>
      <c r="KPG39" s="117"/>
      <c r="KPH39" s="117"/>
      <c r="KPI39" s="117"/>
      <c r="KPJ39" s="117"/>
      <c r="KPK39" s="117"/>
      <c r="KPL39" s="117"/>
      <c r="KPM39" s="117"/>
      <c r="KPN39" s="117"/>
      <c r="KPO39" s="117"/>
      <c r="KPP39" s="117"/>
      <c r="KPQ39" s="117"/>
      <c r="KPR39" s="117"/>
      <c r="KPS39" s="117"/>
      <c r="KPT39" s="117"/>
      <c r="KPU39" s="117"/>
      <c r="KPV39" s="117"/>
      <c r="KPW39" s="117"/>
      <c r="KPX39" s="117"/>
      <c r="KPY39" s="117"/>
      <c r="KPZ39" s="117"/>
      <c r="KQA39" s="117"/>
      <c r="KQB39" s="117"/>
      <c r="KQC39" s="117"/>
      <c r="KQD39" s="117"/>
      <c r="KQE39" s="117"/>
      <c r="KQF39" s="117"/>
      <c r="KQG39" s="117"/>
      <c r="KQH39" s="117"/>
      <c r="KQI39" s="117"/>
      <c r="KQJ39" s="117"/>
      <c r="KQK39" s="117"/>
      <c r="KQL39" s="117"/>
      <c r="KQM39" s="117"/>
      <c r="KQN39" s="117"/>
      <c r="KQO39" s="117"/>
      <c r="KQP39" s="117"/>
      <c r="KQQ39" s="117"/>
      <c r="KQR39" s="117"/>
      <c r="KQS39" s="117"/>
      <c r="KQT39" s="117"/>
      <c r="KQU39" s="117"/>
      <c r="KQV39" s="117"/>
      <c r="KQW39" s="117"/>
      <c r="KQX39" s="117"/>
      <c r="KQY39" s="117"/>
      <c r="KQZ39" s="117"/>
      <c r="KRA39" s="117"/>
      <c r="KRB39" s="117"/>
      <c r="KRC39" s="117"/>
      <c r="KRD39" s="117"/>
      <c r="KRE39" s="117"/>
      <c r="KRF39" s="117"/>
      <c r="KRG39" s="117"/>
      <c r="KRH39" s="117"/>
      <c r="KRI39" s="117"/>
      <c r="KRJ39" s="117"/>
      <c r="KRK39" s="117"/>
      <c r="KRL39" s="117"/>
      <c r="KRM39" s="117"/>
      <c r="KRN39" s="117"/>
      <c r="KRO39" s="117"/>
      <c r="KRP39" s="117"/>
      <c r="KRQ39" s="117"/>
      <c r="KRR39" s="117"/>
      <c r="KRS39" s="117"/>
      <c r="KRT39" s="117"/>
      <c r="KRU39" s="117"/>
      <c r="KRV39" s="117"/>
      <c r="KRW39" s="117"/>
      <c r="KRX39" s="117"/>
      <c r="KRY39" s="117"/>
      <c r="KRZ39" s="117"/>
      <c r="KSA39" s="117"/>
      <c r="KSB39" s="117"/>
      <c r="KSC39" s="117"/>
      <c r="KSD39" s="117"/>
      <c r="KSE39" s="117"/>
      <c r="KSF39" s="117"/>
      <c r="KSG39" s="117"/>
      <c r="KSH39" s="117"/>
      <c r="KSI39" s="117"/>
      <c r="KSJ39" s="117"/>
      <c r="KSK39" s="117"/>
      <c r="KSL39" s="117"/>
      <c r="KSM39" s="117"/>
      <c r="KSN39" s="117"/>
      <c r="KSO39" s="117"/>
      <c r="KSP39" s="117"/>
      <c r="KSQ39" s="117"/>
      <c r="KSR39" s="117"/>
      <c r="KSS39" s="117"/>
      <c r="KST39" s="117"/>
      <c r="KSU39" s="117"/>
      <c r="KSV39" s="117"/>
      <c r="KSW39" s="117"/>
      <c r="KSX39" s="117"/>
      <c r="KSY39" s="117"/>
      <c r="KSZ39" s="117"/>
      <c r="KTA39" s="117"/>
      <c r="KTB39" s="117"/>
      <c r="KTC39" s="117"/>
      <c r="KTD39" s="117"/>
      <c r="KTE39" s="117"/>
      <c r="KTF39" s="117"/>
      <c r="KTG39" s="117"/>
      <c r="KTH39" s="117"/>
      <c r="KTI39" s="117"/>
      <c r="KTJ39" s="117"/>
      <c r="KTK39" s="117"/>
      <c r="KTL39" s="117"/>
      <c r="KTM39" s="117"/>
      <c r="KTN39" s="117"/>
      <c r="KTO39" s="117"/>
      <c r="KTP39" s="117"/>
      <c r="KTQ39" s="117"/>
      <c r="KTR39" s="117"/>
      <c r="KTS39" s="117"/>
      <c r="KTT39" s="117"/>
      <c r="KTU39" s="117"/>
      <c r="KTV39" s="117"/>
      <c r="KTW39" s="117"/>
      <c r="KTX39" s="117"/>
      <c r="KTY39" s="117"/>
      <c r="KTZ39" s="117"/>
      <c r="KUA39" s="117"/>
      <c r="KUB39" s="117"/>
      <c r="KUC39" s="117"/>
      <c r="KUD39" s="117"/>
      <c r="KUE39" s="117"/>
      <c r="KUF39" s="117"/>
      <c r="KUG39" s="117"/>
      <c r="KUH39" s="117"/>
      <c r="KUI39" s="117"/>
      <c r="KUJ39" s="117"/>
      <c r="KUK39" s="117"/>
      <c r="KUL39" s="117"/>
      <c r="KUM39" s="117"/>
      <c r="KUN39" s="117"/>
      <c r="KUO39" s="117"/>
      <c r="KUP39" s="117"/>
      <c r="KUQ39" s="117"/>
      <c r="KUR39" s="117"/>
      <c r="KUS39" s="117"/>
      <c r="KUT39" s="117"/>
      <c r="KUU39" s="117"/>
      <c r="KUV39" s="117"/>
      <c r="KUW39" s="117"/>
      <c r="KUX39" s="117"/>
      <c r="KUY39" s="117"/>
      <c r="KUZ39" s="117"/>
      <c r="KVA39" s="117"/>
      <c r="KVB39" s="117"/>
      <c r="KVC39" s="117"/>
      <c r="KVD39" s="117"/>
      <c r="KVE39" s="117"/>
      <c r="KVF39" s="117"/>
      <c r="KVG39" s="117"/>
      <c r="KVH39" s="117"/>
      <c r="KVI39" s="117"/>
      <c r="KVJ39" s="117"/>
      <c r="KVK39" s="117"/>
      <c r="KVL39" s="117"/>
      <c r="KVM39" s="117"/>
      <c r="KVN39" s="117"/>
      <c r="KVO39" s="117"/>
      <c r="KVP39" s="117"/>
      <c r="KVQ39" s="117"/>
      <c r="KVR39" s="117"/>
      <c r="KVS39" s="117"/>
      <c r="KVT39" s="117"/>
      <c r="KVU39" s="117"/>
      <c r="KVV39" s="117"/>
      <c r="KVW39" s="117"/>
      <c r="KVX39" s="117"/>
      <c r="KVY39" s="117"/>
      <c r="KVZ39" s="117"/>
      <c r="KWA39" s="117"/>
      <c r="KWB39" s="117"/>
      <c r="KWC39" s="117"/>
      <c r="KWD39" s="117"/>
      <c r="KWE39" s="117"/>
      <c r="KWF39" s="117"/>
      <c r="KWG39" s="117"/>
      <c r="KWH39" s="117"/>
      <c r="KWI39" s="117"/>
      <c r="KWJ39" s="117"/>
      <c r="KWK39" s="117"/>
      <c r="KWL39" s="117"/>
      <c r="KWM39" s="117"/>
      <c r="KWN39" s="117"/>
      <c r="KWO39" s="117"/>
      <c r="KWP39" s="117"/>
      <c r="KWQ39" s="117"/>
      <c r="KWR39" s="117"/>
      <c r="KWS39" s="117"/>
      <c r="KWT39" s="117"/>
      <c r="KWU39" s="117"/>
      <c r="KWV39" s="117"/>
      <c r="KWW39" s="117"/>
      <c r="KWX39" s="117"/>
      <c r="KWY39" s="117"/>
      <c r="KWZ39" s="117"/>
      <c r="KXA39" s="117"/>
      <c r="KXB39" s="117"/>
      <c r="KXC39" s="117"/>
      <c r="KXD39" s="117"/>
      <c r="KXE39" s="117"/>
      <c r="KXF39" s="117"/>
      <c r="KXG39" s="117"/>
      <c r="KXH39" s="117"/>
      <c r="KXI39" s="117"/>
      <c r="KXJ39" s="117"/>
      <c r="KXK39" s="117"/>
      <c r="KXL39" s="117"/>
      <c r="KXM39" s="117"/>
      <c r="KXN39" s="117"/>
      <c r="KXO39" s="117"/>
      <c r="KXP39" s="117"/>
      <c r="KXQ39" s="117"/>
      <c r="KXR39" s="117"/>
      <c r="KXS39" s="117"/>
      <c r="KXT39" s="117"/>
      <c r="KXU39" s="117"/>
      <c r="KXV39" s="117"/>
      <c r="KXW39" s="117"/>
      <c r="KXX39" s="117"/>
      <c r="KXY39" s="117"/>
      <c r="KXZ39" s="117"/>
      <c r="KYA39" s="117"/>
      <c r="KYB39" s="117"/>
      <c r="KYC39" s="117"/>
      <c r="KYD39" s="117"/>
      <c r="KYE39" s="117"/>
      <c r="KYF39" s="117"/>
      <c r="KYG39" s="117"/>
      <c r="KYH39" s="117"/>
      <c r="KYI39" s="117"/>
      <c r="KYJ39" s="117"/>
      <c r="KYK39" s="117"/>
      <c r="KYL39" s="117"/>
      <c r="KYM39" s="117"/>
      <c r="KYN39" s="117"/>
      <c r="KYO39" s="117"/>
      <c r="KYP39" s="117"/>
      <c r="KYQ39" s="117"/>
      <c r="KYR39" s="117"/>
      <c r="KYS39" s="117"/>
      <c r="KYT39" s="117"/>
      <c r="KYU39" s="117"/>
      <c r="KYV39" s="117"/>
      <c r="KYW39" s="117"/>
      <c r="KYX39" s="117"/>
      <c r="KYY39" s="117"/>
      <c r="KYZ39" s="117"/>
      <c r="KZA39" s="117"/>
      <c r="KZB39" s="117"/>
      <c r="KZC39" s="117"/>
      <c r="KZD39" s="117"/>
      <c r="KZE39" s="117"/>
      <c r="KZF39" s="117"/>
      <c r="KZG39" s="117"/>
      <c r="KZH39" s="117"/>
      <c r="KZI39" s="117"/>
      <c r="KZJ39" s="117"/>
      <c r="KZK39" s="117"/>
      <c r="KZL39" s="117"/>
      <c r="KZM39" s="117"/>
      <c r="KZN39" s="117"/>
      <c r="KZO39" s="117"/>
      <c r="KZP39" s="117"/>
      <c r="KZQ39" s="117"/>
      <c r="KZR39" s="117"/>
      <c r="KZS39" s="117"/>
      <c r="KZT39" s="117"/>
      <c r="KZU39" s="117"/>
      <c r="KZV39" s="117"/>
      <c r="KZW39" s="117"/>
      <c r="KZX39" s="117"/>
      <c r="KZY39" s="117"/>
      <c r="KZZ39" s="117"/>
      <c r="LAA39" s="117"/>
      <c r="LAB39" s="117"/>
      <c r="LAC39" s="117"/>
      <c r="LAD39" s="117"/>
      <c r="LAE39" s="117"/>
      <c r="LAF39" s="117"/>
      <c r="LAG39" s="117"/>
      <c r="LAH39" s="117"/>
      <c r="LAI39" s="117"/>
      <c r="LAJ39" s="117"/>
      <c r="LAK39" s="117"/>
      <c r="LAL39" s="117"/>
      <c r="LAM39" s="117"/>
      <c r="LAN39" s="117"/>
      <c r="LAO39" s="117"/>
      <c r="LAP39" s="117"/>
      <c r="LAQ39" s="117"/>
      <c r="LAR39" s="117"/>
      <c r="LAS39" s="117"/>
      <c r="LAT39" s="117"/>
      <c r="LAU39" s="117"/>
      <c r="LAV39" s="117"/>
      <c r="LAW39" s="117"/>
      <c r="LAX39" s="117"/>
      <c r="LAY39" s="117"/>
      <c r="LAZ39" s="117"/>
      <c r="LBA39" s="117"/>
      <c r="LBB39" s="117"/>
      <c r="LBC39" s="117"/>
      <c r="LBD39" s="117"/>
      <c r="LBE39" s="117"/>
      <c r="LBF39" s="117"/>
      <c r="LBG39" s="117"/>
      <c r="LBH39" s="117"/>
      <c r="LBI39" s="117"/>
      <c r="LBJ39" s="117"/>
      <c r="LBK39" s="117"/>
      <c r="LBL39" s="117"/>
      <c r="LBM39" s="117"/>
      <c r="LBN39" s="117"/>
      <c r="LBO39" s="117"/>
      <c r="LBP39" s="117"/>
      <c r="LBQ39" s="117"/>
      <c r="LBR39" s="117"/>
      <c r="LBS39" s="117"/>
      <c r="LBT39" s="117"/>
      <c r="LBU39" s="117"/>
      <c r="LBV39" s="117"/>
      <c r="LBW39" s="117"/>
      <c r="LBX39" s="117"/>
      <c r="LBY39" s="117"/>
      <c r="LBZ39" s="117"/>
      <c r="LCA39" s="117"/>
      <c r="LCB39" s="117"/>
      <c r="LCC39" s="117"/>
      <c r="LCD39" s="117"/>
      <c r="LCE39" s="117"/>
      <c r="LCF39" s="117"/>
      <c r="LCG39" s="117"/>
      <c r="LCH39" s="117"/>
      <c r="LCI39" s="117"/>
      <c r="LCJ39" s="117"/>
      <c r="LCK39" s="117"/>
      <c r="LCL39" s="117"/>
      <c r="LCM39" s="117"/>
      <c r="LCN39" s="117"/>
      <c r="LCO39" s="117"/>
      <c r="LCP39" s="117"/>
      <c r="LCQ39" s="117"/>
      <c r="LCR39" s="117"/>
      <c r="LCS39" s="117"/>
      <c r="LCT39" s="117"/>
      <c r="LCU39" s="117"/>
      <c r="LCV39" s="117"/>
      <c r="LCW39" s="117"/>
      <c r="LCX39" s="117"/>
      <c r="LCY39" s="117"/>
      <c r="LCZ39" s="117"/>
      <c r="LDA39" s="117"/>
      <c r="LDB39" s="117"/>
      <c r="LDC39" s="117"/>
      <c r="LDD39" s="117"/>
      <c r="LDE39" s="117"/>
      <c r="LDF39" s="117"/>
      <c r="LDG39" s="117"/>
      <c r="LDH39" s="117"/>
      <c r="LDI39" s="117"/>
      <c r="LDJ39" s="117"/>
      <c r="LDK39" s="117"/>
      <c r="LDL39" s="117"/>
      <c r="LDM39" s="117"/>
      <c r="LDN39" s="117"/>
      <c r="LDO39" s="117"/>
      <c r="LDP39" s="117"/>
      <c r="LDQ39" s="117"/>
      <c r="LDR39" s="117"/>
      <c r="LDS39" s="117"/>
      <c r="LDT39" s="117"/>
      <c r="LDU39" s="117"/>
      <c r="LDV39" s="117"/>
      <c r="LDW39" s="117"/>
      <c r="LDX39" s="117"/>
      <c r="LDY39" s="117"/>
      <c r="LDZ39" s="117"/>
      <c r="LEA39" s="117"/>
      <c r="LEB39" s="117"/>
      <c r="LEC39" s="117"/>
      <c r="LED39" s="117"/>
      <c r="LEE39" s="117"/>
      <c r="LEF39" s="117"/>
      <c r="LEG39" s="117"/>
      <c r="LEH39" s="117"/>
      <c r="LEI39" s="117"/>
      <c r="LEJ39" s="117"/>
      <c r="LEK39" s="117"/>
      <c r="LEL39" s="117"/>
      <c r="LEM39" s="117"/>
      <c r="LEN39" s="117"/>
      <c r="LEO39" s="117"/>
      <c r="LEP39" s="117"/>
      <c r="LEQ39" s="117"/>
      <c r="LER39" s="117"/>
      <c r="LES39" s="117"/>
      <c r="LET39" s="117"/>
      <c r="LEU39" s="117"/>
      <c r="LEV39" s="117"/>
      <c r="LEW39" s="117"/>
      <c r="LEX39" s="117"/>
      <c r="LEY39" s="117"/>
      <c r="LEZ39" s="117"/>
      <c r="LFA39" s="117"/>
      <c r="LFB39" s="117"/>
      <c r="LFC39" s="117"/>
      <c r="LFD39" s="117"/>
      <c r="LFE39" s="117"/>
      <c r="LFF39" s="117"/>
      <c r="LFG39" s="117"/>
      <c r="LFH39" s="117"/>
      <c r="LFI39" s="117"/>
      <c r="LFJ39" s="117"/>
      <c r="LFK39" s="117"/>
      <c r="LFL39" s="117"/>
      <c r="LFM39" s="117"/>
      <c r="LFN39" s="117"/>
      <c r="LFO39" s="117"/>
      <c r="LFP39" s="117"/>
      <c r="LFQ39" s="117"/>
      <c r="LFR39" s="117"/>
      <c r="LFS39" s="117"/>
      <c r="LFT39" s="117"/>
      <c r="LFU39" s="117"/>
      <c r="LFV39" s="117"/>
      <c r="LFW39" s="117"/>
      <c r="LFX39" s="117"/>
      <c r="LFY39" s="117"/>
      <c r="LFZ39" s="117"/>
      <c r="LGA39" s="117"/>
      <c r="LGB39" s="117"/>
      <c r="LGC39" s="117"/>
      <c r="LGD39" s="117"/>
      <c r="LGE39" s="117"/>
      <c r="LGF39" s="117"/>
      <c r="LGG39" s="117"/>
      <c r="LGH39" s="117"/>
      <c r="LGI39" s="117"/>
      <c r="LGJ39" s="117"/>
      <c r="LGK39" s="117"/>
      <c r="LGL39" s="117"/>
      <c r="LGM39" s="117"/>
      <c r="LGN39" s="117"/>
      <c r="LGO39" s="117"/>
      <c r="LGP39" s="117"/>
      <c r="LGQ39" s="117"/>
      <c r="LGR39" s="117"/>
      <c r="LGS39" s="117"/>
      <c r="LGT39" s="117"/>
      <c r="LGU39" s="117"/>
      <c r="LGV39" s="117"/>
      <c r="LGW39" s="117"/>
      <c r="LGX39" s="117"/>
      <c r="LGY39" s="117"/>
      <c r="LGZ39" s="117"/>
      <c r="LHA39" s="117"/>
      <c r="LHB39" s="117"/>
      <c r="LHC39" s="117"/>
      <c r="LHD39" s="117"/>
      <c r="LHE39" s="117"/>
      <c r="LHF39" s="117"/>
      <c r="LHG39" s="117"/>
      <c r="LHH39" s="117"/>
      <c r="LHI39" s="117"/>
      <c r="LHJ39" s="117"/>
      <c r="LHK39" s="117"/>
      <c r="LHL39" s="117"/>
      <c r="LHM39" s="117"/>
      <c r="LHN39" s="117"/>
      <c r="LHO39" s="117"/>
      <c r="LHP39" s="117"/>
      <c r="LHQ39" s="117"/>
      <c r="LHR39" s="117"/>
      <c r="LHS39" s="117"/>
      <c r="LHT39" s="117"/>
      <c r="LHU39" s="117"/>
      <c r="LHV39" s="117"/>
      <c r="LHW39" s="117"/>
      <c r="LHX39" s="117"/>
      <c r="LHY39" s="117"/>
      <c r="LHZ39" s="117"/>
      <c r="LIA39" s="117"/>
      <c r="LIB39" s="117"/>
      <c r="LIC39" s="117"/>
      <c r="LID39" s="117"/>
      <c r="LIE39" s="117"/>
      <c r="LIF39" s="117"/>
      <c r="LIG39" s="117"/>
      <c r="LIH39" s="117"/>
      <c r="LII39" s="117"/>
      <c r="LIJ39" s="117"/>
      <c r="LIK39" s="117"/>
      <c r="LIL39" s="117"/>
      <c r="LIM39" s="117"/>
      <c r="LIN39" s="117"/>
      <c r="LIO39" s="117"/>
      <c r="LIP39" s="117"/>
      <c r="LIQ39" s="117"/>
      <c r="LIR39" s="117"/>
      <c r="LIS39" s="117"/>
      <c r="LIT39" s="117"/>
      <c r="LIU39" s="117"/>
      <c r="LIV39" s="117"/>
      <c r="LIW39" s="117"/>
      <c r="LIX39" s="117"/>
      <c r="LIY39" s="117"/>
      <c r="LIZ39" s="117"/>
      <c r="LJA39" s="117"/>
      <c r="LJB39" s="117"/>
      <c r="LJC39" s="117"/>
      <c r="LJD39" s="117"/>
      <c r="LJE39" s="117"/>
      <c r="LJF39" s="117"/>
      <c r="LJG39" s="117"/>
      <c r="LJH39" s="117"/>
      <c r="LJI39" s="117"/>
      <c r="LJJ39" s="117"/>
      <c r="LJK39" s="117"/>
      <c r="LJL39" s="117"/>
      <c r="LJM39" s="117"/>
      <c r="LJN39" s="117"/>
      <c r="LJO39" s="117"/>
      <c r="LJP39" s="117"/>
      <c r="LJQ39" s="117"/>
      <c r="LJR39" s="117"/>
      <c r="LJS39" s="117"/>
      <c r="LJT39" s="117"/>
      <c r="LJU39" s="117"/>
      <c r="LJV39" s="117"/>
      <c r="LJW39" s="117"/>
      <c r="LJX39" s="117"/>
      <c r="LJY39" s="117"/>
      <c r="LJZ39" s="117"/>
      <c r="LKA39" s="117"/>
      <c r="LKB39" s="117"/>
      <c r="LKC39" s="117"/>
      <c r="LKD39" s="117"/>
      <c r="LKE39" s="117"/>
      <c r="LKF39" s="117"/>
      <c r="LKG39" s="117"/>
      <c r="LKH39" s="117"/>
      <c r="LKI39" s="117"/>
      <c r="LKJ39" s="117"/>
      <c r="LKK39" s="117"/>
      <c r="LKL39" s="117"/>
      <c r="LKM39" s="117"/>
      <c r="LKN39" s="117"/>
      <c r="LKO39" s="117"/>
      <c r="LKP39" s="117"/>
      <c r="LKQ39" s="117"/>
      <c r="LKR39" s="117"/>
      <c r="LKS39" s="117"/>
      <c r="LKT39" s="117"/>
      <c r="LKU39" s="117"/>
      <c r="LKV39" s="117"/>
      <c r="LKW39" s="117"/>
      <c r="LKX39" s="117"/>
      <c r="LKY39" s="117"/>
      <c r="LKZ39" s="117"/>
      <c r="LLA39" s="117"/>
      <c r="LLB39" s="117"/>
      <c r="LLC39" s="117"/>
      <c r="LLD39" s="117"/>
      <c r="LLE39" s="117"/>
      <c r="LLF39" s="117"/>
      <c r="LLG39" s="117"/>
      <c r="LLH39" s="117"/>
      <c r="LLI39" s="117"/>
      <c r="LLJ39" s="117"/>
      <c r="LLK39" s="117"/>
      <c r="LLL39" s="117"/>
      <c r="LLM39" s="117"/>
      <c r="LLN39" s="117"/>
      <c r="LLO39" s="117"/>
      <c r="LLP39" s="117"/>
      <c r="LLQ39" s="117"/>
      <c r="LLR39" s="117"/>
      <c r="LLS39" s="117"/>
      <c r="LLT39" s="117"/>
      <c r="LLU39" s="117"/>
      <c r="LLV39" s="117"/>
      <c r="LLW39" s="117"/>
      <c r="LLX39" s="117"/>
      <c r="LLY39" s="117"/>
      <c r="LLZ39" s="117"/>
      <c r="LMA39" s="117"/>
      <c r="LMB39" s="117"/>
      <c r="LMC39" s="117"/>
      <c r="LMD39" s="117"/>
      <c r="LME39" s="117"/>
      <c r="LMF39" s="117"/>
      <c r="LMG39" s="117"/>
      <c r="LMH39" s="117"/>
      <c r="LMI39" s="117"/>
      <c r="LMJ39" s="117"/>
      <c r="LMK39" s="117"/>
      <c r="LML39" s="117"/>
      <c r="LMM39" s="117"/>
      <c r="LMN39" s="117"/>
      <c r="LMO39" s="117"/>
      <c r="LMP39" s="117"/>
      <c r="LMQ39" s="117"/>
      <c r="LMR39" s="117"/>
      <c r="LMS39" s="117"/>
      <c r="LMT39" s="117"/>
      <c r="LMU39" s="117"/>
      <c r="LMV39" s="117"/>
      <c r="LMW39" s="117"/>
      <c r="LMX39" s="117"/>
      <c r="LMY39" s="117"/>
      <c r="LMZ39" s="117"/>
      <c r="LNA39" s="117"/>
      <c r="LNB39" s="117"/>
      <c r="LNC39" s="117"/>
      <c r="LND39" s="117"/>
      <c r="LNE39" s="117"/>
      <c r="LNF39" s="117"/>
      <c r="LNG39" s="117"/>
      <c r="LNH39" s="117"/>
      <c r="LNI39" s="117"/>
      <c r="LNJ39" s="117"/>
      <c r="LNK39" s="117"/>
      <c r="LNL39" s="117"/>
      <c r="LNM39" s="117"/>
      <c r="LNN39" s="117"/>
      <c r="LNO39" s="117"/>
      <c r="LNP39" s="117"/>
      <c r="LNQ39" s="117"/>
      <c r="LNR39" s="117"/>
      <c r="LNS39" s="117"/>
      <c r="LNT39" s="117"/>
      <c r="LNU39" s="117"/>
      <c r="LNV39" s="117"/>
      <c r="LNW39" s="117"/>
      <c r="LNX39" s="117"/>
      <c r="LNY39" s="117"/>
      <c r="LNZ39" s="117"/>
      <c r="LOA39" s="117"/>
      <c r="LOB39" s="117"/>
      <c r="LOC39" s="117"/>
      <c r="LOD39" s="117"/>
      <c r="LOE39" s="117"/>
      <c r="LOF39" s="117"/>
      <c r="LOG39" s="117"/>
      <c r="LOH39" s="117"/>
      <c r="LOI39" s="117"/>
      <c r="LOJ39" s="117"/>
      <c r="LOK39" s="117"/>
      <c r="LOL39" s="117"/>
      <c r="LOM39" s="117"/>
      <c r="LON39" s="117"/>
      <c r="LOO39" s="117"/>
      <c r="LOP39" s="117"/>
      <c r="LOQ39" s="117"/>
      <c r="LOR39" s="117"/>
      <c r="LOS39" s="117"/>
      <c r="LOT39" s="117"/>
      <c r="LOU39" s="117"/>
      <c r="LOV39" s="117"/>
      <c r="LOW39" s="117"/>
      <c r="LOX39" s="117"/>
      <c r="LOY39" s="117"/>
      <c r="LOZ39" s="117"/>
      <c r="LPA39" s="117"/>
      <c r="LPB39" s="117"/>
      <c r="LPC39" s="117"/>
      <c r="LPD39" s="117"/>
      <c r="LPE39" s="117"/>
      <c r="LPF39" s="117"/>
      <c r="LPG39" s="117"/>
      <c r="LPH39" s="117"/>
      <c r="LPI39" s="117"/>
      <c r="LPJ39" s="117"/>
      <c r="LPK39" s="117"/>
      <c r="LPL39" s="117"/>
      <c r="LPM39" s="117"/>
      <c r="LPN39" s="117"/>
      <c r="LPO39" s="117"/>
      <c r="LPP39" s="117"/>
      <c r="LPQ39" s="117"/>
      <c r="LPR39" s="117"/>
      <c r="LPS39" s="117"/>
      <c r="LPT39" s="117"/>
      <c r="LPU39" s="117"/>
      <c r="LPV39" s="117"/>
      <c r="LPW39" s="117"/>
      <c r="LPX39" s="117"/>
      <c r="LPY39" s="117"/>
      <c r="LPZ39" s="117"/>
      <c r="LQA39" s="117"/>
      <c r="LQB39" s="117"/>
      <c r="LQC39" s="117"/>
      <c r="LQD39" s="117"/>
      <c r="LQE39" s="117"/>
      <c r="LQF39" s="117"/>
      <c r="LQG39" s="117"/>
      <c r="LQH39" s="117"/>
      <c r="LQI39" s="117"/>
      <c r="LQJ39" s="117"/>
      <c r="LQK39" s="117"/>
      <c r="LQL39" s="117"/>
      <c r="LQM39" s="117"/>
      <c r="LQN39" s="117"/>
      <c r="LQO39" s="117"/>
      <c r="LQP39" s="117"/>
      <c r="LQQ39" s="117"/>
      <c r="LQR39" s="117"/>
      <c r="LQS39" s="117"/>
      <c r="LQT39" s="117"/>
      <c r="LQU39" s="117"/>
      <c r="LQV39" s="117"/>
      <c r="LQW39" s="117"/>
      <c r="LQX39" s="117"/>
      <c r="LQY39" s="117"/>
      <c r="LQZ39" s="117"/>
      <c r="LRA39" s="117"/>
      <c r="LRB39" s="117"/>
      <c r="LRC39" s="117"/>
      <c r="LRD39" s="117"/>
      <c r="LRE39" s="117"/>
      <c r="LRF39" s="117"/>
      <c r="LRG39" s="117"/>
      <c r="LRH39" s="117"/>
      <c r="LRI39" s="117"/>
      <c r="LRJ39" s="117"/>
      <c r="LRK39" s="117"/>
      <c r="LRL39" s="117"/>
      <c r="LRM39" s="117"/>
      <c r="LRN39" s="117"/>
      <c r="LRO39" s="117"/>
      <c r="LRP39" s="117"/>
      <c r="LRQ39" s="117"/>
      <c r="LRR39" s="117"/>
      <c r="LRS39" s="117"/>
      <c r="LRT39" s="117"/>
      <c r="LRU39" s="117"/>
      <c r="LRV39" s="117"/>
      <c r="LRW39" s="117"/>
      <c r="LRX39" s="117"/>
      <c r="LRY39" s="117"/>
      <c r="LRZ39" s="117"/>
      <c r="LSA39" s="117"/>
      <c r="LSB39" s="117"/>
      <c r="LSC39" s="117"/>
      <c r="LSD39" s="117"/>
      <c r="LSE39" s="117"/>
      <c r="LSF39" s="117"/>
      <c r="LSG39" s="117"/>
      <c r="LSH39" s="117"/>
      <c r="LSI39" s="117"/>
      <c r="LSJ39" s="117"/>
      <c r="LSK39" s="117"/>
      <c r="LSL39" s="117"/>
      <c r="LSM39" s="117"/>
      <c r="LSN39" s="117"/>
      <c r="LSO39" s="117"/>
      <c r="LSP39" s="117"/>
      <c r="LSQ39" s="117"/>
      <c r="LSR39" s="117"/>
      <c r="LSS39" s="117"/>
      <c r="LST39" s="117"/>
      <c r="LSU39" s="117"/>
      <c r="LSV39" s="117"/>
      <c r="LSW39" s="117"/>
      <c r="LSX39" s="117"/>
      <c r="LSY39" s="117"/>
      <c r="LSZ39" s="117"/>
      <c r="LTA39" s="117"/>
      <c r="LTB39" s="117"/>
      <c r="LTC39" s="117"/>
      <c r="LTD39" s="117"/>
      <c r="LTE39" s="117"/>
      <c r="LTF39" s="117"/>
      <c r="LTG39" s="117"/>
      <c r="LTH39" s="117"/>
      <c r="LTI39" s="117"/>
      <c r="LTJ39" s="117"/>
      <c r="LTK39" s="117"/>
      <c r="LTL39" s="117"/>
      <c r="LTM39" s="117"/>
      <c r="LTN39" s="117"/>
      <c r="LTO39" s="117"/>
      <c r="LTP39" s="117"/>
      <c r="LTQ39" s="117"/>
      <c r="LTR39" s="117"/>
      <c r="LTS39" s="117"/>
      <c r="LTT39" s="117"/>
      <c r="LTU39" s="117"/>
      <c r="LTV39" s="117"/>
      <c r="LTW39" s="117"/>
      <c r="LTX39" s="117"/>
      <c r="LTY39" s="117"/>
      <c r="LTZ39" s="117"/>
      <c r="LUA39" s="117"/>
      <c r="LUB39" s="117"/>
      <c r="LUC39" s="117"/>
      <c r="LUD39" s="117"/>
      <c r="LUE39" s="117"/>
      <c r="LUF39" s="117"/>
      <c r="LUG39" s="117"/>
      <c r="LUH39" s="117"/>
      <c r="LUI39" s="117"/>
      <c r="LUJ39" s="117"/>
      <c r="LUK39" s="117"/>
      <c r="LUL39" s="117"/>
      <c r="LUM39" s="117"/>
      <c r="LUN39" s="117"/>
      <c r="LUO39" s="117"/>
      <c r="LUP39" s="117"/>
      <c r="LUQ39" s="117"/>
      <c r="LUR39" s="117"/>
      <c r="LUS39" s="117"/>
      <c r="LUT39" s="117"/>
      <c r="LUU39" s="117"/>
      <c r="LUV39" s="117"/>
      <c r="LUW39" s="117"/>
      <c r="LUX39" s="117"/>
      <c r="LUY39" s="117"/>
      <c r="LUZ39" s="117"/>
      <c r="LVA39" s="117"/>
      <c r="LVB39" s="117"/>
      <c r="LVC39" s="117"/>
      <c r="LVD39" s="117"/>
      <c r="LVE39" s="117"/>
      <c r="LVF39" s="117"/>
      <c r="LVG39" s="117"/>
      <c r="LVH39" s="117"/>
      <c r="LVI39" s="117"/>
      <c r="LVJ39" s="117"/>
      <c r="LVK39" s="117"/>
      <c r="LVL39" s="117"/>
      <c r="LVM39" s="117"/>
      <c r="LVN39" s="117"/>
      <c r="LVO39" s="117"/>
      <c r="LVP39" s="117"/>
      <c r="LVQ39" s="117"/>
      <c r="LVR39" s="117"/>
      <c r="LVS39" s="117"/>
      <c r="LVT39" s="117"/>
      <c r="LVU39" s="117"/>
      <c r="LVV39" s="117"/>
      <c r="LVW39" s="117"/>
      <c r="LVX39" s="117"/>
      <c r="LVY39" s="117"/>
      <c r="LVZ39" s="117"/>
      <c r="LWA39" s="117"/>
      <c r="LWB39" s="117"/>
      <c r="LWC39" s="117"/>
      <c r="LWD39" s="117"/>
      <c r="LWE39" s="117"/>
      <c r="LWF39" s="117"/>
      <c r="LWG39" s="117"/>
      <c r="LWH39" s="117"/>
      <c r="LWI39" s="117"/>
      <c r="LWJ39" s="117"/>
      <c r="LWK39" s="117"/>
      <c r="LWL39" s="117"/>
      <c r="LWM39" s="117"/>
      <c r="LWN39" s="117"/>
      <c r="LWO39" s="117"/>
      <c r="LWP39" s="117"/>
      <c r="LWQ39" s="117"/>
      <c r="LWR39" s="117"/>
      <c r="LWS39" s="117"/>
      <c r="LWT39" s="117"/>
      <c r="LWU39" s="117"/>
      <c r="LWV39" s="117"/>
      <c r="LWW39" s="117"/>
      <c r="LWX39" s="117"/>
      <c r="LWY39" s="117"/>
      <c r="LWZ39" s="117"/>
      <c r="LXA39" s="117"/>
      <c r="LXB39" s="117"/>
      <c r="LXC39" s="117"/>
      <c r="LXD39" s="117"/>
      <c r="LXE39" s="117"/>
      <c r="LXF39" s="117"/>
      <c r="LXG39" s="117"/>
      <c r="LXH39" s="117"/>
      <c r="LXI39" s="117"/>
      <c r="LXJ39" s="117"/>
      <c r="LXK39" s="117"/>
      <c r="LXL39" s="117"/>
      <c r="LXM39" s="117"/>
      <c r="LXN39" s="117"/>
      <c r="LXO39" s="117"/>
      <c r="LXP39" s="117"/>
      <c r="LXQ39" s="117"/>
      <c r="LXR39" s="117"/>
      <c r="LXS39" s="117"/>
      <c r="LXT39" s="117"/>
      <c r="LXU39" s="117"/>
      <c r="LXV39" s="117"/>
      <c r="LXW39" s="117"/>
      <c r="LXX39" s="117"/>
      <c r="LXY39" s="117"/>
      <c r="LXZ39" s="117"/>
      <c r="LYA39" s="117"/>
      <c r="LYB39" s="117"/>
      <c r="LYC39" s="117"/>
      <c r="LYD39" s="117"/>
      <c r="LYE39" s="117"/>
      <c r="LYF39" s="117"/>
      <c r="LYG39" s="117"/>
      <c r="LYH39" s="117"/>
      <c r="LYI39" s="117"/>
      <c r="LYJ39" s="117"/>
      <c r="LYK39" s="117"/>
      <c r="LYL39" s="117"/>
      <c r="LYM39" s="117"/>
      <c r="LYN39" s="117"/>
      <c r="LYO39" s="117"/>
      <c r="LYP39" s="117"/>
      <c r="LYQ39" s="117"/>
      <c r="LYR39" s="117"/>
      <c r="LYS39" s="117"/>
      <c r="LYT39" s="117"/>
      <c r="LYU39" s="117"/>
      <c r="LYV39" s="117"/>
      <c r="LYW39" s="117"/>
      <c r="LYX39" s="117"/>
      <c r="LYY39" s="117"/>
      <c r="LYZ39" s="117"/>
      <c r="LZA39" s="117"/>
      <c r="LZB39" s="117"/>
      <c r="LZC39" s="117"/>
      <c r="LZD39" s="117"/>
      <c r="LZE39" s="117"/>
      <c r="LZF39" s="117"/>
      <c r="LZG39" s="117"/>
      <c r="LZH39" s="117"/>
      <c r="LZI39" s="117"/>
      <c r="LZJ39" s="117"/>
      <c r="LZK39" s="117"/>
      <c r="LZL39" s="117"/>
      <c r="LZM39" s="117"/>
      <c r="LZN39" s="117"/>
      <c r="LZO39" s="117"/>
      <c r="LZP39" s="117"/>
      <c r="LZQ39" s="117"/>
      <c r="LZR39" s="117"/>
      <c r="LZS39" s="117"/>
      <c r="LZT39" s="117"/>
      <c r="LZU39" s="117"/>
      <c r="LZV39" s="117"/>
      <c r="LZW39" s="117"/>
      <c r="LZX39" s="117"/>
      <c r="LZY39" s="117"/>
      <c r="LZZ39" s="117"/>
      <c r="MAA39" s="117"/>
      <c r="MAB39" s="117"/>
      <c r="MAC39" s="117"/>
      <c r="MAD39" s="117"/>
      <c r="MAE39" s="117"/>
      <c r="MAF39" s="117"/>
      <c r="MAG39" s="117"/>
      <c r="MAH39" s="117"/>
      <c r="MAI39" s="117"/>
      <c r="MAJ39" s="117"/>
      <c r="MAK39" s="117"/>
      <c r="MAL39" s="117"/>
      <c r="MAM39" s="117"/>
      <c r="MAN39" s="117"/>
      <c r="MAO39" s="117"/>
      <c r="MAP39" s="117"/>
      <c r="MAQ39" s="117"/>
      <c r="MAR39" s="117"/>
      <c r="MAS39" s="117"/>
      <c r="MAT39" s="117"/>
      <c r="MAU39" s="117"/>
      <c r="MAV39" s="117"/>
      <c r="MAW39" s="117"/>
      <c r="MAX39" s="117"/>
      <c r="MAY39" s="117"/>
      <c r="MAZ39" s="117"/>
      <c r="MBA39" s="117"/>
      <c r="MBB39" s="117"/>
      <c r="MBC39" s="117"/>
      <c r="MBD39" s="117"/>
      <c r="MBE39" s="117"/>
      <c r="MBF39" s="117"/>
      <c r="MBG39" s="117"/>
      <c r="MBH39" s="117"/>
      <c r="MBI39" s="117"/>
      <c r="MBJ39" s="117"/>
      <c r="MBK39" s="117"/>
      <c r="MBL39" s="117"/>
      <c r="MBM39" s="117"/>
      <c r="MBN39" s="117"/>
      <c r="MBO39" s="117"/>
      <c r="MBP39" s="117"/>
      <c r="MBQ39" s="117"/>
      <c r="MBR39" s="117"/>
      <c r="MBS39" s="117"/>
      <c r="MBT39" s="117"/>
      <c r="MBU39" s="117"/>
      <c r="MBV39" s="117"/>
      <c r="MBW39" s="117"/>
      <c r="MBX39" s="117"/>
      <c r="MBY39" s="117"/>
      <c r="MBZ39" s="117"/>
      <c r="MCA39" s="117"/>
      <c r="MCB39" s="117"/>
      <c r="MCC39" s="117"/>
      <c r="MCD39" s="117"/>
      <c r="MCE39" s="117"/>
      <c r="MCF39" s="117"/>
      <c r="MCG39" s="117"/>
      <c r="MCH39" s="117"/>
      <c r="MCI39" s="117"/>
      <c r="MCJ39" s="117"/>
      <c r="MCK39" s="117"/>
      <c r="MCL39" s="117"/>
      <c r="MCM39" s="117"/>
      <c r="MCN39" s="117"/>
      <c r="MCO39" s="117"/>
      <c r="MCP39" s="117"/>
      <c r="MCQ39" s="117"/>
      <c r="MCR39" s="117"/>
      <c r="MCS39" s="117"/>
      <c r="MCT39" s="117"/>
      <c r="MCU39" s="117"/>
      <c r="MCV39" s="117"/>
      <c r="MCW39" s="117"/>
      <c r="MCX39" s="117"/>
      <c r="MCY39" s="117"/>
      <c r="MCZ39" s="117"/>
      <c r="MDA39" s="117"/>
      <c r="MDB39" s="117"/>
      <c r="MDC39" s="117"/>
      <c r="MDD39" s="117"/>
      <c r="MDE39" s="117"/>
      <c r="MDF39" s="117"/>
      <c r="MDG39" s="117"/>
      <c r="MDH39" s="117"/>
      <c r="MDI39" s="117"/>
      <c r="MDJ39" s="117"/>
      <c r="MDK39" s="117"/>
      <c r="MDL39" s="117"/>
      <c r="MDM39" s="117"/>
      <c r="MDN39" s="117"/>
      <c r="MDO39" s="117"/>
      <c r="MDP39" s="117"/>
      <c r="MDQ39" s="117"/>
      <c r="MDR39" s="117"/>
      <c r="MDS39" s="117"/>
      <c r="MDT39" s="117"/>
      <c r="MDU39" s="117"/>
      <c r="MDV39" s="117"/>
      <c r="MDW39" s="117"/>
      <c r="MDX39" s="117"/>
      <c r="MDY39" s="117"/>
      <c r="MDZ39" s="117"/>
      <c r="MEA39" s="117"/>
      <c r="MEB39" s="117"/>
      <c r="MEC39" s="117"/>
      <c r="MED39" s="117"/>
      <c r="MEE39" s="117"/>
      <c r="MEF39" s="117"/>
      <c r="MEG39" s="117"/>
      <c r="MEH39" s="117"/>
      <c r="MEI39" s="117"/>
      <c r="MEJ39" s="117"/>
      <c r="MEK39" s="117"/>
      <c r="MEL39" s="117"/>
      <c r="MEM39" s="117"/>
      <c r="MEN39" s="117"/>
      <c r="MEO39" s="117"/>
      <c r="MEP39" s="117"/>
      <c r="MEQ39" s="117"/>
      <c r="MER39" s="117"/>
      <c r="MES39" s="117"/>
      <c r="MET39" s="117"/>
      <c r="MEU39" s="117"/>
      <c r="MEV39" s="117"/>
      <c r="MEW39" s="117"/>
      <c r="MEX39" s="117"/>
      <c r="MEY39" s="117"/>
      <c r="MEZ39" s="117"/>
      <c r="MFA39" s="117"/>
      <c r="MFB39" s="117"/>
      <c r="MFC39" s="117"/>
      <c r="MFD39" s="117"/>
      <c r="MFE39" s="117"/>
      <c r="MFF39" s="117"/>
      <c r="MFG39" s="117"/>
      <c r="MFH39" s="117"/>
      <c r="MFI39" s="117"/>
      <c r="MFJ39" s="117"/>
      <c r="MFK39" s="117"/>
      <c r="MFL39" s="117"/>
      <c r="MFM39" s="117"/>
      <c r="MFN39" s="117"/>
      <c r="MFO39" s="117"/>
      <c r="MFP39" s="117"/>
      <c r="MFQ39" s="117"/>
      <c r="MFR39" s="117"/>
      <c r="MFS39" s="117"/>
      <c r="MFT39" s="117"/>
      <c r="MFU39" s="117"/>
      <c r="MFV39" s="117"/>
      <c r="MFW39" s="117"/>
      <c r="MFX39" s="117"/>
      <c r="MFY39" s="117"/>
      <c r="MFZ39" s="117"/>
      <c r="MGA39" s="117"/>
      <c r="MGB39" s="117"/>
      <c r="MGC39" s="117"/>
      <c r="MGD39" s="117"/>
      <c r="MGE39" s="117"/>
      <c r="MGF39" s="117"/>
      <c r="MGG39" s="117"/>
      <c r="MGH39" s="117"/>
      <c r="MGI39" s="117"/>
      <c r="MGJ39" s="117"/>
      <c r="MGK39" s="117"/>
      <c r="MGL39" s="117"/>
      <c r="MGM39" s="117"/>
      <c r="MGN39" s="117"/>
      <c r="MGO39" s="117"/>
      <c r="MGP39" s="117"/>
      <c r="MGQ39" s="117"/>
      <c r="MGR39" s="117"/>
      <c r="MGS39" s="117"/>
      <c r="MGT39" s="117"/>
      <c r="MGU39" s="117"/>
      <c r="MGV39" s="117"/>
      <c r="MGW39" s="117"/>
      <c r="MGX39" s="117"/>
      <c r="MGY39" s="117"/>
      <c r="MGZ39" s="117"/>
      <c r="MHA39" s="117"/>
      <c r="MHB39" s="117"/>
      <c r="MHC39" s="117"/>
      <c r="MHD39" s="117"/>
      <c r="MHE39" s="117"/>
      <c r="MHF39" s="117"/>
      <c r="MHG39" s="117"/>
      <c r="MHH39" s="117"/>
      <c r="MHI39" s="117"/>
      <c r="MHJ39" s="117"/>
      <c r="MHK39" s="117"/>
      <c r="MHL39" s="117"/>
      <c r="MHM39" s="117"/>
      <c r="MHN39" s="117"/>
      <c r="MHO39" s="117"/>
      <c r="MHP39" s="117"/>
      <c r="MHQ39" s="117"/>
      <c r="MHR39" s="117"/>
      <c r="MHS39" s="117"/>
      <c r="MHT39" s="117"/>
      <c r="MHU39" s="117"/>
      <c r="MHV39" s="117"/>
      <c r="MHW39" s="117"/>
      <c r="MHX39" s="117"/>
      <c r="MHY39" s="117"/>
      <c r="MHZ39" s="117"/>
      <c r="MIA39" s="117"/>
      <c r="MIB39" s="117"/>
      <c r="MIC39" s="117"/>
      <c r="MID39" s="117"/>
      <c r="MIE39" s="117"/>
      <c r="MIF39" s="117"/>
      <c r="MIG39" s="117"/>
      <c r="MIH39" s="117"/>
      <c r="MII39" s="117"/>
      <c r="MIJ39" s="117"/>
      <c r="MIK39" s="117"/>
      <c r="MIL39" s="117"/>
      <c r="MIM39" s="117"/>
      <c r="MIN39" s="117"/>
      <c r="MIO39" s="117"/>
      <c r="MIP39" s="117"/>
      <c r="MIQ39" s="117"/>
      <c r="MIR39" s="117"/>
      <c r="MIS39" s="117"/>
      <c r="MIT39" s="117"/>
      <c r="MIU39" s="117"/>
      <c r="MIV39" s="117"/>
      <c r="MIW39" s="117"/>
      <c r="MIX39" s="117"/>
      <c r="MIY39" s="117"/>
      <c r="MIZ39" s="117"/>
      <c r="MJA39" s="117"/>
      <c r="MJB39" s="117"/>
      <c r="MJC39" s="117"/>
      <c r="MJD39" s="117"/>
      <c r="MJE39" s="117"/>
      <c r="MJF39" s="117"/>
      <c r="MJG39" s="117"/>
      <c r="MJH39" s="117"/>
      <c r="MJI39" s="117"/>
      <c r="MJJ39" s="117"/>
      <c r="MJK39" s="117"/>
      <c r="MJL39" s="117"/>
      <c r="MJM39" s="117"/>
      <c r="MJN39" s="117"/>
      <c r="MJO39" s="117"/>
      <c r="MJP39" s="117"/>
      <c r="MJQ39" s="117"/>
      <c r="MJR39" s="117"/>
      <c r="MJS39" s="117"/>
      <c r="MJT39" s="117"/>
      <c r="MJU39" s="117"/>
      <c r="MJV39" s="117"/>
      <c r="MJW39" s="117"/>
      <c r="MJX39" s="117"/>
      <c r="MJY39" s="117"/>
      <c r="MJZ39" s="117"/>
      <c r="MKA39" s="117"/>
      <c r="MKB39" s="117"/>
      <c r="MKC39" s="117"/>
      <c r="MKD39" s="117"/>
      <c r="MKE39" s="117"/>
      <c r="MKF39" s="117"/>
      <c r="MKG39" s="117"/>
      <c r="MKH39" s="117"/>
      <c r="MKI39" s="117"/>
      <c r="MKJ39" s="117"/>
      <c r="MKK39" s="117"/>
      <c r="MKL39" s="117"/>
      <c r="MKM39" s="117"/>
      <c r="MKN39" s="117"/>
      <c r="MKO39" s="117"/>
      <c r="MKP39" s="117"/>
      <c r="MKQ39" s="117"/>
      <c r="MKR39" s="117"/>
      <c r="MKS39" s="117"/>
      <c r="MKT39" s="117"/>
      <c r="MKU39" s="117"/>
      <c r="MKV39" s="117"/>
      <c r="MKW39" s="117"/>
      <c r="MKX39" s="117"/>
      <c r="MKY39" s="117"/>
      <c r="MKZ39" s="117"/>
      <c r="MLA39" s="117"/>
      <c r="MLB39" s="117"/>
      <c r="MLC39" s="117"/>
      <c r="MLD39" s="117"/>
      <c r="MLE39" s="117"/>
      <c r="MLF39" s="117"/>
      <c r="MLG39" s="117"/>
      <c r="MLH39" s="117"/>
      <c r="MLI39" s="117"/>
      <c r="MLJ39" s="117"/>
      <c r="MLK39" s="117"/>
      <c r="MLL39" s="117"/>
      <c r="MLM39" s="117"/>
      <c r="MLN39" s="117"/>
      <c r="MLO39" s="117"/>
      <c r="MLP39" s="117"/>
      <c r="MLQ39" s="117"/>
      <c r="MLR39" s="117"/>
      <c r="MLS39" s="117"/>
      <c r="MLT39" s="117"/>
      <c r="MLU39" s="117"/>
      <c r="MLV39" s="117"/>
      <c r="MLW39" s="117"/>
      <c r="MLX39" s="117"/>
      <c r="MLY39" s="117"/>
      <c r="MLZ39" s="117"/>
      <c r="MMA39" s="117"/>
      <c r="MMB39" s="117"/>
      <c r="MMC39" s="117"/>
      <c r="MMD39" s="117"/>
      <c r="MME39" s="117"/>
      <c r="MMF39" s="117"/>
      <c r="MMG39" s="117"/>
      <c r="MMH39" s="117"/>
      <c r="MMI39" s="117"/>
      <c r="MMJ39" s="117"/>
      <c r="MMK39" s="117"/>
      <c r="MML39" s="117"/>
      <c r="MMM39" s="117"/>
      <c r="MMN39" s="117"/>
      <c r="MMO39" s="117"/>
      <c r="MMP39" s="117"/>
      <c r="MMQ39" s="117"/>
      <c r="MMR39" s="117"/>
      <c r="MMS39" s="117"/>
      <c r="MMT39" s="117"/>
      <c r="MMU39" s="117"/>
      <c r="MMV39" s="117"/>
      <c r="MMW39" s="117"/>
      <c r="MMX39" s="117"/>
      <c r="MMY39" s="117"/>
      <c r="MMZ39" s="117"/>
      <c r="MNA39" s="117"/>
      <c r="MNB39" s="117"/>
      <c r="MNC39" s="117"/>
      <c r="MND39" s="117"/>
      <c r="MNE39" s="117"/>
      <c r="MNF39" s="117"/>
      <c r="MNG39" s="117"/>
      <c r="MNH39" s="117"/>
      <c r="MNI39" s="117"/>
      <c r="MNJ39" s="117"/>
      <c r="MNK39" s="117"/>
      <c r="MNL39" s="117"/>
      <c r="MNM39" s="117"/>
      <c r="MNN39" s="117"/>
      <c r="MNO39" s="117"/>
      <c r="MNP39" s="117"/>
      <c r="MNQ39" s="117"/>
      <c r="MNR39" s="117"/>
      <c r="MNS39" s="117"/>
      <c r="MNT39" s="117"/>
      <c r="MNU39" s="117"/>
      <c r="MNV39" s="117"/>
      <c r="MNW39" s="117"/>
      <c r="MNX39" s="117"/>
      <c r="MNY39" s="117"/>
      <c r="MNZ39" s="117"/>
      <c r="MOA39" s="117"/>
      <c r="MOB39" s="117"/>
      <c r="MOC39" s="117"/>
      <c r="MOD39" s="117"/>
      <c r="MOE39" s="117"/>
      <c r="MOF39" s="117"/>
      <c r="MOG39" s="117"/>
      <c r="MOH39" s="117"/>
      <c r="MOI39" s="117"/>
      <c r="MOJ39" s="117"/>
      <c r="MOK39" s="117"/>
      <c r="MOL39" s="117"/>
      <c r="MOM39" s="117"/>
      <c r="MON39" s="117"/>
      <c r="MOO39" s="117"/>
      <c r="MOP39" s="117"/>
      <c r="MOQ39" s="117"/>
      <c r="MOR39" s="117"/>
      <c r="MOS39" s="117"/>
      <c r="MOT39" s="117"/>
      <c r="MOU39" s="117"/>
      <c r="MOV39" s="117"/>
      <c r="MOW39" s="117"/>
      <c r="MOX39" s="117"/>
      <c r="MOY39" s="117"/>
      <c r="MOZ39" s="117"/>
      <c r="MPA39" s="117"/>
      <c r="MPB39" s="117"/>
      <c r="MPC39" s="117"/>
      <c r="MPD39" s="117"/>
      <c r="MPE39" s="117"/>
      <c r="MPF39" s="117"/>
      <c r="MPG39" s="117"/>
      <c r="MPH39" s="117"/>
      <c r="MPI39" s="117"/>
      <c r="MPJ39" s="117"/>
      <c r="MPK39" s="117"/>
      <c r="MPL39" s="117"/>
      <c r="MPM39" s="117"/>
      <c r="MPN39" s="117"/>
      <c r="MPO39" s="117"/>
      <c r="MPP39" s="117"/>
      <c r="MPQ39" s="117"/>
      <c r="MPR39" s="117"/>
      <c r="MPS39" s="117"/>
      <c r="MPT39" s="117"/>
      <c r="MPU39" s="117"/>
      <c r="MPV39" s="117"/>
      <c r="MPW39" s="117"/>
      <c r="MPX39" s="117"/>
      <c r="MPY39" s="117"/>
      <c r="MPZ39" s="117"/>
      <c r="MQA39" s="117"/>
      <c r="MQB39" s="117"/>
      <c r="MQC39" s="117"/>
      <c r="MQD39" s="117"/>
      <c r="MQE39" s="117"/>
      <c r="MQF39" s="117"/>
      <c r="MQG39" s="117"/>
      <c r="MQH39" s="117"/>
      <c r="MQI39" s="117"/>
      <c r="MQJ39" s="117"/>
      <c r="MQK39" s="117"/>
      <c r="MQL39" s="117"/>
      <c r="MQM39" s="117"/>
      <c r="MQN39" s="117"/>
      <c r="MQO39" s="117"/>
      <c r="MQP39" s="117"/>
      <c r="MQQ39" s="117"/>
      <c r="MQR39" s="117"/>
      <c r="MQS39" s="117"/>
      <c r="MQT39" s="117"/>
      <c r="MQU39" s="117"/>
      <c r="MQV39" s="117"/>
      <c r="MQW39" s="117"/>
      <c r="MQX39" s="117"/>
      <c r="MQY39" s="117"/>
      <c r="MQZ39" s="117"/>
      <c r="MRA39" s="117"/>
      <c r="MRB39" s="117"/>
      <c r="MRC39" s="117"/>
      <c r="MRD39" s="117"/>
      <c r="MRE39" s="117"/>
      <c r="MRF39" s="117"/>
      <c r="MRG39" s="117"/>
      <c r="MRH39" s="117"/>
      <c r="MRI39" s="117"/>
      <c r="MRJ39" s="117"/>
      <c r="MRK39" s="117"/>
      <c r="MRL39" s="117"/>
      <c r="MRM39" s="117"/>
      <c r="MRN39" s="117"/>
      <c r="MRO39" s="117"/>
      <c r="MRP39" s="117"/>
      <c r="MRQ39" s="117"/>
      <c r="MRR39" s="117"/>
      <c r="MRS39" s="117"/>
      <c r="MRT39" s="117"/>
      <c r="MRU39" s="117"/>
      <c r="MRV39" s="117"/>
      <c r="MRW39" s="117"/>
      <c r="MRX39" s="117"/>
      <c r="MRY39" s="117"/>
      <c r="MRZ39" s="117"/>
      <c r="MSA39" s="117"/>
      <c r="MSB39" s="117"/>
      <c r="MSC39" s="117"/>
      <c r="MSD39" s="117"/>
      <c r="MSE39" s="117"/>
      <c r="MSF39" s="117"/>
      <c r="MSG39" s="117"/>
      <c r="MSH39" s="117"/>
      <c r="MSI39" s="117"/>
      <c r="MSJ39" s="117"/>
      <c r="MSK39" s="117"/>
      <c r="MSL39" s="117"/>
      <c r="MSM39" s="117"/>
      <c r="MSN39" s="117"/>
      <c r="MSO39" s="117"/>
      <c r="MSP39" s="117"/>
      <c r="MSQ39" s="117"/>
      <c r="MSR39" s="117"/>
      <c r="MSS39" s="117"/>
      <c r="MST39" s="117"/>
      <c r="MSU39" s="117"/>
      <c r="MSV39" s="117"/>
      <c r="MSW39" s="117"/>
      <c r="MSX39" s="117"/>
      <c r="MSY39" s="117"/>
      <c r="MSZ39" s="117"/>
      <c r="MTA39" s="117"/>
      <c r="MTB39" s="117"/>
      <c r="MTC39" s="117"/>
      <c r="MTD39" s="117"/>
      <c r="MTE39" s="117"/>
      <c r="MTF39" s="117"/>
      <c r="MTG39" s="117"/>
      <c r="MTH39" s="117"/>
      <c r="MTI39" s="117"/>
      <c r="MTJ39" s="117"/>
      <c r="MTK39" s="117"/>
      <c r="MTL39" s="117"/>
      <c r="MTM39" s="117"/>
      <c r="MTN39" s="117"/>
      <c r="MTO39" s="117"/>
      <c r="MTP39" s="117"/>
      <c r="MTQ39" s="117"/>
      <c r="MTR39" s="117"/>
      <c r="MTS39" s="117"/>
      <c r="MTT39" s="117"/>
      <c r="MTU39" s="117"/>
      <c r="MTV39" s="117"/>
      <c r="MTW39" s="117"/>
      <c r="MTX39" s="117"/>
      <c r="MTY39" s="117"/>
      <c r="MTZ39" s="117"/>
      <c r="MUA39" s="117"/>
      <c r="MUB39" s="117"/>
      <c r="MUC39" s="117"/>
      <c r="MUD39" s="117"/>
      <c r="MUE39" s="117"/>
      <c r="MUF39" s="117"/>
      <c r="MUG39" s="117"/>
      <c r="MUH39" s="117"/>
      <c r="MUI39" s="117"/>
      <c r="MUJ39" s="117"/>
      <c r="MUK39" s="117"/>
      <c r="MUL39" s="117"/>
      <c r="MUM39" s="117"/>
      <c r="MUN39" s="117"/>
      <c r="MUO39" s="117"/>
      <c r="MUP39" s="117"/>
      <c r="MUQ39" s="117"/>
      <c r="MUR39" s="117"/>
      <c r="MUS39" s="117"/>
      <c r="MUT39" s="117"/>
      <c r="MUU39" s="117"/>
      <c r="MUV39" s="117"/>
      <c r="MUW39" s="117"/>
      <c r="MUX39" s="117"/>
      <c r="MUY39" s="117"/>
      <c r="MUZ39" s="117"/>
      <c r="MVA39" s="117"/>
      <c r="MVB39" s="117"/>
      <c r="MVC39" s="117"/>
      <c r="MVD39" s="117"/>
      <c r="MVE39" s="117"/>
      <c r="MVF39" s="117"/>
      <c r="MVG39" s="117"/>
      <c r="MVH39" s="117"/>
      <c r="MVI39" s="117"/>
      <c r="MVJ39" s="117"/>
      <c r="MVK39" s="117"/>
      <c r="MVL39" s="117"/>
      <c r="MVM39" s="117"/>
      <c r="MVN39" s="117"/>
      <c r="MVO39" s="117"/>
      <c r="MVP39" s="117"/>
      <c r="MVQ39" s="117"/>
      <c r="MVR39" s="117"/>
      <c r="MVS39" s="117"/>
      <c r="MVT39" s="117"/>
      <c r="MVU39" s="117"/>
      <c r="MVV39" s="117"/>
      <c r="MVW39" s="117"/>
      <c r="MVX39" s="117"/>
      <c r="MVY39" s="117"/>
      <c r="MVZ39" s="117"/>
      <c r="MWA39" s="117"/>
      <c r="MWB39" s="117"/>
      <c r="MWC39" s="117"/>
      <c r="MWD39" s="117"/>
      <c r="MWE39" s="117"/>
      <c r="MWF39" s="117"/>
      <c r="MWG39" s="117"/>
      <c r="MWH39" s="117"/>
      <c r="MWI39" s="117"/>
      <c r="MWJ39" s="117"/>
      <c r="MWK39" s="117"/>
      <c r="MWL39" s="117"/>
      <c r="MWM39" s="117"/>
      <c r="MWN39" s="117"/>
      <c r="MWO39" s="117"/>
      <c r="MWP39" s="117"/>
      <c r="MWQ39" s="117"/>
      <c r="MWR39" s="117"/>
      <c r="MWS39" s="117"/>
      <c r="MWT39" s="117"/>
      <c r="MWU39" s="117"/>
      <c r="MWV39" s="117"/>
      <c r="MWW39" s="117"/>
      <c r="MWX39" s="117"/>
      <c r="MWY39" s="117"/>
      <c r="MWZ39" s="117"/>
      <c r="MXA39" s="117"/>
      <c r="MXB39" s="117"/>
      <c r="MXC39" s="117"/>
      <c r="MXD39" s="117"/>
      <c r="MXE39" s="117"/>
      <c r="MXF39" s="117"/>
      <c r="MXG39" s="117"/>
      <c r="MXH39" s="117"/>
      <c r="MXI39" s="117"/>
      <c r="MXJ39" s="117"/>
      <c r="MXK39" s="117"/>
      <c r="MXL39" s="117"/>
      <c r="MXM39" s="117"/>
      <c r="MXN39" s="117"/>
      <c r="MXO39" s="117"/>
      <c r="MXP39" s="117"/>
      <c r="MXQ39" s="117"/>
      <c r="MXR39" s="117"/>
      <c r="MXS39" s="117"/>
      <c r="MXT39" s="117"/>
      <c r="MXU39" s="117"/>
      <c r="MXV39" s="117"/>
      <c r="MXW39" s="117"/>
      <c r="MXX39" s="117"/>
      <c r="MXY39" s="117"/>
      <c r="MXZ39" s="117"/>
      <c r="MYA39" s="117"/>
      <c r="MYB39" s="117"/>
      <c r="MYC39" s="117"/>
      <c r="MYD39" s="117"/>
      <c r="MYE39" s="117"/>
      <c r="MYF39" s="117"/>
      <c r="MYG39" s="117"/>
      <c r="MYH39" s="117"/>
      <c r="MYI39" s="117"/>
      <c r="MYJ39" s="117"/>
      <c r="MYK39" s="117"/>
      <c r="MYL39" s="117"/>
      <c r="MYM39" s="117"/>
      <c r="MYN39" s="117"/>
      <c r="MYO39" s="117"/>
      <c r="MYP39" s="117"/>
      <c r="MYQ39" s="117"/>
      <c r="MYR39" s="117"/>
      <c r="MYS39" s="117"/>
      <c r="MYT39" s="117"/>
      <c r="MYU39" s="117"/>
      <c r="MYV39" s="117"/>
      <c r="MYW39" s="117"/>
      <c r="MYX39" s="117"/>
      <c r="MYY39" s="117"/>
      <c r="MYZ39" s="117"/>
      <c r="MZA39" s="117"/>
      <c r="MZB39" s="117"/>
      <c r="MZC39" s="117"/>
      <c r="MZD39" s="117"/>
      <c r="MZE39" s="117"/>
      <c r="MZF39" s="117"/>
      <c r="MZG39" s="117"/>
      <c r="MZH39" s="117"/>
      <c r="MZI39" s="117"/>
      <c r="MZJ39" s="117"/>
      <c r="MZK39" s="117"/>
      <c r="MZL39" s="117"/>
      <c r="MZM39" s="117"/>
      <c r="MZN39" s="117"/>
      <c r="MZO39" s="117"/>
      <c r="MZP39" s="117"/>
      <c r="MZQ39" s="117"/>
      <c r="MZR39" s="117"/>
      <c r="MZS39" s="117"/>
      <c r="MZT39" s="117"/>
      <c r="MZU39" s="117"/>
      <c r="MZV39" s="117"/>
      <c r="MZW39" s="117"/>
      <c r="MZX39" s="117"/>
      <c r="MZY39" s="117"/>
      <c r="MZZ39" s="117"/>
      <c r="NAA39" s="117"/>
      <c r="NAB39" s="117"/>
      <c r="NAC39" s="117"/>
      <c r="NAD39" s="117"/>
      <c r="NAE39" s="117"/>
      <c r="NAF39" s="117"/>
      <c r="NAG39" s="117"/>
      <c r="NAH39" s="117"/>
      <c r="NAI39" s="117"/>
      <c r="NAJ39" s="117"/>
      <c r="NAK39" s="117"/>
      <c r="NAL39" s="117"/>
      <c r="NAM39" s="117"/>
      <c r="NAN39" s="117"/>
      <c r="NAO39" s="117"/>
      <c r="NAP39" s="117"/>
      <c r="NAQ39" s="117"/>
      <c r="NAR39" s="117"/>
      <c r="NAS39" s="117"/>
      <c r="NAT39" s="117"/>
      <c r="NAU39" s="117"/>
      <c r="NAV39" s="117"/>
      <c r="NAW39" s="117"/>
      <c r="NAX39" s="117"/>
      <c r="NAY39" s="117"/>
      <c r="NAZ39" s="117"/>
      <c r="NBA39" s="117"/>
      <c r="NBB39" s="117"/>
      <c r="NBC39" s="117"/>
      <c r="NBD39" s="117"/>
      <c r="NBE39" s="117"/>
      <c r="NBF39" s="117"/>
      <c r="NBG39" s="117"/>
      <c r="NBH39" s="117"/>
      <c r="NBI39" s="117"/>
      <c r="NBJ39" s="117"/>
      <c r="NBK39" s="117"/>
      <c r="NBL39" s="117"/>
      <c r="NBM39" s="117"/>
      <c r="NBN39" s="117"/>
      <c r="NBO39" s="117"/>
      <c r="NBP39" s="117"/>
      <c r="NBQ39" s="117"/>
      <c r="NBR39" s="117"/>
      <c r="NBS39" s="117"/>
      <c r="NBT39" s="117"/>
      <c r="NBU39" s="117"/>
      <c r="NBV39" s="117"/>
      <c r="NBW39" s="117"/>
      <c r="NBX39" s="117"/>
      <c r="NBY39" s="117"/>
      <c r="NBZ39" s="117"/>
      <c r="NCA39" s="117"/>
      <c r="NCB39" s="117"/>
      <c r="NCC39" s="117"/>
      <c r="NCD39" s="117"/>
      <c r="NCE39" s="117"/>
      <c r="NCF39" s="117"/>
      <c r="NCG39" s="117"/>
      <c r="NCH39" s="117"/>
      <c r="NCI39" s="117"/>
      <c r="NCJ39" s="117"/>
      <c r="NCK39" s="117"/>
      <c r="NCL39" s="117"/>
      <c r="NCM39" s="117"/>
      <c r="NCN39" s="117"/>
      <c r="NCO39" s="117"/>
      <c r="NCP39" s="117"/>
      <c r="NCQ39" s="117"/>
      <c r="NCR39" s="117"/>
      <c r="NCS39" s="117"/>
      <c r="NCT39" s="117"/>
      <c r="NCU39" s="117"/>
      <c r="NCV39" s="117"/>
      <c r="NCW39" s="117"/>
      <c r="NCX39" s="117"/>
      <c r="NCY39" s="117"/>
      <c r="NCZ39" s="117"/>
      <c r="NDA39" s="117"/>
      <c r="NDB39" s="117"/>
      <c r="NDC39" s="117"/>
      <c r="NDD39" s="117"/>
      <c r="NDE39" s="117"/>
      <c r="NDF39" s="117"/>
      <c r="NDG39" s="117"/>
      <c r="NDH39" s="117"/>
      <c r="NDI39" s="117"/>
      <c r="NDJ39" s="117"/>
      <c r="NDK39" s="117"/>
      <c r="NDL39" s="117"/>
      <c r="NDM39" s="117"/>
      <c r="NDN39" s="117"/>
      <c r="NDO39" s="117"/>
      <c r="NDP39" s="117"/>
      <c r="NDQ39" s="117"/>
      <c r="NDR39" s="117"/>
      <c r="NDS39" s="117"/>
      <c r="NDT39" s="117"/>
      <c r="NDU39" s="117"/>
      <c r="NDV39" s="117"/>
      <c r="NDW39" s="117"/>
      <c r="NDX39" s="117"/>
      <c r="NDY39" s="117"/>
      <c r="NDZ39" s="117"/>
      <c r="NEA39" s="117"/>
      <c r="NEB39" s="117"/>
      <c r="NEC39" s="117"/>
      <c r="NED39" s="117"/>
      <c r="NEE39" s="117"/>
      <c r="NEF39" s="117"/>
      <c r="NEG39" s="117"/>
      <c r="NEH39" s="117"/>
      <c r="NEI39" s="117"/>
      <c r="NEJ39" s="117"/>
      <c r="NEK39" s="117"/>
      <c r="NEL39" s="117"/>
      <c r="NEM39" s="117"/>
      <c r="NEN39" s="117"/>
      <c r="NEO39" s="117"/>
      <c r="NEP39" s="117"/>
      <c r="NEQ39" s="117"/>
      <c r="NER39" s="117"/>
      <c r="NES39" s="117"/>
      <c r="NET39" s="117"/>
      <c r="NEU39" s="117"/>
      <c r="NEV39" s="117"/>
      <c r="NEW39" s="117"/>
      <c r="NEX39" s="117"/>
      <c r="NEY39" s="117"/>
      <c r="NEZ39" s="117"/>
      <c r="NFA39" s="117"/>
      <c r="NFB39" s="117"/>
      <c r="NFC39" s="117"/>
      <c r="NFD39" s="117"/>
      <c r="NFE39" s="117"/>
      <c r="NFF39" s="117"/>
      <c r="NFG39" s="117"/>
      <c r="NFH39" s="117"/>
      <c r="NFI39" s="117"/>
      <c r="NFJ39" s="117"/>
      <c r="NFK39" s="117"/>
      <c r="NFL39" s="117"/>
      <c r="NFM39" s="117"/>
      <c r="NFN39" s="117"/>
      <c r="NFO39" s="117"/>
      <c r="NFP39" s="117"/>
      <c r="NFQ39" s="117"/>
      <c r="NFR39" s="117"/>
      <c r="NFS39" s="117"/>
      <c r="NFT39" s="117"/>
      <c r="NFU39" s="117"/>
      <c r="NFV39" s="117"/>
      <c r="NFW39" s="117"/>
      <c r="NFX39" s="117"/>
      <c r="NFY39" s="117"/>
      <c r="NFZ39" s="117"/>
      <c r="NGA39" s="117"/>
      <c r="NGB39" s="117"/>
      <c r="NGC39" s="117"/>
      <c r="NGD39" s="117"/>
      <c r="NGE39" s="117"/>
      <c r="NGF39" s="117"/>
      <c r="NGG39" s="117"/>
      <c r="NGH39" s="117"/>
      <c r="NGI39" s="117"/>
      <c r="NGJ39" s="117"/>
      <c r="NGK39" s="117"/>
      <c r="NGL39" s="117"/>
      <c r="NGM39" s="117"/>
      <c r="NGN39" s="117"/>
      <c r="NGO39" s="117"/>
      <c r="NGP39" s="117"/>
      <c r="NGQ39" s="117"/>
      <c r="NGR39" s="117"/>
      <c r="NGS39" s="117"/>
      <c r="NGT39" s="117"/>
      <c r="NGU39" s="117"/>
      <c r="NGV39" s="117"/>
      <c r="NGW39" s="117"/>
      <c r="NGX39" s="117"/>
      <c r="NGY39" s="117"/>
      <c r="NGZ39" s="117"/>
      <c r="NHA39" s="117"/>
      <c r="NHB39" s="117"/>
      <c r="NHC39" s="117"/>
      <c r="NHD39" s="117"/>
      <c r="NHE39" s="117"/>
      <c r="NHF39" s="117"/>
      <c r="NHG39" s="117"/>
      <c r="NHH39" s="117"/>
      <c r="NHI39" s="117"/>
      <c r="NHJ39" s="117"/>
      <c r="NHK39" s="117"/>
      <c r="NHL39" s="117"/>
      <c r="NHM39" s="117"/>
      <c r="NHN39" s="117"/>
      <c r="NHO39" s="117"/>
      <c r="NHP39" s="117"/>
      <c r="NHQ39" s="117"/>
      <c r="NHR39" s="117"/>
      <c r="NHS39" s="117"/>
      <c r="NHT39" s="117"/>
      <c r="NHU39" s="117"/>
      <c r="NHV39" s="117"/>
      <c r="NHW39" s="117"/>
      <c r="NHX39" s="117"/>
      <c r="NHY39" s="117"/>
      <c r="NHZ39" s="117"/>
      <c r="NIA39" s="117"/>
      <c r="NIB39" s="117"/>
      <c r="NIC39" s="117"/>
      <c r="NID39" s="117"/>
      <c r="NIE39" s="117"/>
      <c r="NIF39" s="117"/>
      <c r="NIG39" s="117"/>
      <c r="NIH39" s="117"/>
      <c r="NII39" s="117"/>
      <c r="NIJ39" s="117"/>
      <c r="NIK39" s="117"/>
      <c r="NIL39" s="117"/>
      <c r="NIM39" s="117"/>
      <c r="NIN39" s="117"/>
      <c r="NIO39" s="117"/>
      <c r="NIP39" s="117"/>
      <c r="NIQ39" s="117"/>
      <c r="NIR39" s="117"/>
      <c r="NIS39" s="117"/>
      <c r="NIT39" s="117"/>
      <c r="NIU39" s="117"/>
      <c r="NIV39" s="117"/>
      <c r="NIW39" s="117"/>
      <c r="NIX39" s="117"/>
      <c r="NIY39" s="117"/>
      <c r="NIZ39" s="117"/>
      <c r="NJA39" s="117"/>
      <c r="NJB39" s="117"/>
      <c r="NJC39" s="117"/>
      <c r="NJD39" s="117"/>
      <c r="NJE39" s="117"/>
      <c r="NJF39" s="117"/>
      <c r="NJG39" s="117"/>
      <c r="NJH39" s="117"/>
      <c r="NJI39" s="117"/>
      <c r="NJJ39" s="117"/>
      <c r="NJK39" s="117"/>
      <c r="NJL39" s="117"/>
      <c r="NJM39" s="117"/>
      <c r="NJN39" s="117"/>
      <c r="NJO39" s="117"/>
      <c r="NJP39" s="117"/>
      <c r="NJQ39" s="117"/>
      <c r="NJR39" s="117"/>
      <c r="NJS39" s="117"/>
      <c r="NJT39" s="117"/>
      <c r="NJU39" s="117"/>
      <c r="NJV39" s="117"/>
      <c r="NJW39" s="117"/>
      <c r="NJX39" s="117"/>
      <c r="NJY39" s="117"/>
      <c r="NJZ39" s="117"/>
      <c r="NKA39" s="117"/>
      <c r="NKB39" s="117"/>
      <c r="NKC39" s="117"/>
      <c r="NKD39" s="117"/>
      <c r="NKE39" s="117"/>
      <c r="NKF39" s="117"/>
      <c r="NKG39" s="117"/>
      <c r="NKH39" s="117"/>
      <c r="NKI39" s="117"/>
      <c r="NKJ39" s="117"/>
      <c r="NKK39" s="117"/>
      <c r="NKL39" s="117"/>
      <c r="NKM39" s="117"/>
      <c r="NKN39" s="117"/>
      <c r="NKO39" s="117"/>
      <c r="NKP39" s="117"/>
      <c r="NKQ39" s="117"/>
      <c r="NKR39" s="117"/>
      <c r="NKS39" s="117"/>
      <c r="NKT39" s="117"/>
      <c r="NKU39" s="117"/>
      <c r="NKV39" s="117"/>
      <c r="NKW39" s="117"/>
      <c r="NKX39" s="117"/>
      <c r="NKY39" s="117"/>
      <c r="NKZ39" s="117"/>
      <c r="NLA39" s="117"/>
      <c r="NLB39" s="117"/>
      <c r="NLC39" s="117"/>
      <c r="NLD39" s="117"/>
      <c r="NLE39" s="117"/>
      <c r="NLF39" s="117"/>
      <c r="NLG39" s="117"/>
      <c r="NLH39" s="117"/>
      <c r="NLI39" s="117"/>
      <c r="NLJ39" s="117"/>
      <c r="NLK39" s="117"/>
      <c r="NLL39" s="117"/>
      <c r="NLM39" s="117"/>
      <c r="NLN39" s="117"/>
      <c r="NLO39" s="117"/>
      <c r="NLP39" s="117"/>
      <c r="NLQ39" s="117"/>
      <c r="NLR39" s="117"/>
      <c r="NLS39" s="117"/>
      <c r="NLT39" s="117"/>
      <c r="NLU39" s="117"/>
      <c r="NLV39" s="117"/>
      <c r="NLW39" s="117"/>
      <c r="NLX39" s="117"/>
      <c r="NLY39" s="117"/>
      <c r="NLZ39" s="117"/>
      <c r="NMA39" s="117"/>
      <c r="NMB39" s="117"/>
      <c r="NMC39" s="117"/>
      <c r="NMD39" s="117"/>
      <c r="NME39" s="117"/>
      <c r="NMF39" s="117"/>
      <c r="NMG39" s="117"/>
      <c r="NMH39" s="117"/>
      <c r="NMI39" s="117"/>
      <c r="NMJ39" s="117"/>
      <c r="NMK39" s="117"/>
      <c r="NML39" s="117"/>
      <c r="NMM39" s="117"/>
      <c r="NMN39" s="117"/>
      <c r="NMO39" s="117"/>
      <c r="NMP39" s="117"/>
      <c r="NMQ39" s="117"/>
      <c r="NMR39" s="117"/>
      <c r="NMS39" s="117"/>
      <c r="NMT39" s="117"/>
      <c r="NMU39" s="117"/>
      <c r="NMV39" s="117"/>
      <c r="NMW39" s="117"/>
      <c r="NMX39" s="117"/>
      <c r="NMY39" s="117"/>
      <c r="NMZ39" s="117"/>
      <c r="NNA39" s="117"/>
      <c r="NNB39" s="117"/>
      <c r="NNC39" s="117"/>
      <c r="NND39" s="117"/>
      <c r="NNE39" s="117"/>
      <c r="NNF39" s="117"/>
      <c r="NNG39" s="117"/>
      <c r="NNH39" s="117"/>
      <c r="NNI39" s="117"/>
      <c r="NNJ39" s="117"/>
      <c r="NNK39" s="117"/>
      <c r="NNL39" s="117"/>
      <c r="NNM39" s="117"/>
      <c r="NNN39" s="117"/>
      <c r="NNO39" s="117"/>
      <c r="NNP39" s="117"/>
      <c r="NNQ39" s="117"/>
      <c r="NNR39" s="117"/>
      <c r="NNS39" s="117"/>
      <c r="NNT39" s="117"/>
      <c r="NNU39" s="117"/>
      <c r="NNV39" s="117"/>
      <c r="NNW39" s="117"/>
      <c r="NNX39" s="117"/>
      <c r="NNY39" s="117"/>
      <c r="NNZ39" s="117"/>
      <c r="NOA39" s="117"/>
      <c r="NOB39" s="117"/>
      <c r="NOC39" s="117"/>
      <c r="NOD39" s="117"/>
      <c r="NOE39" s="117"/>
      <c r="NOF39" s="117"/>
      <c r="NOG39" s="117"/>
      <c r="NOH39" s="117"/>
      <c r="NOI39" s="117"/>
      <c r="NOJ39" s="117"/>
      <c r="NOK39" s="117"/>
      <c r="NOL39" s="117"/>
      <c r="NOM39" s="117"/>
      <c r="NON39" s="117"/>
      <c r="NOO39" s="117"/>
      <c r="NOP39" s="117"/>
      <c r="NOQ39" s="117"/>
      <c r="NOR39" s="117"/>
      <c r="NOS39" s="117"/>
      <c r="NOT39" s="117"/>
      <c r="NOU39" s="117"/>
      <c r="NOV39" s="117"/>
      <c r="NOW39" s="117"/>
      <c r="NOX39" s="117"/>
      <c r="NOY39" s="117"/>
      <c r="NOZ39" s="117"/>
      <c r="NPA39" s="117"/>
      <c r="NPB39" s="117"/>
      <c r="NPC39" s="117"/>
      <c r="NPD39" s="117"/>
      <c r="NPE39" s="117"/>
      <c r="NPF39" s="117"/>
      <c r="NPG39" s="117"/>
      <c r="NPH39" s="117"/>
      <c r="NPI39" s="117"/>
      <c r="NPJ39" s="117"/>
      <c r="NPK39" s="117"/>
      <c r="NPL39" s="117"/>
      <c r="NPM39" s="117"/>
      <c r="NPN39" s="117"/>
      <c r="NPO39" s="117"/>
      <c r="NPP39" s="117"/>
      <c r="NPQ39" s="117"/>
      <c r="NPR39" s="117"/>
      <c r="NPS39" s="117"/>
      <c r="NPT39" s="117"/>
      <c r="NPU39" s="117"/>
      <c r="NPV39" s="117"/>
      <c r="NPW39" s="117"/>
      <c r="NPX39" s="117"/>
      <c r="NPY39" s="117"/>
      <c r="NPZ39" s="117"/>
      <c r="NQA39" s="117"/>
      <c r="NQB39" s="117"/>
      <c r="NQC39" s="117"/>
      <c r="NQD39" s="117"/>
      <c r="NQE39" s="117"/>
      <c r="NQF39" s="117"/>
      <c r="NQG39" s="117"/>
      <c r="NQH39" s="117"/>
      <c r="NQI39" s="117"/>
      <c r="NQJ39" s="117"/>
      <c r="NQK39" s="117"/>
      <c r="NQL39" s="117"/>
      <c r="NQM39" s="117"/>
      <c r="NQN39" s="117"/>
      <c r="NQO39" s="117"/>
      <c r="NQP39" s="117"/>
      <c r="NQQ39" s="117"/>
      <c r="NQR39" s="117"/>
      <c r="NQS39" s="117"/>
      <c r="NQT39" s="117"/>
      <c r="NQU39" s="117"/>
      <c r="NQV39" s="117"/>
      <c r="NQW39" s="117"/>
      <c r="NQX39" s="117"/>
      <c r="NQY39" s="117"/>
      <c r="NQZ39" s="117"/>
      <c r="NRA39" s="117"/>
      <c r="NRB39" s="117"/>
      <c r="NRC39" s="117"/>
      <c r="NRD39" s="117"/>
      <c r="NRE39" s="117"/>
      <c r="NRF39" s="117"/>
      <c r="NRG39" s="117"/>
      <c r="NRH39" s="117"/>
      <c r="NRI39" s="117"/>
      <c r="NRJ39" s="117"/>
      <c r="NRK39" s="117"/>
      <c r="NRL39" s="117"/>
      <c r="NRM39" s="117"/>
      <c r="NRN39" s="117"/>
      <c r="NRO39" s="117"/>
      <c r="NRP39" s="117"/>
      <c r="NRQ39" s="117"/>
      <c r="NRR39" s="117"/>
      <c r="NRS39" s="117"/>
      <c r="NRT39" s="117"/>
      <c r="NRU39" s="117"/>
      <c r="NRV39" s="117"/>
      <c r="NRW39" s="117"/>
      <c r="NRX39" s="117"/>
      <c r="NRY39" s="117"/>
      <c r="NRZ39" s="117"/>
      <c r="NSA39" s="117"/>
      <c r="NSB39" s="117"/>
      <c r="NSC39" s="117"/>
      <c r="NSD39" s="117"/>
      <c r="NSE39" s="117"/>
      <c r="NSF39" s="117"/>
      <c r="NSG39" s="117"/>
      <c r="NSH39" s="117"/>
      <c r="NSI39" s="117"/>
      <c r="NSJ39" s="117"/>
      <c r="NSK39" s="117"/>
      <c r="NSL39" s="117"/>
      <c r="NSM39" s="117"/>
      <c r="NSN39" s="117"/>
      <c r="NSO39" s="117"/>
      <c r="NSP39" s="117"/>
      <c r="NSQ39" s="117"/>
      <c r="NSR39" s="117"/>
      <c r="NSS39" s="117"/>
      <c r="NST39" s="117"/>
      <c r="NSU39" s="117"/>
      <c r="NSV39" s="117"/>
      <c r="NSW39" s="117"/>
      <c r="NSX39" s="117"/>
      <c r="NSY39" s="117"/>
      <c r="NSZ39" s="117"/>
      <c r="NTA39" s="117"/>
      <c r="NTB39" s="117"/>
      <c r="NTC39" s="117"/>
      <c r="NTD39" s="117"/>
      <c r="NTE39" s="117"/>
      <c r="NTF39" s="117"/>
      <c r="NTG39" s="117"/>
      <c r="NTH39" s="117"/>
      <c r="NTI39" s="117"/>
      <c r="NTJ39" s="117"/>
      <c r="NTK39" s="117"/>
      <c r="NTL39" s="117"/>
      <c r="NTM39" s="117"/>
      <c r="NTN39" s="117"/>
      <c r="NTO39" s="117"/>
      <c r="NTP39" s="117"/>
      <c r="NTQ39" s="117"/>
      <c r="NTR39" s="117"/>
      <c r="NTS39" s="117"/>
      <c r="NTT39" s="117"/>
      <c r="NTU39" s="117"/>
      <c r="NTV39" s="117"/>
      <c r="NTW39" s="117"/>
      <c r="NTX39" s="117"/>
      <c r="NTY39" s="117"/>
      <c r="NTZ39" s="117"/>
      <c r="NUA39" s="117"/>
      <c r="NUB39" s="117"/>
      <c r="NUC39" s="117"/>
      <c r="NUD39" s="117"/>
      <c r="NUE39" s="117"/>
      <c r="NUF39" s="117"/>
      <c r="NUG39" s="117"/>
      <c r="NUH39" s="117"/>
      <c r="NUI39" s="117"/>
      <c r="NUJ39" s="117"/>
      <c r="NUK39" s="117"/>
      <c r="NUL39" s="117"/>
      <c r="NUM39" s="117"/>
      <c r="NUN39" s="117"/>
      <c r="NUO39" s="117"/>
      <c r="NUP39" s="117"/>
      <c r="NUQ39" s="117"/>
      <c r="NUR39" s="117"/>
      <c r="NUS39" s="117"/>
      <c r="NUT39" s="117"/>
      <c r="NUU39" s="117"/>
      <c r="NUV39" s="117"/>
      <c r="NUW39" s="117"/>
      <c r="NUX39" s="117"/>
      <c r="NUY39" s="117"/>
      <c r="NUZ39" s="117"/>
      <c r="NVA39" s="117"/>
      <c r="NVB39" s="117"/>
      <c r="NVC39" s="117"/>
      <c r="NVD39" s="117"/>
      <c r="NVE39" s="117"/>
      <c r="NVF39" s="117"/>
      <c r="NVG39" s="117"/>
      <c r="NVH39" s="117"/>
      <c r="NVI39" s="117"/>
      <c r="NVJ39" s="117"/>
      <c r="NVK39" s="117"/>
      <c r="NVL39" s="117"/>
      <c r="NVM39" s="117"/>
      <c r="NVN39" s="117"/>
      <c r="NVO39" s="117"/>
      <c r="NVP39" s="117"/>
      <c r="NVQ39" s="117"/>
      <c r="NVR39" s="117"/>
      <c r="NVS39" s="117"/>
      <c r="NVT39" s="117"/>
      <c r="NVU39" s="117"/>
      <c r="NVV39" s="117"/>
      <c r="NVW39" s="117"/>
      <c r="NVX39" s="117"/>
      <c r="NVY39" s="117"/>
      <c r="NVZ39" s="117"/>
      <c r="NWA39" s="117"/>
      <c r="NWB39" s="117"/>
      <c r="NWC39" s="117"/>
      <c r="NWD39" s="117"/>
      <c r="NWE39" s="117"/>
      <c r="NWF39" s="117"/>
      <c r="NWG39" s="117"/>
      <c r="NWH39" s="117"/>
      <c r="NWI39" s="117"/>
      <c r="NWJ39" s="117"/>
      <c r="NWK39" s="117"/>
      <c r="NWL39" s="117"/>
      <c r="NWM39" s="117"/>
      <c r="NWN39" s="117"/>
      <c r="NWO39" s="117"/>
      <c r="NWP39" s="117"/>
      <c r="NWQ39" s="117"/>
      <c r="NWR39" s="117"/>
      <c r="NWS39" s="117"/>
      <c r="NWT39" s="117"/>
      <c r="NWU39" s="117"/>
      <c r="NWV39" s="117"/>
      <c r="NWW39" s="117"/>
      <c r="NWX39" s="117"/>
      <c r="NWY39" s="117"/>
      <c r="NWZ39" s="117"/>
      <c r="NXA39" s="117"/>
      <c r="NXB39" s="117"/>
      <c r="NXC39" s="117"/>
      <c r="NXD39" s="117"/>
      <c r="NXE39" s="117"/>
      <c r="NXF39" s="117"/>
      <c r="NXG39" s="117"/>
      <c r="NXH39" s="117"/>
      <c r="NXI39" s="117"/>
      <c r="NXJ39" s="117"/>
      <c r="NXK39" s="117"/>
      <c r="NXL39" s="117"/>
      <c r="NXM39" s="117"/>
      <c r="NXN39" s="117"/>
      <c r="NXO39" s="117"/>
      <c r="NXP39" s="117"/>
      <c r="NXQ39" s="117"/>
      <c r="NXR39" s="117"/>
      <c r="NXS39" s="117"/>
      <c r="NXT39" s="117"/>
      <c r="NXU39" s="117"/>
      <c r="NXV39" s="117"/>
      <c r="NXW39" s="117"/>
      <c r="NXX39" s="117"/>
      <c r="NXY39" s="117"/>
      <c r="NXZ39" s="117"/>
      <c r="NYA39" s="117"/>
      <c r="NYB39" s="117"/>
      <c r="NYC39" s="117"/>
      <c r="NYD39" s="117"/>
      <c r="NYE39" s="117"/>
      <c r="NYF39" s="117"/>
      <c r="NYG39" s="117"/>
      <c r="NYH39" s="117"/>
      <c r="NYI39" s="117"/>
      <c r="NYJ39" s="117"/>
      <c r="NYK39" s="117"/>
      <c r="NYL39" s="117"/>
      <c r="NYM39" s="117"/>
      <c r="NYN39" s="117"/>
      <c r="NYO39" s="117"/>
      <c r="NYP39" s="117"/>
      <c r="NYQ39" s="117"/>
      <c r="NYR39" s="117"/>
      <c r="NYS39" s="117"/>
      <c r="NYT39" s="117"/>
      <c r="NYU39" s="117"/>
      <c r="NYV39" s="117"/>
      <c r="NYW39" s="117"/>
      <c r="NYX39" s="117"/>
      <c r="NYY39" s="117"/>
      <c r="NYZ39" s="117"/>
      <c r="NZA39" s="117"/>
      <c r="NZB39" s="117"/>
      <c r="NZC39" s="117"/>
      <c r="NZD39" s="117"/>
      <c r="NZE39" s="117"/>
      <c r="NZF39" s="117"/>
      <c r="NZG39" s="117"/>
      <c r="NZH39" s="117"/>
      <c r="NZI39" s="117"/>
      <c r="NZJ39" s="117"/>
      <c r="NZK39" s="117"/>
      <c r="NZL39" s="117"/>
      <c r="NZM39" s="117"/>
      <c r="NZN39" s="117"/>
      <c r="NZO39" s="117"/>
      <c r="NZP39" s="117"/>
      <c r="NZQ39" s="117"/>
      <c r="NZR39" s="117"/>
      <c r="NZS39" s="117"/>
      <c r="NZT39" s="117"/>
      <c r="NZU39" s="117"/>
      <c r="NZV39" s="117"/>
      <c r="NZW39" s="117"/>
      <c r="NZX39" s="117"/>
      <c r="NZY39" s="117"/>
      <c r="NZZ39" s="117"/>
      <c r="OAA39" s="117"/>
      <c r="OAB39" s="117"/>
      <c r="OAC39" s="117"/>
      <c r="OAD39" s="117"/>
      <c r="OAE39" s="117"/>
      <c r="OAF39" s="117"/>
      <c r="OAG39" s="117"/>
      <c r="OAH39" s="117"/>
      <c r="OAI39" s="117"/>
      <c r="OAJ39" s="117"/>
      <c r="OAK39" s="117"/>
      <c r="OAL39" s="117"/>
      <c r="OAM39" s="117"/>
      <c r="OAN39" s="117"/>
      <c r="OAO39" s="117"/>
      <c r="OAP39" s="117"/>
      <c r="OAQ39" s="117"/>
      <c r="OAR39" s="117"/>
      <c r="OAS39" s="117"/>
      <c r="OAT39" s="117"/>
      <c r="OAU39" s="117"/>
      <c r="OAV39" s="117"/>
      <c r="OAW39" s="117"/>
      <c r="OAX39" s="117"/>
      <c r="OAY39" s="117"/>
      <c r="OAZ39" s="117"/>
      <c r="OBA39" s="117"/>
      <c r="OBB39" s="117"/>
      <c r="OBC39" s="117"/>
      <c r="OBD39" s="117"/>
      <c r="OBE39" s="117"/>
      <c r="OBF39" s="117"/>
      <c r="OBG39" s="117"/>
      <c r="OBH39" s="117"/>
      <c r="OBI39" s="117"/>
      <c r="OBJ39" s="117"/>
      <c r="OBK39" s="117"/>
      <c r="OBL39" s="117"/>
      <c r="OBM39" s="117"/>
      <c r="OBN39" s="117"/>
      <c r="OBO39" s="117"/>
      <c r="OBP39" s="117"/>
      <c r="OBQ39" s="117"/>
      <c r="OBR39" s="117"/>
      <c r="OBS39" s="117"/>
      <c r="OBT39" s="117"/>
      <c r="OBU39" s="117"/>
      <c r="OBV39" s="117"/>
      <c r="OBW39" s="117"/>
      <c r="OBX39" s="117"/>
      <c r="OBY39" s="117"/>
      <c r="OBZ39" s="117"/>
      <c r="OCA39" s="117"/>
      <c r="OCB39" s="117"/>
      <c r="OCC39" s="117"/>
      <c r="OCD39" s="117"/>
      <c r="OCE39" s="117"/>
      <c r="OCF39" s="117"/>
      <c r="OCG39" s="117"/>
      <c r="OCH39" s="117"/>
      <c r="OCI39" s="117"/>
      <c r="OCJ39" s="117"/>
      <c r="OCK39" s="117"/>
      <c r="OCL39" s="117"/>
      <c r="OCM39" s="117"/>
      <c r="OCN39" s="117"/>
      <c r="OCO39" s="117"/>
      <c r="OCP39" s="117"/>
      <c r="OCQ39" s="117"/>
      <c r="OCR39" s="117"/>
      <c r="OCS39" s="117"/>
      <c r="OCT39" s="117"/>
      <c r="OCU39" s="117"/>
      <c r="OCV39" s="117"/>
      <c r="OCW39" s="117"/>
      <c r="OCX39" s="117"/>
      <c r="OCY39" s="117"/>
      <c r="OCZ39" s="117"/>
      <c r="ODA39" s="117"/>
      <c r="ODB39" s="117"/>
      <c r="ODC39" s="117"/>
      <c r="ODD39" s="117"/>
      <c r="ODE39" s="117"/>
      <c r="ODF39" s="117"/>
      <c r="ODG39" s="117"/>
      <c r="ODH39" s="117"/>
      <c r="ODI39" s="117"/>
      <c r="ODJ39" s="117"/>
      <c r="ODK39" s="117"/>
      <c r="ODL39" s="117"/>
      <c r="ODM39" s="117"/>
      <c r="ODN39" s="117"/>
      <c r="ODO39" s="117"/>
      <c r="ODP39" s="117"/>
      <c r="ODQ39" s="117"/>
      <c r="ODR39" s="117"/>
      <c r="ODS39" s="117"/>
      <c r="ODT39" s="117"/>
      <c r="ODU39" s="117"/>
      <c r="ODV39" s="117"/>
      <c r="ODW39" s="117"/>
      <c r="ODX39" s="117"/>
      <c r="ODY39" s="117"/>
      <c r="ODZ39" s="117"/>
      <c r="OEA39" s="117"/>
      <c r="OEB39" s="117"/>
      <c r="OEC39" s="117"/>
      <c r="OED39" s="117"/>
      <c r="OEE39" s="117"/>
      <c r="OEF39" s="117"/>
      <c r="OEG39" s="117"/>
      <c r="OEH39" s="117"/>
      <c r="OEI39" s="117"/>
      <c r="OEJ39" s="117"/>
      <c r="OEK39" s="117"/>
      <c r="OEL39" s="117"/>
      <c r="OEM39" s="117"/>
      <c r="OEN39" s="117"/>
      <c r="OEO39" s="117"/>
      <c r="OEP39" s="117"/>
      <c r="OEQ39" s="117"/>
      <c r="OER39" s="117"/>
      <c r="OES39" s="117"/>
      <c r="OET39" s="117"/>
      <c r="OEU39" s="117"/>
      <c r="OEV39" s="117"/>
      <c r="OEW39" s="117"/>
      <c r="OEX39" s="117"/>
      <c r="OEY39" s="117"/>
      <c r="OEZ39" s="117"/>
      <c r="OFA39" s="117"/>
      <c r="OFB39" s="117"/>
      <c r="OFC39" s="117"/>
      <c r="OFD39" s="117"/>
      <c r="OFE39" s="117"/>
      <c r="OFF39" s="117"/>
      <c r="OFG39" s="117"/>
      <c r="OFH39" s="117"/>
      <c r="OFI39" s="117"/>
      <c r="OFJ39" s="117"/>
      <c r="OFK39" s="117"/>
      <c r="OFL39" s="117"/>
      <c r="OFM39" s="117"/>
      <c r="OFN39" s="117"/>
      <c r="OFO39" s="117"/>
      <c r="OFP39" s="117"/>
      <c r="OFQ39" s="117"/>
      <c r="OFR39" s="117"/>
      <c r="OFS39" s="117"/>
      <c r="OFT39" s="117"/>
      <c r="OFU39" s="117"/>
      <c r="OFV39" s="117"/>
      <c r="OFW39" s="117"/>
      <c r="OFX39" s="117"/>
      <c r="OFY39" s="117"/>
      <c r="OFZ39" s="117"/>
      <c r="OGA39" s="117"/>
      <c r="OGB39" s="117"/>
      <c r="OGC39" s="117"/>
      <c r="OGD39" s="117"/>
      <c r="OGE39" s="117"/>
      <c r="OGF39" s="117"/>
      <c r="OGG39" s="117"/>
      <c r="OGH39" s="117"/>
      <c r="OGI39" s="117"/>
      <c r="OGJ39" s="117"/>
      <c r="OGK39" s="117"/>
      <c r="OGL39" s="117"/>
      <c r="OGM39" s="117"/>
      <c r="OGN39" s="117"/>
      <c r="OGO39" s="117"/>
      <c r="OGP39" s="117"/>
      <c r="OGQ39" s="117"/>
      <c r="OGR39" s="117"/>
      <c r="OGS39" s="117"/>
      <c r="OGT39" s="117"/>
      <c r="OGU39" s="117"/>
      <c r="OGV39" s="117"/>
      <c r="OGW39" s="117"/>
      <c r="OGX39" s="117"/>
      <c r="OGY39" s="117"/>
      <c r="OGZ39" s="117"/>
      <c r="OHA39" s="117"/>
      <c r="OHB39" s="117"/>
      <c r="OHC39" s="117"/>
      <c r="OHD39" s="117"/>
      <c r="OHE39" s="117"/>
      <c r="OHF39" s="117"/>
      <c r="OHG39" s="117"/>
      <c r="OHH39" s="117"/>
      <c r="OHI39" s="117"/>
      <c r="OHJ39" s="117"/>
      <c r="OHK39" s="117"/>
      <c r="OHL39" s="117"/>
      <c r="OHM39" s="117"/>
      <c r="OHN39" s="117"/>
      <c r="OHO39" s="117"/>
      <c r="OHP39" s="117"/>
      <c r="OHQ39" s="117"/>
      <c r="OHR39" s="117"/>
      <c r="OHS39" s="117"/>
      <c r="OHT39" s="117"/>
      <c r="OHU39" s="117"/>
      <c r="OHV39" s="117"/>
      <c r="OHW39" s="117"/>
      <c r="OHX39" s="117"/>
      <c r="OHY39" s="117"/>
      <c r="OHZ39" s="117"/>
      <c r="OIA39" s="117"/>
      <c r="OIB39" s="117"/>
      <c r="OIC39" s="117"/>
      <c r="OID39" s="117"/>
      <c r="OIE39" s="117"/>
      <c r="OIF39" s="117"/>
      <c r="OIG39" s="117"/>
      <c r="OIH39" s="117"/>
      <c r="OII39" s="117"/>
      <c r="OIJ39" s="117"/>
      <c r="OIK39" s="117"/>
      <c r="OIL39" s="117"/>
      <c r="OIM39" s="117"/>
      <c r="OIN39" s="117"/>
      <c r="OIO39" s="117"/>
      <c r="OIP39" s="117"/>
      <c r="OIQ39" s="117"/>
      <c r="OIR39" s="117"/>
      <c r="OIS39" s="117"/>
      <c r="OIT39" s="117"/>
      <c r="OIU39" s="117"/>
      <c r="OIV39" s="117"/>
      <c r="OIW39" s="117"/>
      <c r="OIX39" s="117"/>
      <c r="OIY39" s="117"/>
      <c r="OIZ39" s="117"/>
      <c r="OJA39" s="117"/>
      <c r="OJB39" s="117"/>
      <c r="OJC39" s="117"/>
      <c r="OJD39" s="117"/>
      <c r="OJE39" s="117"/>
      <c r="OJF39" s="117"/>
      <c r="OJG39" s="117"/>
      <c r="OJH39" s="117"/>
      <c r="OJI39" s="117"/>
      <c r="OJJ39" s="117"/>
      <c r="OJK39" s="117"/>
      <c r="OJL39" s="117"/>
      <c r="OJM39" s="117"/>
      <c r="OJN39" s="117"/>
      <c r="OJO39" s="117"/>
      <c r="OJP39" s="117"/>
      <c r="OJQ39" s="117"/>
      <c r="OJR39" s="117"/>
      <c r="OJS39" s="117"/>
      <c r="OJT39" s="117"/>
      <c r="OJU39" s="117"/>
      <c r="OJV39" s="117"/>
      <c r="OJW39" s="117"/>
      <c r="OJX39" s="117"/>
      <c r="OJY39" s="117"/>
      <c r="OJZ39" s="117"/>
      <c r="OKA39" s="117"/>
      <c r="OKB39" s="117"/>
      <c r="OKC39" s="117"/>
      <c r="OKD39" s="117"/>
      <c r="OKE39" s="117"/>
      <c r="OKF39" s="117"/>
      <c r="OKG39" s="117"/>
      <c r="OKH39" s="117"/>
      <c r="OKI39" s="117"/>
      <c r="OKJ39" s="117"/>
      <c r="OKK39" s="117"/>
      <c r="OKL39" s="117"/>
      <c r="OKM39" s="117"/>
      <c r="OKN39" s="117"/>
      <c r="OKO39" s="117"/>
      <c r="OKP39" s="117"/>
      <c r="OKQ39" s="117"/>
      <c r="OKR39" s="117"/>
      <c r="OKS39" s="117"/>
      <c r="OKT39" s="117"/>
      <c r="OKU39" s="117"/>
      <c r="OKV39" s="117"/>
      <c r="OKW39" s="117"/>
      <c r="OKX39" s="117"/>
      <c r="OKY39" s="117"/>
      <c r="OKZ39" s="117"/>
      <c r="OLA39" s="117"/>
      <c r="OLB39" s="117"/>
      <c r="OLC39" s="117"/>
      <c r="OLD39" s="117"/>
      <c r="OLE39" s="117"/>
      <c r="OLF39" s="117"/>
      <c r="OLG39" s="117"/>
      <c r="OLH39" s="117"/>
      <c r="OLI39" s="117"/>
      <c r="OLJ39" s="117"/>
      <c r="OLK39" s="117"/>
      <c r="OLL39" s="117"/>
      <c r="OLM39" s="117"/>
      <c r="OLN39" s="117"/>
      <c r="OLO39" s="117"/>
      <c r="OLP39" s="117"/>
      <c r="OLQ39" s="117"/>
      <c r="OLR39" s="117"/>
      <c r="OLS39" s="117"/>
      <c r="OLT39" s="117"/>
      <c r="OLU39" s="117"/>
      <c r="OLV39" s="117"/>
      <c r="OLW39" s="117"/>
      <c r="OLX39" s="117"/>
      <c r="OLY39" s="117"/>
      <c r="OLZ39" s="117"/>
      <c r="OMA39" s="117"/>
      <c r="OMB39" s="117"/>
      <c r="OMC39" s="117"/>
      <c r="OMD39" s="117"/>
      <c r="OME39" s="117"/>
      <c r="OMF39" s="117"/>
      <c r="OMG39" s="117"/>
      <c r="OMH39" s="117"/>
      <c r="OMI39" s="117"/>
      <c r="OMJ39" s="117"/>
      <c r="OMK39" s="117"/>
      <c r="OML39" s="117"/>
      <c r="OMM39" s="117"/>
      <c r="OMN39" s="117"/>
      <c r="OMO39" s="117"/>
      <c r="OMP39" s="117"/>
      <c r="OMQ39" s="117"/>
      <c r="OMR39" s="117"/>
      <c r="OMS39" s="117"/>
      <c r="OMT39" s="117"/>
      <c r="OMU39" s="117"/>
      <c r="OMV39" s="117"/>
      <c r="OMW39" s="117"/>
      <c r="OMX39" s="117"/>
      <c r="OMY39" s="117"/>
      <c r="OMZ39" s="117"/>
      <c r="ONA39" s="117"/>
      <c r="ONB39" s="117"/>
      <c r="ONC39" s="117"/>
      <c r="OND39" s="117"/>
      <c r="ONE39" s="117"/>
      <c r="ONF39" s="117"/>
      <c r="ONG39" s="117"/>
      <c r="ONH39" s="117"/>
      <c r="ONI39" s="117"/>
      <c r="ONJ39" s="117"/>
      <c r="ONK39" s="117"/>
      <c r="ONL39" s="117"/>
      <c r="ONM39" s="117"/>
      <c r="ONN39" s="117"/>
      <c r="ONO39" s="117"/>
      <c r="ONP39" s="117"/>
      <c r="ONQ39" s="117"/>
      <c r="ONR39" s="117"/>
      <c r="ONS39" s="117"/>
      <c r="ONT39" s="117"/>
      <c r="ONU39" s="117"/>
      <c r="ONV39" s="117"/>
      <c r="ONW39" s="117"/>
      <c r="ONX39" s="117"/>
      <c r="ONY39" s="117"/>
      <c r="ONZ39" s="117"/>
      <c r="OOA39" s="117"/>
      <c r="OOB39" s="117"/>
      <c r="OOC39" s="117"/>
      <c r="OOD39" s="117"/>
      <c r="OOE39" s="117"/>
      <c r="OOF39" s="117"/>
      <c r="OOG39" s="117"/>
      <c r="OOH39" s="117"/>
      <c r="OOI39" s="117"/>
      <c r="OOJ39" s="117"/>
      <c r="OOK39" s="117"/>
      <c r="OOL39" s="117"/>
      <c r="OOM39" s="117"/>
      <c r="OON39" s="117"/>
      <c r="OOO39" s="117"/>
      <c r="OOP39" s="117"/>
      <c r="OOQ39" s="117"/>
      <c r="OOR39" s="117"/>
      <c r="OOS39" s="117"/>
      <c r="OOT39" s="117"/>
      <c r="OOU39" s="117"/>
      <c r="OOV39" s="117"/>
      <c r="OOW39" s="117"/>
      <c r="OOX39" s="117"/>
      <c r="OOY39" s="117"/>
      <c r="OOZ39" s="117"/>
      <c r="OPA39" s="117"/>
      <c r="OPB39" s="117"/>
      <c r="OPC39" s="117"/>
      <c r="OPD39" s="117"/>
      <c r="OPE39" s="117"/>
      <c r="OPF39" s="117"/>
      <c r="OPG39" s="117"/>
      <c r="OPH39" s="117"/>
      <c r="OPI39" s="117"/>
      <c r="OPJ39" s="117"/>
      <c r="OPK39" s="117"/>
      <c r="OPL39" s="117"/>
      <c r="OPM39" s="117"/>
      <c r="OPN39" s="117"/>
      <c r="OPO39" s="117"/>
      <c r="OPP39" s="117"/>
      <c r="OPQ39" s="117"/>
      <c r="OPR39" s="117"/>
      <c r="OPS39" s="117"/>
      <c r="OPT39" s="117"/>
      <c r="OPU39" s="117"/>
      <c r="OPV39" s="117"/>
      <c r="OPW39" s="117"/>
      <c r="OPX39" s="117"/>
      <c r="OPY39" s="117"/>
      <c r="OPZ39" s="117"/>
      <c r="OQA39" s="117"/>
      <c r="OQB39" s="117"/>
      <c r="OQC39" s="117"/>
      <c r="OQD39" s="117"/>
      <c r="OQE39" s="117"/>
      <c r="OQF39" s="117"/>
      <c r="OQG39" s="117"/>
      <c r="OQH39" s="117"/>
      <c r="OQI39" s="117"/>
      <c r="OQJ39" s="117"/>
      <c r="OQK39" s="117"/>
      <c r="OQL39" s="117"/>
      <c r="OQM39" s="117"/>
      <c r="OQN39" s="117"/>
      <c r="OQO39" s="117"/>
      <c r="OQP39" s="117"/>
      <c r="OQQ39" s="117"/>
      <c r="OQR39" s="117"/>
      <c r="OQS39" s="117"/>
      <c r="OQT39" s="117"/>
      <c r="OQU39" s="117"/>
      <c r="OQV39" s="117"/>
      <c r="OQW39" s="117"/>
      <c r="OQX39" s="117"/>
      <c r="OQY39" s="117"/>
      <c r="OQZ39" s="117"/>
      <c r="ORA39" s="117"/>
      <c r="ORB39" s="117"/>
      <c r="ORC39" s="117"/>
      <c r="ORD39" s="117"/>
      <c r="ORE39" s="117"/>
      <c r="ORF39" s="117"/>
      <c r="ORG39" s="117"/>
      <c r="ORH39" s="117"/>
      <c r="ORI39" s="117"/>
      <c r="ORJ39" s="117"/>
      <c r="ORK39" s="117"/>
      <c r="ORL39" s="117"/>
      <c r="ORM39" s="117"/>
      <c r="ORN39" s="117"/>
      <c r="ORO39" s="117"/>
      <c r="ORP39" s="117"/>
      <c r="ORQ39" s="117"/>
      <c r="ORR39" s="117"/>
      <c r="ORS39" s="117"/>
      <c r="ORT39" s="117"/>
      <c r="ORU39" s="117"/>
      <c r="ORV39" s="117"/>
      <c r="ORW39" s="117"/>
      <c r="ORX39" s="117"/>
      <c r="ORY39" s="117"/>
      <c r="ORZ39" s="117"/>
      <c r="OSA39" s="117"/>
      <c r="OSB39" s="117"/>
      <c r="OSC39" s="117"/>
      <c r="OSD39" s="117"/>
      <c r="OSE39" s="117"/>
      <c r="OSF39" s="117"/>
      <c r="OSG39" s="117"/>
      <c r="OSH39" s="117"/>
      <c r="OSI39" s="117"/>
      <c r="OSJ39" s="117"/>
      <c r="OSK39" s="117"/>
      <c r="OSL39" s="117"/>
      <c r="OSM39" s="117"/>
      <c r="OSN39" s="117"/>
      <c r="OSO39" s="117"/>
      <c r="OSP39" s="117"/>
      <c r="OSQ39" s="117"/>
      <c r="OSR39" s="117"/>
      <c r="OSS39" s="117"/>
      <c r="OST39" s="117"/>
      <c r="OSU39" s="117"/>
      <c r="OSV39" s="117"/>
      <c r="OSW39" s="117"/>
      <c r="OSX39" s="117"/>
      <c r="OSY39" s="117"/>
      <c r="OSZ39" s="117"/>
      <c r="OTA39" s="117"/>
      <c r="OTB39" s="117"/>
      <c r="OTC39" s="117"/>
      <c r="OTD39" s="117"/>
      <c r="OTE39" s="117"/>
      <c r="OTF39" s="117"/>
      <c r="OTG39" s="117"/>
      <c r="OTH39" s="117"/>
      <c r="OTI39" s="117"/>
      <c r="OTJ39" s="117"/>
      <c r="OTK39" s="117"/>
      <c r="OTL39" s="117"/>
      <c r="OTM39" s="117"/>
      <c r="OTN39" s="117"/>
      <c r="OTO39" s="117"/>
      <c r="OTP39" s="117"/>
      <c r="OTQ39" s="117"/>
      <c r="OTR39" s="117"/>
      <c r="OTS39" s="117"/>
      <c r="OTT39" s="117"/>
      <c r="OTU39" s="117"/>
      <c r="OTV39" s="117"/>
      <c r="OTW39" s="117"/>
      <c r="OTX39" s="117"/>
      <c r="OTY39" s="117"/>
      <c r="OTZ39" s="117"/>
      <c r="OUA39" s="117"/>
      <c r="OUB39" s="117"/>
      <c r="OUC39" s="117"/>
      <c r="OUD39" s="117"/>
      <c r="OUE39" s="117"/>
      <c r="OUF39" s="117"/>
      <c r="OUG39" s="117"/>
      <c r="OUH39" s="117"/>
      <c r="OUI39" s="117"/>
      <c r="OUJ39" s="117"/>
      <c r="OUK39" s="117"/>
      <c r="OUL39" s="117"/>
      <c r="OUM39" s="117"/>
      <c r="OUN39" s="117"/>
      <c r="OUO39" s="117"/>
      <c r="OUP39" s="117"/>
      <c r="OUQ39" s="117"/>
      <c r="OUR39" s="117"/>
      <c r="OUS39" s="117"/>
      <c r="OUT39" s="117"/>
      <c r="OUU39" s="117"/>
      <c r="OUV39" s="117"/>
      <c r="OUW39" s="117"/>
      <c r="OUX39" s="117"/>
      <c r="OUY39" s="117"/>
      <c r="OUZ39" s="117"/>
      <c r="OVA39" s="117"/>
      <c r="OVB39" s="117"/>
      <c r="OVC39" s="117"/>
      <c r="OVD39" s="117"/>
      <c r="OVE39" s="117"/>
      <c r="OVF39" s="117"/>
      <c r="OVG39" s="117"/>
      <c r="OVH39" s="117"/>
      <c r="OVI39" s="117"/>
      <c r="OVJ39" s="117"/>
      <c r="OVK39" s="117"/>
      <c r="OVL39" s="117"/>
      <c r="OVM39" s="117"/>
      <c r="OVN39" s="117"/>
      <c r="OVO39" s="117"/>
      <c r="OVP39" s="117"/>
      <c r="OVQ39" s="117"/>
      <c r="OVR39" s="117"/>
      <c r="OVS39" s="117"/>
      <c r="OVT39" s="117"/>
      <c r="OVU39" s="117"/>
      <c r="OVV39" s="117"/>
      <c r="OVW39" s="117"/>
      <c r="OVX39" s="117"/>
      <c r="OVY39" s="117"/>
      <c r="OVZ39" s="117"/>
      <c r="OWA39" s="117"/>
      <c r="OWB39" s="117"/>
      <c r="OWC39" s="117"/>
      <c r="OWD39" s="117"/>
      <c r="OWE39" s="117"/>
      <c r="OWF39" s="117"/>
      <c r="OWG39" s="117"/>
      <c r="OWH39" s="117"/>
      <c r="OWI39" s="117"/>
      <c r="OWJ39" s="117"/>
      <c r="OWK39" s="117"/>
      <c r="OWL39" s="117"/>
      <c r="OWM39" s="117"/>
      <c r="OWN39" s="117"/>
      <c r="OWO39" s="117"/>
      <c r="OWP39" s="117"/>
      <c r="OWQ39" s="117"/>
      <c r="OWR39" s="117"/>
      <c r="OWS39" s="117"/>
      <c r="OWT39" s="117"/>
      <c r="OWU39" s="117"/>
      <c r="OWV39" s="117"/>
      <c r="OWW39" s="117"/>
      <c r="OWX39" s="117"/>
      <c r="OWY39" s="117"/>
      <c r="OWZ39" s="117"/>
      <c r="OXA39" s="117"/>
      <c r="OXB39" s="117"/>
      <c r="OXC39" s="117"/>
      <c r="OXD39" s="117"/>
      <c r="OXE39" s="117"/>
      <c r="OXF39" s="117"/>
      <c r="OXG39" s="117"/>
      <c r="OXH39" s="117"/>
      <c r="OXI39" s="117"/>
      <c r="OXJ39" s="117"/>
      <c r="OXK39" s="117"/>
      <c r="OXL39" s="117"/>
      <c r="OXM39" s="117"/>
      <c r="OXN39" s="117"/>
      <c r="OXO39" s="117"/>
      <c r="OXP39" s="117"/>
      <c r="OXQ39" s="117"/>
      <c r="OXR39" s="117"/>
      <c r="OXS39" s="117"/>
      <c r="OXT39" s="117"/>
      <c r="OXU39" s="117"/>
      <c r="OXV39" s="117"/>
      <c r="OXW39" s="117"/>
      <c r="OXX39" s="117"/>
      <c r="OXY39" s="117"/>
      <c r="OXZ39" s="117"/>
      <c r="OYA39" s="117"/>
      <c r="OYB39" s="117"/>
      <c r="OYC39" s="117"/>
      <c r="OYD39" s="117"/>
      <c r="OYE39" s="117"/>
      <c r="OYF39" s="117"/>
      <c r="OYG39" s="117"/>
      <c r="OYH39" s="117"/>
      <c r="OYI39" s="117"/>
      <c r="OYJ39" s="117"/>
      <c r="OYK39" s="117"/>
      <c r="OYL39" s="117"/>
      <c r="OYM39" s="117"/>
      <c r="OYN39" s="117"/>
      <c r="OYO39" s="117"/>
      <c r="OYP39" s="117"/>
      <c r="OYQ39" s="117"/>
      <c r="OYR39" s="117"/>
      <c r="OYS39" s="117"/>
      <c r="OYT39" s="117"/>
      <c r="OYU39" s="117"/>
      <c r="OYV39" s="117"/>
      <c r="OYW39" s="117"/>
      <c r="OYX39" s="117"/>
      <c r="OYY39" s="117"/>
      <c r="OYZ39" s="117"/>
      <c r="OZA39" s="117"/>
      <c r="OZB39" s="117"/>
      <c r="OZC39" s="117"/>
      <c r="OZD39" s="117"/>
      <c r="OZE39" s="117"/>
      <c r="OZF39" s="117"/>
      <c r="OZG39" s="117"/>
      <c r="OZH39" s="117"/>
      <c r="OZI39" s="117"/>
      <c r="OZJ39" s="117"/>
      <c r="OZK39" s="117"/>
      <c r="OZL39" s="117"/>
      <c r="OZM39" s="117"/>
      <c r="OZN39" s="117"/>
      <c r="OZO39" s="117"/>
      <c r="OZP39" s="117"/>
      <c r="OZQ39" s="117"/>
      <c r="OZR39" s="117"/>
      <c r="OZS39" s="117"/>
      <c r="OZT39" s="117"/>
      <c r="OZU39" s="117"/>
      <c r="OZV39" s="117"/>
      <c r="OZW39" s="117"/>
      <c r="OZX39" s="117"/>
      <c r="OZY39" s="117"/>
      <c r="OZZ39" s="117"/>
      <c r="PAA39" s="117"/>
      <c r="PAB39" s="117"/>
      <c r="PAC39" s="117"/>
      <c r="PAD39" s="117"/>
      <c r="PAE39" s="117"/>
      <c r="PAF39" s="117"/>
      <c r="PAG39" s="117"/>
      <c r="PAH39" s="117"/>
      <c r="PAI39" s="117"/>
      <c r="PAJ39" s="117"/>
      <c r="PAK39" s="117"/>
      <c r="PAL39" s="117"/>
      <c r="PAM39" s="117"/>
      <c r="PAN39" s="117"/>
      <c r="PAO39" s="117"/>
      <c r="PAP39" s="117"/>
      <c r="PAQ39" s="117"/>
      <c r="PAR39" s="117"/>
      <c r="PAS39" s="117"/>
      <c r="PAT39" s="117"/>
      <c r="PAU39" s="117"/>
      <c r="PAV39" s="117"/>
      <c r="PAW39" s="117"/>
      <c r="PAX39" s="117"/>
      <c r="PAY39" s="117"/>
      <c r="PAZ39" s="117"/>
      <c r="PBA39" s="117"/>
      <c r="PBB39" s="117"/>
      <c r="PBC39" s="117"/>
      <c r="PBD39" s="117"/>
      <c r="PBE39" s="117"/>
      <c r="PBF39" s="117"/>
      <c r="PBG39" s="117"/>
      <c r="PBH39" s="117"/>
      <c r="PBI39" s="117"/>
      <c r="PBJ39" s="117"/>
      <c r="PBK39" s="117"/>
      <c r="PBL39" s="117"/>
      <c r="PBM39" s="117"/>
      <c r="PBN39" s="117"/>
      <c r="PBO39" s="117"/>
      <c r="PBP39" s="117"/>
      <c r="PBQ39" s="117"/>
      <c r="PBR39" s="117"/>
      <c r="PBS39" s="117"/>
      <c r="PBT39" s="117"/>
      <c r="PBU39" s="117"/>
      <c r="PBV39" s="117"/>
      <c r="PBW39" s="117"/>
      <c r="PBX39" s="117"/>
      <c r="PBY39" s="117"/>
      <c r="PBZ39" s="117"/>
      <c r="PCA39" s="117"/>
      <c r="PCB39" s="117"/>
      <c r="PCC39" s="117"/>
      <c r="PCD39" s="117"/>
      <c r="PCE39" s="117"/>
      <c r="PCF39" s="117"/>
      <c r="PCG39" s="117"/>
      <c r="PCH39" s="117"/>
      <c r="PCI39" s="117"/>
      <c r="PCJ39" s="117"/>
      <c r="PCK39" s="117"/>
      <c r="PCL39" s="117"/>
      <c r="PCM39" s="117"/>
      <c r="PCN39" s="117"/>
      <c r="PCO39" s="117"/>
      <c r="PCP39" s="117"/>
      <c r="PCQ39" s="117"/>
      <c r="PCR39" s="117"/>
      <c r="PCS39" s="117"/>
      <c r="PCT39" s="117"/>
      <c r="PCU39" s="117"/>
      <c r="PCV39" s="117"/>
      <c r="PCW39" s="117"/>
      <c r="PCX39" s="117"/>
      <c r="PCY39" s="117"/>
      <c r="PCZ39" s="117"/>
      <c r="PDA39" s="117"/>
      <c r="PDB39" s="117"/>
      <c r="PDC39" s="117"/>
      <c r="PDD39" s="117"/>
      <c r="PDE39" s="117"/>
      <c r="PDF39" s="117"/>
      <c r="PDG39" s="117"/>
      <c r="PDH39" s="117"/>
      <c r="PDI39" s="117"/>
      <c r="PDJ39" s="117"/>
      <c r="PDK39" s="117"/>
      <c r="PDL39" s="117"/>
      <c r="PDM39" s="117"/>
      <c r="PDN39" s="117"/>
      <c r="PDO39" s="117"/>
      <c r="PDP39" s="117"/>
      <c r="PDQ39" s="117"/>
      <c r="PDR39" s="117"/>
      <c r="PDS39" s="117"/>
      <c r="PDT39" s="117"/>
      <c r="PDU39" s="117"/>
      <c r="PDV39" s="117"/>
      <c r="PDW39" s="117"/>
      <c r="PDX39" s="117"/>
      <c r="PDY39" s="117"/>
      <c r="PDZ39" s="117"/>
      <c r="PEA39" s="117"/>
      <c r="PEB39" s="117"/>
      <c r="PEC39" s="117"/>
      <c r="PED39" s="117"/>
      <c r="PEE39" s="117"/>
      <c r="PEF39" s="117"/>
      <c r="PEG39" s="117"/>
      <c r="PEH39" s="117"/>
      <c r="PEI39" s="117"/>
      <c r="PEJ39" s="117"/>
      <c r="PEK39" s="117"/>
      <c r="PEL39" s="117"/>
      <c r="PEM39" s="117"/>
      <c r="PEN39" s="117"/>
      <c r="PEO39" s="117"/>
      <c r="PEP39" s="117"/>
      <c r="PEQ39" s="117"/>
      <c r="PER39" s="117"/>
      <c r="PES39" s="117"/>
      <c r="PET39" s="117"/>
      <c r="PEU39" s="117"/>
      <c r="PEV39" s="117"/>
      <c r="PEW39" s="117"/>
      <c r="PEX39" s="117"/>
      <c r="PEY39" s="117"/>
      <c r="PEZ39" s="117"/>
      <c r="PFA39" s="117"/>
      <c r="PFB39" s="117"/>
      <c r="PFC39" s="117"/>
      <c r="PFD39" s="117"/>
      <c r="PFE39" s="117"/>
      <c r="PFF39" s="117"/>
      <c r="PFG39" s="117"/>
      <c r="PFH39" s="117"/>
      <c r="PFI39" s="117"/>
      <c r="PFJ39" s="117"/>
      <c r="PFK39" s="117"/>
      <c r="PFL39" s="117"/>
      <c r="PFM39" s="117"/>
      <c r="PFN39" s="117"/>
      <c r="PFO39" s="117"/>
      <c r="PFP39" s="117"/>
      <c r="PFQ39" s="117"/>
      <c r="PFR39" s="117"/>
      <c r="PFS39" s="117"/>
      <c r="PFT39" s="117"/>
      <c r="PFU39" s="117"/>
      <c r="PFV39" s="117"/>
      <c r="PFW39" s="117"/>
      <c r="PFX39" s="117"/>
      <c r="PFY39" s="117"/>
      <c r="PFZ39" s="117"/>
      <c r="PGA39" s="117"/>
      <c r="PGB39" s="117"/>
      <c r="PGC39" s="117"/>
      <c r="PGD39" s="117"/>
      <c r="PGE39" s="117"/>
      <c r="PGF39" s="117"/>
      <c r="PGG39" s="117"/>
      <c r="PGH39" s="117"/>
      <c r="PGI39" s="117"/>
      <c r="PGJ39" s="117"/>
      <c r="PGK39" s="117"/>
      <c r="PGL39" s="117"/>
      <c r="PGM39" s="117"/>
      <c r="PGN39" s="117"/>
      <c r="PGO39" s="117"/>
      <c r="PGP39" s="117"/>
      <c r="PGQ39" s="117"/>
      <c r="PGR39" s="117"/>
      <c r="PGS39" s="117"/>
      <c r="PGT39" s="117"/>
      <c r="PGU39" s="117"/>
      <c r="PGV39" s="117"/>
      <c r="PGW39" s="117"/>
      <c r="PGX39" s="117"/>
      <c r="PGY39" s="117"/>
      <c r="PGZ39" s="117"/>
      <c r="PHA39" s="117"/>
      <c r="PHB39" s="117"/>
      <c r="PHC39" s="117"/>
      <c r="PHD39" s="117"/>
      <c r="PHE39" s="117"/>
      <c r="PHF39" s="117"/>
      <c r="PHG39" s="117"/>
      <c r="PHH39" s="117"/>
      <c r="PHI39" s="117"/>
      <c r="PHJ39" s="117"/>
      <c r="PHK39" s="117"/>
      <c r="PHL39" s="117"/>
      <c r="PHM39" s="117"/>
      <c r="PHN39" s="117"/>
      <c r="PHO39" s="117"/>
      <c r="PHP39" s="117"/>
      <c r="PHQ39" s="117"/>
      <c r="PHR39" s="117"/>
      <c r="PHS39" s="117"/>
      <c r="PHT39" s="117"/>
      <c r="PHU39" s="117"/>
      <c r="PHV39" s="117"/>
      <c r="PHW39" s="117"/>
      <c r="PHX39" s="117"/>
      <c r="PHY39" s="117"/>
      <c r="PHZ39" s="117"/>
      <c r="PIA39" s="117"/>
      <c r="PIB39" s="117"/>
      <c r="PIC39" s="117"/>
      <c r="PID39" s="117"/>
      <c r="PIE39" s="117"/>
      <c r="PIF39" s="117"/>
      <c r="PIG39" s="117"/>
      <c r="PIH39" s="117"/>
      <c r="PII39" s="117"/>
      <c r="PIJ39" s="117"/>
      <c r="PIK39" s="117"/>
      <c r="PIL39" s="117"/>
      <c r="PIM39" s="117"/>
      <c r="PIN39" s="117"/>
      <c r="PIO39" s="117"/>
      <c r="PIP39" s="117"/>
      <c r="PIQ39" s="117"/>
      <c r="PIR39" s="117"/>
      <c r="PIS39" s="117"/>
      <c r="PIT39" s="117"/>
      <c r="PIU39" s="117"/>
      <c r="PIV39" s="117"/>
      <c r="PIW39" s="117"/>
      <c r="PIX39" s="117"/>
      <c r="PIY39" s="117"/>
      <c r="PIZ39" s="117"/>
      <c r="PJA39" s="117"/>
      <c r="PJB39" s="117"/>
      <c r="PJC39" s="117"/>
      <c r="PJD39" s="117"/>
      <c r="PJE39" s="117"/>
      <c r="PJF39" s="117"/>
      <c r="PJG39" s="117"/>
      <c r="PJH39" s="117"/>
      <c r="PJI39" s="117"/>
      <c r="PJJ39" s="117"/>
      <c r="PJK39" s="117"/>
      <c r="PJL39" s="117"/>
      <c r="PJM39" s="117"/>
      <c r="PJN39" s="117"/>
      <c r="PJO39" s="117"/>
      <c r="PJP39" s="117"/>
      <c r="PJQ39" s="117"/>
      <c r="PJR39" s="117"/>
      <c r="PJS39" s="117"/>
      <c r="PJT39" s="117"/>
      <c r="PJU39" s="117"/>
      <c r="PJV39" s="117"/>
      <c r="PJW39" s="117"/>
      <c r="PJX39" s="117"/>
      <c r="PJY39" s="117"/>
      <c r="PJZ39" s="117"/>
      <c r="PKA39" s="117"/>
      <c r="PKB39" s="117"/>
      <c r="PKC39" s="117"/>
      <c r="PKD39" s="117"/>
      <c r="PKE39" s="117"/>
      <c r="PKF39" s="117"/>
      <c r="PKG39" s="117"/>
      <c r="PKH39" s="117"/>
      <c r="PKI39" s="117"/>
      <c r="PKJ39" s="117"/>
      <c r="PKK39" s="117"/>
      <c r="PKL39" s="117"/>
      <c r="PKM39" s="117"/>
      <c r="PKN39" s="117"/>
      <c r="PKO39" s="117"/>
      <c r="PKP39" s="117"/>
      <c r="PKQ39" s="117"/>
      <c r="PKR39" s="117"/>
      <c r="PKS39" s="117"/>
      <c r="PKT39" s="117"/>
      <c r="PKU39" s="117"/>
      <c r="PKV39" s="117"/>
      <c r="PKW39" s="117"/>
      <c r="PKX39" s="117"/>
      <c r="PKY39" s="117"/>
      <c r="PKZ39" s="117"/>
      <c r="PLA39" s="117"/>
      <c r="PLB39" s="117"/>
      <c r="PLC39" s="117"/>
      <c r="PLD39" s="117"/>
      <c r="PLE39" s="117"/>
      <c r="PLF39" s="117"/>
      <c r="PLG39" s="117"/>
      <c r="PLH39" s="117"/>
      <c r="PLI39" s="117"/>
      <c r="PLJ39" s="117"/>
      <c r="PLK39" s="117"/>
      <c r="PLL39" s="117"/>
      <c r="PLM39" s="117"/>
      <c r="PLN39" s="117"/>
      <c r="PLO39" s="117"/>
      <c r="PLP39" s="117"/>
      <c r="PLQ39" s="117"/>
      <c r="PLR39" s="117"/>
      <c r="PLS39" s="117"/>
      <c r="PLT39" s="117"/>
      <c r="PLU39" s="117"/>
      <c r="PLV39" s="117"/>
      <c r="PLW39" s="117"/>
      <c r="PLX39" s="117"/>
      <c r="PLY39" s="117"/>
      <c r="PLZ39" s="117"/>
      <c r="PMA39" s="117"/>
      <c r="PMB39" s="117"/>
      <c r="PMC39" s="117"/>
      <c r="PMD39" s="117"/>
      <c r="PME39" s="117"/>
      <c r="PMF39" s="117"/>
      <c r="PMG39" s="117"/>
      <c r="PMH39" s="117"/>
      <c r="PMI39" s="117"/>
      <c r="PMJ39" s="117"/>
      <c r="PMK39" s="117"/>
      <c r="PML39" s="117"/>
      <c r="PMM39" s="117"/>
      <c r="PMN39" s="117"/>
      <c r="PMO39" s="117"/>
      <c r="PMP39" s="117"/>
      <c r="PMQ39" s="117"/>
      <c r="PMR39" s="117"/>
      <c r="PMS39" s="117"/>
      <c r="PMT39" s="117"/>
      <c r="PMU39" s="117"/>
      <c r="PMV39" s="117"/>
      <c r="PMW39" s="117"/>
      <c r="PMX39" s="117"/>
      <c r="PMY39" s="117"/>
      <c r="PMZ39" s="117"/>
      <c r="PNA39" s="117"/>
      <c r="PNB39" s="117"/>
      <c r="PNC39" s="117"/>
      <c r="PND39" s="117"/>
      <c r="PNE39" s="117"/>
      <c r="PNF39" s="117"/>
      <c r="PNG39" s="117"/>
      <c r="PNH39" s="117"/>
      <c r="PNI39" s="117"/>
      <c r="PNJ39" s="117"/>
      <c r="PNK39" s="117"/>
      <c r="PNL39" s="117"/>
      <c r="PNM39" s="117"/>
      <c r="PNN39" s="117"/>
      <c r="PNO39" s="117"/>
      <c r="PNP39" s="117"/>
      <c r="PNQ39" s="117"/>
      <c r="PNR39" s="117"/>
      <c r="PNS39" s="117"/>
      <c r="PNT39" s="117"/>
      <c r="PNU39" s="117"/>
      <c r="PNV39" s="117"/>
      <c r="PNW39" s="117"/>
      <c r="PNX39" s="117"/>
      <c r="PNY39" s="117"/>
      <c r="PNZ39" s="117"/>
      <c r="POA39" s="117"/>
      <c r="POB39" s="117"/>
      <c r="POC39" s="117"/>
      <c r="POD39" s="117"/>
      <c r="POE39" s="117"/>
      <c r="POF39" s="117"/>
      <c r="POG39" s="117"/>
      <c r="POH39" s="117"/>
      <c r="POI39" s="117"/>
      <c r="POJ39" s="117"/>
      <c r="POK39" s="117"/>
      <c r="POL39" s="117"/>
      <c r="POM39" s="117"/>
      <c r="PON39" s="117"/>
      <c r="POO39" s="117"/>
      <c r="POP39" s="117"/>
      <c r="POQ39" s="117"/>
      <c r="POR39" s="117"/>
      <c r="POS39" s="117"/>
      <c r="POT39" s="117"/>
      <c r="POU39" s="117"/>
      <c r="POV39" s="117"/>
      <c r="POW39" s="117"/>
      <c r="POX39" s="117"/>
      <c r="POY39" s="117"/>
      <c r="POZ39" s="117"/>
      <c r="PPA39" s="117"/>
      <c r="PPB39" s="117"/>
      <c r="PPC39" s="117"/>
      <c r="PPD39" s="117"/>
      <c r="PPE39" s="117"/>
      <c r="PPF39" s="117"/>
      <c r="PPG39" s="117"/>
      <c r="PPH39" s="117"/>
      <c r="PPI39" s="117"/>
      <c r="PPJ39" s="117"/>
      <c r="PPK39" s="117"/>
      <c r="PPL39" s="117"/>
      <c r="PPM39" s="117"/>
      <c r="PPN39" s="117"/>
      <c r="PPO39" s="117"/>
      <c r="PPP39" s="117"/>
      <c r="PPQ39" s="117"/>
      <c r="PPR39" s="117"/>
      <c r="PPS39" s="117"/>
      <c r="PPT39" s="117"/>
      <c r="PPU39" s="117"/>
      <c r="PPV39" s="117"/>
      <c r="PPW39" s="117"/>
      <c r="PPX39" s="117"/>
      <c r="PPY39" s="117"/>
      <c r="PPZ39" s="117"/>
      <c r="PQA39" s="117"/>
      <c r="PQB39" s="117"/>
      <c r="PQC39" s="117"/>
      <c r="PQD39" s="117"/>
      <c r="PQE39" s="117"/>
      <c r="PQF39" s="117"/>
      <c r="PQG39" s="117"/>
      <c r="PQH39" s="117"/>
      <c r="PQI39" s="117"/>
      <c r="PQJ39" s="117"/>
      <c r="PQK39" s="117"/>
      <c r="PQL39" s="117"/>
      <c r="PQM39" s="117"/>
      <c r="PQN39" s="117"/>
      <c r="PQO39" s="117"/>
      <c r="PQP39" s="117"/>
      <c r="PQQ39" s="117"/>
      <c r="PQR39" s="117"/>
      <c r="PQS39" s="117"/>
      <c r="PQT39" s="117"/>
      <c r="PQU39" s="117"/>
      <c r="PQV39" s="117"/>
      <c r="PQW39" s="117"/>
      <c r="PQX39" s="117"/>
      <c r="PQY39" s="117"/>
      <c r="PQZ39" s="117"/>
      <c r="PRA39" s="117"/>
      <c r="PRB39" s="117"/>
      <c r="PRC39" s="117"/>
      <c r="PRD39" s="117"/>
      <c r="PRE39" s="117"/>
      <c r="PRF39" s="117"/>
      <c r="PRG39" s="117"/>
      <c r="PRH39" s="117"/>
      <c r="PRI39" s="117"/>
      <c r="PRJ39" s="117"/>
      <c r="PRK39" s="117"/>
      <c r="PRL39" s="117"/>
      <c r="PRM39" s="117"/>
      <c r="PRN39" s="117"/>
      <c r="PRO39" s="117"/>
      <c r="PRP39" s="117"/>
      <c r="PRQ39" s="117"/>
      <c r="PRR39" s="117"/>
      <c r="PRS39" s="117"/>
      <c r="PRT39" s="117"/>
      <c r="PRU39" s="117"/>
      <c r="PRV39" s="117"/>
      <c r="PRW39" s="117"/>
      <c r="PRX39" s="117"/>
      <c r="PRY39" s="117"/>
      <c r="PRZ39" s="117"/>
      <c r="PSA39" s="117"/>
      <c r="PSB39" s="117"/>
      <c r="PSC39" s="117"/>
      <c r="PSD39" s="117"/>
      <c r="PSE39" s="117"/>
      <c r="PSF39" s="117"/>
      <c r="PSG39" s="117"/>
      <c r="PSH39" s="117"/>
      <c r="PSI39" s="117"/>
      <c r="PSJ39" s="117"/>
      <c r="PSK39" s="117"/>
      <c r="PSL39" s="117"/>
      <c r="PSM39" s="117"/>
      <c r="PSN39" s="117"/>
      <c r="PSO39" s="117"/>
      <c r="PSP39" s="117"/>
      <c r="PSQ39" s="117"/>
      <c r="PSR39" s="117"/>
      <c r="PSS39" s="117"/>
      <c r="PST39" s="117"/>
      <c r="PSU39" s="117"/>
      <c r="PSV39" s="117"/>
      <c r="PSW39" s="117"/>
      <c r="PSX39" s="117"/>
      <c r="PSY39" s="117"/>
      <c r="PSZ39" s="117"/>
      <c r="PTA39" s="117"/>
      <c r="PTB39" s="117"/>
      <c r="PTC39" s="117"/>
      <c r="PTD39" s="117"/>
      <c r="PTE39" s="117"/>
      <c r="PTF39" s="117"/>
      <c r="PTG39" s="117"/>
      <c r="PTH39" s="117"/>
      <c r="PTI39" s="117"/>
      <c r="PTJ39" s="117"/>
      <c r="PTK39" s="117"/>
      <c r="PTL39" s="117"/>
      <c r="PTM39" s="117"/>
      <c r="PTN39" s="117"/>
      <c r="PTO39" s="117"/>
      <c r="PTP39" s="117"/>
      <c r="PTQ39" s="117"/>
      <c r="PTR39" s="117"/>
      <c r="PTS39" s="117"/>
      <c r="PTT39" s="117"/>
      <c r="PTU39" s="117"/>
      <c r="PTV39" s="117"/>
      <c r="PTW39" s="117"/>
      <c r="PTX39" s="117"/>
      <c r="PTY39" s="117"/>
      <c r="PTZ39" s="117"/>
      <c r="PUA39" s="117"/>
      <c r="PUB39" s="117"/>
      <c r="PUC39" s="117"/>
      <c r="PUD39" s="117"/>
      <c r="PUE39" s="117"/>
      <c r="PUF39" s="117"/>
      <c r="PUG39" s="117"/>
      <c r="PUH39" s="117"/>
      <c r="PUI39" s="117"/>
      <c r="PUJ39" s="117"/>
      <c r="PUK39" s="117"/>
      <c r="PUL39" s="117"/>
      <c r="PUM39" s="117"/>
      <c r="PUN39" s="117"/>
      <c r="PUO39" s="117"/>
      <c r="PUP39" s="117"/>
      <c r="PUQ39" s="117"/>
      <c r="PUR39" s="117"/>
      <c r="PUS39" s="117"/>
      <c r="PUT39" s="117"/>
      <c r="PUU39" s="117"/>
      <c r="PUV39" s="117"/>
      <c r="PUW39" s="117"/>
      <c r="PUX39" s="117"/>
      <c r="PUY39" s="117"/>
      <c r="PUZ39" s="117"/>
      <c r="PVA39" s="117"/>
      <c r="PVB39" s="117"/>
      <c r="PVC39" s="117"/>
      <c r="PVD39" s="117"/>
      <c r="PVE39" s="117"/>
      <c r="PVF39" s="117"/>
      <c r="PVG39" s="117"/>
      <c r="PVH39" s="117"/>
      <c r="PVI39" s="117"/>
      <c r="PVJ39" s="117"/>
      <c r="PVK39" s="117"/>
      <c r="PVL39" s="117"/>
      <c r="PVM39" s="117"/>
      <c r="PVN39" s="117"/>
      <c r="PVO39" s="117"/>
      <c r="PVP39" s="117"/>
      <c r="PVQ39" s="117"/>
      <c r="PVR39" s="117"/>
      <c r="PVS39" s="117"/>
      <c r="PVT39" s="117"/>
      <c r="PVU39" s="117"/>
      <c r="PVV39" s="117"/>
      <c r="PVW39" s="117"/>
      <c r="PVX39" s="117"/>
      <c r="PVY39" s="117"/>
      <c r="PVZ39" s="117"/>
      <c r="PWA39" s="117"/>
      <c r="PWB39" s="117"/>
      <c r="PWC39" s="117"/>
      <c r="PWD39" s="117"/>
      <c r="PWE39" s="117"/>
      <c r="PWF39" s="117"/>
      <c r="PWG39" s="117"/>
      <c r="PWH39" s="117"/>
      <c r="PWI39" s="117"/>
      <c r="PWJ39" s="117"/>
      <c r="PWK39" s="117"/>
      <c r="PWL39" s="117"/>
      <c r="PWM39" s="117"/>
      <c r="PWN39" s="117"/>
      <c r="PWO39" s="117"/>
      <c r="PWP39" s="117"/>
      <c r="PWQ39" s="117"/>
      <c r="PWR39" s="117"/>
      <c r="PWS39" s="117"/>
      <c r="PWT39" s="117"/>
      <c r="PWU39" s="117"/>
      <c r="PWV39" s="117"/>
      <c r="PWW39" s="117"/>
      <c r="PWX39" s="117"/>
      <c r="PWY39" s="117"/>
      <c r="PWZ39" s="117"/>
      <c r="PXA39" s="117"/>
      <c r="PXB39" s="117"/>
      <c r="PXC39" s="117"/>
      <c r="PXD39" s="117"/>
      <c r="PXE39" s="117"/>
      <c r="PXF39" s="117"/>
      <c r="PXG39" s="117"/>
      <c r="PXH39" s="117"/>
      <c r="PXI39" s="117"/>
      <c r="PXJ39" s="117"/>
      <c r="PXK39" s="117"/>
      <c r="PXL39" s="117"/>
      <c r="PXM39" s="117"/>
      <c r="PXN39" s="117"/>
      <c r="PXO39" s="117"/>
      <c r="PXP39" s="117"/>
      <c r="PXQ39" s="117"/>
      <c r="PXR39" s="117"/>
      <c r="PXS39" s="117"/>
      <c r="PXT39" s="117"/>
      <c r="PXU39" s="117"/>
      <c r="PXV39" s="117"/>
      <c r="PXW39" s="117"/>
      <c r="PXX39" s="117"/>
      <c r="PXY39" s="117"/>
      <c r="PXZ39" s="117"/>
      <c r="PYA39" s="117"/>
      <c r="PYB39" s="117"/>
      <c r="PYC39" s="117"/>
      <c r="PYD39" s="117"/>
      <c r="PYE39" s="117"/>
      <c r="PYF39" s="117"/>
      <c r="PYG39" s="117"/>
      <c r="PYH39" s="117"/>
      <c r="PYI39" s="117"/>
      <c r="PYJ39" s="117"/>
      <c r="PYK39" s="117"/>
      <c r="PYL39" s="117"/>
      <c r="PYM39" s="117"/>
      <c r="PYN39" s="117"/>
      <c r="PYO39" s="117"/>
      <c r="PYP39" s="117"/>
      <c r="PYQ39" s="117"/>
      <c r="PYR39" s="117"/>
      <c r="PYS39" s="117"/>
      <c r="PYT39" s="117"/>
      <c r="PYU39" s="117"/>
      <c r="PYV39" s="117"/>
      <c r="PYW39" s="117"/>
      <c r="PYX39" s="117"/>
      <c r="PYY39" s="117"/>
      <c r="PYZ39" s="117"/>
      <c r="PZA39" s="117"/>
      <c r="PZB39" s="117"/>
      <c r="PZC39" s="117"/>
      <c r="PZD39" s="117"/>
      <c r="PZE39" s="117"/>
      <c r="PZF39" s="117"/>
      <c r="PZG39" s="117"/>
      <c r="PZH39" s="117"/>
      <c r="PZI39" s="117"/>
      <c r="PZJ39" s="117"/>
      <c r="PZK39" s="117"/>
      <c r="PZL39" s="117"/>
      <c r="PZM39" s="117"/>
      <c r="PZN39" s="117"/>
      <c r="PZO39" s="117"/>
      <c r="PZP39" s="117"/>
      <c r="PZQ39" s="117"/>
      <c r="PZR39" s="117"/>
      <c r="PZS39" s="117"/>
      <c r="PZT39" s="117"/>
      <c r="PZU39" s="117"/>
      <c r="PZV39" s="117"/>
      <c r="PZW39" s="117"/>
      <c r="PZX39" s="117"/>
      <c r="PZY39" s="117"/>
      <c r="PZZ39" s="117"/>
      <c r="QAA39" s="117"/>
      <c r="QAB39" s="117"/>
      <c r="QAC39" s="117"/>
      <c r="QAD39" s="117"/>
      <c r="QAE39" s="117"/>
      <c r="QAF39" s="117"/>
      <c r="QAG39" s="117"/>
      <c r="QAH39" s="117"/>
      <c r="QAI39" s="117"/>
      <c r="QAJ39" s="117"/>
      <c r="QAK39" s="117"/>
      <c r="QAL39" s="117"/>
      <c r="QAM39" s="117"/>
      <c r="QAN39" s="117"/>
      <c r="QAO39" s="117"/>
      <c r="QAP39" s="117"/>
      <c r="QAQ39" s="117"/>
      <c r="QAR39" s="117"/>
      <c r="QAS39" s="117"/>
      <c r="QAT39" s="117"/>
      <c r="QAU39" s="117"/>
      <c r="QAV39" s="117"/>
      <c r="QAW39" s="117"/>
      <c r="QAX39" s="117"/>
      <c r="QAY39" s="117"/>
      <c r="QAZ39" s="117"/>
      <c r="QBA39" s="117"/>
      <c r="QBB39" s="117"/>
      <c r="QBC39" s="117"/>
      <c r="QBD39" s="117"/>
      <c r="QBE39" s="117"/>
      <c r="QBF39" s="117"/>
      <c r="QBG39" s="117"/>
      <c r="QBH39" s="117"/>
      <c r="QBI39" s="117"/>
      <c r="QBJ39" s="117"/>
      <c r="QBK39" s="117"/>
      <c r="QBL39" s="117"/>
      <c r="QBM39" s="117"/>
      <c r="QBN39" s="117"/>
      <c r="QBO39" s="117"/>
      <c r="QBP39" s="117"/>
      <c r="QBQ39" s="117"/>
      <c r="QBR39" s="117"/>
      <c r="QBS39" s="117"/>
      <c r="QBT39" s="117"/>
      <c r="QBU39" s="117"/>
      <c r="QBV39" s="117"/>
      <c r="QBW39" s="117"/>
      <c r="QBX39" s="117"/>
      <c r="QBY39" s="117"/>
      <c r="QBZ39" s="117"/>
      <c r="QCA39" s="117"/>
      <c r="QCB39" s="117"/>
      <c r="QCC39" s="117"/>
      <c r="QCD39" s="117"/>
      <c r="QCE39" s="117"/>
      <c r="QCF39" s="117"/>
      <c r="QCG39" s="117"/>
      <c r="QCH39" s="117"/>
      <c r="QCI39" s="117"/>
      <c r="QCJ39" s="117"/>
      <c r="QCK39" s="117"/>
      <c r="QCL39" s="117"/>
      <c r="QCM39" s="117"/>
      <c r="QCN39" s="117"/>
      <c r="QCO39" s="117"/>
      <c r="QCP39" s="117"/>
      <c r="QCQ39" s="117"/>
      <c r="QCR39" s="117"/>
      <c r="QCS39" s="117"/>
      <c r="QCT39" s="117"/>
      <c r="QCU39" s="117"/>
      <c r="QCV39" s="117"/>
      <c r="QCW39" s="117"/>
      <c r="QCX39" s="117"/>
      <c r="QCY39" s="117"/>
      <c r="QCZ39" s="117"/>
      <c r="QDA39" s="117"/>
      <c r="QDB39" s="117"/>
      <c r="QDC39" s="117"/>
      <c r="QDD39" s="117"/>
      <c r="QDE39" s="117"/>
      <c r="QDF39" s="117"/>
      <c r="QDG39" s="117"/>
      <c r="QDH39" s="117"/>
      <c r="QDI39" s="117"/>
      <c r="QDJ39" s="117"/>
      <c r="QDK39" s="117"/>
      <c r="QDL39" s="117"/>
      <c r="QDM39" s="117"/>
      <c r="QDN39" s="117"/>
      <c r="QDO39" s="117"/>
      <c r="QDP39" s="117"/>
      <c r="QDQ39" s="117"/>
      <c r="QDR39" s="117"/>
      <c r="QDS39" s="117"/>
      <c r="QDT39" s="117"/>
      <c r="QDU39" s="117"/>
      <c r="QDV39" s="117"/>
      <c r="QDW39" s="117"/>
      <c r="QDX39" s="117"/>
      <c r="QDY39" s="117"/>
      <c r="QDZ39" s="117"/>
      <c r="QEA39" s="117"/>
      <c r="QEB39" s="117"/>
      <c r="QEC39" s="117"/>
      <c r="QED39" s="117"/>
      <c r="QEE39" s="117"/>
      <c r="QEF39" s="117"/>
      <c r="QEG39" s="117"/>
      <c r="QEH39" s="117"/>
      <c r="QEI39" s="117"/>
      <c r="QEJ39" s="117"/>
      <c r="QEK39" s="117"/>
      <c r="QEL39" s="117"/>
      <c r="QEM39" s="117"/>
      <c r="QEN39" s="117"/>
      <c r="QEO39" s="117"/>
      <c r="QEP39" s="117"/>
      <c r="QEQ39" s="117"/>
      <c r="QER39" s="117"/>
      <c r="QES39" s="117"/>
      <c r="QET39" s="117"/>
      <c r="QEU39" s="117"/>
      <c r="QEV39" s="117"/>
      <c r="QEW39" s="117"/>
      <c r="QEX39" s="117"/>
      <c r="QEY39" s="117"/>
      <c r="QEZ39" s="117"/>
      <c r="QFA39" s="117"/>
      <c r="QFB39" s="117"/>
      <c r="QFC39" s="117"/>
      <c r="QFD39" s="117"/>
      <c r="QFE39" s="117"/>
      <c r="QFF39" s="117"/>
      <c r="QFG39" s="117"/>
      <c r="QFH39" s="117"/>
      <c r="QFI39" s="117"/>
      <c r="QFJ39" s="117"/>
      <c r="QFK39" s="117"/>
      <c r="QFL39" s="117"/>
      <c r="QFM39" s="117"/>
      <c r="QFN39" s="117"/>
      <c r="QFO39" s="117"/>
      <c r="QFP39" s="117"/>
      <c r="QFQ39" s="117"/>
      <c r="QFR39" s="117"/>
      <c r="QFS39" s="117"/>
      <c r="QFT39" s="117"/>
      <c r="QFU39" s="117"/>
      <c r="QFV39" s="117"/>
      <c r="QFW39" s="117"/>
      <c r="QFX39" s="117"/>
      <c r="QFY39" s="117"/>
      <c r="QFZ39" s="117"/>
      <c r="QGA39" s="117"/>
      <c r="QGB39" s="117"/>
      <c r="QGC39" s="117"/>
      <c r="QGD39" s="117"/>
      <c r="QGE39" s="117"/>
      <c r="QGF39" s="117"/>
      <c r="QGG39" s="117"/>
      <c r="QGH39" s="117"/>
      <c r="QGI39" s="117"/>
      <c r="QGJ39" s="117"/>
      <c r="QGK39" s="117"/>
      <c r="QGL39" s="117"/>
      <c r="QGM39" s="117"/>
      <c r="QGN39" s="117"/>
      <c r="QGO39" s="117"/>
      <c r="QGP39" s="117"/>
      <c r="QGQ39" s="117"/>
      <c r="QGR39" s="117"/>
      <c r="QGS39" s="117"/>
      <c r="QGT39" s="117"/>
      <c r="QGU39" s="117"/>
      <c r="QGV39" s="117"/>
      <c r="QGW39" s="117"/>
      <c r="QGX39" s="117"/>
      <c r="QGY39" s="117"/>
      <c r="QGZ39" s="117"/>
      <c r="QHA39" s="117"/>
      <c r="QHB39" s="117"/>
      <c r="QHC39" s="117"/>
      <c r="QHD39" s="117"/>
      <c r="QHE39" s="117"/>
      <c r="QHF39" s="117"/>
      <c r="QHG39" s="117"/>
      <c r="QHH39" s="117"/>
      <c r="QHI39" s="117"/>
      <c r="QHJ39" s="117"/>
      <c r="QHK39" s="117"/>
      <c r="QHL39" s="117"/>
      <c r="QHM39" s="117"/>
      <c r="QHN39" s="117"/>
      <c r="QHO39" s="117"/>
      <c r="QHP39" s="117"/>
      <c r="QHQ39" s="117"/>
      <c r="QHR39" s="117"/>
      <c r="QHS39" s="117"/>
      <c r="QHT39" s="117"/>
      <c r="QHU39" s="117"/>
      <c r="QHV39" s="117"/>
      <c r="QHW39" s="117"/>
      <c r="QHX39" s="117"/>
      <c r="QHY39" s="117"/>
      <c r="QHZ39" s="117"/>
      <c r="QIA39" s="117"/>
      <c r="QIB39" s="117"/>
      <c r="QIC39" s="117"/>
      <c r="QID39" s="117"/>
      <c r="QIE39" s="117"/>
      <c r="QIF39" s="117"/>
      <c r="QIG39" s="117"/>
      <c r="QIH39" s="117"/>
      <c r="QII39" s="117"/>
      <c r="QIJ39" s="117"/>
      <c r="QIK39" s="117"/>
      <c r="QIL39" s="117"/>
      <c r="QIM39" s="117"/>
      <c r="QIN39" s="117"/>
      <c r="QIO39" s="117"/>
      <c r="QIP39" s="117"/>
      <c r="QIQ39" s="117"/>
      <c r="QIR39" s="117"/>
      <c r="QIS39" s="117"/>
      <c r="QIT39" s="117"/>
      <c r="QIU39" s="117"/>
      <c r="QIV39" s="117"/>
      <c r="QIW39" s="117"/>
      <c r="QIX39" s="117"/>
      <c r="QIY39" s="117"/>
      <c r="QIZ39" s="117"/>
      <c r="QJA39" s="117"/>
      <c r="QJB39" s="117"/>
      <c r="QJC39" s="117"/>
      <c r="QJD39" s="117"/>
      <c r="QJE39" s="117"/>
      <c r="QJF39" s="117"/>
      <c r="QJG39" s="117"/>
      <c r="QJH39" s="117"/>
      <c r="QJI39" s="117"/>
      <c r="QJJ39" s="117"/>
      <c r="QJK39" s="117"/>
      <c r="QJL39" s="117"/>
      <c r="QJM39" s="117"/>
      <c r="QJN39" s="117"/>
      <c r="QJO39" s="117"/>
      <c r="QJP39" s="117"/>
      <c r="QJQ39" s="117"/>
      <c r="QJR39" s="117"/>
      <c r="QJS39" s="117"/>
      <c r="QJT39" s="117"/>
      <c r="QJU39" s="117"/>
      <c r="QJV39" s="117"/>
      <c r="QJW39" s="117"/>
      <c r="QJX39" s="117"/>
      <c r="QJY39" s="117"/>
      <c r="QJZ39" s="117"/>
      <c r="QKA39" s="117"/>
      <c r="QKB39" s="117"/>
      <c r="QKC39" s="117"/>
      <c r="QKD39" s="117"/>
      <c r="QKE39" s="117"/>
      <c r="QKF39" s="117"/>
      <c r="QKG39" s="117"/>
      <c r="QKH39" s="117"/>
      <c r="QKI39" s="117"/>
      <c r="QKJ39" s="117"/>
      <c r="QKK39" s="117"/>
      <c r="QKL39" s="117"/>
      <c r="QKM39" s="117"/>
      <c r="QKN39" s="117"/>
      <c r="QKO39" s="117"/>
      <c r="QKP39" s="117"/>
      <c r="QKQ39" s="117"/>
      <c r="QKR39" s="117"/>
      <c r="QKS39" s="117"/>
      <c r="QKT39" s="117"/>
      <c r="QKU39" s="117"/>
      <c r="QKV39" s="117"/>
      <c r="QKW39" s="117"/>
      <c r="QKX39" s="117"/>
      <c r="QKY39" s="117"/>
      <c r="QKZ39" s="117"/>
      <c r="QLA39" s="117"/>
      <c r="QLB39" s="117"/>
      <c r="QLC39" s="117"/>
      <c r="QLD39" s="117"/>
      <c r="QLE39" s="117"/>
      <c r="QLF39" s="117"/>
      <c r="QLG39" s="117"/>
      <c r="QLH39" s="117"/>
      <c r="QLI39" s="117"/>
      <c r="QLJ39" s="117"/>
      <c r="QLK39" s="117"/>
      <c r="QLL39" s="117"/>
      <c r="QLM39" s="117"/>
      <c r="QLN39" s="117"/>
      <c r="QLO39" s="117"/>
      <c r="QLP39" s="117"/>
      <c r="QLQ39" s="117"/>
      <c r="QLR39" s="117"/>
      <c r="QLS39" s="117"/>
      <c r="QLT39" s="117"/>
      <c r="QLU39" s="117"/>
      <c r="QLV39" s="117"/>
      <c r="QLW39" s="117"/>
      <c r="QLX39" s="117"/>
      <c r="QLY39" s="117"/>
      <c r="QLZ39" s="117"/>
      <c r="QMA39" s="117"/>
      <c r="QMB39" s="117"/>
      <c r="QMC39" s="117"/>
      <c r="QMD39" s="117"/>
      <c r="QME39" s="117"/>
      <c r="QMF39" s="117"/>
      <c r="QMG39" s="117"/>
      <c r="QMH39" s="117"/>
      <c r="QMI39" s="117"/>
      <c r="QMJ39" s="117"/>
      <c r="QMK39" s="117"/>
      <c r="QML39" s="117"/>
      <c r="QMM39" s="117"/>
      <c r="QMN39" s="117"/>
      <c r="QMO39" s="117"/>
      <c r="QMP39" s="117"/>
      <c r="QMQ39" s="117"/>
      <c r="QMR39" s="117"/>
      <c r="QMS39" s="117"/>
      <c r="QMT39" s="117"/>
      <c r="QMU39" s="117"/>
      <c r="QMV39" s="117"/>
      <c r="QMW39" s="117"/>
      <c r="QMX39" s="117"/>
      <c r="QMY39" s="117"/>
      <c r="QMZ39" s="117"/>
      <c r="QNA39" s="117"/>
      <c r="QNB39" s="117"/>
      <c r="QNC39" s="117"/>
      <c r="QND39" s="117"/>
      <c r="QNE39" s="117"/>
      <c r="QNF39" s="117"/>
      <c r="QNG39" s="117"/>
      <c r="QNH39" s="117"/>
      <c r="QNI39" s="117"/>
      <c r="QNJ39" s="117"/>
      <c r="QNK39" s="117"/>
      <c r="QNL39" s="117"/>
      <c r="QNM39" s="117"/>
      <c r="QNN39" s="117"/>
      <c r="QNO39" s="117"/>
      <c r="QNP39" s="117"/>
      <c r="QNQ39" s="117"/>
      <c r="QNR39" s="117"/>
      <c r="QNS39" s="117"/>
      <c r="QNT39" s="117"/>
      <c r="QNU39" s="117"/>
      <c r="QNV39" s="117"/>
      <c r="QNW39" s="117"/>
      <c r="QNX39" s="117"/>
      <c r="QNY39" s="117"/>
      <c r="QNZ39" s="117"/>
      <c r="QOA39" s="117"/>
      <c r="QOB39" s="117"/>
      <c r="QOC39" s="117"/>
      <c r="QOD39" s="117"/>
      <c r="QOE39" s="117"/>
      <c r="QOF39" s="117"/>
      <c r="QOG39" s="117"/>
      <c r="QOH39" s="117"/>
      <c r="QOI39" s="117"/>
      <c r="QOJ39" s="117"/>
      <c r="QOK39" s="117"/>
      <c r="QOL39" s="117"/>
      <c r="QOM39" s="117"/>
      <c r="QON39" s="117"/>
      <c r="QOO39" s="117"/>
      <c r="QOP39" s="117"/>
      <c r="QOQ39" s="117"/>
      <c r="QOR39" s="117"/>
      <c r="QOS39" s="117"/>
      <c r="QOT39" s="117"/>
      <c r="QOU39" s="117"/>
      <c r="QOV39" s="117"/>
      <c r="QOW39" s="117"/>
      <c r="QOX39" s="117"/>
      <c r="QOY39" s="117"/>
      <c r="QOZ39" s="117"/>
      <c r="QPA39" s="117"/>
      <c r="QPB39" s="117"/>
      <c r="QPC39" s="117"/>
      <c r="QPD39" s="117"/>
      <c r="QPE39" s="117"/>
      <c r="QPF39" s="117"/>
      <c r="QPG39" s="117"/>
      <c r="QPH39" s="117"/>
      <c r="QPI39" s="117"/>
      <c r="QPJ39" s="117"/>
      <c r="QPK39" s="117"/>
      <c r="QPL39" s="117"/>
      <c r="QPM39" s="117"/>
      <c r="QPN39" s="117"/>
      <c r="QPO39" s="117"/>
      <c r="QPP39" s="117"/>
      <c r="QPQ39" s="117"/>
      <c r="QPR39" s="117"/>
      <c r="QPS39" s="117"/>
      <c r="QPT39" s="117"/>
      <c r="QPU39" s="117"/>
      <c r="QPV39" s="117"/>
      <c r="QPW39" s="117"/>
      <c r="QPX39" s="117"/>
      <c r="QPY39" s="117"/>
      <c r="QPZ39" s="117"/>
      <c r="QQA39" s="117"/>
      <c r="QQB39" s="117"/>
      <c r="QQC39" s="117"/>
      <c r="QQD39" s="117"/>
      <c r="QQE39" s="117"/>
      <c r="QQF39" s="117"/>
      <c r="QQG39" s="117"/>
      <c r="QQH39" s="117"/>
      <c r="QQI39" s="117"/>
      <c r="QQJ39" s="117"/>
      <c r="QQK39" s="117"/>
      <c r="QQL39" s="117"/>
      <c r="QQM39" s="117"/>
      <c r="QQN39" s="117"/>
      <c r="QQO39" s="117"/>
      <c r="QQP39" s="117"/>
      <c r="QQQ39" s="117"/>
      <c r="QQR39" s="117"/>
      <c r="QQS39" s="117"/>
      <c r="QQT39" s="117"/>
      <c r="QQU39" s="117"/>
      <c r="QQV39" s="117"/>
      <c r="QQW39" s="117"/>
      <c r="QQX39" s="117"/>
      <c r="QQY39" s="117"/>
      <c r="QQZ39" s="117"/>
      <c r="QRA39" s="117"/>
      <c r="QRB39" s="117"/>
      <c r="QRC39" s="117"/>
      <c r="QRD39" s="117"/>
      <c r="QRE39" s="117"/>
      <c r="QRF39" s="117"/>
      <c r="QRG39" s="117"/>
      <c r="QRH39" s="117"/>
      <c r="QRI39" s="117"/>
      <c r="QRJ39" s="117"/>
      <c r="QRK39" s="117"/>
      <c r="QRL39" s="117"/>
      <c r="QRM39" s="117"/>
      <c r="QRN39" s="117"/>
      <c r="QRO39" s="117"/>
      <c r="QRP39" s="117"/>
      <c r="QRQ39" s="117"/>
      <c r="QRR39" s="117"/>
      <c r="QRS39" s="117"/>
      <c r="QRT39" s="117"/>
      <c r="QRU39" s="117"/>
      <c r="QRV39" s="117"/>
      <c r="QRW39" s="117"/>
      <c r="QRX39" s="117"/>
      <c r="QRY39" s="117"/>
      <c r="QRZ39" s="117"/>
      <c r="QSA39" s="117"/>
      <c r="QSB39" s="117"/>
      <c r="QSC39" s="117"/>
      <c r="QSD39" s="117"/>
      <c r="QSE39" s="117"/>
      <c r="QSF39" s="117"/>
      <c r="QSG39" s="117"/>
      <c r="QSH39" s="117"/>
      <c r="QSI39" s="117"/>
      <c r="QSJ39" s="117"/>
      <c r="QSK39" s="117"/>
      <c r="QSL39" s="117"/>
      <c r="QSM39" s="117"/>
      <c r="QSN39" s="117"/>
      <c r="QSO39" s="117"/>
      <c r="QSP39" s="117"/>
      <c r="QSQ39" s="117"/>
      <c r="QSR39" s="117"/>
      <c r="QSS39" s="117"/>
      <c r="QST39" s="117"/>
      <c r="QSU39" s="117"/>
      <c r="QSV39" s="117"/>
      <c r="QSW39" s="117"/>
      <c r="QSX39" s="117"/>
      <c r="QSY39" s="117"/>
      <c r="QSZ39" s="117"/>
      <c r="QTA39" s="117"/>
      <c r="QTB39" s="117"/>
      <c r="QTC39" s="117"/>
      <c r="QTD39" s="117"/>
      <c r="QTE39" s="117"/>
      <c r="QTF39" s="117"/>
      <c r="QTG39" s="117"/>
      <c r="QTH39" s="117"/>
      <c r="QTI39" s="117"/>
      <c r="QTJ39" s="117"/>
      <c r="QTK39" s="117"/>
      <c r="QTL39" s="117"/>
      <c r="QTM39" s="117"/>
      <c r="QTN39" s="117"/>
      <c r="QTO39" s="117"/>
      <c r="QTP39" s="117"/>
      <c r="QTQ39" s="117"/>
      <c r="QTR39" s="117"/>
      <c r="QTS39" s="117"/>
      <c r="QTT39" s="117"/>
      <c r="QTU39" s="117"/>
      <c r="QTV39" s="117"/>
      <c r="QTW39" s="117"/>
      <c r="QTX39" s="117"/>
      <c r="QTY39" s="117"/>
      <c r="QTZ39" s="117"/>
      <c r="QUA39" s="117"/>
      <c r="QUB39" s="117"/>
      <c r="QUC39" s="117"/>
      <c r="QUD39" s="117"/>
      <c r="QUE39" s="117"/>
      <c r="QUF39" s="117"/>
      <c r="QUG39" s="117"/>
      <c r="QUH39" s="117"/>
      <c r="QUI39" s="117"/>
      <c r="QUJ39" s="117"/>
      <c r="QUK39" s="117"/>
      <c r="QUL39" s="117"/>
      <c r="QUM39" s="117"/>
      <c r="QUN39" s="117"/>
      <c r="QUO39" s="117"/>
      <c r="QUP39" s="117"/>
      <c r="QUQ39" s="117"/>
      <c r="QUR39" s="117"/>
      <c r="QUS39" s="117"/>
      <c r="QUT39" s="117"/>
      <c r="QUU39" s="117"/>
      <c r="QUV39" s="117"/>
      <c r="QUW39" s="117"/>
      <c r="QUX39" s="117"/>
      <c r="QUY39" s="117"/>
      <c r="QUZ39" s="117"/>
      <c r="QVA39" s="117"/>
      <c r="QVB39" s="117"/>
      <c r="QVC39" s="117"/>
      <c r="QVD39" s="117"/>
      <c r="QVE39" s="117"/>
      <c r="QVF39" s="117"/>
      <c r="QVG39" s="117"/>
      <c r="QVH39" s="117"/>
      <c r="QVI39" s="117"/>
      <c r="QVJ39" s="117"/>
      <c r="QVK39" s="117"/>
      <c r="QVL39" s="117"/>
      <c r="QVM39" s="117"/>
      <c r="QVN39" s="117"/>
      <c r="QVO39" s="117"/>
      <c r="QVP39" s="117"/>
      <c r="QVQ39" s="117"/>
      <c r="QVR39" s="117"/>
      <c r="QVS39" s="117"/>
      <c r="QVT39" s="117"/>
      <c r="QVU39" s="117"/>
      <c r="QVV39" s="117"/>
      <c r="QVW39" s="117"/>
      <c r="QVX39" s="117"/>
      <c r="QVY39" s="117"/>
      <c r="QVZ39" s="117"/>
      <c r="QWA39" s="117"/>
      <c r="QWB39" s="117"/>
      <c r="QWC39" s="117"/>
      <c r="QWD39" s="117"/>
      <c r="QWE39" s="117"/>
      <c r="QWF39" s="117"/>
      <c r="QWG39" s="117"/>
      <c r="QWH39" s="117"/>
      <c r="QWI39" s="117"/>
      <c r="QWJ39" s="117"/>
      <c r="QWK39" s="117"/>
      <c r="QWL39" s="117"/>
      <c r="QWM39" s="117"/>
      <c r="QWN39" s="117"/>
      <c r="QWO39" s="117"/>
      <c r="QWP39" s="117"/>
      <c r="QWQ39" s="117"/>
      <c r="QWR39" s="117"/>
      <c r="QWS39" s="117"/>
      <c r="QWT39" s="117"/>
      <c r="QWU39" s="117"/>
      <c r="QWV39" s="117"/>
      <c r="QWW39" s="117"/>
      <c r="QWX39" s="117"/>
      <c r="QWY39" s="117"/>
      <c r="QWZ39" s="117"/>
      <c r="QXA39" s="117"/>
      <c r="QXB39" s="117"/>
      <c r="QXC39" s="117"/>
      <c r="QXD39" s="117"/>
      <c r="QXE39" s="117"/>
      <c r="QXF39" s="117"/>
      <c r="QXG39" s="117"/>
      <c r="QXH39" s="117"/>
      <c r="QXI39" s="117"/>
      <c r="QXJ39" s="117"/>
      <c r="QXK39" s="117"/>
      <c r="QXL39" s="117"/>
      <c r="QXM39" s="117"/>
      <c r="QXN39" s="117"/>
      <c r="QXO39" s="117"/>
      <c r="QXP39" s="117"/>
      <c r="QXQ39" s="117"/>
      <c r="QXR39" s="117"/>
      <c r="QXS39" s="117"/>
      <c r="QXT39" s="117"/>
      <c r="QXU39" s="117"/>
      <c r="QXV39" s="117"/>
      <c r="QXW39" s="117"/>
      <c r="QXX39" s="117"/>
      <c r="QXY39" s="117"/>
      <c r="QXZ39" s="117"/>
      <c r="QYA39" s="117"/>
      <c r="QYB39" s="117"/>
      <c r="QYC39" s="117"/>
      <c r="QYD39" s="117"/>
      <c r="QYE39" s="117"/>
      <c r="QYF39" s="117"/>
      <c r="QYG39" s="117"/>
      <c r="QYH39" s="117"/>
      <c r="QYI39" s="117"/>
      <c r="QYJ39" s="117"/>
      <c r="QYK39" s="117"/>
      <c r="QYL39" s="117"/>
      <c r="QYM39" s="117"/>
      <c r="QYN39" s="117"/>
      <c r="QYO39" s="117"/>
      <c r="QYP39" s="117"/>
      <c r="QYQ39" s="117"/>
      <c r="QYR39" s="117"/>
      <c r="QYS39" s="117"/>
      <c r="QYT39" s="117"/>
      <c r="QYU39" s="117"/>
      <c r="QYV39" s="117"/>
      <c r="QYW39" s="117"/>
      <c r="QYX39" s="117"/>
      <c r="QYY39" s="117"/>
      <c r="QYZ39" s="117"/>
      <c r="QZA39" s="117"/>
      <c r="QZB39" s="117"/>
      <c r="QZC39" s="117"/>
      <c r="QZD39" s="117"/>
      <c r="QZE39" s="117"/>
      <c r="QZF39" s="117"/>
      <c r="QZG39" s="117"/>
      <c r="QZH39" s="117"/>
      <c r="QZI39" s="117"/>
      <c r="QZJ39" s="117"/>
      <c r="QZK39" s="117"/>
      <c r="QZL39" s="117"/>
      <c r="QZM39" s="117"/>
      <c r="QZN39" s="117"/>
      <c r="QZO39" s="117"/>
      <c r="QZP39" s="117"/>
      <c r="QZQ39" s="117"/>
      <c r="QZR39" s="117"/>
      <c r="QZS39" s="117"/>
      <c r="QZT39" s="117"/>
      <c r="QZU39" s="117"/>
      <c r="QZV39" s="117"/>
      <c r="QZW39" s="117"/>
      <c r="QZX39" s="117"/>
      <c r="QZY39" s="117"/>
      <c r="QZZ39" s="117"/>
      <c r="RAA39" s="117"/>
      <c r="RAB39" s="117"/>
      <c r="RAC39" s="117"/>
      <c r="RAD39" s="117"/>
      <c r="RAE39" s="117"/>
      <c r="RAF39" s="117"/>
      <c r="RAG39" s="117"/>
      <c r="RAH39" s="117"/>
      <c r="RAI39" s="117"/>
      <c r="RAJ39" s="117"/>
      <c r="RAK39" s="117"/>
      <c r="RAL39" s="117"/>
      <c r="RAM39" s="117"/>
      <c r="RAN39" s="117"/>
      <c r="RAO39" s="117"/>
      <c r="RAP39" s="117"/>
      <c r="RAQ39" s="117"/>
      <c r="RAR39" s="117"/>
      <c r="RAS39" s="117"/>
      <c r="RAT39" s="117"/>
      <c r="RAU39" s="117"/>
      <c r="RAV39" s="117"/>
      <c r="RAW39" s="117"/>
      <c r="RAX39" s="117"/>
      <c r="RAY39" s="117"/>
      <c r="RAZ39" s="117"/>
      <c r="RBA39" s="117"/>
      <c r="RBB39" s="117"/>
      <c r="RBC39" s="117"/>
      <c r="RBD39" s="117"/>
      <c r="RBE39" s="117"/>
      <c r="RBF39" s="117"/>
      <c r="RBG39" s="117"/>
      <c r="RBH39" s="117"/>
      <c r="RBI39" s="117"/>
      <c r="RBJ39" s="117"/>
      <c r="RBK39" s="117"/>
      <c r="RBL39" s="117"/>
      <c r="RBM39" s="117"/>
      <c r="RBN39" s="117"/>
      <c r="RBO39" s="117"/>
      <c r="RBP39" s="117"/>
      <c r="RBQ39" s="117"/>
      <c r="RBR39" s="117"/>
      <c r="RBS39" s="117"/>
      <c r="RBT39" s="117"/>
      <c r="RBU39" s="117"/>
      <c r="RBV39" s="117"/>
      <c r="RBW39" s="117"/>
      <c r="RBX39" s="117"/>
      <c r="RBY39" s="117"/>
      <c r="RBZ39" s="117"/>
      <c r="RCA39" s="117"/>
      <c r="RCB39" s="117"/>
      <c r="RCC39" s="117"/>
      <c r="RCD39" s="117"/>
      <c r="RCE39" s="117"/>
      <c r="RCF39" s="117"/>
      <c r="RCG39" s="117"/>
      <c r="RCH39" s="117"/>
      <c r="RCI39" s="117"/>
      <c r="RCJ39" s="117"/>
      <c r="RCK39" s="117"/>
      <c r="RCL39" s="117"/>
      <c r="RCM39" s="117"/>
      <c r="RCN39" s="117"/>
      <c r="RCO39" s="117"/>
      <c r="RCP39" s="117"/>
      <c r="RCQ39" s="117"/>
      <c r="RCR39" s="117"/>
      <c r="RCS39" s="117"/>
      <c r="RCT39" s="117"/>
      <c r="RCU39" s="117"/>
      <c r="RCV39" s="117"/>
      <c r="RCW39" s="117"/>
      <c r="RCX39" s="117"/>
      <c r="RCY39" s="117"/>
      <c r="RCZ39" s="117"/>
      <c r="RDA39" s="117"/>
      <c r="RDB39" s="117"/>
      <c r="RDC39" s="117"/>
      <c r="RDD39" s="117"/>
      <c r="RDE39" s="117"/>
      <c r="RDF39" s="117"/>
      <c r="RDG39" s="117"/>
      <c r="RDH39" s="117"/>
      <c r="RDI39" s="117"/>
      <c r="RDJ39" s="117"/>
      <c r="RDK39" s="117"/>
      <c r="RDL39" s="117"/>
      <c r="RDM39" s="117"/>
      <c r="RDN39" s="117"/>
      <c r="RDO39" s="117"/>
      <c r="RDP39" s="117"/>
      <c r="RDQ39" s="117"/>
      <c r="RDR39" s="117"/>
      <c r="RDS39" s="117"/>
      <c r="RDT39" s="117"/>
      <c r="RDU39" s="117"/>
      <c r="RDV39" s="117"/>
      <c r="RDW39" s="117"/>
      <c r="RDX39" s="117"/>
      <c r="RDY39" s="117"/>
      <c r="RDZ39" s="117"/>
      <c r="REA39" s="117"/>
      <c r="REB39" s="117"/>
      <c r="REC39" s="117"/>
      <c r="RED39" s="117"/>
      <c r="REE39" s="117"/>
      <c r="REF39" s="117"/>
      <c r="REG39" s="117"/>
      <c r="REH39" s="117"/>
      <c r="REI39" s="117"/>
      <c r="REJ39" s="117"/>
      <c r="REK39" s="117"/>
      <c r="REL39" s="117"/>
      <c r="REM39" s="117"/>
      <c r="REN39" s="117"/>
      <c r="REO39" s="117"/>
      <c r="REP39" s="117"/>
      <c r="REQ39" s="117"/>
      <c r="RER39" s="117"/>
      <c r="RES39" s="117"/>
      <c r="RET39" s="117"/>
      <c r="REU39" s="117"/>
      <c r="REV39" s="117"/>
      <c r="REW39" s="117"/>
      <c r="REX39" s="117"/>
      <c r="REY39" s="117"/>
      <c r="REZ39" s="117"/>
      <c r="RFA39" s="117"/>
      <c r="RFB39" s="117"/>
      <c r="RFC39" s="117"/>
      <c r="RFD39" s="117"/>
      <c r="RFE39" s="117"/>
      <c r="RFF39" s="117"/>
      <c r="RFG39" s="117"/>
      <c r="RFH39" s="117"/>
      <c r="RFI39" s="117"/>
      <c r="RFJ39" s="117"/>
      <c r="RFK39" s="117"/>
      <c r="RFL39" s="117"/>
      <c r="RFM39" s="117"/>
      <c r="RFN39" s="117"/>
      <c r="RFO39" s="117"/>
      <c r="RFP39" s="117"/>
      <c r="RFQ39" s="117"/>
      <c r="RFR39" s="117"/>
      <c r="RFS39" s="117"/>
      <c r="RFT39" s="117"/>
      <c r="RFU39" s="117"/>
      <c r="RFV39" s="117"/>
      <c r="RFW39" s="117"/>
      <c r="RFX39" s="117"/>
      <c r="RFY39" s="117"/>
      <c r="RFZ39" s="117"/>
      <c r="RGA39" s="117"/>
      <c r="RGB39" s="117"/>
      <c r="RGC39" s="117"/>
      <c r="RGD39" s="117"/>
      <c r="RGE39" s="117"/>
      <c r="RGF39" s="117"/>
      <c r="RGG39" s="117"/>
      <c r="RGH39" s="117"/>
      <c r="RGI39" s="117"/>
      <c r="RGJ39" s="117"/>
      <c r="RGK39" s="117"/>
      <c r="RGL39" s="117"/>
      <c r="RGM39" s="117"/>
      <c r="RGN39" s="117"/>
      <c r="RGO39" s="117"/>
      <c r="RGP39" s="117"/>
      <c r="RGQ39" s="117"/>
      <c r="RGR39" s="117"/>
      <c r="RGS39" s="117"/>
      <c r="RGT39" s="117"/>
      <c r="RGU39" s="117"/>
      <c r="RGV39" s="117"/>
      <c r="RGW39" s="117"/>
      <c r="RGX39" s="117"/>
      <c r="RGY39" s="117"/>
      <c r="RGZ39" s="117"/>
      <c r="RHA39" s="117"/>
      <c r="RHB39" s="117"/>
      <c r="RHC39" s="117"/>
      <c r="RHD39" s="117"/>
      <c r="RHE39" s="117"/>
      <c r="RHF39" s="117"/>
      <c r="RHG39" s="117"/>
      <c r="RHH39" s="117"/>
      <c r="RHI39" s="117"/>
      <c r="RHJ39" s="117"/>
      <c r="RHK39" s="117"/>
      <c r="RHL39" s="117"/>
      <c r="RHM39" s="117"/>
      <c r="RHN39" s="117"/>
      <c r="RHO39" s="117"/>
      <c r="RHP39" s="117"/>
      <c r="RHQ39" s="117"/>
      <c r="RHR39" s="117"/>
      <c r="RHS39" s="117"/>
      <c r="RHT39" s="117"/>
      <c r="RHU39" s="117"/>
      <c r="RHV39" s="117"/>
      <c r="RHW39" s="117"/>
      <c r="RHX39" s="117"/>
      <c r="RHY39" s="117"/>
      <c r="RHZ39" s="117"/>
      <c r="RIA39" s="117"/>
      <c r="RIB39" s="117"/>
      <c r="RIC39" s="117"/>
      <c r="RID39" s="117"/>
      <c r="RIE39" s="117"/>
      <c r="RIF39" s="117"/>
      <c r="RIG39" s="117"/>
      <c r="RIH39" s="117"/>
      <c r="RII39" s="117"/>
      <c r="RIJ39" s="117"/>
      <c r="RIK39" s="117"/>
      <c r="RIL39" s="117"/>
      <c r="RIM39" s="117"/>
      <c r="RIN39" s="117"/>
      <c r="RIO39" s="117"/>
      <c r="RIP39" s="117"/>
      <c r="RIQ39" s="117"/>
      <c r="RIR39" s="117"/>
      <c r="RIS39" s="117"/>
      <c r="RIT39" s="117"/>
      <c r="RIU39" s="117"/>
      <c r="RIV39" s="117"/>
      <c r="RIW39" s="117"/>
      <c r="RIX39" s="117"/>
      <c r="RIY39" s="117"/>
      <c r="RIZ39" s="117"/>
      <c r="RJA39" s="117"/>
      <c r="RJB39" s="117"/>
      <c r="RJC39" s="117"/>
      <c r="RJD39" s="117"/>
      <c r="RJE39" s="117"/>
      <c r="RJF39" s="117"/>
      <c r="RJG39" s="117"/>
      <c r="RJH39" s="117"/>
      <c r="RJI39" s="117"/>
      <c r="RJJ39" s="117"/>
      <c r="RJK39" s="117"/>
      <c r="RJL39" s="117"/>
      <c r="RJM39" s="117"/>
      <c r="RJN39" s="117"/>
      <c r="RJO39" s="117"/>
      <c r="RJP39" s="117"/>
      <c r="RJQ39" s="117"/>
      <c r="RJR39" s="117"/>
      <c r="RJS39" s="117"/>
      <c r="RJT39" s="117"/>
      <c r="RJU39" s="117"/>
      <c r="RJV39" s="117"/>
      <c r="RJW39" s="117"/>
      <c r="RJX39" s="117"/>
      <c r="RJY39" s="117"/>
      <c r="RJZ39" s="117"/>
      <c r="RKA39" s="117"/>
      <c r="RKB39" s="117"/>
      <c r="RKC39" s="117"/>
      <c r="RKD39" s="117"/>
      <c r="RKE39" s="117"/>
      <c r="RKF39" s="117"/>
      <c r="RKG39" s="117"/>
      <c r="RKH39" s="117"/>
      <c r="RKI39" s="117"/>
      <c r="RKJ39" s="117"/>
      <c r="RKK39" s="117"/>
      <c r="RKL39" s="117"/>
      <c r="RKM39" s="117"/>
      <c r="RKN39" s="117"/>
      <c r="RKO39" s="117"/>
      <c r="RKP39" s="117"/>
      <c r="RKQ39" s="117"/>
      <c r="RKR39" s="117"/>
      <c r="RKS39" s="117"/>
      <c r="RKT39" s="117"/>
      <c r="RKU39" s="117"/>
      <c r="RKV39" s="117"/>
      <c r="RKW39" s="117"/>
      <c r="RKX39" s="117"/>
      <c r="RKY39" s="117"/>
      <c r="RKZ39" s="117"/>
      <c r="RLA39" s="117"/>
      <c r="RLB39" s="117"/>
      <c r="RLC39" s="117"/>
      <c r="RLD39" s="117"/>
      <c r="RLE39" s="117"/>
      <c r="RLF39" s="117"/>
      <c r="RLG39" s="117"/>
      <c r="RLH39" s="117"/>
      <c r="RLI39" s="117"/>
      <c r="RLJ39" s="117"/>
      <c r="RLK39" s="117"/>
      <c r="RLL39" s="117"/>
      <c r="RLM39" s="117"/>
      <c r="RLN39" s="117"/>
      <c r="RLO39" s="117"/>
      <c r="RLP39" s="117"/>
      <c r="RLQ39" s="117"/>
      <c r="RLR39" s="117"/>
      <c r="RLS39" s="117"/>
      <c r="RLT39" s="117"/>
      <c r="RLU39" s="117"/>
      <c r="RLV39" s="117"/>
      <c r="RLW39" s="117"/>
      <c r="RLX39" s="117"/>
      <c r="RLY39" s="117"/>
      <c r="RLZ39" s="117"/>
      <c r="RMA39" s="117"/>
      <c r="RMB39" s="117"/>
      <c r="RMC39" s="117"/>
      <c r="RMD39" s="117"/>
      <c r="RME39" s="117"/>
      <c r="RMF39" s="117"/>
      <c r="RMG39" s="117"/>
      <c r="RMH39" s="117"/>
      <c r="RMI39" s="117"/>
      <c r="RMJ39" s="117"/>
      <c r="RMK39" s="117"/>
      <c r="RML39" s="117"/>
      <c r="RMM39" s="117"/>
      <c r="RMN39" s="117"/>
      <c r="RMO39" s="117"/>
      <c r="RMP39" s="117"/>
      <c r="RMQ39" s="117"/>
      <c r="RMR39" s="117"/>
      <c r="RMS39" s="117"/>
      <c r="RMT39" s="117"/>
      <c r="RMU39" s="117"/>
      <c r="RMV39" s="117"/>
      <c r="RMW39" s="117"/>
      <c r="RMX39" s="117"/>
      <c r="RMY39" s="117"/>
      <c r="RMZ39" s="117"/>
      <c r="RNA39" s="117"/>
      <c r="RNB39" s="117"/>
      <c r="RNC39" s="117"/>
      <c r="RND39" s="117"/>
      <c r="RNE39" s="117"/>
      <c r="RNF39" s="117"/>
      <c r="RNG39" s="117"/>
      <c r="RNH39" s="117"/>
      <c r="RNI39" s="117"/>
      <c r="RNJ39" s="117"/>
      <c r="RNK39" s="117"/>
      <c r="RNL39" s="117"/>
      <c r="RNM39" s="117"/>
      <c r="RNN39" s="117"/>
      <c r="RNO39" s="117"/>
      <c r="RNP39" s="117"/>
      <c r="RNQ39" s="117"/>
      <c r="RNR39" s="117"/>
      <c r="RNS39" s="117"/>
      <c r="RNT39" s="117"/>
      <c r="RNU39" s="117"/>
      <c r="RNV39" s="117"/>
      <c r="RNW39" s="117"/>
      <c r="RNX39" s="117"/>
      <c r="RNY39" s="117"/>
      <c r="RNZ39" s="117"/>
      <c r="ROA39" s="117"/>
      <c r="ROB39" s="117"/>
      <c r="ROC39" s="117"/>
      <c r="ROD39" s="117"/>
      <c r="ROE39" s="117"/>
      <c r="ROF39" s="117"/>
      <c r="ROG39" s="117"/>
      <c r="ROH39" s="117"/>
      <c r="ROI39" s="117"/>
      <c r="ROJ39" s="117"/>
      <c r="ROK39" s="117"/>
      <c r="ROL39" s="117"/>
      <c r="ROM39" s="117"/>
      <c r="RON39" s="117"/>
      <c r="ROO39" s="117"/>
      <c r="ROP39" s="117"/>
      <c r="ROQ39" s="117"/>
      <c r="ROR39" s="117"/>
      <c r="ROS39" s="117"/>
      <c r="ROT39" s="117"/>
      <c r="ROU39" s="117"/>
      <c r="ROV39" s="117"/>
      <c r="ROW39" s="117"/>
      <c r="ROX39" s="117"/>
      <c r="ROY39" s="117"/>
      <c r="ROZ39" s="117"/>
      <c r="RPA39" s="117"/>
      <c r="RPB39" s="117"/>
      <c r="RPC39" s="117"/>
      <c r="RPD39" s="117"/>
      <c r="RPE39" s="117"/>
      <c r="RPF39" s="117"/>
      <c r="RPG39" s="117"/>
      <c r="RPH39" s="117"/>
      <c r="RPI39" s="117"/>
      <c r="RPJ39" s="117"/>
      <c r="RPK39" s="117"/>
      <c r="RPL39" s="117"/>
      <c r="RPM39" s="117"/>
      <c r="RPN39" s="117"/>
      <c r="RPO39" s="117"/>
      <c r="RPP39" s="117"/>
      <c r="RPQ39" s="117"/>
      <c r="RPR39" s="117"/>
      <c r="RPS39" s="117"/>
      <c r="RPT39" s="117"/>
      <c r="RPU39" s="117"/>
      <c r="RPV39" s="117"/>
      <c r="RPW39" s="117"/>
      <c r="RPX39" s="117"/>
      <c r="RPY39" s="117"/>
      <c r="RPZ39" s="117"/>
      <c r="RQA39" s="117"/>
      <c r="RQB39" s="117"/>
      <c r="RQC39" s="117"/>
      <c r="RQD39" s="117"/>
      <c r="RQE39" s="117"/>
      <c r="RQF39" s="117"/>
      <c r="RQG39" s="117"/>
      <c r="RQH39" s="117"/>
      <c r="RQI39" s="117"/>
      <c r="RQJ39" s="117"/>
      <c r="RQK39" s="117"/>
      <c r="RQL39" s="117"/>
      <c r="RQM39" s="117"/>
      <c r="RQN39" s="117"/>
      <c r="RQO39" s="117"/>
      <c r="RQP39" s="117"/>
      <c r="RQQ39" s="117"/>
      <c r="RQR39" s="117"/>
      <c r="RQS39" s="117"/>
      <c r="RQT39" s="117"/>
      <c r="RQU39" s="117"/>
      <c r="RQV39" s="117"/>
      <c r="RQW39" s="117"/>
      <c r="RQX39" s="117"/>
      <c r="RQY39" s="117"/>
      <c r="RQZ39" s="117"/>
      <c r="RRA39" s="117"/>
      <c r="RRB39" s="117"/>
      <c r="RRC39" s="117"/>
      <c r="RRD39" s="117"/>
      <c r="RRE39" s="117"/>
      <c r="RRF39" s="117"/>
      <c r="RRG39" s="117"/>
      <c r="RRH39" s="117"/>
      <c r="RRI39" s="117"/>
      <c r="RRJ39" s="117"/>
      <c r="RRK39" s="117"/>
      <c r="RRL39" s="117"/>
      <c r="RRM39" s="117"/>
      <c r="RRN39" s="117"/>
      <c r="RRO39" s="117"/>
      <c r="RRP39" s="117"/>
      <c r="RRQ39" s="117"/>
      <c r="RRR39" s="117"/>
      <c r="RRS39" s="117"/>
      <c r="RRT39" s="117"/>
      <c r="RRU39" s="117"/>
      <c r="RRV39" s="117"/>
      <c r="RRW39" s="117"/>
      <c r="RRX39" s="117"/>
      <c r="RRY39" s="117"/>
      <c r="RRZ39" s="117"/>
      <c r="RSA39" s="117"/>
      <c r="RSB39" s="117"/>
      <c r="RSC39" s="117"/>
      <c r="RSD39" s="117"/>
      <c r="RSE39" s="117"/>
      <c r="RSF39" s="117"/>
      <c r="RSG39" s="117"/>
      <c r="RSH39" s="117"/>
      <c r="RSI39" s="117"/>
      <c r="RSJ39" s="117"/>
      <c r="RSK39" s="117"/>
      <c r="RSL39" s="117"/>
      <c r="RSM39" s="117"/>
      <c r="RSN39" s="117"/>
      <c r="RSO39" s="117"/>
      <c r="RSP39" s="117"/>
      <c r="RSQ39" s="117"/>
      <c r="RSR39" s="117"/>
      <c r="RSS39" s="117"/>
      <c r="RST39" s="117"/>
      <c r="RSU39" s="117"/>
      <c r="RSV39" s="117"/>
      <c r="RSW39" s="117"/>
      <c r="RSX39" s="117"/>
      <c r="RSY39" s="117"/>
      <c r="RSZ39" s="117"/>
      <c r="RTA39" s="117"/>
      <c r="RTB39" s="117"/>
      <c r="RTC39" s="117"/>
      <c r="RTD39" s="117"/>
      <c r="RTE39" s="117"/>
      <c r="RTF39" s="117"/>
      <c r="RTG39" s="117"/>
      <c r="RTH39" s="117"/>
      <c r="RTI39" s="117"/>
      <c r="RTJ39" s="117"/>
      <c r="RTK39" s="117"/>
      <c r="RTL39" s="117"/>
      <c r="RTM39" s="117"/>
      <c r="RTN39" s="117"/>
      <c r="RTO39" s="117"/>
      <c r="RTP39" s="117"/>
      <c r="RTQ39" s="117"/>
      <c r="RTR39" s="117"/>
      <c r="RTS39" s="117"/>
      <c r="RTT39" s="117"/>
      <c r="RTU39" s="117"/>
      <c r="RTV39" s="117"/>
      <c r="RTW39" s="117"/>
      <c r="RTX39" s="117"/>
      <c r="RTY39" s="117"/>
      <c r="RTZ39" s="117"/>
      <c r="RUA39" s="117"/>
      <c r="RUB39" s="117"/>
      <c r="RUC39" s="117"/>
      <c r="RUD39" s="117"/>
      <c r="RUE39" s="117"/>
      <c r="RUF39" s="117"/>
      <c r="RUG39" s="117"/>
      <c r="RUH39" s="117"/>
      <c r="RUI39" s="117"/>
      <c r="RUJ39" s="117"/>
      <c r="RUK39" s="117"/>
      <c r="RUL39" s="117"/>
      <c r="RUM39" s="117"/>
      <c r="RUN39" s="117"/>
      <c r="RUO39" s="117"/>
      <c r="RUP39" s="117"/>
      <c r="RUQ39" s="117"/>
      <c r="RUR39" s="117"/>
      <c r="RUS39" s="117"/>
      <c r="RUT39" s="117"/>
      <c r="RUU39" s="117"/>
      <c r="RUV39" s="117"/>
      <c r="RUW39" s="117"/>
      <c r="RUX39" s="117"/>
      <c r="RUY39" s="117"/>
      <c r="RUZ39" s="117"/>
      <c r="RVA39" s="117"/>
      <c r="RVB39" s="117"/>
      <c r="RVC39" s="117"/>
      <c r="RVD39" s="117"/>
      <c r="RVE39" s="117"/>
      <c r="RVF39" s="117"/>
      <c r="RVG39" s="117"/>
      <c r="RVH39" s="117"/>
      <c r="RVI39" s="117"/>
      <c r="RVJ39" s="117"/>
      <c r="RVK39" s="117"/>
      <c r="RVL39" s="117"/>
      <c r="RVM39" s="117"/>
      <c r="RVN39" s="117"/>
      <c r="RVO39" s="117"/>
      <c r="RVP39" s="117"/>
      <c r="RVQ39" s="117"/>
      <c r="RVR39" s="117"/>
      <c r="RVS39" s="117"/>
      <c r="RVT39" s="117"/>
      <c r="RVU39" s="117"/>
      <c r="RVV39" s="117"/>
      <c r="RVW39" s="117"/>
      <c r="RVX39" s="117"/>
      <c r="RVY39" s="117"/>
      <c r="RVZ39" s="117"/>
      <c r="RWA39" s="117"/>
      <c r="RWB39" s="117"/>
      <c r="RWC39" s="117"/>
      <c r="RWD39" s="117"/>
      <c r="RWE39" s="117"/>
      <c r="RWF39" s="117"/>
      <c r="RWG39" s="117"/>
      <c r="RWH39" s="117"/>
      <c r="RWI39" s="117"/>
      <c r="RWJ39" s="117"/>
      <c r="RWK39" s="117"/>
      <c r="RWL39" s="117"/>
      <c r="RWM39" s="117"/>
      <c r="RWN39" s="117"/>
      <c r="RWO39" s="117"/>
      <c r="RWP39" s="117"/>
      <c r="RWQ39" s="117"/>
      <c r="RWR39" s="117"/>
      <c r="RWS39" s="117"/>
      <c r="RWT39" s="117"/>
      <c r="RWU39" s="117"/>
      <c r="RWV39" s="117"/>
      <c r="RWW39" s="117"/>
      <c r="RWX39" s="117"/>
      <c r="RWY39" s="117"/>
      <c r="RWZ39" s="117"/>
      <c r="RXA39" s="117"/>
      <c r="RXB39" s="117"/>
      <c r="RXC39" s="117"/>
      <c r="RXD39" s="117"/>
      <c r="RXE39" s="117"/>
      <c r="RXF39" s="117"/>
      <c r="RXG39" s="117"/>
      <c r="RXH39" s="117"/>
      <c r="RXI39" s="117"/>
      <c r="RXJ39" s="117"/>
      <c r="RXK39" s="117"/>
      <c r="RXL39" s="117"/>
      <c r="RXM39" s="117"/>
      <c r="RXN39" s="117"/>
      <c r="RXO39" s="117"/>
      <c r="RXP39" s="117"/>
      <c r="RXQ39" s="117"/>
      <c r="RXR39" s="117"/>
      <c r="RXS39" s="117"/>
      <c r="RXT39" s="117"/>
      <c r="RXU39" s="117"/>
      <c r="RXV39" s="117"/>
      <c r="RXW39" s="117"/>
      <c r="RXX39" s="117"/>
      <c r="RXY39" s="117"/>
      <c r="RXZ39" s="117"/>
      <c r="RYA39" s="117"/>
      <c r="RYB39" s="117"/>
      <c r="RYC39" s="117"/>
      <c r="RYD39" s="117"/>
      <c r="RYE39" s="117"/>
      <c r="RYF39" s="117"/>
      <c r="RYG39" s="117"/>
      <c r="RYH39" s="117"/>
      <c r="RYI39" s="117"/>
      <c r="RYJ39" s="117"/>
      <c r="RYK39" s="117"/>
      <c r="RYL39" s="117"/>
      <c r="RYM39" s="117"/>
      <c r="RYN39" s="117"/>
      <c r="RYO39" s="117"/>
      <c r="RYP39" s="117"/>
      <c r="RYQ39" s="117"/>
      <c r="RYR39" s="117"/>
      <c r="RYS39" s="117"/>
      <c r="RYT39" s="117"/>
      <c r="RYU39" s="117"/>
      <c r="RYV39" s="117"/>
      <c r="RYW39" s="117"/>
      <c r="RYX39" s="117"/>
      <c r="RYY39" s="117"/>
      <c r="RYZ39" s="117"/>
      <c r="RZA39" s="117"/>
      <c r="RZB39" s="117"/>
      <c r="RZC39" s="117"/>
      <c r="RZD39" s="117"/>
      <c r="RZE39" s="117"/>
      <c r="RZF39" s="117"/>
      <c r="RZG39" s="117"/>
      <c r="RZH39" s="117"/>
      <c r="RZI39" s="117"/>
      <c r="RZJ39" s="117"/>
      <c r="RZK39" s="117"/>
      <c r="RZL39" s="117"/>
      <c r="RZM39" s="117"/>
      <c r="RZN39" s="117"/>
      <c r="RZO39" s="117"/>
      <c r="RZP39" s="117"/>
      <c r="RZQ39" s="117"/>
      <c r="RZR39" s="117"/>
      <c r="RZS39" s="117"/>
      <c r="RZT39" s="117"/>
      <c r="RZU39" s="117"/>
      <c r="RZV39" s="117"/>
      <c r="RZW39" s="117"/>
      <c r="RZX39" s="117"/>
      <c r="RZY39" s="117"/>
      <c r="RZZ39" s="117"/>
      <c r="SAA39" s="117"/>
      <c r="SAB39" s="117"/>
      <c r="SAC39" s="117"/>
      <c r="SAD39" s="117"/>
      <c r="SAE39" s="117"/>
      <c r="SAF39" s="117"/>
      <c r="SAG39" s="117"/>
      <c r="SAH39" s="117"/>
      <c r="SAI39" s="117"/>
      <c r="SAJ39" s="117"/>
      <c r="SAK39" s="117"/>
      <c r="SAL39" s="117"/>
      <c r="SAM39" s="117"/>
      <c r="SAN39" s="117"/>
      <c r="SAO39" s="117"/>
      <c r="SAP39" s="117"/>
      <c r="SAQ39" s="117"/>
      <c r="SAR39" s="117"/>
      <c r="SAS39" s="117"/>
      <c r="SAT39" s="117"/>
      <c r="SAU39" s="117"/>
      <c r="SAV39" s="117"/>
      <c r="SAW39" s="117"/>
      <c r="SAX39" s="117"/>
      <c r="SAY39" s="117"/>
      <c r="SAZ39" s="117"/>
      <c r="SBA39" s="117"/>
      <c r="SBB39" s="117"/>
      <c r="SBC39" s="117"/>
      <c r="SBD39" s="117"/>
      <c r="SBE39" s="117"/>
      <c r="SBF39" s="117"/>
      <c r="SBG39" s="117"/>
      <c r="SBH39" s="117"/>
      <c r="SBI39" s="117"/>
      <c r="SBJ39" s="117"/>
      <c r="SBK39" s="117"/>
      <c r="SBL39" s="117"/>
      <c r="SBM39" s="117"/>
      <c r="SBN39" s="117"/>
      <c r="SBO39" s="117"/>
      <c r="SBP39" s="117"/>
      <c r="SBQ39" s="117"/>
      <c r="SBR39" s="117"/>
      <c r="SBS39" s="117"/>
      <c r="SBT39" s="117"/>
      <c r="SBU39" s="117"/>
      <c r="SBV39" s="117"/>
      <c r="SBW39" s="117"/>
      <c r="SBX39" s="117"/>
      <c r="SBY39" s="117"/>
      <c r="SBZ39" s="117"/>
      <c r="SCA39" s="117"/>
      <c r="SCB39" s="117"/>
      <c r="SCC39" s="117"/>
      <c r="SCD39" s="117"/>
      <c r="SCE39" s="117"/>
      <c r="SCF39" s="117"/>
      <c r="SCG39" s="117"/>
      <c r="SCH39" s="117"/>
      <c r="SCI39" s="117"/>
      <c r="SCJ39" s="117"/>
      <c r="SCK39" s="117"/>
      <c r="SCL39" s="117"/>
      <c r="SCM39" s="117"/>
      <c r="SCN39" s="117"/>
      <c r="SCO39" s="117"/>
      <c r="SCP39" s="117"/>
      <c r="SCQ39" s="117"/>
      <c r="SCR39" s="117"/>
      <c r="SCS39" s="117"/>
      <c r="SCT39" s="117"/>
      <c r="SCU39" s="117"/>
      <c r="SCV39" s="117"/>
      <c r="SCW39" s="117"/>
      <c r="SCX39" s="117"/>
      <c r="SCY39" s="117"/>
      <c r="SCZ39" s="117"/>
      <c r="SDA39" s="117"/>
      <c r="SDB39" s="117"/>
      <c r="SDC39" s="117"/>
      <c r="SDD39" s="117"/>
      <c r="SDE39" s="117"/>
      <c r="SDF39" s="117"/>
      <c r="SDG39" s="117"/>
      <c r="SDH39" s="117"/>
      <c r="SDI39" s="117"/>
      <c r="SDJ39" s="117"/>
      <c r="SDK39" s="117"/>
      <c r="SDL39" s="117"/>
      <c r="SDM39" s="117"/>
      <c r="SDN39" s="117"/>
      <c r="SDO39" s="117"/>
      <c r="SDP39" s="117"/>
      <c r="SDQ39" s="117"/>
      <c r="SDR39" s="117"/>
      <c r="SDS39" s="117"/>
      <c r="SDT39" s="117"/>
      <c r="SDU39" s="117"/>
      <c r="SDV39" s="117"/>
      <c r="SDW39" s="117"/>
      <c r="SDX39" s="117"/>
      <c r="SDY39" s="117"/>
      <c r="SDZ39" s="117"/>
      <c r="SEA39" s="117"/>
      <c r="SEB39" s="117"/>
      <c r="SEC39" s="117"/>
      <c r="SED39" s="117"/>
      <c r="SEE39" s="117"/>
      <c r="SEF39" s="117"/>
      <c r="SEG39" s="117"/>
      <c r="SEH39" s="117"/>
      <c r="SEI39" s="117"/>
      <c r="SEJ39" s="117"/>
      <c r="SEK39" s="117"/>
      <c r="SEL39" s="117"/>
      <c r="SEM39" s="117"/>
      <c r="SEN39" s="117"/>
      <c r="SEO39" s="117"/>
      <c r="SEP39" s="117"/>
      <c r="SEQ39" s="117"/>
      <c r="SER39" s="117"/>
      <c r="SES39" s="117"/>
      <c r="SET39" s="117"/>
      <c r="SEU39" s="117"/>
      <c r="SEV39" s="117"/>
      <c r="SEW39" s="117"/>
      <c r="SEX39" s="117"/>
      <c r="SEY39" s="117"/>
      <c r="SEZ39" s="117"/>
      <c r="SFA39" s="117"/>
      <c r="SFB39" s="117"/>
      <c r="SFC39" s="117"/>
      <c r="SFD39" s="117"/>
      <c r="SFE39" s="117"/>
      <c r="SFF39" s="117"/>
      <c r="SFG39" s="117"/>
      <c r="SFH39" s="117"/>
      <c r="SFI39" s="117"/>
      <c r="SFJ39" s="117"/>
      <c r="SFK39" s="117"/>
      <c r="SFL39" s="117"/>
      <c r="SFM39" s="117"/>
      <c r="SFN39" s="117"/>
      <c r="SFO39" s="117"/>
      <c r="SFP39" s="117"/>
      <c r="SFQ39" s="117"/>
      <c r="SFR39" s="117"/>
      <c r="SFS39" s="117"/>
      <c r="SFT39" s="117"/>
      <c r="SFU39" s="117"/>
      <c r="SFV39" s="117"/>
      <c r="SFW39" s="117"/>
      <c r="SFX39" s="117"/>
      <c r="SFY39" s="117"/>
      <c r="SFZ39" s="117"/>
      <c r="SGA39" s="117"/>
      <c r="SGB39" s="117"/>
      <c r="SGC39" s="117"/>
      <c r="SGD39" s="117"/>
      <c r="SGE39" s="117"/>
      <c r="SGF39" s="117"/>
      <c r="SGG39" s="117"/>
      <c r="SGH39" s="117"/>
      <c r="SGI39" s="117"/>
      <c r="SGJ39" s="117"/>
      <c r="SGK39" s="117"/>
      <c r="SGL39" s="117"/>
      <c r="SGM39" s="117"/>
      <c r="SGN39" s="117"/>
      <c r="SGO39" s="117"/>
      <c r="SGP39" s="117"/>
      <c r="SGQ39" s="117"/>
      <c r="SGR39" s="117"/>
      <c r="SGS39" s="117"/>
      <c r="SGT39" s="117"/>
      <c r="SGU39" s="117"/>
      <c r="SGV39" s="117"/>
      <c r="SGW39" s="117"/>
      <c r="SGX39" s="117"/>
      <c r="SGY39" s="117"/>
      <c r="SGZ39" s="117"/>
      <c r="SHA39" s="117"/>
      <c r="SHB39" s="117"/>
      <c r="SHC39" s="117"/>
      <c r="SHD39" s="117"/>
      <c r="SHE39" s="117"/>
      <c r="SHF39" s="117"/>
      <c r="SHG39" s="117"/>
      <c r="SHH39" s="117"/>
      <c r="SHI39" s="117"/>
      <c r="SHJ39" s="117"/>
      <c r="SHK39" s="117"/>
      <c r="SHL39" s="117"/>
      <c r="SHM39" s="117"/>
      <c r="SHN39" s="117"/>
      <c r="SHO39" s="117"/>
      <c r="SHP39" s="117"/>
      <c r="SHQ39" s="117"/>
      <c r="SHR39" s="117"/>
      <c r="SHS39" s="117"/>
      <c r="SHT39" s="117"/>
      <c r="SHU39" s="117"/>
      <c r="SHV39" s="117"/>
      <c r="SHW39" s="117"/>
      <c r="SHX39" s="117"/>
      <c r="SHY39" s="117"/>
      <c r="SHZ39" s="117"/>
      <c r="SIA39" s="117"/>
      <c r="SIB39" s="117"/>
      <c r="SIC39" s="117"/>
      <c r="SID39" s="117"/>
      <c r="SIE39" s="117"/>
      <c r="SIF39" s="117"/>
      <c r="SIG39" s="117"/>
      <c r="SIH39" s="117"/>
      <c r="SII39" s="117"/>
      <c r="SIJ39" s="117"/>
      <c r="SIK39" s="117"/>
      <c r="SIL39" s="117"/>
      <c r="SIM39" s="117"/>
      <c r="SIN39" s="117"/>
      <c r="SIO39" s="117"/>
      <c r="SIP39" s="117"/>
      <c r="SIQ39" s="117"/>
      <c r="SIR39" s="117"/>
      <c r="SIS39" s="117"/>
      <c r="SIT39" s="117"/>
      <c r="SIU39" s="117"/>
      <c r="SIV39" s="117"/>
      <c r="SIW39" s="117"/>
      <c r="SIX39" s="117"/>
      <c r="SIY39" s="117"/>
      <c r="SIZ39" s="117"/>
      <c r="SJA39" s="117"/>
      <c r="SJB39" s="117"/>
      <c r="SJC39" s="117"/>
      <c r="SJD39" s="117"/>
      <c r="SJE39" s="117"/>
      <c r="SJF39" s="117"/>
      <c r="SJG39" s="117"/>
      <c r="SJH39" s="117"/>
      <c r="SJI39" s="117"/>
      <c r="SJJ39" s="117"/>
      <c r="SJK39" s="117"/>
      <c r="SJL39" s="117"/>
      <c r="SJM39" s="117"/>
      <c r="SJN39" s="117"/>
      <c r="SJO39" s="117"/>
      <c r="SJP39" s="117"/>
      <c r="SJQ39" s="117"/>
      <c r="SJR39" s="117"/>
      <c r="SJS39" s="117"/>
      <c r="SJT39" s="117"/>
      <c r="SJU39" s="117"/>
      <c r="SJV39" s="117"/>
      <c r="SJW39" s="117"/>
      <c r="SJX39" s="117"/>
      <c r="SJY39" s="117"/>
      <c r="SJZ39" s="117"/>
      <c r="SKA39" s="117"/>
      <c r="SKB39" s="117"/>
      <c r="SKC39" s="117"/>
      <c r="SKD39" s="117"/>
      <c r="SKE39" s="117"/>
      <c r="SKF39" s="117"/>
      <c r="SKG39" s="117"/>
      <c r="SKH39" s="117"/>
      <c r="SKI39" s="117"/>
      <c r="SKJ39" s="117"/>
      <c r="SKK39" s="117"/>
      <c r="SKL39" s="117"/>
      <c r="SKM39" s="117"/>
      <c r="SKN39" s="117"/>
      <c r="SKO39" s="117"/>
      <c r="SKP39" s="117"/>
      <c r="SKQ39" s="117"/>
      <c r="SKR39" s="117"/>
      <c r="SKS39" s="117"/>
      <c r="SKT39" s="117"/>
      <c r="SKU39" s="117"/>
      <c r="SKV39" s="117"/>
      <c r="SKW39" s="117"/>
      <c r="SKX39" s="117"/>
      <c r="SKY39" s="117"/>
      <c r="SKZ39" s="117"/>
      <c r="SLA39" s="117"/>
      <c r="SLB39" s="117"/>
      <c r="SLC39" s="117"/>
      <c r="SLD39" s="117"/>
      <c r="SLE39" s="117"/>
      <c r="SLF39" s="117"/>
      <c r="SLG39" s="117"/>
      <c r="SLH39" s="117"/>
      <c r="SLI39" s="117"/>
      <c r="SLJ39" s="117"/>
      <c r="SLK39" s="117"/>
      <c r="SLL39" s="117"/>
      <c r="SLM39" s="117"/>
      <c r="SLN39" s="117"/>
      <c r="SLO39" s="117"/>
      <c r="SLP39" s="117"/>
      <c r="SLQ39" s="117"/>
      <c r="SLR39" s="117"/>
      <c r="SLS39" s="117"/>
      <c r="SLT39" s="117"/>
      <c r="SLU39" s="117"/>
      <c r="SLV39" s="117"/>
      <c r="SLW39" s="117"/>
      <c r="SLX39" s="117"/>
      <c r="SLY39" s="117"/>
      <c r="SLZ39" s="117"/>
      <c r="SMA39" s="117"/>
      <c r="SMB39" s="117"/>
      <c r="SMC39" s="117"/>
      <c r="SMD39" s="117"/>
      <c r="SME39" s="117"/>
      <c r="SMF39" s="117"/>
      <c r="SMG39" s="117"/>
      <c r="SMH39" s="117"/>
      <c r="SMI39" s="117"/>
      <c r="SMJ39" s="117"/>
      <c r="SMK39" s="117"/>
      <c r="SML39" s="117"/>
      <c r="SMM39" s="117"/>
      <c r="SMN39" s="117"/>
      <c r="SMO39" s="117"/>
      <c r="SMP39" s="117"/>
      <c r="SMQ39" s="117"/>
      <c r="SMR39" s="117"/>
      <c r="SMS39" s="117"/>
      <c r="SMT39" s="117"/>
      <c r="SMU39" s="117"/>
      <c r="SMV39" s="117"/>
      <c r="SMW39" s="117"/>
      <c r="SMX39" s="117"/>
      <c r="SMY39" s="117"/>
      <c r="SMZ39" s="117"/>
      <c r="SNA39" s="117"/>
      <c r="SNB39" s="117"/>
      <c r="SNC39" s="117"/>
      <c r="SND39" s="117"/>
      <c r="SNE39" s="117"/>
      <c r="SNF39" s="117"/>
      <c r="SNG39" s="117"/>
      <c r="SNH39" s="117"/>
      <c r="SNI39" s="117"/>
      <c r="SNJ39" s="117"/>
      <c r="SNK39" s="117"/>
      <c r="SNL39" s="117"/>
      <c r="SNM39" s="117"/>
      <c r="SNN39" s="117"/>
      <c r="SNO39" s="117"/>
      <c r="SNP39" s="117"/>
      <c r="SNQ39" s="117"/>
      <c r="SNR39" s="117"/>
      <c r="SNS39" s="117"/>
      <c r="SNT39" s="117"/>
      <c r="SNU39" s="117"/>
      <c r="SNV39" s="117"/>
      <c r="SNW39" s="117"/>
      <c r="SNX39" s="117"/>
      <c r="SNY39" s="117"/>
      <c r="SNZ39" s="117"/>
      <c r="SOA39" s="117"/>
      <c r="SOB39" s="117"/>
      <c r="SOC39" s="117"/>
      <c r="SOD39" s="117"/>
      <c r="SOE39" s="117"/>
      <c r="SOF39" s="117"/>
      <c r="SOG39" s="117"/>
      <c r="SOH39" s="117"/>
      <c r="SOI39" s="117"/>
      <c r="SOJ39" s="117"/>
      <c r="SOK39" s="117"/>
      <c r="SOL39" s="117"/>
      <c r="SOM39" s="117"/>
      <c r="SON39" s="117"/>
      <c r="SOO39" s="117"/>
      <c r="SOP39" s="117"/>
      <c r="SOQ39" s="117"/>
      <c r="SOR39" s="117"/>
      <c r="SOS39" s="117"/>
      <c r="SOT39" s="117"/>
      <c r="SOU39" s="117"/>
      <c r="SOV39" s="117"/>
      <c r="SOW39" s="117"/>
      <c r="SOX39" s="117"/>
      <c r="SOY39" s="117"/>
      <c r="SOZ39" s="117"/>
      <c r="SPA39" s="117"/>
      <c r="SPB39" s="117"/>
      <c r="SPC39" s="117"/>
      <c r="SPD39" s="117"/>
      <c r="SPE39" s="117"/>
      <c r="SPF39" s="117"/>
      <c r="SPG39" s="117"/>
      <c r="SPH39" s="117"/>
      <c r="SPI39" s="117"/>
      <c r="SPJ39" s="117"/>
      <c r="SPK39" s="117"/>
      <c r="SPL39" s="117"/>
      <c r="SPM39" s="117"/>
      <c r="SPN39" s="117"/>
      <c r="SPO39" s="117"/>
      <c r="SPP39" s="117"/>
      <c r="SPQ39" s="117"/>
      <c r="SPR39" s="117"/>
      <c r="SPS39" s="117"/>
      <c r="SPT39" s="117"/>
      <c r="SPU39" s="117"/>
      <c r="SPV39" s="117"/>
      <c r="SPW39" s="117"/>
      <c r="SPX39" s="117"/>
      <c r="SPY39" s="117"/>
      <c r="SPZ39" s="117"/>
      <c r="SQA39" s="117"/>
      <c r="SQB39" s="117"/>
      <c r="SQC39" s="117"/>
      <c r="SQD39" s="117"/>
      <c r="SQE39" s="117"/>
      <c r="SQF39" s="117"/>
      <c r="SQG39" s="117"/>
      <c r="SQH39" s="117"/>
      <c r="SQI39" s="117"/>
      <c r="SQJ39" s="117"/>
      <c r="SQK39" s="117"/>
      <c r="SQL39" s="117"/>
      <c r="SQM39" s="117"/>
      <c r="SQN39" s="117"/>
      <c r="SQO39" s="117"/>
      <c r="SQP39" s="117"/>
      <c r="SQQ39" s="117"/>
      <c r="SQR39" s="117"/>
      <c r="SQS39" s="117"/>
      <c r="SQT39" s="117"/>
      <c r="SQU39" s="117"/>
      <c r="SQV39" s="117"/>
      <c r="SQW39" s="117"/>
      <c r="SQX39" s="117"/>
      <c r="SQY39" s="117"/>
      <c r="SQZ39" s="117"/>
      <c r="SRA39" s="117"/>
      <c r="SRB39" s="117"/>
      <c r="SRC39" s="117"/>
      <c r="SRD39" s="117"/>
      <c r="SRE39" s="117"/>
      <c r="SRF39" s="117"/>
      <c r="SRG39" s="117"/>
      <c r="SRH39" s="117"/>
      <c r="SRI39" s="117"/>
      <c r="SRJ39" s="117"/>
      <c r="SRK39" s="117"/>
      <c r="SRL39" s="117"/>
      <c r="SRM39" s="117"/>
      <c r="SRN39" s="117"/>
      <c r="SRO39" s="117"/>
      <c r="SRP39" s="117"/>
      <c r="SRQ39" s="117"/>
      <c r="SRR39" s="117"/>
      <c r="SRS39" s="117"/>
      <c r="SRT39" s="117"/>
      <c r="SRU39" s="117"/>
      <c r="SRV39" s="117"/>
      <c r="SRW39" s="117"/>
      <c r="SRX39" s="117"/>
      <c r="SRY39" s="117"/>
      <c r="SRZ39" s="117"/>
      <c r="SSA39" s="117"/>
      <c r="SSB39" s="117"/>
      <c r="SSC39" s="117"/>
      <c r="SSD39" s="117"/>
      <c r="SSE39" s="117"/>
      <c r="SSF39" s="117"/>
      <c r="SSG39" s="117"/>
      <c r="SSH39" s="117"/>
      <c r="SSI39" s="117"/>
      <c r="SSJ39" s="117"/>
      <c r="SSK39" s="117"/>
      <c r="SSL39" s="117"/>
      <c r="SSM39" s="117"/>
      <c r="SSN39" s="117"/>
      <c r="SSO39" s="117"/>
      <c r="SSP39" s="117"/>
      <c r="SSQ39" s="117"/>
      <c r="SSR39" s="117"/>
      <c r="SSS39" s="117"/>
      <c r="SST39" s="117"/>
      <c r="SSU39" s="117"/>
      <c r="SSV39" s="117"/>
      <c r="SSW39" s="117"/>
      <c r="SSX39" s="117"/>
      <c r="SSY39" s="117"/>
      <c r="SSZ39" s="117"/>
      <c r="STA39" s="117"/>
      <c r="STB39" s="117"/>
      <c r="STC39" s="117"/>
      <c r="STD39" s="117"/>
      <c r="STE39" s="117"/>
      <c r="STF39" s="117"/>
      <c r="STG39" s="117"/>
      <c r="STH39" s="117"/>
      <c r="STI39" s="117"/>
      <c r="STJ39" s="117"/>
      <c r="STK39" s="117"/>
      <c r="STL39" s="117"/>
      <c r="STM39" s="117"/>
      <c r="STN39" s="117"/>
      <c r="STO39" s="117"/>
      <c r="STP39" s="117"/>
      <c r="STQ39" s="117"/>
      <c r="STR39" s="117"/>
      <c r="STS39" s="117"/>
      <c r="STT39" s="117"/>
      <c r="STU39" s="117"/>
      <c r="STV39" s="117"/>
      <c r="STW39" s="117"/>
      <c r="STX39" s="117"/>
      <c r="STY39" s="117"/>
      <c r="STZ39" s="117"/>
      <c r="SUA39" s="117"/>
      <c r="SUB39" s="117"/>
      <c r="SUC39" s="117"/>
      <c r="SUD39" s="117"/>
      <c r="SUE39" s="117"/>
      <c r="SUF39" s="117"/>
      <c r="SUG39" s="117"/>
      <c r="SUH39" s="117"/>
      <c r="SUI39" s="117"/>
      <c r="SUJ39" s="117"/>
      <c r="SUK39" s="117"/>
      <c r="SUL39" s="117"/>
      <c r="SUM39" s="117"/>
      <c r="SUN39" s="117"/>
      <c r="SUO39" s="117"/>
      <c r="SUP39" s="117"/>
      <c r="SUQ39" s="117"/>
      <c r="SUR39" s="117"/>
      <c r="SUS39" s="117"/>
      <c r="SUT39" s="117"/>
      <c r="SUU39" s="117"/>
      <c r="SUV39" s="117"/>
      <c r="SUW39" s="117"/>
      <c r="SUX39" s="117"/>
      <c r="SUY39" s="117"/>
      <c r="SUZ39" s="117"/>
      <c r="SVA39" s="117"/>
      <c r="SVB39" s="117"/>
      <c r="SVC39" s="117"/>
      <c r="SVD39" s="117"/>
      <c r="SVE39" s="117"/>
      <c r="SVF39" s="117"/>
      <c r="SVG39" s="117"/>
      <c r="SVH39" s="117"/>
      <c r="SVI39" s="117"/>
      <c r="SVJ39" s="117"/>
      <c r="SVK39" s="117"/>
      <c r="SVL39" s="117"/>
      <c r="SVM39" s="117"/>
      <c r="SVN39" s="117"/>
      <c r="SVO39" s="117"/>
      <c r="SVP39" s="117"/>
      <c r="SVQ39" s="117"/>
      <c r="SVR39" s="117"/>
      <c r="SVS39" s="117"/>
      <c r="SVT39" s="117"/>
      <c r="SVU39" s="117"/>
      <c r="SVV39" s="117"/>
      <c r="SVW39" s="117"/>
      <c r="SVX39" s="117"/>
      <c r="SVY39" s="117"/>
      <c r="SVZ39" s="117"/>
      <c r="SWA39" s="117"/>
      <c r="SWB39" s="117"/>
      <c r="SWC39" s="117"/>
      <c r="SWD39" s="117"/>
      <c r="SWE39" s="117"/>
      <c r="SWF39" s="117"/>
      <c r="SWG39" s="117"/>
      <c r="SWH39" s="117"/>
      <c r="SWI39" s="117"/>
      <c r="SWJ39" s="117"/>
      <c r="SWK39" s="117"/>
      <c r="SWL39" s="117"/>
      <c r="SWM39" s="117"/>
      <c r="SWN39" s="117"/>
      <c r="SWO39" s="117"/>
      <c r="SWP39" s="117"/>
      <c r="SWQ39" s="117"/>
      <c r="SWR39" s="117"/>
      <c r="SWS39" s="117"/>
      <c r="SWT39" s="117"/>
      <c r="SWU39" s="117"/>
      <c r="SWV39" s="117"/>
      <c r="SWW39" s="117"/>
      <c r="SWX39" s="117"/>
      <c r="SWY39" s="117"/>
      <c r="SWZ39" s="117"/>
      <c r="SXA39" s="117"/>
      <c r="SXB39" s="117"/>
      <c r="SXC39" s="117"/>
      <c r="SXD39" s="117"/>
      <c r="SXE39" s="117"/>
      <c r="SXF39" s="117"/>
      <c r="SXG39" s="117"/>
      <c r="SXH39" s="117"/>
      <c r="SXI39" s="117"/>
      <c r="SXJ39" s="117"/>
      <c r="SXK39" s="117"/>
      <c r="SXL39" s="117"/>
      <c r="SXM39" s="117"/>
      <c r="SXN39" s="117"/>
      <c r="SXO39" s="117"/>
      <c r="SXP39" s="117"/>
      <c r="SXQ39" s="117"/>
      <c r="SXR39" s="117"/>
      <c r="SXS39" s="117"/>
      <c r="SXT39" s="117"/>
      <c r="SXU39" s="117"/>
      <c r="SXV39" s="117"/>
      <c r="SXW39" s="117"/>
      <c r="SXX39" s="117"/>
      <c r="SXY39" s="117"/>
      <c r="SXZ39" s="117"/>
      <c r="SYA39" s="117"/>
      <c r="SYB39" s="117"/>
      <c r="SYC39" s="117"/>
      <c r="SYD39" s="117"/>
      <c r="SYE39" s="117"/>
      <c r="SYF39" s="117"/>
      <c r="SYG39" s="117"/>
      <c r="SYH39" s="117"/>
      <c r="SYI39" s="117"/>
      <c r="SYJ39" s="117"/>
      <c r="SYK39" s="117"/>
      <c r="SYL39" s="117"/>
      <c r="SYM39" s="117"/>
      <c r="SYN39" s="117"/>
      <c r="SYO39" s="117"/>
      <c r="SYP39" s="117"/>
      <c r="SYQ39" s="117"/>
      <c r="SYR39" s="117"/>
      <c r="SYS39" s="117"/>
      <c r="SYT39" s="117"/>
      <c r="SYU39" s="117"/>
      <c r="SYV39" s="117"/>
      <c r="SYW39" s="117"/>
      <c r="SYX39" s="117"/>
      <c r="SYY39" s="117"/>
      <c r="SYZ39" s="117"/>
      <c r="SZA39" s="117"/>
      <c r="SZB39" s="117"/>
      <c r="SZC39" s="117"/>
      <c r="SZD39" s="117"/>
      <c r="SZE39" s="117"/>
      <c r="SZF39" s="117"/>
      <c r="SZG39" s="117"/>
      <c r="SZH39" s="117"/>
      <c r="SZI39" s="117"/>
      <c r="SZJ39" s="117"/>
      <c r="SZK39" s="117"/>
      <c r="SZL39" s="117"/>
      <c r="SZM39" s="117"/>
      <c r="SZN39" s="117"/>
      <c r="SZO39" s="117"/>
      <c r="SZP39" s="117"/>
      <c r="SZQ39" s="117"/>
      <c r="SZR39" s="117"/>
      <c r="SZS39" s="117"/>
      <c r="SZT39" s="117"/>
      <c r="SZU39" s="117"/>
      <c r="SZV39" s="117"/>
      <c r="SZW39" s="117"/>
      <c r="SZX39" s="117"/>
      <c r="SZY39" s="117"/>
      <c r="SZZ39" s="117"/>
      <c r="TAA39" s="117"/>
      <c r="TAB39" s="117"/>
      <c r="TAC39" s="117"/>
      <c r="TAD39" s="117"/>
      <c r="TAE39" s="117"/>
      <c r="TAF39" s="117"/>
      <c r="TAG39" s="117"/>
      <c r="TAH39" s="117"/>
      <c r="TAI39" s="117"/>
      <c r="TAJ39" s="117"/>
      <c r="TAK39" s="117"/>
      <c r="TAL39" s="117"/>
      <c r="TAM39" s="117"/>
      <c r="TAN39" s="117"/>
      <c r="TAO39" s="117"/>
      <c r="TAP39" s="117"/>
      <c r="TAQ39" s="117"/>
      <c r="TAR39" s="117"/>
      <c r="TAS39" s="117"/>
      <c r="TAT39" s="117"/>
      <c r="TAU39" s="117"/>
      <c r="TAV39" s="117"/>
      <c r="TAW39" s="117"/>
      <c r="TAX39" s="117"/>
      <c r="TAY39" s="117"/>
      <c r="TAZ39" s="117"/>
      <c r="TBA39" s="117"/>
      <c r="TBB39" s="117"/>
      <c r="TBC39" s="117"/>
      <c r="TBD39" s="117"/>
      <c r="TBE39" s="117"/>
      <c r="TBF39" s="117"/>
      <c r="TBG39" s="117"/>
      <c r="TBH39" s="117"/>
      <c r="TBI39" s="117"/>
      <c r="TBJ39" s="117"/>
      <c r="TBK39" s="117"/>
      <c r="TBL39" s="117"/>
      <c r="TBM39" s="117"/>
      <c r="TBN39" s="117"/>
      <c r="TBO39" s="117"/>
      <c r="TBP39" s="117"/>
      <c r="TBQ39" s="117"/>
      <c r="TBR39" s="117"/>
      <c r="TBS39" s="117"/>
      <c r="TBT39" s="117"/>
      <c r="TBU39" s="117"/>
      <c r="TBV39" s="117"/>
      <c r="TBW39" s="117"/>
      <c r="TBX39" s="117"/>
      <c r="TBY39" s="117"/>
      <c r="TBZ39" s="117"/>
      <c r="TCA39" s="117"/>
      <c r="TCB39" s="117"/>
      <c r="TCC39" s="117"/>
      <c r="TCD39" s="117"/>
      <c r="TCE39" s="117"/>
      <c r="TCF39" s="117"/>
      <c r="TCG39" s="117"/>
      <c r="TCH39" s="117"/>
      <c r="TCI39" s="117"/>
      <c r="TCJ39" s="117"/>
      <c r="TCK39" s="117"/>
      <c r="TCL39" s="117"/>
      <c r="TCM39" s="117"/>
      <c r="TCN39" s="117"/>
      <c r="TCO39" s="117"/>
      <c r="TCP39" s="117"/>
      <c r="TCQ39" s="117"/>
      <c r="TCR39" s="117"/>
      <c r="TCS39" s="117"/>
      <c r="TCT39" s="117"/>
      <c r="TCU39" s="117"/>
      <c r="TCV39" s="117"/>
      <c r="TCW39" s="117"/>
      <c r="TCX39" s="117"/>
      <c r="TCY39" s="117"/>
      <c r="TCZ39" s="117"/>
      <c r="TDA39" s="117"/>
      <c r="TDB39" s="117"/>
      <c r="TDC39" s="117"/>
      <c r="TDD39" s="117"/>
      <c r="TDE39" s="117"/>
      <c r="TDF39" s="117"/>
      <c r="TDG39" s="117"/>
      <c r="TDH39" s="117"/>
      <c r="TDI39" s="117"/>
      <c r="TDJ39" s="117"/>
      <c r="TDK39" s="117"/>
      <c r="TDL39" s="117"/>
      <c r="TDM39" s="117"/>
      <c r="TDN39" s="117"/>
      <c r="TDO39" s="117"/>
      <c r="TDP39" s="117"/>
      <c r="TDQ39" s="117"/>
      <c r="TDR39" s="117"/>
      <c r="TDS39" s="117"/>
      <c r="TDT39" s="117"/>
      <c r="TDU39" s="117"/>
      <c r="TDV39" s="117"/>
      <c r="TDW39" s="117"/>
      <c r="TDX39" s="117"/>
      <c r="TDY39" s="117"/>
      <c r="TDZ39" s="117"/>
      <c r="TEA39" s="117"/>
      <c r="TEB39" s="117"/>
      <c r="TEC39" s="117"/>
      <c r="TED39" s="117"/>
      <c r="TEE39" s="117"/>
      <c r="TEF39" s="117"/>
      <c r="TEG39" s="117"/>
      <c r="TEH39" s="117"/>
      <c r="TEI39" s="117"/>
      <c r="TEJ39" s="117"/>
      <c r="TEK39" s="117"/>
      <c r="TEL39" s="117"/>
      <c r="TEM39" s="117"/>
      <c r="TEN39" s="117"/>
      <c r="TEO39" s="117"/>
      <c r="TEP39" s="117"/>
      <c r="TEQ39" s="117"/>
      <c r="TER39" s="117"/>
      <c r="TES39" s="117"/>
      <c r="TET39" s="117"/>
      <c r="TEU39" s="117"/>
      <c r="TEV39" s="117"/>
      <c r="TEW39" s="117"/>
      <c r="TEX39" s="117"/>
      <c r="TEY39" s="117"/>
      <c r="TEZ39" s="117"/>
      <c r="TFA39" s="117"/>
      <c r="TFB39" s="117"/>
      <c r="TFC39" s="117"/>
      <c r="TFD39" s="117"/>
      <c r="TFE39" s="117"/>
      <c r="TFF39" s="117"/>
      <c r="TFG39" s="117"/>
      <c r="TFH39" s="117"/>
      <c r="TFI39" s="117"/>
      <c r="TFJ39" s="117"/>
      <c r="TFK39" s="117"/>
      <c r="TFL39" s="117"/>
      <c r="TFM39" s="117"/>
      <c r="TFN39" s="117"/>
      <c r="TFO39" s="117"/>
      <c r="TFP39" s="117"/>
      <c r="TFQ39" s="117"/>
      <c r="TFR39" s="117"/>
      <c r="TFS39" s="117"/>
      <c r="TFT39" s="117"/>
      <c r="TFU39" s="117"/>
      <c r="TFV39" s="117"/>
      <c r="TFW39" s="117"/>
      <c r="TFX39" s="117"/>
      <c r="TFY39" s="117"/>
      <c r="TFZ39" s="117"/>
      <c r="TGA39" s="117"/>
      <c r="TGB39" s="117"/>
      <c r="TGC39" s="117"/>
      <c r="TGD39" s="117"/>
      <c r="TGE39" s="117"/>
      <c r="TGF39" s="117"/>
      <c r="TGG39" s="117"/>
      <c r="TGH39" s="117"/>
      <c r="TGI39" s="117"/>
      <c r="TGJ39" s="117"/>
      <c r="TGK39" s="117"/>
      <c r="TGL39" s="117"/>
      <c r="TGM39" s="117"/>
      <c r="TGN39" s="117"/>
      <c r="TGO39" s="117"/>
      <c r="TGP39" s="117"/>
      <c r="TGQ39" s="117"/>
      <c r="TGR39" s="117"/>
      <c r="TGS39" s="117"/>
      <c r="TGT39" s="117"/>
      <c r="TGU39" s="117"/>
      <c r="TGV39" s="117"/>
      <c r="TGW39" s="117"/>
      <c r="TGX39" s="117"/>
      <c r="TGY39" s="117"/>
      <c r="TGZ39" s="117"/>
      <c r="THA39" s="117"/>
      <c r="THB39" s="117"/>
      <c r="THC39" s="117"/>
      <c r="THD39" s="117"/>
      <c r="THE39" s="117"/>
      <c r="THF39" s="117"/>
      <c r="THG39" s="117"/>
      <c r="THH39" s="117"/>
      <c r="THI39" s="117"/>
      <c r="THJ39" s="117"/>
      <c r="THK39" s="117"/>
      <c r="THL39" s="117"/>
      <c r="THM39" s="117"/>
      <c r="THN39" s="117"/>
      <c r="THO39" s="117"/>
      <c r="THP39" s="117"/>
      <c r="THQ39" s="117"/>
      <c r="THR39" s="117"/>
      <c r="THS39" s="117"/>
      <c r="THT39" s="117"/>
      <c r="THU39" s="117"/>
      <c r="THV39" s="117"/>
      <c r="THW39" s="117"/>
      <c r="THX39" s="117"/>
      <c r="THY39" s="117"/>
      <c r="THZ39" s="117"/>
      <c r="TIA39" s="117"/>
      <c r="TIB39" s="117"/>
      <c r="TIC39" s="117"/>
      <c r="TID39" s="117"/>
      <c r="TIE39" s="117"/>
      <c r="TIF39" s="117"/>
      <c r="TIG39" s="117"/>
      <c r="TIH39" s="117"/>
      <c r="TII39" s="117"/>
      <c r="TIJ39" s="117"/>
      <c r="TIK39" s="117"/>
      <c r="TIL39" s="117"/>
      <c r="TIM39" s="117"/>
      <c r="TIN39" s="117"/>
      <c r="TIO39" s="117"/>
      <c r="TIP39" s="117"/>
      <c r="TIQ39" s="117"/>
      <c r="TIR39" s="117"/>
      <c r="TIS39" s="117"/>
      <c r="TIT39" s="117"/>
      <c r="TIU39" s="117"/>
      <c r="TIV39" s="117"/>
      <c r="TIW39" s="117"/>
      <c r="TIX39" s="117"/>
      <c r="TIY39" s="117"/>
      <c r="TIZ39" s="117"/>
      <c r="TJA39" s="117"/>
      <c r="TJB39" s="117"/>
      <c r="TJC39" s="117"/>
      <c r="TJD39" s="117"/>
      <c r="TJE39" s="117"/>
      <c r="TJF39" s="117"/>
      <c r="TJG39" s="117"/>
      <c r="TJH39" s="117"/>
      <c r="TJI39" s="117"/>
      <c r="TJJ39" s="117"/>
      <c r="TJK39" s="117"/>
      <c r="TJL39" s="117"/>
      <c r="TJM39" s="117"/>
      <c r="TJN39" s="117"/>
      <c r="TJO39" s="117"/>
      <c r="TJP39" s="117"/>
      <c r="TJQ39" s="117"/>
      <c r="TJR39" s="117"/>
      <c r="TJS39" s="117"/>
      <c r="TJT39" s="117"/>
      <c r="TJU39" s="117"/>
      <c r="TJV39" s="117"/>
      <c r="TJW39" s="117"/>
      <c r="TJX39" s="117"/>
      <c r="TJY39" s="117"/>
      <c r="TJZ39" s="117"/>
      <c r="TKA39" s="117"/>
      <c r="TKB39" s="117"/>
      <c r="TKC39" s="117"/>
      <c r="TKD39" s="117"/>
      <c r="TKE39" s="117"/>
      <c r="TKF39" s="117"/>
      <c r="TKG39" s="117"/>
      <c r="TKH39" s="117"/>
      <c r="TKI39" s="117"/>
      <c r="TKJ39" s="117"/>
      <c r="TKK39" s="117"/>
      <c r="TKL39" s="117"/>
      <c r="TKM39" s="117"/>
      <c r="TKN39" s="117"/>
      <c r="TKO39" s="117"/>
      <c r="TKP39" s="117"/>
      <c r="TKQ39" s="117"/>
      <c r="TKR39" s="117"/>
      <c r="TKS39" s="117"/>
      <c r="TKT39" s="117"/>
      <c r="TKU39" s="117"/>
      <c r="TKV39" s="117"/>
      <c r="TKW39" s="117"/>
      <c r="TKX39" s="117"/>
      <c r="TKY39" s="117"/>
      <c r="TKZ39" s="117"/>
      <c r="TLA39" s="117"/>
      <c r="TLB39" s="117"/>
      <c r="TLC39" s="117"/>
      <c r="TLD39" s="117"/>
      <c r="TLE39" s="117"/>
      <c r="TLF39" s="117"/>
      <c r="TLG39" s="117"/>
      <c r="TLH39" s="117"/>
      <c r="TLI39" s="117"/>
      <c r="TLJ39" s="117"/>
      <c r="TLK39" s="117"/>
      <c r="TLL39" s="117"/>
      <c r="TLM39" s="117"/>
      <c r="TLN39" s="117"/>
      <c r="TLO39" s="117"/>
      <c r="TLP39" s="117"/>
      <c r="TLQ39" s="117"/>
      <c r="TLR39" s="117"/>
      <c r="TLS39" s="117"/>
      <c r="TLT39" s="117"/>
      <c r="TLU39" s="117"/>
      <c r="TLV39" s="117"/>
      <c r="TLW39" s="117"/>
      <c r="TLX39" s="117"/>
      <c r="TLY39" s="117"/>
      <c r="TLZ39" s="117"/>
      <c r="TMA39" s="117"/>
      <c r="TMB39" s="117"/>
      <c r="TMC39" s="117"/>
      <c r="TMD39" s="117"/>
      <c r="TME39" s="117"/>
      <c r="TMF39" s="117"/>
      <c r="TMG39" s="117"/>
      <c r="TMH39" s="117"/>
      <c r="TMI39" s="117"/>
      <c r="TMJ39" s="117"/>
      <c r="TMK39" s="117"/>
      <c r="TML39" s="117"/>
      <c r="TMM39" s="117"/>
      <c r="TMN39" s="117"/>
      <c r="TMO39" s="117"/>
      <c r="TMP39" s="117"/>
      <c r="TMQ39" s="117"/>
      <c r="TMR39" s="117"/>
      <c r="TMS39" s="117"/>
      <c r="TMT39" s="117"/>
      <c r="TMU39" s="117"/>
      <c r="TMV39" s="117"/>
      <c r="TMW39" s="117"/>
      <c r="TMX39" s="117"/>
      <c r="TMY39" s="117"/>
      <c r="TMZ39" s="117"/>
      <c r="TNA39" s="117"/>
      <c r="TNB39" s="117"/>
      <c r="TNC39" s="117"/>
      <c r="TND39" s="117"/>
      <c r="TNE39" s="117"/>
      <c r="TNF39" s="117"/>
      <c r="TNG39" s="117"/>
      <c r="TNH39" s="117"/>
      <c r="TNI39" s="117"/>
      <c r="TNJ39" s="117"/>
      <c r="TNK39" s="117"/>
      <c r="TNL39" s="117"/>
      <c r="TNM39" s="117"/>
      <c r="TNN39" s="117"/>
      <c r="TNO39" s="117"/>
      <c r="TNP39" s="117"/>
      <c r="TNQ39" s="117"/>
      <c r="TNR39" s="117"/>
      <c r="TNS39" s="117"/>
      <c r="TNT39" s="117"/>
      <c r="TNU39" s="117"/>
      <c r="TNV39" s="117"/>
      <c r="TNW39" s="117"/>
      <c r="TNX39" s="117"/>
      <c r="TNY39" s="117"/>
      <c r="TNZ39" s="117"/>
      <c r="TOA39" s="117"/>
      <c r="TOB39" s="117"/>
      <c r="TOC39" s="117"/>
      <c r="TOD39" s="117"/>
      <c r="TOE39" s="117"/>
      <c r="TOF39" s="117"/>
      <c r="TOG39" s="117"/>
      <c r="TOH39" s="117"/>
      <c r="TOI39" s="117"/>
      <c r="TOJ39" s="117"/>
      <c r="TOK39" s="117"/>
      <c r="TOL39" s="117"/>
      <c r="TOM39" s="117"/>
      <c r="TON39" s="117"/>
      <c r="TOO39" s="117"/>
      <c r="TOP39" s="117"/>
      <c r="TOQ39" s="117"/>
      <c r="TOR39" s="117"/>
      <c r="TOS39" s="117"/>
      <c r="TOT39" s="117"/>
      <c r="TOU39" s="117"/>
      <c r="TOV39" s="117"/>
      <c r="TOW39" s="117"/>
      <c r="TOX39" s="117"/>
      <c r="TOY39" s="117"/>
      <c r="TOZ39" s="117"/>
      <c r="TPA39" s="117"/>
      <c r="TPB39" s="117"/>
      <c r="TPC39" s="117"/>
      <c r="TPD39" s="117"/>
      <c r="TPE39" s="117"/>
      <c r="TPF39" s="117"/>
      <c r="TPG39" s="117"/>
      <c r="TPH39" s="117"/>
      <c r="TPI39" s="117"/>
      <c r="TPJ39" s="117"/>
      <c r="TPK39" s="117"/>
      <c r="TPL39" s="117"/>
      <c r="TPM39" s="117"/>
      <c r="TPN39" s="117"/>
      <c r="TPO39" s="117"/>
      <c r="TPP39" s="117"/>
      <c r="TPQ39" s="117"/>
      <c r="TPR39" s="117"/>
      <c r="TPS39" s="117"/>
      <c r="TPT39" s="117"/>
      <c r="TPU39" s="117"/>
      <c r="TPV39" s="117"/>
      <c r="TPW39" s="117"/>
      <c r="TPX39" s="117"/>
      <c r="TPY39" s="117"/>
      <c r="TPZ39" s="117"/>
      <c r="TQA39" s="117"/>
      <c r="TQB39" s="117"/>
      <c r="TQC39" s="117"/>
      <c r="TQD39" s="117"/>
      <c r="TQE39" s="117"/>
      <c r="TQF39" s="117"/>
      <c r="TQG39" s="117"/>
      <c r="TQH39" s="117"/>
      <c r="TQI39" s="117"/>
      <c r="TQJ39" s="117"/>
      <c r="TQK39" s="117"/>
      <c r="TQL39" s="117"/>
      <c r="TQM39" s="117"/>
      <c r="TQN39" s="117"/>
      <c r="TQO39" s="117"/>
      <c r="TQP39" s="117"/>
      <c r="TQQ39" s="117"/>
      <c r="TQR39" s="117"/>
      <c r="TQS39" s="117"/>
      <c r="TQT39" s="117"/>
      <c r="TQU39" s="117"/>
      <c r="TQV39" s="117"/>
      <c r="TQW39" s="117"/>
      <c r="TQX39" s="117"/>
      <c r="TQY39" s="117"/>
      <c r="TQZ39" s="117"/>
      <c r="TRA39" s="117"/>
      <c r="TRB39" s="117"/>
      <c r="TRC39" s="117"/>
      <c r="TRD39" s="117"/>
      <c r="TRE39" s="117"/>
      <c r="TRF39" s="117"/>
      <c r="TRG39" s="117"/>
      <c r="TRH39" s="117"/>
      <c r="TRI39" s="117"/>
      <c r="TRJ39" s="117"/>
      <c r="TRK39" s="117"/>
      <c r="TRL39" s="117"/>
      <c r="TRM39" s="117"/>
      <c r="TRN39" s="117"/>
      <c r="TRO39" s="117"/>
      <c r="TRP39" s="117"/>
      <c r="TRQ39" s="117"/>
      <c r="TRR39" s="117"/>
      <c r="TRS39" s="117"/>
      <c r="TRT39" s="117"/>
      <c r="TRU39" s="117"/>
      <c r="TRV39" s="117"/>
      <c r="TRW39" s="117"/>
      <c r="TRX39" s="117"/>
      <c r="TRY39" s="117"/>
      <c r="TRZ39" s="117"/>
      <c r="TSA39" s="117"/>
      <c r="TSB39" s="117"/>
      <c r="TSC39" s="117"/>
      <c r="TSD39" s="117"/>
      <c r="TSE39" s="117"/>
      <c r="TSF39" s="117"/>
      <c r="TSG39" s="117"/>
      <c r="TSH39" s="117"/>
      <c r="TSI39" s="117"/>
      <c r="TSJ39" s="117"/>
      <c r="TSK39" s="117"/>
      <c r="TSL39" s="117"/>
      <c r="TSM39" s="117"/>
      <c r="TSN39" s="117"/>
      <c r="TSO39" s="117"/>
      <c r="TSP39" s="117"/>
      <c r="TSQ39" s="117"/>
      <c r="TSR39" s="117"/>
      <c r="TSS39" s="117"/>
      <c r="TST39" s="117"/>
      <c r="TSU39" s="117"/>
      <c r="TSV39" s="117"/>
      <c r="TSW39" s="117"/>
      <c r="TSX39" s="117"/>
      <c r="TSY39" s="117"/>
      <c r="TSZ39" s="117"/>
      <c r="TTA39" s="117"/>
      <c r="TTB39" s="117"/>
      <c r="TTC39" s="117"/>
      <c r="TTD39" s="117"/>
      <c r="TTE39" s="117"/>
      <c r="TTF39" s="117"/>
      <c r="TTG39" s="117"/>
      <c r="TTH39" s="117"/>
      <c r="TTI39" s="117"/>
      <c r="TTJ39" s="117"/>
      <c r="TTK39" s="117"/>
      <c r="TTL39" s="117"/>
      <c r="TTM39" s="117"/>
      <c r="TTN39" s="117"/>
      <c r="TTO39" s="117"/>
      <c r="TTP39" s="117"/>
      <c r="TTQ39" s="117"/>
      <c r="TTR39" s="117"/>
      <c r="TTS39" s="117"/>
      <c r="TTT39" s="117"/>
      <c r="TTU39" s="117"/>
      <c r="TTV39" s="117"/>
      <c r="TTW39" s="117"/>
      <c r="TTX39" s="117"/>
      <c r="TTY39" s="117"/>
      <c r="TTZ39" s="117"/>
      <c r="TUA39" s="117"/>
      <c r="TUB39" s="117"/>
      <c r="TUC39" s="117"/>
      <c r="TUD39" s="117"/>
      <c r="TUE39" s="117"/>
      <c r="TUF39" s="117"/>
      <c r="TUG39" s="117"/>
      <c r="TUH39" s="117"/>
      <c r="TUI39" s="117"/>
      <c r="TUJ39" s="117"/>
      <c r="TUK39" s="117"/>
      <c r="TUL39" s="117"/>
      <c r="TUM39" s="117"/>
      <c r="TUN39" s="117"/>
      <c r="TUO39" s="117"/>
      <c r="TUP39" s="117"/>
      <c r="TUQ39" s="117"/>
      <c r="TUR39" s="117"/>
      <c r="TUS39" s="117"/>
      <c r="TUT39" s="117"/>
      <c r="TUU39" s="117"/>
      <c r="TUV39" s="117"/>
      <c r="TUW39" s="117"/>
      <c r="TUX39" s="117"/>
      <c r="TUY39" s="117"/>
      <c r="TUZ39" s="117"/>
      <c r="TVA39" s="117"/>
      <c r="TVB39" s="117"/>
      <c r="TVC39" s="117"/>
      <c r="TVD39" s="117"/>
      <c r="TVE39" s="117"/>
      <c r="TVF39" s="117"/>
      <c r="TVG39" s="117"/>
      <c r="TVH39" s="117"/>
      <c r="TVI39" s="117"/>
      <c r="TVJ39" s="117"/>
      <c r="TVK39" s="117"/>
      <c r="TVL39" s="117"/>
      <c r="TVM39" s="117"/>
      <c r="TVN39" s="117"/>
      <c r="TVO39" s="117"/>
      <c r="TVP39" s="117"/>
      <c r="TVQ39" s="117"/>
      <c r="TVR39" s="117"/>
      <c r="TVS39" s="117"/>
      <c r="TVT39" s="117"/>
      <c r="TVU39" s="117"/>
      <c r="TVV39" s="117"/>
      <c r="TVW39" s="117"/>
      <c r="TVX39" s="117"/>
      <c r="TVY39" s="117"/>
      <c r="TVZ39" s="117"/>
      <c r="TWA39" s="117"/>
      <c r="TWB39" s="117"/>
      <c r="TWC39" s="117"/>
      <c r="TWD39" s="117"/>
      <c r="TWE39" s="117"/>
      <c r="TWF39" s="117"/>
      <c r="TWG39" s="117"/>
      <c r="TWH39" s="117"/>
      <c r="TWI39" s="117"/>
      <c r="TWJ39" s="117"/>
      <c r="TWK39" s="117"/>
      <c r="TWL39" s="117"/>
      <c r="TWM39" s="117"/>
      <c r="TWN39" s="117"/>
      <c r="TWO39" s="117"/>
      <c r="TWP39" s="117"/>
      <c r="TWQ39" s="117"/>
      <c r="TWR39" s="117"/>
      <c r="TWS39" s="117"/>
      <c r="TWT39" s="117"/>
      <c r="TWU39" s="117"/>
      <c r="TWV39" s="117"/>
      <c r="TWW39" s="117"/>
      <c r="TWX39" s="117"/>
      <c r="TWY39" s="117"/>
      <c r="TWZ39" s="117"/>
      <c r="TXA39" s="117"/>
      <c r="TXB39" s="117"/>
      <c r="TXC39" s="117"/>
      <c r="TXD39" s="117"/>
      <c r="TXE39" s="117"/>
      <c r="TXF39" s="117"/>
      <c r="TXG39" s="117"/>
      <c r="TXH39" s="117"/>
      <c r="TXI39" s="117"/>
      <c r="TXJ39" s="117"/>
      <c r="TXK39" s="117"/>
      <c r="TXL39" s="117"/>
      <c r="TXM39" s="117"/>
      <c r="TXN39" s="117"/>
      <c r="TXO39" s="117"/>
      <c r="TXP39" s="117"/>
      <c r="TXQ39" s="117"/>
      <c r="TXR39" s="117"/>
      <c r="TXS39" s="117"/>
      <c r="TXT39" s="117"/>
      <c r="TXU39" s="117"/>
      <c r="TXV39" s="117"/>
      <c r="TXW39" s="117"/>
      <c r="TXX39" s="117"/>
      <c r="TXY39" s="117"/>
      <c r="TXZ39" s="117"/>
      <c r="TYA39" s="117"/>
      <c r="TYB39" s="117"/>
      <c r="TYC39" s="117"/>
      <c r="TYD39" s="117"/>
      <c r="TYE39" s="117"/>
      <c r="TYF39" s="117"/>
      <c r="TYG39" s="117"/>
      <c r="TYH39" s="117"/>
      <c r="TYI39" s="117"/>
      <c r="TYJ39" s="117"/>
      <c r="TYK39" s="117"/>
      <c r="TYL39" s="117"/>
      <c r="TYM39" s="117"/>
      <c r="TYN39" s="117"/>
      <c r="TYO39" s="117"/>
      <c r="TYP39" s="117"/>
      <c r="TYQ39" s="117"/>
      <c r="TYR39" s="117"/>
      <c r="TYS39" s="117"/>
      <c r="TYT39" s="117"/>
      <c r="TYU39" s="117"/>
      <c r="TYV39" s="117"/>
      <c r="TYW39" s="117"/>
      <c r="TYX39" s="117"/>
      <c r="TYY39" s="117"/>
      <c r="TYZ39" s="117"/>
      <c r="TZA39" s="117"/>
      <c r="TZB39" s="117"/>
      <c r="TZC39" s="117"/>
      <c r="TZD39" s="117"/>
      <c r="TZE39" s="117"/>
      <c r="TZF39" s="117"/>
      <c r="TZG39" s="117"/>
      <c r="TZH39" s="117"/>
      <c r="TZI39" s="117"/>
      <c r="TZJ39" s="117"/>
      <c r="TZK39" s="117"/>
      <c r="TZL39" s="117"/>
      <c r="TZM39" s="117"/>
      <c r="TZN39" s="117"/>
      <c r="TZO39" s="117"/>
      <c r="TZP39" s="117"/>
      <c r="TZQ39" s="117"/>
      <c r="TZR39" s="117"/>
      <c r="TZS39" s="117"/>
      <c r="TZT39" s="117"/>
      <c r="TZU39" s="117"/>
      <c r="TZV39" s="117"/>
      <c r="TZW39" s="117"/>
      <c r="TZX39" s="117"/>
      <c r="TZY39" s="117"/>
      <c r="TZZ39" s="117"/>
      <c r="UAA39" s="117"/>
      <c r="UAB39" s="117"/>
      <c r="UAC39" s="117"/>
      <c r="UAD39" s="117"/>
      <c r="UAE39" s="117"/>
      <c r="UAF39" s="117"/>
      <c r="UAG39" s="117"/>
      <c r="UAH39" s="117"/>
      <c r="UAI39" s="117"/>
      <c r="UAJ39" s="117"/>
      <c r="UAK39" s="117"/>
      <c r="UAL39" s="117"/>
      <c r="UAM39" s="117"/>
      <c r="UAN39" s="117"/>
      <c r="UAO39" s="117"/>
      <c r="UAP39" s="117"/>
      <c r="UAQ39" s="117"/>
      <c r="UAR39" s="117"/>
      <c r="UAS39" s="117"/>
      <c r="UAT39" s="117"/>
      <c r="UAU39" s="117"/>
      <c r="UAV39" s="117"/>
      <c r="UAW39" s="117"/>
      <c r="UAX39" s="117"/>
      <c r="UAY39" s="117"/>
      <c r="UAZ39" s="117"/>
      <c r="UBA39" s="117"/>
      <c r="UBB39" s="117"/>
      <c r="UBC39" s="117"/>
      <c r="UBD39" s="117"/>
      <c r="UBE39" s="117"/>
      <c r="UBF39" s="117"/>
      <c r="UBG39" s="117"/>
      <c r="UBH39" s="117"/>
      <c r="UBI39" s="117"/>
      <c r="UBJ39" s="117"/>
      <c r="UBK39" s="117"/>
      <c r="UBL39" s="117"/>
      <c r="UBM39" s="117"/>
      <c r="UBN39" s="117"/>
      <c r="UBO39" s="117"/>
      <c r="UBP39" s="117"/>
      <c r="UBQ39" s="117"/>
      <c r="UBR39" s="117"/>
      <c r="UBS39" s="117"/>
      <c r="UBT39" s="117"/>
      <c r="UBU39" s="117"/>
      <c r="UBV39" s="117"/>
      <c r="UBW39" s="117"/>
      <c r="UBX39" s="117"/>
      <c r="UBY39" s="117"/>
      <c r="UBZ39" s="117"/>
      <c r="UCA39" s="117"/>
      <c r="UCB39" s="117"/>
      <c r="UCC39" s="117"/>
      <c r="UCD39" s="117"/>
      <c r="UCE39" s="117"/>
      <c r="UCF39" s="117"/>
      <c r="UCG39" s="117"/>
      <c r="UCH39" s="117"/>
      <c r="UCI39" s="117"/>
      <c r="UCJ39" s="117"/>
      <c r="UCK39" s="117"/>
      <c r="UCL39" s="117"/>
      <c r="UCM39" s="117"/>
      <c r="UCN39" s="117"/>
      <c r="UCO39" s="117"/>
      <c r="UCP39" s="117"/>
      <c r="UCQ39" s="117"/>
      <c r="UCR39" s="117"/>
      <c r="UCS39" s="117"/>
      <c r="UCT39" s="117"/>
      <c r="UCU39" s="117"/>
      <c r="UCV39" s="117"/>
      <c r="UCW39" s="117"/>
      <c r="UCX39" s="117"/>
      <c r="UCY39" s="117"/>
      <c r="UCZ39" s="117"/>
      <c r="UDA39" s="117"/>
      <c r="UDB39" s="117"/>
      <c r="UDC39" s="117"/>
      <c r="UDD39" s="117"/>
      <c r="UDE39" s="117"/>
      <c r="UDF39" s="117"/>
      <c r="UDG39" s="117"/>
      <c r="UDH39" s="117"/>
      <c r="UDI39" s="117"/>
      <c r="UDJ39" s="117"/>
      <c r="UDK39" s="117"/>
      <c r="UDL39" s="117"/>
      <c r="UDM39" s="117"/>
      <c r="UDN39" s="117"/>
      <c r="UDO39" s="117"/>
      <c r="UDP39" s="117"/>
      <c r="UDQ39" s="117"/>
      <c r="UDR39" s="117"/>
      <c r="UDS39" s="117"/>
      <c r="UDT39" s="117"/>
      <c r="UDU39" s="117"/>
      <c r="UDV39" s="117"/>
      <c r="UDW39" s="117"/>
      <c r="UDX39" s="117"/>
      <c r="UDY39" s="117"/>
      <c r="UDZ39" s="117"/>
      <c r="UEA39" s="117"/>
      <c r="UEB39" s="117"/>
      <c r="UEC39" s="117"/>
      <c r="UED39" s="117"/>
      <c r="UEE39" s="117"/>
      <c r="UEF39" s="117"/>
      <c r="UEG39" s="117"/>
      <c r="UEH39" s="117"/>
      <c r="UEI39" s="117"/>
      <c r="UEJ39" s="117"/>
      <c r="UEK39" s="117"/>
      <c r="UEL39" s="117"/>
      <c r="UEM39" s="117"/>
      <c r="UEN39" s="117"/>
      <c r="UEO39" s="117"/>
      <c r="UEP39" s="117"/>
      <c r="UEQ39" s="117"/>
      <c r="UER39" s="117"/>
      <c r="UES39" s="117"/>
      <c r="UET39" s="117"/>
      <c r="UEU39" s="117"/>
      <c r="UEV39" s="117"/>
      <c r="UEW39" s="117"/>
      <c r="UEX39" s="117"/>
      <c r="UEY39" s="117"/>
      <c r="UEZ39" s="117"/>
      <c r="UFA39" s="117"/>
      <c r="UFB39" s="117"/>
      <c r="UFC39" s="117"/>
      <c r="UFD39" s="117"/>
      <c r="UFE39" s="117"/>
      <c r="UFF39" s="117"/>
      <c r="UFG39" s="117"/>
      <c r="UFH39" s="117"/>
      <c r="UFI39" s="117"/>
      <c r="UFJ39" s="117"/>
      <c r="UFK39" s="117"/>
      <c r="UFL39" s="117"/>
      <c r="UFM39" s="117"/>
      <c r="UFN39" s="117"/>
      <c r="UFO39" s="117"/>
      <c r="UFP39" s="117"/>
      <c r="UFQ39" s="117"/>
      <c r="UFR39" s="117"/>
      <c r="UFS39" s="117"/>
      <c r="UFT39" s="117"/>
      <c r="UFU39" s="117"/>
      <c r="UFV39" s="117"/>
      <c r="UFW39" s="117"/>
      <c r="UFX39" s="117"/>
      <c r="UFY39" s="117"/>
      <c r="UFZ39" s="117"/>
      <c r="UGA39" s="117"/>
      <c r="UGB39" s="117"/>
      <c r="UGC39" s="117"/>
      <c r="UGD39" s="117"/>
      <c r="UGE39" s="117"/>
      <c r="UGF39" s="117"/>
      <c r="UGG39" s="117"/>
      <c r="UGH39" s="117"/>
      <c r="UGI39" s="117"/>
      <c r="UGJ39" s="117"/>
      <c r="UGK39" s="117"/>
      <c r="UGL39" s="117"/>
      <c r="UGM39" s="117"/>
      <c r="UGN39" s="117"/>
      <c r="UGO39" s="117"/>
      <c r="UGP39" s="117"/>
      <c r="UGQ39" s="117"/>
      <c r="UGR39" s="117"/>
      <c r="UGS39" s="117"/>
      <c r="UGT39" s="117"/>
      <c r="UGU39" s="117"/>
      <c r="UGV39" s="117"/>
      <c r="UGW39" s="117"/>
      <c r="UGX39" s="117"/>
      <c r="UGY39" s="117"/>
      <c r="UGZ39" s="117"/>
      <c r="UHA39" s="117"/>
      <c r="UHB39" s="117"/>
      <c r="UHC39" s="117"/>
      <c r="UHD39" s="117"/>
      <c r="UHE39" s="117"/>
      <c r="UHF39" s="117"/>
      <c r="UHG39" s="117"/>
      <c r="UHH39" s="117"/>
      <c r="UHI39" s="117"/>
      <c r="UHJ39" s="117"/>
      <c r="UHK39" s="117"/>
      <c r="UHL39" s="117"/>
      <c r="UHM39" s="117"/>
      <c r="UHN39" s="117"/>
      <c r="UHO39" s="117"/>
      <c r="UHP39" s="117"/>
      <c r="UHQ39" s="117"/>
      <c r="UHR39" s="117"/>
      <c r="UHS39" s="117"/>
      <c r="UHT39" s="117"/>
      <c r="UHU39" s="117"/>
      <c r="UHV39" s="117"/>
      <c r="UHW39" s="117"/>
      <c r="UHX39" s="117"/>
      <c r="UHY39" s="117"/>
      <c r="UHZ39" s="117"/>
      <c r="UIA39" s="117"/>
      <c r="UIB39" s="117"/>
      <c r="UIC39" s="117"/>
      <c r="UID39" s="117"/>
      <c r="UIE39" s="117"/>
      <c r="UIF39" s="117"/>
      <c r="UIG39" s="117"/>
      <c r="UIH39" s="117"/>
      <c r="UII39" s="117"/>
      <c r="UIJ39" s="117"/>
      <c r="UIK39" s="117"/>
      <c r="UIL39" s="117"/>
      <c r="UIM39" s="117"/>
      <c r="UIN39" s="117"/>
      <c r="UIO39" s="117"/>
      <c r="UIP39" s="117"/>
      <c r="UIQ39" s="117"/>
      <c r="UIR39" s="117"/>
      <c r="UIS39" s="117"/>
      <c r="UIT39" s="117"/>
      <c r="UIU39" s="117"/>
      <c r="UIV39" s="117"/>
      <c r="UIW39" s="117"/>
      <c r="UIX39" s="117"/>
      <c r="UIY39" s="117"/>
      <c r="UIZ39" s="117"/>
      <c r="UJA39" s="117"/>
      <c r="UJB39" s="117"/>
      <c r="UJC39" s="117"/>
      <c r="UJD39" s="117"/>
      <c r="UJE39" s="117"/>
      <c r="UJF39" s="117"/>
      <c r="UJG39" s="117"/>
      <c r="UJH39" s="117"/>
      <c r="UJI39" s="117"/>
      <c r="UJJ39" s="117"/>
      <c r="UJK39" s="117"/>
      <c r="UJL39" s="117"/>
      <c r="UJM39" s="117"/>
      <c r="UJN39" s="117"/>
      <c r="UJO39" s="117"/>
      <c r="UJP39" s="117"/>
      <c r="UJQ39" s="117"/>
      <c r="UJR39" s="117"/>
      <c r="UJS39" s="117"/>
      <c r="UJT39" s="117"/>
      <c r="UJU39" s="117"/>
      <c r="UJV39" s="117"/>
      <c r="UJW39" s="117"/>
      <c r="UJX39" s="117"/>
      <c r="UJY39" s="117"/>
      <c r="UJZ39" s="117"/>
      <c r="UKA39" s="117"/>
      <c r="UKB39" s="117"/>
      <c r="UKC39" s="117"/>
      <c r="UKD39" s="117"/>
      <c r="UKE39" s="117"/>
      <c r="UKF39" s="117"/>
      <c r="UKG39" s="117"/>
      <c r="UKH39" s="117"/>
      <c r="UKI39" s="117"/>
      <c r="UKJ39" s="117"/>
      <c r="UKK39" s="117"/>
      <c r="UKL39" s="117"/>
      <c r="UKM39" s="117"/>
      <c r="UKN39" s="117"/>
      <c r="UKO39" s="117"/>
      <c r="UKP39" s="117"/>
      <c r="UKQ39" s="117"/>
      <c r="UKR39" s="117"/>
      <c r="UKS39" s="117"/>
      <c r="UKT39" s="117"/>
      <c r="UKU39" s="117"/>
      <c r="UKV39" s="117"/>
      <c r="UKW39" s="117"/>
      <c r="UKX39" s="117"/>
      <c r="UKY39" s="117"/>
      <c r="UKZ39" s="117"/>
      <c r="ULA39" s="117"/>
      <c r="ULB39" s="117"/>
      <c r="ULC39" s="117"/>
      <c r="ULD39" s="117"/>
      <c r="ULE39" s="117"/>
      <c r="ULF39" s="117"/>
      <c r="ULG39" s="117"/>
      <c r="ULH39" s="117"/>
      <c r="ULI39" s="117"/>
      <c r="ULJ39" s="117"/>
      <c r="ULK39" s="117"/>
      <c r="ULL39" s="117"/>
      <c r="ULM39" s="117"/>
      <c r="ULN39" s="117"/>
      <c r="ULO39" s="117"/>
      <c r="ULP39" s="117"/>
      <c r="ULQ39" s="117"/>
      <c r="ULR39" s="117"/>
      <c r="ULS39" s="117"/>
      <c r="ULT39" s="117"/>
      <c r="ULU39" s="117"/>
      <c r="ULV39" s="117"/>
      <c r="ULW39" s="117"/>
      <c r="ULX39" s="117"/>
      <c r="ULY39" s="117"/>
      <c r="ULZ39" s="117"/>
      <c r="UMA39" s="117"/>
      <c r="UMB39" s="117"/>
      <c r="UMC39" s="117"/>
      <c r="UMD39" s="117"/>
      <c r="UME39" s="117"/>
      <c r="UMF39" s="117"/>
      <c r="UMG39" s="117"/>
      <c r="UMH39" s="117"/>
      <c r="UMI39" s="117"/>
      <c r="UMJ39" s="117"/>
      <c r="UMK39" s="117"/>
      <c r="UML39" s="117"/>
      <c r="UMM39" s="117"/>
      <c r="UMN39" s="117"/>
      <c r="UMO39" s="117"/>
      <c r="UMP39" s="117"/>
      <c r="UMQ39" s="117"/>
      <c r="UMR39" s="117"/>
      <c r="UMS39" s="117"/>
      <c r="UMT39" s="117"/>
      <c r="UMU39" s="117"/>
      <c r="UMV39" s="117"/>
      <c r="UMW39" s="117"/>
      <c r="UMX39" s="117"/>
      <c r="UMY39" s="117"/>
      <c r="UMZ39" s="117"/>
      <c r="UNA39" s="117"/>
      <c r="UNB39" s="117"/>
      <c r="UNC39" s="117"/>
      <c r="UND39" s="117"/>
      <c r="UNE39" s="117"/>
      <c r="UNF39" s="117"/>
      <c r="UNG39" s="117"/>
      <c r="UNH39" s="117"/>
      <c r="UNI39" s="117"/>
      <c r="UNJ39" s="117"/>
      <c r="UNK39" s="117"/>
      <c r="UNL39" s="117"/>
      <c r="UNM39" s="117"/>
      <c r="UNN39" s="117"/>
      <c r="UNO39" s="117"/>
      <c r="UNP39" s="117"/>
      <c r="UNQ39" s="117"/>
      <c r="UNR39" s="117"/>
      <c r="UNS39" s="117"/>
      <c r="UNT39" s="117"/>
      <c r="UNU39" s="117"/>
      <c r="UNV39" s="117"/>
      <c r="UNW39" s="117"/>
      <c r="UNX39" s="117"/>
      <c r="UNY39" s="117"/>
      <c r="UNZ39" s="117"/>
      <c r="UOA39" s="117"/>
      <c r="UOB39" s="117"/>
      <c r="UOC39" s="117"/>
      <c r="UOD39" s="117"/>
      <c r="UOE39" s="117"/>
      <c r="UOF39" s="117"/>
      <c r="UOG39" s="117"/>
      <c r="UOH39" s="117"/>
      <c r="UOI39" s="117"/>
      <c r="UOJ39" s="117"/>
      <c r="UOK39" s="117"/>
      <c r="UOL39" s="117"/>
      <c r="UOM39" s="117"/>
      <c r="UON39" s="117"/>
      <c r="UOO39" s="117"/>
      <c r="UOP39" s="117"/>
      <c r="UOQ39" s="117"/>
      <c r="UOR39" s="117"/>
      <c r="UOS39" s="117"/>
      <c r="UOT39" s="117"/>
      <c r="UOU39" s="117"/>
      <c r="UOV39" s="117"/>
      <c r="UOW39" s="117"/>
      <c r="UOX39" s="117"/>
      <c r="UOY39" s="117"/>
      <c r="UOZ39" s="117"/>
      <c r="UPA39" s="117"/>
      <c r="UPB39" s="117"/>
      <c r="UPC39" s="117"/>
      <c r="UPD39" s="117"/>
      <c r="UPE39" s="117"/>
      <c r="UPF39" s="117"/>
      <c r="UPG39" s="117"/>
      <c r="UPH39" s="117"/>
      <c r="UPI39" s="117"/>
      <c r="UPJ39" s="117"/>
      <c r="UPK39" s="117"/>
      <c r="UPL39" s="117"/>
      <c r="UPM39" s="117"/>
      <c r="UPN39" s="117"/>
      <c r="UPO39" s="117"/>
      <c r="UPP39" s="117"/>
      <c r="UPQ39" s="117"/>
      <c r="UPR39" s="117"/>
      <c r="UPS39" s="117"/>
      <c r="UPT39" s="117"/>
      <c r="UPU39" s="117"/>
      <c r="UPV39" s="117"/>
      <c r="UPW39" s="117"/>
      <c r="UPX39" s="117"/>
      <c r="UPY39" s="117"/>
      <c r="UPZ39" s="117"/>
      <c r="UQA39" s="117"/>
      <c r="UQB39" s="117"/>
      <c r="UQC39" s="117"/>
      <c r="UQD39" s="117"/>
      <c r="UQE39" s="117"/>
      <c r="UQF39" s="117"/>
      <c r="UQG39" s="117"/>
      <c r="UQH39" s="117"/>
      <c r="UQI39" s="117"/>
      <c r="UQJ39" s="117"/>
      <c r="UQK39" s="117"/>
      <c r="UQL39" s="117"/>
      <c r="UQM39" s="117"/>
      <c r="UQN39" s="117"/>
      <c r="UQO39" s="117"/>
      <c r="UQP39" s="117"/>
      <c r="UQQ39" s="117"/>
      <c r="UQR39" s="117"/>
      <c r="UQS39" s="117"/>
      <c r="UQT39" s="117"/>
      <c r="UQU39" s="117"/>
      <c r="UQV39" s="117"/>
      <c r="UQW39" s="117"/>
      <c r="UQX39" s="117"/>
      <c r="UQY39" s="117"/>
      <c r="UQZ39" s="117"/>
      <c r="URA39" s="117"/>
      <c r="URB39" s="117"/>
      <c r="URC39" s="117"/>
      <c r="URD39" s="117"/>
      <c r="URE39" s="117"/>
      <c r="URF39" s="117"/>
      <c r="URG39" s="117"/>
      <c r="URH39" s="117"/>
      <c r="URI39" s="117"/>
      <c r="URJ39" s="117"/>
      <c r="URK39" s="117"/>
      <c r="URL39" s="117"/>
      <c r="URM39" s="117"/>
      <c r="URN39" s="117"/>
      <c r="URO39" s="117"/>
      <c r="URP39" s="117"/>
      <c r="URQ39" s="117"/>
      <c r="URR39" s="117"/>
      <c r="URS39" s="117"/>
      <c r="URT39" s="117"/>
      <c r="URU39" s="117"/>
      <c r="URV39" s="117"/>
      <c r="URW39" s="117"/>
      <c r="URX39" s="117"/>
      <c r="URY39" s="117"/>
      <c r="URZ39" s="117"/>
      <c r="USA39" s="117"/>
      <c r="USB39" s="117"/>
      <c r="USC39" s="117"/>
      <c r="USD39" s="117"/>
      <c r="USE39" s="117"/>
      <c r="USF39" s="117"/>
      <c r="USG39" s="117"/>
      <c r="USH39" s="117"/>
      <c r="USI39" s="117"/>
      <c r="USJ39" s="117"/>
      <c r="USK39" s="117"/>
      <c r="USL39" s="117"/>
      <c r="USM39" s="117"/>
      <c r="USN39" s="117"/>
      <c r="USO39" s="117"/>
      <c r="USP39" s="117"/>
      <c r="USQ39" s="117"/>
      <c r="USR39" s="117"/>
      <c r="USS39" s="117"/>
      <c r="UST39" s="117"/>
      <c r="USU39" s="117"/>
      <c r="USV39" s="117"/>
      <c r="USW39" s="117"/>
      <c r="USX39" s="117"/>
      <c r="USY39" s="117"/>
      <c r="USZ39" s="117"/>
      <c r="UTA39" s="117"/>
      <c r="UTB39" s="117"/>
      <c r="UTC39" s="117"/>
      <c r="UTD39" s="117"/>
      <c r="UTE39" s="117"/>
      <c r="UTF39" s="117"/>
      <c r="UTG39" s="117"/>
      <c r="UTH39" s="117"/>
      <c r="UTI39" s="117"/>
      <c r="UTJ39" s="117"/>
      <c r="UTK39" s="117"/>
      <c r="UTL39" s="117"/>
      <c r="UTM39" s="117"/>
      <c r="UTN39" s="117"/>
      <c r="UTO39" s="117"/>
      <c r="UTP39" s="117"/>
      <c r="UTQ39" s="117"/>
      <c r="UTR39" s="117"/>
      <c r="UTS39" s="117"/>
      <c r="UTT39" s="117"/>
      <c r="UTU39" s="117"/>
      <c r="UTV39" s="117"/>
      <c r="UTW39" s="117"/>
      <c r="UTX39" s="117"/>
      <c r="UTY39" s="117"/>
      <c r="UTZ39" s="117"/>
      <c r="UUA39" s="117"/>
      <c r="UUB39" s="117"/>
      <c r="UUC39" s="117"/>
      <c r="UUD39" s="117"/>
      <c r="UUE39" s="117"/>
      <c r="UUF39" s="117"/>
      <c r="UUG39" s="117"/>
      <c r="UUH39" s="117"/>
      <c r="UUI39" s="117"/>
      <c r="UUJ39" s="117"/>
      <c r="UUK39" s="117"/>
      <c r="UUL39" s="117"/>
      <c r="UUM39" s="117"/>
      <c r="UUN39" s="117"/>
      <c r="UUO39" s="117"/>
      <c r="UUP39" s="117"/>
      <c r="UUQ39" s="117"/>
      <c r="UUR39" s="117"/>
      <c r="UUS39" s="117"/>
      <c r="UUT39" s="117"/>
      <c r="UUU39" s="117"/>
      <c r="UUV39" s="117"/>
      <c r="UUW39" s="117"/>
      <c r="UUX39" s="117"/>
      <c r="UUY39" s="117"/>
      <c r="UUZ39" s="117"/>
      <c r="UVA39" s="117"/>
      <c r="UVB39" s="117"/>
      <c r="UVC39" s="117"/>
      <c r="UVD39" s="117"/>
      <c r="UVE39" s="117"/>
      <c r="UVF39" s="117"/>
      <c r="UVG39" s="117"/>
      <c r="UVH39" s="117"/>
      <c r="UVI39" s="117"/>
      <c r="UVJ39" s="117"/>
      <c r="UVK39" s="117"/>
      <c r="UVL39" s="117"/>
      <c r="UVM39" s="117"/>
      <c r="UVN39" s="117"/>
      <c r="UVO39" s="117"/>
      <c r="UVP39" s="117"/>
      <c r="UVQ39" s="117"/>
      <c r="UVR39" s="117"/>
      <c r="UVS39" s="117"/>
      <c r="UVT39" s="117"/>
      <c r="UVU39" s="117"/>
      <c r="UVV39" s="117"/>
      <c r="UVW39" s="117"/>
      <c r="UVX39" s="117"/>
      <c r="UVY39" s="117"/>
      <c r="UVZ39" s="117"/>
      <c r="UWA39" s="117"/>
      <c r="UWB39" s="117"/>
      <c r="UWC39" s="117"/>
      <c r="UWD39" s="117"/>
      <c r="UWE39" s="117"/>
      <c r="UWF39" s="117"/>
      <c r="UWG39" s="117"/>
      <c r="UWH39" s="117"/>
      <c r="UWI39" s="117"/>
      <c r="UWJ39" s="117"/>
      <c r="UWK39" s="117"/>
      <c r="UWL39" s="117"/>
      <c r="UWM39" s="117"/>
      <c r="UWN39" s="117"/>
      <c r="UWO39" s="117"/>
      <c r="UWP39" s="117"/>
      <c r="UWQ39" s="117"/>
      <c r="UWR39" s="117"/>
      <c r="UWS39" s="117"/>
      <c r="UWT39" s="117"/>
      <c r="UWU39" s="117"/>
      <c r="UWV39" s="117"/>
      <c r="UWW39" s="117"/>
      <c r="UWX39" s="117"/>
      <c r="UWY39" s="117"/>
      <c r="UWZ39" s="117"/>
      <c r="UXA39" s="117"/>
      <c r="UXB39" s="117"/>
      <c r="UXC39" s="117"/>
      <c r="UXD39" s="117"/>
      <c r="UXE39" s="117"/>
      <c r="UXF39" s="117"/>
      <c r="UXG39" s="117"/>
      <c r="UXH39" s="117"/>
      <c r="UXI39" s="117"/>
      <c r="UXJ39" s="117"/>
      <c r="UXK39" s="117"/>
      <c r="UXL39" s="117"/>
      <c r="UXM39" s="117"/>
      <c r="UXN39" s="117"/>
      <c r="UXO39" s="117"/>
      <c r="UXP39" s="117"/>
      <c r="UXQ39" s="117"/>
      <c r="UXR39" s="117"/>
      <c r="UXS39" s="117"/>
      <c r="UXT39" s="117"/>
      <c r="UXU39" s="117"/>
      <c r="UXV39" s="117"/>
      <c r="UXW39" s="117"/>
      <c r="UXX39" s="117"/>
      <c r="UXY39" s="117"/>
      <c r="UXZ39" s="117"/>
      <c r="UYA39" s="117"/>
      <c r="UYB39" s="117"/>
      <c r="UYC39" s="117"/>
      <c r="UYD39" s="117"/>
      <c r="UYE39" s="117"/>
      <c r="UYF39" s="117"/>
      <c r="UYG39" s="117"/>
      <c r="UYH39" s="117"/>
      <c r="UYI39" s="117"/>
      <c r="UYJ39" s="117"/>
      <c r="UYK39" s="117"/>
      <c r="UYL39" s="117"/>
      <c r="UYM39" s="117"/>
      <c r="UYN39" s="117"/>
      <c r="UYO39" s="117"/>
      <c r="UYP39" s="117"/>
      <c r="UYQ39" s="117"/>
      <c r="UYR39" s="117"/>
      <c r="UYS39" s="117"/>
      <c r="UYT39" s="117"/>
      <c r="UYU39" s="117"/>
      <c r="UYV39" s="117"/>
      <c r="UYW39" s="117"/>
      <c r="UYX39" s="117"/>
      <c r="UYY39" s="117"/>
      <c r="UYZ39" s="117"/>
      <c r="UZA39" s="117"/>
      <c r="UZB39" s="117"/>
      <c r="UZC39" s="117"/>
      <c r="UZD39" s="117"/>
      <c r="UZE39" s="117"/>
      <c r="UZF39" s="117"/>
      <c r="UZG39" s="117"/>
      <c r="UZH39" s="117"/>
      <c r="UZI39" s="117"/>
      <c r="UZJ39" s="117"/>
      <c r="UZK39" s="117"/>
      <c r="UZL39" s="117"/>
      <c r="UZM39" s="117"/>
      <c r="UZN39" s="117"/>
      <c r="UZO39" s="117"/>
      <c r="UZP39" s="117"/>
      <c r="UZQ39" s="117"/>
      <c r="UZR39" s="117"/>
      <c r="UZS39" s="117"/>
      <c r="UZT39" s="117"/>
      <c r="UZU39" s="117"/>
      <c r="UZV39" s="117"/>
      <c r="UZW39" s="117"/>
      <c r="UZX39" s="117"/>
      <c r="UZY39" s="117"/>
      <c r="UZZ39" s="117"/>
      <c r="VAA39" s="117"/>
      <c r="VAB39" s="117"/>
      <c r="VAC39" s="117"/>
      <c r="VAD39" s="117"/>
      <c r="VAE39" s="117"/>
      <c r="VAF39" s="117"/>
      <c r="VAG39" s="117"/>
      <c r="VAH39" s="117"/>
      <c r="VAI39" s="117"/>
      <c r="VAJ39" s="117"/>
      <c r="VAK39" s="117"/>
      <c r="VAL39" s="117"/>
      <c r="VAM39" s="117"/>
      <c r="VAN39" s="117"/>
      <c r="VAO39" s="117"/>
      <c r="VAP39" s="117"/>
      <c r="VAQ39" s="117"/>
      <c r="VAR39" s="117"/>
      <c r="VAS39" s="117"/>
      <c r="VAT39" s="117"/>
      <c r="VAU39" s="117"/>
      <c r="VAV39" s="117"/>
      <c r="VAW39" s="117"/>
      <c r="VAX39" s="117"/>
      <c r="VAY39" s="117"/>
      <c r="VAZ39" s="117"/>
      <c r="VBA39" s="117"/>
      <c r="VBB39" s="117"/>
      <c r="VBC39" s="117"/>
      <c r="VBD39" s="117"/>
      <c r="VBE39" s="117"/>
      <c r="VBF39" s="117"/>
      <c r="VBG39" s="117"/>
      <c r="VBH39" s="117"/>
      <c r="VBI39" s="117"/>
      <c r="VBJ39" s="117"/>
      <c r="VBK39" s="117"/>
      <c r="VBL39" s="117"/>
      <c r="VBM39" s="117"/>
      <c r="VBN39" s="117"/>
      <c r="VBO39" s="117"/>
      <c r="VBP39" s="117"/>
      <c r="VBQ39" s="117"/>
      <c r="VBR39" s="117"/>
      <c r="VBS39" s="117"/>
      <c r="VBT39" s="117"/>
      <c r="VBU39" s="117"/>
      <c r="VBV39" s="117"/>
      <c r="VBW39" s="117"/>
      <c r="VBX39" s="117"/>
      <c r="VBY39" s="117"/>
      <c r="VBZ39" s="117"/>
      <c r="VCA39" s="117"/>
      <c r="VCB39" s="117"/>
      <c r="VCC39" s="117"/>
      <c r="VCD39" s="117"/>
      <c r="VCE39" s="117"/>
      <c r="VCF39" s="117"/>
      <c r="VCG39" s="117"/>
      <c r="VCH39" s="117"/>
      <c r="VCI39" s="117"/>
      <c r="VCJ39" s="117"/>
      <c r="VCK39" s="117"/>
      <c r="VCL39" s="117"/>
      <c r="VCM39" s="117"/>
      <c r="VCN39" s="117"/>
      <c r="VCO39" s="117"/>
      <c r="VCP39" s="117"/>
      <c r="VCQ39" s="117"/>
      <c r="VCR39" s="117"/>
      <c r="VCS39" s="117"/>
      <c r="VCT39" s="117"/>
      <c r="VCU39" s="117"/>
      <c r="VCV39" s="117"/>
      <c r="VCW39" s="117"/>
      <c r="VCX39" s="117"/>
      <c r="VCY39" s="117"/>
      <c r="VCZ39" s="117"/>
      <c r="VDA39" s="117"/>
      <c r="VDB39" s="117"/>
      <c r="VDC39" s="117"/>
      <c r="VDD39" s="117"/>
      <c r="VDE39" s="117"/>
      <c r="VDF39" s="117"/>
      <c r="VDG39" s="117"/>
      <c r="VDH39" s="117"/>
      <c r="VDI39" s="117"/>
      <c r="VDJ39" s="117"/>
      <c r="VDK39" s="117"/>
      <c r="VDL39" s="117"/>
      <c r="VDM39" s="117"/>
      <c r="VDN39" s="117"/>
      <c r="VDO39" s="117"/>
      <c r="VDP39" s="117"/>
      <c r="VDQ39" s="117"/>
      <c r="VDR39" s="117"/>
      <c r="VDS39" s="117"/>
      <c r="VDT39" s="117"/>
      <c r="VDU39" s="117"/>
      <c r="VDV39" s="117"/>
      <c r="VDW39" s="117"/>
      <c r="VDX39" s="117"/>
      <c r="VDY39" s="117"/>
      <c r="VDZ39" s="117"/>
      <c r="VEA39" s="117"/>
      <c r="VEB39" s="117"/>
      <c r="VEC39" s="117"/>
      <c r="VED39" s="117"/>
      <c r="VEE39" s="117"/>
      <c r="VEF39" s="117"/>
      <c r="VEG39" s="117"/>
      <c r="VEH39" s="117"/>
      <c r="VEI39" s="117"/>
      <c r="VEJ39" s="117"/>
      <c r="VEK39" s="117"/>
      <c r="VEL39" s="117"/>
      <c r="VEM39" s="117"/>
      <c r="VEN39" s="117"/>
      <c r="VEO39" s="117"/>
      <c r="VEP39" s="117"/>
      <c r="VEQ39" s="117"/>
      <c r="VER39" s="117"/>
      <c r="VES39" s="117"/>
      <c r="VET39" s="117"/>
      <c r="VEU39" s="117"/>
      <c r="VEV39" s="117"/>
      <c r="VEW39" s="117"/>
      <c r="VEX39" s="117"/>
      <c r="VEY39" s="117"/>
      <c r="VEZ39" s="117"/>
      <c r="VFA39" s="117"/>
      <c r="VFB39" s="117"/>
      <c r="VFC39" s="117"/>
      <c r="VFD39" s="117"/>
      <c r="VFE39" s="117"/>
      <c r="VFF39" s="117"/>
      <c r="VFG39" s="117"/>
      <c r="VFH39" s="117"/>
      <c r="VFI39" s="117"/>
      <c r="VFJ39" s="117"/>
      <c r="VFK39" s="117"/>
      <c r="VFL39" s="117"/>
      <c r="VFM39" s="117"/>
      <c r="VFN39" s="117"/>
      <c r="VFO39" s="117"/>
      <c r="VFP39" s="117"/>
      <c r="VFQ39" s="117"/>
      <c r="VFR39" s="117"/>
      <c r="VFS39" s="117"/>
      <c r="VFT39" s="117"/>
      <c r="VFU39" s="117"/>
      <c r="VFV39" s="117"/>
      <c r="VFW39" s="117"/>
      <c r="VFX39" s="117"/>
      <c r="VFY39" s="117"/>
      <c r="VFZ39" s="117"/>
      <c r="VGA39" s="117"/>
      <c r="VGB39" s="117"/>
      <c r="VGC39" s="117"/>
      <c r="VGD39" s="117"/>
      <c r="VGE39" s="117"/>
      <c r="VGF39" s="117"/>
      <c r="VGG39" s="117"/>
      <c r="VGH39" s="117"/>
      <c r="VGI39" s="117"/>
      <c r="VGJ39" s="117"/>
      <c r="VGK39" s="117"/>
      <c r="VGL39" s="117"/>
      <c r="VGM39" s="117"/>
      <c r="VGN39" s="117"/>
      <c r="VGO39" s="117"/>
      <c r="VGP39" s="117"/>
      <c r="VGQ39" s="117"/>
      <c r="VGR39" s="117"/>
      <c r="VGS39" s="117"/>
      <c r="VGT39" s="117"/>
      <c r="VGU39" s="117"/>
      <c r="VGV39" s="117"/>
      <c r="VGW39" s="117"/>
      <c r="VGX39" s="117"/>
      <c r="VGY39" s="117"/>
      <c r="VGZ39" s="117"/>
      <c r="VHA39" s="117"/>
      <c r="VHB39" s="117"/>
      <c r="VHC39" s="117"/>
      <c r="VHD39" s="117"/>
      <c r="VHE39" s="117"/>
      <c r="VHF39" s="117"/>
      <c r="VHG39" s="117"/>
      <c r="VHH39" s="117"/>
      <c r="VHI39" s="117"/>
      <c r="VHJ39" s="117"/>
      <c r="VHK39" s="117"/>
      <c r="VHL39" s="117"/>
      <c r="VHM39" s="117"/>
      <c r="VHN39" s="117"/>
      <c r="VHO39" s="117"/>
      <c r="VHP39" s="117"/>
      <c r="VHQ39" s="117"/>
      <c r="VHR39" s="117"/>
      <c r="VHS39" s="117"/>
      <c r="VHT39" s="117"/>
      <c r="VHU39" s="117"/>
      <c r="VHV39" s="117"/>
      <c r="VHW39" s="117"/>
      <c r="VHX39" s="117"/>
      <c r="VHY39" s="117"/>
      <c r="VHZ39" s="117"/>
      <c r="VIA39" s="117"/>
      <c r="VIB39" s="117"/>
      <c r="VIC39" s="117"/>
      <c r="VID39" s="117"/>
      <c r="VIE39" s="117"/>
      <c r="VIF39" s="117"/>
      <c r="VIG39" s="117"/>
      <c r="VIH39" s="117"/>
      <c r="VII39" s="117"/>
      <c r="VIJ39" s="117"/>
      <c r="VIK39" s="117"/>
      <c r="VIL39" s="117"/>
      <c r="VIM39" s="117"/>
      <c r="VIN39" s="117"/>
      <c r="VIO39" s="117"/>
      <c r="VIP39" s="117"/>
      <c r="VIQ39" s="117"/>
      <c r="VIR39" s="117"/>
      <c r="VIS39" s="117"/>
      <c r="VIT39" s="117"/>
      <c r="VIU39" s="117"/>
      <c r="VIV39" s="117"/>
      <c r="VIW39" s="117"/>
      <c r="VIX39" s="117"/>
      <c r="VIY39" s="117"/>
      <c r="VIZ39" s="117"/>
      <c r="VJA39" s="117"/>
      <c r="VJB39" s="117"/>
      <c r="VJC39" s="117"/>
      <c r="VJD39" s="117"/>
      <c r="VJE39" s="117"/>
      <c r="VJF39" s="117"/>
      <c r="VJG39" s="117"/>
      <c r="VJH39" s="117"/>
      <c r="VJI39" s="117"/>
      <c r="VJJ39" s="117"/>
      <c r="VJK39" s="117"/>
      <c r="VJL39" s="117"/>
      <c r="VJM39" s="117"/>
      <c r="VJN39" s="117"/>
      <c r="VJO39" s="117"/>
      <c r="VJP39" s="117"/>
      <c r="VJQ39" s="117"/>
      <c r="VJR39" s="117"/>
      <c r="VJS39" s="117"/>
      <c r="VJT39" s="117"/>
      <c r="VJU39" s="117"/>
      <c r="VJV39" s="117"/>
      <c r="VJW39" s="117"/>
      <c r="VJX39" s="117"/>
      <c r="VJY39" s="117"/>
      <c r="VJZ39" s="117"/>
      <c r="VKA39" s="117"/>
      <c r="VKB39" s="117"/>
      <c r="VKC39" s="117"/>
      <c r="VKD39" s="117"/>
      <c r="VKE39" s="117"/>
      <c r="VKF39" s="117"/>
      <c r="VKG39" s="117"/>
      <c r="VKH39" s="117"/>
      <c r="VKI39" s="117"/>
      <c r="VKJ39" s="117"/>
      <c r="VKK39" s="117"/>
      <c r="VKL39" s="117"/>
      <c r="VKM39" s="117"/>
      <c r="VKN39" s="117"/>
      <c r="VKO39" s="117"/>
      <c r="VKP39" s="117"/>
      <c r="VKQ39" s="117"/>
      <c r="VKR39" s="117"/>
      <c r="VKS39" s="117"/>
      <c r="VKT39" s="117"/>
      <c r="VKU39" s="117"/>
      <c r="VKV39" s="117"/>
      <c r="VKW39" s="117"/>
      <c r="VKX39" s="117"/>
      <c r="VKY39" s="117"/>
      <c r="VKZ39" s="117"/>
      <c r="VLA39" s="117"/>
      <c r="VLB39" s="117"/>
      <c r="VLC39" s="117"/>
      <c r="VLD39" s="117"/>
      <c r="VLE39" s="117"/>
      <c r="VLF39" s="117"/>
      <c r="VLG39" s="117"/>
      <c r="VLH39" s="117"/>
      <c r="VLI39" s="117"/>
      <c r="VLJ39" s="117"/>
      <c r="VLK39" s="117"/>
      <c r="VLL39" s="117"/>
      <c r="VLM39" s="117"/>
      <c r="VLN39" s="117"/>
      <c r="VLO39" s="117"/>
      <c r="VLP39" s="117"/>
      <c r="VLQ39" s="117"/>
      <c r="VLR39" s="117"/>
      <c r="VLS39" s="117"/>
      <c r="VLT39" s="117"/>
      <c r="VLU39" s="117"/>
      <c r="VLV39" s="117"/>
      <c r="VLW39" s="117"/>
      <c r="VLX39" s="117"/>
      <c r="VLY39" s="117"/>
      <c r="VLZ39" s="117"/>
      <c r="VMA39" s="117"/>
      <c r="VMB39" s="117"/>
      <c r="VMC39" s="117"/>
      <c r="VMD39" s="117"/>
      <c r="VME39" s="117"/>
      <c r="VMF39" s="117"/>
      <c r="VMG39" s="117"/>
      <c r="VMH39" s="117"/>
      <c r="VMI39" s="117"/>
      <c r="VMJ39" s="117"/>
      <c r="VMK39" s="117"/>
      <c r="VML39" s="117"/>
      <c r="VMM39" s="117"/>
      <c r="VMN39" s="117"/>
      <c r="VMO39" s="117"/>
      <c r="VMP39" s="117"/>
      <c r="VMQ39" s="117"/>
      <c r="VMR39" s="117"/>
      <c r="VMS39" s="117"/>
      <c r="VMT39" s="117"/>
      <c r="VMU39" s="117"/>
      <c r="VMV39" s="117"/>
      <c r="VMW39" s="117"/>
      <c r="VMX39" s="117"/>
      <c r="VMY39" s="117"/>
      <c r="VMZ39" s="117"/>
      <c r="VNA39" s="117"/>
      <c r="VNB39" s="117"/>
      <c r="VNC39" s="117"/>
      <c r="VND39" s="117"/>
      <c r="VNE39" s="117"/>
      <c r="VNF39" s="117"/>
      <c r="VNG39" s="117"/>
      <c r="VNH39" s="117"/>
      <c r="VNI39" s="117"/>
      <c r="VNJ39" s="117"/>
      <c r="VNK39" s="117"/>
      <c r="VNL39" s="117"/>
      <c r="VNM39" s="117"/>
      <c r="VNN39" s="117"/>
      <c r="VNO39" s="117"/>
      <c r="VNP39" s="117"/>
      <c r="VNQ39" s="117"/>
      <c r="VNR39" s="117"/>
      <c r="VNS39" s="117"/>
      <c r="VNT39" s="117"/>
      <c r="VNU39" s="117"/>
      <c r="VNV39" s="117"/>
      <c r="VNW39" s="117"/>
      <c r="VNX39" s="117"/>
      <c r="VNY39" s="117"/>
      <c r="VNZ39" s="117"/>
      <c r="VOA39" s="117"/>
      <c r="VOB39" s="117"/>
      <c r="VOC39" s="117"/>
      <c r="VOD39" s="117"/>
      <c r="VOE39" s="117"/>
      <c r="VOF39" s="117"/>
      <c r="VOG39" s="117"/>
      <c r="VOH39" s="117"/>
      <c r="VOI39" s="117"/>
      <c r="VOJ39" s="117"/>
      <c r="VOK39" s="117"/>
      <c r="VOL39" s="117"/>
      <c r="VOM39" s="117"/>
      <c r="VON39" s="117"/>
      <c r="VOO39" s="117"/>
      <c r="VOP39" s="117"/>
      <c r="VOQ39" s="117"/>
      <c r="VOR39" s="117"/>
      <c r="VOS39" s="117"/>
      <c r="VOT39" s="117"/>
      <c r="VOU39" s="117"/>
      <c r="VOV39" s="117"/>
      <c r="VOW39" s="117"/>
      <c r="VOX39" s="117"/>
      <c r="VOY39" s="117"/>
      <c r="VOZ39" s="117"/>
      <c r="VPA39" s="117"/>
      <c r="VPB39" s="117"/>
      <c r="VPC39" s="117"/>
      <c r="VPD39" s="117"/>
      <c r="VPE39" s="117"/>
      <c r="VPF39" s="117"/>
      <c r="VPG39" s="117"/>
      <c r="VPH39" s="117"/>
      <c r="VPI39" s="117"/>
      <c r="VPJ39" s="117"/>
      <c r="VPK39" s="117"/>
      <c r="VPL39" s="117"/>
      <c r="VPM39" s="117"/>
      <c r="VPN39" s="117"/>
      <c r="VPO39" s="117"/>
      <c r="VPP39" s="117"/>
      <c r="VPQ39" s="117"/>
      <c r="VPR39" s="117"/>
      <c r="VPS39" s="117"/>
      <c r="VPT39" s="117"/>
      <c r="VPU39" s="117"/>
      <c r="VPV39" s="117"/>
      <c r="VPW39" s="117"/>
      <c r="VPX39" s="117"/>
      <c r="VPY39" s="117"/>
      <c r="VPZ39" s="117"/>
      <c r="VQA39" s="117"/>
      <c r="VQB39" s="117"/>
      <c r="VQC39" s="117"/>
      <c r="VQD39" s="117"/>
      <c r="VQE39" s="117"/>
      <c r="VQF39" s="117"/>
      <c r="VQG39" s="117"/>
      <c r="VQH39" s="117"/>
      <c r="VQI39" s="117"/>
      <c r="VQJ39" s="117"/>
      <c r="VQK39" s="117"/>
      <c r="VQL39" s="117"/>
      <c r="VQM39" s="117"/>
      <c r="VQN39" s="117"/>
      <c r="VQO39" s="117"/>
      <c r="VQP39" s="117"/>
      <c r="VQQ39" s="117"/>
      <c r="VQR39" s="117"/>
      <c r="VQS39" s="117"/>
      <c r="VQT39" s="117"/>
      <c r="VQU39" s="117"/>
      <c r="VQV39" s="117"/>
      <c r="VQW39" s="117"/>
      <c r="VQX39" s="117"/>
      <c r="VQY39" s="117"/>
      <c r="VQZ39" s="117"/>
      <c r="VRA39" s="117"/>
      <c r="VRB39" s="117"/>
      <c r="VRC39" s="117"/>
      <c r="VRD39" s="117"/>
      <c r="VRE39" s="117"/>
      <c r="VRF39" s="117"/>
      <c r="VRG39" s="117"/>
      <c r="VRH39" s="117"/>
      <c r="VRI39" s="117"/>
      <c r="VRJ39" s="117"/>
      <c r="VRK39" s="117"/>
      <c r="VRL39" s="117"/>
      <c r="VRM39" s="117"/>
      <c r="VRN39" s="117"/>
      <c r="VRO39" s="117"/>
      <c r="VRP39" s="117"/>
      <c r="VRQ39" s="117"/>
      <c r="VRR39" s="117"/>
      <c r="VRS39" s="117"/>
      <c r="VRT39" s="117"/>
      <c r="VRU39" s="117"/>
      <c r="VRV39" s="117"/>
      <c r="VRW39" s="117"/>
      <c r="VRX39" s="117"/>
      <c r="VRY39" s="117"/>
      <c r="VRZ39" s="117"/>
      <c r="VSA39" s="117"/>
      <c r="VSB39" s="117"/>
      <c r="VSC39" s="117"/>
      <c r="VSD39" s="117"/>
      <c r="VSE39" s="117"/>
      <c r="VSF39" s="117"/>
      <c r="VSG39" s="117"/>
      <c r="VSH39" s="117"/>
      <c r="VSI39" s="117"/>
      <c r="VSJ39" s="117"/>
      <c r="VSK39" s="117"/>
      <c r="VSL39" s="117"/>
      <c r="VSM39" s="117"/>
      <c r="VSN39" s="117"/>
      <c r="VSO39" s="117"/>
      <c r="VSP39" s="117"/>
      <c r="VSQ39" s="117"/>
      <c r="VSR39" s="117"/>
      <c r="VSS39" s="117"/>
      <c r="VST39" s="117"/>
      <c r="VSU39" s="117"/>
      <c r="VSV39" s="117"/>
      <c r="VSW39" s="117"/>
      <c r="VSX39" s="117"/>
      <c r="VSY39" s="117"/>
      <c r="VSZ39" s="117"/>
      <c r="VTA39" s="117"/>
      <c r="VTB39" s="117"/>
      <c r="VTC39" s="117"/>
      <c r="VTD39" s="117"/>
      <c r="VTE39" s="117"/>
      <c r="VTF39" s="117"/>
      <c r="VTG39" s="117"/>
      <c r="VTH39" s="117"/>
      <c r="VTI39" s="117"/>
      <c r="VTJ39" s="117"/>
      <c r="VTK39" s="117"/>
      <c r="VTL39" s="117"/>
      <c r="VTM39" s="117"/>
      <c r="VTN39" s="117"/>
      <c r="VTO39" s="117"/>
      <c r="VTP39" s="117"/>
      <c r="VTQ39" s="117"/>
      <c r="VTR39" s="117"/>
      <c r="VTS39" s="117"/>
      <c r="VTT39" s="117"/>
      <c r="VTU39" s="117"/>
      <c r="VTV39" s="117"/>
      <c r="VTW39" s="117"/>
      <c r="VTX39" s="117"/>
      <c r="VTY39" s="117"/>
      <c r="VTZ39" s="117"/>
      <c r="VUA39" s="117"/>
      <c r="VUB39" s="117"/>
      <c r="VUC39" s="117"/>
      <c r="VUD39" s="117"/>
      <c r="VUE39" s="117"/>
      <c r="VUF39" s="117"/>
      <c r="VUG39" s="117"/>
      <c r="VUH39" s="117"/>
      <c r="VUI39" s="117"/>
      <c r="VUJ39" s="117"/>
      <c r="VUK39" s="117"/>
      <c r="VUL39" s="117"/>
      <c r="VUM39" s="117"/>
      <c r="VUN39" s="117"/>
      <c r="VUO39" s="117"/>
      <c r="VUP39" s="117"/>
      <c r="VUQ39" s="117"/>
      <c r="VUR39" s="117"/>
      <c r="VUS39" s="117"/>
      <c r="VUT39" s="117"/>
      <c r="VUU39" s="117"/>
      <c r="VUV39" s="117"/>
      <c r="VUW39" s="117"/>
      <c r="VUX39" s="117"/>
      <c r="VUY39" s="117"/>
      <c r="VUZ39" s="117"/>
      <c r="VVA39" s="117"/>
      <c r="VVB39" s="117"/>
      <c r="VVC39" s="117"/>
      <c r="VVD39" s="117"/>
      <c r="VVE39" s="117"/>
      <c r="VVF39" s="117"/>
      <c r="VVG39" s="117"/>
      <c r="VVH39" s="117"/>
      <c r="VVI39" s="117"/>
      <c r="VVJ39" s="117"/>
      <c r="VVK39" s="117"/>
      <c r="VVL39" s="117"/>
      <c r="VVM39" s="117"/>
      <c r="VVN39" s="117"/>
      <c r="VVO39" s="117"/>
      <c r="VVP39" s="117"/>
      <c r="VVQ39" s="117"/>
      <c r="VVR39" s="117"/>
      <c r="VVS39" s="117"/>
      <c r="VVT39" s="117"/>
      <c r="VVU39" s="117"/>
      <c r="VVV39" s="117"/>
      <c r="VVW39" s="117"/>
      <c r="VVX39" s="117"/>
      <c r="VVY39" s="117"/>
      <c r="VVZ39" s="117"/>
      <c r="VWA39" s="117"/>
      <c r="VWB39" s="117"/>
      <c r="VWC39" s="117"/>
      <c r="VWD39" s="117"/>
      <c r="VWE39" s="117"/>
      <c r="VWF39" s="117"/>
      <c r="VWG39" s="117"/>
      <c r="VWH39" s="117"/>
      <c r="VWI39" s="117"/>
      <c r="VWJ39" s="117"/>
      <c r="VWK39" s="117"/>
      <c r="VWL39" s="117"/>
      <c r="VWM39" s="117"/>
      <c r="VWN39" s="117"/>
      <c r="VWO39" s="117"/>
      <c r="VWP39" s="117"/>
      <c r="VWQ39" s="117"/>
      <c r="VWR39" s="117"/>
      <c r="VWS39" s="117"/>
      <c r="VWT39" s="117"/>
      <c r="VWU39" s="117"/>
      <c r="VWV39" s="117"/>
      <c r="VWW39" s="117"/>
      <c r="VWX39" s="117"/>
      <c r="VWY39" s="117"/>
      <c r="VWZ39" s="117"/>
      <c r="VXA39" s="117"/>
      <c r="VXB39" s="117"/>
      <c r="VXC39" s="117"/>
      <c r="VXD39" s="117"/>
      <c r="VXE39" s="117"/>
      <c r="VXF39" s="117"/>
      <c r="VXG39" s="117"/>
      <c r="VXH39" s="117"/>
      <c r="VXI39" s="117"/>
      <c r="VXJ39" s="117"/>
      <c r="VXK39" s="117"/>
      <c r="VXL39" s="117"/>
      <c r="VXM39" s="117"/>
      <c r="VXN39" s="117"/>
      <c r="VXO39" s="117"/>
      <c r="VXP39" s="117"/>
      <c r="VXQ39" s="117"/>
      <c r="VXR39" s="117"/>
      <c r="VXS39" s="117"/>
      <c r="VXT39" s="117"/>
      <c r="VXU39" s="117"/>
      <c r="VXV39" s="117"/>
      <c r="VXW39" s="117"/>
      <c r="VXX39" s="117"/>
      <c r="VXY39" s="117"/>
      <c r="VXZ39" s="117"/>
      <c r="VYA39" s="117"/>
      <c r="VYB39" s="117"/>
      <c r="VYC39" s="117"/>
      <c r="VYD39" s="117"/>
      <c r="VYE39" s="117"/>
      <c r="VYF39" s="117"/>
      <c r="VYG39" s="117"/>
      <c r="VYH39" s="117"/>
      <c r="VYI39" s="117"/>
      <c r="VYJ39" s="117"/>
      <c r="VYK39" s="117"/>
      <c r="VYL39" s="117"/>
      <c r="VYM39" s="117"/>
      <c r="VYN39" s="117"/>
      <c r="VYO39" s="117"/>
      <c r="VYP39" s="117"/>
      <c r="VYQ39" s="117"/>
      <c r="VYR39" s="117"/>
      <c r="VYS39" s="117"/>
      <c r="VYT39" s="117"/>
      <c r="VYU39" s="117"/>
      <c r="VYV39" s="117"/>
      <c r="VYW39" s="117"/>
      <c r="VYX39" s="117"/>
      <c r="VYY39" s="117"/>
      <c r="VYZ39" s="117"/>
      <c r="VZA39" s="117"/>
      <c r="VZB39" s="117"/>
      <c r="VZC39" s="117"/>
      <c r="VZD39" s="117"/>
      <c r="VZE39" s="117"/>
      <c r="VZF39" s="117"/>
      <c r="VZG39" s="117"/>
      <c r="VZH39" s="117"/>
      <c r="VZI39" s="117"/>
      <c r="VZJ39" s="117"/>
      <c r="VZK39" s="117"/>
      <c r="VZL39" s="117"/>
      <c r="VZM39" s="117"/>
      <c r="VZN39" s="117"/>
      <c r="VZO39" s="117"/>
      <c r="VZP39" s="117"/>
      <c r="VZQ39" s="117"/>
      <c r="VZR39" s="117"/>
      <c r="VZS39" s="117"/>
      <c r="VZT39" s="117"/>
      <c r="VZU39" s="117"/>
      <c r="VZV39" s="117"/>
      <c r="VZW39" s="117"/>
      <c r="VZX39" s="117"/>
      <c r="VZY39" s="117"/>
      <c r="VZZ39" s="117"/>
      <c r="WAA39" s="117"/>
      <c r="WAB39" s="117"/>
      <c r="WAC39" s="117"/>
      <c r="WAD39" s="117"/>
      <c r="WAE39" s="117"/>
      <c r="WAF39" s="117"/>
      <c r="WAG39" s="117"/>
      <c r="WAH39" s="117"/>
      <c r="WAI39" s="117"/>
      <c r="WAJ39" s="117"/>
      <c r="WAK39" s="117"/>
      <c r="WAL39" s="117"/>
      <c r="WAM39" s="117"/>
      <c r="WAN39" s="117"/>
      <c r="WAO39" s="117"/>
      <c r="WAP39" s="117"/>
      <c r="WAQ39" s="117"/>
      <c r="WAR39" s="117"/>
      <c r="WAS39" s="117"/>
      <c r="WAT39" s="117"/>
      <c r="WAU39" s="117"/>
      <c r="WAV39" s="117"/>
      <c r="WAW39" s="117"/>
      <c r="WAX39" s="117"/>
      <c r="WAY39" s="117"/>
      <c r="WAZ39" s="117"/>
      <c r="WBA39" s="117"/>
      <c r="WBB39" s="117"/>
      <c r="WBC39" s="117"/>
      <c r="WBD39" s="117"/>
      <c r="WBE39" s="117"/>
      <c r="WBF39" s="117"/>
      <c r="WBG39" s="117"/>
      <c r="WBH39" s="117"/>
      <c r="WBI39" s="117"/>
      <c r="WBJ39" s="117"/>
      <c r="WBK39" s="117"/>
      <c r="WBL39" s="117"/>
      <c r="WBM39" s="117"/>
      <c r="WBN39" s="117"/>
      <c r="WBO39" s="117"/>
      <c r="WBP39" s="117"/>
      <c r="WBQ39" s="117"/>
      <c r="WBR39" s="117"/>
      <c r="WBS39" s="117"/>
      <c r="WBT39" s="117"/>
      <c r="WBU39" s="117"/>
      <c r="WBV39" s="117"/>
      <c r="WBW39" s="117"/>
      <c r="WBX39" s="117"/>
      <c r="WBY39" s="117"/>
      <c r="WBZ39" s="117"/>
      <c r="WCA39" s="117"/>
      <c r="WCB39" s="117"/>
      <c r="WCC39" s="117"/>
      <c r="WCD39" s="117"/>
      <c r="WCE39" s="117"/>
      <c r="WCF39" s="117"/>
      <c r="WCG39" s="117"/>
      <c r="WCH39" s="117"/>
      <c r="WCI39" s="117"/>
      <c r="WCJ39" s="117"/>
      <c r="WCK39" s="117"/>
      <c r="WCL39" s="117"/>
      <c r="WCM39" s="117"/>
      <c r="WCN39" s="117"/>
      <c r="WCO39" s="117"/>
      <c r="WCP39" s="117"/>
      <c r="WCQ39" s="117"/>
      <c r="WCR39" s="117"/>
      <c r="WCS39" s="117"/>
      <c r="WCT39" s="117"/>
      <c r="WCU39" s="117"/>
      <c r="WCV39" s="117"/>
      <c r="WCW39" s="117"/>
      <c r="WCX39" s="117"/>
      <c r="WCY39" s="117"/>
      <c r="WCZ39" s="117"/>
      <c r="WDA39" s="117"/>
      <c r="WDB39" s="117"/>
      <c r="WDC39" s="117"/>
      <c r="WDD39" s="117"/>
      <c r="WDE39" s="117"/>
      <c r="WDF39" s="117"/>
      <c r="WDG39" s="117"/>
      <c r="WDH39" s="117"/>
      <c r="WDI39" s="117"/>
      <c r="WDJ39" s="117"/>
      <c r="WDK39" s="117"/>
      <c r="WDL39" s="117"/>
      <c r="WDM39" s="117"/>
      <c r="WDN39" s="117"/>
      <c r="WDO39" s="117"/>
      <c r="WDP39" s="117"/>
      <c r="WDQ39" s="117"/>
      <c r="WDR39" s="117"/>
      <c r="WDS39" s="117"/>
      <c r="WDT39" s="117"/>
      <c r="WDU39" s="117"/>
      <c r="WDV39" s="117"/>
      <c r="WDW39" s="117"/>
      <c r="WDX39" s="117"/>
      <c r="WDY39" s="117"/>
      <c r="WDZ39" s="117"/>
      <c r="WEA39" s="117"/>
      <c r="WEB39" s="117"/>
      <c r="WEC39" s="117"/>
      <c r="WED39" s="117"/>
      <c r="WEE39" s="117"/>
      <c r="WEF39" s="117"/>
      <c r="WEG39" s="117"/>
      <c r="WEH39" s="117"/>
      <c r="WEI39" s="117"/>
      <c r="WEJ39" s="117"/>
      <c r="WEK39" s="117"/>
      <c r="WEL39" s="117"/>
      <c r="WEM39" s="117"/>
      <c r="WEN39" s="117"/>
      <c r="WEO39" s="117"/>
      <c r="WEP39" s="117"/>
      <c r="WEQ39" s="117"/>
      <c r="WER39" s="117"/>
      <c r="WES39" s="117"/>
      <c r="WET39" s="117"/>
      <c r="WEU39" s="117"/>
      <c r="WEV39" s="117"/>
      <c r="WEW39" s="117"/>
      <c r="WEX39" s="117"/>
      <c r="WEY39" s="117"/>
      <c r="WEZ39" s="117"/>
      <c r="WFA39" s="117"/>
      <c r="WFB39" s="117"/>
      <c r="WFC39" s="117"/>
      <c r="WFD39" s="117"/>
      <c r="WFE39" s="117"/>
      <c r="WFF39" s="117"/>
      <c r="WFG39" s="117"/>
      <c r="WFH39" s="117"/>
      <c r="WFI39" s="117"/>
      <c r="WFJ39" s="117"/>
      <c r="WFK39" s="117"/>
      <c r="WFL39" s="117"/>
      <c r="WFM39" s="117"/>
      <c r="WFN39" s="117"/>
      <c r="WFO39" s="117"/>
      <c r="WFP39" s="117"/>
      <c r="WFQ39" s="117"/>
      <c r="WFR39" s="117"/>
      <c r="WFS39" s="117"/>
      <c r="WFT39" s="117"/>
      <c r="WFU39" s="117"/>
      <c r="WFV39" s="117"/>
      <c r="WFW39" s="117"/>
      <c r="WFX39" s="117"/>
      <c r="WFY39" s="117"/>
      <c r="WFZ39" s="117"/>
      <c r="WGA39" s="117"/>
      <c r="WGB39" s="117"/>
      <c r="WGC39" s="117"/>
      <c r="WGD39" s="117"/>
      <c r="WGE39" s="117"/>
      <c r="WGF39" s="117"/>
      <c r="WGG39" s="117"/>
      <c r="WGH39" s="117"/>
      <c r="WGI39" s="117"/>
      <c r="WGJ39" s="117"/>
      <c r="WGK39" s="117"/>
      <c r="WGL39" s="117"/>
      <c r="WGM39" s="117"/>
      <c r="WGN39" s="117"/>
      <c r="WGO39" s="117"/>
      <c r="WGP39" s="117"/>
      <c r="WGQ39" s="117"/>
      <c r="WGR39" s="117"/>
      <c r="WGS39" s="117"/>
      <c r="WGT39" s="117"/>
      <c r="WGU39" s="117"/>
      <c r="WGV39" s="117"/>
      <c r="WGW39" s="117"/>
      <c r="WGX39" s="117"/>
      <c r="WGY39" s="117"/>
      <c r="WGZ39" s="117"/>
      <c r="WHA39" s="117"/>
      <c r="WHB39" s="117"/>
      <c r="WHC39" s="117"/>
      <c r="WHD39" s="117"/>
      <c r="WHE39" s="117"/>
      <c r="WHF39" s="117"/>
      <c r="WHG39" s="117"/>
      <c r="WHH39" s="117"/>
      <c r="WHI39" s="117"/>
      <c r="WHJ39" s="117"/>
      <c r="WHK39" s="117"/>
      <c r="WHL39" s="117"/>
      <c r="WHM39" s="117"/>
      <c r="WHN39" s="117"/>
      <c r="WHO39" s="117"/>
      <c r="WHP39" s="117"/>
      <c r="WHQ39" s="117"/>
      <c r="WHR39" s="117"/>
      <c r="WHS39" s="117"/>
      <c r="WHT39" s="117"/>
      <c r="WHU39" s="117"/>
      <c r="WHV39" s="117"/>
      <c r="WHW39" s="117"/>
      <c r="WHX39" s="117"/>
      <c r="WHY39" s="117"/>
      <c r="WHZ39" s="117"/>
      <c r="WIA39" s="117"/>
      <c r="WIB39" s="117"/>
      <c r="WIC39" s="117"/>
      <c r="WID39" s="117"/>
      <c r="WIE39" s="117"/>
      <c r="WIF39" s="117"/>
      <c r="WIG39" s="117"/>
      <c r="WIH39" s="117"/>
      <c r="WII39" s="117"/>
      <c r="WIJ39" s="117"/>
      <c r="WIK39" s="117"/>
      <c r="WIL39" s="117"/>
      <c r="WIM39" s="117"/>
      <c r="WIN39" s="117"/>
      <c r="WIO39" s="117"/>
      <c r="WIP39" s="117"/>
      <c r="WIQ39" s="117"/>
      <c r="WIR39" s="117"/>
      <c r="WIS39" s="117"/>
      <c r="WIT39" s="117"/>
      <c r="WIU39" s="117"/>
      <c r="WIV39" s="117"/>
      <c r="WIW39" s="117"/>
      <c r="WIX39" s="117"/>
      <c r="WIY39" s="117"/>
      <c r="WIZ39" s="117"/>
      <c r="WJA39" s="117"/>
      <c r="WJB39" s="117"/>
      <c r="WJC39" s="117"/>
      <c r="WJD39" s="117"/>
      <c r="WJE39" s="117"/>
      <c r="WJF39" s="117"/>
      <c r="WJG39" s="117"/>
      <c r="WJH39" s="117"/>
      <c r="WJI39" s="117"/>
      <c r="WJJ39" s="117"/>
      <c r="WJK39" s="117"/>
      <c r="WJL39" s="117"/>
      <c r="WJM39" s="117"/>
      <c r="WJN39" s="117"/>
      <c r="WJO39" s="117"/>
      <c r="WJP39" s="117"/>
      <c r="WJQ39" s="117"/>
      <c r="WJR39" s="117"/>
      <c r="WJS39" s="117"/>
      <c r="WJT39" s="117"/>
      <c r="WJU39" s="117"/>
      <c r="WJV39" s="117"/>
      <c r="WJW39" s="117"/>
      <c r="WJX39" s="117"/>
      <c r="WJY39" s="117"/>
      <c r="WJZ39" s="117"/>
      <c r="WKA39" s="117"/>
      <c r="WKB39" s="117"/>
      <c r="WKC39" s="117"/>
      <c r="WKD39" s="117"/>
      <c r="WKE39" s="117"/>
      <c r="WKF39" s="117"/>
      <c r="WKG39" s="117"/>
      <c r="WKH39" s="117"/>
      <c r="WKI39" s="117"/>
      <c r="WKJ39" s="117"/>
      <c r="WKK39" s="117"/>
      <c r="WKL39" s="117"/>
      <c r="WKM39" s="117"/>
      <c r="WKN39" s="117"/>
      <c r="WKO39" s="117"/>
      <c r="WKP39" s="117"/>
      <c r="WKQ39" s="117"/>
      <c r="WKR39" s="117"/>
      <c r="WKS39" s="117"/>
      <c r="WKT39" s="117"/>
      <c r="WKU39" s="117"/>
      <c r="WKV39" s="117"/>
      <c r="WKW39" s="117"/>
      <c r="WKX39" s="117"/>
      <c r="WKY39" s="117"/>
      <c r="WKZ39" s="117"/>
      <c r="WLA39" s="117"/>
      <c r="WLB39" s="117"/>
      <c r="WLC39" s="117"/>
      <c r="WLD39" s="117"/>
      <c r="WLE39" s="117"/>
      <c r="WLF39" s="117"/>
      <c r="WLG39" s="117"/>
      <c r="WLH39" s="117"/>
      <c r="WLI39" s="117"/>
      <c r="WLJ39" s="117"/>
      <c r="WLK39" s="117"/>
      <c r="WLL39" s="117"/>
      <c r="WLM39" s="117"/>
      <c r="WLN39" s="117"/>
      <c r="WLO39" s="117"/>
      <c r="WLP39" s="117"/>
      <c r="WLQ39" s="117"/>
      <c r="WLR39" s="117"/>
      <c r="WLS39" s="117"/>
      <c r="WLT39" s="117"/>
      <c r="WLU39" s="117"/>
      <c r="WLV39" s="117"/>
      <c r="WLW39" s="117"/>
      <c r="WLX39" s="117"/>
      <c r="WLY39" s="117"/>
      <c r="WLZ39" s="117"/>
      <c r="WMA39" s="117"/>
      <c r="WMB39" s="117"/>
      <c r="WMC39" s="117"/>
      <c r="WMD39" s="117"/>
      <c r="WME39" s="117"/>
      <c r="WMF39" s="117"/>
      <c r="WMG39" s="117"/>
      <c r="WMH39" s="117"/>
      <c r="WMI39" s="117"/>
      <c r="WMJ39" s="117"/>
      <c r="WMK39" s="117"/>
      <c r="WML39" s="117"/>
      <c r="WMM39" s="117"/>
      <c r="WMN39" s="117"/>
      <c r="WMO39" s="117"/>
      <c r="WMP39" s="117"/>
      <c r="WMQ39" s="117"/>
      <c r="WMR39" s="117"/>
      <c r="WMS39" s="117"/>
      <c r="WMT39" s="117"/>
      <c r="WMU39" s="117"/>
      <c r="WMV39" s="117"/>
      <c r="WMW39" s="117"/>
      <c r="WMX39" s="117"/>
      <c r="WMY39" s="117"/>
      <c r="WMZ39" s="117"/>
      <c r="WNA39" s="117"/>
      <c r="WNB39" s="117"/>
      <c r="WNC39" s="117"/>
      <c r="WND39" s="117"/>
      <c r="WNE39" s="117"/>
      <c r="WNF39" s="117"/>
      <c r="WNG39" s="117"/>
      <c r="WNH39" s="117"/>
      <c r="WNI39" s="117"/>
      <c r="WNJ39" s="117"/>
      <c r="WNK39" s="117"/>
      <c r="WNL39" s="117"/>
      <c r="WNM39" s="117"/>
      <c r="WNN39" s="117"/>
      <c r="WNO39" s="117"/>
      <c r="WNP39" s="117"/>
      <c r="WNQ39" s="117"/>
      <c r="WNR39" s="117"/>
      <c r="WNS39" s="117"/>
      <c r="WNT39" s="117"/>
      <c r="WNU39" s="117"/>
      <c r="WNV39" s="117"/>
      <c r="WNW39" s="117"/>
      <c r="WNX39" s="117"/>
      <c r="WNY39" s="117"/>
      <c r="WNZ39" s="117"/>
      <c r="WOA39" s="117"/>
      <c r="WOB39" s="117"/>
      <c r="WOC39" s="117"/>
      <c r="WOD39" s="117"/>
      <c r="WOE39" s="117"/>
      <c r="WOF39" s="117"/>
      <c r="WOG39" s="117"/>
      <c r="WOH39" s="117"/>
      <c r="WOI39" s="117"/>
      <c r="WOJ39" s="117"/>
      <c r="WOK39" s="117"/>
      <c r="WOL39" s="117"/>
      <c r="WOM39" s="117"/>
      <c r="WON39" s="117"/>
      <c r="WOO39" s="117"/>
      <c r="WOP39" s="117"/>
      <c r="WOQ39" s="117"/>
      <c r="WOR39" s="117"/>
      <c r="WOS39" s="117"/>
      <c r="WOT39" s="117"/>
      <c r="WOU39" s="117"/>
      <c r="WOV39" s="117"/>
      <c r="WOW39" s="117"/>
      <c r="WOX39" s="117"/>
      <c r="WOY39" s="117"/>
      <c r="WOZ39" s="117"/>
      <c r="WPA39" s="117"/>
      <c r="WPB39" s="117"/>
      <c r="WPC39" s="117"/>
      <c r="WPD39" s="117"/>
      <c r="WPE39" s="117"/>
      <c r="WPF39" s="117"/>
      <c r="WPG39" s="117"/>
      <c r="WPH39" s="117"/>
      <c r="WPI39" s="117"/>
      <c r="WPJ39" s="117"/>
      <c r="WPK39" s="117"/>
      <c r="WPL39" s="117"/>
      <c r="WPM39" s="117"/>
      <c r="WPN39" s="117"/>
      <c r="WPO39" s="117"/>
      <c r="WPP39" s="117"/>
      <c r="WPQ39" s="117"/>
      <c r="WPR39" s="117"/>
      <c r="WPS39" s="117"/>
      <c r="WPT39" s="117"/>
      <c r="WPU39" s="117"/>
      <c r="WPV39" s="117"/>
      <c r="WPW39" s="117"/>
      <c r="WPX39" s="117"/>
      <c r="WPY39" s="117"/>
      <c r="WPZ39" s="117"/>
      <c r="WQA39" s="117"/>
      <c r="WQB39" s="117"/>
      <c r="WQC39" s="117"/>
      <c r="WQD39" s="117"/>
      <c r="WQE39" s="117"/>
      <c r="WQF39" s="117"/>
      <c r="WQG39" s="117"/>
      <c r="WQH39" s="117"/>
      <c r="WQI39" s="117"/>
      <c r="WQJ39" s="117"/>
      <c r="WQK39" s="117"/>
      <c r="WQL39" s="117"/>
      <c r="WQM39" s="117"/>
      <c r="WQN39" s="117"/>
      <c r="WQO39" s="117"/>
      <c r="WQP39" s="117"/>
      <c r="WQQ39" s="117"/>
      <c r="WQR39" s="117"/>
      <c r="WQS39" s="117"/>
      <c r="WQT39" s="117"/>
      <c r="WQU39" s="117"/>
      <c r="WQV39" s="117"/>
      <c r="WQW39" s="117"/>
      <c r="WQX39" s="117"/>
      <c r="WQY39" s="117"/>
      <c r="WQZ39" s="117"/>
      <c r="WRA39" s="117"/>
      <c r="WRB39" s="117"/>
      <c r="WRC39" s="117"/>
      <c r="WRD39" s="117"/>
      <c r="WRE39" s="117"/>
      <c r="WRF39" s="117"/>
      <c r="WRG39" s="117"/>
      <c r="WRH39" s="117"/>
      <c r="WRI39" s="117"/>
      <c r="WRJ39" s="117"/>
      <c r="WRK39" s="117"/>
      <c r="WRL39" s="117"/>
      <c r="WRM39" s="117"/>
      <c r="WRN39" s="117"/>
      <c r="WRO39" s="117"/>
      <c r="WRP39" s="117"/>
      <c r="WRQ39" s="117"/>
      <c r="WRR39" s="117"/>
      <c r="WRS39" s="117"/>
      <c r="WRT39" s="117"/>
      <c r="WRU39" s="117"/>
      <c r="WRV39" s="117"/>
      <c r="WRW39" s="117"/>
      <c r="WRX39" s="117"/>
      <c r="WRY39" s="117"/>
      <c r="WRZ39" s="117"/>
      <c r="WSA39" s="117"/>
      <c r="WSB39" s="117"/>
      <c r="WSC39" s="117"/>
      <c r="WSD39" s="117"/>
      <c r="WSE39" s="117"/>
      <c r="WSF39" s="117"/>
      <c r="WSG39" s="117"/>
      <c r="WSH39" s="117"/>
      <c r="WSI39" s="117"/>
      <c r="WSJ39" s="117"/>
      <c r="WSK39" s="117"/>
      <c r="WSL39" s="117"/>
      <c r="WSM39" s="117"/>
      <c r="WSN39" s="117"/>
      <c r="WSO39" s="117"/>
      <c r="WSP39" s="117"/>
      <c r="WSQ39" s="117"/>
      <c r="WSR39" s="117"/>
      <c r="WSS39" s="117"/>
      <c r="WST39" s="117"/>
      <c r="WSU39" s="117"/>
      <c r="WSV39" s="117"/>
      <c r="WSW39" s="117"/>
      <c r="WSX39" s="117"/>
      <c r="WSY39" s="117"/>
      <c r="WSZ39" s="117"/>
      <c r="WTA39" s="117"/>
      <c r="WTB39" s="117"/>
      <c r="WTC39" s="117"/>
      <c r="WTD39" s="117"/>
      <c r="WTE39" s="117"/>
      <c r="WTF39" s="117"/>
      <c r="WTG39" s="117"/>
      <c r="WTH39" s="117"/>
      <c r="WTI39" s="117"/>
      <c r="WTJ39" s="117"/>
      <c r="WTK39" s="117"/>
      <c r="WTL39" s="117"/>
      <c r="WTM39" s="117"/>
      <c r="WTN39" s="117"/>
      <c r="WTO39" s="117"/>
      <c r="WTP39" s="117"/>
      <c r="WTQ39" s="117"/>
      <c r="WTR39" s="117"/>
      <c r="WTS39" s="117"/>
      <c r="WTT39" s="117"/>
      <c r="WTU39" s="117"/>
      <c r="WTV39" s="117"/>
      <c r="WTW39" s="117"/>
      <c r="WTX39" s="117"/>
      <c r="WTY39" s="117"/>
      <c r="WTZ39" s="117"/>
      <c r="WUA39" s="117"/>
      <c r="WUB39" s="117"/>
      <c r="WUC39" s="117"/>
      <c r="WUD39" s="117"/>
      <c r="WUE39" s="117"/>
      <c r="WUF39" s="117"/>
      <c r="WUG39" s="117"/>
      <c r="WUH39" s="117"/>
      <c r="WUI39" s="117"/>
      <c r="WUJ39" s="117"/>
      <c r="WUK39" s="117"/>
      <c r="WUL39" s="117"/>
      <c r="WUM39" s="117"/>
      <c r="WUN39" s="117"/>
      <c r="WUO39" s="117"/>
      <c r="WUP39" s="117"/>
      <c r="WUQ39" s="117"/>
      <c r="WUR39" s="117"/>
      <c r="WUS39" s="117"/>
      <c r="WUT39" s="117"/>
      <c r="WUU39" s="117"/>
      <c r="WUV39" s="117"/>
      <c r="WUW39" s="117"/>
      <c r="WUX39" s="117"/>
      <c r="WUY39" s="117"/>
      <c r="WUZ39" s="117"/>
      <c r="WVA39" s="117"/>
      <c r="WVB39" s="117"/>
      <c r="WVC39" s="117"/>
      <c r="WVD39" s="117"/>
      <c r="WVE39" s="117"/>
      <c r="WVF39" s="117"/>
      <c r="WVG39" s="117"/>
      <c r="WVH39" s="117"/>
      <c r="WVI39" s="117"/>
      <c r="WVJ39" s="117"/>
      <c r="WVK39" s="117"/>
      <c r="WVL39" s="117"/>
      <c r="WVM39" s="117"/>
      <c r="WVN39" s="117"/>
      <c r="WVO39" s="117"/>
      <c r="WVP39" s="117"/>
      <c r="WVQ39" s="117"/>
      <c r="WVR39" s="117"/>
      <c r="WVS39" s="117"/>
      <c r="WVT39" s="117"/>
      <c r="WVU39" s="117"/>
      <c r="WVV39" s="117"/>
      <c r="WVW39" s="117"/>
      <c r="WVX39" s="117"/>
      <c r="WVY39" s="117"/>
      <c r="WVZ39" s="117"/>
      <c r="WWA39" s="117"/>
      <c r="WWB39" s="117"/>
      <c r="WWC39" s="117"/>
      <c r="WWD39" s="117"/>
      <c r="WWE39" s="117"/>
      <c r="WWF39" s="117"/>
      <c r="WWG39" s="117"/>
      <c r="WWH39" s="117"/>
      <c r="WWI39" s="117"/>
      <c r="WWJ39" s="117"/>
      <c r="WWK39" s="117"/>
      <c r="WWL39" s="117"/>
      <c r="WWM39" s="117"/>
      <c r="WWN39" s="117"/>
      <c r="WWO39" s="117"/>
      <c r="WWP39" s="117"/>
      <c r="WWQ39" s="117"/>
      <c r="WWR39" s="117"/>
      <c r="WWS39" s="117"/>
      <c r="WWT39" s="117"/>
      <c r="WWU39" s="117"/>
      <c r="WWV39" s="117"/>
      <c r="WWW39" s="117"/>
      <c r="WWX39" s="117"/>
      <c r="WWY39" s="117"/>
      <c r="WWZ39" s="117"/>
      <c r="WXA39" s="117"/>
      <c r="WXB39" s="117"/>
      <c r="WXC39" s="117"/>
      <c r="WXD39" s="117"/>
      <c r="WXE39" s="117"/>
      <c r="WXF39" s="117"/>
      <c r="WXG39" s="117"/>
      <c r="WXH39" s="117"/>
      <c r="WXI39" s="117"/>
      <c r="WXJ39" s="117"/>
      <c r="WXK39" s="117"/>
      <c r="WXL39" s="117"/>
      <c r="WXM39" s="117"/>
      <c r="WXN39" s="117"/>
      <c r="WXO39" s="117"/>
      <c r="WXP39" s="117"/>
      <c r="WXQ39" s="117"/>
      <c r="WXR39" s="117"/>
      <c r="WXS39" s="117"/>
      <c r="WXT39" s="117"/>
      <c r="WXU39" s="117"/>
      <c r="WXV39" s="117"/>
      <c r="WXW39" s="117"/>
      <c r="WXX39" s="117"/>
      <c r="WXY39" s="117"/>
      <c r="WXZ39" s="117"/>
      <c r="WYA39" s="117"/>
      <c r="WYB39" s="117"/>
      <c r="WYC39" s="117"/>
      <c r="WYD39" s="117"/>
      <c r="WYE39" s="117"/>
      <c r="WYF39" s="117"/>
      <c r="WYG39" s="117"/>
      <c r="WYH39" s="117"/>
      <c r="WYI39" s="117"/>
      <c r="WYJ39" s="117"/>
      <c r="WYK39" s="117"/>
      <c r="WYL39" s="117"/>
      <c r="WYM39" s="117"/>
      <c r="WYN39" s="117"/>
      <c r="WYO39" s="117"/>
      <c r="WYP39" s="117"/>
      <c r="WYQ39" s="117"/>
      <c r="WYR39" s="117"/>
      <c r="WYS39" s="117"/>
      <c r="WYT39" s="117"/>
      <c r="WYU39" s="117"/>
      <c r="WYV39" s="117"/>
      <c r="WYW39" s="117"/>
      <c r="WYX39" s="117"/>
      <c r="WYY39" s="117"/>
      <c r="WYZ39" s="117"/>
      <c r="WZA39" s="117"/>
      <c r="WZB39" s="117"/>
      <c r="WZC39" s="117"/>
      <c r="WZD39" s="117"/>
      <c r="WZE39" s="117"/>
      <c r="WZF39" s="117"/>
      <c r="WZG39" s="117"/>
      <c r="WZH39" s="117"/>
      <c r="WZI39" s="117"/>
      <c r="WZJ39" s="117"/>
      <c r="WZK39" s="117"/>
      <c r="WZL39" s="117"/>
      <c r="WZM39" s="117"/>
      <c r="WZN39" s="117"/>
      <c r="WZO39" s="117"/>
      <c r="WZP39" s="117"/>
      <c r="WZQ39" s="117"/>
      <c r="WZR39" s="117"/>
      <c r="WZS39" s="117"/>
      <c r="WZT39" s="117"/>
      <c r="WZU39" s="117"/>
      <c r="WZV39" s="117"/>
      <c r="WZW39" s="117"/>
      <c r="WZX39" s="117"/>
      <c r="WZY39" s="117"/>
      <c r="WZZ39" s="117"/>
      <c r="XAA39" s="117"/>
      <c r="XAB39" s="117"/>
      <c r="XAC39" s="117"/>
      <c r="XAD39" s="117"/>
      <c r="XAE39" s="117"/>
      <c r="XAF39" s="117"/>
      <c r="XAG39" s="117"/>
      <c r="XAH39" s="117"/>
      <c r="XAI39" s="117"/>
      <c r="XAJ39" s="117"/>
      <c r="XAK39" s="117"/>
      <c r="XAL39" s="117"/>
      <c r="XAM39" s="117"/>
      <c r="XAN39" s="117"/>
      <c r="XAO39" s="117"/>
      <c r="XAP39" s="117"/>
      <c r="XAQ39" s="117"/>
      <c r="XAR39" s="117"/>
      <c r="XAS39" s="117"/>
      <c r="XAT39" s="117"/>
      <c r="XAU39" s="117"/>
      <c r="XAV39" s="117"/>
      <c r="XAW39" s="117"/>
      <c r="XAX39" s="117"/>
      <c r="XAY39" s="117"/>
      <c r="XAZ39" s="117"/>
      <c r="XBA39" s="117"/>
      <c r="XBB39" s="117"/>
      <c r="XBC39" s="117"/>
      <c r="XBD39" s="117"/>
      <c r="XBE39" s="117"/>
      <c r="XBF39" s="117"/>
      <c r="XBG39" s="117"/>
      <c r="XBH39" s="117"/>
      <c r="XBI39" s="117"/>
      <c r="XBJ39" s="117"/>
      <c r="XBK39" s="117"/>
      <c r="XBL39" s="117"/>
      <c r="XBM39" s="117"/>
      <c r="XBN39" s="117"/>
      <c r="XBO39" s="117"/>
      <c r="XBP39" s="117"/>
      <c r="XBQ39" s="117"/>
      <c r="XBR39" s="117"/>
      <c r="XBS39" s="117"/>
      <c r="XBT39" s="117"/>
      <c r="XBU39" s="117"/>
      <c r="XBV39" s="117"/>
      <c r="XBW39" s="117"/>
      <c r="XBX39" s="117"/>
      <c r="XBY39" s="117"/>
      <c r="XBZ39" s="117"/>
      <c r="XCA39" s="117"/>
      <c r="XCB39" s="117"/>
      <c r="XCC39" s="117"/>
      <c r="XCD39" s="117"/>
      <c r="XCE39" s="117"/>
      <c r="XCF39" s="117"/>
      <c r="XCG39" s="117"/>
      <c r="XCH39" s="117"/>
      <c r="XCI39" s="117"/>
      <c r="XCJ39" s="117"/>
      <c r="XCK39" s="117"/>
      <c r="XCL39" s="117"/>
      <c r="XCM39" s="117"/>
      <c r="XCN39" s="117"/>
      <c r="XCO39" s="117"/>
      <c r="XCP39" s="117"/>
      <c r="XCQ39" s="117"/>
      <c r="XCR39" s="117"/>
      <c r="XCS39" s="117"/>
      <c r="XCT39" s="117"/>
      <c r="XCU39" s="117"/>
      <c r="XCV39" s="117"/>
      <c r="XCW39" s="117"/>
      <c r="XCX39" s="117"/>
      <c r="XCY39" s="117"/>
      <c r="XCZ39" s="117"/>
      <c r="XDA39" s="117"/>
      <c r="XDB39" s="117"/>
      <c r="XDC39" s="117"/>
      <c r="XDD39" s="117"/>
      <c r="XDE39" s="117"/>
      <c r="XDF39" s="117"/>
      <c r="XDG39" s="117"/>
      <c r="XDH39" s="117"/>
      <c r="XDI39" s="117"/>
      <c r="XDJ39" s="117"/>
      <c r="XDK39" s="117"/>
      <c r="XDL39" s="117"/>
      <c r="XDM39" s="117"/>
      <c r="XDN39" s="117"/>
      <c r="XDO39" s="117"/>
      <c r="XDP39" s="117"/>
      <c r="XDQ39" s="117"/>
      <c r="XDR39" s="117"/>
      <c r="XDS39" s="117"/>
      <c r="XDT39" s="117"/>
      <c r="XDU39" s="117"/>
      <c r="XDV39" s="117"/>
      <c r="XDW39" s="117"/>
      <c r="XDX39" s="117"/>
      <c r="XDY39" s="117"/>
      <c r="XDZ39" s="117"/>
      <c r="XEA39" s="117"/>
      <c r="XEB39" s="117"/>
      <c r="XEC39" s="117"/>
      <c r="XED39" s="117"/>
      <c r="XEE39" s="117"/>
      <c r="XEF39" s="117"/>
      <c r="XEG39" s="117"/>
      <c r="XEH39" s="117"/>
      <c r="XEI39" s="117"/>
      <c r="XEJ39" s="117"/>
      <c r="XEK39" s="117"/>
      <c r="XEL39" s="117"/>
      <c r="XEM39" s="117"/>
      <c r="XEN39" s="117"/>
      <c r="XEO39" s="117"/>
      <c r="XEP39" s="117"/>
      <c r="XEQ39" s="117"/>
      <c r="XER39" s="117"/>
      <c r="XES39" s="117"/>
      <c r="XET39" s="117"/>
      <c r="XEU39" s="117"/>
      <c r="XEV39" s="117"/>
      <c r="XEW39" s="117"/>
      <c r="XEX39" s="117"/>
      <c r="XEY39" s="117"/>
      <c r="XEZ39" s="117"/>
      <c r="XFA39" s="117"/>
      <c r="XFB39" s="117"/>
      <c r="XFC39" s="117"/>
    </row>
    <row r="40" spans="1:16383" ht="15.6" customHeight="1" x14ac:dyDescent="0.3">
      <c r="A40" s="111" t="s">
        <v>24</v>
      </c>
      <c r="B40" s="111" t="s">
        <v>142</v>
      </c>
      <c r="C40" s="111" t="s">
        <v>143</v>
      </c>
      <c r="D40" s="111" t="s">
        <v>144</v>
      </c>
      <c r="E40" s="111" t="s">
        <v>145</v>
      </c>
      <c r="F40" s="111" t="s">
        <v>126</v>
      </c>
      <c r="G40" s="111" t="s">
        <v>51</v>
      </c>
      <c r="H40" s="111" t="s">
        <v>66</v>
      </c>
      <c r="I40" s="111">
        <v>1460</v>
      </c>
      <c r="J40" s="6">
        <v>43934</v>
      </c>
      <c r="K40" s="63"/>
      <c r="L40" s="111"/>
      <c r="M40" s="111"/>
      <c r="N40" s="111"/>
      <c r="O40" s="110">
        <f t="shared" si="1"/>
        <v>0</v>
      </c>
      <c r="P40" s="111"/>
      <c r="Q40" s="109"/>
    </row>
    <row r="41" spans="1:16383" ht="15.6" customHeight="1" x14ac:dyDescent="0.3">
      <c r="A41" s="111" t="s">
        <v>24</v>
      </c>
      <c r="B41" s="111" t="s">
        <v>142</v>
      </c>
      <c r="C41" s="111" t="s">
        <v>143</v>
      </c>
      <c r="D41" s="111" t="s">
        <v>144</v>
      </c>
      <c r="E41" s="111" t="s">
        <v>145</v>
      </c>
      <c r="F41" s="111" t="s">
        <v>126</v>
      </c>
      <c r="G41" s="111" t="s">
        <v>51</v>
      </c>
      <c r="H41" s="111" t="s">
        <v>64</v>
      </c>
      <c r="I41" s="111">
        <v>1460</v>
      </c>
      <c r="J41" s="6">
        <v>43934</v>
      </c>
      <c r="K41" s="63"/>
      <c r="L41" s="111"/>
      <c r="M41" s="111"/>
      <c r="N41" s="111"/>
      <c r="O41" s="110">
        <f t="shared" si="1"/>
        <v>0</v>
      </c>
      <c r="P41" s="111"/>
      <c r="Q41" s="109"/>
    </row>
    <row r="42" spans="1:16383" s="117" customFormat="1" ht="15.6" customHeight="1" x14ac:dyDescent="0.3">
      <c r="A42" s="111" t="s">
        <v>24</v>
      </c>
      <c r="B42" s="111" t="s">
        <v>142</v>
      </c>
      <c r="C42" s="111" t="s">
        <v>143</v>
      </c>
      <c r="D42" s="111" t="s">
        <v>144</v>
      </c>
      <c r="E42" s="8" t="s">
        <v>145</v>
      </c>
      <c r="F42" s="111" t="s">
        <v>126</v>
      </c>
      <c r="G42" s="8" t="s">
        <v>51</v>
      </c>
      <c r="H42" s="8" t="s">
        <v>23</v>
      </c>
      <c r="I42" s="109">
        <v>1460</v>
      </c>
      <c r="J42" s="9">
        <v>43934</v>
      </c>
      <c r="K42" s="62"/>
      <c r="L42" s="109">
        <v>1460</v>
      </c>
      <c r="M42" s="109">
        <v>1460</v>
      </c>
      <c r="N42" s="109">
        <v>1460</v>
      </c>
      <c r="O42" s="110">
        <f t="shared" si="1"/>
        <v>4380</v>
      </c>
      <c r="P42" s="111"/>
      <c r="Q42" s="111"/>
    </row>
    <row r="43" spans="1:16383" s="117" customFormat="1" ht="15.6" customHeight="1" x14ac:dyDescent="0.3">
      <c r="A43" s="111" t="s">
        <v>24</v>
      </c>
      <c r="B43" s="111" t="s">
        <v>146</v>
      </c>
      <c r="C43" s="111" t="s">
        <v>147</v>
      </c>
      <c r="D43" s="111" t="s">
        <v>148</v>
      </c>
      <c r="E43" s="111" t="s">
        <v>149</v>
      </c>
      <c r="F43" s="111" t="s">
        <v>150</v>
      </c>
      <c r="G43" s="111" t="s">
        <v>51</v>
      </c>
      <c r="H43" s="111" t="s">
        <v>52</v>
      </c>
      <c r="I43" s="111">
        <v>318</v>
      </c>
      <c r="J43" s="10">
        <v>44102</v>
      </c>
      <c r="K43" s="63"/>
      <c r="L43" s="111">
        <v>318</v>
      </c>
      <c r="M43" s="111">
        <v>318</v>
      </c>
      <c r="N43" s="111">
        <v>318</v>
      </c>
      <c r="O43" s="110">
        <f t="shared" si="1"/>
        <v>954</v>
      </c>
      <c r="P43" s="111"/>
      <c r="Q43" s="111"/>
    </row>
    <row r="44" spans="1:16383" s="117" customFormat="1" ht="15.6" customHeight="1" x14ac:dyDescent="0.3">
      <c r="A44" s="109" t="s">
        <v>18</v>
      </c>
      <c r="B44" s="7" t="s">
        <v>151</v>
      </c>
      <c r="C44" s="109" t="s">
        <v>152</v>
      </c>
      <c r="D44" s="8" t="s">
        <v>153</v>
      </c>
      <c r="E44" s="8" t="s">
        <v>154</v>
      </c>
      <c r="F44" s="8" t="s">
        <v>155</v>
      </c>
      <c r="G44" s="8" t="s">
        <v>51</v>
      </c>
      <c r="H44" s="8"/>
      <c r="I44" s="109"/>
      <c r="J44" s="9"/>
      <c r="K44" s="62"/>
      <c r="L44" s="109"/>
      <c r="M44" s="109"/>
      <c r="N44" s="109"/>
      <c r="O44" s="110">
        <f t="shared" si="1"/>
        <v>0</v>
      </c>
      <c r="P44" s="111"/>
      <c r="Q44" s="111"/>
    </row>
    <row r="45" spans="1:16383" ht="15.6" customHeight="1" x14ac:dyDescent="0.3">
      <c r="A45" s="109" t="s">
        <v>18</v>
      </c>
      <c r="B45" s="7" t="s">
        <v>156</v>
      </c>
      <c r="C45" s="109" t="s">
        <v>157</v>
      </c>
      <c r="D45" s="8" t="s">
        <v>158</v>
      </c>
      <c r="E45" s="8" t="s">
        <v>154</v>
      </c>
      <c r="F45" s="8" t="s">
        <v>155</v>
      </c>
      <c r="G45" s="8" t="s">
        <v>51</v>
      </c>
      <c r="H45" s="8" t="s">
        <v>23</v>
      </c>
      <c r="I45" s="109">
        <v>2100</v>
      </c>
      <c r="J45" s="9"/>
      <c r="K45" s="62"/>
      <c r="L45" s="109">
        <v>2100</v>
      </c>
      <c r="M45" s="109">
        <v>2100</v>
      </c>
      <c r="N45" s="109">
        <v>2100</v>
      </c>
      <c r="O45" s="110">
        <f t="shared" si="1"/>
        <v>6300</v>
      </c>
      <c r="P45" s="111"/>
      <c r="Q45" s="111"/>
    </row>
    <row r="46" spans="1:16383" ht="15.6" customHeight="1" x14ac:dyDescent="0.3">
      <c r="A46" s="111" t="s">
        <v>24</v>
      </c>
      <c r="B46" s="111" t="s">
        <v>159</v>
      </c>
      <c r="C46" s="111" t="s">
        <v>160</v>
      </c>
      <c r="D46" s="111" t="s">
        <v>161</v>
      </c>
      <c r="E46" s="111" t="s">
        <v>162</v>
      </c>
      <c r="F46" s="111" t="s">
        <v>155</v>
      </c>
      <c r="G46" s="111" t="s">
        <v>51</v>
      </c>
      <c r="H46" s="111" t="s">
        <v>52</v>
      </c>
      <c r="I46" s="111">
        <v>635</v>
      </c>
      <c r="J46" s="24">
        <v>43971</v>
      </c>
      <c r="K46" s="63"/>
      <c r="L46" s="111">
        <v>635</v>
      </c>
      <c r="M46" s="111">
        <v>635</v>
      </c>
      <c r="N46" s="111">
        <v>635</v>
      </c>
      <c r="O46" s="110">
        <f t="shared" si="1"/>
        <v>1905</v>
      </c>
      <c r="P46" s="111"/>
      <c r="Q46" s="111"/>
      <c r="V46" s="117"/>
    </row>
    <row r="47" spans="1:16383" ht="15.6" customHeight="1" x14ac:dyDescent="0.3">
      <c r="A47" s="111" t="s">
        <v>24</v>
      </c>
      <c r="B47" s="7" t="s">
        <v>15</v>
      </c>
      <c r="C47" s="109" t="s">
        <v>15</v>
      </c>
      <c r="D47" s="8"/>
      <c r="E47" s="8" t="s">
        <v>162</v>
      </c>
      <c r="F47" s="8"/>
      <c r="G47" s="8"/>
      <c r="H47" s="8"/>
      <c r="I47" s="109"/>
      <c r="J47" s="9"/>
      <c r="K47" s="62"/>
      <c r="L47" s="109"/>
      <c r="M47" s="109"/>
      <c r="N47" s="109"/>
      <c r="O47" s="110">
        <f t="shared" si="1"/>
        <v>0</v>
      </c>
      <c r="P47" s="111"/>
      <c r="Q47" s="111"/>
    </row>
    <row r="48" spans="1:16383" ht="15.6" customHeight="1" x14ac:dyDescent="0.3">
      <c r="A48" s="111" t="s">
        <v>24</v>
      </c>
      <c r="B48" t="s">
        <v>163</v>
      </c>
      <c r="C48" t="s">
        <v>164</v>
      </c>
      <c r="D48" t="s">
        <v>164</v>
      </c>
      <c r="E48" t="s">
        <v>165</v>
      </c>
      <c r="F48" t="s">
        <v>92</v>
      </c>
      <c r="G48" s="111" t="s">
        <v>51</v>
      </c>
      <c r="H48" s="111" t="s">
        <v>52</v>
      </c>
      <c r="I48" s="111"/>
      <c r="J48" s="10">
        <v>43966.636574074073</v>
      </c>
      <c r="K48" s="63"/>
      <c r="L48" s="111">
        <v>540</v>
      </c>
      <c r="M48" s="111">
        <v>540</v>
      </c>
      <c r="N48" s="111">
        <v>540</v>
      </c>
      <c r="O48" s="110">
        <f t="shared" si="1"/>
        <v>1620</v>
      </c>
      <c r="P48" s="111"/>
      <c r="Q48" s="111"/>
      <c r="S48" s="111"/>
      <c r="T48" s="111"/>
      <c r="U48" s="111"/>
      <c r="V48" s="110"/>
    </row>
    <row r="49" spans="1:22" ht="15.6" customHeight="1" x14ac:dyDescent="0.3">
      <c r="A49" s="111" t="s">
        <v>24</v>
      </c>
      <c r="B49" s="111" t="s">
        <v>166</v>
      </c>
      <c r="C49" s="111" t="s">
        <v>167</v>
      </c>
      <c r="D49" s="111" t="s">
        <v>168</v>
      </c>
      <c r="E49" s="111" t="s">
        <v>169</v>
      </c>
      <c r="F49" s="111" t="s">
        <v>57</v>
      </c>
      <c r="G49" s="111" t="s">
        <v>51</v>
      </c>
      <c r="H49" s="111" t="s">
        <v>52</v>
      </c>
      <c r="I49" s="111">
        <v>100</v>
      </c>
      <c r="J49" s="6">
        <v>43949</v>
      </c>
      <c r="K49" s="63"/>
      <c r="L49" s="111">
        <v>150</v>
      </c>
      <c r="M49" s="111">
        <v>150</v>
      </c>
      <c r="N49" s="111">
        <v>150</v>
      </c>
      <c r="O49" s="110">
        <f t="shared" si="1"/>
        <v>450</v>
      </c>
      <c r="P49" s="111"/>
      <c r="Q49" s="111"/>
    </row>
    <row r="50" spans="1:22" ht="15.6" customHeight="1" x14ac:dyDescent="0.3">
      <c r="A50" s="111" t="s">
        <v>24</v>
      </c>
      <c r="B50" s="7"/>
      <c r="C50" s="109"/>
      <c r="D50" s="8"/>
      <c r="E50" s="111" t="s">
        <v>169</v>
      </c>
      <c r="F50" s="8"/>
      <c r="G50" s="8"/>
      <c r="H50" s="8"/>
      <c r="I50" s="109"/>
      <c r="J50" s="9"/>
      <c r="K50" s="62"/>
      <c r="L50" s="109"/>
      <c r="M50" s="109"/>
      <c r="N50" s="109"/>
      <c r="O50" s="110">
        <f t="shared" si="1"/>
        <v>0</v>
      </c>
      <c r="P50" s="111"/>
      <c r="Q50" s="111"/>
    </row>
    <row r="51" spans="1:22" ht="15.6" customHeight="1" x14ac:dyDescent="0.3">
      <c r="A51" s="111"/>
      <c r="B51" s="111" t="s">
        <v>170</v>
      </c>
      <c r="C51" s="111" t="s">
        <v>171</v>
      </c>
      <c r="D51" s="111" t="s">
        <v>172</v>
      </c>
      <c r="E51" s="111" t="s">
        <v>173</v>
      </c>
      <c r="F51" s="111" t="s">
        <v>126</v>
      </c>
      <c r="G51" s="111"/>
      <c r="H51" s="111"/>
      <c r="I51" s="111"/>
      <c r="J51" s="6"/>
      <c r="K51" s="63"/>
      <c r="L51" s="111"/>
      <c r="M51" s="111"/>
      <c r="N51" s="111"/>
      <c r="O51" s="110"/>
      <c r="P51" s="111"/>
      <c r="Q51" s="111"/>
      <c r="S51" s="111"/>
      <c r="T51" s="111"/>
      <c r="U51" s="111"/>
      <c r="V51" s="21"/>
    </row>
    <row r="52" spans="1:22" ht="15.6" customHeight="1" x14ac:dyDescent="0.3">
      <c r="A52" s="111" t="s">
        <v>24</v>
      </c>
      <c r="B52" s="111" t="s">
        <v>174</v>
      </c>
      <c r="C52" s="111" t="s">
        <v>84</v>
      </c>
      <c r="D52" s="111" t="s">
        <v>175</v>
      </c>
      <c r="E52" s="111" t="s">
        <v>176</v>
      </c>
      <c r="F52" s="111" t="s">
        <v>177</v>
      </c>
      <c r="G52" s="111" t="s">
        <v>51</v>
      </c>
      <c r="H52" s="111" t="s">
        <v>65</v>
      </c>
      <c r="I52" s="111">
        <v>1000</v>
      </c>
      <c r="J52" s="6">
        <v>43899</v>
      </c>
      <c r="K52" s="63"/>
      <c r="L52" s="111">
        <v>3250</v>
      </c>
      <c r="M52" s="111">
        <v>1000</v>
      </c>
      <c r="N52" s="111">
        <v>0</v>
      </c>
      <c r="O52" s="110">
        <f>SUM(L52:N52)</f>
        <v>4250</v>
      </c>
      <c r="P52" s="111"/>
      <c r="Q52" s="111" t="s">
        <v>15</v>
      </c>
    </row>
    <row r="53" spans="1:22" ht="15.6" customHeight="1" x14ac:dyDescent="0.3">
      <c r="A53" s="109"/>
      <c r="B53" s="109" t="s">
        <v>174</v>
      </c>
      <c r="C53" s="109" t="s">
        <v>84</v>
      </c>
      <c r="D53" s="109" t="s">
        <v>175</v>
      </c>
      <c r="E53" s="109" t="s">
        <v>176</v>
      </c>
      <c r="F53" s="109"/>
      <c r="G53" s="109"/>
      <c r="H53" s="109" t="s">
        <v>93</v>
      </c>
      <c r="I53" s="109">
        <v>1000</v>
      </c>
      <c r="J53" s="97"/>
      <c r="K53" s="62"/>
      <c r="L53" s="109"/>
      <c r="M53" s="109"/>
      <c r="N53" s="109"/>
      <c r="O53" s="110">
        <f>SUM(L53:N53)</f>
        <v>0</v>
      </c>
      <c r="P53" s="111"/>
      <c r="Q53" s="111"/>
    </row>
    <row r="54" spans="1:22" ht="15.6" customHeight="1" x14ac:dyDescent="0.3">
      <c r="A54" s="111" t="s">
        <v>24</v>
      </c>
      <c r="B54" s="111" t="s">
        <v>178</v>
      </c>
      <c r="C54" s="111" t="s">
        <v>179</v>
      </c>
      <c r="D54" s="111" t="s">
        <v>180</v>
      </c>
      <c r="E54" s="111" t="s">
        <v>181</v>
      </c>
      <c r="F54" t="s">
        <v>92</v>
      </c>
      <c r="G54" s="111" t="s">
        <v>51</v>
      </c>
      <c r="H54" s="111" t="s">
        <v>64</v>
      </c>
      <c r="I54" s="111">
        <v>100</v>
      </c>
      <c r="J54" s="6">
        <v>43888</v>
      </c>
      <c r="K54" s="63"/>
      <c r="L54" s="111">
        <v>100</v>
      </c>
      <c r="M54" s="111">
        <v>100</v>
      </c>
      <c r="N54" s="111">
        <v>100</v>
      </c>
      <c r="O54" s="110">
        <f>SUM(L54:N54)</f>
        <v>300</v>
      </c>
      <c r="P54" s="111"/>
      <c r="Q54" s="111"/>
    </row>
    <row r="55" spans="1:22" ht="15.6" customHeight="1" x14ac:dyDescent="0.3">
      <c r="A55" s="111" t="s">
        <v>24</v>
      </c>
      <c r="B55" s="111" t="s">
        <v>178</v>
      </c>
      <c r="C55" s="111" t="s">
        <v>179</v>
      </c>
      <c r="D55" s="111" t="s">
        <v>180</v>
      </c>
      <c r="E55" s="111" t="s">
        <v>181</v>
      </c>
      <c r="F55" t="s">
        <v>92</v>
      </c>
      <c r="G55" s="111" t="s">
        <v>51</v>
      </c>
      <c r="H55" s="111" t="s">
        <v>65</v>
      </c>
      <c r="I55" s="111">
        <v>100</v>
      </c>
      <c r="J55" s="6">
        <v>43888</v>
      </c>
      <c r="K55" s="63"/>
      <c r="L55" s="111"/>
      <c r="M55" s="111"/>
      <c r="N55" s="111"/>
      <c r="O55" s="110">
        <f>SUM(L55:N55)</f>
        <v>0</v>
      </c>
      <c r="P55" s="111"/>
      <c r="Q55" s="111"/>
    </row>
    <row r="56" spans="1:22" ht="15.6" customHeight="1" x14ac:dyDescent="0.3">
      <c r="A56" s="111" t="s">
        <v>24</v>
      </c>
      <c r="B56" s="111" t="s">
        <v>178</v>
      </c>
      <c r="C56" s="111" t="s">
        <v>179</v>
      </c>
      <c r="D56" s="111" t="s">
        <v>180</v>
      </c>
      <c r="E56" s="111" t="s">
        <v>181</v>
      </c>
      <c r="F56" t="s">
        <v>92</v>
      </c>
      <c r="G56" s="111" t="s">
        <v>51</v>
      </c>
      <c r="H56" s="111" t="s">
        <v>66</v>
      </c>
      <c r="I56" s="111">
        <v>100</v>
      </c>
      <c r="J56" s="6">
        <v>43888</v>
      </c>
      <c r="K56" s="63"/>
      <c r="L56" s="111"/>
      <c r="M56" s="111"/>
      <c r="N56" s="111"/>
      <c r="O56" s="110">
        <f>SUM(L56:N56)</f>
        <v>0</v>
      </c>
      <c r="P56" s="111"/>
      <c r="Q56" s="111"/>
    </row>
    <row r="57" spans="1:22" x14ac:dyDescent="0.3">
      <c r="A57" s="111" t="s">
        <v>24</v>
      </c>
      <c r="B57" s="111" t="s">
        <v>182</v>
      </c>
      <c r="C57" s="111" t="s">
        <v>183</v>
      </c>
      <c r="D57" s="111" t="s">
        <v>184</v>
      </c>
      <c r="E57" s="111" t="s">
        <v>185</v>
      </c>
      <c r="F57" s="111" t="s">
        <v>83</v>
      </c>
      <c r="G57" s="25" t="s">
        <v>43</v>
      </c>
      <c r="H57" s="111" t="s">
        <v>52</v>
      </c>
      <c r="I57" s="111">
        <v>2300</v>
      </c>
      <c r="J57" s="6">
        <v>44105</v>
      </c>
      <c r="K57" s="63"/>
      <c r="L57" s="111"/>
      <c r="M57" s="111"/>
      <c r="N57" s="111"/>
      <c r="O57" s="111"/>
      <c r="P57" s="111"/>
      <c r="Q57" s="111"/>
    </row>
    <row r="58" spans="1:22" x14ac:dyDescent="0.3">
      <c r="A58" s="111" t="s">
        <v>24</v>
      </c>
      <c r="B58" s="111" t="s">
        <v>182</v>
      </c>
      <c r="C58" s="111" t="s">
        <v>183</v>
      </c>
      <c r="D58" s="111" t="s">
        <v>184</v>
      </c>
      <c r="E58" s="111" t="s">
        <v>185</v>
      </c>
      <c r="F58" s="111" t="s">
        <v>83</v>
      </c>
      <c r="G58" s="25" t="s">
        <v>43</v>
      </c>
      <c r="H58" s="111"/>
      <c r="I58" s="111"/>
      <c r="J58" s="6">
        <v>44616</v>
      </c>
      <c r="K58" s="63"/>
      <c r="L58" s="111"/>
      <c r="M58" s="111"/>
      <c r="N58" s="111"/>
      <c r="O58" s="21"/>
      <c r="P58" s="111"/>
      <c r="Q58" s="111"/>
    </row>
    <row r="59" spans="1:22" ht="15.6" customHeight="1" x14ac:dyDescent="0.3">
      <c r="A59" s="111" t="s">
        <v>24</v>
      </c>
      <c r="B59" s="111" t="s">
        <v>182</v>
      </c>
      <c r="C59" s="111" t="s">
        <v>183</v>
      </c>
      <c r="D59" s="111" t="s">
        <v>184</v>
      </c>
      <c r="E59" s="111" t="s">
        <v>185</v>
      </c>
      <c r="F59" s="111" t="s">
        <v>83</v>
      </c>
      <c r="G59" s="111" t="s">
        <v>51</v>
      </c>
      <c r="H59" s="111"/>
      <c r="I59" s="111"/>
      <c r="J59" s="6">
        <v>43021</v>
      </c>
      <c r="K59" s="63"/>
      <c r="L59" s="111">
        <v>0</v>
      </c>
      <c r="M59" s="111">
        <v>2300</v>
      </c>
      <c r="N59" s="111">
        <v>2300</v>
      </c>
      <c r="O59" s="110">
        <f>SUM(L59:N59)</f>
        <v>4600</v>
      </c>
      <c r="P59" s="111"/>
      <c r="Q59" s="111"/>
      <c r="S59" s="111"/>
      <c r="T59" s="111"/>
      <c r="U59" s="111"/>
      <c r="V59" s="110"/>
    </row>
    <row r="60" spans="1:22" ht="15.6" customHeight="1" x14ac:dyDescent="0.3">
      <c r="A60" s="111" t="s">
        <v>24</v>
      </c>
      <c r="B60" s="111" t="s">
        <v>182</v>
      </c>
      <c r="C60" s="111" t="s">
        <v>183</v>
      </c>
      <c r="D60" s="111" t="s">
        <v>184</v>
      </c>
      <c r="E60" s="111" t="s">
        <v>876</v>
      </c>
      <c r="F60" s="111" t="s">
        <v>83</v>
      </c>
      <c r="G60" t="s">
        <v>44</v>
      </c>
      <c r="H60" s="111"/>
      <c r="I60" s="111"/>
      <c r="J60" s="6">
        <v>44631</v>
      </c>
      <c r="K60" s="63"/>
      <c r="L60" s="111"/>
      <c r="M60" s="111"/>
      <c r="N60" s="111"/>
      <c r="O60" s="110"/>
      <c r="P60" s="111"/>
      <c r="Q60" s="111"/>
      <c r="S60" s="121"/>
      <c r="T60" s="121"/>
      <c r="U60" s="121"/>
      <c r="V60" s="122"/>
    </row>
    <row r="61" spans="1:22" ht="15.6" customHeight="1" x14ac:dyDescent="0.3">
      <c r="A61" s="111" t="s">
        <v>24</v>
      </c>
      <c r="B61" s="111" t="s">
        <v>186</v>
      </c>
      <c r="C61" s="111" t="s">
        <v>187</v>
      </c>
      <c r="D61" s="111" t="s">
        <v>188</v>
      </c>
      <c r="E61" s="111" t="s">
        <v>189</v>
      </c>
      <c r="F61" s="111" t="s">
        <v>34</v>
      </c>
      <c r="G61" s="111"/>
      <c r="H61" s="111"/>
      <c r="I61" s="111"/>
      <c r="J61" s="6"/>
      <c r="K61" s="63"/>
      <c r="L61" s="111"/>
      <c r="M61" s="111"/>
      <c r="N61" s="111"/>
      <c r="O61" s="110">
        <f>SUM(L61:N61)</f>
        <v>0</v>
      </c>
      <c r="P61" s="111"/>
      <c r="Q61" s="111"/>
    </row>
    <row r="62" spans="1:22" ht="15.6" customHeight="1" x14ac:dyDescent="0.3">
      <c r="A62" s="111" t="s">
        <v>24</v>
      </c>
      <c r="B62" s="111" t="s">
        <v>186</v>
      </c>
      <c r="C62" s="111" t="s">
        <v>187</v>
      </c>
      <c r="D62" s="111" t="s">
        <v>188</v>
      </c>
      <c r="E62" s="111" t="s">
        <v>189</v>
      </c>
      <c r="F62" s="111" t="s">
        <v>34</v>
      </c>
      <c r="G62" s="111" t="s">
        <v>51</v>
      </c>
      <c r="H62" s="111" t="s">
        <v>190</v>
      </c>
      <c r="I62" s="111">
        <v>6000</v>
      </c>
      <c r="J62" s="6">
        <v>44264</v>
      </c>
      <c r="K62" s="63"/>
      <c r="L62" s="111"/>
      <c r="M62" s="111">
        <v>6000</v>
      </c>
      <c r="N62" s="111"/>
      <c r="O62" s="110">
        <v>6000</v>
      </c>
      <c r="P62" s="111"/>
      <c r="Q62" s="111"/>
      <c r="S62" s="111"/>
      <c r="T62" s="111"/>
      <c r="U62" s="111"/>
      <c r="V62" s="110"/>
    </row>
    <row r="63" spans="1:22" ht="15.6" customHeight="1" x14ac:dyDescent="0.3">
      <c r="A63" s="111" t="s">
        <v>24</v>
      </c>
      <c r="B63" s="111" t="s">
        <v>191</v>
      </c>
      <c r="C63" s="21" t="s">
        <v>192</v>
      </c>
      <c r="D63" s="111" t="s">
        <v>193</v>
      </c>
      <c r="E63" s="20" t="s">
        <v>194</v>
      </c>
      <c r="F63" s="111" t="s">
        <v>57</v>
      </c>
      <c r="G63" s="111" t="s">
        <v>51</v>
      </c>
      <c r="H63" s="111"/>
      <c r="I63" s="111"/>
      <c r="J63" s="6"/>
      <c r="K63" s="63"/>
      <c r="L63" s="111">
        <v>175</v>
      </c>
      <c r="M63" s="111">
        <v>175</v>
      </c>
      <c r="N63" s="111">
        <v>175</v>
      </c>
      <c r="O63" s="110">
        <f>SUM(L63:N63)</f>
        <v>525</v>
      </c>
      <c r="P63" s="111"/>
      <c r="Q63" s="111"/>
    </row>
    <row r="64" spans="1:22" ht="15.6" customHeight="1" x14ac:dyDescent="0.3">
      <c r="A64" s="111"/>
      <c r="B64" s="111"/>
      <c r="C64" s="21"/>
      <c r="D64" s="111"/>
      <c r="E64" s="20" t="s">
        <v>198</v>
      </c>
      <c r="F64" s="106" t="s">
        <v>34</v>
      </c>
      <c r="G64" s="119" t="s">
        <v>44</v>
      </c>
      <c r="H64" s="111" t="s">
        <v>1632</v>
      </c>
      <c r="I64" s="111"/>
      <c r="J64" s="6"/>
      <c r="K64" s="63"/>
      <c r="L64" s="111"/>
      <c r="M64" s="111"/>
      <c r="N64" s="111"/>
      <c r="O64" s="110"/>
      <c r="P64" s="111"/>
      <c r="Q64" s="111"/>
    </row>
    <row r="65" spans="1:22" ht="15.6" customHeight="1" x14ac:dyDescent="0.3">
      <c r="A65" s="111" t="s">
        <v>24</v>
      </c>
      <c r="B65" s="111" t="s">
        <v>195</v>
      </c>
      <c r="C65" s="21" t="s">
        <v>196</v>
      </c>
      <c r="D65" s="111" t="s">
        <v>197</v>
      </c>
      <c r="E65" s="20" t="s">
        <v>198</v>
      </c>
      <c r="F65" t="s">
        <v>34</v>
      </c>
      <c r="G65" s="111" t="s">
        <v>51</v>
      </c>
      <c r="H65" s="111" t="s">
        <v>64</v>
      </c>
      <c r="I65" s="111">
        <v>7000</v>
      </c>
      <c r="J65" s="6">
        <v>43908</v>
      </c>
      <c r="K65" s="63"/>
      <c r="L65" s="111">
        <v>7000</v>
      </c>
      <c r="M65" s="111">
        <v>7000</v>
      </c>
      <c r="N65" s="111">
        <v>7000</v>
      </c>
      <c r="O65" s="110">
        <f>SUM(L65:N65)</f>
        <v>21000</v>
      </c>
      <c r="P65" s="111"/>
      <c r="Q65" s="111"/>
    </row>
    <row r="66" spans="1:22" ht="15.6" customHeight="1" x14ac:dyDescent="0.3">
      <c r="A66" s="109" t="s">
        <v>18</v>
      </c>
      <c r="B66" s="7" t="s">
        <v>199</v>
      </c>
      <c r="C66" s="110" t="s">
        <v>200</v>
      </c>
      <c r="D66" s="109" t="s">
        <v>201</v>
      </c>
      <c r="E66" s="14" t="s">
        <v>202</v>
      </c>
      <c r="F66" s="109" t="s">
        <v>57</v>
      </c>
      <c r="G66" s="109" t="s">
        <v>51</v>
      </c>
      <c r="H66" s="8" t="s">
        <v>23</v>
      </c>
      <c r="I66" s="109">
        <v>818</v>
      </c>
      <c r="J66" s="9"/>
      <c r="K66" s="62" t="s">
        <v>203</v>
      </c>
      <c r="L66" s="109">
        <v>818</v>
      </c>
      <c r="M66" s="109">
        <v>818</v>
      </c>
      <c r="N66" s="109">
        <v>818</v>
      </c>
      <c r="O66" s="110">
        <f>SUM(L66:N66)</f>
        <v>2454</v>
      </c>
      <c r="P66" s="111"/>
      <c r="Q66" s="111"/>
    </row>
    <row r="67" spans="1:22" ht="21.6" customHeight="1" x14ac:dyDescent="0.3">
      <c r="A67" s="109" t="s">
        <v>24</v>
      </c>
      <c r="B67" s="111" t="s">
        <v>204</v>
      </c>
      <c r="C67" s="111" t="s">
        <v>205</v>
      </c>
      <c r="D67" s="111" t="s">
        <v>206</v>
      </c>
      <c r="E67" s="111" t="s">
        <v>207</v>
      </c>
      <c r="F67" s="111" t="s">
        <v>100</v>
      </c>
      <c r="G67" s="109" t="s">
        <v>51</v>
      </c>
      <c r="H67" s="111" t="s">
        <v>52</v>
      </c>
      <c r="I67" s="111">
        <v>1140</v>
      </c>
      <c r="J67" s="9">
        <v>44133</v>
      </c>
      <c r="K67" s="81" t="s">
        <v>208</v>
      </c>
      <c r="L67" s="109">
        <v>0</v>
      </c>
      <c r="M67" s="109">
        <v>0</v>
      </c>
      <c r="N67" s="109">
        <v>1140</v>
      </c>
      <c r="O67" s="110">
        <f>SUM(L67:N67)</f>
        <v>1140</v>
      </c>
      <c r="P67" s="111"/>
      <c r="Q67" s="111"/>
      <c r="S67" s="109"/>
      <c r="T67" s="109"/>
      <c r="U67" s="109"/>
      <c r="V67" s="110"/>
    </row>
    <row r="68" spans="1:22" ht="21.6" customHeight="1" x14ac:dyDescent="0.3">
      <c r="A68" s="109" t="s">
        <v>24</v>
      </c>
      <c r="B68" s="111" t="s">
        <v>209</v>
      </c>
      <c r="C68" s="111" t="s">
        <v>210</v>
      </c>
      <c r="D68" s="111" t="s">
        <v>211</v>
      </c>
      <c r="E68" s="111" t="s">
        <v>207</v>
      </c>
      <c r="F68" s="111" t="s">
        <v>100</v>
      </c>
      <c r="G68" s="25" t="s">
        <v>43</v>
      </c>
      <c r="H68" s="111"/>
      <c r="I68" s="111"/>
      <c r="J68" s="9">
        <v>44616</v>
      </c>
      <c r="K68" s="81"/>
      <c r="L68" s="109"/>
      <c r="M68" s="109"/>
      <c r="N68" s="109"/>
      <c r="O68" s="110"/>
      <c r="P68" s="111"/>
      <c r="Q68" s="111"/>
      <c r="S68" s="117"/>
      <c r="T68" s="117"/>
      <c r="U68" s="117"/>
      <c r="V68" s="117"/>
    </row>
    <row r="69" spans="1:22" ht="21.6" customHeight="1" x14ac:dyDescent="0.3">
      <c r="A69" s="109" t="s">
        <v>24</v>
      </c>
      <c r="B69" s="111" t="s">
        <v>212</v>
      </c>
      <c r="C69" s="111" t="s">
        <v>213</v>
      </c>
      <c r="D69" s="111" t="s">
        <v>214</v>
      </c>
      <c r="E69" s="111" t="s">
        <v>215</v>
      </c>
      <c r="F69" s="111" t="s">
        <v>132</v>
      </c>
      <c r="G69" s="119" t="s">
        <v>44</v>
      </c>
      <c r="H69" s="82" t="s">
        <v>216</v>
      </c>
      <c r="I69" s="109"/>
      <c r="J69" s="9">
        <v>44074</v>
      </c>
      <c r="K69" s="62"/>
      <c r="L69" s="109"/>
      <c r="M69" s="109"/>
      <c r="N69" s="109"/>
      <c r="O69" s="110"/>
      <c r="P69" s="111"/>
      <c r="Q69" s="111"/>
    </row>
    <row r="70" spans="1:22" ht="15.6" customHeight="1" x14ac:dyDescent="0.3">
      <c r="A70" s="109" t="s">
        <v>18</v>
      </c>
      <c r="B70" s="7" t="s">
        <v>217</v>
      </c>
      <c r="C70" s="109" t="s">
        <v>218</v>
      </c>
      <c r="D70" s="8" t="s">
        <v>219</v>
      </c>
      <c r="E70" s="8" t="s">
        <v>215</v>
      </c>
      <c r="F70" s="8" t="s">
        <v>132</v>
      </c>
      <c r="G70" s="8" t="s">
        <v>51</v>
      </c>
      <c r="H70" s="8" t="s">
        <v>23</v>
      </c>
      <c r="I70" s="109">
        <v>2300</v>
      </c>
      <c r="J70" s="9"/>
      <c r="K70" s="62" t="s">
        <v>220</v>
      </c>
      <c r="L70" s="109">
        <v>2100</v>
      </c>
      <c r="M70" s="109">
        <v>2100</v>
      </c>
      <c r="N70" s="109">
        <v>2100</v>
      </c>
      <c r="O70" s="110">
        <f>SUM(L70:N70)</f>
        <v>6300</v>
      </c>
      <c r="P70" s="111"/>
      <c r="Q70" s="111"/>
    </row>
    <row r="71" spans="1:22" ht="15.6" customHeight="1" x14ac:dyDescent="0.3">
      <c r="A71" s="109" t="s">
        <v>24</v>
      </c>
      <c r="B71" s="7" t="s">
        <v>212</v>
      </c>
      <c r="C71" s="109" t="s">
        <v>213</v>
      </c>
      <c r="D71" s="8" t="s">
        <v>214</v>
      </c>
      <c r="E71" s="8" t="s">
        <v>215</v>
      </c>
      <c r="F71" s="8" t="s">
        <v>132</v>
      </c>
      <c r="G71" s="119" t="s">
        <v>44</v>
      </c>
      <c r="H71" s="8"/>
      <c r="I71" s="109"/>
      <c r="J71" s="9">
        <v>44609</v>
      </c>
      <c r="K71" s="62"/>
      <c r="L71" s="109"/>
      <c r="M71" s="109"/>
      <c r="N71" s="109"/>
      <c r="O71" s="110"/>
      <c r="P71" s="111"/>
      <c r="Q71" s="111"/>
    </row>
    <row r="72" spans="1:22" ht="15.6" customHeight="1" x14ac:dyDescent="0.3">
      <c r="A72" s="109"/>
      <c r="B72" s="91" t="s">
        <v>212</v>
      </c>
      <c r="C72" s="91" t="s">
        <v>213</v>
      </c>
      <c r="D72" s="91" t="s">
        <v>214</v>
      </c>
      <c r="E72" s="91" t="s">
        <v>215</v>
      </c>
      <c r="F72" s="91" t="s">
        <v>132</v>
      </c>
      <c r="G72" s="119" t="s">
        <v>44</v>
      </c>
      <c r="H72" s="8" t="s">
        <v>221</v>
      </c>
      <c r="I72" s="109"/>
      <c r="J72" s="9">
        <v>44624</v>
      </c>
      <c r="K72" s="62"/>
      <c r="L72" s="109"/>
      <c r="M72" s="109"/>
      <c r="N72" s="109"/>
      <c r="O72" s="110"/>
      <c r="P72" s="111"/>
      <c r="Q72" s="111"/>
    </row>
    <row r="73" spans="1:22" ht="15.6" customHeight="1" x14ac:dyDescent="0.3">
      <c r="A73" s="111" t="s">
        <v>24</v>
      </c>
      <c r="B73" s="7" t="s">
        <v>222</v>
      </c>
      <c r="C73" s="110" t="s">
        <v>223</v>
      </c>
      <c r="D73" s="111" t="s">
        <v>224</v>
      </c>
      <c r="E73" s="83" t="s">
        <v>225</v>
      </c>
      <c r="F73" s="111" t="s">
        <v>100</v>
      </c>
      <c r="G73" s="8"/>
      <c r="H73" s="8"/>
      <c r="I73" s="109"/>
      <c r="J73" s="9"/>
      <c r="K73" s="62"/>
      <c r="L73" s="109"/>
      <c r="M73" s="109"/>
      <c r="N73" s="109"/>
      <c r="O73" s="110">
        <f t="shared" ref="O73:O84" si="2">SUM(L73:N73)</f>
        <v>0</v>
      </c>
      <c r="P73" s="111"/>
      <c r="Q73" s="111"/>
    </row>
    <row r="74" spans="1:22" ht="15.6" customHeight="1" x14ac:dyDescent="0.3">
      <c r="A74" s="111"/>
      <c r="B74" s="111" t="s">
        <v>222</v>
      </c>
      <c r="C74" s="21" t="s">
        <v>223</v>
      </c>
      <c r="D74" s="111" t="s">
        <v>224</v>
      </c>
      <c r="E74" s="20" t="s">
        <v>226</v>
      </c>
      <c r="F74" t="s">
        <v>100</v>
      </c>
      <c r="G74" s="111" t="s">
        <v>51</v>
      </c>
      <c r="H74" s="111" t="s">
        <v>52</v>
      </c>
      <c r="I74" s="111">
        <v>350</v>
      </c>
      <c r="J74" s="6">
        <v>43949</v>
      </c>
      <c r="K74" s="63"/>
      <c r="L74" s="111">
        <v>420</v>
      </c>
      <c r="M74" s="111">
        <v>420</v>
      </c>
      <c r="N74" s="111">
        <v>420</v>
      </c>
      <c r="O74" s="110">
        <f t="shared" si="2"/>
        <v>1260</v>
      </c>
      <c r="P74" s="111"/>
      <c r="Q74" s="111"/>
    </row>
    <row r="75" spans="1:22" ht="15.6" customHeight="1" x14ac:dyDescent="0.3">
      <c r="A75" s="111" t="s">
        <v>24</v>
      </c>
      <c r="B75" s="111" t="s">
        <v>227</v>
      </c>
      <c r="C75" s="21" t="s">
        <v>228</v>
      </c>
      <c r="D75" s="111" t="s">
        <v>229</v>
      </c>
      <c r="E75" s="20" t="s">
        <v>230</v>
      </c>
      <c r="F75" s="111" t="s">
        <v>155</v>
      </c>
      <c r="G75" s="111" t="s">
        <v>51</v>
      </c>
      <c r="H75" s="111" t="s">
        <v>64</v>
      </c>
      <c r="I75" s="111">
        <v>3100</v>
      </c>
      <c r="J75" s="6">
        <v>43889</v>
      </c>
      <c r="K75" s="63"/>
      <c r="L75" s="109">
        <v>3100</v>
      </c>
      <c r="M75" s="12">
        <v>0</v>
      </c>
      <c r="N75" s="12">
        <v>0</v>
      </c>
      <c r="O75" s="110">
        <f t="shared" si="2"/>
        <v>3100</v>
      </c>
      <c r="P75" s="111"/>
      <c r="Q75" s="111"/>
    </row>
    <row r="76" spans="1:22" ht="15.6" customHeight="1" x14ac:dyDescent="0.3">
      <c r="A76" s="111" t="s">
        <v>24</v>
      </c>
      <c r="B76" s="111" t="s">
        <v>231</v>
      </c>
      <c r="C76" s="21" t="s">
        <v>232</v>
      </c>
      <c r="D76" s="111" t="s">
        <v>233</v>
      </c>
      <c r="E76" s="20" t="s">
        <v>234</v>
      </c>
      <c r="F76" s="111" t="s">
        <v>105</v>
      </c>
      <c r="G76" s="111" t="s">
        <v>51</v>
      </c>
      <c r="H76" s="111" t="s">
        <v>64</v>
      </c>
      <c r="I76" s="111">
        <v>40</v>
      </c>
      <c r="J76" s="6">
        <v>43927</v>
      </c>
      <c r="K76" s="63"/>
      <c r="L76" s="109">
        <v>0</v>
      </c>
      <c r="M76" s="111">
        <v>0</v>
      </c>
      <c r="N76" s="111">
        <v>0</v>
      </c>
      <c r="O76" s="110">
        <f t="shared" si="2"/>
        <v>0</v>
      </c>
      <c r="P76" s="111"/>
      <c r="Q76" s="111"/>
    </row>
    <row r="77" spans="1:22" ht="15.6" customHeight="1" x14ac:dyDescent="0.3">
      <c r="A77" s="111"/>
      <c r="B77" s="111"/>
      <c r="C77" s="21"/>
      <c r="D77" s="111"/>
      <c r="E77" s="20" t="s">
        <v>234</v>
      </c>
      <c r="F77" s="111" t="s">
        <v>105</v>
      </c>
      <c r="G77" s="111" t="s">
        <v>51</v>
      </c>
      <c r="H77" s="111" t="s">
        <v>52</v>
      </c>
      <c r="I77" s="111">
        <v>275</v>
      </c>
      <c r="J77" s="6">
        <v>44406</v>
      </c>
      <c r="K77" s="63"/>
      <c r="L77" s="109">
        <v>275</v>
      </c>
      <c r="M77" s="111">
        <v>275</v>
      </c>
      <c r="N77" s="111">
        <v>275</v>
      </c>
      <c r="O77" s="110">
        <f t="shared" si="2"/>
        <v>825</v>
      </c>
      <c r="P77" s="111"/>
      <c r="Q77" s="111"/>
      <c r="S77" s="109"/>
      <c r="T77" s="111"/>
      <c r="U77" s="111"/>
      <c r="V77" s="110"/>
    </row>
    <row r="78" spans="1:22" ht="15.6" customHeight="1" x14ac:dyDescent="0.3">
      <c r="A78" s="111" t="s">
        <v>24</v>
      </c>
      <c r="B78" s="111" t="s">
        <v>235</v>
      </c>
      <c r="C78" s="21" t="s">
        <v>236</v>
      </c>
      <c r="D78" s="111" t="s">
        <v>237</v>
      </c>
      <c r="E78" s="20" t="s">
        <v>238</v>
      </c>
      <c r="F78" s="111" t="s">
        <v>92</v>
      </c>
      <c r="G78" s="111" t="s">
        <v>51</v>
      </c>
      <c r="H78" s="111" t="s">
        <v>52</v>
      </c>
      <c r="I78" s="111">
        <v>150</v>
      </c>
      <c r="J78" s="6">
        <v>44496</v>
      </c>
      <c r="K78" s="63"/>
      <c r="L78" s="111">
        <v>150</v>
      </c>
      <c r="M78" s="111">
        <v>150</v>
      </c>
      <c r="N78" s="111">
        <v>150</v>
      </c>
      <c r="O78" s="110">
        <f t="shared" si="2"/>
        <v>450</v>
      </c>
      <c r="P78" s="111"/>
      <c r="Q78" s="111"/>
      <c r="S78" s="111"/>
      <c r="T78" s="111"/>
      <c r="U78" s="111"/>
      <c r="V78" s="110"/>
    </row>
    <row r="79" spans="1:22" ht="15.6" customHeight="1" x14ac:dyDescent="0.3">
      <c r="A79" s="111" t="s">
        <v>24</v>
      </c>
      <c r="B79" s="111" t="s">
        <v>239</v>
      </c>
      <c r="C79" s="21" t="s">
        <v>240</v>
      </c>
      <c r="D79" s="111" t="s">
        <v>241</v>
      </c>
      <c r="E79" s="20" t="s">
        <v>242</v>
      </c>
      <c r="F79" s="111" t="s">
        <v>92</v>
      </c>
      <c r="G79" s="111" t="s">
        <v>51</v>
      </c>
      <c r="H79" s="8" t="s">
        <v>23</v>
      </c>
      <c r="I79" s="111">
        <v>1000</v>
      </c>
      <c r="J79" s="6">
        <v>43936</v>
      </c>
      <c r="K79" s="63"/>
      <c r="L79" s="109">
        <v>1000</v>
      </c>
      <c r="M79" s="111">
        <v>1000</v>
      </c>
      <c r="N79" s="111">
        <v>1000</v>
      </c>
      <c r="O79" s="110">
        <f t="shared" si="2"/>
        <v>3000</v>
      </c>
      <c r="P79" s="111"/>
      <c r="Q79" s="111" t="s">
        <v>15</v>
      </c>
    </row>
    <row r="80" spans="1:22" ht="15.6" customHeight="1" x14ac:dyDescent="0.3">
      <c r="A80" s="109" t="s">
        <v>18</v>
      </c>
      <c r="B80" s="7" t="s">
        <v>243</v>
      </c>
      <c r="C80" s="110" t="s">
        <v>244</v>
      </c>
      <c r="D80" s="84" t="s">
        <v>245</v>
      </c>
      <c r="E80" s="83" t="s">
        <v>246</v>
      </c>
      <c r="F80" s="8" t="s">
        <v>92</v>
      </c>
      <c r="G80" s="8" t="s">
        <v>51</v>
      </c>
      <c r="H80" s="8" t="s">
        <v>23</v>
      </c>
      <c r="I80" s="109">
        <v>1000</v>
      </c>
      <c r="J80" s="6"/>
      <c r="K80" s="62"/>
      <c r="L80" s="109"/>
      <c r="M80" s="109"/>
      <c r="N80" s="109"/>
      <c r="O80" s="110">
        <f t="shared" si="2"/>
        <v>0</v>
      </c>
      <c r="P80" s="111"/>
      <c r="Q80" s="111"/>
    </row>
    <row r="81" spans="1:22" ht="15.6" customHeight="1" x14ac:dyDescent="0.3">
      <c r="A81" s="109" t="s">
        <v>24</v>
      </c>
      <c r="B81" t="s">
        <v>247</v>
      </c>
      <c r="C81" t="s">
        <v>248</v>
      </c>
      <c r="D81" t="s">
        <v>249</v>
      </c>
      <c r="E81" t="s">
        <v>250</v>
      </c>
      <c r="F81" t="s">
        <v>75</v>
      </c>
      <c r="G81" s="8" t="s">
        <v>51</v>
      </c>
      <c r="H81" s="8" t="s">
        <v>23</v>
      </c>
      <c r="I81" s="109">
        <v>600</v>
      </c>
      <c r="J81" s="6">
        <v>43943</v>
      </c>
      <c r="K81" s="62"/>
      <c r="L81" s="109">
        <v>625</v>
      </c>
      <c r="M81" s="109">
        <v>625</v>
      </c>
      <c r="N81" s="109">
        <v>625</v>
      </c>
      <c r="O81" s="110">
        <f t="shared" si="2"/>
        <v>1875</v>
      </c>
      <c r="P81" s="111"/>
      <c r="Q81" s="111"/>
      <c r="S81" s="109"/>
      <c r="T81" s="109"/>
      <c r="U81" s="109"/>
      <c r="V81" s="110"/>
    </row>
    <row r="82" spans="1:22" ht="15.6" customHeight="1" x14ac:dyDescent="0.3">
      <c r="A82" s="111" t="s">
        <v>24</v>
      </c>
      <c r="B82" s="111" t="s">
        <v>251</v>
      </c>
      <c r="C82" s="21" t="s">
        <v>252</v>
      </c>
      <c r="D82" s="111" t="s">
        <v>253</v>
      </c>
      <c r="E82" s="20" t="s">
        <v>254</v>
      </c>
      <c r="F82" s="111" t="s">
        <v>29</v>
      </c>
      <c r="G82" s="111" t="s">
        <v>51</v>
      </c>
      <c r="H82" s="111" t="s">
        <v>64</v>
      </c>
      <c r="I82" s="111">
        <v>550</v>
      </c>
      <c r="J82" s="6">
        <v>43901</v>
      </c>
      <c r="K82" s="63"/>
      <c r="L82" s="111"/>
      <c r="M82" s="111"/>
      <c r="N82" s="111"/>
      <c r="O82" s="110">
        <f t="shared" si="2"/>
        <v>0</v>
      </c>
      <c r="P82" s="111"/>
      <c r="Q82" s="111"/>
    </row>
    <row r="83" spans="1:22" ht="15.6" customHeight="1" x14ac:dyDescent="0.3">
      <c r="A83" s="111" t="s">
        <v>24</v>
      </c>
      <c r="B83" s="111" t="s">
        <v>251</v>
      </c>
      <c r="C83" s="21" t="s">
        <v>252</v>
      </c>
      <c r="D83" s="111" t="s">
        <v>253</v>
      </c>
      <c r="E83" s="20" t="s">
        <v>254</v>
      </c>
      <c r="F83" s="111" t="s">
        <v>29</v>
      </c>
      <c r="G83" s="111" t="s">
        <v>51</v>
      </c>
      <c r="H83" s="111" t="s">
        <v>65</v>
      </c>
      <c r="I83" s="111">
        <v>550</v>
      </c>
      <c r="J83" s="6">
        <v>43901</v>
      </c>
      <c r="K83" s="63"/>
      <c r="L83" s="111">
        <v>550</v>
      </c>
      <c r="M83" s="111">
        <v>550</v>
      </c>
      <c r="N83" s="111">
        <v>550</v>
      </c>
      <c r="O83" s="110">
        <f t="shared" si="2"/>
        <v>1650</v>
      </c>
      <c r="P83" s="111"/>
      <c r="Q83" s="111"/>
    </row>
    <row r="84" spans="1:22" ht="15.6" customHeight="1" x14ac:dyDescent="0.3">
      <c r="A84" s="111"/>
      <c r="B84" s="111"/>
      <c r="C84" s="21"/>
      <c r="D84" s="111"/>
      <c r="E84" s="20" t="s">
        <v>255</v>
      </c>
      <c r="F84" s="111" t="s">
        <v>63</v>
      </c>
      <c r="G84" s="111" t="s">
        <v>51</v>
      </c>
      <c r="H84" s="111" t="s">
        <v>64</v>
      </c>
      <c r="I84" s="111">
        <v>525</v>
      </c>
      <c r="J84" s="6">
        <v>44439</v>
      </c>
      <c r="K84" s="63"/>
      <c r="L84" s="111">
        <v>500</v>
      </c>
      <c r="M84" s="111">
        <v>500</v>
      </c>
      <c r="N84" s="111">
        <v>500</v>
      </c>
      <c r="O84" s="110">
        <f t="shared" si="2"/>
        <v>1500</v>
      </c>
      <c r="P84" s="111"/>
      <c r="Q84" s="111"/>
      <c r="S84" s="111"/>
      <c r="T84" s="111"/>
      <c r="U84" s="111"/>
      <c r="V84" s="110"/>
    </row>
    <row r="85" spans="1:22" ht="15.6" customHeight="1" x14ac:dyDescent="0.3">
      <c r="A85" s="111" t="s">
        <v>24</v>
      </c>
      <c r="B85" s="111" t="s">
        <v>256</v>
      </c>
      <c r="C85" s="21" t="s">
        <v>232</v>
      </c>
      <c r="D85" s="111" t="s">
        <v>257</v>
      </c>
      <c r="E85" s="20" t="s">
        <v>255</v>
      </c>
      <c r="F85" s="111" t="s">
        <v>63</v>
      </c>
      <c r="G85" s="111" t="s">
        <v>51</v>
      </c>
      <c r="H85" s="111" t="s">
        <v>64</v>
      </c>
      <c r="I85" s="111">
        <v>400</v>
      </c>
      <c r="J85" s="6">
        <v>44083</v>
      </c>
      <c r="K85" s="63"/>
      <c r="L85" s="111" t="s">
        <v>15</v>
      </c>
      <c r="M85" s="111" t="s">
        <v>15</v>
      </c>
      <c r="N85" s="111" t="s">
        <v>15</v>
      </c>
      <c r="O85" s="110" t="s">
        <v>15</v>
      </c>
      <c r="P85" s="111"/>
      <c r="Q85" s="111"/>
      <c r="V85" s="117"/>
    </row>
    <row r="86" spans="1:22" ht="15.6" customHeight="1" x14ac:dyDescent="0.3">
      <c r="A86" s="111" t="s">
        <v>24</v>
      </c>
      <c r="B86" s="111" t="s">
        <v>256</v>
      </c>
      <c r="C86" s="21" t="s">
        <v>232</v>
      </c>
      <c r="D86" s="111" t="s">
        <v>257</v>
      </c>
      <c r="E86" s="20" t="s">
        <v>255</v>
      </c>
      <c r="F86" s="111" t="s">
        <v>63</v>
      </c>
      <c r="G86" s="111"/>
      <c r="J86" s="6"/>
      <c r="K86" s="63"/>
      <c r="L86" s="111"/>
      <c r="M86" s="111"/>
      <c r="N86" s="111"/>
      <c r="O86" s="110">
        <f>SUM(L86:N86)</f>
        <v>0</v>
      </c>
      <c r="P86" s="111"/>
      <c r="Q86" s="111"/>
      <c r="S86" s="111"/>
      <c r="T86" s="111"/>
      <c r="U86" s="111"/>
      <c r="V86" s="21"/>
    </row>
    <row r="87" spans="1:22" ht="15.6" customHeight="1" x14ac:dyDescent="0.3">
      <c r="A87" s="111" t="s">
        <v>24</v>
      </c>
      <c r="B87" t="s">
        <v>186</v>
      </c>
      <c r="C87" t="s">
        <v>258</v>
      </c>
      <c r="D87" t="s">
        <v>259</v>
      </c>
      <c r="E87" s="111" t="s">
        <v>260</v>
      </c>
      <c r="F87" s="111" t="s">
        <v>29</v>
      </c>
      <c r="G87" s="111" t="s">
        <v>261</v>
      </c>
      <c r="H87" s="111" t="s">
        <v>262</v>
      </c>
      <c r="I87" s="111">
        <v>1</v>
      </c>
      <c r="J87" s="6">
        <v>44426</v>
      </c>
      <c r="K87" s="63"/>
      <c r="L87" s="111"/>
      <c r="M87" s="111"/>
      <c r="N87" s="111"/>
      <c r="O87" s="110"/>
      <c r="P87" s="111"/>
      <c r="Q87" s="111"/>
      <c r="S87" s="111"/>
      <c r="T87" s="111"/>
      <c r="U87" s="111"/>
      <c r="V87" s="110"/>
    </row>
    <row r="88" spans="1:22" ht="15.6" customHeight="1" x14ac:dyDescent="0.3">
      <c r="A88" s="111"/>
      <c r="E88" s="111" t="s">
        <v>260</v>
      </c>
      <c r="F88" s="111" t="s">
        <v>29</v>
      </c>
      <c r="G88" s="111" t="s">
        <v>261</v>
      </c>
      <c r="H88" s="111" t="s">
        <v>64</v>
      </c>
      <c r="I88" s="111">
        <v>150</v>
      </c>
      <c r="J88" s="6">
        <v>44439</v>
      </c>
      <c r="K88" s="63"/>
      <c r="L88" s="111">
        <v>150</v>
      </c>
      <c r="M88" s="111">
        <v>150</v>
      </c>
      <c r="N88" s="111">
        <v>0</v>
      </c>
      <c r="O88" s="110">
        <f t="shared" ref="O88:O110" si="3">SUM(L88:N88)</f>
        <v>300</v>
      </c>
      <c r="P88" s="111"/>
      <c r="Q88" s="111"/>
      <c r="S88" s="111"/>
      <c r="T88" s="111"/>
      <c r="U88" s="111"/>
      <c r="V88" s="110"/>
    </row>
    <row r="89" spans="1:22" ht="15.6" customHeight="1" x14ac:dyDescent="0.3">
      <c r="A89" s="111" t="s">
        <v>24</v>
      </c>
      <c r="B89" s="111" t="s">
        <v>231</v>
      </c>
      <c r="C89" s="21" t="s">
        <v>263</v>
      </c>
      <c r="D89" s="111" t="s">
        <v>264</v>
      </c>
      <c r="E89" s="44" t="s">
        <v>265</v>
      </c>
      <c r="F89" s="111" t="s">
        <v>112</v>
      </c>
      <c r="G89" s="111" t="s">
        <v>51</v>
      </c>
      <c r="H89" s="111" t="s">
        <v>64</v>
      </c>
      <c r="I89" s="111">
        <v>450</v>
      </c>
      <c r="J89" s="6">
        <v>43937</v>
      </c>
      <c r="K89" s="63" t="s">
        <v>266</v>
      </c>
      <c r="L89" s="111"/>
      <c r="M89" s="111"/>
      <c r="N89" s="111"/>
      <c r="O89" s="110">
        <f t="shared" si="3"/>
        <v>0</v>
      </c>
      <c r="P89" s="111"/>
      <c r="Q89" s="111" t="s">
        <v>15</v>
      </c>
    </row>
    <row r="90" spans="1:22" ht="15.6" customHeight="1" x14ac:dyDescent="0.3">
      <c r="A90" s="111" t="s">
        <v>24</v>
      </c>
      <c r="B90" s="111" t="s">
        <v>231</v>
      </c>
      <c r="C90" s="21" t="s">
        <v>263</v>
      </c>
      <c r="D90" s="111" t="s">
        <v>264</v>
      </c>
      <c r="E90" s="44" t="s">
        <v>265</v>
      </c>
      <c r="F90" s="111" t="s">
        <v>112</v>
      </c>
      <c r="G90" s="111" t="s">
        <v>51</v>
      </c>
      <c r="H90" s="111" t="s">
        <v>65</v>
      </c>
      <c r="I90" s="111">
        <v>450</v>
      </c>
      <c r="J90" s="6">
        <v>43937</v>
      </c>
      <c r="K90" s="63" t="s">
        <v>266</v>
      </c>
      <c r="L90" s="111"/>
      <c r="M90" s="111"/>
      <c r="N90" s="111"/>
      <c r="O90" s="110">
        <f t="shared" si="3"/>
        <v>0</v>
      </c>
      <c r="P90" s="111"/>
      <c r="Q90" s="111" t="s">
        <v>15</v>
      </c>
    </row>
    <row r="91" spans="1:22" ht="15.6" customHeight="1" x14ac:dyDescent="0.3">
      <c r="A91" s="111" t="s">
        <v>24</v>
      </c>
      <c r="B91" s="111" t="s">
        <v>231</v>
      </c>
      <c r="C91" s="21" t="s">
        <v>263</v>
      </c>
      <c r="D91" s="111" t="s">
        <v>264</v>
      </c>
      <c r="E91" t="s">
        <v>265</v>
      </c>
      <c r="F91" s="111" t="s">
        <v>112</v>
      </c>
      <c r="G91" s="111" t="s">
        <v>51</v>
      </c>
      <c r="H91" s="111" t="s">
        <v>66</v>
      </c>
      <c r="I91" s="111">
        <v>450</v>
      </c>
      <c r="J91" s="6">
        <v>43937</v>
      </c>
      <c r="K91" s="63"/>
      <c r="L91" s="111">
        <v>450</v>
      </c>
      <c r="M91" s="111">
        <v>450</v>
      </c>
      <c r="N91" s="111">
        <v>450</v>
      </c>
      <c r="O91" s="110">
        <f t="shared" si="3"/>
        <v>1350</v>
      </c>
      <c r="P91" s="111"/>
      <c r="Q91" s="111" t="s">
        <v>15</v>
      </c>
      <c r="V91" s="117"/>
    </row>
    <row r="92" spans="1:22" ht="15.6" customHeight="1" x14ac:dyDescent="0.3">
      <c r="A92" s="109" t="s">
        <v>18</v>
      </c>
      <c r="B92" s="30" t="s">
        <v>231</v>
      </c>
      <c r="C92" s="110" t="s">
        <v>263</v>
      </c>
      <c r="D92" s="109" t="s">
        <v>264</v>
      </c>
      <c r="E92" s="46" t="s">
        <v>265</v>
      </c>
      <c r="F92" s="109" t="s">
        <v>112</v>
      </c>
      <c r="G92" s="109" t="s">
        <v>51</v>
      </c>
      <c r="H92" s="41"/>
      <c r="I92" s="109"/>
      <c r="J92" s="6"/>
      <c r="K92" s="62"/>
      <c r="L92" s="109"/>
      <c r="M92" s="109"/>
      <c r="N92" s="109"/>
      <c r="O92" s="110">
        <f t="shared" si="3"/>
        <v>0</v>
      </c>
      <c r="P92" s="111"/>
      <c r="Q92" s="111"/>
    </row>
    <row r="93" spans="1:22" ht="15.6" customHeight="1" x14ac:dyDescent="0.3">
      <c r="A93" s="109" t="s">
        <v>18</v>
      </c>
      <c r="B93" s="7" t="s">
        <v>267</v>
      </c>
      <c r="C93" s="110" t="s">
        <v>268</v>
      </c>
      <c r="D93" s="8" t="s">
        <v>269</v>
      </c>
      <c r="E93" s="40" t="s">
        <v>270</v>
      </c>
      <c r="F93" s="8" t="s">
        <v>63</v>
      </c>
      <c r="G93" s="8" t="s">
        <v>51</v>
      </c>
      <c r="H93" s="111" t="s">
        <v>52</v>
      </c>
      <c r="I93" s="109"/>
      <c r="J93" s="6">
        <v>44089</v>
      </c>
      <c r="K93" s="62"/>
      <c r="L93" s="109">
        <v>1600</v>
      </c>
      <c r="M93" s="109">
        <v>1600</v>
      </c>
      <c r="N93" s="109">
        <v>1600</v>
      </c>
      <c r="O93" s="110">
        <f t="shared" si="3"/>
        <v>4800</v>
      </c>
      <c r="P93" s="111"/>
      <c r="Q93" s="111"/>
    </row>
    <row r="94" spans="1:22" ht="15.6" customHeight="1" x14ac:dyDescent="0.3">
      <c r="A94" s="109" t="s">
        <v>24</v>
      </c>
      <c r="B94" s="7" t="s">
        <v>271</v>
      </c>
      <c r="C94" s="110" t="s">
        <v>272</v>
      </c>
      <c r="D94" s="111" t="s">
        <v>273</v>
      </c>
      <c r="E94" s="44" t="s">
        <v>274</v>
      </c>
      <c r="F94" s="111" t="s">
        <v>34</v>
      </c>
      <c r="G94" s="8"/>
      <c r="H94" s="8"/>
      <c r="I94" s="109"/>
      <c r="J94" s="6">
        <v>43955</v>
      </c>
      <c r="K94" s="62"/>
      <c r="L94" s="109">
        <v>3939</v>
      </c>
      <c r="M94" s="109">
        <v>3939</v>
      </c>
      <c r="N94" s="109">
        <v>3939</v>
      </c>
      <c r="O94" s="110">
        <f t="shared" si="3"/>
        <v>11817</v>
      </c>
      <c r="P94" s="111"/>
      <c r="Q94" s="111"/>
      <c r="S94" s="109"/>
      <c r="T94" s="109"/>
      <c r="U94" s="109"/>
      <c r="V94" s="110"/>
    </row>
    <row r="95" spans="1:22" ht="15.6" customHeight="1" x14ac:dyDescent="0.3">
      <c r="A95" s="111" t="s">
        <v>24</v>
      </c>
      <c r="B95" s="7" t="s">
        <v>19</v>
      </c>
      <c r="C95" s="39" t="s">
        <v>275</v>
      </c>
      <c r="D95" s="111" t="s">
        <v>276</v>
      </c>
      <c r="E95" s="40" t="s">
        <v>277</v>
      </c>
      <c r="F95" s="111" t="s">
        <v>112</v>
      </c>
      <c r="G95" s="8" t="s">
        <v>51</v>
      </c>
      <c r="H95" t="s">
        <v>52</v>
      </c>
      <c r="I95" s="109">
        <v>273</v>
      </c>
      <c r="J95" s="6">
        <v>44130</v>
      </c>
      <c r="K95" s="62"/>
      <c r="L95" s="109">
        <v>273</v>
      </c>
      <c r="M95" s="109">
        <v>273</v>
      </c>
      <c r="N95" s="109">
        <v>273</v>
      </c>
      <c r="O95" s="110">
        <f t="shared" si="3"/>
        <v>819</v>
      </c>
      <c r="P95" s="111"/>
      <c r="Q95" s="111"/>
      <c r="S95" s="109"/>
      <c r="T95" s="109"/>
      <c r="U95" s="109"/>
      <c r="V95" s="110"/>
    </row>
    <row r="96" spans="1:22" ht="15.6" customHeight="1" x14ac:dyDescent="0.3">
      <c r="A96" s="111" t="s">
        <v>24</v>
      </c>
      <c r="B96" s="111" t="s">
        <v>278</v>
      </c>
      <c r="C96" s="111" t="s">
        <v>279</v>
      </c>
      <c r="D96" s="111" t="s">
        <v>280</v>
      </c>
      <c r="E96" s="111" t="s">
        <v>281</v>
      </c>
      <c r="F96" s="111" t="s">
        <v>63</v>
      </c>
      <c r="G96" s="8" t="s">
        <v>51</v>
      </c>
      <c r="H96" s="41" t="s">
        <v>93</v>
      </c>
      <c r="I96" s="109">
        <v>227</v>
      </c>
      <c r="J96" s="6">
        <v>44165</v>
      </c>
      <c r="K96" s="62"/>
      <c r="L96" s="109">
        <v>227</v>
      </c>
      <c r="M96" s="109">
        <v>227</v>
      </c>
      <c r="N96" s="109">
        <v>227</v>
      </c>
      <c r="O96" s="110">
        <f t="shared" si="3"/>
        <v>681</v>
      </c>
      <c r="P96" s="111"/>
      <c r="Q96" s="111"/>
      <c r="S96" s="109" t="s">
        <v>15</v>
      </c>
      <c r="T96" s="109"/>
      <c r="U96" s="109"/>
      <c r="V96" s="110"/>
    </row>
    <row r="97" spans="1:16383" ht="15.6" customHeight="1" x14ac:dyDescent="0.3">
      <c r="A97" s="111" t="s">
        <v>24</v>
      </c>
      <c r="B97" s="111" t="s">
        <v>278</v>
      </c>
      <c r="C97" s="111" t="s">
        <v>279</v>
      </c>
      <c r="D97" s="111" t="s">
        <v>280</v>
      </c>
      <c r="E97" s="111" t="s">
        <v>281</v>
      </c>
      <c r="F97" s="111" t="s">
        <v>63</v>
      </c>
      <c r="G97" s="8" t="s">
        <v>51</v>
      </c>
      <c r="H97" s="41" t="s">
        <v>93</v>
      </c>
      <c r="I97" s="109">
        <v>227</v>
      </c>
      <c r="J97" s="6">
        <v>44165</v>
      </c>
      <c r="K97" s="62"/>
      <c r="L97" s="109">
        <v>0</v>
      </c>
      <c r="M97" s="109">
        <v>0</v>
      </c>
      <c r="N97" s="109">
        <v>0</v>
      </c>
      <c r="O97" s="110">
        <f t="shared" si="3"/>
        <v>0</v>
      </c>
      <c r="P97" s="111"/>
      <c r="Q97" s="111" t="s">
        <v>15</v>
      </c>
      <c r="S97" s="109">
        <v>0</v>
      </c>
      <c r="T97" s="109">
        <v>0</v>
      </c>
      <c r="U97" s="109">
        <v>0</v>
      </c>
      <c r="V97" s="110">
        <f>SUM(S97:U97)</f>
        <v>0</v>
      </c>
    </row>
    <row r="98" spans="1:16383" ht="15.6" customHeight="1" x14ac:dyDescent="0.3">
      <c r="A98" s="111"/>
      <c r="B98" s="111" t="s">
        <v>278</v>
      </c>
      <c r="C98" s="111" t="s">
        <v>279</v>
      </c>
      <c r="D98" s="111" t="s">
        <v>280</v>
      </c>
      <c r="E98" s="111" t="s">
        <v>281</v>
      </c>
      <c r="F98" s="111" t="s">
        <v>63</v>
      </c>
      <c r="G98" s="25" t="s">
        <v>1608</v>
      </c>
      <c r="H98" s="41"/>
      <c r="I98" s="109"/>
      <c r="J98" s="6">
        <v>44636</v>
      </c>
      <c r="K98" s="62"/>
      <c r="L98" s="109"/>
      <c r="M98" s="109"/>
      <c r="N98" s="109"/>
      <c r="O98" s="110"/>
      <c r="P98" s="111"/>
      <c r="Q98" s="111"/>
      <c r="S98" s="122"/>
      <c r="T98" s="122"/>
      <c r="U98" s="122"/>
      <c r="V98" s="122"/>
    </row>
    <row r="99" spans="1:16383" ht="15.6" customHeight="1" x14ac:dyDescent="0.3">
      <c r="A99" s="109" t="s">
        <v>18</v>
      </c>
      <c r="B99" s="66" t="s">
        <v>282</v>
      </c>
      <c r="C99" s="117" t="s">
        <v>283</v>
      </c>
      <c r="D99" s="67" t="s">
        <v>284</v>
      </c>
      <c r="E99" s="68" t="s">
        <v>285</v>
      </c>
      <c r="F99" s="69" t="s">
        <v>100</v>
      </c>
      <c r="G99" s="69" t="s">
        <v>51</v>
      </c>
      <c r="H99" s="41" t="s">
        <v>93</v>
      </c>
      <c r="I99" s="109">
        <v>150</v>
      </c>
      <c r="J99" s="6"/>
      <c r="K99" s="62"/>
      <c r="L99" s="109">
        <v>150</v>
      </c>
      <c r="M99" s="109">
        <v>150</v>
      </c>
      <c r="N99" s="109">
        <v>150</v>
      </c>
      <c r="O99" s="110">
        <f t="shared" si="3"/>
        <v>450</v>
      </c>
      <c r="P99" s="111"/>
      <c r="Q99" s="111"/>
    </row>
    <row r="100" spans="1:16383" ht="15.6" customHeight="1" x14ac:dyDescent="0.3">
      <c r="A100" s="111" t="s">
        <v>24</v>
      </c>
      <c r="B100" s="7" t="s">
        <v>286</v>
      </c>
      <c r="C100" s="110" t="s">
        <v>287</v>
      </c>
      <c r="D100" s="111" t="s">
        <v>288</v>
      </c>
      <c r="E100" s="40" t="s">
        <v>289</v>
      </c>
      <c r="F100" s="111" t="s">
        <v>126</v>
      </c>
      <c r="G100" s="8"/>
      <c r="H100" s="41"/>
      <c r="I100" s="109"/>
      <c r="J100" s="6"/>
      <c r="K100" s="62"/>
      <c r="L100" s="109"/>
      <c r="M100" s="109"/>
      <c r="N100" s="109"/>
      <c r="O100" s="110">
        <f t="shared" si="3"/>
        <v>0</v>
      </c>
      <c r="P100" s="111"/>
      <c r="Q100" s="111"/>
    </row>
    <row r="101" spans="1:16383" ht="15.6" customHeight="1" x14ac:dyDescent="0.3">
      <c r="A101" s="111" t="s">
        <v>24</v>
      </c>
      <c r="B101" s="111" t="s">
        <v>286</v>
      </c>
      <c r="C101" s="21" t="s">
        <v>287</v>
      </c>
      <c r="D101" s="111" t="s">
        <v>288</v>
      </c>
      <c r="E101" s="44" t="s">
        <v>290</v>
      </c>
      <c r="F101" s="111" t="s">
        <v>126</v>
      </c>
      <c r="G101" s="111" t="s">
        <v>51</v>
      </c>
      <c r="H101" s="111" t="s">
        <v>52</v>
      </c>
      <c r="I101" s="111">
        <v>2020</v>
      </c>
      <c r="J101" s="24">
        <v>43958</v>
      </c>
      <c r="K101" s="64"/>
      <c r="L101" s="111">
        <v>2020</v>
      </c>
      <c r="M101" s="111">
        <v>2020</v>
      </c>
      <c r="N101" s="111">
        <v>2020</v>
      </c>
      <c r="O101" s="110">
        <f t="shared" si="3"/>
        <v>6060</v>
      </c>
      <c r="P101" s="111"/>
      <c r="Q101" s="111"/>
    </row>
    <row r="102" spans="1:16383" ht="15.6" customHeight="1" x14ac:dyDescent="0.3">
      <c r="A102" s="111" t="s">
        <v>24</v>
      </c>
      <c r="B102" s="111" t="s">
        <v>291</v>
      </c>
      <c r="C102" s="21" t="s">
        <v>292</v>
      </c>
      <c r="D102" s="111" t="s">
        <v>293</v>
      </c>
      <c r="E102" s="44" t="s">
        <v>294</v>
      </c>
      <c r="F102" s="111" t="s">
        <v>83</v>
      </c>
      <c r="G102" s="109" t="s">
        <v>51</v>
      </c>
      <c r="H102" s="111" t="s">
        <v>52</v>
      </c>
      <c r="I102" s="111">
        <v>508</v>
      </c>
      <c r="J102" s="24">
        <v>43983</v>
      </c>
      <c r="K102" s="63"/>
      <c r="L102" s="111">
        <v>508</v>
      </c>
      <c r="M102" s="111">
        <v>508</v>
      </c>
      <c r="N102" s="111">
        <v>508</v>
      </c>
      <c r="O102" s="110">
        <f t="shared" si="3"/>
        <v>1524</v>
      </c>
      <c r="P102" s="109"/>
      <c r="Q102" s="109"/>
      <c r="R102" s="117"/>
      <c r="V102" s="117"/>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15"/>
      <c r="CB102" s="15"/>
      <c r="CC102" s="15"/>
      <c r="CD102" s="15"/>
      <c r="CE102" s="15"/>
      <c r="CF102" s="15"/>
      <c r="CG102" s="15"/>
      <c r="CH102" s="15"/>
      <c r="CI102" s="15"/>
      <c r="CJ102" s="15"/>
      <c r="CK102" s="15"/>
      <c r="CL102" s="15"/>
      <c r="CM102" s="15"/>
      <c r="CN102" s="15"/>
      <c r="CO102" s="15"/>
      <c r="CP102" s="15"/>
      <c r="CQ102" s="15"/>
      <c r="CR102" s="15"/>
      <c r="CS102" s="15"/>
      <c r="CT102" s="15"/>
      <c r="CU102" s="15"/>
      <c r="CV102" s="15"/>
      <c r="CW102" s="15"/>
      <c r="CX102" s="15"/>
      <c r="CY102" s="15"/>
      <c r="CZ102" s="15"/>
      <c r="DA102" s="15"/>
      <c r="DB102" s="15"/>
      <c r="DC102" s="15"/>
      <c r="DD102" s="15"/>
      <c r="DE102" s="15"/>
      <c r="DF102" s="15"/>
      <c r="DG102" s="15"/>
      <c r="DH102" s="15"/>
      <c r="DI102" s="15"/>
      <c r="DJ102" s="15"/>
      <c r="DK102" s="15"/>
      <c r="DL102" s="15"/>
      <c r="DM102" s="15"/>
      <c r="DN102" s="15"/>
      <c r="DO102" s="15"/>
      <c r="DP102" s="15"/>
      <c r="DQ102" s="15"/>
      <c r="DR102" s="15"/>
      <c r="DS102" s="15"/>
      <c r="DT102" s="15"/>
      <c r="DU102" s="15"/>
      <c r="DV102" s="15"/>
      <c r="DW102" s="15"/>
      <c r="DX102" s="15"/>
      <c r="DY102" s="15"/>
      <c r="DZ102" s="15"/>
      <c r="EA102" s="15"/>
      <c r="EB102" s="15"/>
      <c r="EC102" s="15"/>
      <c r="ED102" s="15"/>
      <c r="EE102" s="15"/>
      <c r="EF102" s="15"/>
      <c r="EG102" s="15"/>
      <c r="EH102" s="15"/>
      <c r="EI102" s="15"/>
      <c r="EJ102" s="15"/>
      <c r="EK102" s="15"/>
      <c r="EL102" s="15"/>
      <c r="EM102" s="15"/>
      <c r="EN102" s="15"/>
      <c r="EO102" s="15"/>
      <c r="EP102" s="15"/>
      <c r="EQ102" s="15"/>
      <c r="ER102" s="15"/>
      <c r="ES102" s="15"/>
      <c r="ET102" s="15"/>
      <c r="EU102" s="15"/>
      <c r="EV102" s="15"/>
      <c r="EW102" s="15"/>
      <c r="EX102" s="15"/>
      <c r="EY102" s="15"/>
      <c r="EZ102" s="15"/>
      <c r="FA102" s="15"/>
      <c r="FB102" s="15"/>
      <c r="FC102" s="15"/>
      <c r="FD102" s="15"/>
      <c r="FE102" s="15"/>
      <c r="FF102" s="15"/>
      <c r="FG102" s="15"/>
      <c r="FH102" s="15"/>
      <c r="FI102" s="15"/>
      <c r="FJ102" s="15"/>
      <c r="FK102" s="15"/>
      <c r="FL102" s="15"/>
      <c r="FM102" s="15"/>
      <c r="FN102" s="15"/>
      <c r="FO102" s="15"/>
      <c r="FP102" s="15"/>
      <c r="FQ102" s="15"/>
      <c r="FR102" s="15"/>
      <c r="FS102" s="15"/>
      <c r="FT102" s="15"/>
      <c r="FU102" s="15"/>
      <c r="FV102" s="15"/>
      <c r="FW102" s="15"/>
      <c r="FX102" s="15"/>
      <c r="FY102" s="15"/>
      <c r="FZ102" s="15"/>
      <c r="GA102" s="15"/>
      <c r="GB102" s="15"/>
      <c r="GC102" s="15"/>
      <c r="GD102" s="15"/>
      <c r="GE102" s="15"/>
      <c r="GF102" s="15"/>
      <c r="GG102" s="15"/>
      <c r="GH102" s="15"/>
      <c r="GI102" s="15"/>
      <c r="GJ102" s="15"/>
      <c r="GK102" s="15"/>
      <c r="GL102" s="15"/>
      <c r="GM102" s="15"/>
      <c r="GN102" s="15"/>
      <c r="GO102" s="15"/>
      <c r="GP102" s="15"/>
      <c r="GQ102" s="15"/>
      <c r="GR102" s="15"/>
      <c r="GS102" s="15"/>
      <c r="GT102" s="15"/>
      <c r="GU102" s="15"/>
      <c r="GV102" s="15"/>
      <c r="GW102" s="15"/>
      <c r="GX102" s="15"/>
      <c r="GY102" s="15"/>
      <c r="GZ102" s="15"/>
      <c r="HA102" s="15"/>
      <c r="HB102" s="15"/>
      <c r="HC102" s="15"/>
      <c r="HD102" s="15"/>
      <c r="HE102" s="15"/>
      <c r="HF102" s="15"/>
      <c r="HG102" s="15"/>
      <c r="HH102" s="15"/>
      <c r="HI102" s="15"/>
      <c r="HJ102" s="15"/>
      <c r="HK102" s="15"/>
      <c r="HL102" s="15"/>
      <c r="HM102" s="15"/>
      <c r="HN102" s="15"/>
      <c r="HO102" s="15"/>
      <c r="HP102" s="15"/>
      <c r="HQ102" s="15"/>
      <c r="HR102" s="15"/>
      <c r="HS102" s="15"/>
      <c r="HT102" s="15"/>
      <c r="HU102" s="15"/>
      <c r="HV102" s="15"/>
      <c r="HW102" s="15"/>
      <c r="HX102" s="15"/>
      <c r="HY102" s="15"/>
      <c r="HZ102" s="15"/>
      <c r="IA102" s="15"/>
      <c r="IB102" s="15"/>
      <c r="IC102" s="15"/>
      <c r="ID102" s="15"/>
      <c r="IE102" s="15"/>
      <c r="IF102" s="15"/>
      <c r="IG102" s="15"/>
      <c r="IH102" s="15"/>
      <c r="II102" s="15"/>
      <c r="IJ102" s="15"/>
      <c r="IK102" s="15"/>
      <c r="IL102" s="15"/>
      <c r="IM102" s="15"/>
      <c r="IN102" s="15"/>
      <c r="IO102" s="15"/>
      <c r="IP102" s="15"/>
      <c r="IQ102" s="15"/>
      <c r="IR102" s="15"/>
      <c r="IS102" s="15"/>
      <c r="IT102" s="15"/>
      <c r="IU102" s="15"/>
      <c r="IV102" s="15"/>
      <c r="IW102" s="15"/>
      <c r="IX102" s="15"/>
      <c r="IY102" s="15"/>
      <c r="IZ102" s="15"/>
      <c r="JA102" s="15"/>
      <c r="JB102" s="15"/>
      <c r="JC102" s="15"/>
      <c r="JD102" s="15"/>
      <c r="JE102" s="15"/>
      <c r="JF102" s="15"/>
      <c r="JG102" s="15"/>
      <c r="JH102" s="15"/>
      <c r="JI102" s="15"/>
      <c r="JJ102" s="15"/>
      <c r="JK102" s="15"/>
      <c r="JL102" s="15"/>
      <c r="JM102" s="15"/>
      <c r="JN102" s="15"/>
      <c r="JO102" s="15"/>
      <c r="JP102" s="15"/>
      <c r="JQ102" s="15"/>
      <c r="JR102" s="15"/>
      <c r="JS102" s="15"/>
      <c r="JT102" s="15"/>
      <c r="JU102" s="15"/>
      <c r="JV102" s="15"/>
      <c r="JW102" s="15"/>
      <c r="JX102" s="15"/>
      <c r="JY102" s="15"/>
      <c r="JZ102" s="15"/>
      <c r="KA102" s="15"/>
      <c r="KB102" s="15"/>
      <c r="KC102" s="15"/>
      <c r="KD102" s="15"/>
      <c r="KE102" s="15"/>
      <c r="KF102" s="15"/>
      <c r="KG102" s="15"/>
      <c r="KH102" s="15"/>
      <c r="KI102" s="15"/>
      <c r="KJ102" s="15"/>
      <c r="KK102" s="15"/>
      <c r="KL102" s="15"/>
      <c r="KM102" s="15"/>
      <c r="KN102" s="15"/>
      <c r="KO102" s="15"/>
      <c r="KP102" s="15"/>
      <c r="KQ102" s="15"/>
      <c r="KR102" s="15"/>
      <c r="KS102" s="15"/>
      <c r="KT102" s="15"/>
      <c r="KU102" s="15"/>
      <c r="KV102" s="15"/>
      <c r="KW102" s="15"/>
      <c r="KX102" s="15"/>
      <c r="KY102" s="15"/>
      <c r="KZ102" s="15"/>
      <c r="LA102" s="15"/>
      <c r="LB102" s="15"/>
      <c r="LC102" s="15"/>
      <c r="LD102" s="15"/>
      <c r="LE102" s="15"/>
      <c r="LF102" s="15"/>
      <c r="LG102" s="15"/>
      <c r="LH102" s="15"/>
      <c r="LI102" s="15"/>
      <c r="LJ102" s="15"/>
      <c r="LK102" s="15"/>
      <c r="LL102" s="15"/>
      <c r="LM102" s="15"/>
      <c r="LN102" s="15"/>
      <c r="LO102" s="15"/>
      <c r="LP102" s="15"/>
      <c r="LQ102" s="15"/>
      <c r="LR102" s="15"/>
      <c r="LS102" s="15"/>
      <c r="LT102" s="15"/>
      <c r="LU102" s="15"/>
      <c r="LV102" s="15"/>
      <c r="LW102" s="15"/>
      <c r="LX102" s="15"/>
      <c r="LY102" s="15"/>
      <c r="LZ102" s="15"/>
      <c r="MA102" s="15"/>
      <c r="MB102" s="15"/>
      <c r="MC102" s="15"/>
      <c r="MD102" s="15"/>
      <c r="ME102" s="15"/>
      <c r="MF102" s="15"/>
      <c r="MG102" s="15"/>
      <c r="MH102" s="15"/>
      <c r="MI102" s="15"/>
      <c r="MJ102" s="15"/>
      <c r="MK102" s="15"/>
      <c r="ML102" s="15"/>
      <c r="MM102" s="15"/>
      <c r="MN102" s="15"/>
      <c r="MO102" s="15"/>
      <c r="MP102" s="15"/>
      <c r="MQ102" s="15"/>
      <c r="MR102" s="15"/>
      <c r="MS102" s="15"/>
      <c r="MT102" s="15"/>
      <c r="MU102" s="15"/>
      <c r="MV102" s="15"/>
      <c r="MW102" s="15"/>
      <c r="MX102" s="15"/>
      <c r="MY102" s="15"/>
      <c r="MZ102" s="15"/>
      <c r="NA102" s="15"/>
      <c r="NB102" s="15"/>
      <c r="NC102" s="15"/>
      <c r="ND102" s="15"/>
      <c r="NE102" s="15"/>
      <c r="NF102" s="15"/>
      <c r="NG102" s="15"/>
      <c r="NH102" s="15"/>
      <c r="NI102" s="15"/>
      <c r="NJ102" s="15"/>
      <c r="NK102" s="15"/>
      <c r="NL102" s="15"/>
      <c r="NM102" s="15"/>
      <c r="NN102" s="15"/>
      <c r="NO102" s="15"/>
      <c r="NP102" s="15"/>
      <c r="NQ102" s="15"/>
      <c r="NR102" s="15"/>
      <c r="NS102" s="15"/>
      <c r="NT102" s="15"/>
      <c r="NU102" s="15"/>
      <c r="NV102" s="15"/>
      <c r="NW102" s="15"/>
      <c r="NX102" s="15"/>
      <c r="NY102" s="15"/>
      <c r="NZ102" s="15"/>
      <c r="OA102" s="15"/>
      <c r="OB102" s="15"/>
      <c r="OC102" s="15"/>
      <c r="OD102" s="15"/>
      <c r="OE102" s="15"/>
      <c r="OF102" s="15"/>
      <c r="OG102" s="15"/>
      <c r="OH102" s="15"/>
      <c r="OI102" s="15"/>
      <c r="OJ102" s="15"/>
      <c r="OK102" s="15"/>
      <c r="OL102" s="15"/>
      <c r="OM102" s="15"/>
      <c r="ON102" s="15"/>
      <c r="OO102" s="15"/>
      <c r="OP102" s="15"/>
      <c r="OQ102" s="15"/>
      <c r="OR102" s="15"/>
      <c r="OS102" s="15"/>
      <c r="OT102" s="15"/>
      <c r="OU102" s="15"/>
      <c r="OV102" s="15"/>
      <c r="OW102" s="15"/>
      <c r="OX102" s="15"/>
      <c r="OY102" s="15"/>
      <c r="OZ102" s="15"/>
      <c r="PA102" s="15"/>
      <c r="PB102" s="15"/>
      <c r="PC102" s="15"/>
      <c r="PD102" s="15"/>
      <c r="PE102" s="15"/>
      <c r="PF102" s="15"/>
      <c r="PG102" s="15"/>
      <c r="PH102" s="15"/>
      <c r="PI102" s="15"/>
      <c r="PJ102" s="15"/>
      <c r="PK102" s="15"/>
      <c r="PL102" s="15"/>
      <c r="PM102" s="15"/>
      <c r="PN102" s="15"/>
      <c r="PO102" s="15"/>
      <c r="PP102" s="15"/>
      <c r="PQ102" s="15"/>
      <c r="PR102" s="15"/>
      <c r="PS102" s="15"/>
      <c r="PT102" s="15"/>
      <c r="PU102" s="15"/>
      <c r="PV102" s="15"/>
      <c r="PW102" s="15"/>
      <c r="PX102" s="15"/>
      <c r="PY102" s="15"/>
      <c r="PZ102" s="15"/>
      <c r="QA102" s="15"/>
      <c r="QB102" s="15"/>
      <c r="QC102" s="15"/>
      <c r="QD102" s="15"/>
      <c r="QE102" s="15"/>
      <c r="QF102" s="15"/>
      <c r="QG102" s="15"/>
      <c r="QH102" s="15"/>
      <c r="QI102" s="15"/>
      <c r="QJ102" s="15"/>
      <c r="QK102" s="15"/>
      <c r="QL102" s="15"/>
      <c r="QM102" s="15"/>
      <c r="QN102" s="15"/>
      <c r="QO102" s="15"/>
      <c r="QP102" s="15"/>
      <c r="QQ102" s="15"/>
      <c r="QR102" s="15"/>
      <c r="QS102" s="15"/>
      <c r="QT102" s="15"/>
      <c r="QU102" s="15"/>
      <c r="QV102" s="15"/>
      <c r="QW102" s="15"/>
      <c r="QX102" s="15"/>
      <c r="QY102" s="15"/>
      <c r="QZ102" s="15"/>
      <c r="RA102" s="15"/>
      <c r="RB102" s="15"/>
      <c r="RC102" s="15"/>
      <c r="RD102" s="15"/>
      <c r="RE102" s="15"/>
      <c r="RF102" s="15"/>
      <c r="RG102" s="15"/>
      <c r="RH102" s="15"/>
      <c r="RI102" s="15"/>
      <c r="RJ102" s="15"/>
      <c r="RK102" s="15"/>
      <c r="RL102" s="15"/>
      <c r="RM102" s="15"/>
      <c r="RN102" s="15"/>
      <c r="RO102" s="15"/>
      <c r="RP102" s="15"/>
      <c r="RQ102" s="15"/>
      <c r="RR102" s="15"/>
      <c r="RS102" s="15"/>
      <c r="RT102" s="15"/>
      <c r="RU102" s="15"/>
      <c r="RV102" s="15"/>
      <c r="RW102" s="15"/>
      <c r="RX102" s="15"/>
      <c r="RY102" s="15"/>
      <c r="RZ102" s="15"/>
      <c r="SA102" s="15"/>
      <c r="SB102" s="15"/>
      <c r="SC102" s="15"/>
      <c r="SD102" s="15"/>
      <c r="SE102" s="15"/>
      <c r="SF102" s="15"/>
      <c r="SG102" s="15"/>
      <c r="SH102" s="15"/>
      <c r="SI102" s="15"/>
      <c r="SJ102" s="15"/>
      <c r="SK102" s="15"/>
      <c r="SL102" s="15"/>
      <c r="SM102" s="15"/>
      <c r="SN102" s="15"/>
      <c r="SO102" s="15"/>
      <c r="SP102" s="15"/>
      <c r="SQ102" s="15"/>
      <c r="SR102" s="15"/>
      <c r="SS102" s="15"/>
      <c r="ST102" s="15"/>
      <c r="SU102" s="15"/>
      <c r="SV102" s="15"/>
      <c r="SW102" s="15"/>
      <c r="SX102" s="15"/>
      <c r="SY102" s="15"/>
      <c r="SZ102" s="15"/>
      <c r="TA102" s="15"/>
      <c r="TB102" s="15"/>
      <c r="TC102" s="15"/>
      <c r="TD102" s="15"/>
      <c r="TE102" s="15"/>
      <c r="TF102" s="15"/>
      <c r="TG102" s="15"/>
      <c r="TH102" s="15"/>
      <c r="TI102" s="15"/>
      <c r="TJ102" s="15"/>
      <c r="TK102" s="15"/>
      <c r="TL102" s="15"/>
      <c r="TM102" s="15"/>
      <c r="TN102" s="15"/>
      <c r="TO102" s="15"/>
      <c r="TP102" s="15"/>
      <c r="TQ102" s="15"/>
      <c r="TR102" s="15"/>
      <c r="TS102" s="15"/>
      <c r="TT102" s="15"/>
      <c r="TU102" s="15"/>
      <c r="TV102" s="15"/>
      <c r="TW102" s="15"/>
      <c r="TX102" s="15"/>
      <c r="TY102" s="15"/>
      <c r="TZ102" s="15"/>
      <c r="UA102" s="15"/>
      <c r="UB102" s="15"/>
      <c r="UC102" s="15"/>
      <c r="UD102" s="15"/>
      <c r="UE102" s="15"/>
      <c r="UF102" s="15"/>
      <c r="UG102" s="15"/>
      <c r="UH102" s="15"/>
      <c r="UI102" s="15"/>
      <c r="UJ102" s="15"/>
      <c r="UK102" s="15"/>
      <c r="UL102" s="15"/>
      <c r="UM102" s="15"/>
      <c r="UN102" s="15"/>
      <c r="UO102" s="15"/>
      <c r="UP102" s="15"/>
      <c r="UQ102" s="15"/>
      <c r="UR102" s="15"/>
      <c r="US102" s="15"/>
      <c r="UT102" s="15"/>
      <c r="UU102" s="15"/>
      <c r="UV102" s="15"/>
      <c r="UW102" s="15"/>
      <c r="UX102" s="15"/>
      <c r="UY102" s="15"/>
      <c r="UZ102" s="15"/>
      <c r="VA102" s="15"/>
      <c r="VB102" s="15"/>
      <c r="VC102" s="15"/>
      <c r="VD102" s="15"/>
      <c r="VE102" s="15"/>
      <c r="VF102" s="15"/>
      <c r="VG102" s="15"/>
      <c r="VH102" s="15"/>
      <c r="VI102" s="15"/>
      <c r="VJ102" s="15"/>
      <c r="VK102" s="15"/>
      <c r="VL102" s="15"/>
      <c r="VM102" s="15"/>
      <c r="VN102" s="15"/>
      <c r="VO102" s="15"/>
      <c r="VP102" s="15"/>
      <c r="VQ102" s="15"/>
      <c r="VR102" s="15"/>
      <c r="VS102" s="15"/>
      <c r="VT102" s="15"/>
      <c r="VU102" s="15"/>
      <c r="VV102" s="15"/>
      <c r="VW102" s="15"/>
      <c r="VX102" s="15"/>
      <c r="VY102" s="15"/>
      <c r="VZ102" s="15"/>
      <c r="WA102" s="15"/>
      <c r="WB102" s="15"/>
      <c r="WC102" s="15"/>
      <c r="WD102" s="15"/>
      <c r="WE102" s="15"/>
      <c r="WF102" s="15"/>
      <c r="WG102" s="15"/>
      <c r="WH102" s="15"/>
      <c r="WI102" s="15"/>
      <c r="WJ102" s="15"/>
      <c r="WK102" s="15"/>
      <c r="WL102" s="15"/>
      <c r="WM102" s="15"/>
      <c r="WN102" s="15"/>
      <c r="WO102" s="15"/>
      <c r="WP102" s="15"/>
      <c r="WQ102" s="15"/>
      <c r="WR102" s="15"/>
      <c r="WS102" s="15"/>
      <c r="WT102" s="15"/>
      <c r="WU102" s="15"/>
      <c r="WV102" s="15"/>
      <c r="WW102" s="15"/>
      <c r="WX102" s="15"/>
      <c r="WY102" s="15"/>
      <c r="WZ102" s="15"/>
      <c r="XA102" s="15"/>
      <c r="XB102" s="15"/>
      <c r="XC102" s="15"/>
      <c r="XD102" s="15"/>
      <c r="XE102" s="15"/>
      <c r="XF102" s="15"/>
      <c r="XG102" s="15"/>
      <c r="XH102" s="15"/>
      <c r="XI102" s="15"/>
      <c r="XJ102" s="15"/>
      <c r="XK102" s="15"/>
      <c r="XL102" s="15"/>
      <c r="XM102" s="15"/>
      <c r="XN102" s="15"/>
      <c r="XO102" s="15"/>
      <c r="XP102" s="15"/>
      <c r="XQ102" s="15"/>
      <c r="XR102" s="15"/>
      <c r="XS102" s="15"/>
      <c r="XT102" s="15"/>
      <c r="XU102" s="15"/>
      <c r="XV102" s="15"/>
      <c r="XW102" s="15"/>
      <c r="XX102" s="15"/>
      <c r="XY102" s="15"/>
      <c r="XZ102" s="15"/>
      <c r="YA102" s="15"/>
      <c r="YB102" s="15"/>
      <c r="YC102" s="15"/>
      <c r="YD102" s="15"/>
      <c r="YE102" s="15"/>
      <c r="YF102" s="15"/>
      <c r="YG102" s="15"/>
      <c r="YH102" s="15"/>
      <c r="YI102" s="15"/>
      <c r="YJ102" s="15"/>
      <c r="YK102" s="15"/>
      <c r="YL102" s="15"/>
      <c r="YM102" s="15"/>
      <c r="YN102" s="15"/>
      <c r="YO102" s="15"/>
      <c r="YP102" s="15"/>
      <c r="YQ102" s="15"/>
      <c r="YR102" s="15"/>
      <c r="YS102" s="15"/>
      <c r="YT102" s="15"/>
      <c r="YU102" s="15"/>
      <c r="YV102" s="15"/>
      <c r="YW102" s="15"/>
      <c r="YX102" s="15"/>
      <c r="YY102" s="15"/>
      <c r="YZ102" s="15"/>
      <c r="ZA102" s="15"/>
      <c r="ZB102" s="15"/>
      <c r="ZC102" s="15"/>
      <c r="ZD102" s="15"/>
      <c r="ZE102" s="15"/>
      <c r="ZF102" s="15"/>
      <c r="ZG102" s="15"/>
      <c r="ZH102" s="15"/>
      <c r="ZI102" s="15"/>
      <c r="ZJ102" s="15"/>
      <c r="ZK102" s="15"/>
      <c r="ZL102" s="15"/>
      <c r="ZM102" s="15"/>
      <c r="ZN102" s="15"/>
      <c r="ZO102" s="15"/>
      <c r="ZP102" s="15"/>
      <c r="ZQ102" s="15"/>
      <c r="ZR102" s="15"/>
      <c r="ZS102" s="15"/>
      <c r="ZT102" s="15"/>
      <c r="ZU102" s="15"/>
      <c r="ZV102" s="15"/>
      <c r="ZW102" s="15"/>
      <c r="ZX102" s="15"/>
      <c r="ZY102" s="15"/>
      <c r="ZZ102" s="15"/>
      <c r="AAA102" s="15"/>
      <c r="AAB102" s="15"/>
      <c r="AAC102" s="15"/>
      <c r="AAD102" s="15"/>
      <c r="AAE102" s="15"/>
      <c r="AAF102" s="15"/>
      <c r="AAG102" s="15"/>
      <c r="AAH102" s="15"/>
      <c r="AAI102" s="15"/>
      <c r="AAJ102" s="15"/>
      <c r="AAK102" s="15"/>
      <c r="AAL102" s="15"/>
      <c r="AAM102" s="15"/>
      <c r="AAN102" s="15"/>
      <c r="AAO102" s="15"/>
      <c r="AAP102" s="15"/>
      <c r="AAQ102" s="15"/>
      <c r="AAR102" s="15"/>
      <c r="AAS102" s="15"/>
      <c r="AAT102" s="15"/>
      <c r="AAU102" s="15"/>
      <c r="AAV102" s="15"/>
      <c r="AAW102" s="15"/>
      <c r="AAX102" s="15"/>
      <c r="AAY102" s="15"/>
      <c r="AAZ102" s="15"/>
      <c r="ABA102" s="15"/>
      <c r="ABB102" s="15"/>
      <c r="ABC102" s="15"/>
      <c r="ABD102" s="15"/>
      <c r="ABE102" s="15"/>
      <c r="ABF102" s="15"/>
      <c r="ABG102" s="15"/>
      <c r="ABH102" s="15"/>
      <c r="ABI102" s="15"/>
      <c r="ABJ102" s="15"/>
      <c r="ABK102" s="15"/>
      <c r="ABL102" s="15"/>
      <c r="ABM102" s="15"/>
      <c r="ABN102" s="15"/>
      <c r="ABO102" s="15"/>
      <c r="ABP102" s="15"/>
      <c r="ABQ102" s="15"/>
      <c r="ABR102" s="15"/>
      <c r="ABS102" s="15"/>
      <c r="ABT102" s="15"/>
      <c r="ABU102" s="15"/>
      <c r="ABV102" s="15"/>
      <c r="ABW102" s="15"/>
      <c r="ABX102" s="15"/>
      <c r="ABY102" s="15"/>
      <c r="ABZ102" s="15"/>
      <c r="ACA102" s="15"/>
      <c r="ACB102" s="15"/>
      <c r="ACC102" s="15"/>
      <c r="ACD102" s="15"/>
      <c r="ACE102" s="15"/>
      <c r="ACF102" s="15"/>
      <c r="ACG102" s="15"/>
      <c r="ACH102" s="15"/>
      <c r="ACI102" s="15"/>
      <c r="ACJ102" s="15"/>
      <c r="ACK102" s="15"/>
      <c r="ACL102" s="15"/>
      <c r="ACM102" s="15"/>
      <c r="ACN102" s="15"/>
      <c r="ACO102" s="15"/>
      <c r="ACP102" s="15"/>
      <c r="ACQ102" s="15"/>
      <c r="ACR102" s="15"/>
      <c r="ACS102" s="15"/>
      <c r="ACT102" s="15"/>
      <c r="ACU102" s="15"/>
      <c r="ACV102" s="15"/>
      <c r="ACW102" s="15"/>
      <c r="ACX102" s="15"/>
      <c r="ACY102" s="15"/>
      <c r="ACZ102" s="15"/>
      <c r="ADA102" s="15"/>
      <c r="ADB102" s="15"/>
      <c r="ADC102" s="15"/>
      <c r="ADD102" s="15"/>
      <c r="ADE102" s="15"/>
      <c r="ADF102" s="15"/>
      <c r="ADG102" s="15"/>
      <c r="ADH102" s="15"/>
      <c r="ADI102" s="15"/>
      <c r="ADJ102" s="15"/>
      <c r="ADK102" s="15"/>
      <c r="ADL102" s="15"/>
      <c r="ADM102" s="15"/>
      <c r="ADN102" s="15"/>
      <c r="ADO102" s="15"/>
      <c r="ADP102" s="15"/>
      <c r="ADQ102" s="15"/>
      <c r="ADR102" s="15"/>
      <c r="ADS102" s="15"/>
      <c r="ADT102" s="15"/>
      <c r="ADU102" s="15"/>
      <c r="ADV102" s="15"/>
      <c r="ADW102" s="15"/>
      <c r="ADX102" s="15"/>
      <c r="ADY102" s="15"/>
      <c r="ADZ102" s="15"/>
      <c r="AEA102" s="15"/>
      <c r="AEB102" s="15"/>
      <c r="AEC102" s="15"/>
      <c r="AED102" s="15"/>
      <c r="AEE102" s="15"/>
      <c r="AEF102" s="15"/>
      <c r="AEG102" s="15"/>
      <c r="AEH102" s="15"/>
      <c r="AEI102" s="15"/>
      <c r="AEJ102" s="15"/>
      <c r="AEK102" s="15"/>
      <c r="AEL102" s="15"/>
      <c r="AEM102" s="15"/>
      <c r="AEN102" s="15"/>
      <c r="AEO102" s="15"/>
      <c r="AEP102" s="15"/>
      <c r="AEQ102" s="15"/>
      <c r="AER102" s="15"/>
      <c r="AES102" s="15"/>
      <c r="AET102" s="15"/>
      <c r="AEU102" s="15"/>
      <c r="AEV102" s="15"/>
      <c r="AEW102" s="15"/>
      <c r="AEX102" s="15"/>
      <c r="AEY102" s="15"/>
      <c r="AEZ102" s="15"/>
      <c r="AFA102" s="15"/>
      <c r="AFB102" s="15"/>
      <c r="AFC102" s="15"/>
      <c r="AFD102" s="15"/>
      <c r="AFE102" s="15"/>
      <c r="AFF102" s="15"/>
      <c r="AFG102" s="15"/>
      <c r="AFH102" s="15"/>
      <c r="AFI102" s="15"/>
      <c r="AFJ102" s="15"/>
      <c r="AFK102" s="15"/>
      <c r="AFL102" s="15"/>
      <c r="AFM102" s="15"/>
      <c r="AFN102" s="15"/>
      <c r="AFO102" s="15"/>
      <c r="AFP102" s="15"/>
      <c r="AFQ102" s="15"/>
      <c r="AFR102" s="15"/>
      <c r="AFS102" s="15"/>
      <c r="AFT102" s="15"/>
      <c r="AFU102" s="15"/>
      <c r="AFV102" s="15"/>
      <c r="AFW102" s="15"/>
      <c r="AFX102" s="15"/>
      <c r="AFY102" s="15"/>
      <c r="AFZ102" s="15"/>
      <c r="AGA102" s="15"/>
      <c r="AGB102" s="15"/>
      <c r="AGC102" s="15"/>
      <c r="AGD102" s="15"/>
      <c r="AGE102" s="15"/>
      <c r="AGF102" s="15"/>
      <c r="AGG102" s="15"/>
      <c r="AGH102" s="15"/>
      <c r="AGI102" s="15"/>
      <c r="AGJ102" s="15"/>
      <c r="AGK102" s="15"/>
      <c r="AGL102" s="15"/>
      <c r="AGM102" s="15"/>
      <c r="AGN102" s="15"/>
      <c r="AGO102" s="15"/>
      <c r="AGP102" s="15"/>
      <c r="AGQ102" s="15"/>
      <c r="AGR102" s="15"/>
      <c r="AGS102" s="15"/>
      <c r="AGT102" s="15"/>
      <c r="AGU102" s="15"/>
      <c r="AGV102" s="15"/>
      <c r="AGW102" s="15"/>
      <c r="AGX102" s="15"/>
      <c r="AGY102" s="15"/>
      <c r="AGZ102" s="15"/>
      <c r="AHA102" s="15"/>
      <c r="AHB102" s="15"/>
      <c r="AHC102" s="15"/>
      <c r="AHD102" s="15"/>
      <c r="AHE102" s="15"/>
      <c r="AHF102" s="15"/>
      <c r="AHG102" s="15"/>
      <c r="AHH102" s="15"/>
      <c r="AHI102" s="15"/>
      <c r="AHJ102" s="15"/>
      <c r="AHK102" s="15"/>
      <c r="AHL102" s="15"/>
      <c r="AHM102" s="15"/>
      <c r="AHN102" s="15"/>
      <c r="AHO102" s="15"/>
      <c r="AHP102" s="15"/>
      <c r="AHQ102" s="15"/>
      <c r="AHR102" s="15"/>
      <c r="AHS102" s="15"/>
      <c r="AHT102" s="15"/>
      <c r="AHU102" s="15"/>
      <c r="AHV102" s="15"/>
      <c r="AHW102" s="15"/>
      <c r="AHX102" s="15"/>
      <c r="AHY102" s="15"/>
      <c r="AHZ102" s="15"/>
      <c r="AIA102" s="15"/>
      <c r="AIB102" s="15"/>
      <c r="AIC102" s="15"/>
      <c r="AID102" s="15"/>
      <c r="AIE102" s="15"/>
      <c r="AIF102" s="15"/>
      <c r="AIG102" s="15"/>
      <c r="AIH102" s="15"/>
      <c r="AII102" s="15"/>
      <c r="AIJ102" s="15"/>
      <c r="AIK102" s="15"/>
      <c r="AIL102" s="15"/>
      <c r="AIM102" s="15"/>
      <c r="AIN102" s="15"/>
      <c r="AIO102" s="15"/>
      <c r="AIP102" s="15"/>
      <c r="AIQ102" s="15"/>
      <c r="AIR102" s="15"/>
      <c r="AIS102" s="15"/>
      <c r="AIT102" s="15"/>
      <c r="AIU102" s="15"/>
      <c r="AIV102" s="15"/>
      <c r="AIW102" s="15"/>
      <c r="AIX102" s="15"/>
      <c r="AIY102" s="15"/>
      <c r="AIZ102" s="15"/>
      <c r="AJA102" s="15"/>
      <c r="AJB102" s="15"/>
      <c r="AJC102" s="15"/>
      <c r="AJD102" s="15"/>
      <c r="AJE102" s="15"/>
      <c r="AJF102" s="15"/>
      <c r="AJG102" s="15"/>
      <c r="AJH102" s="15"/>
      <c r="AJI102" s="15"/>
      <c r="AJJ102" s="15"/>
      <c r="AJK102" s="15"/>
      <c r="AJL102" s="15"/>
      <c r="AJM102" s="15"/>
      <c r="AJN102" s="15"/>
      <c r="AJO102" s="15"/>
      <c r="AJP102" s="15"/>
      <c r="AJQ102" s="15"/>
      <c r="AJR102" s="15"/>
      <c r="AJS102" s="15"/>
      <c r="AJT102" s="15"/>
      <c r="AJU102" s="15"/>
      <c r="AJV102" s="15"/>
      <c r="AJW102" s="15"/>
      <c r="AJX102" s="15"/>
      <c r="AJY102" s="15"/>
      <c r="AJZ102" s="15"/>
      <c r="AKA102" s="15"/>
      <c r="AKB102" s="15"/>
      <c r="AKC102" s="15"/>
      <c r="AKD102" s="15"/>
      <c r="AKE102" s="15"/>
      <c r="AKF102" s="15"/>
      <c r="AKG102" s="15"/>
      <c r="AKH102" s="15"/>
      <c r="AKI102" s="15"/>
      <c r="AKJ102" s="15"/>
      <c r="AKK102" s="15"/>
      <c r="AKL102" s="15"/>
      <c r="AKM102" s="15"/>
      <c r="AKN102" s="15"/>
      <c r="AKO102" s="15"/>
      <c r="AKP102" s="15"/>
      <c r="AKQ102" s="15"/>
      <c r="AKR102" s="15"/>
      <c r="AKS102" s="15"/>
      <c r="AKT102" s="15"/>
      <c r="AKU102" s="15"/>
      <c r="AKV102" s="15"/>
      <c r="AKW102" s="15"/>
      <c r="AKX102" s="15"/>
      <c r="AKY102" s="15"/>
      <c r="AKZ102" s="15"/>
      <c r="ALA102" s="15"/>
      <c r="ALB102" s="15"/>
      <c r="ALC102" s="15"/>
      <c r="ALD102" s="15"/>
      <c r="ALE102" s="15"/>
      <c r="ALF102" s="15"/>
      <c r="ALG102" s="15"/>
      <c r="ALH102" s="15"/>
      <c r="ALI102" s="15"/>
      <c r="ALJ102" s="15"/>
      <c r="ALK102" s="15"/>
      <c r="ALL102" s="15"/>
      <c r="ALM102" s="15"/>
      <c r="ALN102" s="15"/>
      <c r="ALO102" s="15"/>
      <c r="ALP102" s="15"/>
      <c r="ALQ102" s="15"/>
      <c r="ALR102" s="15"/>
      <c r="ALS102" s="15"/>
      <c r="ALT102" s="15"/>
      <c r="ALU102" s="15"/>
      <c r="ALV102" s="15"/>
      <c r="ALW102" s="15"/>
      <c r="ALX102" s="15"/>
      <c r="ALY102" s="15"/>
      <c r="ALZ102" s="15"/>
      <c r="AMA102" s="15"/>
      <c r="AMB102" s="15"/>
      <c r="AMC102" s="15"/>
      <c r="AMD102" s="15"/>
      <c r="AME102" s="15"/>
      <c r="AMF102" s="15"/>
      <c r="AMG102" s="15"/>
      <c r="AMH102" s="15"/>
      <c r="AMI102" s="15"/>
      <c r="AMJ102" s="15"/>
      <c r="AMK102" s="15"/>
      <c r="AML102" s="15"/>
      <c r="AMM102" s="15"/>
      <c r="AMN102" s="15"/>
      <c r="AMO102" s="15"/>
      <c r="AMP102" s="15"/>
      <c r="AMQ102" s="15"/>
      <c r="AMR102" s="15"/>
      <c r="AMS102" s="15"/>
      <c r="AMT102" s="15"/>
      <c r="AMU102" s="15"/>
      <c r="AMV102" s="15"/>
      <c r="AMW102" s="15"/>
      <c r="AMX102" s="15"/>
      <c r="AMY102" s="15"/>
      <c r="AMZ102" s="15"/>
      <c r="ANA102" s="15"/>
      <c r="ANB102" s="15"/>
      <c r="ANC102" s="15"/>
      <c r="AND102" s="15"/>
      <c r="ANE102" s="15"/>
      <c r="ANF102" s="15"/>
      <c r="ANG102" s="15"/>
      <c r="ANH102" s="15"/>
      <c r="ANI102" s="15"/>
      <c r="ANJ102" s="15"/>
      <c r="ANK102" s="15"/>
      <c r="ANL102" s="15"/>
      <c r="ANM102" s="15"/>
      <c r="ANN102" s="15"/>
      <c r="ANO102" s="15"/>
      <c r="ANP102" s="15"/>
      <c r="ANQ102" s="15"/>
      <c r="ANR102" s="15"/>
      <c r="ANS102" s="15"/>
      <c r="ANT102" s="15"/>
      <c r="ANU102" s="15"/>
      <c r="ANV102" s="15"/>
      <c r="ANW102" s="15"/>
      <c r="ANX102" s="15"/>
      <c r="ANY102" s="15"/>
      <c r="ANZ102" s="15"/>
      <c r="AOA102" s="15"/>
      <c r="AOB102" s="15"/>
      <c r="AOC102" s="15"/>
      <c r="AOD102" s="15"/>
      <c r="AOE102" s="15"/>
      <c r="AOF102" s="15"/>
      <c r="AOG102" s="15"/>
      <c r="AOH102" s="15"/>
      <c r="AOI102" s="15"/>
      <c r="AOJ102" s="15"/>
      <c r="AOK102" s="15"/>
      <c r="AOL102" s="15"/>
      <c r="AOM102" s="15"/>
      <c r="AON102" s="15"/>
      <c r="AOO102" s="15"/>
      <c r="AOP102" s="15"/>
      <c r="AOQ102" s="15"/>
      <c r="AOR102" s="15"/>
      <c r="AOS102" s="15"/>
      <c r="AOT102" s="15"/>
      <c r="AOU102" s="15"/>
      <c r="AOV102" s="15"/>
      <c r="AOW102" s="15"/>
      <c r="AOX102" s="15"/>
      <c r="AOY102" s="15"/>
      <c r="AOZ102" s="15"/>
      <c r="APA102" s="15"/>
      <c r="APB102" s="15"/>
      <c r="APC102" s="15"/>
      <c r="APD102" s="15"/>
      <c r="APE102" s="15"/>
      <c r="APF102" s="15"/>
      <c r="APG102" s="15"/>
      <c r="APH102" s="15"/>
      <c r="API102" s="15"/>
      <c r="APJ102" s="15"/>
      <c r="APK102" s="15"/>
      <c r="APL102" s="15"/>
      <c r="APM102" s="15"/>
      <c r="APN102" s="15"/>
      <c r="APO102" s="15"/>
      <c r="APP102" s="15"/>
      <c r="APQ102" s="15"/>
      <c r="APR102" s="15"/>
      <c r="APS102" s="15"/>
      <c r="APT102" s="15"/>
      <c r="APU102" s="15"/>
      <c r="APV102" s="15"/>
      <c r="APW102" s="15"/>
      <c r="APX102" s="15"/>
      <c r="APY102" s="15"/>
      <c r="APZ102" s="15"/>
      <c r="AQA102" s="15"/>
      <c r="AQB102" s="15"/>
      <c r="AQC102" s="15"/>
      <c r="AQD102" s="15"/>
      <c r="AQE102" s="15"/>
      <c r="AQF102" s="15"/>
      <c r="AQG102" s="15"/>
      <c r="AQH102" s="15"/>
      <c r="AQI102" s="15"/>
      <c r="AQJ102" s="15"/>
      <c r="AQK102" s="15"/>
      <c r="AQL102" s="15"/>
      <c r="AQM102" s="15"/>
      <c r="AQN102" s="15"/>
      <c r="AQO102" s="15"/>
      <c r="AQP102" s="15"/>
      <c r="AQQ102" s="15"/>
      <c r="AQR102" s="15"/>
      <c r="AQS102" s="15"/>
      <c r="AQT102" s="15"/>
      <c r="AQU102" s="15"/>
      <c r="AQV102" s="15"/>
      <c r="AQW102" s="15"/>
      <c r="AQX102" s="15"/>
      <c r="AQY102" s="15"/>
      <c r="AQZ102" s="15"/>
      <c r="ARA102" s="15"/>
      <c r="ARB102" s="15"/>
      <c r="ARC102" s="15"/>
      <c r="ARD102" s="15"/>
      <c r="ARE102" s="15"/>
      <c r="ARF102" s="15"/>
      <c r="ARG102" s="15"/>
      <c r="ARH102" s="15"/>
      <c r="ARI102" s="15"/>
      <c r="ARJ102" s="15"/>
      <c r="ARK102" s="15"/>
      <c r="ARL102" s="15"/>
      <c r="ARM102" s="15"/>
      <c r="ARN102" s="15"/>
      <c r="ARO102" s="15"/>
      <c r="ARP102" s="15"/>
      <c r="ARQ102" s="15"/>
      <c r="ARR102" s="15"/>
      <c r="ARS102" s="15"/>
      <c r="ART102" s="15"/>
      <c r="ARU102" s="15"/>
      <c r="ARV102" s="15"/>
      <c r="ARW102" s="15"/>
      <c r="ARX102" s="15"/>
      <c r="ARY102" s="15"/>
      <c r="ARZ102" s="15"/>
      <c r="ASA102" s="15"/>
      <c r="ASB102" s="15"/>
      <c r="ASC102" s="15"/>
      <c r="ASD102" s="15"/>
      <c r="ASE102" s="15"/>
      <c r="ASF102" s="15"/>
      <c r="ASG102" s="15"/>
      <c r="ASH102" s="15"/>
      <c r="ASI102" s="15"/>
      <c r="ASJ102" s="15"/>
      <c r="ASK102" s="15"/>
      <c r="ASL102" s="15"/>
      <c r="ASM102" s="15"/>
      <c r="ASN102" s="15"/>
      <c r="ASO102" s="15"/>
      <c r="ASP102" s="15"/>
      <c r="ASQ102" s="15"/>
      <c r="ASR102" s="15"/>
      <c r="ASS102" s="15"/>
      <c r="AST102" s="15"/>
      <c r="ASU102" s="15"/>
      <c r="ASV102" s="15"/>
      <c r="ASW102" s="15"/>
      <c r="ASX102" s="15"/>
      <c r="ASY102" s="15"/>
      <c r="ASZ102" s="15"/>
      <c r="ATA102" s="15"/>
      <c r="ATB102" s="15"/>
      <c r="ATC102" s="15"/>
      <c r="ATD102" s="15"/>
      <c r="ATE102" s="15"/>
      <c r="ATF102" s="15"/>
      <c r="ATG102" s="15"/>
      <c r="ATH102" s="15"/>
      <c r="ATI102" s="15"/>
      <c r="ATJ102" s="15"/>
      <c r="ATK102" s="15"/>
      <c r="ATL102" s="15"/>
      <c r="ATM102" s="15"/>
      <c r="ATN102" s="15"/>
      <c r="ATO102" s="15"/>
      <c r="ATP102" s="15"/>
      <c r="ATQ102" s="15"/>
      <c r="ATR102" s="15"/>
      <c r="ATS102" s="15"/>
      <c r="ATT102" s="15"/>
      <c r="ATU102" s="15"/>
      <c r="ATV102" s="15"/>
      <c r="ATW102" s="15"/>
      <c r="ATX102" s="15"/>
      <c r="ATY102" s="15"/>
      <c r="ATZ102" s="15"/>
      <c r="AUA102" s="15"/>
      <c r="AUB102" s="15"/>
      <c r="AUC102" s="15"/>
      <c r="AUD102" s="15"/>
      <c r="AUE102" s="15"/>
      <c r="AUF102" s="15"/>
      <c r="AUG102" s="15"/>
      <c r="AUH102" s="15"/>
      <c r="AUI102" s="15"/>
      <c r="AUJ102" s="15"/>
      <c r="AUK102" s="15"/>
      <c r="AUL102" s="15"/>
      <c r="AUM102" s="15"/>
      <c r="AUN102" s="15"/>
      <c r="AUO102" s="15"/>
      <c r="AUP102" s="15"/>
      <c r="AUQ102" s="15"/>
      <c r="AUR102" s="15"/>
      <c r="AUS102" s="15"/>
      <c r="AUT102" s="15"/>
      <c r="AUU102" s="15"/>
      <c r="AUV102" s="15"/>
      <c r="AUW102" s="15"/>
      <c r="AUX102" s="15"/>
      <c r="AUY102" s="15"/>
      <c r="AUZ102" s="15"/>
      <c r="AVA102" s="15"/>
      <c r="AVB102" s="15"/>
      <c r="AVC102" s="15"/>
      <c r="AVD102" s="15"/>
      <c r="AVE102" s="15"/>
      <c r="AVF102" s="15"/>
      <c r="AVG102" s="15"/>
      <c r="AVH102" s="15"/>
      <c r="AVI102" s="15"/>
      <c r="AVJ102" s="15"/>
      <c r="AVK102" s="15"/>
      <c r="AVL102" s="15"/>
      <c r="AVM102" s="15"/>
      <c r="AVN102" s="15"/>
      <c r="AVO102" s="15"/>
      <c r="AVP102" s="15"/>
      <c r="AVQ102" s="15"/>
      <c r="AVR102" s="15"/>
      <c r="AVS102" s="15"/>
      <c r="AVT102" s="15"/>
      <c r="AVU102" s="15"/>
      <c r="AVV102" s="15"/>
      <c r="AVW102" s="15"/>
      <c r="AVX102" s="15"/>
      <c r="AVY102" s="15"/>
      <c r="AVZ102" s="15"/>
      <c r="AWA102" s="15"/>
      <c r="AWB102" s="15"/>
      <c r="AWC102" s="15"/>
      <c r="AWD102" s="15"/>
      <c r="AWE102" s="15"/>
      <c r="AWF102" s="15"/>
      <c r="AWG102" s="15"/>
      <c r="AWH102" s="15"/>
      <c r="AWI102" s="15"/>
      <c r="AWJ102" s="15"/>
      <c r="AWK102" s="15"/>
      <c r="AWL102" s="15"/>
      <c r="AWM102" s="15"/>
      <c r="AWN102" s="15"/>
      <c r="AWO102" s="15"/>
      <c r="AWP102" s="15"/>
      <c r="AWQ102" s="15"/>
      <c r="AWR102" s="15"/>
      <c r="AWS102" s="15"/>
      <c r="AWT102" s="15"/>
      <c r="AWU102" s="15"/>
      <c r="AWV102" s="15"/>
      <c r="AWW102" s="15"/>
      <c r="AWX102" s="15"/>
      <c r="AWY102" s="15"/>
      <c r="AWZ102" s="15"/>
      <c r="AXA102" s="15"/>
      <c r="AXB102" s="15"/>
      <c r="AXC102" s="15"/>
      <c r="AXD102" s="15"/>
      <c r="AXE102" s="15"/>
      <c r="AXF102" s="15"/>
      <c r="AXG102" s="15"/>
      <c r="AXH102" s="15"/>
      <c r="AXI102" s="15"/>
      <c r="AXJ102" s="15"/>
      <c r="AXK102" s="15"/>
      <c r="AXL102" s="15"/>
      <c r="AXM102" s="15"/>
      <c r="AXN102" s="15"/>
      <c r="AXO102" s="15"/>
      <c r="AXP102" s="15"/>
      <c r="AXQ102" s="15"/>
      <c r="AXR102" s="15"/>
      <c r="AXS102" s="15"/>
      <c r="AXT102" s="15"/>
      <c r="AXU102" s="15"/>
      <c r="AXV102" s="15"/>
      <c r="AXW102" s="15"/>
      <c r="AXX102" s="15"/>
      <c r="AXY102" s="15"/>
      <c r="AXZ102" s="15"/>
      <c r="AYA102" s="15"/>
      <c r="AYB102" s="15"/>
      <c r="AYC102" s="15"/>
      <c r="AYD102" s="15"/>
      <c r="AYE102" s="15"/>
      <c r="AYF102" s="15"/>
      <c r="AYG102" s="15"/>
      <c r="AYH102" s="15"/>
      <c r="AYI102" s="15"/>
      <c r="AYJ102" s="15"/>
      <c r="AYK102" s="15"/>
      <c r="AYL102" s="15"/>
      <c r="AYM102" s="15"/>
      <c r="AYN102" s="15"/>
      <c r="AYO102" s="15"/>
      <c r="AYP102" s="15"/>
      <c r="AYQ102" s="15"/>
      <c r="AYR102" s="15"/>
      <c r="AYS102" s="15"/>
      <c r="AYT102" s="15"/>
      <c r="AYU102" s="15"/>
      <c r="AYV102" s="15"/>
      <c r="AYW102" s="15"/>
      <c r="AYX102" s="15"/>
      <c r="AYY102" s="15"/>
      <c r="AYZ102" s="15"/>
      <c r="AZA102" s="15"/>
      <c r="AZB102" s="15"/>
      <c r="AZC102" s="15"/>
      <c r="AZD102" s="15"/>
      <c r="AZE102" s="15"/>
      <c r="AZF102" s="15"/>
      <c r="AZG102" s="15"/>
      <c r="AZH102" s="15"/>
      <c r="AZI102" s="15"/>
      <c r="AZJ102" s="15"/>
      <c r="AZK102" s="15"/>
      <c r="AZL102" s="15"/>
      <c r="AZM102" s="15"/>
      <c r="AZN102" s="15"/>
      <c r="AZO102" s="15"/>
      <c r="AZP102" s="15"/>
      <c r="AZQ102" s="15"/>
      <c r="AZR102" s="15"/>
      <c r="AZS102" s="15"/>
      <c r="AZT102" s="15"/>
      <c r="AZU102" s="15"/>
      <c r="AZV102" s="15"/>
      <c r="AZW102" s="15"/>
      <c r="AZX102" s="15"/>
      <c r="AZY102" s="15"/>
      <c r="AZZ102" s="15"/>
      <c r="BAA102" s="15"/>
      <c r="BAB102" s="15"/>
      <c r="BAC102" s="15"/>
      <c r="BAD102" s="15"/>
      <c r="BAE102" s="15"/>
      <c r="BAF102" s="15"/>
      <c r="BAG102" s="15"/>
      <c r="BAH102" s="15"/>
      <c r="BAI102" s="15"/>
      <c r="BAJ102" s="15"/>
      <c r="BAK102" s="15"/>
      <c r="BAL102" s="15"/>
      <c r="BAM102" s="15"/>
      <c r="BAN102" s="15"/>
      <c r="BAO102" s="15"/>
      <c r="BAP102" s="15"/>
      <c r="BAQ102" s="15"/>
      <c r="BAR102" s="15"/>
      <c r="BAS102" s="15"/>
      <c r="BAT102" s="15"/>
      <c r="BAU102" s="15"/>
      <c r="BAV102" s="15"/>
      <c r="BAW102" s="15"/>
      <c r="BAX102" s="15"/>
      <c r="BAY102" s="15"/>
      <c r="BAZ102" s="15"/>
      <c r="BBA102" s="15"/>
      <c r="BBB102" s="15"/>
      <c r="BBC102" s="15"/>
      <c r="BBD102" s="15"/>
      <c r="BBE102" s="15"/>
      <c r="BBF102" s="15"/>
      <c r="BBG102" s="15"/>
      <c r="BBH102" s="15"/>
      <c r="BBI102" s="15"/>
      <c r="BBJ102" s="15"/>
      <c r="BBK102" s="15"/>
      <c r="BBL102" s="15"/>
      <c r="BBM102" s="15"/>
      <c r="BBN102" s="15"/>
      <c r="BBO102" s="15"/>
      <c r="BBP102" s="15"/>
      <c r="BBQ102" s="15"/>
      <c r="BBR102" s="15"/>
      <c r="BBS102" s="15"/>
      <c r="BBT102" s="15"/>
      <c r="BBU102" s="15"/>
      <c r="BBV102" s="15"/>
      <c r="BBW102" s="15"/>
      <c r="BBX102" s="15"/>
      <c r="BBY102" s="15"/>
      <c r="BBZ102" s="15"/>
      <c r="BCA102" s="15"/>
      <c r="BCB102" s="15"/>
      <c r="BCC102" s="15"/>
      <c r="BCD102" s="15"/>
      <c r="BCE102" s="15"/>
      <c r="BCF102" s="15"/>
      <c r="BCG102" s="15"/>
      <c r="BCH102" s="15"/>
      <c r="BCI102" s="15"/>
      <c r="BCJ102" s="15"/>
      <c r="BCK102" s="15"/>
      <c r="BCL102" s="15"/>
      <c r="BCM102" s="15"/>
      <c r="BCN102" s="15"/>
      <c r="BCO102" s="15"/>
      <c r="BCP102" s="15"/>
      <c r="BCQ102" s="15"/>
      <c r="BCR102" s="15"/>
      <c r="BCS102" s="15"/>
      <c r="BCT102" s="15"/>
      <c r="BCU102" s="15"/>
      <c r="BCV102" s="15"/>
      <c r="BCW102" s="15"/>
      <c r="BCX102" s="15"/>
      <c r="BCY102" s="15"/>
      <c r="BCZ102" s="15"/>
      <c r="BDA102" s="15"/>
      <c r="BDB102" s="15"/>
      <c r="BDC102" s="15"/>
      <c r="BDD102" s="15"/>
      <c r="BDE102" s="15"/>
      <c r="BDF102" s="15"/>
      <c r="BDG102" s="15"/>
      <c r="BDH102" s="15"/>
      <c r="BDI102" s="15"/>
      <c r="BDJ102" s="15"/>
      <c r="BDK102" s="15"/>
      <c r="BDL102" s="15"/>
      <c r="BDM102" s="15"/>
      <c r="BDN102" s="15"/>
      <c r="BDO102" s="15"/>
      <c r="BDP102" s="15"/>
      <c r="BDQ102" s="15"/>
      <c r="BDR102" s="15"/>
      <c r="BDS102" s="15"/>
      <c r="BDT102" s="15"/>
      <c r="BDU102" s="15"/>
      <c r="BDV102" s="15"/>
      <c r="BDW102" s="15"/>
      <c r="BDX102" s="15"/>
      <c r="BDY102" s="15"/>
      <c r="BDZ102" s="15"/>
      <c r="BEA102" s="15"/>
      <c r="BEB102" s="15"/>
      <c r="BEC102" s="15"/>
      <c r="BED102" s="15"/>
      <c r="BEE102" s="15"/>
      <c r="BEF102" s="15"/>
      <c r="BEG102" s="15"/>
      <c r="BEH102" s="15"/>
      <c r="BEI102" s="15"/>
      <c r="BEJ102" s="15"/>
      <c r="BEK102" s="15"/>
      <c r="BEL102" s="15"/>
      <c r="BEM102" s="15"/>
      <c r="BEN102" s="15"/>
      <c r="BEO102" s="15"/>
      <c r="BEP102" s="15"/>
      <c r="BEQ102" s="15"/>
      <c r="BER102" s="15"/>
      <c r="BES102" s="15"/>
      <c r="BET102" s="15"/>
      <c r="BEU102" s="15"/>
      <c r="BEV102" s="15"/>
      <c r="BEW102" s="15"/>
      <c r="BEX102" s="15"/>
      <c r="BEY102" s="15"/>
      <c r="BEZ102" s="15"/>
      <c r="BFA102" s="15"/>
      <c r="BFB102" s="15"/>
      <c r="BFC102" s="15"/>
      <c r="BFD102" s="15"/>
      <c r="BFE102" s="15"/>
      <c r="BFF102" s="15"/>
      <c r="BFG102" s="15"/>
      <c r="BFH102" s="15"/>
      <c r="BFI102" s="15"/>
      <c r="BFJ102" s="15"/>
      <c r="BFK102" s="15"/>
      <c r="BFL102" s="15"/>
      <c r="BFM102" s="15"/>
      <c r="BFN102" s="15"/>
      <c r="BFO102" s="15"/>
      <c r="BFP102" s="15"/>
      <c r="BFQ102" s="15"/>
      <c r="BFR102" s="15"/>
      <c r="BFS102" s="15"/>
      <c r="BFT102" s="15"/>
      <c r="BFU102" s="15"/>
      <c r="BFV102" s="15"/>
      <c r="BFW102" s="15"/>
      <c r="BFX102" s="15"/>
      <c r="BFY102" s="15"/>
      <c r="BFZ102" s="15"/>
      <c r="BGA102" s="15"/>
      <c r="BGB102" s="15"/>
      <c r="BGC102" s="15"/>
      <c r="BGD102" s="15"/>
      <c r="BGE102" s="15"/>
      <c r="BGF102" s="15"/>
      <c r="BGG102" s="15"/>
      <c r="BGH102" s="15"/>
      <c r="BGI102" s="15"/>
      <c r="BGJ102" s="15"/>
      <c r="BGK102" s="15"/>
      <c r="BGL102" s="15"/>
      <c r="BGM102" s="15"/>
      <c r="BGN102" s="15"/>
      <c r="BGO102" s="15"/>
      <c r="BGP102" s="15"/>
      <c r="BGQ102" s="15"/>
      <c r="BGR102" s="15"/>
      <c r="BGS102" s="15"/>
      <c r="BGT102" s="15"/>
      <c r="BGU102" s="15"/>
      <c r="BGV102" s="15"/>
      <c r="BGW102" s="15"/>
      <c r="BGX102" s="15"/>
      <c r="BGY102" s="15"/>
      <c r="BGZ102" s="15"/>
      <c r="BHA102" s="15"/>
      <c r="BHB102" s="15"/>
      <c r="BHC102" s="15"/>
      <c r="BHD102" s="15"/>
      <c r="BHE102" s="15"/>
      <c r="BHF102" s="15"/>
      <c r="BHG102" s="15"/>
      <c r="BHH102" s="15"/>
      <c r="BHI102" s="15"/>
      <c r="BHJ102" s="15"/>
      <c r="BHK102" s="15"/>
      <c r="BHL102" s="15"/>
      <c r="BHM102" s="15"/>
      <c r="BHN102" s="15"/>
      <c r="BHO102" s="15"/>
      <c r="BHP102" s="15"/>
      <c r="BHQ102" s="15"/>
      <c r="BHR102" s="15"/>
      <c r="BHS102" s="15"/>
      <c r="BHT102" s="15"/>
      <c r="BHU102" s="15"/>
      <c r="BHV102" s="15"/>
      <c r="BHW102" s="15"/>
      <c r="BHX102" s="15"/>
      <c r="BHY102" s="15"/>
      <c r="BHZ102" s="15"/>
      <c r="BIA102" s="15"/>
      <c r="BIB102" s="15"/>
      <c r="BIC102" s="15"/>
      <c r="BID102" s="15"/>
      <c r="BIE102" s="15"/>
      <c r="BIF102" s="15"/>
      <c r="BIG102" s="15"/>
      <c r="BIH102" s="15"/>
      <c r="BII102" s="15"/>
      <c r="BIJ102" s="15"/>
      <c r="BIK102" s="15"/>
      <c r="BIL102" s="15"/>
      <c r="BIM102" s="15"/>
      <c r="BIN102" s="15"/>
      <c r="BIO102" s="15"/>
      <c r="BIP102" s="15"/>
      <c r="BIQ102" s="15"/>
      <c r="BIR102" s="15"/>
      <c r="BIS102" s="15"/>
      <c r="BIT102" s="15"/>
      <c r="BIU102" s="15"/>
      <c r="BIV102" s="15"/>
      <c r="BIW102" s="15"/>
      <c r="BIX102" s="15"/>
      <c r="BIY102" s="15"/>
      <c r="BIZ102" s="15"/>
      <c r="BJA102" s="15"/>
      <c r="BJB102" s="15"/>
      <c r="BJC102" s="15"/>
      <c r="BJD102" s="15"/>
      <c r="BJE102" s="15"/>
      <c r="BJF102" s="15"/>
      <c r="BJG102" s="15"/>
      <c r="BJH102" s="15"/>
      <c r="BJI102" s="15"/>
      <c r="BJJ102" s="15"/>
      <c r="BJK102" s="15"/>
      <c r="BJL102" s="15"/>
      <c r="BJM102" s="15"/>
      <c r="BJN102" s="15"/>
      <c r="BJO102" s="15"/>
      <c r="BJP102" s="15"/>
      <c r="BJQ102" s="15"/>
      <c r="BJR102" s="15"/>
      <c r="BJS102" s="15"/>
      <c r="BJT102" s="15"/>
      <c r="BJU102" s="15"/>
      <c r="BJV102" s="15"/>
      <c r="BJW102" s="15"/>
      <c r="BJX102" s="15"/>
      <c r="BJY102" s="15"/>
      <c r="BJZ102" s="15"/>
      <c r="BKA102" s="15"/>
      <c r="BKB102" s="15"/>
      <c r="BKC102" s="15"/>
      <c r="BKD102" s="15"/>
      <c r="BKE102" s="15"/>
      <c r="BKF102" s="15"/>
      <c r="BKG102" s="15"/>
      <c r="BKH102" s="15"/>
      <c r="BKI102" s="15"/>
      <c r="BKJ102" s="15"/>
      <c r="BKK102" s="15"/>
      <c r="BKL102" s="15"/>
      <c r="BKM102" s="15"/>
      <c r="BKN102" s="15"/>
      <c r="BKO102" s="15"/>
      <c r="BKP102" s="15"/>
      <c r="BKQ102" s="15"/>
      <c r="BKR102" s="15"/>
      <c r="BKS102" s="15"/>
      <c r="BKT102" s="15"/>
      <c r="BKU102" s="15"/>
      <c r="BKV102" s="15"/>
      <c r="BKW102" s="15"/>
      <c r="BKX102" s="15"/>
      <c r="BKY102" s="15"/>
      <c r="BKZ102" s="15"/>
      <c r="BLA102" s="15"/>
      <c r="BLB102" s="15"/>
      <c r="BLC102" s="15"/>
      <c r="BLD102" s="15"/>
      <c r="BLE102" s="15"/>
      <c r="BLF102" s="15"/>
      <c r="BLG102" s="15"/>
      <c r="BLH102" s="15"/>
      <c r="BLI102" s="15"/>
      <c r="BLJ102" s="15"/>
      <c r="BLK102" s="15"/>
      <c r="BLL102" s="15"/>
      <c r="BLM102" s="15"/>
      <c r="BLN102" s="15"/>
      <c r="BLO102" s="15"/>
      <c r="BLP102" s="15"/>
      <c r="BLQ102" s="15"/>
      <c r="BLR102" s="15"/>
      <c r="BLS102" s="15"/>
      <c r="BLT102" s="15"/>
      <c r="BLU102" s="15"/>
      <c r="BLV102" s="15"/>
      <c r="BLW102" s="15"/>
      <c r="BLX102" s="15"/>
      <c r="BLY102" s="15"/>
      <c r="BLZ102" s="15"/>
      <c r="BMA102" s="15"/>
      <c r="BMB102" s="15"/>
      <c r="BMC102" s="15"/>
      <c r="BMD102" s="15"/>
      <c r="BME102" s="15"/>
      <c r="BMF102" s="15"/>
      <c r="BMG102" s="15"/>
      <c r="BMH102" s="15"/>
      <c r="BMI102" s="15"/>
      <c r="BMJ102" s="15"/>
      <c r="BMK102" s="15"/>
      <c r="BML102" s="15"/>
      <c r="BMM102" s="15"/>
      <c r="BMN102" s="15"/>
      <c r="BMO102" s="15"/>
      <c r="BMP102" s="15"/>
      <c r="BMQ102" s="15"/>
      <c r="BMR102" s="15"/>
      <c r="BMS102" s="15"/>
      <c r="BMT102" s="15"/>
      <c r="BMU102" s="15"/>
      <c r="BMV102" s="15"/>
      <c r="BMW102" s="15"/>
      <c r="BMX102" s="15"/>
      <c r="BMY102" s="15"/>
      <c r="BMZ102" s="15"/>
      <c r="BNA102" s="15"/>
      <c r="BNB102" s="15"/>
      <c r="BNC102" s="15"/>
      <c r="BND102" s="15"/>
      <c r="BNE102" s="15"/>
      <c r="BNF102" s="15"/>
      <c r="BNG102" s="15"/>
      <c r="BNH102" s="15"/>
      <c r="BNI102" s="15"/>
      <c r="BNJ102" s="15"/>
      <c r="BNK102" s="15"/>
      <c r="BNL102" s="15"/>
      <c r="BNM102" s="15"/>
      <c r="BNN102" s="15"/>
      <c r="BNO102" s="15"/>
      <c r="BNP102" s="15"/>
      <c r="BNQ102" s="15"/>
      <c r="BNR102" s="15"/>
      <c r="BNS102" s="15"/>
      <c r="BNT102" s="15"/>
      <c r="BNU102" s="15"/>
      <c r="BNV102" s="15"/>
      <c r="BNW102" s="15"/>
      <c r="BNX102" s="15"/>
      <c r="BNY102" s="15"/>
      <c r="BNZ102" s="15"/>
      <c r="BOA102" s="15"/>
      <c r="BOB102" s="15"/>
      <c r="BOC102" s="15"/>
      <c r="BOD102" s="15"/>
      <c r="BOE102" s="15"/>
      <c r="BOF102" s="15"/>
      <c r="BOG102" s="15"/>
      <c r="BOH102" s="15"/>
      <c r="BOI102" s="15"/>
      <c r="BOJ102" s="15"/>
      <c r="BOK102" s="15"/>
      <c r="BOL102" s="15"/>
      <c r="BOM102" s="15"/>
      <c r="BON102" s="15"/>
      <c r="BOO102" s="15"/>
      <c r="BOP102" s="15"/>
      <c r="BOQ102" s="15"/>
      <c r="BOR102" s="15"/>
      <c r="BOS102" s="15"/>
      <c r="BOT102" s="15"/>
      <c r="BOU102" s="15"/>
      <c r="BOV102" s="15"/>
      <c r="BOW102" s="15"/>
      <c r="BOX102" s="15"/>
      <c r="BOY102" s="15"/>
      <c r="BOZ102" s="15"/>
      <c r="BPA102" s="15"/>
      <c r="BPB102" s="15"/>
      <c r="BPC102" s="15"/>
      <c r="BPD102" s="15"/>
      <c r="BPE102" s="15"/>
      <c r="BPF102" s="15"/>
      <c r="BPG102" s="15"/>
      <c r="BPH102" s="15"/>
      <c r="BPI102" s="15"/>
      <c r="BPJ102" s="15"/>
      <c r="BPK102" s="15"/>
      <c r="BPL102" s="15"/>
      <c r="BPM102" s="15"/>
      <c r="BPN102" s="15"/>
      <c r="BPO102" s="15"/>
      <c r="BPP102" s="15"/>
      <c r="BPQ102" s="15"/>
      <c r="BPR102" s="15"/>
      <c r="BPS102" s="15"/>
      <c r="BPT102" s="15"/>
      <c r="BPU102" s="15"/>
      <c r="BPV102" s="15"/>
      <c r="BPW102" s="15"/>
      <c r="BPX102" s="15"/>
      <c r="BPY102" s="15"/>
      <c r="BPZ102" s="15"/>
      <c r="BQA102" s="15"/>
      <c r="BQB102" s="15"/>
      <c r="BQC102" s="15"/>
      <c r="BQD102" s="15"/>
      <c r="BQE102" s="15"/>
      <c r="BQF102" s="15"/>
      <c r="BQG102" s="15"/>
      <c r="BQH102" s="15"/>
      <c r="BQI102" s="15"/>
      <c r="BQJ102" s="15"/>
      <c r="BQK102" s="15"/>
      <c r="BQL102" s="15"/>
      <c r="BQM102" s="15"/>
      <c r="BQN102" s="15"/>
      <c r="BQO102" s="15"/>
      <c r="BQP102" s="15"/>
      <c r="BQQ102" s="15"/>
      <c r="BQR102" s="15"/>
      <c r="BQS102" s="15"/>
      <c r="BQT102" s="15"/>
      <c r="BQU102" s="15"/>
      <c r="BQV102" s="15"/>
      <c r="BQW102" s="15"/>
      <c r="BQX102" s="15"/>
      <c r="BQY102" s="15"/>
      <c r="BQZ102" s="15"/>
      <c r="BRA102" s="15"/>
      <c r="BRB102" s="15"/>
      <c r="BRC102" s="15"/>
      <c r="BRD102" s="15"/>
      <c r="BRE102" s="15"/>
      <c r="BRF102" s="15"/>
      <c r="BRG102" s="15"/>
      <c r="BRH102" s="15"/>
      <c r="BRI102" s="15"/>
      <c r="BRJ102" s="15"/>
      <c r="BRK102" s="15"/>
      <c r="BRL102" s="15"/>
      <c r="BRM102" s="15"/>
      <c r="BRN102" s="15"/>
      <c r="BRO102" s="15"/>
      <c r="BRP102" s="15"/>
      <c r="BRQ102" s="15"/>
      <c r="BRR102" s="15"/>
      <c r="BRS102" s="15"/>
      <c r="BRT102" s="15"/>
      <c r="BRU102" s="15"/>
      <c r="BRV102" s="15"/>
      <c r="BRW102" s="15"/>
      <c r="BRX102" s="15"/>
      <c r="BRY102" s="15"/>
      <c r="BRZ102" s="15"/>
      <c r="BSA102" s="15"/>
      <c r="BSB102" s="15"/>
      <c r="BSC102" s="15"/>
      <c r="BSD102" s="15"/>
      <c r="BSE102" s="15"/>
      <c r="BSF102" s="15"/>
      <c r="BSG102" s="15"/>
      <c r="BSH102" s="15"/>
      <c r="BSI102" s="15"/>
      <c r="BSJ102" s="15"/>
      <c r="BSK102" s="15"/>
      <c r="BSL102" s="15"/>
      <c r="BSM102" s="15"/>
      <c r="BSN102" s="15"/>
      <c r="BSO102" s="15"/>
      <c r="BSP102" s="15"/>
      <c r="BSQ102" s="15"/>
      <c r="BSR102" s="15"/>
      <c r="BSS102" s="15"/>
      <c r="BST102" s="15"/>
      <c r="BSU102" s="15"/>
      <c r="BSV102" s="15"/>
      <c r="BSW102" s="15"/>
      <c r="BSX102" s="15"/>
      <c r="BSY102" s="15"/>
      <c r="BSZ102" s="15"/>
      <c r="BTA102" s="15"/>
      <c r="BTB102" s="15"/>
      <c r="BTC102" s="15"/>
      <c r="BTD102" s="15"/>
      <c r="BTE102" s="15"/>
      <c r="BTF102" s="15"/>
      <c r="BTG102" s="15"/>
      <c r="BTH102" s="15"/>
      <c r="BTI102" s="15"/>
      <c r="BTJ102" s="15"/>
      <c r="BTK102" s="15"/>
      <c r="BTL102" s="15"/>
      <c r="BTM102" s="15"/>
      <c r="BTN102" s="15"/>
      <c r="BTO102" s="15"/>
      <c r="BTP102" s="15"/>
      <c r="BTQ102" s="15"/>
      <c r="BTR102" s="15"/>
      <c r="BTS102" s="15"/>
      <c r="BTT102" s="15"/>
      <c r="BTU102" s="15"/>
      <c r="BTV102" s="15"/>
      <c r="BTW102" s="15"/>
      <c r="BTX102" s="15"/>
      <c r="BTY102" s="15"/>
      <c r="BTZ102" s="15"/>
      <c r="BUA102" s="15"/>
      <c r="BUB102" s="15"/>
      <c r="BUC102" s="15"/>
      <c r="BUD102" s="15"/>
      <c r="BUE102" s="15"/>
      <c r="BUF102" s="15"/>
      <c r="BUG102" s="15"/>
      <c r="BUH102" s="15"/>
      <c r="BUI102" s="15"/>
      <c r="BUJ102" s="15"/>
      <c r="BUK102" s="15"/>
      <c r="BUL102" s="15"/>
      <c r="BUM102" s="15"/>
      <c r="BUN102" s="15"/>
      <c r="BUO102" s="15"/>
      <c r="BUP102" s="15"/>
      <c r="BUQ102" s="15"/>
      <c r="BUR102" s="15"/>
      <c r="BUS102" s="15"/>
      <c r="BUT102" s="15"/>
      <c r="BUU102" s="15"/>
      <c r="BUV102" s="15"/>
      <c r="BUW102" s="15"/>
      <c r="BUX102" s="15"/>
      <c r="BUY102" s="15"/>
      <c r="BUZ102" s="15"/>
      <c r="BVA102" s="15"/>
      <c r="BVB102" s="15"/>
      <c r="BVC102" s="15"/>
      <c r="BVD102" s="15"/>
      <c r="BVE102" s="15"/>
      <c r="BVF102" s="15"/>
      <c r="BVG102" s="15"/>
      <c r="BVH102" s="15"/>
      <c r="BVI102" s="15"/>
      <c r="BVJ102" s="15"/>
      <c r="BVK102" s="15"/>
      <c r="BVL102" s="15"/>
      <c r="BVM102" s="15"/>
      <c r="BVN102" s="15"/>
      <c r="BVO102" s="15"/>
      <c r="BVP102" s="15"/>
      <c r="BVQ102" s="15"/>
      <c r="BVR102" s="15"/>
      <c r="BVS102" s="15"/>
      <c r="BVT102" s="15"/>
      <c r="BVU102" s="15"/>
      <c r="BVV102" s="15"/>
      <c r="BVW102" s="15"/>
      <c r="BVX102" s="15"/>
      <c r="BVY102" s="15"/>
      <c r="BVZ102" s="15"/>
      <c r="BWA102" s="15"/>
      <c r="BWB102" s="15"/>
      <c r="BWC102" s="15"/>
      <c r="BWD102" s="15"/>
      <c r="BWE102" s="15"/>
      <c r="BWF102" s="15"/>
      <c r="BWG102" s="15"/>
      <c r="BWH102" s="15"/>
      <c r="BWI102" s="15"/>
      <c r="BWJ102" s="15"/>
      <c r="BWK102" s="15"/>
      <c r="BWL102" s="15"/>
      <c r="BWM102" s="15"/>
      <c r="BWN102" s="15"/>
      <c r="BWO102" s="15"/>
      <c r="BWP102" s="15"/>
      <c r="BWQ102" s="15"/>
      <c r="BWR102" s="15"/>
      <c r="BWS102" s="15"/>
      <c r="BWT102" s="15"/>
      <c r="BWU102" s="15"/>
      <c r="BWV102" s="15"/>
      <c r="BWW102" s="15"/>
      <c r="BWX102" s="15"/>
      <c r="BWY102" s="15"/>
      <c r="BWZ102" s="15"/>
      <c r="BXA102" s="15"/>
      <c r="BXB102" s="15"/>
      <c r="BXC102" s="15"/>
      <c r="BXD102" s="15"/>
      <c r="BXE102" s="15"/>
      <c r="BXF102" s="15"/>
      <c r="BXG102" s="15"/>
      <c r="BXH102" s="15"/>
      <c r="BXI102" s="15"/>
      <c r="BXJ102" s="15"/>
      <c r="BXK102" s="15"/>
      <c r="BXL102" s="15"/>
      <c r="BXM102" s="15"/>
      <c r="BXN102" s="15"/>
      <c r="BXO102" s="15"/>
      <c r="BXP102" s="15"/>
      <c r="BXQ102" s="15"/>
      <c r="BXR102" s="15"/>
      <c r="BXS102" s="15"/>
      <c r="BXT102" s="15"/>
      <c r="BXU102" s="15"/>
      <c r="BXV102" s="15"/>
      <c r="BXW102" s="15"/>
      <c r="BXX102" s="15"/>
      <c r="BXY102" s="15"/>
      <c r="BXZ102" s="15"/>
      <c r="BYA102" s="15"/>
      <c r="BYB102" s="15"/>
      <c r="BYC102" s="15"/>
      <c r="BYD102" s="15"/>
      <c r="BYE102" s="15"/>
      <c r="BYF102" s="15"/>
      <c r="BYG102" s="15"/>
      <c r="BYH102" s="15"/>
      <c r="BYI102" s="15"/>
      <c r="BYJ102" s="15"/>
      <c r="BYK102" s="15"/>
      <c r="BYL102" s="15"/>
      <c r="BYM102" s="15"/>
      <c r="BYN102" s="15"/>
      <c r="BYO102" s="15"/>
      <c r="BYP102" s="15"/>
      <c r="BYQ102" s="15"/>
      <c r="BYR102" s="15"/>
      <c r="BYS102" s="15"/>
      <c r="BYT102" s="15"/>
      <c r="BYU102" s="15"/>
      <c r="BYV102" s="15"/>
      <c r="BYW102" s="15"/>
      <c r="BYX102" s="15"/>
      <c r="BYY102" s="15"/>
      <c r="BYZ102" s="15"/>
      <c r="BZA102" s="15"/>
      <c r="BZB102" s="15"/>
      <c r="BZC102" s="15"/>
      <c r="BZD102" s="15"/>
      <c r="BZE102" s="15"/>
      <c r="BZF102" s="15"/>
      <c r="BZG102" s="15"/>
      <c r="BZH102" s="15"/>
      <c r="BZI102" s="15"/>
      <c r="BZJ102" s="15"/>
      <c r="BZK102" s="15"/>
      <c r="BZL102" s="15"/>
      <c r="BZM102" s="15"/>
      <c r="BZN102" s="15"/>
      <c r="BZO102" s="15"/>
      <c r="BZP102" s="15"/>
      <c r="BZQ102" s="15"/>
      <c r="BZR102" s="15"/>
      <c r="BZS102" s="15"/>
      <c r="BZT102" s="15"/>
      <c r="BZU102" s="15"/>
      <c r="BZV102" s="15"/>
      <c r="BZW102" s="15"/>
      <c r="BZX102" s="15"/>
      <c r="BZY102" s="15"/>
      <c r="BZZ102" s="15"/>
      <c r="CAA102" s="15"/>
      <c r="CAB102" s="15"/>
      <c r="CAC102" s="15"/>
      <c r="CAD102" s="15"/>
      <c r="CAE102" s="15"/>
      <c r="CAF102" s="15"/>
      <c r="CAG102" s="15"/>
      <c r="CAH102" s="15"/>
      <c r="CAI102" s="15"/>
      <c r="CAJ102" s="15"/>
      <c r="CAK102" s="15"/>
      <c r="CAL102" s="15"/>
      <c r="CAM102" s="15"/>
      <c r="CAN102" s="15"/>
      <c r="CAO102" s="15"/>
      <c r="CAP102" s="15"/>
      <c r="CAQ102" s="15"/>
      <c r="CAR102" s="15"/>
      <c r="CAS102" s="15"/>
      <c r="CAT102" s="15"/>
      <c r="CAU102" s="15"/>
      <c r="CAV102" s="15"/>
      <c r="CAW102" s="15"/>
      <c r="CAX102" s="15"/>
      <c r="CAY102" s="15"/>
      <c r="CAZ102" s="15"/>
      <c r="CBA102" s="15"/>
      <c r="CBB102" s="15"/>
      <c r="CBC102" s="15"/>
      <c r="CBD102" s="15"/>
      <c r="CBE102" s="15"/>
      <c r="CBF102" s="15"/>
      <c r="CBG102" s="15"/>
      <c r="CBH102" s="15"/>
      <c r="CBI102" s="15"/>
      <c r="CBJ102" s="15"/>
      <c r="CBK102" s="15"/>
      <c r="CBL102" s="15"/>
      <c r="CBM102" s="15"/>
      <c r="CBN102" s="15"/>
      <c r="CBO102" s="15"/>
      <c r="CBP102" s="15"/>
      <c r="CBQ102" s="15"/>
      <c r="CBR102" s="15"/>
      <c r="CBS102" s="15"/>
      <c r="CBT102" s="15"/>
      <c r="CBU102" s="15"/>
      <c r="CBV102" s="15"/>
      <c r="CBW102" s="15"/>
      <c r="CBX102" s="15"/>
      <c r="CBY102" s="15"/>
      <c r="CBZ102" s="15"/>
      <c r="CCA102" s="15"/>
      <c r="CCB102" s="15"/>
      <c r="CCC102" s="15"/>
      <c r="CCD102" s="15"/>
      <c r="CCE102" s="15"/>
      <c r="CCF102" s="15"/>
      <c r="CCG102" s="15"/>
      <c r="CCH102" s="15"/>
      <c r="CCI102" s="15"/>
      <c r="CCJ102" s="15"/>
      <c r="CCK102" s="15"/>
      <c r="CCL102" s="15"/>
      <c r="CCM102" s="15"/>
      <c r="CCN102" s="15"/>
      <c r="CCO102" s="15"/>
      <c r="CCP102" s="15"/>
      <c r="CCQ102" s="15"/>
      <c r="CCR102" s="15"/>
      <c r="CCS102" s="15"/>
      <c r="CCT102" s="15"/>
      <c r="CCU102" s="15"/>
      <c r="CCV102" s="15"/>
      <c r="CCW102" s="15"/>
      <c r="CCX102" s="15"/>
      <c r="CCY102" s="15"/>
      <c r="CCZ102" s="15"/>
      <c r="CDA102" s="15"/>
      <c r="CDB102" s="15"/>
      <c r="CDC102" s="15"/>
      <c r="CDD102" s="15"/>
      <c r="CDE102" s="15"/>
      <c r="CDF102" s="15"/>
      <c r="CDG102" s="15"/>
      <c r="CDH102" s="15"/>
      <c r="CDI102" s="15"/>
      <c r="CDJ102" s="15"/>
      <c r="CDK102" s="15"/>
      <c r="CDL102" s="15"/>
      <c r="CDM102" s="15"/>
      <c r="CDN102" s="15"/>
      <c r="CDO102" s="15"/>
      <c r="CDP102" s="15"/>
      <c r="CDQ102" s="15"/>
      <c r="CDR102" s="15"/>
      <c r="CDS102" s="15"/>
      <c r="CDT102" s="15"/>
      <c r="CDU102" s="15"/>
      <c r="CDV102" s="15"/>
      <c r="CDW102" s="15"/>
      <c r="CDX102" s="15"/>
      <c r="CDY102" s="15"/>
      <c r="CDZ102" s="15"/>
      <c r="CEA102" s="15"/>
      <c r="CEB102" s="15"/>
      <c r="CEC102" s="15"/>
      <c r="CED102" s="15"/>
      <c r="CEE102" s="15"/>
      <c r="CEF102" s="15"/>
      <c r="CEG102" s="15"/>
      <c r="CEH102" s="15"/>
      <c r="CEI102" s="15"/>
      <c r="CEJ102" s="15"/>
      <c r="CEK102" s="15"/>
      <c r="CEL102" s="15"/>
      <c r="CEM102" s="15"/>
      <c r="CEN102" s="15"/>
      <c r="CEO102" s="15"/>
      <c r="CEP102" s="15"/>
      <c r="CEQ102" s="15"/>
      <c r="CER102" s="15"/>
      <c r="CES102" s="15"/>
      <c r="CET102" s="15"/>
      <c r="CEU102" s="15"/>
      <c r="CEV102" s="15"/>
      <c r="CEW102" s="15"/>
      <c r="CEX102" s="15"/>
      <c r="CEY102" s="15"/>
      <c r="CEZ102" s="15"/>
      <c r="CFA102" s="15"/>
      <c r="CFB102" s="15"/>
      <c r="CFC102" s="15"/>
      <c r="CFD102" s="15"/>
      <c r="CFE102" s="15"/>
      <c r="CFF102" s="15"/>
      <c r="CFG102" s="15"/>
      <c r="CFH102" s="15"/>
      <c r="CFI102" s="15"/>
      <c r="CFJ102" s="15"/>
      <c r="CFK102" s="15"/>
      <c r="CFL102" s="15"/>
      <c r="CFM102" s="15"/>
      <c r="CFN102" s="15"/>
      <c r="CFO102" s="15"/>
      <c r="CFP102" s="15"/>
      <c r="CFQ102" s="15"/>
      <c r="CFR102" s="15"/>
      <c r="CFS102" s="15"/>
      <c r="CFT102" s="15"/>
      <c r="CFU102" s="15"/>
      <c r="CFV102" s="15"/>
      <c r="CFW102" s="15"/>
      <c r="CFX102" s="15"/>
      <c r="CFY102" s="15"/>
      <c r="CFZ102" s="15"/>
      <c r="CGA102" s="15"/>
      <c r="CGB102" s="15"/>
      <c r="CGC102" s="15"/>
      <c r="CGD102" s="15"/>
      <c r="CGE102" s="15"/>
      <c r="CGF102" s="15"/>
      <c r="CGG102" s="15"/>
      <c r="CGH102" s="15"/>
      <c r="CGI102" s="15"/>
      <c r="CGJ102" s="15"/>
      <c r="CGK102" s="15"/>
      <c r="CGL102" s="15"/>
      <c r="CGM102" s="15"/>
      <c r="CGN102" s="15"/>
      <c r="CGO102" s="15"/>
      <c r="CGP102" s="15"/>
      <c r="CGQ102" s="15"/>
      <c r="CGR102" s="15"/>
      <c r="CGS102" s="15"/>
      <c r="CGT102" s="15"/>
      <c r="CGU102" s="15"/>
      <c r="CGV102" s="15"/>
      <c r="CGW102" s="15"/>
      <c r="CGX102" s="15"/>
      <c r="CGY102" s="15"/>
      <c r="CGZ102" s="15"/>
      <c r="CHA102" s="15"/>
      <c r="CHB102" s="15"/>
      <c r="CHC102" s="15"/>
      <c r="CHD102" s="15"/>
      <c r="CHE102" s="15"/>
      <c r="CHF102" s="15"/>
      <c r="CHG102" s="15"/>
      <c r="CHH102" s="15"/>
      <c r="CHI102" s="15"/>
      <c r="CHJ102" s="15"/>
      <c r="CHK102" s="15"/>
      <c r="CHL102" s="15"/>
      <c r="CHM102" s="15"/>
      <c r="CHN102" s="15"/>
      <c r="CHO102" s="15"/>
      <c r="CHP102" s="15"/>
      <c r="CHQ102" s="15"/>
      <c r="CHR102" s="15"/>
      <c r="CHS102" s="15"/>
      <c r="CHT102" s="15"/>
      <c r="CHU102" s="15"/>
      <c r="CHV102" s="15"/>
      <c r="CHW102" s="15"/>
      <c r="CHX102" s="15"/>
      <c r="CHY102" s="15"/>
      <c r="CHZ102" s="15"/>
      <c r="CIA102" s="15"/>
      <c r="CIB102" s="15"/>
      <c r="CIC102" s="15"/>
      <c r="CID102" s="15"/>
      <c r="CIE102" s="15"/>
      <c r="CIF102" s="15"/>
      <c r="CIG102" s="15"/>
      <c r="CIH102" s="15"/>
      <c r="CII102" s="15"/>
      <c r="CIJ102" s="15"/>
      <c r="CIK102" s="15"/>
      <c r="CIL102" s="15"/>
      <c r="CIM102" s="15"/>
      <c r="CIN102" s="15"/>
      <c r="CIO102" s="15"/>
      <c r="CIP102" s="15"/>
      <c r="CIQ102" s="15"/>
      <c r="CIR102" s="15"/>
      <c r="CIS102" s="15"/>
      <c r="CIT102" s="15"/>
      <c r="CIU102" s="15"/>
      <c r="CIV102" s="15"/>
      <c r="CIW102" s="15"/>
      <c r="CIX102" s="15"/>
      <c r="CIY102" s="15"/>
      <c r="CIZ102" s="15"/>
      <c r="CJA102" s="15"/>
      <c r="CJB102" s="15"/>
      <c r="CJC102" s="15"/>
      <c r="CJD102" s="15"/>
      <c r="CJE102" s="15"/>
      <c r="CJF102" s="15"/>
      <c r="CJG102" s="15"/>
      <c r="CJH102" s="15"/>
      <c r="CJI102" s="15"/>
      <c r="CJJ102" s="15"/>
      <c r="CJK102" s="15"/>
      <c r="CJL102" s="15"/>
      <c r="CJM102" s="15"/>
      <c r="CJN102" s="15"/>
      <c r="CJO102" s="15"/>
      <c r="CJP102" s="15"/>
      <c r="CJQ102" s="15"/>
      <c r="CJR102" s="15"/>
      <c r="CJS102" s="15"/>
      <c r="CJT102" s="15"/>
      <c r="CJU102" s="15"/>
      <c r="CJV102" s="15"/>
      <c r="CJW102" s="15"/>
      <c r="CJX102" s="15"/>
      <c r="CJY102" s="15"/>
      <c r="CJZ102" s="15"/>
      <c r="CKA102" s="15"/>
      <c r="CKB102" s="15"/>
      <c r="CKC102" s="15"/>
      <c r="CKD102" s="15"/>
      <c r="CKE102" s="15"/>
      <c r="CKF102" s="15"/>
      <c r="CKG102" s="15"/>
      <c r="CKH102" s="15"/>
      <c r="CKI102" s="15"/>
      <c r="CKJ102" s="15"/>
      <c r="CKK102" s="15"/>
      <c r="CKL102" s="15"/>
      <c r="CKM102" s="15"/>
      <c r="CKN102" s="15"/>
      <c r="CKO102" s="15"/>
      <c r="CKP102" s="15"/>
      <c r="CKQ102" s="15"/>
      <c r="CKR102" s="15"/>
      <c r="CKS102" s="15"/>
      <c r="CKT102" s="15"/>
      <c r="CKU102" s="15"/>
      <c r="CKV102" s="15"/>
      <c r="CKW102" s="15"/>
      <c r="CKX102" s="15"/>
      <c r="CKY102" s="15"/>
      <c r="CKZ102" s="15"/>
      <c r="CLA102" s="15"/>
      <c r="CLB102" s="15"/>
      <c r="CLC102" s="15"/>
      <c r="CLD102" s="15"/>
      <c r="CLE102" s="15"/>
      <c r="CLF102" s="15"/>
      <c r="CLG102" s="15"/>
      <c r="CLH102" s="15"/>
      <c r="CLI102" s="15"/>
      <c r="CLJ102" s="15"/>
      <c r="CLK102" s="15"/>
      <c r="CLL102" s="15"/>
      <c r="CLM102" s="15"/>
      <c r="CLN102" s="15"/>
      <c r="CLO102" s="15"/>
      <c r="CLP102" s="15"/>
      <c r="CLQ102" s="15"/>
      <c r="CLR102" s="15"/>
      <c r="CLS102" s="15"/>
      <c r="CLT102" s="15"/>
      <c r="CLU102" s="15"/>
      <c r="CLV102" s="15"/>
      <c r="CLW102" s="15"/>
      <c r="CLX102" s="15"/>
      <c r="CLY102" s="15"/>
      <c r="CLZ102" s="15"/>
      <c r="CMA102" s="15"/>
      <c r="CMB102" s="15"/>
      <c r="CMC102" s="15"/>
      <c r="CMD102" s="15"/>
      <c r="CME102" s="15"/>
      <c r="CMF102" s="15"/>
      <c r="CMG102" s="15"/>
      <c r="CMH102" s="15"/>
      <c r="CMI102" s="15"/>
      <c r="CMJ102" s="15"/>
      <c r="CMK102" s="15"/>
      <c r="CML102" s="15"/>
      <c r="CMM102" s="15"/>
      <c r="CMN102" s="15"/>
      <c r="CMO102" s="15"/>
      <c r="CMP102" s="15"/>
      <c r="CMQ102" s="15"/>
      <c r="CMR102" s="15"/>
      <c r="CMS102" s="15"/>
      <c r="CMT102" s="15"/>
      <c r="CMU102" s="15"/>
      <c r="CMV102" s="15"/>
      <c r="CMW102" s="15"/>
      <c r="CMX102" s="15"/>
      <c r="CMY102" s="15"/>
      <c r="CMZ102" s="15"/>
      <c r="CNA102" s="15"/>
      <c r="CNB102" s="15"/>
      <c r="CNC102" s="15"/>
      <c r="CND102" s="15"/>
      <c r="CNE102" s="15"/>
      <c r="CNF102" s="15"/>
      <c r="CNG102" s="15"/>
      <c r="CNH102" s="15"/>
      <c r="CNI102" s="15"/>
      <c r="CNJ102" s="15"/>
      <c r="CNK102" s="15"/>
      <c r="CNL102" s="15"/>
      <c r="CNM102" s="15"/>
      <c r="CNN102" s="15"/>
      <c r="CNO102" s="15"/>
      <c r="CNP102" s="15"/>
      <c r="CNQ102" s="15"/>
      <c r="CNR102" s="15"/>
      <c r="CNS102" s="15"/>
      <c r="CNT102" s="15"/>
      <c r="CNU102" s="15"/>
      <c r="CNV102" s="15"/>
      <c r="CNW102" s="15"/>
      <c r="CNX102" s="15"/>
      <c r="CNY102" s="15"/>
      <c r="CNZ102" s="15"/>
      <c r="COA102" s="15"/>
      <c r="COB102" s="15"/>
      <c r="COC102" s="15"/>
      <c r="COD102" s="15"/>
      <c r="COE102" s="15"/>
      <c r="COF102" s="15"/>
      <c r="COG102" s="15"/>
      <c r="COH102" s="15"/>
      <c r="COI102" s="15"/>
      <c r="COJ102" s="15"/>
      <c r="COK102" s="15"/>
      <c r="COL102" s="15"/>
      <c r="COM102" s="15"/>
      <c r="CON102" s="15"/>
      <c r="COO102" s="15"/>
      <c r="COP102" s="15"/>
      <c r="COQ102" s="15"/>
      <c r="COR102" s="15"/>
      <c r="COS102" s="15"/>
      <c r="COT102" s="15"/>
      <c r="COU102" s="15"/>
      <c r="COV102" s="15"/>
      <c r="COW102" s="15"/>
      <c r="COX102" s="15"/>
      <c r="COY102" s="15"/>
      <c r="COZ102" s="15"/>
      <c r="CPA102" s="15"/>
      <c r="CPB102" s="15"/>
      <c r="CPC102" s="15"/>
      <c r="CPD102" s="15"/>
      <c r="CPE102" s="15"/>
      <c r="CPF102" s="15"/>
      <c r="CPG102" s="15"/>
      <c r="CPH102" s="15"/>
      <c r="CPI102" s="15"/>
      <c r="CPJ102" s="15"/>
      <c r="CPK102" s="15"/>
      <c r="CPL102" s="15"/>
      <c r="CPM102" s="15"/>
      <c r="CPN102" s="15"/>
      <c r="CPO102" s="15"/>
      <c r="CPP102" s="15"/>
      <c r="CPQ102" s="15"/>
      <c r="CPR102" s="15"/>
      <c r="CPS102" s="15"/>
      <c r="CPT102" s="15"/>
      <c r="CPU102" s="15"/>
      <c r="CPV102" s="15"/>
      <c r="CPW102" s="15"/>
      <c r="CPX102" s="15"/>
      <c r="CPY102" s="15"/>
      <c r="CPZ102" s="15"/>
      <c r="CQA102" s="15"/>
      <c r="CQB102" s="15"/>
      <c r="CQC102" s="15"/>
      <c r="CQD102" s="15"/>
      <c r="CQE102" s="15"/>
      <c r="CQF102" s="15"/>
      <c r="CQG102" s="15"/>
      <c r="CQH102" s="15"/>
      <c r="CQI102" s="15"/>
      <c r="CQJ102" s="15"/>
      <c r="CQK102" s="15"/>
      <c r="CQL102" s="15"/>
      <c r="CQM102" s="15"/>
      <c r="CQN102" s="15"/>
      <c r="CQO102" s="15"/>
      <c r="CQP102" s="15"/>
      <c r="CQQ102" s="15"/>
      <c r="CQR102" s="15"/>
      <c r="CQS102" s="15"/>
      <c r="CQT102" s="15"/>
      <c r="CQU102" s="15"/>
      <c r="CQV102" s="15"/>
      <c r="CQW102" s="15"/>
      <c r="CQX102" s="15"/>
      <c r="CQY102" s="15"/>
      <c r="CQZ102" s="15"/>
      <c r="CRA102" s="15"/>
      <c r="CRB102" s="15"/>
      <c r="CRC102" s="15"/>
      <c r="CRD102" s="15"/>
      <c r="CRE102" s="15"/>
      <c r="CRF102" s="15"/>
      <c r="CRG102" s="15"/>
      <c r="CRH102" s="15"/>
      <c r="CRI102" s="15"/>
      <c r="CRJ102" s="15"/>
      <c r="CRK102" s="15"/>
      <c r="CRL102" s="15"/>
      <c r="CRM102" s="15"/>
      <c r="CRN102" s="15"/>
      <c r="CRO102" s="15"/>
      <c r="CRP102" s="15"/>
      <c r="CRQ102" s="15"/>
      <c r="CRR102" s="15"/>
      <c r="CRS102" s="15"/>
      <c r="CRT102" s="15"/>
      <c r="CRU102" s="15"/>
      <c r="CRV102" s="15"/>
      <c r="CRW102" s="15"/>
      <c r="CRX102" s="15"/>
      <c r="CRY102" s="15"/>
      <c r="CRZ102" s="15"/>
      <c r="CSA102" s="15"/>
      <c r="CSB102" s="15"/>
      <c r="CSC102" s="15"/>
      <c r="CSD102" s="15"/>
      <c r="CSE102" s="15"/>
      <c r="CSF102" s="15"/>
      <c r="CSG102" s="15"/>
      <c r="CSH102" s="15"/>
      <c r="CSI102" s="15"/>
      <c r="CSJ102" s="15"/>
      <c r="CSK102" s="15"/>
      <c r="CSL102" s="15"/>
      <c r="CSM102" s="15"/>
      <c r="CSN102" s="15"/>
      <c r="CSO102" s="15"/>
      <c r="CSP102" s="15"/>
      <c r="CSQ102" s="15"/>
      <c r="CSR102" s="15"/>
      <c r="CSS102" s="15"/>
      <c r="CST102" s="15"/>
      <c r="CSU102" s="15"/>
      <c r="CSV102" s="15"/>
      <c r="CSW102" s="15"/>
      <c r="CSX102" s="15"/>
      <c r="CSY102" s="15"/>
      <c r="CSZ102" s="15"/>
      <c r="CTA102" s="15"/>
      <c r="CTB102" s="15"/>
      <c r="CTC102" s="15"/>
      <c r="CTD102" s="15"/>
      <c r="CTE102" s="15"/>
      <c r="CTF102" s="15"/>
      <c r="CTG102" s="15"/>
      <c r="CTH102" s="15"/>
      <c r="CTI102" s="15"/>
      <c r="CTJ102" s="15"/>
      <c r="CTK102" s="15"/>
      <c r="CTL102" s="15"/>
      <c r="CTM102" s="15"/>
      <c r="CTN102" s="15"/>
      <c r="CTO102" s="15"/>
      <c r="CTP102" s="15"/>
      <c r="CTQ102" s="15"/>
      <c r="CTR102" s="15"/>
      <c r="CTS102" s="15"/>
      <c r="CTT102" s="15"/>
      <c r="CTU102" s="15"/>
      <c r="CTV102" s="15"/>
      <c r="CTW102" s="15"/>
      <c r="CTX102" s="15"/>
      <c r="CTY102" s="15"/>
      <c r="CTZ102" s="15"/>
      <c r="CUA102" s="15"/>
      <c r="CUB102" s="15"/>
      <c r="CUC102" s="15"/>
      <c r="CUD102" s="15"/>
      <c r="CUE102" s="15"/>
      <c r="CUF102" s="15"/>
      <c r="CUG102" s="15"/>
      <c r="CUH102" s="15"/>
      <c r="CUI102" s="15"/>
      <c r="CUJ102" s="15"/>
      <c r="CUK102" s="15"/>
      <c r="CUL102" s="15"/>
      <c r="CUM102" s="15"/>
      <c r="CUN102" s="15"/>
      <c r="CUO102" s="15"/>
      <c r="CUP102" s="15"/>
      <c r="CUQ102" s="15"/>
      <c r="CUR102" s="15"/>
      <c r="CUS102" s="15"/>
      <c r="CUT102" s="15"/>
      <c r="CUU102" s="15"/>
      <c r="CUV102" s="15"/>
      <c r="CUW102" s="15"/>
      <c r="CUX102" s="15"/>
      <c r="CUY102" s="15"/>
      <c r="CUZ102" s="15"/>
      <c r="CVA102" s="15"/>
      <c r="CVB102" s="15"/>
      <c r="CVC102" s="15"/>
      <c r="CVD102" s="15"/>
      <c r="CVE102" s="15"/>
      <c r="CVF102" s="15"/>
      <c r="CVG102" s="15"/>
      <c r="CVH102" s="15"/>
      <c r="CVI102" s="15"/>
      <c r="CVJ102" s="15"/>
      <c r="CVK102" s="15"/>
      <c r="CVL102" s="15"/>
      <c r="CVM102" s="15"/>
      <c r="CVN102" s="15"/>
      <c r="CVO102" s="15"/>
      <c r="CVP102" s="15"/>
      <c r="CVQ102" s="15"/>
      <c r="CVR102" s="15"/>
      <c r="CVS102" s="15"/>
      <c r="CVT102" s="15"/>
      <c r="CVU102" s="15"/>
      <c r="CVV102" s="15"/>
      <c r="CVW102" s="15"/>
      <c r="CVX102" s="15"/>
      <c r="CVY102" s="15"/>
      <c r="CVZ102" s="15"/>
      <c r="CWA102" s="15"/>
      <c r="CWB102" s="15"/>
      <c r="CWC102" s="15"/>
      <c r="CWD102" s="15"/>
      <c r="CWE102" s="15"/>
      <c r="CWF102" s="15"/>
      <c r="CWG102" s="15"/>
      <c r="CWH102" s="15"/>
      <c r="CWI102" s="15"/>
      <c r="CWJ102" s="15"/>
      <c r="CWK102" s="15"/>
      <c r="CWL102" s="15"/>
      <c r="CWM102" s="15"/>
      <c r="CWN102" s="15"/>
      <c r="CWO102" s="15"/>
      <c r="CWP102" s="15"/>
      <c r="CWQ102" s="15"/>
      <c r="CWR102" s="15"/>
      <c r="CWS102" s="15"/>
      <c r="CWT102" s="15"/>
      <c r="CWU102" s="15"/>
      <c r="CWV102" s="15"/>
      <c r="CWW102" s="15"/>
      <c r="CWX102" s="15"/>
      <c r="CWY102" s="15"/>
      <c r="CWZ102" s="15"/>
      <c r="CXA102" s="15"/>
      <c r="CXB102" s="15"/>
      <c r="CXC102" s="15"/>
      <c r="CXD102" s="15"/>
      <c r="CXE102" s="15"/>
      <c r="CXF102" s="15"/>
      <c r="CXG102" s="15"/>
      <c r="CXH102" s="15"/>
      <c r="CXI102" s="15"/>
      <c r="CXJ102" s="15"/>
      <c r="CXK102" s="15"/>
      <c r="CXL102" s="15"/>
      <c r="CXM102" s="15"/>
      <c r="CXN102" s="15"/>
      <c r="CXO102" s="15"/>
      <c r="CXP102" s="15"/>
      <c r="CXQ102" s="15"/>
      <c r="CXR102" s="15"/>
      <c r="CXS102" s="15"/>
      <c r="CXT102" s="15"/>
      <c r="CXU102" s="15"/>
      <c r="CXV102" s="15"/>
      <c r="CXW102" s="15"/>
      <c r="CXX102" s="15"/>
      <c r="CXY102" s="15"/>
      <c r="CXZ102" s="15"/>
      <c r="CYA102" s="15"/>
      <c r="CYB102" s="15"/>
      <c r="CYC102" s="15"/>
      <c r="CYD102" s="15"/>
      <c r="CYE102" s="15"/>
      <c r="CYF102" s="15"/>
      <c r="CYG102" s="15"/>
      <c r="CYH102" s="15"/>
      <c r="CYI102" s="15"/>
      <c r="CYJ102" s="15"/>
      <c r="CYK102" s="15"/>
      <c r="CYL102" s="15"/>
      <c r="CYM102" s="15"/>
      <c r="CYN102" s="15"/>
      <c r="CYO102" s="15"/>
      <c r="CYP102" s="15"/>
      <c r="CYQ102" s="15"/>
      <c r="CYR102" s="15"/>
      <c r="CYS102" s="15"/>
      <c r="CYT102" s="15"/>
      <c r="CYU102" s="15"/>
      <c r="CYV102" s="15"/>
      <c r="CYW102" s="15"/>
      <c r="CYX102" s="15"/>
      <c r="CYY102" s="15"/>
      <c r="CYZ102" s="15"/>
      <c r="CZA102" s="15"/>
      <c r="CZB102" s="15"/>
      <c r="CZC102" s="15"/>
      <c r="CZD102" s="15"/>
      <c r="CZE102" s="15"/>
      <c r="CZF102" s="15"/>
      <c r="CZG102" s="15"/>
      <c r="CZH102" s="15"/>
      <c r="CZI102" s="15"/>
      <c r="CZJ102" s="15"/>
      <c r="CZK102" s="15"/>
      <c r="CZL102" s="15"/>
      <c r="CZM102" s="15"/>
      <c r="CZN102" s="15"/>
      <c r="CZO102" s="15"/>
      <c r="CZP102" s="15"/>
      <c r="CZQ102" s="15"/>
      <c r="CZR102" s="15"/>
      <c r="CZS102" s="15"/>
      <c r="CZT102" s="15"/>
      <c r="CZU102" s="15"/>
      <c r="CZV102" s="15"/>
      <c r="CZW102" s="15"/>
      <c r="CZX102" s="15"/>
      <c r="CZY102" s="15"/>
      <c r="CZZ102" s="15"/>
      <c r="DAA102" s="15"/>
      <c r="DAB102" s="15"/>
      <c r="DAC102" s="15"/>
      <c r="DAD102" s="15"/>
      <c r="DAE102" s="15"/>
      <c r="DAF102" s="15"/>
      <c r="DAG102" s="15"/>
      <c r="DAH102" s="15"/>
      <c r="DAI102" s="15"/>
      <c r="DAJ102" s="15"/>
      <c r="DAK102" s="15"/>
      <c r="DAL102" s="15"/>
      <c r="DAM102" s="15"/>
      <c r="DAN102" s="15"/>
      <c r="DAO102" s="15"/>
      <c r="DAP102" s="15"/>
      <c r="DAQ102" s="15"/>
      <c r="DAR102" s="15"/>
      <c r="DAS102" s="15"/>
      <c r="DAT102" s="15"/>
      <c r="DAU102" s="15"/>
      <c r="DAV102" s="15"/>
      <c r="DAW102" s="15"/>
      <c r="DAX102" s="15"/>
      <c r="DAY102" s="15"/>
      <c r="DAZ102" s="15"/>
      <c r="DBA102" s="15"/>
      <c r="DBB102" s="15"/>
      <c r="DBC102" s="15"/>
      <c r="DBD102" s="15"/>
      <c r="DBE102" s="15"/>
      <c r="DBF102" s="15"/>
      <c r="DBG102" s="15"/>
      <c r="DBH102" s="15"/>
      <c r="DBI102" s="15"/>
      <c r="DBJ102" s="15"/>
      <c r="DBK102" s="15"/>
      <c r="DBL102" s="15"/>
      <c r="DBM102" s="15"/>
      <c r="DBN102" s="15"/>
      <c r="DBO102" s="15"/>
      <c r="DBP102" s="15"/>
      <c r="DBQ102" s="15"/>
      <c r="DBR102" s="15"/>
      <c r="DBS102" s="15"/>
      <c r="DBT102" s="15"/>
      <c r="DBU102" s="15"/>
      <c r="DBV102" s="15"/>
      <c r="DBW102" s="15"/>
      <c r="DBX102" s="15"/>
      <c r="DBY102" s="15"/>
      <c r="DBZ102" s="15"/>
      <c r="DCA102" s="15"/>
      <c r="DCB102" s="15"/>
      <c r="DCC102" s="15"/>
      <c r="DCD102" s="15"/>
      <c r="DCE102" s="15"/>
      <c r="DCF102" s="15"/>
      <c r="DCG102" s="15"/>
      <c r="DCH102" s="15"/>
      <c r="DCI102" s="15"/>
      <c r="DCJ102" s="15"/>
      <c r="DCK102" s="15"/>
      <c r="DCL102" s="15"/>
      <c r="DCM102" s="15"/>
      <c r="DCN102" s="15"/>
      <c r="DCO102" s="15"/>
      <c r="DCP102" s="15"/>
      <c r="DCQ102" s="15"/>
      <c r="DCR102" s="15"/>
      <c r="DCS102" s="15"/>
      <c r="DCT102" s="15"/>
      <c r="DCU102" s="15"/>
      <c r="DCV102" s="15"/>
      <c r="DCW102" s="15"/>
      <c r="DCX102" s="15"/>
      <c r="DCY102" s="15"/>
      <c r="DCZ102" s="15"/>
      <c r="DDA102" s="15"/>
      <c r="DDB102" s="15"/>
      <c r="DDC102" s="15"/>
      <c r="DDD102" s="15"/>
      <c r="DDE102" s="15"/>
      <c r="DDF102" s="15"/>
      <c r="DDG102" s="15"/>
      <c r="DDH102" s="15"/>
      <c r="DDI102" s="15"/>
      <c r="DDJ102" s="15"/>
      <c r="DDK102" s="15"/>
      <c r="DDL102" s="15"/>
      <c r="DDM102" s="15"/>
      <c r="DDN102" s="15"/>
      <c r="DDO102" s="15"/>
      <c r="DDP102" s="15"/>
      <c r="DDQ102" s="15"/>
      <c r="DDR102" s="15"/>
      <c r="DDS102" s="15"/>
      <c r="DDT102" s="15"/>
      <c r="DDU102" s="15"/>
      <c r="DDV102" s="15"/>
      <c r="DDW102" s="15"/>
      <c r="DDX102" s="15"/>
      <c r="DDY102" s="15"/>
      <c r="DDZ102" s="15"/>
      <c r="DEA102" s="15"/>
      <c r="DEB102" s="15"/>
      <c r="DEC102" s="15"/>
      <c r="DED102" s="15"/>
      <c r="DEE102" s="15"/>
      <c r="DEF102" s="15"/>
      <c r="DEG102" s="15"/>
      <c r="DEH102" s="15"/>
      <c r="DEI102" s="15"/>
      <c r="DEJ102" s="15"/>
      <c r="DEK102" s="15"/>
      <c r="DEL102" s="15"/>
      <c r="DEM102" s="15"/>
      <c r="DEN102" s="15"/>
      <c r="DEO102" s="15"/>
      <c r="DEP102" s="15"/>
      <c r="DEQ102" s="15"/>
      <c r="DER102" s="15"/>
      <c r="DES102" s="15"/>
      <c r="DET102" s="15"/>
      <c r="DEU102" s="15"/>
      <c r="DEV102" s="15"/>
      <c r="DEW102" s="15"/>
      <c r="DEX102" s="15"/>
      <c r="DEY102" s="15"/>
      <c r="DEZ102" s="15"/>
      <c r="DFA102" s="15"/>
      <c r="DFB102" s="15"/>
      <c r="DFC102" s="15"/>
      <c r="DFD102" s="15"/>
      <c r="DFE102" s="15"/>
      <c r="DFF102" s="15"/>
      <c r="DFG102" s="15"/>
      <c r="DFH102" s="15"/>
      <c r="DFI102" s="15"/>
      <c r="DFJ102" s="15"/>
      <c r="DFK102" s="15"/>
      <c r="DFL102" s="15"/>
      <c r="DFM102" s="15"/>
      <c r="DFN102" s="15"/>
      <c r="DFO102" s="15"/>
      <c r="DFP102" s="15"/>
      <c r="DFQ102" s="15"/>
      <c r="DFR102" s="15"/>
      <c r="DFS102" s="15"/>
      <c r="DFT102" s="15"/>
      <c r="DFU102" s="15"/>
      <c r="DFV102" s="15"/>
      <c r="DFW102" s="15"/>
      <c r="DFX102" s="15"/>
      <c r="DFY102" s="15"/>
      <c r="DFZ102" s="15"/>
      <c r="DGA102" s="15"/>
      <c r="DGB102" s="15"/>
      <c r="DGC102" s="15"/>
      <c r="DGD102" s="15"/>
      <c r="DGE102" s="15"/>
      <c r="DGF102" s="15"/>
      <c r="DGG102" s="15"/>
      <c r="DGH102" s="15"/>
      <c r="DGI102" s="15"/>
      <c r="DGJ102" s="15"/>
      <c r="DGK102" s="15"/>
      <c r="DGL102" s="15"/>
      <c r="DGM102" s="15"/>
      <c r="DGN102" s="15"/>
      <c r="DGO102" s="15"/>
      <c r="DGP102" s="15"/>
      <c r="DGQ102" s="15"/>
      <c r="DGR102" s="15"/>
      <c r="DGS102" s="15"/>
      <c r="DGT102" s="15"/>
      <c r="DGU102" s="15"/>
      <c r="DGV102" s="15"/>
      <c r="DGW102" s="15"/>
      <c r="DGX102" s="15"/>
      <c r="DGY102" s="15"/>
      <c r="DGZ102" s="15"/>
      <c r="DHA102" s="15"/>
      <c r="DHB102" s="15"/>
      <c r="DHC102" s="15"/>
      <c r="DHD102" s="15"/>
      <c r="DHE102" s="15"/>
      <c r="DHF102" s="15"/>
      <c r="DHG102" s="15"/>
      <c r="DHH102" s="15"/>
      <c r="DHI102" s="15"/>
      <c r="DHJ102" s="15"/>
      <c r="DHK102" s="15"/>
      <c r="DHL102" s="15"/>
      <c r="DHM102" s="15"/>
      <c r="DHN102" s="15"/>
      <c r="DHO102" s="15"/>
      <c r="DHP102" s="15"/>
      <c r="DHQ102" s="15"/>
      <c r="DHR102" s="15"/>
      <c r="DHS102" s="15"/>
      <c r="DHT102" s="15"/>
      <c r="DHU102" s="15"/>
      <c r="DHV102" s="15"/>
      <c r="DHW102" s="15"/>
      <c r="DHX102" s="15"/>
      <c r="DHY102" s="15"/>
      <c r="DHZ102" s="15"/>
      <c r="DIA102" s="15"/>
      <c r="DIB102" s="15"/>
      <c r="DIC102" s="15"/>
      <c r="DID102" s="15"/>
      <c r="DIE102" s="15"/>
      <c r="DIF102" s="15"/>
      <c r="DIG102" s="15"/>
      <c r="DIH102" s="15"/>
      <c r="DII102" s="15"/>
      <c r="DIJ102" s="15"/>
      <c r="DIK102" s="15"/>
      <c r="DIL102" s="15"/>
      <c r="DIM102" s="15"/>
      <c r="DIN102" s="15"/>
      <c r="DIO102" s="15"/>
      <c r="DIP102" s="15"/>
      <c r="DIQ102" s="15"/>
      <c r="DIR102" s="15"/>
      <c r="DIS102" s="15"/>
      <c r="DIT102" s="15"/>
      <c r="DIU102" s="15"/>
      <c r="DIV102" s="15"/>
      <c r="DIW102" s="15"/>
      <c r="DIX102" s="15"/>
      <c r="DIY102" s="15"/>
      <c r="DIZ102" s="15"/>
      <c r="DJA102" s="15"/>
      <c r="DJB102" s="15"/>
      <c r="DJC102" s="15"/>
      <c r="DJD102" s="15"/>
      <c r="DJE102" s="15"/>
      <c r="DJF102" s="15"/>
      <c r="DJG102" s="15"/>
      <c r="DJH102" s="15"/>
      <c r="DJI102" s="15"/>
      <c r="DJJ102" s="15"/>
      <c r="DJK102" s="15"/>
      <c r="DJL102" s="15"/>
      <c r="DJM102" s="15"/>
      <c r="DJN102" s="15"/>
      <c r="DJO102" s="15"/>
      <c r="DJP102" s="15"/>
      <c r="DJQ102" s="15"/>
      <c r="DJR102" s="15"/>
      <c r="DJS102" s="15"/>
      <c r="DJT102" s="15"/>
      <c r="DJU102" s="15"/>
      <c r="DJV102" s="15"/>
      <c r="DJW102" s="15"/>
      <c r="DJX102" s="15"/>
      <c r="DJY102" s="15"/>
      <c r="DJZ102" s="15"/>
      <c r="DKA102" s="15"/>
      <c r="DKB102" s="15"/>
      <c r="DKC102" s="15"/>
      <c r="DKD102" s="15"/>
      <c r="DKE102" s="15"/>
      <c r="DKF102" s="15"/>
      <c r="DKG102" s="15"/>
      <c r="DKH102" s="15"/>
      <c r="DKI102" s="15"/>
      <c r="DKJ102" s="15"/>
      <c r="DKK102" s="15"/>
      <c r="DKL102" s="15"/>
      <c r="DKM102" s="15"/>
      <c r="DKN102" s="15"/>
      <c r="DKO102" s="15"/>
      <c r="DKP102" s="15"/>
      <c r="DKQ102" s="15"/>
      <c r="DKR102" s="15"/>
      <c r="DKS102" s="15"/>
      <c r="DKT102" s="15"/>
      <c r="DKU102" s="15"/>
      <c r="DKV102" s="15"/>
      <c r="DKW102" s="15"/>
      <c r="DKX102" s="15"/>
      <c r="DKY102" s="15"/>
      <c r="DKZ102" s="15"/>
      <c r="DLA102" s="15"/>
      <c r="DLB102" s="15"/>
      <c r="DLC102" s="15"/>
      <c r="DLD102" s="15"/>
      <c r="DLE102" s="15"/>
      <c r="DLF102" s="15"/>
      <c r="DLG102" s="15"/>
      <c r="DLH102" s="15"/>
      <c r="DLI102" s="15"/>
      <c r="DLJ102" s="15"/>
      <c r="DLK102" s="15"/>
      <c r="DLL102" s="15"/>
      <c r="DLM102" s="15"/>
      <c r="DLN102" s="15"/>
      <c r="DLO102" s="15"/>
      <c r="DLP102" s="15"/>
      <c r="DLQ102" s="15"/>
      <c r="DLR102" s="15"/>
      <c r="DLS102" s="15"/>
      <c r="DLT102" s="15"/>
      <c r="DLU102" s="15"/>
      <c r="DLV102" s="15"/>
      <c r="DLW102" s="15"/>
      <c r="DLX102" s="15"/>
      <c r="DLY102" s="15"/>
      <c r="DLZ102" s="15"/>
      <c r="DMA102" s="15"/>
      <c r="DMB102" s="15"/>
      <c r="DMC102" s="15"/>
      <c r="DMD102" s="15"/>
      <c r="DME102" s="15"/>
      <c r="DMF102" s="15"/>
      <c r="DMG102" s="15"/>
      <c r="DMH102" s="15"/>
      <c r="DMI102" s="15"/>
      <c r="DMJ102" s="15"/>
      <c r="DMK102" s="15"/>
      <c r="DML102" s="15"/>
      <c r="DMM102" s="15"/>
      <c r="DMN102" s="15"/>
      <c r="DMO102" s="15"/>
      <c r="DMP102" s="15"/>
      <c r="DMQ102" s="15"/>
      <c r="DMR102" s="15"/>
      <c r="DMS102" s="15"/>
      <c r="DMT102" s="15"/>
      <c r="DMU102" s="15"/>
      <c r="DMV102" s="15"/>
      <c r="DMW102" s="15"/>
      <c r="DMX102" s="15"/>
      <c r="DMY102" s="15"/>
      <c r="DMZ102" s="15"/>
      <c r="DNA102" s="15"/>
      <c r="DNB102" s="15"/>
      <c r="DNC102" s="15"/>
      <c r="DND102" s="15"/>
      <c r="DNE102" s="15"/>
      <c r="DNF102" s="15"/>
      <c r="DNG102" s="15"/>
      <c r="DNH102" s="15"/>
      <c r="DNI102" s="15"/>
      <c r="DNJ102" s="15"/>
      <c r="DNK102" s="15"/>
      <c r="DNL102" s="15"/>
      <c r="DNM102" s="15"/>
      <c r="DNN102" s="15"/>
      <c r="DNO102" s="15"/>
      <c r="DNP102" s="15"/>
      <c r="DNQ102" s="15"/>
      <c r="DNR102" s="15"/>
      <c r="DNS102" s="15"/>
      <c r="DNT102" s="15"/>
      <c r="DNU102" s="15"/>
      <c r="DNV102" s="15"/>
      <c r="DNW102" s="15"/>
      <c r="DNX102" s="15"/>
      <c r="DNY102" s="15"/>
      <c r="DNZ102" s="15"/>
      <c r="DOA102" s="15"/>
      <c r="DOB102" s="15"/>
      <c r="DOC102" s="15"/>
      <c r="DOD102" s="15"/>
      <c r="DOE102" s="15"/>
      <c r="DOF102" s="15"/>
      <c r="DOG102" s="15"/>
      <c r="DOH102" s="15"/>
      <c r="DOI102" s="15"/>
      <c r="DOJ102" s="15"/>
      <c r="DOK102" s="15"/>
      <c r="DOL102" s="15"/>
      <c r="DOM102" s="15"/>
      <c r="DON102" s="15"/>
      <c r="DOO102" s="15"/>
      <c r="DOP102" s="15"/>
      <c r="DOQ102" s="15"/>
      <c r="DOR102" s="15"/>
      <c r="DOS102" s="15"/>
      <c r="DOT102" s="15"/>
      <c r="DOU102" s="15"/>
      <c r="DOV102" s="15"/>
      <c r="DOW102" s="15"/>
      <c r="DOX102" s="15"/>
      <c r="DOY102" s="15"/>
      <c r="DOZ102" s="15"/>
      <c r="DPA102" s="15"/>
      <c r="DPB102" s="15"/>
      <c r="DPC102" s="15"/>
      <c r="DPD102" s="15"/>
      <c r="DPE102" s="15"/>
      <c r="DPF102" s="15"/>
      <c r="DPG102" s="15"/>
      <c r="DPH102" s="15"/>
      <c r="DPI102" s="15"/>
      <c r="DPJ102" s="15"/>
      <c r="DPK102" s="15"/>
      <c r="DPL102" s="15"/>
      <c r="DPM102" s="15"/>
      <c r="DPN102" s="15"/>
      <c r="DPO102" s="15"/>
      <c r="DPP102" s="15"/>
      <c r="DPQ102" s="15"/>
      <c r="DPR102" s="15"/>
      <c r="DPS102" s="15"/>
      <c r="DPT102" s="15"/>
      <c r="DPU102" s="15"/>
      <c r="DPV102" s="15"/>
      <c r="DPW102" s="15"/>
      <c r="DPX102" s="15"/>
      <c r="DPY102" s="15"/>
      <c r="DPZ102" s="15"/>
      <c r="DQA102" s="15"/>
      <c r="DQB102" s="15"/>
      <c r="DQC102" s="15"/>
      <c r="DQD102" s="15"/>
      <c r="DQE102" s="15"/>
      <c r="DQF102" s="15"/>
      <c r="DQG102" s="15"/>
      <c r="DQH102" s="15"/>
      <c r="DQI102" s="15"/>
      <c r="DQJ102" s="15"/>
      <c r="DQK102" s="15"/>
      <c r="DQL102" s="15"/>
      <c r="DQM102" s="15"/>
      <c r="DQN102" s="15"/>
      <c r="DQO102" s="15"/>
      <c r="DQP102" s="15"/>
      <c r="DQQ102" s="15"/>
      <c r="DQR102" s="15"/>
      <c r="DQS102" s="15"/>
      <c r="DQT102" s="15"/>
      <c r="DQU102" s="15"/>
      <c r="DQV102" s="15"/>
      <c r="DQW102" s="15"/>
      <c r="DQX102" s="15"/>
      <c r="DQY102" s="15"/>
      <c r="DQZ102" s="15"/>
      <c r="DRA102" s="15"/>
      <c r="DRB102" s="15"/>
      <c r="DRC102" s="15"/>
      <c r="DRD102" s="15"/>
      <c r="DRE102" s="15"/>
      <c r="DRF102" s="15"/>
      <c r="DRG102" s="15"/>
      <c r="DRH102" s="15"/>
      <c r="DRI102" s="15"/>
      <c r="DRJ102" s="15"/>
      <c r="DRK102" s="15"/>
      <c r="DRL102" s="15"/>
      <c r="DRM102" s="15"/>
      <c r="DRN102" s="15"/>
      <c r="DRO102" s="15"/>
      <c r="DRP102" s="15"/>
      <c r="DRQ102" s="15"/>
      <c r="DRR102" s="15"/>
      <c r="DRS102" s="15"/>
      <c r="DRT102" s="15"/>
      <c r="DRU102" s="15"/>
      <c r="DRV102" s="15"/>
      <c r="DRW102" s="15"/>
      <c r="DRX102" s="15"/>
      <c r="DRY102" s="15"/>
      <c r="DRZ102" s="15"/>
      <c r="DSA102" s="15"/>
      <c r="DSB102" s="15"/>
      <c r="DSC102" s="15"/>
      <c r="DSD102" s="15"/>
      <c r="DSE102" s="15"/>
      <c r="DSF102" s="15"/>
      <c r="DSG102" s="15"/>
      <c r="DSH102" s="15"/>
      <c r="DSI102" s="15"/>
      <c r="DSJ102" s="15"/>
      <c r="DSK102" s="15"/>
      <c r="DSL102" s="15"/>
      <c r="DSM102" s="15"/>
      <c r="DSN102" s="15"/>
      <c r="DSO102" s="15"/>
      <c r="DSP102" s="15"/>
      <c r="DSQ102" s="15"/>
      <c r="DSR102" s="15"/>
      <c r="DSS102" s="15"/>
      <c r="DST102" s="15"/>
      <c r="DSU102" s="15"/>
      <c r="DSV102" s="15"/>
      <c r="DSW102" s="15"/>
      <c r="DSX102" s="15"/>
      <c r="DSY102" s="15"/>
      <c r="DSZ102" s="15"/>
      <c r="DTA102" s="15"/>
      <c r="DTB102" s="15"/>
      <c r="DTC102" s="15"/>
      <c r="DTD102" s="15"/>
      <c r="DTE102" s="15"/>
      <c r="DTF102" s="15"/>
      <c r="DTG102" s="15"/>
      <c r="DTH102" s="15"/>
      <c r="DTI102" s="15"/>
      <c r="DTJ102" s="15"/>
      <c r="DTK102" s="15"/>
      <c r="DTL102" s="15"/>
      <c r="DTM102" s="15"/>
      <c r="DTN102" s="15"/>
      <c r="DTO102" s="15"/>
      <c r="DTP102" s="15"/>
      <c r="DTQ102" s="15"/>
      <c r="DTR102" s="15"/>
      <c r="DTS102" s="15"/>
      <c r="DTT102" s="15"/>
      <c r="DTU102" s="15"/>
      <c r="DTV102" s="15"/>
      <c r="DTW102" s="15"/>
      <c r="DTX102" s="15"/>
      <c r="DTY102" s="15"/>
      <c r="DTZ102" s="15"/>
      <c r="DUA102" s="15"/>
      <c r="DUB102" s="15"/>
      <c r="DUC102" s="15"/>
      <c r="DUD102" s="15"/>
      <c r="DUE102" s="15"/>
      <c r="DUF102" s="15"/>
      <c r="DUG102" s="15"/>
      <c r="DUH102" s="15"/>
      <c r="DUI102" s="15"/>
      <c r="DUJ102" s="15"/>
      <c r="DUK102" s="15"/>
      <c r="DUL102" s="15"/>
      <c r="DUM102" s="15"/>
      <c r="DUN102" s="15"/>
      <c r="DUO102" s="15"/>
      <c r="DUP102" s="15"/>
      <c r="DUQ102" s="15"/>
      <c r="DUR102" s="15"/>
      <c r="DUS102" s="15"/>
      <c r="DUT102" s="15"/>
      <c r="DUU102" s="15"/>
      <c r="DUV102" s="15"/>
      <c r="DUW102" s="15"/>
      <c r="DUX102" s="15"/>
      <c r="DUY102" s="15"/>
      <c r="DUZ102" s="15"/>
      <c r="DVA102" s="15"/>
      <c r="DVB102" s="15"/>
      <c r="DVC102" s="15"/>
      <c r="DVD102" s="15"/>
      <c r="DVE102" s="15"/>
      <c r="DVF102" s="15"/>
      <c r="DVG102" s="15"/>
      <c r="DVH102" s="15"/>
      <c r="DVI102" s="15"/>
      <c r="DVJ102" s="15"/>
      <c r="DVK102" s="15"/>
      <c r="DVL102" s="15"/>
      <c r="DVM102" s="15"/>
      <c r="DVN102" s="15"/>
      <c r="DVO102" s="15"/>
      <c r="DVP102" s="15"/>
      <c r="DVQ102" s="15"/>
      <c r="DVR102" s="15"/>
      <c r="DVS102" s="15"/>
      <c r="DVT102" s="15"/>
      <c r="DVU102" s="15"/>
      <c r="DVV102" s="15"/>
      <c r="DVW102" s="15"/>
      <c r="DVX102" s="15"/>
      <c r="DVY102" s="15"/>
      <c r="DVZ102" s="15"/>
      <c r="DWA102" s="15"/>
      <c r="DWB102" s="15"/>
      <c r="DWC102" s="15"/>
      <c r="DWD102" s="15"/>
      <c r="DWE102" s="15"/>
      <c r="DWF102" s="15"/>
      <c r="DWG102" s="15"/>
      <c r="DWH102" s="15"/>
      <c r="DWI102" s="15"/>
      <c r="DWJ102" s="15"/>
      <c r="DWK102" s="15"/>
      <c r="DWL102" s="15"/>
      <c r="DWM102" s="15"/>
      <c r="DWN102" s="15"/>
      <c r="DWO102" s="15"/>
      <c r="DWP102" s="15"/>
      <c r="DWQ102" s="15"/>
      <c r="DWR102" s="15"/>
      <c r="DWS102" s="15"/>
      <c r="DWT102" s="15"/>
      <c r="DWU102" s="15"/>
      <c r="DWV102" s="15"/>
      <c r="DWW102" s="15"/>
      <c r="DWX102" s="15"/>
      <c r="DWY102" s="15"/>
      <c r="DWZ102" s="15"/>
      <c r="DXA102" s="15"/>
      <c r="DXB102" s="15"/>
      <c r="DXC102" s="15"/>
      <c r="DXD102" s="15"/>
      <c r="DXE102" s="15"/>
      <c r="DXF102" s="15"/>
      <c r="DXG102" s="15"/>
      <c r="DXH102" s="15"/>
      <c r="DXI102" s="15"/>
      <c r="DXJ102" s="15"/>
      <c r="DXK102" s="15"/>
      <c r="DXL102" s="15"/>
      <c r="DXM102" s="15"/>
      <c r="DXN102" s="15"/>
      <c r="DXO102" s="15"/>
      <c r="DXP102" s="15"/>
      <c r="DXQ102" s="15"/>
      <c r="DXR102" s="15"/>
      <c r="DXS102" s="15"/>
      <c r="DXT102" s="15"/>
      <c r="DXU102" s="15"/>
      <c r="DXV102" s="15"/>
      <c r="DXW102" s="15"/>
      <c r="DXX102" s="15"/>
      <c r="DXY102" s="15"/>
      <c r="DXZ102" s="15"/>
      <c r="DYA102" s="15"/>
      <c r="DYB102" s="15"/>
      <c r="DYC102" s="15"/>
      <c r="DYD102" s="15"/>
      <c r="DYE102" s="15"/>
      <c r="DYF102" s="15"/>
      <c r="DYG102" s="15"/>
      <c r="DYH102" s="15"/>
      <c r="DYI102" s="15"/>
      <c r="DYJ102" s="15"/>
      <c r="DYK102" s="15"/>
      <c r="DYL102" s="15"/>
      <c r="DYM102" s="15"/>
      <c r="DYN102" s="15"/>
      <c r="DYO102" s="15"/>
      <c r="DYP102" s="15"/>
      <c r="DYQ102" s="15"/>
      <c r="DYR102" s="15"/>
      <c r="DYS102" s="15"/>
      <c r="DYT102" s="15"/>
      <c r="DYU102" s="15"/>
      <c r="DYV102" s="15"/>
      <c r="DYW102" s="15"/>
      <c r="DYX102" s="15"/>
      <c r="DYY102" s="15"/>
      <c r="DYZ102" s="15"/>
      <c r="DZA102" s="15"/>
      <c r="DZB102" s="15"/>
      <c r="DZC102" s="15"/>
      <c r="DZD102" s="15"/>
      <c r="DZE102" s="15"/>
      <c r="DZF102" s="15"/>
      <c r="DZG102" s="15"/>
      <c r="DZH102" s="15"/>
      <c r="DZI102" s="15"/>
      <c r="DZJ102" s="15"/>
      <c r="DZK102" s="15"/>
      <c r="DZL102" s="15"/>
      <c r="DZM102" s="15"/>
      <c r="DZN102" s="15"/>
      <c r="DZO102" s="15"/>
      <c r="DZP102" s="15"/>
      <c r="DZQ102" s="15"/>
      <c r="DZR102" s="15"/>
      <c r="DZS102" s="15"/>
      <c r="DZT102" s="15"/>
      <c r="DZU102" s="15"/>
      <c r="DZV102" s="15"/>
      <c r="DZW102" s="15"/>
      <c r="DZX102" s="15"/>
      <c r="DZY102" s="15"/>
      <c r="DZZ102" s="15"/>
      <c r="EAA102" s="15"/>
      <c r="EAB102" s="15"/>
      <c r="EAC102" s="15"/>
      <c r="EAD102" s="15"/>
      <c r="EAE102" s="15"/>
      <c r="EAF102" s="15"/>
      <c r="EAG102" s="15"/>
      <c r="EAH102" s="15"/>
      <c r="EAI102" s="15"/>
      <c r="EAJ102" s="15"/>
      <c r="EAK102" s="15"/>
      <c r="EAL102" s="15"/>
      <c r="EAM102" s="15"/>
      <c r="EAN102" s="15"/>
      <c r="EAO102" s="15"/>
      <c r="EAP102" s="15"/>
      <c r="EAQ102" s="15"/>
      <c r="EAR102" s="15"/>
      <c r="EAS102" s="15"/>
      <c r="EAT102" s="15"/>
      <c r="EAU102" s="15"/>
      <c r="EAV102" s="15"/>
      <c r="EAW102" s="15"/>
      <c r="EAX102" s="15"/>
      <c r="EAY102" s="15"/>
      <c r="EAZ102" s="15"/>
      <c r="EBA102" s="15"/>
      <c r="EBB102" s="15"/>
      <c r="EBC102" s="15"/>
      <c r="EBD102" s="15"/>
      <c r="EBE102" s="15"/>
      <c r="EBF102" s="15"/>
      <c r="EBG102" s="15"/>
      <c r="EBH102" s="15"/>
      <c r="EBI102" s="15"/>
      <c r="EBJ102" s="15"/>
      <c r="EBK102" s="15"/>
      <c r="EBL102" s="15"/>
      <c r="EBM102" s="15"/>
      <c r="EBN102" s="15"/>
      <c r="EBO102" s="15"/>
      <c r="EBP102" s="15"/>
      <c r="EBQ102" s="15"/>
      <c r="EBR102" s="15"/>
      <c r="EBS102" s="15"/>
      <c r="EBT102" s="15"/>
      <c r="EBU102" s="15"/>
      <c r="EBV102" s="15"/>
      <c r="EBW102" s="15"/>
      <c r="EBX102" s="15"/>
      <c r="EBY102" s="15"/>
      <c r="EBZ102" s="15"/>
      <c r="ECA102" s="15"/>
      <c r="ECB102" s="15"/>
      <c r="ECC102" s="15"/>
      <c r="ECD102" s="15"/>
      <c r="ECE102" s="15"/>
      <c r="ECF102" s="15"/>
      <c r="ECG102" s="15"/>
      <c r="ECH102" s="15"/>
      <c r="ECI102" s="15"/>
      <c r="ECJ102" s="15"/>
      <c r="ECK102" s="15"/>
      <c r="ECL102" s="15"/>
      <c r="ECM102" s="15"/>
      <c r="ECN102" s="15"/>
      <c r="ECO102" s="15"/>
      <c r="ECP102" s="15"/>
      <c r="ECQ102" s="15"/>
      <c r="ECR102" s="15"/>
      <c r="ECS102" s="15"/>
      <c r="ECT102" s="15"/>
      <c r="ECU102" s="15"/>
      <c r="ECV102" s="15"/>
      <c r="ECW102" s="15"/>
      <c r="ECX102" s="15"/>
      <c r="ECY102" s="15"/>
      <c r="ECZ102" s="15"/>
      <c r="EDA102" s="15"/>
      <c r="EDB102" s="15"/>
      <c r="EDC102" s="15"/>
      <c r="EDD102" s="15"/>
      <c r="EDE102" s="15"/>
      <c r="EDF102" s="15"/>
      <c r="EDG102" s="15"/>
      <c r="EDH102" s="15"/>
      <c r="EDI102" s="15"/>
      <c r="EDJ102" s="15"/>
      <c r="EDK102" s="15"/>
      <c r="EDL102" s="15"/>
      <c r="EDM102" s="15"/>
      <c r="EDN102" s="15"/>
      <c r="EDO102" s="15"/>
      <c r="EDP102" s="15"/>
      <c r="EDQ102" s="15"/>
      <c r="EDR102" s="15"/>
      <c r="EDS102" s="15"/>
      <c r="EDT102" s="15"/>
      <c r="EDU102" s="15"/>
      <c r="EDV102" s="15"/>
      <c r="EDW102" s="15"/>
      <c r="EDX102" s="15"/>
      <c r="EDY102" s="15"/>
      <c r="EDZ102" s="15"/>
      <c r="EEA102" s="15"/>
      <c r="EEB102" s="15"/>
      <c r="EEC102" s="15"/>
      <c r="EED102" s="15"/>
      <c r="EEE102" s="15"/>
      <c r="EEF102" s="15"/>
      <c r="EEG102" s="15"/>
      <c r="EEH102" s="15"/>
      <c r="EEI102" s="15"/>
      <c r="EEJ102" s="15"/>
      <c r="EEK102" s="15"/>
      <c r="EEL102" s="15"/>
      <c r="EEM102" s="15"/>
      <c r="EEN102" s="15"/>
      <c r="EEO102" s="15"/>
      <c r="EEP102" s="15"/>
      <c r="EEQ102" s="15"/>
      <c r="EER102" s="15"/>
      <c r="EES102" s="15"/>
      <c r="EET102" s="15"/>
      <c r="EEU102" s="15"/>
      <c r="EEV102" s="15"/>
      <c r="EEW102" s="15"/>
      <c r="EEX102" s="15"/>
      <c r="EEY102" s="15"/>
      <c r="EEZ102" s="15"/>
      <c r="EFA102" s="15"/>
      <c r="EFB102" s="15"/>
      <c r="EFC102" s="15"/>
      <c r="EFD102" s="15"/>
      <c r="EFE102" s="15"/>
      <c r="EFF102" s="15"/>
      <c r="EFG102" s="15"/>
      <c r="EFH102" s="15"/>
      <c r="EFI102" s="15"/>
      <c r="EFJ102" s="15"/>
      <c r="EFK102" s="15"/>
      <c r="EFL102" s="15"/>
      <c r="EFM102" s="15"/>
      <c r="EFN102" s="15"/>
      <c r="EFO102" s="15"/>
      <c r="EFP102" s="15"/>
      <c r="EFQ102" s="15"/>
      <c r="EFR102" s="15"/>
      <c r="EFS102" s="15"/>
      <c r="EFT102" s="15"/>
      <c r="EFU102" s="15"/>
      <c r="EFV102" s="15"/>
      <c r="EFW102" s="15"/>
      <c r="EFX102" s="15"/>
      <c r="EFY102" s="15"/>
      <c r="EFZ102" s="15"/>
      <c r="EGA102" s="15"/>
      <c r="EGB102" s="15"/>
      <c r="EGC102" s="15"/>
      <c r="EGD102" s="15"/>
      <c r="EGE102" s="15"/>
      <c r="EGF102" s="15"/>
      <c r="EGG102" s="15"/>
      <c r="EGH102" s="15"/>
      <c r="EGI102" s="15"/>
      <c r="EGJ102" s="15"/>
      <c r="EGK102" s="15"/>
      <c r="EGL102" s="15"/>
      <c r="EGM102" s="15"/>
      <c r="EGN102" s="15"/>
      <c r="EGO102" s="15"/>
      <c r="EGP102" s="15"/>
      <c r="EGQ102" s="15"/>
      <c r="EGR102" s="15"/>
      <c r="EGS102" s="15"/>
      <c r="EGT102" s="15"/>
      <c r="EGU102" s="15"/>
      <c r="EGV102" s="15"/>
      <c r="EGW102" s="15"/>
      <c r="EGX102" s="15"/>
      <c r="EGY102" s="15"/>
      <c r="EGZ102" s="15"/>
      <c r="EHA102" s="15"/>
      <c r="EHB102" s="15"/>
      <c r="EHC102" s="15"/>
      <c r="EHD102" s="15"/>
      <c r="EHE102" s="15"/>
      <c r="EHF102" s="15"/>
      <c r="EHG102" s="15"/>
      <c r="EHH102" s="15"/>
      <c r="EHI102" s="15"/>
      <c r="EHJ102" s="15"/>
      <c r="EHK102" s="15"/>
      <c r="EHL102" s="15"/>
      <c r="EHM102" s="15"/>
      <c r="EHN102" s="15"/>
      <c r="EHO102" s="15"/>
      <c r="EHP102" s="15"/>
      <c r="EHQ102" s="15"/>
      <c r="EHR102" s="15"/>
      <c r="EHS102" s="15"/>
      <c r="EHT102" s="15"/>
      <c r="EHU102" s="15"/>
      <c r="EHV102" s="15"/>
      <c r="EHW102" s="15"/>
      <c r="EHX102" s="15"/>
      <c r="EHY102" s="15"/>
      <c r="EHZ102" s="15"/>
      <c r="EIA102" s="15"/>
      <c r="EIB102" s="15"/>
      <c r="EIC102" s="15"/>
      <c r="EID102" s="15"/>
      <c r="EIE102" s="15"/>
      <c r="EIF102" s="15"/>
      <c r="EIG102" s="15"/>
      <c r="EIH102" s="15"/>
      <c r="EII102" s="15"/>
      <c r="EIJ102" s="15"/>
      <c r="EIK102" s="15"/>
      <c r="EIL102" s="15"/>
      <c r="EIM102" s="15"/>
      <c r="EIN102" s="15"/>
      <c r="EIO102" s="15"/>
      <c r="EIP102" s="15"/>
      <c r="EIQ102" s="15"/>
      <c r="EIR102" s="15"/>
      <c r="EIS102" s="15"/>
      <c r="EIT102" s="15"/>
      <c r="EIU102" s="15"/>
      <c r="EIV102" s="15"/>
      <c r="EIW102" s="15"/>
      <c r="EIX102" s="15"/>
      <c r="EIY102" s="15"/>
      <c r="EIZ102" s="15"/>
      <c r="EJA102" s="15"/>
      <c r="EJB102" s="15"/>
      <c r="EJC102" s="15"/>
      <c r="EJD102" s="15"/>
      <c r="EJE102" s="15"/>
      <c r="EJF102" s="15"/>
      <c r="EJG102" s="15"/>
      <c r="EJH102" s="15"/>
      <c r="EJI102" s="15"/>
      <c r="EJJ102" s="15"/>
      <c r="EJK102" s="15"/>
      <c r="EJL102" s="15"/>
      <c r="EJM102" s="15"/>
      <c r="EJN102" s="15"/>
      <c r="EJO102" s="15"/>
      <c r="EJP102" s="15"/>
      <c r="EJQ102" s="15"/>
      <c r="EJR102" s="15"/>
      <c r="EJS102" s="15"/>
      <c r="EJT102" s="15"/>
      <c r="EJU102" s="15"/>
      <c r="EJV102" s="15"/>
      <c r="EJW102" s="15"/>
      <c r="EJX102" s="15"/>
      <c r="EJY102" s="15"/>
      <c r="EJZ102" s="15"/>
      <c r="EKA102" s="15"/>
      <c r="EKB102" s="15"/>
      <c r="EKC102" s="15"/>
      <c r="EKD102" s="15"/>
      <c r="EKE102" s="15"/>
      <c r="EKF102" s="15"/>
      <c r="EKG102" s="15"/>
      <c r="EKH102" s="15"/>
      <c r="EKI102" s="15"/>
      <c r="EKJ102" s="15"/>
      <c r="EKK102" s="15"/>
      <c r="EKL102" s="15"/>
      <c r="EKM102" s="15"/>
      <c r="EKN102" s="15"/>
      <c r="EKO102" s="15"/>
      <c r="EKP102" s="15"/>
      <c r="EKQ102" s="15"/>
      <c r="EKR102" s="15"/>
      <c r="EKS102" s="15"/>
      <c r="EKT102" s="15"/>
      <c r="EKU102" s="15"/>
      <c r="EKV102" s="15"/>
      <c r="EKW102" s="15"/>
      <c r="EKX102" s="15"/>
      <c r="EKY102" s="15"/>
      <c r="EKZ102" s="15"/>
      <c r="ELA102" s="15"/>
      <c r="ELB102" s="15"/>
      <c r="ELC102" s="15"/>
      <c r="ELD102" s="15"/>
      <c r="ELE102" s="15"/>
      <c r="ELF102" s="15"/>
      <c r="ELG102" s="15"/>
      <c r="ELH102" s="15"/>
      <c r="ELI102" s="15"/>
      <c r="ELJ102" s="15"/>
      <c r="ELK102" s="15"/>
      <c r="ELL102" s="15"/>
      <c r="ELM102" s="15"/>
      <c r="ELN102" s="15"/>
      <c r="ELO102" s="15"/>
      <c r="ELP102" s="15"/>
      <c r="ELQ102" s="15"/>
      <c r="ELR102" s="15"/>
      <c r="ELS102" s="15"/>
      <c r="ELT102" s="15"/>
      <c r="ELU102" s="15"/>
      <c r="ELV102" s="15"/>
      <c r="ELW102" s="15"/>
      <c r="ELX102" s="15"/>
      <c r="ELY102" s="15"/>
      <c r="ELZ102" s="15"/>
      <c r="EMA102" s="15"/>
      <c r="EMB102" s="15"/>
      <c r="EMC102" s="15"/>
      <c r="EMD102" s="15"/>
      <c r="EME102" s="15"/>
      <c r="EMF102" s="15"/>
      <c r="EMG102" s="15"/>
      <c r="EMH102" s="15"/>
      <c r="EMI102" s="15"/>
      <c r="EMJ102" s="15"/>
      <c r="EMK102" s="15"/>
      <c r="EML102" s="15"/>
      <c r="EMM102" s="15"/>
      <c r="EMN102" s="15"/>
      <c r="EMO102" s="15"/>
      <c r="EMP102" s="15"/>
      <c r="EMQ102" s="15"/>
      <c r="EMR102" s="15"/>
      <c r="EMS102" s="15"/>
      <c r="EMT102" s="15"/>
      <c r="EMU102" s="15"/>
      <c r="EMV102" s="15"/>
      <c r="EMW102" s="15"/>
      <c r="EMX102" s="15"/>
      <c r="EMY102" s="15"/>
      <c r="EMZ102" s="15"/>
      <c r="ENA102" s="15"/>
      <c r="ENB102" s="15"/>
      <c r="ENC102" s="15"/>
      <c r="END102" s="15"/>
      <c r="ENE102" s="15"/>
      <c r="ENF102" s="15"/>
      <c r="ENG102" s="15"/>
      <c r="ENH102" s="15"/>
      <c r="ENI102" s="15"/>
      <c r="ENJ102" s="15"/>
      <c r="ENK102" s="15"/>
      <c r="ENL102" s="15"/>
      <c r="ENM102" s="15"/>
      <c r="ENN102" s="15"/>
      <c r="ENO102" s="15"/>
      <c r="ENP102" s="15"/>
      <c r="ENQ102" s="15"/>
      <c r="ENR102" s="15"/>
      <c r="ENS102" s="15"/>
      <c r="ENT102" s="15"/>
      <c r="ENU102" s="15"/>
      <c r="ENV102" s="15"/>
      <c r="ENW102" s="15"/>
      <c r="ENX102" s="15"/>
      <c r="ENY102" s="15"/>
      <c r="ENZ102" s="15"/>
      <c r="EOA102" s="15"/>
      <c r="EOB102" s="15"/>
      <c r="EOC102" s="15"/>
      <c r="EOD102" s="15"/>
      <c r="EOE102" s="15"/>
      <c r="EOF102" s="15"/>
      <c r="EOG102" s="15"/>
      <c r="EOH102" s="15"/>
      <c r="EOI102" s="15"/>
      <c r="EOJ102" s="15"/>
      <c r="EOK102" s="15"/>
      <c r="EOL102" s="15"/>
      <c r="EOM102" s="15"/>
      <c r="EON102" s="15"/>
      <c r="EOO102" s="15"/>
      <c r="EOP102" s="15"/>
      <c r="EOQ102" s="15"/>
      <c r="EOR102" s="15"/>
      <c r="EOS102" s="15"/>
      <c r="EOT102" s="15"/>
      <c r="EOU102" s="15"/>
      <c r="EOV102" s="15"/>
      <c r="EOW102" s="15"/>
      <c r="EOX102" s="15"/>
      <c r="EOY102" s="15"/>
      <c r="EOZ102" s="15"/>
      <c r="EPA102" s="15"/>
      <c r="EPB102" s="15"/>
      <c r="EPC102" s="15"/>
      <c r="EPD102" s="15"/>
      <c r="EPE102" s="15"/>
      <c r="EPF102" s="15"/>
      <c r="EPG102" s="15"/>
      <c r="EPH102" s="15"/>
      <c r="EPI102" s="15"/>
      <c r="EPJ102" s="15"/>
      <c r="EPK102" s="15"/>
      <c r="EPL102" s="15"/>
      <c r="EPM102" s="15"/>
      <c r="EPN102" s="15"/>
      <c r="EPO102" s="15"/>
      <c r="EPP102" s="15"/>
      <c r="EPQ102" s="15"/>
      <c r="EPR102" s="15"/>
      <c r="EPS102" s="15"/>
      <c r="EPT102" s="15"/>
      <c r="EPU102" s="15"/>
      <c r="EPV102" s="15"/>
      <c r="EPW102" s="15"/>
      <c r="EPX102" s="15"/>
      <c r="EPY102" s="15"/>
      <c r="EPZ102" s="15"/>
      <c r="EQA102" s="15"/>
      <c r="EQB102" s="15"/>
      <c r="EQC102" s="15"/>
      <c r="EQD102" s="15"/>
      <c r="EQE102" s="15"/>
      <c r="EQF102" s="15"/>
      <c r="EQG102" s="15"/>
      <c r="EQH102" s="15"/>
      <c r="EQI102" s="15"/>
      <c r="EQJ102" s="15"/>
      <c r="EQK102" s="15"/>
      <c r="EQL102" s="15"/>
      <c r="EQM102" s="15"/>
      <c r="EQN102" s="15"/>
      <c r="EQO102" s="15"/>
      <c r="EQP102" s="15"/>
      <c r="EQQ102" s="15"/>
      <c r="EQR102" s="15"/>
      <c r="EQS102" s="15"/>
      <c r="EQT102" s="15"/>
      <c r="EQU102" s="15"/>
      <c r="EQV102" s="15"/>
      <c r="EQW102" s="15"/>
      <c r="EQX102" s="15"/>
      <c r="EQY102" s="15"/>
      <c r="EQZ102" s="15"/>
      <c r="ERA102" s="15"/>
      <c r="ERB102" s="15"/>
      <c r="ERC102" s="15"/>
      <c r="ERD102" s="15"/>
      <c r="ERE102" s="15"/>
      <c r="ERF102" s="15"/>
      <c r="ERG102" s="15"/>
      <c r="ERH102" s="15"/>
      <c r="ERI102" s="15"/>
      <c r="ERJ102" s="15"/>
      <c r="ERK102" s="15"/>
      <c r="ERL102" s="15"/>
      <c r="ERM102" s="15"/>
      <c r="ERN102" s="15"/>
      <c r="ERO102" s="15"/>
      <c r="ERP102" s="15"/>
      <c r="ERQ102" s="15"/>
      <c r="ERR102" s="15"/>
      <c r="ERS102" s="15"/>
      <c r="ERT102" s="15"/>
      <c r="ERU102" s="15"/>
      <c r="ERV102" s="15"/>
      <c r="ERW102" s="15"/>
      <c r="ERX102" s="15"/>
      <c r="ERY102" s="15"/>
      <c r="ERZ102" s="15"/>
      <c r="ESA102" s="15"/>
      <c r="ESB102" s="15"/>
      <c r="ESC102" s="15"/>
      <c r="ESD102" s="15"/>
      <c r="ESE102" s="15"/>
      <c r="ESF102" s="15"/>
      <c r="ESG102" s="15"/>
      <c r="ESH102" s="15"/>
      <c r="ESI102" s="15"/>
      <c r="ESJ102" s="15"/>
      <c r="ESK102" s="15"/>
      <c r="ESL102" s="15"/>
      <c r="ESM102" s="15"/>
      <c r="ESN102" s="15"/>
      <c r="ESO102" s="15"/>
      <c r="ESP102" s="15"/>
      <c r="ESQ102" s="15"/>
      <c r="ESR102" s="15"/>
      <c r="ESS102" s="15"/>
      <c r="EST102" s="15"/>
      <c r="ESU102" s="15"/>
      <c r="ESV102" s="15"/>
      <c r="ESW102" s="15"/>
      <c r="ESX102" s="15"/>
      <c r="ESY102" s="15"/>
      <c r="ESZ102" s="15"/>
      <c r="ETA102" s="15"/>
      <c r="ETB102" s="15"/>
      <c r="ETC102" s="15"/>
      <c r="ETD102" s="15"/>
      <c r="ETE102" s="15"/>
      <c r="ETF102" s="15"/>
      <c r="ETG102" s="15"/>
      <c r="ETH102" s="15"/>
      <c r="ETI102" s="15"/>
      <c r="ETJ102" s="15"/>
      <c r="ETK102" s="15"/>
      <c r="ETL102" s="15"/>
      <c r="ETM102" s="15"/>
      <c r="ETN102" s="15"/>
      <c r="ETO102" s="15"/>
      <c r="ETP102" s="15"/>
      <c r="ETQ102" s="15"/>
      <c r="ETR102" s="15"/>
      <c r="ETS102" s="15"/>
      <c r="ETT102" s="15"/>
      <c r="ETU102" s="15"/>
      <c r="ETV102" s="15"/>
      <c r="ETW102" s="15"/>
      <c r="ETX102" s="15"/>
      <c r="ETY102" s="15"/>
      <c r="ETZ102" s="15"/>
      <c r="EUA102" s="15"/>
      <c r="EUB102" s="15"/>
      <c r="EUC102" s="15"/>
      <c r="EUD102" s="15"/>
      <c r="EUE102" s="15"/>
      <c r="EUF102" s="15"/>
      <c r="EUG102" s="15"/>
      <c r="EUH102" s="15"/>
      <c r="EUI102" s="15"/>
      <c r="EUJ102" s="15"/>
      <c r="EUK102" s="15"/>
      <c r="EUL102" s="15"/>
      <c r="EUM102" s="15"/>
      <c r="EUN102" s="15"/>
      <c r="EUO102" s="15"/>
      <c r="EUP102" s="15"/>
      <c r="EUQ102" s="15"/>
      <c r="EUR102" s="15"/>
      <c r="EUS102" s="15"/>
      <c r="EUT102" s="15"/>
      <c r="EUU102" s="15"/>
      <c r="EUV102" s="15"/>
      <c r="EUW102" s="15"/>
      <c r="EUX102" s="15"/>
      <c r="EUY102" s="15"/>
      <c r="EUZ102" s="15"/>
      <c r="EVA102" s="15"/>
      <c r="EVB102" s="15"/>
      <c r="EVC102" s="15"/>
      <c r="EVD102" s="15"/>
      <c r="EVE102" s="15"/>
      <c r="EVF102" s="15"/>
      <c r="EVG102" s="15"/>
      <c r="EVH102" s="15"/>
      <c r="EVI102" s="15"/>
      <c r="EVJ102" s="15"/>
      <c r="EVK102" s="15"/>
      <c r="EVL102" s="15"/>
      <c r="EVM102" s="15"/>
      <c r="EVN102" s="15"/>
      <c r="EVO102" s="15"/>
      <c r="EVP102" s="15"/>
      <c r="EVQ102" s="15"/>
      <c r="EVR102" s="15"/>
      <c r="EVS102" s="15"/>
      <c r="EVT102" s="15"/>
      <c r="EVU102" s="15"/>
      <c r="EVV102" s="15"/>
      <c r="EVW102" s="15"/>
      <c r="EVX102" s="15"/>
      <c r="EVY102" s="15"/>
      <c r="EVZ102" s="15"/>
      <c r="EWA102" s="15"/>
      <c r="EWB102" s="15"/>
      <c r="EWC102" s="15"/>
      <c r="EWD102" s="15"/>
      <c r="EWE102" s="15"/>
      <c r="EWF102" s="15"/>
      <c r="EWG102" s="15"/>
      <c r="EWH102" s="15"/>
      <c r="EWI102" s="15"/>
      <c r="EWJ102" s="15"/>
      <c r="EWK102" s="15"/>
      <c r="EWL102" s="15"/>
      <c r="EWM102" s="15"/>
      <c r="EWN102" s="15"/>
      <c r="EWO102" s="15"/>
      <c r="EWP102" s="15"/>
      <c r="EWQ102" s="15"/>
      <c r="EWR102" s="15"/>
      <c r="EWS102" s="15"/>
      <c r="EWT102" s="15"/>
      <c r="EWU102" s="15"/>
      <c r="EWV102" s="15"/>
      <c r="EWW102" s="15"/>
      <c r="EWX102" s="15"/>
      <c r="EWY102" s="15"/>
      <c r="EWZ102" s="15"/>
      <c r="EXA102" s="15"/>
      <c r="EXB102" s="15"/>
      <c r="EXC102" s="15"/>
      <c r="EXD102" s="15"/>
      <c r="EXE102" s="15"/>
      <c r="EXF102" s="15"/>
      <c r="EXG102" s="15"/>
      <c r="EXH102" s="15"/>
      <c r="EXI102" s="15"/>
      <c r="EXJ102" s="15"/>
      <c r="EXK102" s="15"/>
      <c r="EXL102" s="15"/>
      <c r="EXM102" s="15"/>
      <c r="EXN102" s="15"/>
      <c r="EXO102" s="15"/>
      <c r="EXP102" s="15"/>
      <c r="EXQ102" s="15"/>
      <c r="EXR102" s="15"/>
      <c r="EXS102" s="15"/>
      <c r="EXT102" s="15"/>
      <c r="EXU102" s="15"/>
      <c r="EXV102" s="15"/>
      <c r="EXW102" s="15"/>
      <c r="EXX102" s="15"/>
      <c r="EXY102" s="15"/>
      <c r="EXZ102" s="15"/>
      <c r="EYA102" s="15"/>
      <c r="EYB102" s="15"/>
      <c r="EYC102" s="15"/>
      <c r="EYD102" s="15"/>
      <c r="EYE102" s="15"/>
      <c r="EYF102" s="15"/>
      <c r="EYG102" s="15"/>
      <c r="EYH102" s="15"/>
      <c r="EYI102" s="15"/>
      <c r="EYJ102" s="15"/>
      <c r="EYK102" s="15"/>
      <c r="EYL102" s="15"/>
      <c r="EYM102" s="15"/>
      <c r="EYN102" s="15"/>
      <c r="EYO102" s="15"/>
      <c r="EYP102" s="15"/>
      <c r="EYQ102" s="15"/>
      <c r="EYR102" s="15"/>
      <c r="EYS102" s="15"/>
      <c r="EYT102" s="15"/>
      <c r="EYU102" s="15"/>
      <c r="EYV102" s="15"/>
      <c r="EYW102" s="15"/>
      <c r="EYX102" s="15"/>
      <c r="EYY102" s="15"/>
      <c r="EYZ102" s="15"/>
      <c r="EZA102" s="15"/>
      <c r="EZB102" s="15"/>
      <c r="EZC102" s="15"/>
      <c r="EZD102" s="15"/>
      <c r="EZE102" s="15"/>
      <c r="EZF102" s="15"/>
      <c r="EZG102" s="15"/>
      <c r="EZH102" s="15"/>
      <c r="EZI102" s="15"/>
      <c r="EZJ102" s="15"/>
      <c r="EZK102" s="15"/>
      <c r="EZL102" s="15"/>
      <c r="EZM102" s="15"/>
      <c r="EZN102" s="15"/>
      <c r="EZO102" s="15"/>
      <c r="EZP102" s="15"/>
      <c r="EZQ102" s="15"/>
      <c r="EZR102" s="15"/>
      <c r="EZS102" s="15"/>
      <c r="EZT102" s="15"/>
      <c r="EZU102" s="15"/>
      <c r="EZV102" s="15"/>
      <c r="EZW102" s="15"/>
      <c r="EZX102" s="15"/>
      <c r="EZY102" s="15"/>
      <c r="EZZ102" s="15"/>
      <c r="FAA102" s="15"/>
      <c r="FAB102" s="15"/>
      <c r="FAC102" s="15"/>
      <c r="FAD102" s="15"/>
      <c r="FAE102" s="15"/>
      <c r="FAF102" s="15"/>
      <c r="FAG102" s="15"/>
      <c r="FAH102" s="15"/>
      <c r="FAI102" s="15"/>
      <c r="FAJ102" s="15"/>
      <c r="FAK102" s="15"/>
      <c r="FAL102" s="15"/>
      <c r="FAM102" s="15"/>
      <c r="FAN102" s="15"/>
      <c r="FAO102" s="15"/>
      <c r="FAP102" s="15"/>
      <c r="FAQ102" s="15"/>
      <c r="FAR102" s="15"/>
      <c r="FAS102" s="15"/>
      <c r="FAT102" s="15"/>
      <c r="FAU102" s="15"/>
      <c r="FAV102" s="15"/>
      <c r="FAW102" s="15"/>
      <c r="FAX102" s="15"/>
      <c r="FAY102" s="15"/>
      <c r="FAZ102" s="15"/>
      <c r="FBA102" s="15"/>
      <c r="FBB102" s="15"/>
      <c r="FBC102" s="15"/>
      <c r="FBD102" s="15"/>
      <c r="FBE102" s="15"/>
      <c r="FBF102" s="15"/>
      <c r="FBG102" s="15"/>
      <c r="FBH102" s="15"/>
      <c r="FBI102" s="15"/>
      <c r="FBJ102" s="15"/>
      <c r="FBK102" s="15"/>
      <c r="FBL102" s="15"/>
      <c r="FBM102" s="15"/>
      <c r="FBN102" s="15"/>
      <c r="FBO102" s="15"/>
      <c r="FBP102" s="15"/>
      <c r="FBQ102" s="15"/>
      <c r="FBR102" s="15"/>
      <c r="FBS102" s="15"/>
      <c r="FBT102" s="15"/>
      <c r="FBU102" s="15"/>
      <c r="FBV102" s="15"/>
      <c r="FBW102" s="15"/>
      <c r="FBX102" s="15"/>
      <c r="FBY102" s="15"/>
      <c r="FBZ102" s="15"/>
      <c r="FCA102" s="15"/>
      <c r="FCB102" s="15"/>
      <c r="FCC102" s="15"/>
      <c r="FCD102" s="15"/>
      <c r="FCE102" s="15"/>
      <c r="FCF102" s="15"/>
      <c r="FCG102" s="15"/>
      <c r="FCH102" s="15"/>
      <c r="FCI102" s="15"/>
      <c r="FCJ102" s="15"/>
      <c r="FCK102" s="15"/>
      <c r="FCL102" s="15"/>
      <c r="FCM102" s="15"/>
      <c r="FCN102" s="15"/>
      <c r="FCO102" s="15"/>
      <c r="FCP102" s="15"/>
      <c r="FCQ102" s="15"/>
      <c r="FCR102" s="15"/>
      <c r="FCS102" s="15"/>
      <c r="FCT102" s="15"/>
      <c r="FCU102" s="15"/>
      <c r="FCV102" s="15"/>
      <c r="FCW102" s="15"/>
      <c r="FCX102" s="15"/>
      <c r="FCY102" s="15"/>
      <c r="FCZ102" s="15"/>
      <c r="FDA102" s="15"/>
      <c r="FDB102" s="15"/>
      <c r="FDC102" s="15"/>
      <c r="FDD102" s="15"/>
      <c r="FDE102" s="15"/>
      <c r="FDF102" s="15"/>
      <c r="FDG102" s="15"/>
      <c r="FDH102" s="15"/>
      <c r="FDI102" s="15"/>
      <c r="FDJ102" s="15"/>
      <c r="FDK102" s="15"/>
      <c r="FDL102" s="15"/>
      <c r="FDM102" s="15"/>
      <c r="FDN102" s="15"/>
      <c r="FDO102" s="15"/>
      <c r="FDP102" s="15"/>
      <c r="FDQ102" s="15"/>
      <c r="FDR102" s="15"/>
      <c r="FDS102" s="15"/>
      <c r="FDT102" s="15"/>
      <c r="FDU102" s="15"/>
      <c r="FDV102" s="15"/>
      <c r="FDW102" s="15"/>
      <c r="FDX102" s="15"/>
      <c r="FDY102" s="15"/>
      <c r="FDZ102" s="15"/>
      <c r="FEA102" s="15"/>
      <c r="FEB102" s="15"/>
      <c r="FEC102" s="15"/>
      <c r="FED102" s="15"/>
      <c r="FEE102" s="15"/>
      <c r="FEF102" s="15"/>
      <c r="FEG102" s="15"/>
      <c r="FEH102" s="15"/>
      <c r="FEI102" s="15"/>
      <c r="FEJ102" s="15"/>
      <c r="FEK102" s="15"/>
      <c r="FEL102" s="15"/>
      <c r="FEM102" s="15"/>
      <c r="FEN102" s="15"/>
      <c r="FEO102" s="15"/>
      <c r="FEP102" s="15"/>
      <c r="FEQ102" s="15"/>
      <c r="FER102" s="15"/>
      <c r="FES102" s="15"/>
      <c r="FET102" s="15"/>
      <c r="FEU102" s="15"/>
      <c r="FEV102" s="15"/>
      <c r="FEW102" s="15"/>
      <c r="FEX102" s="15"/>
      <c r="FEY102" s="15"/>
      <c r="FEZ102" s="15"/>
      <c r="FFA102" s="15"/>
      <c r="FFB102" s="15"/>
      <c r="FFC102" s="15"/>
      <c r="FFD102" s="15"/>
      <c r="FFE102" s="15"/>
      <c r="FFF102" s="15"/>
      <c r="FFG102" s="15"/>
      <c r="FFH102" s="15"/>
      <c r="FFI102" s="15"/>
      <c r="FFJ102" s="15"/>
      <c r="FFK102" s="15"/>
      <c r="FFL102" s="15"/>
      <c r="FFM102" s="15"/>
      <c r="FFN102" s="15"/>
      <c r="FFO102" s="15"/>
      <c r="FFP102" s="15"/>
      <c r="FFQ102" s="15"/>
      <c r="FFR102" s="15"/>
      <c r="FFS102" s="15"/>
      <c r="FFT102" s="15"/>
      <c r="FFU102" s="15"/>
      <c r="FFV102" s="15"/>
      <c r="FFW102" s="15"/>
      <c r="FFX102" s="15"/>
      <c r="FFY102" s="15"/>
      <c r="FFZ102" s="15"/>
      <c r="FGA102" s="15"/>
      <c r="FGB102" s="15"/>
      <c r="FGC102" s="15"/>
      <c r="FGD102" s="15"/>
      <c r="FGE102" s="15"/>
      <c r="FGF102" s="15"/>
      <c r="FGG102" s="15"/>
      <c r="FGH102" s="15"/>
      <c r="FGI102" s="15"/>
      <c r="FGJ102" s="15"/>
      <c r="FGK102" s="15"/>
      <c r="FGL102" s="15"/>
      <c r="FGM102" s="15"/>
      <c r="FGN102" s="15"/>
      <c r="FGO102" s="15"/>
      <c r="FGP102" s="15"/>
      <c r="FGQ102" s="15"/>
      <c r="FGR102" s="15"/>
      <c r="FGS102" s="15"/>
      <c r="FGT102" s="15"/>
      <c r="FGU102" s="15"/>
      <c r="FGV102" s="15"/>
      <c r="FGW102" s="15"/>
      <c r="FGX102" s="15"/>
      <c r="FGY102" s="15"/>
      <c r="FGZ102" s="15"/>
      <c r="FHA102" s="15"/>
      <c r="FHB102" s="15"/>
      <c r="FHC102" s="15"/>
      <c r="FHD102" s="15"/>
      <c r="FHE102" s="15"/>
      <c r="FHF102" s="15"/>
      <c r="FHG102" s="15"/>
      <c r="FHH102" s="15"/>
      <c r="FHI102" s="15"/>
      <c r="FHJ102" s="15"/>
      <c r="FHK102" s="15"/>
      <c r="FHL102" s="15"/>
      <c r="FHM102" s="15"/>
      <c r="FHN102" s="15"/>
      <c r="FHO102" s="15"/>
      <c r="FHP102" s="15"/>
      <c r="FHQ102" s="15"/>
      <c r="FHR102" s="15"/>
      <c r="FHS102" s="15"/>
      <c r="FHT102" s="15"/>
      <c r="FHU102" s="15"/>
      <c r="FHV102" s="15"/>
      <c r="FHW102" s="15"/>
      <c r="FHX102" s="15"/>
      <c r="FHY102" s="15"/>
      <c r="FHZ102" s="15"/>
      <c r="FIA102" s="15"/>
      <c r="FIB102" s="15"/>
      <c r="FIC102" s="15"/>
      <c r="FID102" s="15"/>
      <c r="FIE102" s="15"/>
      <c r="FIF102" s="15"/>
      <c r="FIG102" s="15"/>
      <c r="FIH102" s="15"/>
      <c r="FII102" s="15"/>
      <c r="FIJ102" s="15"/>
      <c r="FIK102" s="15"/>
      <c r="FIL102" s="15"/>
      <c r="FIM102" s="15"/>
      <c r="FIN102" s="15"/>
      <c r="FIO102" s="15"/>
      <c r="FIP102" s="15"/>
      <c r="FIQ102" s="15"/>
      <c r="FIR102" s="15"/>
      <c r="FIS102" s="15"/>
      <c r="FIT102" s="15"/>
      <c r="FIU102" s="15"/>
      <c r="FIV102" s="15"/>
      <c r="FIW102" s="15"/>
      <c r="FIX102" s="15"/>
      <c r="FIY102" s="15"/>
      <c r="FIZ102" s="15"/>
      <c r="FJA102" s="15"/>
      <c r="FJB102" s="15"/>
      <c r="FJC102" s="15"/>
      <c r="FJD102" s="15"/>
      <c r="FJE102" s="15"/>
      <c r="FJF102" s="15"/>
      <c r="FJG102" s="15"/>
      <c r="FJH102" s="15"/>
      <c r="FJI102" s="15"/>
      <c r="FJJ102" s="15"/>
      <c r="FJK102" s="15"/>
      <c r="FJL102" s="15"/>
      <c r="FJM102" s="15"/>
      <c r="FJN102" s="15"/>
      <c r="FJO102" s="15"/>
      <c r="FJP102" s="15"/>
      <c r="FJQ102" s="15"/>
      <c r="FJR102" s="15"/>
      <c r="FJS102" s="15"/>
      <c r="FJT102" s="15"/>
      <c r="FJU102" s="15"/>
      <c r="FJV102" s="15"/>
      <c r="FJW102" s="15"/>
      <c r="FJX102" s="15"/>
      <c r="FJY102" s="15"/>
      <c r="FJZ102" s="15"/>
      <c r="FKA102" s="15"/>
      <c r="FKB102" s="15"/>
      <c r="FKC102" s="15"/>
      <c r="FKD102" s="15"/>
      <c r="FKE102" s="15"/>
      <c r="FKF102" s="15"/>
      <c r="FKG102" s="15"/>
      <c r="FKH102" s="15"/>
      <c r="FKI102" s="15"/>
      <c r="FKJ102" s="15"/>
      <c r="FKK102" s="15"/>
      <c r="FKL102" s="15"/>
      <c r="FKM102" s="15"/>
      <c r="FKN102" s="15"/>
      <c r="FKO102" s="15"/>
      <c r="FKP102" s="15"/>
      <c r="FKQ102" s="15"/>
      <c r="FKR102" s="15"/>
      <c r="FKS102" s="15"/>
      <c r="FKT102" s="15"/>
      <c r="FKU102" s="15"/>
      <c r="FKV102" s="15"/>
      <c r="FKW102" s="15"/>
      <c r="FKX102" s="15"/>
      <c r="FKY102" s="15"/>
      <c r="FKZ102" s="15"/>
      <c r="FLA102" s="15"/>
      <c r="FLB102" s="15"/>
      <c r="FLC102" s="15"/>
      <c r="FLD102" s="15"/>
      <c r="FLE102" s="15"/>
      <c r="FLF102" s="15"/>
      <c r="FLG102" s="15"/>
      <c r="FLH102" s="15"/>
      <c r="FLI102" s="15"/>
      <c r="FLJ102" s="15"/>
      <c r="FLK102" s="15"/>
      <c r="FLL102" s="15"/>
      <c r="FLM102" s="15"/>
      <c r="FLN102" s="15"/>
      <c r="FLO102" s="15"/>
      <c r="FLP102" s="15"/>
      <c r="FLQ102" s="15"/>
      <c r="FLR102" s="15"/>
      <c r="FLS102" s="15"/>
      <c r="FLT102" s="15"/>
      <c r="FLU102" s="15"/>
      <c r="FLV102" s="15"/>
      <c r="FLW102" s="15"/>
      <c r="FLX102" s="15"/>
      <c r="FLY102" s="15"/>
      <c r="FLZ102" s="15"/>
      <c r="FMA102" s="15"/>
      <c r="FMB102" s="15"/>
      <c r="FMC102" s="15"/>
      <c r="FMD102" s="15"/>
      <c r="FME102" s="15"/>
      <c r="FMF102" s="15"/>
      <c r="FMG102" s="15"/>
      <c r="FMH102" s="15"/>
      <c r="FMI102" s="15"/>
      <c r="FMJ102" s="15"/>
      <c r="FMK102" s="15"/>
      <c r="FML102" s="15"/>
      <c r="FMM102" s="15"/>
      <c r="FMN102" s="15"/>
      <c r="FMO102" s="15"/>
      <c r="FMP102" s="15"/>
      <c r="FMQ102" s="15"/>
      <c r="FMR102" s="15"/>
      <c r="FMS102" s="15"/>
      <c r="FMT102" s="15"/>
      <c r="FMU102" s="15"/>
      <c r="FMV102" s="15"/>
      <c r="FMW102" s="15"/>
      <c r="FMX102" s="15"/>
      <c r="FMY102" s="15"/>
      <c r="FMZ102" s="15"/>
      <c r="FNA102" s="15"/>
      <c r="FNB102" s="15"/>
      <c r="FNC102" s="15"/>
      <c r="FND102" s="15"/>
      <c r="FNE102" s="15"/>
      <c r="FNF102" s="15"/>
      <c r="FNG102" s="15"/>
      <c r="FNH102" s="15"/>
      <c r="FNI102" s="15"/>
      <c r="FNJ102" s="15"/>
      <c r="FNK102" s="15"/>
      <c r="FNL102" s="15"/>
      <c r="FNM102" s="15"/>
      <c r="FNN102" s="15"/>
      <c r="FNO102" s="15"/>
      <c r="FNP102" s="15"/>
      <c r="FNQ102" s="15"/>
      <c r="FNR102" s="15"/>
      <c r="FNS102" s="15"/>
      <c r="FNT102" s="15"/>
      <c r="FNU102" s="15"/>
      <c r="FNV102" s="15"/>
      <c r="FNW102" s="15"/>
      <c r="FNX102" s="15"/>
      <c r="FNY102" s="15"/>
      <c r="FNZ102" s="15"/>
      <c r="FOA102" s="15"/>
      <c r="FOB102" s="15"/>
      <c r="FOC102" s="15"/>
      <c r="FOD102" s="15"/>
      <c r="FOE102" s="15"/>
      <c r="FOF102" s="15"/>
      <c r="FOG102" s="15"/>
      <c r="FOH102" s="15"/>
      <c r="FOI102" s="15"/>
      <c r="FOJ102" s="15"/>
      <c r="FOK102" s="15"/>
      <c r="FOL102" s="15"/>
      <c r="FOM102" s="15"/>
      <c r="FON102" s="15"/>
      <c r="FOO102" s="15"/>
      <c r="FOP102" s="15"/>
      <c r="FOQ102" s="15"/>
      <c r="FOR102" s="15"/>
      <c r="FOS102" s="15"/>
      <c r="FOT102" s="15"/>
      <c r="FOU102" s="15"/>
      <c r="FOV102" s="15"/>
      <c r="FOW102" s="15"/>
      <c r="FOX102" s="15"/>
      <c r="FOY102" s="15"/>
      <c r="FOZ102" s="15"/>
      <c r="FPA102" s="15"/>
      <c r="FPB102" s="15"/>
      <c r="FPC102" s="15"/>
      <c r="FPD102" s="15"/>
      <c r="FPE102" s="15"/>
      <c r="FPF102" s="15"/>
      <c r="FPG102" s="15"/>
      <c r="FPH102" s="15"/>
      <c r="FPI102" s="15"/>
      <c r="FPJ102" s="15"/>
      <c r="FPK102" s="15"/>
      <c r="FPL102" s="15"/>
      <c r="FPM102" s="15"/>
      <c r="FPN102" s="15"/>
      <c r="FPO102" s="15"/>
      <c r="FPP102" s="15"/>
      <c r="FPQ102" s="15"/>
      <c r="FPR102" s="15"/>
      <c r="FPS102" s="15"/>
      <c r="FPT102" s="15"/>
      <c r="FPU102" s="15"/>
      <c r="FPV102" s="15"/>
      <c r="FPW102" s="15"/>
      <c r="FPX102" s="15"/>
      <c r="FPY102" s="15"/>
      <c r="FPZ102" s="15"/>
      <c r="FQA102" s="15"/>
      <c r="FQB102" s="15"/>
      <c r="FQC102" s="15"/>
      <c r="FQD102" s="15"/>
      <c r="FQE102" s="15"/>
      <c r="FQF102" s="15"/>
      <c r="FQG102" s="15"/>
      <c r="FQH102" s="15"/>
      <c r="FQI102" s="15"/>
      <c r="FQJ102" s="15"/>
      <c r="FQK102" s="15"/>
      <c r="FQL102" s="15"/>
      <c r="FQM102" s="15"/>
      <c r="FQN102" s="15"/>
      <c r="FQO102" s="15"/>
      <c r="FQP102" s="15"/>
      <c r="FQQ102" s="15"/>
      <c r="FQR102" s="15"/>
      <c r="FQS102" s="15"/>
      <c r="FQT102" s="15"/>
      <c r="FQU102" s="15"/>
      <c r="FQV102" s="15"/>
      <c r="FQW102" s="15"/>
      <c r="FQX102" s="15"/>
      <c r="FQY102" s="15"/>
      <c r="FQZ102" s="15"/>
      <c r="FRA102" s="15"/>
      <c r="FRB102" s="15"/>
      <c r="FRC102" s="15"/>
      <c r="FRD102" s="15"/>
      <c r="FRE102" s="15"/>
      <c r="FRF102" s="15"/>
      <c r="FRG102" s="15"/>
      <c r="FRH102" s="15"/>
      <c r="FRI102" s="15"/>
      <c r="FRJ102" s="15"/>
      <c r="FRK102" s="15"/>
      <c r="FRL102" s="15"/>
      <c r="FRM102" s="15"/>
      <c r="FRN102" s="15"/>
      <c r="FRO102" s="15"/>
      <c r="FRP102" s="15"/>
      <c r="FRQ102" s="15"/>
      <c r="FRR102" s="15"/>
      <c r="FRS102" s="15"/>
      <c r="FRT102" s="15"/>
      <c r="FRU102" s="15"/>
      <c r="FRV102" s="15"/>
      <c r="FRW102" s="15"/>
      <c r="FRX102" s="15"/>
      <c r="FRY102" s="15"/>
      <c r="FRZ102" s="15"/>
      <c r="FSA102" s="15"/>
      <c r="FSB102" s="15"/>
      <c r="FSC102" s="15"/>
      <c r="FSD102" s="15"/>
      <c r="FSE102" s="15"/>
      <c r="FSF102" s="15"/>
      <c r="FSG102" s="15"/>
      <c r="FSH102" s="15"/>
      <c r="FSI102" s="15"/>
      <c r="FSJ102" s="15"/>
      <c r="FSK102" s="15"/>
      <c r="FSL102" s="15"/>
      <c r="FSM102" s="15"/>
      <c r="FSN102" s="15"/>
      <c r="FSO102" s="15"/>
      <c r="FSP102" s="15"/>
      <c r="FSQ102" s="15"/>
      <c r="FSR102" s="15"/>
      <c r="FSS102" s="15"/>
      <c r="FST102" s="15"/>
      <c r="FSU102" s="15"/>
      <c r="FSV102" s="15"/>
      <c r="FSW102" s="15"/>
      <c r="FSX102" s="15"/>
      <c r="FSY102" s="15"/>
      <c r="FSZ102" s="15"/>
      <c r="FTA102" s="15"/>
      <c r="FTB102" s="15"/>
      <c r="FTC102" s="15"/>
      <c r="FTD102" s="15"/>
      <c r="FTE102" s="15"/>
      <c r="FTF102" s="15"/>
      <c r="FTG102" s="15"/>
      <c r="FTH102" s="15"/>
      <c r="FTI102" s="15"/>
      <c r="FTJ102" s="15"/>
      <c r="FTK102" s="15"/>
      <c r="FTL102" s="15"/>
      <c r="FTM102" s="15"/>
      <c r="FTN102" s="15"/>
      <c r="FTO102" s="15"/>
      <c r="FTP102" s="15"/>
      <c r="FTQ102" s="15"/>
      <c r="FTR102" s="15"/>
      <c r="FTS102" s="15"/>
      <c r="FTT102" s="15"/>
      <c r="FTU102" s="15"/>
      <c r="FTV102" s="15"/>
      <c r="FTW102" s="15"/>
      <c r="FTX102" s="15"/>
      <c r="FTY102" s="15"/>
      <c r="FTZ102" s="15"/>
      <c r="FUA102" s="15"/>
      <c r="FUB102" s="15"/>
      <c r="FUC102" s="15"/>
      <c r="FUD102" s="15"/>
      <c r="FUE102" s="15"/>
      <c r="FUF102" s="15"/>
      <c r="FUG102" s="15"/>
      <c r="FUH102" s="15"/>
      <c r="FUI102" s="15"/>
      <c r="FUJ102" s="15"/>
      <c r="FUK102" s="15"/>
      <c r="FUL102" s="15"/>
      <c r="FUM102" s="15"/>
      <c r="FUN102" s="15"/>
      <c r="FUO102" s="15"/>
      <c r="FUP102" s="15"/>
      <c r="FUQ102" s="15"/>
      <c r="FUR102" s="15"/>
      <c r="FUS102" s="15"/>
      <c r="FUT102" s="15"/>
      <c r="FUU102" s="15"/>
      <c r="FUV102" s="15"/>
      <c r="FUW102" s="15"/>
      <c r="FUX102" s="15"/>
      <c r="FUY102" s="15"/>
      <c r="FUZ102" s="15"/>
      <c r="FVA102" s="15"/>
      <c r="FVB102" s="15"/>
      <c r="FVC102" s="15"/>
      <c r="FVD102" s="15"/>
      <c r="FVE102" s="15"/>
      <c r="FVF102" s="15"/>
      <c r="FVG102" s="15"/>
      <c r="FVH102" s="15"/>
      <c r="FVI102" s="15"/>
      <c r="FVJ102" s="15"/>
      <c r="FVK102" s="15"/>
      <c r="FVL102" s="15"/>
      <c r="FVM102" s="15"/>
      <c r="FVN102" s="15"/>
      <c r="FVO102" s="15"/>
      <c r="FVP102" s="15"/>
      <c r="FVQ102" s="15"/>
      <c r="FVR102" s="15"/>
      <c r="FVS102" s="15"/>
      <c r="FVT102" s="15"/>
      <c r="FVU102" s="15"/>
      <c r="FVV102" s="15"/>
      <c r="FVW102" s="15"/>
      <c r="FVX102" s="15"/>
      <c r="FVY102" s="15"/>
      <c r="FVZ102" s="15"/>
      <c r="FWA102" s="15"/>
      <c r="FWB102" s="15"/>
      <c r="FWC102" s="15"/>
      <c r="FWD102" s="15"/>
      <c r="FWE102" s="15"/>
      <c r="FWF102" s="15"/>
      <c r="FWG102" s="15"/>
      <c r="FWH102" s="15"/>
      <c r="FWI102" s="15"/>
      <c r="FWJ102" s="15"/>
      <c r="FWK102" s="15"/>
      <c r="FWL102" s="15"/>
      <c r="FWM102" s="15"/>
      <c r="FWN102" s="15"/>
      <c r="FWO102" s="15"/>
      <c r="FWP102" s="15"/>
      <c r="FWQ102" s="15"/>
      <c r="FWR102" s="15"/>
      <c r="FWS102" s="15"/>
      <c r="FWT102" s="15"/>
      <c r="FWU102" s="15"/>
      <c r="FWV102" s="15"/>
      <c r="FWW102" s="15"/>
      <c r="FWX102" s="15"/>
      <c r="FWY102" s="15"/>
      <c r="FWZ102" s="15"/>
      <c r="FXA102" s="15"/>
      <c r="FXB102" s="15"/>
      <c r="FXC102" s="15"/>
      <c r="FXD102" s="15"/>
      <c r="FXE102" s="15"/>
      <c r="FXF102" s="15"/>
      <c r="FXG102" s="15"/>
      <c r="FXH102" s="15"/>
      <c r="FXI102" s="15"/>
      <c r="FXJ102" s="15"/>
      <c r="FXK102" s="15"/>
      <c r="FXL102" s="15"/>
      <c r="FXM102" s="15"/>
      <c r="FXN102" s="15"/>
      <c r="FXO102" s="15"/>
      <c r="FXP102" s="15"/>
      <c r="FXQ102" s="15"/>
      <c r="FXR102" s="15"/>
      <c r="FXS102" s="15"/>
      <c r="FXT102" s="15"/>
      <c r="FXU102" s="15"/>
      <c r="FXV102" s="15"/>
      <c r="FXW102" s="15"/>
      <c r="FXX102" s="15"/>
      <c r="FXY102" s="15"/>
      <c r="FXZ102" s="15"/>
      <c r="FYA102" s="15"/>
      <c r="FYB102" s="15"/>
      <c r="FYC102" s="15"/>
      <c r="FYD102" s="15"/>
      <c r="FYE102" s="15"/>
      <c r="FYF102" s="15"/>
      <c r="FYG102" s="15"/>
      <c r="FYH102" s="15"/>
      <c r="FYI102" s="15"/>
      <c r="FYJ102" s="15"/>
      <c r="FYK102" s="15"/>
      <c r="FYL102" s="15"/>
      <c r="FYM102" s="15"/>
      <c r="FYN102" s="15"/>
      <c r="FYO102" s="15"/>
      <c r="FYP102" s="15"/>
      <c r="FYQ102" s="15"/>
      <c r="FYR102" s="15"/>
      <c r="FYS102" s="15"/>
      <c r="FYT102" s="15"/>
      <c r="FYU102" s="15"/>
      <c r="FYV102" s="15"/>
      <c r="FYW102" s="15"/>
      <c r="FYX102" s="15"/>
      <c r="FYY102" s="15"/>
      <c r="FYZ102" s="15"/>
      <c r="FZA102" s="15"/>
      <c r="FZB102" s="15"/>
      <c r="FZC102" s="15"/>
      <c r="FZD102" s="15"/>
      <c r="FZE102" s="15"/>
      <c r="FZF102" s="15"/>
      <c r="FZG102" s="15"/>
      <c r="FZH102" s="15"/>
      <c r="FZI102" s="15"/>
      <c r="FZJ102" s="15"/>
      <c r="FZK102" s="15"/>
      <c r="FZL102" s="15"/>
      <c r="FZM102" s="15"/>
      <c r="FZN102" s="15"/>
      <c r="FZO102" s="15"/>
      <c r="FZP102" s="15"/>
      <c r="FZQ102" s="15"/>
      <c r="FZR102" s="15"/>
      <c r="FZS102" s="15"/>
      <c r="FZT102" s="15"/>
      <c r="FZU102" s="15"/>
      <c r="FZV102" s="15"/>
      <c r="FZW102" s="15"/>
      <c r="FZX102" s="15"/>
      <c r="FZY102" s="15"/>
      <c r="FZZ102" s="15"/>
      <c r="GAA102" s="15"/>
      <c r="GAB102" s="15"/>
      <c r="GAC102" s="15"/>
      <c r="GAD102" s="15"/>
      <c r="GAE102" s="15"/>
      <c r="GAF102" s="15"/>
      <c r="GAG102" s="15"/>
      <c r="GAH102" s="15"/>
      <c r="GAI102" s="15"/>
      <c r="GAJ102" s="15"/>
      <c r="GAK102" s="15"/>
      <c r="GAL102" s="15"/>
      <c r="GAM102" s="15"/>
      <c r="GAN102" s="15"/>
      <c r="GAO102" s="15"/>
      <c r="GAP102" s="15"/>
      <c r="GAQ102" s="15"/>
      <c r="GAR102" s="15"/>
      <c r="GAS102" s="15"/>
      <c r="GAT102" s="15"/>
      <c r="GAU102" s="15"/>
      <c r="GAV102" s="15"/>
      <c r="GAW102" s="15"/>
      <c r="GAX102" s="15"/>
      <c r="GAY102" s="15"/>
      <c r="GAZ102" s="15"/>
      <c r="GBA102" s="15"/>
      <c r="GBB102" s="15"/>
      <c r="GBC102" s="15"/>
      <c r="GBD102" s="15"/>
      <c r="GBE102" s="15"/>
      <c r="GBF102" s="15"/>
      <c r="GBG102" s="15"/>
      <c r="GBH102" s="15"/>
      <c r="GBI102" s="15"/>
      <c r="GBJ102" s="15"/>
      <c r="GBK102" s="15"/>
      <c r="GBL102" s="15"/>
      <c r="GBM102" s="15"/>
      <c r="GBN102" s="15"/>
      <c r="GBO102" s="15"/>
      <c r="GBP102" s="15"/>
      <c r="GBQ102" s="15"/>
      <c r="GBR102" s="15"/>
      <c r="GBS102" s="15"/>
      <c r="GBT102" s="15"/>
      <c r="GBU102" s="15"/>
      <c r="GBV102" s="15"/>
      <c r="GBW102" s="15"/>
      <c r="GBX102" s="15"/>
      <c r="GBY102" s="15"/>
      <c r="GBZ102" s="15"/>
      <c r="GCA102" s="15"/>
      <c r="GCB102" s="15"/>
      <c r="GCC102" s="15"/>
      <c r="GCD102" s="15"/>
      <c r="GCE102" s="15"/>
      <c r="GCF102" s="15"/>
      <c r="GCG102" s="15"/>
      <c r="GCH102" s="15"/>
      <c r="GCI102" s="15"/>
      <c r="GCJ102" s="15"/>
      <c r="GCK102" s="15"/>
      <c r="GCL102" s="15"/>
      <c r="GCM102" s="15"/>
      <c r="GCN102" s="15"/>
      <c r="GCO102" s="15"/>
      <c r="GCP102" s="15"/>
      <c r="GCQ102" s="15"/>
      <c r="GCR102" s="15"/>
      <c r="GCS102" s="15"/>
      <c r="GCT102" s="15"/>
      <c r="GCU102" s="15"/>
      <c r="GCV102" s="15"/>
      <c r="GCW102" s="15"/>
      <c r="GCX102" s="15"/>
      <c r="GCY102" s="15"/>
      <c r="GCZ102" s="15"/>
      <c r="GDA102" s="15"/>
      <c r="GDB102" s="15"/>
      <c r="GDC102" s="15"/>
      <c r="GDD102" s="15"/>
      <c r="GDE102" s="15"/>
      <c r="GDF102" s="15"/>
      <c r="GDG102" s="15"/>
      <c r="GDH102" s="15"/>
      <c r="GDI102" s="15"/>
      <c r="GDJ102" s="15"/>
      <c r="GDK102" s="15"/>
      <c r="GDL102" s="15"/>
      <c r="GDM102" s="15"/>
      <c r="GDN102" s="15"/>
      <c r="GDO102" s="15"/>
      <c r="GDP102" s="15"/>
      <c r="GDQ102" s="15"/>
      <c r="GDR102" s="15"/>
      <c r="GDS102" s="15"/>
      <c r="GDT102" s="15"/>
      <c r="GDU102" s="15"/>
      <c r="GDV102" s="15"/>
      <c r="GDW102" s="15"/>
      <c r="GDX102" s="15"/>
      <c r="GDY102" s="15"/>
      <c r="GDZ102" s="15"/>
      <c r="GEA102" s="15"/>
      <c r="GEB102" s="15"/>
      <c r="GEC102" s="15"/>
      <c r="GED102" s="15"/>
      <c r="GEE102" s="15"/>
      <c r="GEF102" s="15"/>
      <c r="GEG102" s="15"/>
      <c r="GEH102" s="15"/>
      <c r="GEI102" s="15"/>
      <c r="GEJ102" s="15"/>
      <c r="GEK102" s="15"/>
      <c r="GEL102" s="15"/>
      <c r="GEM102" s="15"/>
      <c r="GEN102" s="15"/>
      <c r="GEO102" s="15"/>
      <c r="GEP102" s="15"/>
      <c r="GEQ102" s="15"/>
      <c r="GER102" s="15"/>
      <c r="GES102" s="15"/>
      <c r="GET102" s="15"/>
      <c r="GEU102" s="15"/>
      <c r="GEV102" s="15"/>
      <c r="GEW102" s="15"/>
      <c r="GEX102" s="15"/>
      <c r="GEY102" s="15"/>
      <c r="GEZ102" s="15"/>
      <c r="GFA102" s="15"/>
      <c r="GFB102" s="15"/>
      <c r="GFC102" s="15"/>
      <c r="GFD102" s="15"/>
      <c r="GFE102" s="15"/>
      <c r="GFF102" s="15"/>
      <c r="GFG102" s="15"/>
      <c r="GFH102" s="15"/>
      <c r="GFI102" s="15"/>
      <c r="GFJ102" s="15"/>
      <c r="GFK102" s="15"/>
      <c r="GFL102" s="15"/>
      <c r="GFM102" s="15"/>
      <c r="GFN102" s="15"/>
      <c r="GFO102" s="15"/>
      <c r="GFP102" s="15"/>
      <c r="GFQ102" s="15"/>
      <c r="GFR102" s="15"/>
      <c r="GFS102" s="15"/>
      <c r="GFT102" s="15"/>
      <c r="GFU102" s="15"/>
      <c r="GFV102" s="15"/>
      <c r="GFW102" s="15"/>
      <c r="GFX102" s="15"/>
      <c r="GFY102" s="15"/>
      <c r="GFZ102" s="15"/>
      <c r="GGA102" s="15"/>
      <c r="GGB102" s="15"/>
      <c r="GGC102" s="15"/>
      <c r="GGD102" s="15"/>
      <c r="GGE102" s="15"/>
      <c r="GGF102" s="15"/>
      <c r="GGG102" s="15"/>
      <c r="GGH102" s="15"/>
      <c r="GGI102" s="15"/>
      <c r="GGJ102" s="15"/>
      <c r="GGK102" s="15"/>
      <c r="GGL102" s="15"/>
      <c r="GGM102" s="15"/>
      <c r="GGN102" s="15"/>
      <c r="GGO102" s="15"/>
      <c r="GGP102" s="15"/>
      <c r="GGQ102" s="15"/>
      <c r="GGR102" s="15"/>
      <c r="GGS102" s="15"/>
      <c r="GGT102" s="15"/>
      <c r="GGU102" s="15"/>
      <c r="GGV102" s="15"/>
      <c r="GGW102" s="15"/>
      <c r="GGX102" s="15"/>
      <c r="GGY102" s="15"/>
      <c r="GGZ102" s="15"/>
      <c r="GHA102" s="15"/>
      <c r="GHB102" s="15"/>
      <c r="GHC102" s="15"/>
      <c r="GHD102" s="15"/>
      <c r="GHE102" s="15"/>
      <c r="GHF102" s="15"/>
      <c r="GHG102" s="15"/>
      <c r="GHH102" s="15"/>
      <c r="GHI102" s="15"/>
      <c r="GHJ102" s="15"/>
      <c r="GHK102" s="15"/>
      <c r="GHL102" s="15"/>
      <c r="GHM102" s="15"/>
      <c r="GHN102" s="15"/>
      <c r="GHO102" s="15"/>
      <c r="GHP102" s="15"/>
      <c r="GHQ102" s="15"/>
      <c r="GHR102" s="15"/>
      <c r="GHS102" s="15"/>
      <c r="GHT102" s="15"/>
      <c r="GHU102" s="15"/>
      <c r="GHV102" s="15"/>
      <c r="GHW102" s="15"/>
      <c r="GHX102" s="15"/>
      <c r="GHY102" s="15"/>
      <c r="GHZ102" s="15"/>
      <c r="GIA102" s="15"/>
      <c r="GIB102" s="15"/>
      <c r="GIC102" s="15"/>
      <c r="GID102" s="15"/>
      <c r="GIE102" s="15"/>
      <c r="GIF102" s="15"/>
      <c r="GIG102" s="15"/>
      <c r="GIH102" s="15"/>
      <c r="GII102" s="15"/>
      <c r="GIJ102" s="15"/>
      <c r="GIK102" s="15"/>
      <c r="GIL102" s="15"/>
      <c r="GIM102" s="15"/>
      <c r="GIN102" s="15"/>
      <c r="GIO102" s="15"/>
      <c r="GIP102" s="15"/>
      <c r="GIQ102" s="15"/>
      <c r="GIR102" s="15"/>
      <c r="GIS102" s="15"/>
      <c r="GIT102" s="15"/>
      <c r="GIU102" s="15"/>
      <c r="GIV102" s="15"/>
      <c r="GIW102" s="15"/>
      <c r="GIX102" s="15"/>
      <c r="GIY102" s="15"/>
      <c r="GIZ102" s="15"/>
      <c r="GJA102" s="15"/>
      <c r="GJB102" s="15"/>
      <c r="GJC102" s="15"/>
      <c r="GJD102" s="15"/>
      <c r="GJE102" s="15"/>
      <c r="GJF102" s="15"/>
      <c r="GJG102" s="15"/>
      <c r="GJH102" s="15"/>
      <c r="GJI102" s="15"/>
      <c r="GJJ102" s="15"/>
      <c r="GJK102" s="15"/>
      <c r="GJL102" s="15"/>
      <c r="GJM102" s="15"/>
      <c r="GJN102" s="15"/>
      <c r="GJO102" s="15"/>
      <c r="GJP102" s="15"/>
      <c r="GJQ102" s="15"/>
      <c r="GJR102" s="15"/>
      <c r="GJS102" s="15"/>
      <c r="GJT102" s="15"/>
      <c r="GJU102" s="15"/>
      <c r="GJV102" s="15"/>
      <c r="GJW102" s="15"/>
      <c r="GJX102" s="15"/>
      <c r="GJY102" s="15"/>
      <c r="GJZ102" s="15"/>
      <c r="GKA102" s="15"/>
      <c r="GKB102" s="15"/>
      <c r="GKC102" s="15"/>
      <c r="GKD102" s="15"/>
      <c r="GKE102" s="15"/>
      <c r="GKF102" s="15"/>
      <c r="GKG102" s="15"/>
      <c r="GKH102" s="15"/>
      <c r="GKI102" s="15"/>
      <c r="GKJ102" s="15"/>
      <c r="GKK102" s="15"/>
      <c r="GKL102" s="15"/>
      <c r="GKM102" s="15"/>
      <c r="GKN102" s="15"/>
      <c r="GKO102" s="15"/>
      <c r="GKP102" s="15"/>
      <c r="GKQ102" s="15"/>
      <c r="GKR102" s="15"/>
      <c r="GKS102" s="15"/>
      <c r="GKT102" s="15"/>
      <c r="GKU102" s="15"/>
      <c r="GKV102" s="15"/>
      <c r="GKW102" s="15"/>
      <c r="GKX102" s="15"/>
      <c r="GKY102" s="15"/>
      <c r="GKZ102" s="15"/>
      <c r="GLA102" s="15"/>
      <c r="GLB102" s="15"/>
      <c r="GLC102" s="15"/>
      <c r="GLD102" s="15"/>
      <c r="GLE102" s="15"/>
      <c r="GLF102" s="15"/>
      <c r="GLG102" s="15"/>
      <c r="GLH102" s="15"/>
      <c r="GLI102" s="15"/>
      <c r="GLJ102" s="15"/>
      <c r="GLK102" s="15"/>
      <c r="GLL102" s="15"/>
      <c r="GLM102" s="15"/>
      <c r="GLN102" s="15"/>
      <c r="GLO102" s="15"/>
      <c r="GLP102" s="15"/>
      <c r="GLQ102" s="15"/>
      <c r="GLR102" s="15"/>
      <c r="GLS102" s="15"/>
      <c r="GLT102" s="15"/>
      <c r="GLU102" s="15"/>
      <c r="GLV102" s="15"/>
      <c r="GLW102" s="15"/>
      <c r="GLX102" s="15"/>
      <c r="GLY102" s="15"/>
      <c r="GLZ102" s="15"/>
      <c r="GMA102" s="15"/>
      <c r="GMB102" s="15"/>
      <c r="GMC102" s="15"/>
      <c r="GMD102" s="15"/>
      <c r="GME102" s="15"/>
      <c r="GMF102" s="15"/>
      <c r="GMG102" s="15"/>
      <c r="GMH102" s="15"/>
      <c r="GMI102" s="15"/>
      <c r="GMJ102" s="15"/>
      <c r="GMK102" s="15"/>
      <c r="GML102" s="15"/>
      <c r="GMM102" s="15"/>
      <c r="GMN102" s="15"/>
      <c r="GMO102" s="15"/>
      <c r="GMP102" s="15"/>
      <c r="GMQ102" s="15"/>
      <c r="GMR102" s="15"/>
      <c r="GMS102" s="15"/>
      <c r="GMT102" s="15"/>
      <c r="GMU102" s="15"/>
      <c r="GMV102" s="15"/>
      <c r="GMW102" s="15"/>
      <c r="GMX102" s="15"/>
      <c r="GMY102" s="15"/>
      <c r="GMZ102" s="15"/>
      <c r="GNA102" s="15"/>
      <c r="GNB102" s="15"/>
      <c r="GNC102" s="15"/>
      <c r="GND102" s="15"/>
      <c r="GNE102" s="15"/>
      <c r="GNF102" s="15"/>
      <c r="GNG102" s="15"/>
      <c r="GNH102" s="15"/>
      <c r="GNI102" s="15"/>
      <c r="GNJ102" s="15"/>
      <c r="GNK102" s="15"/>
      <c r="GNL102" s="15"/>
      <c r="GNM102" s="15"/>
      <c r="GNN102" s="15"/>
      <c r="GNO102" s="15"/>
      <c r="GNP102" s="15"/>
      <c r="GNQ102" s="15"/>
      <c r="GNR102" s="15"/>
      <c r="GNS102" s="15"/>
      <c r="GNT102" s="15"/>
      <c r="GNU102" s="15"/>
      <c r="GNV102" s="15"/>
      <c r="GNW102" s="15"/>
      <c r="GNX102" s="15"/>
      <c r="GNY102" s="15"/>
      <c r="GNZ102" s="15"/>
      <c r="GOA102" s="15"/>
      <c r="GOB102" s="15"/>
      <c r="GOC102" s="15"/>
      <c r="GOD102" s="15"/>
      <c r="GOE102" s="15"/>
      <c r="GOF102" s="15"/>
      <c r="GOG102" s="15"/>
      <c r="GOH102" s="15"/>
      <c r="GOI102" s="15"/>
      <c r="GOJ102" s="15"/>
      <c r="GOK102" s="15"/>
      <c r="GOL102" s="15"/>
      <c r="GOM102" s="15"/>
      <c r="GON102" s="15"/>
      <c r="GOO102" s="15"/>
      <c r="GOP102" s="15"/>
      <c r="GOQ102" s="15"/>
      <c r="GOR102" s="15"/>
      <c r="GOS102" s="15"/>
      <c r="GOT102" s="15"/>
      <c r="GOU102" s="15"/>
      <c r="GOV102" s="15"/>
      <c r="GOW102" s="15"/>
      <c r="GOX102" s="15"/>
      <c r="GOY102" s="15"/>
      <c r="GOZ102" s="15"/>
      <c r="GPA102" s="15"/>
      <c r="GPB102" s="15"/>
      <c r="GPC102" s="15"/>
      <c r="GPD102" s="15"/>
      <c r="GPE102" s="15"/>
      <c r="GPF102" s="15"/>
      <c r="GPG102" s="15"/>
      <c r="GPH102" s="15"/>
      <c r="GPI102" s="15"/>
      <c r="GPJ102" s="15"/>
      <c r="GPK102" s="15"/>
      <c r="GPL102" s="15"/>
      <c r="GPM102" s="15"/>
      <c r="GPN102" s="15"/>
      <c r="GPO102" s="15"/>
      <c r="GPP102" s="15"/>
      <c r="GPQ102" s="15"/>
      <c r="GPR102" s="15"/>
      <c r="GPS102" s="15"/>
      <c r="GPT102" s="15"/>
      <c r="GPU102" s="15"/>
      <c r="GPV102" s="15"/>
      <c r="GPW102" s="15"/>
      <c r="GPX102" s="15"/>
      <c r="GPY102" s="15"/>
      <c r="GPZ102" s="15"/>
      <c r="GQA102" s="15"/>
      <c r="GQB102" s="15"/>
      <c r="GQC102" s="15"/>
      <c r="GQD102" s="15"/>
      <c r="GQE102" s="15"/>
      <c r="GQF102" s="15"/>
      <c r="GQG102" s="15"/>
      <c r="GQH102" s="15"/>
      <c r="GQI102" s="15"/>
      <c r="GQJ102" s="15"/>
      <c r="GQK102" s="15"/>
      <c r="GQL102" s="15"/>
      <c r="GQM102" s="15"/>
      <c r="GQN102" s="15"/>
      <c r="GQO102" s="15"/>
      <c r="GQP102" s="15"/>
      <c r="GQQ102" s="15"/>
      <c r="GQR102" s="15"/>
      <c r="GQS102" s="15"/>
      <c r="GQT102" s="15"/>
      <c r="GQU102" s="15"/>
      <c r="GQV102" s="15"/>
      <c r="GQW102" s="15"/>
      <c r="GQX102" s="15"/>
      <c r="GQY102" s="15"/>
      <c r="GQZ102" s="15"/>
      <c r="GRA102" s="15"/>
      <c r="GRB102" s="15"/>
      <c r="GRC102" s="15"/>
      <c r="GRD102" s="15"/>
      <c r="GRE102" s="15"/>
      <c r="GRF102" s="15"/>
      <c r="GRG102" s="15"/>
      <c r="GRH102" s="15"/>
      <c r="GRI102" s="15"/>
      <c r="GRJ102" s="15"/>
      <c r="GRK102" s="15"/>
      <c r="GRL102" s="15"/>
      <c r="GRM102" s="15"/>
      <c r="GRN102" s="15"/>
      <c r="GRO102" s="15"/>
      <c r="GRP102" s="15"/>
      <c r="GRQ102" s="15"/>
      <c r="GRR102" s="15"/>
      <c r="GRS102" s="15"/>
      <c r="GRT102" s="15"/>
      <c r="GRU102" s="15"/>
      <c r="GRV102" s="15"/>
      <c r="GRW102" s="15"/>
      <c r="GRX102" s="15"/>
      <c r="GRY102" s="15"/>
      <c r="GRZ102" s="15"/>
      <c r="GSA102" s="15"/>
      <c r="GSB102" s="15"/>
      <c r="GSC102" s="15"/>
      <c r="GSD102" s="15"/>
      <c r="GSE102" s="15"/>
      <c r="GSF102" s="15"/>
      <c r="GSG102" s="15"/>
      <c r="GSH102" s="15"/>
      <c r="GSI102" s="15"/>
      <c r="GSJ102" s="15"/>
      <c r="GSK102" s="15"/>
      <c r="GSL102" s="15"/>
      <c r="GSM102" s="15"/>
      <c r="GSN102" s="15"/>
      <c r="GSO102" s="15"/>
      <c r="GSP102" s="15"/>
      <c r="GSQ102" s="15"/>
      <c r="GSR102" s="15"/>
      <c r="GSS102" s="15"/>
      <c r="GST102" s="15"/>
      <c r="GSU102" s="15"/>
      <c r="GSV102" s="15"/>
      <c r="GSW102" s="15"/>
      <c r="GSX102" s="15"/>
      <c r="GSY102" s="15"/>
      <c r="GSZ102" s="15"/>
      <c r="GTA102" s="15"/>
      <c r="GTB102" s="15"/>
      <c r="GTC102" s="15"/>
      <c r="GTD102" s="15"/>
      <c r="GTE102" s="15"/>
      <c r="GTF102" s="15"/>
      <c r="GTG102" s="15"/>
      <c r="GTH102" s="15"/>
      <c r="GTI102" s="15"/>
      <c r="GTJ102" s="15"/>
      <c r="GTK102" s="15"/>
      <c r="GTL102" s="15"/>
      <c r="GTM102" s="15"/>
      <c r="GTN102" s="15"/>
      <c r="GTO102" s="15"/>
      <c r="GTP102" s="15"/>
      <c r="GTQ102" s="15"/>
      <c r="GTR102" s="15"/>
      <c r="GTS102" s="15"/>
      <c r="GTT102" s="15"/>
      <c r="GTU102" s="15"/>
      <c r="GTV102" s="15"/>
      <c r="GTW102" s="15"/>
      <c r="GTX102" s="15"/>
      <c r="GTY102" s="15"/>
      <c r="GTZ102" s="15"/>
      <c r="GUA102" s="15"/>
      <c r="GUB102" s="15"/>
      <c r="GUC102" s="15"/>
      <c r="GUD102" s="15"/>
      <c r="GUE102" s="15"/>
      <c r="GUF102" s="15"/>
      <c r="GUG102" s="15"/>
      <c r="GUH102" s="15"/>
      <c r="GUI102" s="15"/>
      <c r="GUJ102" s="15"/>
      <c r="GUK102" s="15"/>
      <c r="GUL102" s="15"/>
      <c r="GUM102" s="15"/>
      <c r="GUN102" s="15"/>
      <c r="GUO102" s="15"/>
      <c r="GUP102" s="15"/>
      <c r="GUQ102" s="15"/>
      <c r="GUR102" s="15"/>
      <c r="GUS102" s="15"/>
      <c r="GUT102" s="15"/>
      <c r="GUU102" s="15"/>
      <c r="GUV102" s="15"/>
      <c r="GUW102" s="15"/>
      <c r="GUX102" s="15"/>
      <c r="GUY102" s="15"/>
      <c r="GUZ102" s="15"/>
      <c r="GVA102" s="15"/>
      <c r="GVB102" s="15"/>
      <c r="GVC102" s="15"/>
      <c r="GVD102" s="15"/>
      <c r="GVE102" s="15"/>
      <c r="GVF102" s="15"/>
      <c r="GVG102" s="15"/>
      <c r="GVH102" s="15"/>
      <c r="GVI102" s="15"/>
      <c r="GVJ102" s="15"/>
      <c r="GVK102" s="15"/>
      <c r="GVL102" s="15"/>
      <c r="GVM102" s="15"/>
      <c r="GVN102" s="15"/>
      <c r="GVO102" s="15"/>
      <c r="GVP102" s="15"/>
      <c r="GVQ102" s="15"/>
      <c r="GVR102" s="15"/>
      <c r="GVS102" s="15"/>
      <c r="GVT102" s="15"/>
      <c r="GVU102" s="15"/>
      <c r="GVV102" s="15"/>
      <c r="GVW102" s="15"/>
      <c r="GVX102" s="15"/>
      <c r="GVY102" s="15"/>
      <c r="GVZ102" s="15"/>
      <c r="GWA102" s="15"/>
      <c r="GWB102" s="15"/>
      <c r="GWC102" s="15"/>
      <c r="GWD102" s="15"/>
      <c r="GWE102" s="15"/>
      <c r="GWF102" s="15"/>
      <c r="GWG102" s="15"/>
      <c r="GWH102" s="15"/>
      <c r="GWI102" s="15"/>
      <c r="GWJ102" s="15"/>
      <c r="GWK102" s="15"/>
      <c r="GWL102" s="15"/>
      <c r="GWM102" s="15"/>
      <c r="GWN102" s="15"/>
      <c r="GWO102" s="15"/>
      <c r="GWP102" s="15"/>
      <c r="GWQ102" s="15"/>
      <c r="GWR102" s="15"/>
      <c r="GWS102" s="15"/>
      <c r="GWT102" s="15"/>
      <c r="GWU102" s="15"/>
      <c r="GWV102" s="15"/>
      <c r="GWW102" s="15"/>
      <c r="GWX102" s="15"/>
      <c r="GWY102" s="15"/>
      <c r="GWZ102" s="15"/>
      <c r="GXA102" s="15"/>
      <c r="GXB102" s="15"/>
      <c r="GXC102" s="15"/>
      <c r="GXD102" s="15"/>
      <c r="GXE102" s="15"/>
      <c r="GXF102" s="15"/>
      <c r="GXG102" s="15"/>
      <c r="GXH102" s="15"/>
      <c r="GXI102" s="15"/>
      <c r="GXJ102" s="15"/>
      <c r="GXK102" s="15"/>
      <c r="GXL102" s="15"/>
      <c r="GXM102" s="15"/>
      <c r="GXN102" s="15"/>
      <c r="GXO102" s="15"/>
      <c r="GXP102" s="15"/>
      <c r="GXQ102" s="15"/>
      <c r="GXR102" s="15"/>
      <c r="GXS102" s="15"/>
      <c r="GXT102" s="15"/>
      <c r="GXU102" s="15"/>
      <c r="GXV102" s="15"/>
      <c r="GXW102" s="15"/>
      <c r="GXX102" s="15"/>
      <c r="GXY102" s="15"/>
      <c r="GXZ102" s="15"/>
      <c r="GYA102" s="15"/>
      <c r="GYB102" s="15"/>
      <c r="GYC102" s="15"/>
      <c r="GYD102" s="15"/>
      <c r="GYE102" s="15"/>
      <c r="GYF102" s="15"/>
      <c r="GYG102" s="15"/>
      <c r="GYH102" s="15"/>
      <c r="GYI102" s="15"/>
      <c r="GYJ102" s="15"/>
      <c r="GYK102" s="15"/>
      <c r="GYL102" s="15"/>
      <c r="GYM102" s="15"/>
      <c r="GYN102" s="15"/>
      <c r="GYO102" s="15"/>
      <c r="GYP102" s="15"/>
      <c r="GYQ102" s="15"/>
      <c r="GYR102" s="15"/>
      <c r="GYS102" s="15"/>
      <c r="GYT102" s="15"/>
      <c r="GYU102" s="15"/>
      <c r="GYV102" s="15"/>
      <c r="GYW102" s="15"/>
      <c r="GYX102" s="15"/>
      <c r="GYY102" s="15"/>
      <c r="GYZ102" s="15"/>
      <c r="GZA102" s="15"/>
      <c r="GZB102" s="15"/>
      <c r="GZC102" s="15"/>
      <c r="GZD102" s="15"/>
      <c r="GZE102" s="15"/>
      <c r="GZF102" s="15"/>
      <c r="GZG102" s="15"/>
      <c r="GZH102" s="15"/>
      <c r="GZI102" s="15"/>
      <c r="GZJ102" s="15"/>
      <c r="GZK102" s="15"/>
      <c r="GZL102" s="15"/>
      <c r="GZM102" s="15"/>
      <c r="GZN102" s="15"/>
      <c r="GZO102" s="15"/>
      <c r="GZP102" s="15"/>
      <c r="GZQ102" s="15"/>
      <c r="GZR102" s="15"/>
      <c r="GZS102" s="15"/>
      <c r="GZT102" s="15"/>
      <c r="GZU102" s="15"/>
      <c r="GZV102" s="15"/>
      <c r="GZW102" s="15"/>
      <c r="GZX102" s="15"/>
      <c r="GZY102" s="15"/>
      <c r="GZZ102" s="15"/>
      <c r="HAA102" s="15"/>
      <c r="HAB102" s="15"/>
      <c r="HAC102" s="15"/>
      <c r="HAD102" s="15"/>
      <c r="HAE102" s="15"/>
      <c r="HAF102" s="15"/>
      <c r="HAG102" s="15"/>
      <c r="HAH102" s="15"/>
      <c r="HAI102" s="15"/>
      <c r="HAJ102" s="15"/>
      <c r="HAK102" s="15"/>
      <c r="HAL102" s="15"/>
      <c r="HAM102" s="15"/>
      <c r="HAN102" s="15"/>
      <c r="HAO102" s="15"/>
      <c r="HAP102" s="15"/>
      <c r="HAQ102" s="15"/>
      <c r="HAR102" s="15"/>
      <c r="HAS102" s="15"/>
      <c r="HAT102" s="15"/>
      <c r="HAU102" s="15"/>
      <c r="HAV102" s="15"/>
      <c r="HAW102" s="15"/>
      <c r="HAX102" s="15"/>
      <c r="HAY102" s="15"/>
      <c r="HAZ102" s="15"/>
      <c r="HBA102" s="15"/>
      <c r="HBB102" s="15"/>
      <c r="HBC102" s="15"/>
      <c r="HBD102" s="15"/>
      <c r="HBE102" s="15"/>
      <c r="HBF102" s="15"/>
      <c r="HBG102" s="15"/>
      <c r="HBH102" s="15"/>
      <c r="HBI102" s="15"/>
      <c r="HBJ102" s="15"/>
      <c r="HBK102" s="15"/>
      <c r="HBL102" s="15"/>
      <c r="HBM102" s="15"/>
      <c r="HBN102" s="15"/>
      <c r="HBO102" s="15"/>
      <c r="HBP102" s="15"/>
      <c r="HBQ102" s="15"/>
      <c r="HBR102" s="15"/>
      <c r="HBS102" s="15"/>
      <c r="HBT102" s="15"/>
      <c r="HBU102" s="15"/>
      <c r="HBV102" s="15"/>
      <c r="HBW102" s="15"/>
      <c r="HBX102" s="15"/>
      <c r="HBY102" s="15"/>
      <c r="HBZ102" s="15"/>
      <c r="HCA102" s="15"/>
      <c r="HCB102" s="15"/>
      <c r="HCC102" s="15"/>
      <c r="HCD102" s="15"/>
      <c r="HCE102" s="15"/>
      <c r="HCF102" s="15"/>
      <c r="HCG102" s="15"/>
      <c r="HCH102" s="15"/>
      <c r="HCI102" s="15"/>
      <c r="HCJ102" s="15"/>
      <c r="HCK102" s="15"/>
      <c r="HCL102" s="15"/>
      <c r="HCM102" s="15"/>
      <c r="HCN102" s="15"/>
      <c r="HCO102" s="15"/>
      <c r="HCP102" s="15"/>
      <c r="HCQ102" s="15"/>
      <c r="HCR102" s="15"/>
      <c r="HCS102" s="15"/>
      <c r="HCT102" s="15"/>
      <c r="HCU102" s="15"/>
      <c r="HCV102" s="15"/>
      <c r="HCW102" s="15"/>
      <c r="HCX102" s="15"/>
      <c r="HCY102" s="15"/>
      <c r="HCZ102" s="15"/>
      <c r="HDA102" s="15"/>
      <c r="HDB102" s="15"/>
      <c r="HDC102" s="15"/>
      <c r="HDD102" s="15"/>
      <c r="HDE102" s="15"/>
      <c r="HDF102" s="15"/>
      <c r="HDG102" s="15"/>
      <c r="HDH102" s="15"/>
      <c r="HDI102" s="15"/>
      <c r="HDJ102" s="15"/>
      <c r="HDK102" s="15"/>
      <c r="HDL102" s="15"/>
      <c r="HDM102" s="15"/>
      <c r="HDN102" s="15"/>
      <c r="HDO102" s="15"/>
      <c r="HDP102" s="15"/>
      <c r="HDQ102" s="15"/>
      <c r="HDR102" s="15"/>
      <c r="HDS102" s="15"/>
      <c r="HDT102" s="15"/>
      <c r="HDU102" s="15"/>
      <c r="HDV102" s="15"/>
      <c r="HDW102" s="15"/>
      <c r="HDX102" s="15"/>
      <c r="HDY102" s="15"/>
      <c r="HDZ102" s="15"/>
      <c r="HEA102" s="15"/>
      <c r="HEB102" s="15"/>
      <c r="HEC102" s="15"/>
      <c r="HED102" s="15"/>
      <c r="HEE102" s="15"/>
      <c r="HEF102" s="15"/>
      <c r="HEG102" s="15"/>
      <c r="HEH102" s="15"/>
      <c r="HEI102" s="15"/>
      <c r="HEJ102" s="15"/>
      <c r="HEK102" s="15"/>
      <c r="HEL102" s="15"/>
      <c r="HEM102" s="15"/>
      <c r="HEN102" s="15"/>
      <c r="HEO102" s="15"/>
      <c r="HEP102" s="15"/>
      <c r="HEQ102" s="15"/>
      <c r="HER102" s="15"/>
      <c r="HES102" s="15"/>
      <c r="HET102" s="15"/>
      <c r="HEU102" s="15"/>
      <c r="HEV102" s="15"/>
      <c r="HEW102" s="15"/>
      <c r="HEX102" s="15"/>
      <c r="HEY102" s="15"/>
      <c r="HEZ102" s="15"/>
      <c r="HFA102" s="15"/>
      <c r="HFB102" s="15"/>
      <c r="HFC102" s="15"/>
      <c r="HFD102" s="15"/>
      <c r="HFE102" s="15"/>
      <c r="HFF102" s="15"/>
      <c r="HFG102" s="15"/>
      <c r="HFH102" s="15"/>
      <c r="HFI102" s="15"/>
      <c r="HFJ102" s="15"/>
      <c r="HFK102" s="15"/>
      <c r="HFL102" s="15"/>
      <c r="HFM102" s="15"/>
      <c r="HFN102" s="15"/>
      <c r="HFO102" s="15"/>
      <c r="HFP102" s="15"/>
      <c r="HFQ102" s="15"/>
      <c r="HFR102" s="15"/>
      <c r="HFS102" s="15"/>
      <c r="HFT102" s="15"/>
      <c r="HFU102" s="15"/>
      <c r="HFV102" s="15"/>
      <c r="HFW102" s="15"/>
      <c r="HFX102" s="15"/>
      <c r="HFY102" s="15"/>
      <c r="HFZ102" s="15"/>
      <c r="HGA102" s="15"/>
      <c r="HGB102" s="15"/>
      <c r="HGC102" s="15"/>
      <c r="HGD102" s="15"/>
      <c r="HGE102" s="15"/>
      <c r="HGF102" s="15"/>
      <c r="HGG102" s="15"/>
      <c r="HGH102" s="15"/>
      <c r="HGI102" s="15"/>
      <c r="HGJ102" s="15"/>
      <c r="HGK102" s="15"/>
      <c r="HGL102" s="15"/>
      <c r="HGM102" s="15"/>
      <c r="HGN102" s="15"/>
      <c r="HGO102" s="15"/>
      <c r="HGP102" s="15"/>
      <c r="HGQ102" s="15"/>
      <c r="HGR102" s="15"/>
      <c r="HGS102" s="15"/>
      <c r="HGT102" s="15"/>
      <c r="HGU102" s="15"/>
      <c r="HGV102" s="15"/>
      <c r="HGW102" s="15"/>
      <c r="HGX102" s="15"/>
      <c r="HGY102" s="15"/>
      <c r="HGZ102" s="15"/>
      <c r="HHA102" s="15"/>
      <c r="HHB102" s="15"/>
      <c r="HHC102" s="15"/>
      <c r="HHD102" s="15"/>
      <c r="HHE102" s="15"/>
      <c r="HHF102" s="15"/>
      <c r="HHG102" s="15"/>
      <c r="HHH102" s="15"/>
      <c r="HHI102" s="15"/>
      <c r="HHJ102" s="15"/>
      <c r="HHK102" s="15"/>
      <c r="HHL102" s="15"/>
      <c r="HHM102" s="15"/>
      <c r="HHN102" s="15"/>
      <c r="HHO102" s="15"/>
      <c r="HHP102" s="15"/>
      <c r="HHQ102" s="15"/>
      <c r="HHR102" s="15"/>
      <c r="HHS102" s="15"/>
      <c r="HHT102" s="15"/>
      <c r="HHU102" s="15"/>
      <c r="HHV102" s="15"/>
      <c r="HHW102" s="15"/>
      <c r="HHX102" s="15"/>
      <c r="HHY102" s="15"/>
      <c r="HHZ102" s="15"/>
      <c r="HIA102" s="15"/>
      <c r="HIB102" s="15"/>
      <c r="HIC102" s="15"/>
      <c r="HID102" s="15"/>
      <c r="HIE102" s="15"/>
      <c r="HIF102" s="15"/>
      <c r="HIG102" s="15"/>
      <c r="HIH102" s="15"/>
      <c r="HII102" s="15"/>
      <c r="HIJ102" s="15"/>
      <c r="HIK102" s="15"/>
      <c r="HIL102" s="15"/>
      <c r="HIM102" s="15"/>
      <c r="HIN102" s="15"/>
      <c r="HIO102" s="15"/>
      <c r="HIP102" s="15"/>
      <c r="HIQ102" s="15"/>
      <c r="HIR102" s="15"/>
      <c r="HIS102" s="15"/>
      <c r="HIT102" s="15"/>
      <c r="HIU102" s="15"/>
      <c r="HIV102" s="15"/>
      <c r="HIW102" s="15"/>
      <c r="HIX102" s="15"/>
      <c r="HIY102" s="15"/>
      <c r="HIZ102" s="15"/>
      <c r="HJA102" s="15"/>
      <c r="HJB102" s="15"/>
      <c r="HJC102" s="15"/>
      <c r="HJD102" s="15"/>
      <c r="HJE102" s="15"/>
      <c r="HJF102" s="15"/>
      <c r="HJG102" s="15"/>
      <c r="HJH102" s="15"/>
      <c r="HJI102" s="15"/>
      <c r="HJJ102" s="15"/>
      <c r="HJK102" s="15"/>
      <c r="HJL102" s="15"/>
      <c r="HJM102" s="15"/>
      <c r="HJN102" s="15"/>
      <c r="HJO102" s="15"/>
      <c r="HJP102" s="15"/>
      <c r="HJQ102" s="15"/>
      <c r="HJR102" s="15"/>
      <c r="HJS102" s="15"/>
      <c r="HJT102" s="15"/>
      <c r="HJU102" s="15"/>
      <c r="HJV102" s="15"/>
      <c r="HJW102" s="15"/>
      <c r="HJX102" s="15"/>
      <c r="HJY102" s="15"/>
      <c r="HJZ102" s="15"/>
      <c r="HKA102" s="15"/>
      <c r="HKB102" s="15"/>
      <c r="HKC102" s="15"/>
      <c r="HKD102" s="15"/>
      <c r="HKE102" s="15"/>
      <c r="HKF102" s="15"/>
      <c r="HKG102" s="15"/>
      <c r="HKH102" s="15"/>
      <c r="HKI102" s="15"/>
      <c r="HKJ102" s="15"/>
      <c r="HKK102" s="15"/>
      <c r="HKL102" s="15"/>
      <c r="HKM102" s="15"/>
      <c r="HKN102" s="15"/>
      <c r="HKO102" s="15"/>
      <c r="HKP102" s="15"/>
      <c r="HKQ102" s="15"/>
      <c r="HKR102" s="15"/>
      <c r="HKS102" s="15"/>
      <c r="HKT102" s="15"/>
      <c r="HKU102" s="15"/>
      <c r="HKV102" s="15"/>
      <c r="HKW102" s="15"/>
      <c r="HKX102" s="15"/>
      <c r="HKY102" s="15"/>
      <c r="HKZ102" s="15"/>
      <c r="HLA102" s="15"/>
      <c r="HLB102" s="15"/>
      <c r="HLC102" s="15"/>
      <c r="HLD102" s="15"/>
      <c r="HLE102" s="15"/>
      <c r="HLF102" s="15"/>
      <c r="HLG102" s="15"/>
      <c r="HLH102" s="15"/>
      <c r="HLI102" s="15"/>
      <c r="HLJ102" s="15"/>
      <c r="HLK102" s="15"/>
      <c r="HLL102" s="15"/>
      <c r="HLM102" s="15"/>
      <c r="HLN102" s="15"/>
      <c r="HLO102" s="15"/>
      <c r="HLP102" s="15"/>
      <c r="HLQ102" s="15"/>
      <c r="HLR102" s="15"/>
      <c r="HLS102" s="15"/>
      <c r="HLT102" s="15"/>
      <c r="HLU102" s="15"/>
      <c r="HLV102" s="15"/>
      <c r="HLW102" s="15"/>
      <c r="HLX102" s="15"/>
      <c r="HLY102" s="15"/>
      <c r="HLZ102" s="15"/>
      <c r="HMA102" s="15"/>
      <c r="HMB102" s="15"/>
      <c r="HMC102" s="15"/>
      <c r="HMD102" s="15"/>
      <c r="HME102" s="15"/>
      <c r="HMF102" s="15"/>
      <c r="HMG102" s="15"/>
      <c r="HMH102" s="15"/>
      <c r="HMI102" s="15"/>
      <c r="HMJ102" s="15"/>
      <c r="HMK102" s="15"/>
      <c r="HML102" s="15"/>
      <c r="HMM102" s="15"/>
      <c r="HMN102" s="15"/>
      <c r="HMO102" s="15"/>
      <c r="HMP102" s="15"/>
      <c r="HMQ102" s="15"/>
      <c r="HMR102" s="15"/>
      <c r="HMS102" s="15"/>
      <c r="HMT102" s="15"/>
      <c r="HMU102" s="15"/>
      <c r="HMV102" s="15"/>
      <c r="HMW102" s="15"/>
      <c r="HMX102" s="15"/>
      <c r="HMY102" s="15"/>
      <c r="HMZ102" s="15"/>
      <c r="HNA102" s="15"/>
      <c r="HNB102" s="15"/>
      <c r="HNC102" s="15"/>
      <c r="HND102" s="15"/>
      <c r="HNE102" s="15"/>
      <c r="HNF102" s="15"/>
      <c r="HNG102" s="15"/>
      <c r="HNH102" s="15"/>
      <c r="HNI102" s="15"/>
      <c r="HNJ102" s="15"/>
      <c r="HNK102" s="15"/>
      <c r="HNL102" s="15"/>
      <c r="HNM102" s="15"/>
      <c r="HNN102" s="15"/>
      <c r="HNO102" s="15"/>
      <c r="HNP102" s="15"/>
      <c r="HNQ102" s="15"/>
      <c r="HNR102" s="15"/>
      <c r="HNS102" s="15"/>
      <c r="HNT102" s="15"/>
      <c r="HNU102" s="15"/>
      <c r="HNV102" s="15"/>
      <c r="HNW102" s="15"/>
      <c r="HNX102" s="15"/>
      <c r="HNY102" s="15"/>
      <c r="HNZ102" s="15"/>
      <c r="HOA102" s="15"/>
      <c r="HOB102" s="15"/>
      <c r="HOC102" s="15"/>
      <c r="HOD102" s="15"/>
      <c r="HOE102" s="15"/>
      <c r="HOF102" s="15"/>
      <c r="HOG102" s="15"/>
      <c r="HOH102" s="15"/>
      <c r="HOI102" s="15"/>
      <c r="HOJ102" s="15"/>
      <c r="HOK102" s="15"/>
      <c r="HOL102" s="15"/>
      <c r="HOM102" s="15"/>
      <c r="HON102" s="15"/>
      <c r="HOO102" s="15"/>
      <c r="HOP102" s="15"/>
      <c r="HOQ102" s="15"/>
      <c r="HOR102" s="15"/>
      <c r="HOS102" s="15"/>
      <c r="HOT102" s="15"/>
      <c r="HOU102" s="15"/>
      <c r="HOV102" s="15"/>
      <c r="HOW102" s="15"/>
      <c r="HOX102" s="15"/>
      <c r="HOY102" s="15"/>
      <c r="HOZ102" s="15"/>
      <c r="HPA102" s="15"/>
      <c r="HPB102" s="15"/>
      <c r="HPC102" s="15"/>
      <c r="HPD102" s="15"/>
      <c r="HPE102" s="15"/>
      <c r="HPF102" s="15"/>
      <c r="HPG102" s="15"/>
      <c r="HPH102" s="15"/>
      <c r="HPI102" s="15"/>
      <c r="HPJ102" s="15"/>
      <c r="HPK102" s="15"/>
      <c r="HPL102" s="15"/>
      <c r="HPM102" s="15"/>
      <c r="HPN102" s="15"/>
      <c r="HPO102" s="15"/>
      <c r="HPP102" s="15"/>
      <c r="HPQ102" s="15"/>
      <c r="HPR102" s="15"/>
      <c r="HPS102" s="15"/>
      <c r="HPT102" s="15"/>
      <c r="HPU102" s="15"/>
      <c r="HPV102" s="15"/>
      <c r="HPW102" s="15"/>
      <c r="HPX102" s="15"/>
      <c r="HPY102" s="15"/>
      <c r="HPZ102" s="15"/>
      <c r="HQA102" s="15"/>
      <c r="HQB102" s="15"/>
      <c r="HQC102" s="15"/>
      <c r="HQD102" s="15"/>
      <c r="HQE102" s="15"/>
      <c r="HQF102" s="15"/>
      <c r="HQG102" s="15"/>
      <c r="HQH102" s="15"/>
      <c r="HQI102" s="15"/>
      <c r="HQJ102" s="15"/>
      <c r="HQK102" s="15"/>
      <c r="HQL102" s="15"/>
      <c r="HQM102" s="15"/>
      <c r="HQN102" s="15"/>
      <c r="HQO102" s="15"/>
      <c r="HQP102" s="15"/>
      <c r="HQQ102" s="15"/>
      <c r="HQR102" s="15"/>
      <c r="HQS102" s="15"/>
      <c r="HQT102" s="15"/>
      <c r="HQU102" s="15"/>
      <c r="HQV102" s="15"/>
      <c r="HQW102" s="15"/>
      <c r="HQX102" s="15"/>
      <c r="HQY102" s="15"/>
      <c r="HQZ102" s="15"/>
      <c r="HRA102" s="15"/>
      <c r="HRB102" s="15"/>
      <c r="HRC102" s="15"/>
      <c r="HRD102" s="15"/>
      <c r="HRE102" s="15"/>
      <c r="HRF102" s="15"/>
      <c r="HRG102" s="15"/>
      <c r="HRH102" s="15"/>
      <c r="HRI102" s="15"/>
      <c r="HRJ102" s="15"/>
      <c r="HRK102" s="15"/>
      <c r="HRL102" s="15"/>
      <c r="HRM102" s="15"/>
      <c r="HRN102" s="15"/>
      <c r="HRO102" s="15"/>
      <c r="HRP102" s="15"/>
      <c r="HRQ102" s="15"/>
      <c r="HRR102" s="15"/>
      <c r="HRS102" s="15"/>
      <c r="HRT102" s="15"/>
      <c r="HRU102" s="15"/>
      <c r="HRV102" s="15"/>
      <c r="HRW102" s="15"/>
      <c r="HRX102" s="15"/>
      <c r="HRY102" s="15"/>
      <c r="HRZ102" s="15"/>
      <c r="HSA102" s="15"/>
      <c r="HSB102" s="15"/>
      <c r="HSC102" s="15"/>
      <c r="HSD102" s="15"/>
      <c r="HSE102" s="15"/>
      <c r="HSF102" s="15"/>
      <c r="HSG102" s="15"/>
      <c r="HSH102" s="15"/>
      <c r="HSI102" s="15"/>
      <c r="HSJ102" s="15"/>
      <c r="HSK102" s="15"/>
      <c r="HSL102" s="15"/>
      <c r="HSM102" s="15"/>
      <c r="HSN102" s="15"/>
      <c r="HSO102" s="15"/>
      <c r="HSP102" s="15"/>
      <c r="HSQ102" s="15"/>
      <c r="HSR102" s="15"/>
      <c r="HSS102" s="15"/>
      <c r="HST102" s="15"/>
      <c r="HSU102" s="15"/>
      <c r="HSV102" s="15"/>
      <c r="HSW102" s="15"/>
      <c r="HSX102" s="15"/>
      <c r="HSY102" s="15"/>
      <c r="HSZ102" s="15"/>
      <c r="HTA102" s="15"/>
      <c r="HTB102" s="15"/>
      <c r="HTC102" s="15"/>
      <c r="HTD102" s="15"/>
      <c r="HTE102" s="15"/>
      <c r="HTF102" s="15"/>
      <c r="HTG102" s="15"/>
      <c r="HTH102" s="15"/>
      <c r="HTI102" s="15"/>
      <c r="HTJ102" s="15"/>
      <c r="HTK102" s="15"/>
      <c r="HTL102" s="15"/>
      <c r="HTM102" s="15"/>
      <c r="HTN102" s="15"/>
      <c r="HTO102" s="15"/>
      <c r="HTP102" s="15"/>
      <c r="HTQ102" s="15"/>
      <c r="HTR102" s="15"/>
      <c r="HTS102" s="15"/>
      <c r="HTT102" s="15"/>
      <c r="HTU102" s="15"/>
      <c r="HTV102" s="15"/>
      <c r="HTW102" s="15"/>
      <c r="HTX102" s="15"/>
      <c r="HTY102" s="15"/>
      <c r="HTZ102" s="15"/>
      <c r="HUA102" s="15"/>
      <c r="HUB102" s="15"/>
      <c r="HUC102" s="15"/>
      <c r="HUD102" s="15"/>
      <c r="HUE102" s="15"/>
      <c r="HUF102" s="15"/>
      <c r="HUG102" s="15"/>
      <c r="HUH102" s="15"/>
      <c r="HUI102" s="15"/>
      <c r="HUJ102" s="15"/>
      <c r="HUK102" s="15"/>
      <c r="HUL102" s="15"/>
      <c r="HUM102" s="15"/>
      <c r="HUN102" s="15"/>
      <c r="HUO102" s="15"/>
      <c r="HUP102" s="15"/>
      <c r="HUQ102" s="15"/>
      <c r="HUR102" s="15"/>
      <c r="HUS102" s="15"/>
      <c r="HUT102" s="15"/>
      <c r="HUU102" s="15"/>
      <c r="HUV102" s="15"/>
      <c r="HUW102" s="15"/>
      <c r="HUX102" s="15"/>
      <c r="HUY102" s="15"/>
      <c r="HUZ102" s="15"/>
      <c r="HVA102" s="15"/>
      <c r="HVB102" s="15"/>
      <c r="HVC102" s="15"/>
      <c r="HVD102" s="15"/>
      <c r="HVE102" s="15"/>
      <c r="HVF102" s="15"/>
      <c r="HVG102" s="15"/>
      <c r="HVH102" s="15"/>
      <c r="HVI102" s="15"/>
      <c r="HVJ102" s="15"/>
      <c r="HVK102" s="15"/>
      <c r="HVL102" s="15"/>
      <c r="HVM102" s="15"/>
      <c r="HVN102" s="15"/>
      <c r="HVO102" s="15"/>
      <c r="HVP102" s="15"/>
      <c r="HVQ102" s="15"/>
      <c r="HVR102" s="15"/>
      <c r="HVS102" s="15"/>
      <c r="HVT102" s="15"/>
      <c r="HVU102" s="15"/>
      <c r="HVV102" s="15"/>
      <c r="HVW102" s="15"/>
      <c r="HVX102" s="15"/>
      <c r="HVY102" s="15"/>
      <c r="HVZ102" s="15"/>
      <c r="HWA102" s="15"/>
      <c r="HWB102" s="15"/>
      <c r="HWC102" s="15"/>
      <c r="HWD102" s="15"/>
      <c r="HWE102" s="15"/>
      <c r="HWF102" s="15"/>
      <c r="HWG102" s="15"/>
      <c r="HWH102" s="15"/>
      <c r="HWI102" s="15"/>
      <c r="HWJ102" s="15"/>
      <c r="HWK102" s="15"/>
      <c r="HWL102" s="15"/>
      <c r="HWM102" s="15"/>
      <c r="HWN102" s="15"/>
      <c r="HWO102" s="15"/>
      <c r="HWP102" s="15"/>
      <c r="HWQ102" s="15"/>
      <c r="HWR102" s="15"/>
      <c r="HWS102" s="15"/>
      <c r="HWT102" s="15"/>
      <c r="HWU102" s="15"/>
      <c r="HWV102" s="15"/>
      <c r="HWW102" s="15"/>
      <c r="HWX102" s="15"/>
      <c r="HWY102" s="15"/>
      <c r="HWZ102" s="15"/>
      <c r="HXA102" s="15"/>
      <c r="HXB102" s="15"/>
      <c r="HXC102" s="15"/>
      <c r="HXD102" s="15"/>
      <c r="HXE102" s="15"/>
      <c r="HXF102" s="15"/>
      <c r="HXG102" s="15"/>
      <c r="HXH102" s="15"/>
      <c r="HXI102" s="15"/>
      <c r="HXJ102" s="15"/>
      <c r="HXK102" s="15"/>
      <c r="HXL102" s="15"/>
      <c r="HXM102" s="15"/>
      <c r="HXN102" s="15"/>
      <c r="HXO102" s="15"/>
      <c r="HXP102" s="15"/>
      <c r="HXQ102" s="15"/>
      <c r="HXR102" s="15"/>
      <c r="HXS102" s="15"/>
      <c r="HXT102" s="15"/>
      <c r="HXU102" s="15"/>
      <c r="HXV102" s="15"/>
      <c r="HXW102" s="15"/>
      <c r="HXX102" s="15"/>
      <c r="HXY102" s="15"/>
      <c r="HXZ102" s="15"/>
      <c r="HYA102" s="15"/>
      <c r="HYB102" s="15"/>
      <c r="HYC102" s="15"/>
      <c r="HYD102" s="15"/>
      <c r="HYE102" s="15"/>
      <c r="HYF102" s="15"/>
      <c r="HYG102" s="15"/>
      <c r="HYH102" s="15"/>
      <c r="HYI102" s="15"/>
      <c r="HYJ102" s="15"/>
      <c r="HYK102" s="15"/>
      <c r="HYL102" s="15"/>
      <c r="HYM102" s="15"/>
      <c r="HYN102" s="15"/>
      <c r="HYO102" s="15"/>
      <c r="HYP102" s="15"/>
      <c r="HYQ102" s="15"/>
      <c r="HYR102" s="15"/>
      <c r="HYS102" s="15"/>
      <c r="HYT102" s="15"/>
      <c r="HYU102" s="15"/>
      <c r="HYV102" s="15"/>
      <c r="HYW102" s="15"/>
      <c r="HYX102" s="15"/>
      <c r="HYY102" s="15"/>
      <c r="HYZ102" s="15"/>
      <c r="HZA102" s="15"/>
      <c r="HZB102" s="15"/>
      <c r="HZC102" s="15"/>
      <c r="HZD102" s="15"/>
      <c r="HZE102" s="15"/>
      <c r="HZF102" s="15"/>
      <c r="HZG102" s="15"/>
      <c r="HZH102" s="15"/>
      <c r="HZI102" s="15"/>
      <c r="HZJ102" s="15"/>
      <c r="HZK102" s="15"/>
      <c r="HZL102" s="15"/>
      <c r="HZM102" s="15"/>
      <c r="HZN102" s="15"/>
      <c r="HZO102" s="15"/>
      <c r="HZP102" s="15"/>
      <c r="HZQ102" s="15"/>
      <c r="HZR102" s="15"/>
      <c r="HZS102" s="15"/>
      <c r="HZT102" s="15"/>
      <c r="HZU102" s="15"/>
      <c r="HZV102" s="15"/>
      <c r="HZW102" s="15"/>
      <c r="HZX102" s="15"/>
      <c r="HZY102" s="15"/>
      <c r="HZZ102" s="15"/>
      <c r="IAA102" s="15"/>
      <c r="IAB102" s="15"/>
      <c r="IAC102" s="15"/>
      <c r="IAD102" s="15"/>
      <c r="IAE102" s="15"/>
      <c r="IAF102" s="15"/>
      <c r="IAG102" s="15"/>
      <c r="IAH102" s="15"/>
      <c r="IAI102" s="15"/>
      <c r="IAJ102" s="15"/>
      <c r="IAK102" s="15"/>
      <c r="IAL102" s="15"/>
      <c r="IAM102" s="15"/>
      <c r="IAN102" s="15"/>
      <c r="IAO102" s="15"/>
      <c r="IAP102" s="15"/>
      <c r="IAQ102" s="15"/>
      <c r="IAR102" s="15"/>
      <c r="IAS102" s="15"/>
      <c r="IAT102" s="15"/>
      <c r="IAU102" s="15"/>
      <c r="IAV102" s="15"/>
      <c r="IAW102" s="15"/>
      <c r="IAX102" s="15"/>
      <c r="IAY102" s="15"/>
      <c r="IAZ102" s="15"/>
      <c r="IBA102" s="15"/>
      <c r="IBB102" s="15"/>
      <c r="IBC102" s="15"/>
      <c r="IBD102" s="15"/>
      <c r="IBE102" s="15"/>
      <c r="IBF102" s="15"/>
      <c r="IBG102" s="15"/>
      <c r="IBH102" s="15"/>
      <c r="IBI102" s="15"/>
      <c r="IBJ102" s="15"/>
      <c r="IBK102" s="15"/>
      <c r="IBL102" s="15"/>
      <c r="IBM102" s="15"/>
      <c r="IBN102" s="15"/>
      <c r="IBO102" s="15"/>
      <c r="IBP102" s="15"/>
      <c r="IBQ102" s="15"/>
      <c r="IBR102" s="15"/>
      <c r="IBS102" s="15"/>
      <c r="IBT102" s="15"/>
      <c r="IBU102" s="15"/>
      <c r="IBV102" s="15"/>
      <c r="IBW102" s="15"/>
      <c r="IBX102" s="15"/>
      <c r="IBY102" s="15"/>
      <c r="IBZ102" s="15"/>
      <c r="ICA102" s="15"/>
      <c r="ICB102" s="15"/>
      <c r="ICC102" s="15"/>
      <c r="ICD102" s="15"/>
      <c r="ICE102" s="15"/>
      <c r="ICF102" s="15"/>
      <c r="ICG102" s="15"/>
      <c r="ICH102" s="15"/>
      <c r="ICI102" s="15"/>
      <c r="ICJ102" s="15"/>
      <c r="ICK102" s="15"/>
      <c r="ICL102" s="15"/>
      <c r="ICM102" s="15"/>
      <c r="ICN102" s="15"/>
      <c r="ICO102" s="15"/>
      <c r="ICP102" s="15"/>
      <c r="ICQ102" s="15"/>
      <c r="ICR102" s="15"/>
      <c r="ICS102" s="15"/>
      <c r="ICT102" s="15"/>
      <c r="ICU102" s="15"/>
      <c r="ICV102" s="15"/>
      <c r="ICW102" s="15"/>
      <c r="ICX102" s="15"/>
      <c r="ICY102" s="15"/>
      <c r="ICZ102" s="15"/>
      <c r="IDA102" s="15"/>
      <c r="IDB102" s="15"/>
      <c r="IDC102" s="15"/>
      <c r="IDD102" s="15"/>
      <c r="IDE102" s="15"/>
      <c r="IDF102" s="15"/>
      <c r="IDG102" s="15"/>
      <c r="IDH102" s="15"/>
      <c r="IDI102" s="15"/>
      <c r="IDJ102" s="15"/>
      <c r="IDK102" s="15"/>
      <c r="IDL102" s="15"/>
      <c r="IDM102" s="15"/>
      <c r="IDN102" s="15"/>
      <c r="IDO102" s="15"/>
      <c r="IDP102" s="15"/>
      <c r="IDQ102" s="15"/>
      <c r="IDR102" s="15"/>
      <c r="IDS102" s="15"/>
      <c r="IDT102" s="15"/>
      <c r="IDU102" s="15"/>
      <c r="IDV102" s="15"/>
      <c r="IDW102" s="15"/>
      <c r="IDX102" s="15"/>
      <c r="IDY102" s="15"/>
      <c r="IDZ102" s="15"/>
      <c r="IEA102" s="15"/>
      <c r="IEB102" s="15"/>
      <c r="IEC102" s="15"/>
      <c r="IED102" s="15"/>
      <c r="IEE102" s="15"/>
      <c r="IEF102" s="15"/>
      <c r="IEG102" s="15"/>
      <c r="IEH102" s="15"/>
      <c r="IEI102" s="15"/>
      <c r="IEJ102" s="15"/>
      <c r="IEK102" s="15"/>
      <c r="IEL102" s="15"/>
      <c r="IEM102" s="15"/>
      <c r="IEN102" s="15"/>
      <c r="IEO102" s="15"/>
      <c r="IEP102" s="15"/>
      <c r="IEQ102" s="15"/>
      <c r="IER102" s="15"/>
      <c r="IES102" s="15"/>
      <c r="IET102" s="15"/>
      <c r="IEU102" s="15"/>
      <c r="IEV102" s="15"/>
      <c r="IEW102" s="15"/>
      <c r="IEX102" s="15"/>
      <c r="IEY102" s="15"/>
      <c r="IEZ102" s="15"/>
      <c r="IFA102" s="15"/>
      <c r="IFB102" s="15"/>
      <c r="IFC102" s="15"/>
      <c r="IFD102" s="15"/>
      <c r="IFE102" s="15"/>
      <c r="IFF102" s="15"/>
      <c r="IFG102" s="15"/>
      <c r="IFH102" s="15"/>
      <c r="IFI102" s="15"/>
      <c r="IFJ102" s="15"/>
      <c r="IFK102" s="15"/>
      <c r="IFL102" s="15"/>
      <c r="IFM102" s="15"/>
      <c r="IFN102" s="15"/>
      <c r="IFO102" s="15"/>
      <c r="IFP102" s="15"/>
      <c r="IFQ102" s="15"/>
      <c r="IFR102" s="15"/>
      <c r="IFS102" s="15"/>
      <c r="IFT102" s="15"/>
      <c r="IFU102" s="15"/>
      <c r="IFV102" s="15"/>
      <c r="IFW102" s="15"/>
      <c r="IFX102" s="15"/>
      <c r="IFY102" s="15"/>
      <c r="IFZ102" s="15"/>
      <c r="IGA102" s="15"/>
      <c r="IGB102" s="15"/>
      <c r="IGC102" s="15"/>
      <c r="IGD102" s="15"/>
      <c r="IGE102" s="15"/>
      <c r="IGF102" s="15"/>
      <c r="IGG102" s="15"/>
      <c r="IGH102" s="15"/>
      <c r="IGI102" s="15"/>
      <c r="IGJ102" s="15"/>
      <c r="IGK102" s="15"/>
      <c r="IGL102" s="15"/>
      <c r="IGM102" s="15"/>
      <c r="IGN102" s="15"/>
      <c r="IGO102" s="15"/>
      <c r="IGP102" s="15"/>
      <c r="IGQ102" s="15"/>
      <c r="IGR102" s="15"/>
      <c r="IGS102" s="15"/>
      <c r="IGT102" s="15"/>
      <c r="IGU102" s="15"/>
      <c r="IGV102" s="15"/>
      <c r="IGW102" s="15"/>
      <c r="IGX102" s="15"/>
      <c r="IGY102" s="15"/>
      <c r="IGZ102" s="15"/>
      <c r="IHA102" s="15"/>
      <c r="IHB102" s="15"/>
      <c r="IHC102" s="15"/>
      <c r="IHD102" s="15"/>
      <c r="IHE102" s="15"/>
      <c r="IHF102" s="15"/>
      <c r="IHG102" s="15"/>
      <c r="IHH102" s="15"/>
      <c r="IHI102" s="15"/>
      <c r="IHJ102" s="15"/>
      <c r="IHK102" s="15"/>
      <c r="IHL102" s="15"/>
      <c r="IHM102" s="15"/>
      <c r="IHN102" s="15"/>
      <c r="IHO102" s="15"/>
      <c r="IHP102" s="15"/>
      <c r="IHQ102" s="15"/>
      <c r="IHR102" s="15"/>
      <c r="IHS102" s="15"/>
      <c r="IHT102" s="15"/>
      <c r="IHU102" s="15"/>
      <c r="IHV102" s="15"/>
      <c r="IHW102" s="15"/>
      <c r="IHX102" s="15"/>
      <c r="IHY102" s="15"/>
      <c r="IHZ102" s="15"/>
      <c r="IIA102" s="15"/>
      <c r="IIB102" s="15"/>
      <c r="IIC102" s="15"/>
      <c r="IID102" s="15"/>
      <c r="IIE102" s="15"/>
      <c r="IIF102" s="15"/>
      <c r="IIG102" s="15"/>
      <c r="IIH102" s="15"/>
      <c r="III102" s="15"/>
      <c r="IIJ102" s="15"/>
      <c r="IIK102" s="15"/>
      <c r="IIL102" s="15"/>
      <c r="IIM102" s="15"/>
      <c r="IIN102" s="15"/>
      <c r="IIO102" s="15"/>
      <c r="IIP102" s="15"/>
      <c r="IIQ102" s="15"/>
      <c r="IIR102" s="15"/>
      <c r="IIS102" s="15"/>
      <c r="IIT102" s="15"/>
      <c r="IIU102" s="15"/>
      <c r="IIV102" s="15"/>
      <c r="IIW102" s="15"/>
      <c r="IIX102" s="15"/>
      <c r="IIY102" s="15"/>
      <c r="IIZ102" s="15"/>
      <c r="IJA102" s="15"/>
      <c r="IJB102" s="15"/>
      <c r="IJC102" s="15"/>
      <c r="IJD102" s="15"/>
      <c r="IJE102" s="15"/>
      <c r="IJF102" s="15"/>
      <c r="IJG102" s="15"/>
      <c r="IJH102" s="15"/>
      <c r="IJI102" s="15"/>
      <c r="IJJ102" s="15"/>
      <c r="IJK102" s="15"/>
      <c r="IJL102" s="15"/>
      <c r="IJM102" s="15"/>
      <c r="IJN102" s="15"/>
      <c r="IJO102" s="15"/>
      <c r="IJP102" s="15"/>
      <c r="IJQ102" s="15"/>
      <c r="IJR102" s="15"/>
      <c r="IJS102" s="15"/>
      <c r="IJT102" s="15"/>
      <c r="IJU102" s="15"/>
      <c r="IJV102" s="15"/>
      <c r="IJW102" s="15"/>
      <c r="IJX102" s="15"/>
      <c r="IJY102" s="15"/>
      <c r="IJZ102" s="15"/>
      <c r="IKA102" s="15"/>
      <c r="IKB102" s="15"/>
      <c r="IKC102" s="15"/>
      <c r="IKD102" s="15"/>
      <c r="IKE102" s="15"/>
      <c r="IKF102" s="15"/>
      <c r="IKG102" s="15"/>
      <c r="IKH102" s="15"/>
      <c r="IKI102" s="15"/>
      <c r="IKJ102" s="15"/>
      <c r="IKK102" s="15"/>
      <c r="IKL102" s="15"/>
      <c r="IKM102" s="15"/>
      <c r="IKN102" s="15"/>
      <c r="IKO102" s="15"/>
      <c r="IKP102" s="15"/>
      <c r="IKQ102" s="15"/>
      <c r="IKR102" s="15"/>
      <c r="IKS102" s="15"/>
      <c r="IKT102" s="15"/>
      <c r="IKU102" s="15"/>
      <c r="IKV102" s="15"/>
      <c r="IKW102" s="15"/>
      <c r="IKX102" s="15"/>
      <c r="IKY102" s="15"/>
      <c r="IKZ102" s="15"/>
      <c r="ILA102" s="15"/>
      <c r="ILB102" s="15"/>
      <c r="ILC102" s="15"/>
      <c r="ILD102" s="15"/>
      <c r="ILE102" s="15"/>
      <c r="ILF102" s="15"/>
      <c r="ILG102" s="15"/>
      <c r="ILH102" s="15"/>
      <c r="ILI102" s="15"/>
      <c r="ILJ102" s="15"/>
      <c r="ILK102" s="15"/>
      <c r="ILL102" s="15"/>
      <c r="ILM102" s="15"/>
      <c r="ILN102" s="15"/>
      <c r="ILO102" s="15"/>
      <c r="ILP102" s="15"/>
      <c r="ILQ102" s="15"/>
      <c r="ILR102" s="15"/>
      <c r="ILS102" s="15"/>
      <c r="ILT102" s="15"/>
      <c r="ILU102" s="15"/>
      <c r="ILV102" s="15"/>
      <c r="ILW102" s="15"/>
      <c r="ILX102" s="15"/>
      <c r="ILY102" s="15"/>
      <c r="ILZ102" s="15"/>
      <c r="IMA102" s="15"/>
      <c r="IMB102" s="15"/>
      <c r="IMC102" s="15"/>
      <c r="IMD102" s="15"/>
      <c r="IME102" s="15"/>
      <c r="IMF102" s="15"/>
      <c r="IMG102" s="15"/>
      <c r="IMH102" s="15"/>
      <c r="IMI102" s="15"/>
      <c r="IMJ102" s="15"/>
      <c r="IMK102" s="15"/>
      <c r="IML102" s="15"/>
      <c r="IMM102" s="15"/>
      <c r="IMN102" s="15"/>
      <c r="IMO102" s="15"/>
      <c r="IMP102" s="15"/>
      <c r="IMQ102" s="15"/>
      <c r="IMR102" s="15"/>
      <c r="IMS102" s="15"/>
      <c r="IMT102" s="15"/>
      <c r="IMU102" s="15"/>
      <c r="IMV102" s="15"/>
      <c r="IMW102" s="15"/>
      <c r="IMX102" s="15"/>
      <c r="IMY102" s="15"/>
      <c r="IMZ102" s="15"/>
      <c r="INA102" s="15"/>
      <c r="INB102" s="15"/>
      <c r="INC102" s="15"/>
      <c r="IND102" s="15"/>
      <c r="INE102" s="15"/>
      <c r="INF102" s="15"/>
      <c r="ING102" s="15"/>
      <c r="INH102" s="15"/>
      <c r="INI102" s="15"/>
      <c r="INJ102" s="15"/>
      <c r="INK102" s="15"/>
      <c r="INL102" s="15"/>
      <c r="INM102" s="15"/>
      <c r="INN102" s="15"/>
      <c r="INO102" s="15"/>
      <c r="INP102" s="15"/>
      <c r="INQ102" s="15"/>
      <c r="INR102" s="15"/>
      <c r="INS102" s="15"/>
      <c r="INT102" s="15"/>
      <c r="INU102" s="15"/>
      <c r="INV102" s="15"/>
      <c r="INW102" s="15"/>
      <c r="INX102" s="15"/>
      <c r="INY102" s="15"/>
      <c r="INZ102" s="15"/>
      <c r="IOA102" s="15"/>
      <c r="IOB102" s="15"/>
      <c r="IOC102" s="15"/>
      <c r="IOD102" s="15"/>
      <c r="IOE102" s="15"/>
      <c r="IOF102" s="15"/>
      <c r="IOG102" s="15"/>
      <c r="IOH102" s="15"/>
      <c r="IOI102" s="15"/>
      <c r="IOJ102" s="15"/>
      <c r="IOK102" s="15"/>
      <c r="IOL102" s="15"/>
      <c r="IOM102" s="15"/>
      <c r="ION102" s="15"/>
      <c r="IOO102" s="15"/>
      <c r="IOP102" s="15"/>
      <c r="IOQ102" s="15"/>
      <c r="IOR102" s="15"/>
      <c r="IOS102" s="15"/>
      <c r="IOT102" s="15"/>
      <c r="IOU102" s="15"/>
      <c r="IOV102" s="15"/>
      <c r="IOW102" s="15"/>
      <c r="IOX102" s="15"/>
      <c r="IOY102" s="15"/>
      <c r="IOZ102" s="15"/>
      <c r="IPA102" s="15"/>
      <c r="IPB102" s="15"/>
      <c r="IPC102" s="15"/>
      <c r="IPD102" s="15"/>
      <c r="IPE102" s="15"/>
      <c r="IPF102" s="15"/>
      <c r="IPG102" s="15"/>
      <c r="IPH102" s="15"/>
      <c r="IPI102" s="15"/>
      <c r="IPJ102" s="15"/>
      <c r="IPK102" s="15"/>
      <c r="IPL102" s="15"/>
      <c r="IPM102" s="15"/>
      <c r="IPN102" s="15"/>
      <c r="IPO102" s="15"/>
      <c r="IPP102" s="15"/>
      <c r="IPQ102" s="15"/>
      <c r="IPR102" s="15"/>
      <c r="IPS102" s="15"/>
      <c r="IPT102" s="15"/>
      <c r="IPU102" s="15"/>
      <c r="IPV102" s="15"/>
      <c r="IPW102" s="15"/>
      <c r="IPX102" s="15"/>
      <c r="IPY102" s="15"/>
      <c r="IPZ102" s="15"/>
      <c r="IQA102" s="15"/>
      <c r="IQB102" s="15"/>
      <c r="IQC102" s="15"/>
      <c r="IQD102" s="15"/>
      <c r="IQE102" s="15"/>
      <c r="IQF102" s="15"/>
      <c r="IQG102" s="15"/>
      <c r="IQH102" s="15"/>
      <c r="IQI102" s="15"/>
      <c r="IQJ102" s="15"/>
      <c r="IQK102" s="15"/>
      <c r="IQL102" s="15"/>
      <c r="IQM102" s="15"/>
      <c r="IQN102" s="15"/>
      <c r="IQO102" s="15"/>
      <c r="IQP102" s="15"/>
      <c r="IQQ102" s="15"/>
      <c r="IQR102" s="15"/>
      <c r="IQS102" s="15"/>
      <c r="IQT102" s="15"/>
      <c r="IQU102" s="15"/>
      <c r="IQV102" s="15"/>
      <c r="IQW102" s="15"/>
      <c r="IQX102" s="15"/>
      <c r="IQY102" s="15"/>
      <c r="IQZ102" s="15"/>
      <c r="IRA102" s="15"/>
      <c r="IRB102" s="15"/>
      <c r="IRC102" s="15"/>
      <c r="IRD102" s="15"/>
      <c r="IRE102" s="15"/>
      <c r="IRF102" s="15"/>
      <c r="IRG102" s="15"/>
      <c r="IRH102" s="15"/>
      <c r="IRI102" s="15"/>
      <c r="IRJ102" s="15"/>
      <c r="IRK102" s="15"/>
      <c r="IRL102" s="15"/>
      <c r="IRM102" s="15"/>
      <c r="IRN102" s="15"/>
      <c r="IRO102" s="15"/>
      <c r="IRP102" s="15"/>
      <c r="IRQ102" s="15"/>
      <c r="IRR102" s="15"/>
      <c r="IRS102" s="15"/>
      <c r="IRT102" s="15"/>
      <c r="IRU102" s="15"/>
      <c r="IRV102" s="15"/>
      <c r="IRW102" s="15"/>
      <c r="IRX102" s="15"/>
      <c r="IRY102" s="15"/>
      <c r="IRZ102" s="15"/>
      <c r="ISA102" s="15"/>
      <c r="ISB102" s="15"/>
      <c r="ISC102" s="15"/>
      <c r="ISD102" s="15"/>
      <c r="ISE102" s="15"/>
      <c r="ISF102" s="15"/>
      <c r="ISG102" s="15"/>
      <c r="ISH102" s="15"/>
      <c r="ISI102" s="15"/>
      <c r="ISJ102" s="15"/>
      <c r="ISK102" s="15"/>
      <c r="ISL102" s="15"/>
      <c r="ISM102" s="15"/>
      <c r="ISN102" s="15"/>
      <c r="ISO102" s="15"/>
      <c r="ISP102" s="15"/>
      <c r="ISQ102" s="15"/>
      <c r="ISR102" s="15"/>
      <c r="ISS102" s="15"/>
      <c r="IST102" s="15"/>
      <c r="ISU102" s="15"/>
      <c r="ISV102" s="15"/>
      <c r="ISW102" s="15"/>
      <c r="ISX102" s="15"/>
      <c r="ISY102" s="15"/>
      <c r="ISZ102" s="15"/>
      <c r="ITA102" s="15"/>
      <c r="ITB102" s="15"/>
      <c r="ITC102" s="15"/>
      <c r="ITD102" s="15"/>
      <c r="ITE102" s="15"/>
      <c r="ITF102" s="15"/>
      <c r="ITG102" s="15"/>
      <c r="ITH102" s="15"/>
      <c r="ITI102" s="15"/>
      <c r="ITJ102" s="15"/>
      <c r="ITK102" s="15"/>
      <c r="ITL102" s="15"/>
      <c r="ITM102" s="15"/>
      <c r="ITN102" s="15"/>
      <c r="ITO102" s="15"/>
      <c r="ITP102" s="15"/>
      <c r="ITQ102" s="15"/>
      <c r="ITR102" s="15"/>
      <c r="ITS102" s="15"/>
      <c r="ITT102" s="15"/>
      <c r="ITU102" s="15"/>
      <c r="ITV102" s="15"/>
      <c r="ITW102" s="15"/>
      <c r="ITX102" s="15"/>
      <c r="ITY102" s="15"/>
      <c r="ITZ102" s="15"/>
      <c r="IUA102" s="15"/>
      <c r="IUB102" s="15"/>
      <c r="IUC102" s="15"/>
      <c r="IUD102" s="15"/>
      <c r="IUE102" s="15"/>
      <c r="IUF102" s="15"/>
      <c r="IUG102" s="15"/>
      <c r="IUH102" s="15"/>
      <c r="IUI102" s="15"/>
      <c r="IUJ102" s="15"/>
      <c r="IUK102" s="15"/>
      <c r="IUL102" s="15"/>
      <c r="IUM102" s="15"/>
      <c r="IUN102" s="15"/>
      <c r="IUO102" s="15"/>
      <c r="IUP102" s="15"/>
      <c r="IUQ102" s="15"/>
      <c r="IUR102" s="15"/>
      <c r="IUS102" s="15"/>
      <c r="IUT102" s="15"/>
      <c r="IUU102" s="15"/>
      <c r="IUV102" s="15"/>
      <c r="IUW102" s="15"/>
      <c r="IUX102" s="15"/>
      <c r="IUY102" s="15"/>
      <c r="IUZ102" s="15"/>
      <c r="IVA102" s="15"/>
      <c r="IVB102" s="15"/>
      <c r="IVC102" s="15"/>
      <c r="IVD102" s="15"/>
      <c r="IVE102" s="15"/>
      <c r="IVF102" s="15"/>
      <c r="IVG102" s="15"/>
      <c r="IVH102" s="15"/>
      <c r="IVI102" s="15"/>
      <c r="IVJ102" s="15"/>
      <c r="IVK102" s="15"/>
      <c r="IVL102" s="15"/>
      <c r="IVM102" s="15"/>
      <c r="IVN102" s="15"/>
      <c r="IVO102" s="15"/>
      <c r="IVP102" s="15"/>
      <c r="IVQ102" s="15"/>
      <c r="IVR102" s="15"/>
      <c r="IVS102" s="15"/>
      <c r="IVT102" s="15"/>
      <c r="IVU102" s="15"/>
      <c r="IVV102" s="15"/>
      <c r="IVW102" s="15"/>
      <c r="IVX102" s="15"/>
      <c r="IVY102" s="15"/>
      <c r="IVZ102" s="15"/>
      <c r="IWA102" s="15"/>
      <c r="IWB102" s="15"/>
      <c r="IWC102" s="15"/>
      <c r="IWD102" s="15"/>
      <c r="IWE102" s="15"/>
      <c r="IWF102" s="15"/>
      <c r="IWG102" s="15"/>
      <c r="IWH102" s="15"/>
      <c r="IWI102" s="15"/>
      <c r="IWJ102" s="15"/>
      <c r="IWK102" s="15"/>
      <c r="IWL102" s="15"/>
      <c r="IWM102" s="15"/>
      <c r="IWN102" s="15"/>
      <c r="IWO102" s="15"/>
      <c r="IWP102" s="15"/>
      <c r="IWQ102" s="15"/>
      <c r="IWR102" s="15"/>
      <c r="IWS102" s="15"/>
      <c r="IWT102" s="15"/>
      <c r="IWU102" s="15"/>
      <c r="IWV102" s="15"/>
      <c r="IWW102" s="15"/>
      <c r="IWX102" s="15"/>
      <c r="IWY102" s="15"/>
      <c r="IWZ102" s="15"/>
      <c r="IXA102" s="15"/>
      <c r="IXB102" s="15"/>
      <c r="IXC102" s="15"/>
      <c r="IXD102" s="15"/>
      <c r="IXE102" s="15"/>
      <c r="IXF102" s="15"/>
      <c r="IXG102" s="15"/>
      <c r="IXH102" s="15"/>
      <c r="IXI102" s="15"/>
      <c r="IXJ102" s="15"/>
      <c r="IXK102" s="15"/>
      <c r="IXL102" s="15"/>
      <c r="IXM102" s="15"/>
      <c r="IXN102" s="15"/>
      <c r="IXO102" s="15"/>
      <c r="IXP102" s="15"/>
      <c r="IXQ102" s="15"/>
      <c r="IXR102" s="15"/>
      <c r="IXS102" s="15"/>
      <c r="IXT102" s="15"/>
      <c r="IXU102" s="15"/>
      <c r="IXV102" s="15"/>
      <c r="IXW102" s="15"/>
      <c r="IXX102" s="15"/>
      <c r="IXY102" s="15"/>
      <c r="IXZ102" s="15"/>
      <c r="IYA102" s="15"/>
      <c r="IYB102" s="15"/>
      <c r="IYC102" s="15"/>
      <c r="IYD102" s="15"/>
      <c r="IYE102" s="15"/>
      <c r="IYF102" s="15"/>
      <c r="IYG102" s="15"/>
      <c r="IYH102" s="15"/>
      <c r="IYI102" s="15"/>
      <c r="IYJ102" s="15"/>
      <c r="IYK102" s="15"/>
      <c r="IYL102" s="15"/>
      <c r="IYM102" s="15"/>
      <c r="IYN102" s="15"/>
      <c r="IYO102" s="15"/>
      <c r="IYP102" s="15"/>
      <c r="IYQ102" s="15"/>
      <c r="IYR102" s="15"/>
      <c r="IYS102" s="15"/>
      <c r="IYT102" s="15"/>
      <c r="IYU102" s="15"/>
      <c r="IYV102" s="15"/>
      <c r="IYW102" s="15"/>
      <c r="IYX102" s="15"/>
      <c r="IYY102" s="15"/>
      <c r="IYZ102" s="15"/>
      <c r="IZA102" s="15"/>
      <c r="IZB102" s="15"/>
      <c r="IZC102" s="15"/>
      <c r="IZD102" s="15"/>
      <c r="IZE102" s="15"/>
      <c r="IZF102" s="15"/>
      <c r="IZG102" s="15"/>
      <c r="IZH102" s="15"/>
      <c r="IZI102" s="15"/>
      <c r="IZJ102" s="15"/>
      <c r="IZK102" s="15"/>
      <c r="IZL102" s="15"/>
      <c r="IZM102" s="15"/>
      <c r="IZN102" s="15"/>
      <c r="IZO102" s="15"/>
      <c r="IZP102" s="15"/>
      <c r="IZQ102" s="15"/>
      <c r="IZR102" s="15"/>
      <c r="IZS102" s="15"/>
      <c r="IZT102" s="15"/>
      <c r="IZU102" s="15"/>
      <c r="IZV102" s="15"/>
      <c r="IZW102" s="15"/>
      <c r="IZX102" s="15"/>
      <c r="IZY102" s="15"/>
      <c r="IZZ102" s="15"/>
      <c r="JAA102" s="15"/>
      <c r="JAB102" s="15"/>
      <c r="JAC102" s="15"/>
      <c r="JAD102" s="15"/>
      <c r="JAE102" s="15"/>
      <c r="JAF102" s="15"/>
      <c r="JAG102" s="15"/>
      <c r="JAH102" s="15"/>
      <c r="JAI102" s="15"/>
      <c r="JAJ102" s="15"/>
      <c r="JAK102" s="15"/>
      <c r="JAL102" s="15"/>
      <c r="JAM102" s="15"/>
      <c r="JAN102" s="15"/>
      <c r="JAO102" s="15"/>
      <c r="JAP102" s="15"/>
      <c r="JAQ102" s="15"/>
      <c r="JAR102" s="15"/>
      <c r="JAS102" s="15"/>
      <c r="JAT102" s="15"/>
      <c r="JAU102" s="15"/>
      <c r="JAV102" s="15"/>
      <c r="JAW102" s="15"/>
      <c r="JAX102" s="15"/>
      <c r="JAY102" s="15"/>
      <c r="JAZ102" s="15"/>
      <c r="JBA102" s="15"/>
      <c r="JBB102" s="15"/>
      <c r="JBC102" s="15"/>
      <c r="JBD102" s="15"/>
      <c r="JBE102" s="15"/>
      <c r="JBF102" s="15"/>
      <c r="JBG102" s="15"/>
      <c r="JBH102" s="15"/>
      <c r="JBI102" s="15"/>
      <c r="JBJ102" s="15"/>
      <c r="JBK102" s="15"/>
      <c r="JBL102" s="15"/>
      <c r="JBM102" s="15"/>
      <c r="JBN102" s="15"/>
      <c r="JBO102" s="15"/>
      <c r="JBP102" s="15"/>
      <c r="JBQ102" s="15"/>
      <c r="JBR102" s="15"/>
      <c r="JBS102" s="15"/>
      <c r="JBT102" s="15"/>
      <c r="JBU102" s="15"/>
      <c r="JBV102" s="15"/>
      <c r="JBW102" s="15"/>
      <c r="JBX102" s="15"/>
      <c r="JBY102" s="15"/>
      <c r="JBZ102" s="15"/>
      <c r="JCA102" s="15"/>
      <c r="JCB102" s="15"/>
      <c r="JCC102" s="15"/>
      <c r="JCD102" s="15"/>
      <c r="JCE102" s="15"/>
      <c r="JCF102" s="15"/>
      <c r="JCG102" s="15"/>
      <c r="JCH102" s="15"/>
      <c r="JCI102" s="15"/>
      <c r="JCJ102" s="15"/>
      <c r="JCK102" s="15"/>
      <c r="JCL102" s="15"/>
      <c r="JCM102" s="15"/>
      <c r="JCN102" s="15"/>
      <c r="JCO102" s="15"/>
      <c r="JCP102" s="15"/>
      <c r="JCQ102" s="15"/>
      <c r="JCR102" s="15"/>
      <c r="JCS102" s="15"/>
      <c r="JCT102" s="15"/>
      <c r="JCU102" s="15"/>
      <c r="JCV102" s="15"/>
      <c r="JCW102" s="15"/>
      <c r="JCX102" s="15"/>
      <c r="JCY102" s="15"/>
      <c r="JCZ102" s="15"/>
      <c r="JDA102" s="15"/>
      <c r="JDB102" s="15"/>
      <c r="JDC102" s="15"/>
      <c r="JDD102" s="15"/>
      <c r="JDE102" s="15"/>
      <c r="JDF102" s="15"/>
      <c r="JDG102" s="15"/>
      <c r="JDH102" s="15"/>
      <c r="JDI102" s="15"/>
      <c r="JDJ102" s="15"/>
      <c r="JDK102" s="15"/>
      <c r="JDL102" s="15"/>
      <c r="JDM102" s="15"/>
      <c r="JDN102" s="15"/>
      <c r="JDO102" s="15"/>
      <c r="JDP102" s="15"/>
      <c r="JDQ102" s="15"/>
      <c r="JDR102" s="15"/>
      <c r="JDS102" s="15"/>
      <c r="JDT102" s="15"/>
      <c r="JDU102" s="15"/>
      <c r="JDV102" s="15"/>
      <c r="JDW102" s="15"/>
      <c r="JDX102" s="15"/>
      <c r="JDY102" s="15"/>
      <c r="JDZ102" s="15"/>
      <c r="JEA102" s="15"/>
      <c r="JEB102" s="15"/>
      <c r="JEC102" s="15"/>
      <c r="JED102" s="15"/>
      <c r="JEE102" s="15"/>
      <c r="JEF102" s="15"/>
      <c r="JEG102" s="15"/>
      <c r="JEH102" s="15"/>
      <c r="JEI102" s="15"/>
      <c r="JEJ102" s="15"/>
      <c r="JEK102" s="15"/>
      <c r="JEL102" s="15"/>
      <c r="JEM102" s="15"/>
      <c r="JEN102" s="15"/>
      <c r="JEO102" s="15"/>
      <c r="JEP102" s="15"/>
      <c r="JEQ102" s="15"/>
      <c r="JER102" s="15"/>
      <c r="JES102" s="15"/>
      <c r="JET102" s="15"/>
      <c r="JEU102" s="15"/>
      <c r="JEV102" s="15"/>
      <c r="JEW102" s="15"/>
      <c r="JEX102" s="15"/>
      <c r="JEY102" s="15"/>
      <c r="JEZ102" s="15"/>
      <c r="JFA102" s="15"/>
      <c r="JFB102" s="15"/>
      <c r="JFC102" s="15"/>
      <c r="JFD102" s="15"/>
      <c r="JFE102" s="15"/>
      <c r="JFF102" s="15"/>
      <c r="JFG102" s="15"/>
      <c r="JFH102" s="15"/>
      <c r="JFI102" s="15"/>
      <c r="JFJ102" s="15"/>
      <c r="JFK102" s="15"/>
      <c r="JFL102" s="15"/>
      <c r="JFM102" s="15"/>
      <c r="JFN102" s="15"/>
      <c r="JFO102" s="15"/>
      <c r="JFP102" s="15"/>
      <c r="JFQ102" s="15"/>
      <c r="JFR102" s="15"/>
      <c r="JFS102" s="15"/>
      <c r="JFT102" s="15"/>
      <c r="JFU102" s="15"/>
      <c r="JFV102" s="15"/>
      <c r="JFW102" s="15"/>
      <c r="JFX102" s="15"/>
      <c r="JFY102" s="15"/>
      <c r="JFZ102" s="15"/>
      <c r="JGA102" s="15"/>
      <c r="JGB102" s="15"/>
      <c r="JGC102" s="15"/>
      <c r="JGD102" s="15"/>
      <c r="JGE102" s="15"/>
      <c r="JGF102" s="15"/>
      <c r="JGG102" s="15"/>
      <c r="JGH102" s="15"/>
      <c r="JGI102" s="15"/>
      <c r="JGJ102" s="15"/>
      <c r="JGK102" s="15"/>
      <c r="JGL102" s="15"/>
      <c r="JGM102" s="15"/>
      <c r="JGN102" s="15"/>
      <c r="JGO102" s="15"/>
      <c r="JGP102" s="15"/>
      <c r="JGQ102" s="15"/>
      <c r="JGR102" s="15"/>
      <c r="JGS102" s="15"/>
      <c r="JGT102" s="15"/>
      <c r="JGU102" s="15"/>
      <c r="JGV102" s="15"/>
      <c r="JGW102" s="15"/>
      <c r="JGX102" s="15"/>
      <c r="JGY102" s="15"/>
      <c r="JGZ102" s="15"/>
      <c r="JHA102" s="15"/>
      <c r="JHB102" s="15"/>
      <c r="JHC102" s="15"/>
      <c r="JHD102" s="15"/>
      <c r="JHE102" s="15"/>
      <c r="JHF102" s="15"/>
      <c r="JHG102" s="15"/>
      <c r="JHH102" s="15"/>
      <c r="JHI102" s="15"/>
      <c r="JHJ102" s="15"/>
      <c r="JHK102" s="15"/>
      <c r="JHL102" s="15"/>
      <c r="JHM102" s="15"/>
      <c r="JHN102" s="15"/>
      <c r="JHO102" s="15"/>
      <c r="JHP102" s="15"/>
      <c r="JHQ102" s="15"/>
      <c r="JHR102" s="15"/>
      <c r="JHS102" s="15"/>
      <c r="JHT102" s="15"/>
      <c r="JHU102" s="15"/>
      <c r="JHV102" s="15"/>
      <c r="JHW102" s="15"/>
      <c r="JHX102" s="15"/>
      <c r="JHY102" s="15"/>
      <c r="JHZ102" s="15"/>
      <c r="JIA102" s="15"/>
      <c r="JIB102" s="15"/>
      <c r="JIC102" s="15"/>
      <c r="JID102" s="15"/>
      <c r="JIE102" s="15"/>
      <c r="JIF102" s="15"/>
      <c r="JIG102" s="15"/>
      <c r="JIH102" s="15"/>
      <c r="JII102" s="15"/>
      <c r="JIJ102" s="15"/>
      <c r="JIK102" s="15"/>
      <c r="JIL102" s="15"/>
      <c r="JIM102" s="15"/>
      <c r="JIN102" s="15"/>
      <c r="JIO102" s="15"/>
      <c r="JIP102" s="15"/>
      <c r="JIQ102" s="15"/>
      <c r="JIR102" s="15"/>
      <c r="JIS102" s="15"/>
      <c r="JIT102" s="15"/>
      <c r="JIU102" s="15"/>
      <c r="JIV102" s="15"/>
      <c r="JIW102" s="15"/>
      <c r="JIX102" s="15"/>
      <c r="JIY102" s="15"/>
      <c r="JIZ102" s="15"/>
      <c r="JJA102" s="15"/>
      <c r="JJB102" s="15"/>
      <c r="JJC102" s="15"/>
      <c r="JJD102" s="15"/>
      <c r="JJE102" s="15"/>
      <c r="JJF102" s="15"/>
      <c r="JJG102" s="15"/>
      <c r="JJH102" s="15"/>
      <c r="JJI102" s="15"/>
      <c r="JJJ102" s="15"/>
      <c r="JJK102" s="15"/>
      <c r="JJL102" s="15"/>
      <c r="JJM102" s="15"/>
      <c r="JJN102" s="15"/>
      <c r="JJO102" s="15"/>
      <c r="JJP102" s="15"/>
      <c r="JJQ102" s="15"/>
      <c r="JJR102" s="15"/>
      <c r="JJS102" s="15"/>
      <c r="JJT102" s="15"/>
      <c r="JJU102" s="15"/>
      <c r="JJV102" s="15"/>
      <c r="JJW102" s="15"/>
      <c r="JJX102" s="15"/>
      <c r="JJY102" s="15"/>
      <c r="JJZ102" s="15"/>
      <c r="JKA102" s="15"/>
      <c r="JKB102" s="15"/>
      <c r="JKC102" s="15"/>
      <c r="JKD102" s="15"/>
      <c r="JKE102" s="15"/>
      <c r="JKF102" s="15"/>
      <c r="JKG102" s="15"/>
      <c r="JKH102" s="15"/>
      <c r="JKI102" s="15"/>
      <c r="JKJ102" s="15"/>
      <c r="JKK102" s="15"/>
      <c r="JKL102" s="15"/>
      <c r="JKM102" s="15"/>
      <c r="JKN102" s="15"/>
      <c r="JKO102" s="15"/>
      <c r="JKP102" s="15"/>
      <c r="JKQ102" s="15"/>
      <c r="JKR102" s="15"/>
      <c r="JKS102" s="15"/>
      <c r="JKT102" s="15"/>
      <c r="JKU102" s="15"/>
      <c r="JKV102" s="15"/>
      <c r="JKW102" s="15"/>
      <c r="JKX102" s="15"/>
      <c r="JKY102" s="15"/>
      <c r="JKZ102" s="15"/>
      <c r="JLA102" s="15"/>
      <c r="JLB102" s="15"/>
      <c r="JLC102" s="15"/>
      <c r="JLD102" s="15"/>
      <c r="JLE102" s="15"/>
      <c r="JLF102" s="15"/>
      <c r="JLG102" s="15"/>
      <c r="JLH102" s="15"/>
      <c r="JLI102" s="15"/>
      <c r="JLJ102" s="15"/>
      <c r="JLK102" s="15"/>
      <c r="JLL102" s="15"/>
      <c r="JLM102" s="15"/>
      <c r="JLN102" s="15"/>
      <c r="JLO102" s="15"/>
      <c r="JLP102" s="15"/>
      <c r="JLQ102" s="15"/>
      <c r="JLR102" s="15"/>
      <c r="JLS102" s="15"/>
      <c r="JLT102" s="15"/>
      <c r="JLU102" s="15"/>
      <c r="JLV102" s="15"/>
      <c r="JLW102" s="15"/>
      <c r="JLX102" s="15"/>
      <c r="JLY102" s="15"/>
      <c r="JLZ102" s="15"/>
      <c r="JMA102" s="15"/>
      <c r="JMB102" s="15"/>
      <c r="JMC102" s="15"/>
      <c r="JMD102" s="15"/>
      <c r="JME102" s="15"/>
      <c r="JMF102" s="15"/>
      <c r="JMG102" s="15"/>
      <c r="JMH102" s="15"/>
      <c r="JMI102" s="15"/>
      <c r="JMJ102" s="15"/>
      <c r="JMK102" s="15"/>
      <c r="JML102" s="15"/>
      <c r="JMM102" s="15"/>
      <c r="JMN102" s="15"/>
      <c r="JMO102" s="15"/>
      <c r="JMP102" s="15"/>
      <c r="JMQ102" s="15"/>
      <c r="JMR102" s="15"/>
      <c r="JMS102" s="15"/>
      <c r="JMT102" s="15"/>
      <c r="JMU102" s="15"/>
      <c r="JMV102" s="15"/>
      <c r="JMW102" s="15"/>
      <c r="JMX102" s="15"/>
      <c r="JMY102" s="15"/>
      <c r="JMZ102" s="15"/>
      <c r="JNA102" s="15"/>
      <c r="JNB102" s="15"/>
      <c r="JNC102" s="15"/>
      <c r="JND102" s="15"/>
      <c r="JNE102" s="15"/>
      <c r="JNF102" s="15"/>
      <c r="JNG102" s="15"/>
      <c r="JNH102" s="15"/>
      <c r="JNI102" s="15"/>
      <c r="JNJ102" s="15"/>
      <c r="JNK102" s="15"/>
      <c r="JNL102" s="15"/>
      <c r="JNM102" s="15"/>
      <c r="JNN102" s="15"/>
      <c r="JNO102" s="15"/>
      <c r="JNP102" s="15"/>
      <c r="JNQ102" s="15"/>
      <c r="JNR102" s="15"/>
      <c r="JNS102" s="15"/>
      <c r="JNT102" s="15"/>
      <c r="JNU102" s="15"/>
      <c r="JNV102" s="15"/>
      <c r="JNW102" s="15"/>
      <c r="JNX102" s="15"/>
      <c r="JNY102" s="15"/>
      <c r="JNZ102" s="15"/>
      <c r="JOA102" s="15"/>
      <c r="JOB102" s="15"/>
      <c r="JOC102" s="15"/>
      <c r="JOD102" s="15"/>
      <c r="JOE102" s="15"/>
      <c r="JOF102" s="15"/>
      <c r="JOG102" s="15"/>
      <c r="JOH102" s="15"/>
      <c r="JOI102" s="15"/>
      <c r="JOJ102" s="15"/>
      <c r="JOK102" s="15"/>
      <c r="JOL102" s="15"/>
      <c r="JOM102" s="15"/>
      <c r="JON102" s="15"/>
      <c r="JOO102" s="15"/>
      <c r="JOP102" s="15"/>
      <c r="JOQ102" s="15"/>
      <c r="JOR102" s="15"/>
      <c r="JOS102" s="15"/>
      <c r="JOT102" s="15"/>
      <c r="JOU102" s="15"/>
      <c r="JOV102" s="15"/>
      <c r="JOW102" s="15"/>
      <c r="JOX102" s="15"/>
      <c r="JOY102" s="15"/>
      <c r="JOZ102" s="15"/>
      <c r="JPA102" s="15"/>
      <c r="JPB102" s="15"/>
      <c r="JPC102" s="15"/>
      <c r="JPD102" s="15"/>
      <c r="JPE102" s="15"/>
      <c r="JPF102" s="15"/>
      <c r="JPG102" s="15"/>
      <c r="JPH102" s="15"/>
      <c r="JPI102" s="15"/>
      <c r="JPJ102" s="15"/>
      <c r="JPK102" s="15"/>
      <c r="JPL102" s="15"/>
      <c r="JPM102" s="15"/>
      <c r="JPN102" s="15"/>
      <c r="JPO102" s="15"/>
      <c r="JPP102" s="15"/>
      <c r="JPQ102" s="15"/>
      <c r="JPR102" s="15"/>
      <c r="JPS102" s="15"/>
      <c r="JPT102" s="15"/>
      <c r="JPU102" s="15"/>
      <c r="JPV102" s="15"/>
      <c r="JPW102" s="15"/>
      <c r="JPX102" s="15"/>
      <c r="JPY102" s="15"/>
      <c r="JPZ102" s="15"/>
      <c r="JQA102" s="15"/>
      <c r="JQB102" s="15"/>
      <c r="JQC102" s="15"/>
      <c r="JQD102" s="15"/>
      <c r="JQE102" s="15"/>
      <c r="JQF102" s="15"/>
      <c r="JQG102" s="15"/>
      <c r="JQH102" s="15"/>
      <c r="JQI102" s="15"/>
      <c r="JQJ102" s="15"/>
      <c r="JQK102" s="15"/>
      <c r="JQL102" s="15"/>
      <c r="JQM102" s="15"/>
      <c r="JQN102" s="15"/>
      <c r="JQO102" s="15"/>
      <c r="JQP102" s="15"/>
      <c r="JQQ102" s="15"/>
      <c r="JQR102" s="15"/>
      <c r="JQS102" s="15"/>
      <c r="JQT102" s="15"/>
      <c r="JQU102" s="15"/>
      <c r="JQV102" s="15"/>
      <c r="JQW102" s="15"/>
      <c r="JQX102" s="15"/>
      <c r="JQY102" s="15"/>
      <c r="JQZ102" s="15"/>
      <c r="JRA102" s="15"/>
      <c r="JRB102" s="15"/>
      <c r="JRC102" s="15"/>
      <c r="JRD102" s="15"/>
      <c r="JRE102" s="15"/>
      <c r="JRF102" s="15"/>
      <c r="JRG102" s="15"/>
      <c r="JRH102" s="15"/>
      <c r="JRI102" s="15"/>
      <c r="JRJ102" s="15"/>
      <c r="JRK102" s="15"/>
      <c r="JRL102" s="15"/>
      <c r="JRM102" s="15"/>
      <c r="JRN102" s="15"/>
      <c r="JRO102" s="15"/>
      <c r="JRP102" s="15"/>
      <c r="JRQ102" s="15"/>
      <c r="JRR102" s="15"/>
      <c r="JRS102" s="15"/>
      <c r="JRT102" s="15"/>
      <c r="JRU102" s="15"/>
      <c r="JRV102" s="15"/>
      <c r="JRW102" s="15"/>
      <c r="JRX102" s="15"/>
      <c r="JRY102" s="15"/>
      <c r="JRZ102" s="15"/>
      <c r="JSA102" s="15"/>
      <c r="JSB102" s="15"/>
      <c r="JSC102" s="15"/>
      <c r="JSD102" s="15"/>
      <c r="JSE102" s="15"/>
      <c r="JSF102" s="15"/>
      <c r="JSG102" s="15"/>
      <c r="JSH102" s="15"/>
      <c r="JSI102" s="15"/>
      <c r="JSJ102" s="15"/>
      <c r="JSK102" s="15"/>
      <c r="JSL102" s="15"/>
      <c r="JSM102" s="15"/>
      <c r="JSN102" s="15"/>
      <c r="JSO102" s="15"/>
      <c r="JSP102" s="15"/>
      <c r="JSQ102" s="15"/>
      <c r="JSR102" s="15"/>
      <c r="JSS102" s="15"/>
      <c r="JST102" s="15"/>
      <c r="JSU102" s="15"/>
      <c r="JSV102" s="15"/>
      <c r="JSW102" s="15"/>
      <c r="JSX102" s="15"/>
      <c r="JSY102" s="15"/>
      <c r="JSZ102" s="15"/>
      <c r="JTA102" s="15"/>
      <c r="JTB102" s="15"/>
      <c r="JTC102" s="15"/>
      <c r="JTD102" s="15"/>
      <c r="JTE102" s="15"/>
      <c r="JTF102" s="15"/>
      <c r="JTG102" s="15"/>
      <c r="JTH102" s="15"/>
      <c r="JTI102" s="15"/>
      <c r="JTJ102" s="15"/>
      <c r="JTK102" s="15"/>
      <c r="JTL102" s="15"/>
      <c r="JTM102" s="15"/>
      <c r="JTN102" s="15"/>
      <c r="JTO102" s="15"/>
      <c r="JTP102" s="15"/>
      <c r="JTQ102" s="15"/>
      <c r="JTR102" s="15"/>
      <c r="JTS102" s="15"/>
      <c r="JTT102" s="15"/>
      <c r="JTU102" s="15"/>
      <c r="JTV102" s="15"/>
      <c r="JTW102" s="15"/>
      <c r="JTX102" s="15"/>
      <c r="JTY102" s="15"/>
      <c r="JTZ102" s="15"/>
      <c r="JUA102" s="15"/>
      <c r="JUB102" s="15"/>
      <c r="JUC102" s="15"/>
      <c r="JUD102" s="15"/>
      <c r="JUE102" s="15"/>
      <c r="JUF102" s="15"/>
      <c r="JUG102" s="15"/>
      <c r="JUH102" s="15"/>
      <c r="JUI102" s="15"/>
      <c r="JUJ102" s="15"/>
      <c r="JUK102" s="15"/>
      <c r="JUL102" s="15"/>
      <c r="JUM102" s="15"/>
      <c r="JUN102" s="15"/>
      <c r="JUO102" s="15"/>
      <c r="JUP102" s="15"/>
      <c r="JUQ102" s="15"/>
      <c r="JUR102" s="15"/>
      <c r="JUS102" s="15"/>
      <c r="JUT102" s="15"/>
      <c r="JUU102" s="15"/>
      <c r="JUV102" s="15"/>
      <c r="JUW102" s="15"/>
      <c r="JUX102" s="15"/>
      <c r="JUY102" s="15"/>
      <c r="JUZ102" s="15"/>
      <c r="JVA102" s="15"/>
      <c r="JVB102" s="15"/>
      <c r="JVC102" s="15"/>
      <c r="JVD102" s="15"/>
      <c r="JVE102" s="15"/>
      <c r="JVF102" s="15"/>
      <c r="JVG102" s="15"/>
      <c r="JVH102" s="15"/>
      <c r="JVI102" s="15"/>
      <c r="JVJ102" s="15"/>
      <c r="JVK102" s="15"/>
      <c r="JVL102" s="15"/>
      <c r="JVM102" s="15"/>
      <c r="JVN102" s="15"/>
      <c r="JVO102" s="15"/>
      <c r="JVP102" s="15"/>
      <c r="JVQ102" s="15"/>
      <c r="JVR102" s="15"/>
      <c r="JVS102" s="15"/>
      <c r="JVT102" s="15"/>
      <c r="JVU102" s="15"/>
      <c r="JVV102" s="15"/>
      <c r="JVW102" s="15"/>
      <c r="JVX102" s="15"/>
      <c r="JVY102" s="15"/>
      <c r="JVZ102" s="15"/>
      <c r="JWA102" s="15"/>
      <c r="JWB102" s="15"/>
      <c r="JWC102" s="15"/>
      <c r="JWD102" s="15"/>
      <c r="JWE102" s="15"/>
      <c r="JWF102" s="15"/>
      <c r="JWG102" s="15"/>
      <c r="JWH102" s="15"/>
      <c r="JWI102" s="15"/>
      <c r="JWJ102" s="15"/>
      <c r="JWK102" s="15"/>
      <c r="JWL102" s="15"/>
      <c r="JWM102" s="15"/>
      <c r="JWN102" s="15"/>
      <c r="JWO102" s="15"/>
      <c r="JWP102" s="15"/>
      <c r="JWQ102" s="15"/>
      <c r="JWR102" s="15"/>
      <c r="JWS102" s="15"/>
      <c r="JWT102" s="15"/>
      <c r="JWU102" s="15"/>
      <c r="JWV102" s="15"/>
      <c r="JWW102" s="15"/>
      <c r="JWX102" s="15"/>
      <c r="JWY102" s="15"/>
      <c r="JWZ102" s="15"/>
      <c r="JXA102" s="15"/>
      <c r="JXB102" s="15"/>
      <c r="JXC102" s="15"/>
      <c r="JXD102" s="15"/>
      <c r="JXE102" s="15"/>
      <c r="JXF102" s="15"/>
      <c r="JXG102" s="15"/>
      <c r="JXH102" s="15"/>
      <c r="JXI102" s="15"/>
      <c r="JXJ102" s="15"/>
      <c r="JXK102" s="15"/>
      <c r="JXL102" s="15"/>
      <c r="JXM102" s="15"/>
      <c r="JXN102" s="15"/>
      <c r="JXO102" s="15"/>
      <c r="JXP102" s="15"/>
      <c r="JXQ102" s="15"/>
      <c r="JXR102" s="15"/>
      <c r="JXS102" s="15"/>
      <c r="JXT102" s="15"/>
      <c r="JXU102" s="15"/>
      <c r="JXV102" s="15"/>
      <c r="JXW102" s="15"/>
      <c r="JXX102" s="15"/>
      <c r="JXY102" s="15"/>
      <c r="JXZ102" s="15"/>
      <c r="JYA102" s="15"/>
      <c r="JYB102" s="15"/>
      <c r="JYC102" s="15"/>
      <c r="JYD102" s="15"/>
      <c r="JYE102" s="15"/>
      <c r="JYF102" s="15"/>
      <c r="JYG102" s="15"/>
      <c r="JYH102" s="15"/>
      <c r="JYI102" s="15"/>
      <c r="JYJ102" s="15"/>
      <c r="JYK102" s="15"/>
      <c r="JYL102" s="15"/>
      <c r="JYM102" s="15"/>
      <c r="JYN102" s="15"/>
      <c r="JYO102" s="15"/>
      <c r="JYP102" s="15"/>
      <c r="JYQ102" s="15"/>
      <c r="JYR102" s="15"/>
      <c r="JYS102" s="15"/>
      <c r="JYT102" s="15"/>
      <c r="JYU102" s="15"/>
      <c r="JYV102" s="15"/>
      <c r="JYW102" s="15"/>
      <c r="JYX102" s="15"/>
      <c r="JYY102" s="15"/>
      <c r="JYZ102" s="15"/>
      <c r="JZA102" s="15"/>
      <c r="JZB102" s="15"/>
      <c r="JZC102" s="15"/>
      <c r="JZD102" s="15"/>
      <c r="JZE102" s="15"/>
      <c r="JZF102" s="15"/>
      <c r="JZG102" s="15"/>
      <c r="JZH102" s="15"/>
      <c r="JZI102" s="15"/>
      <c r="JZJ102" s="15"/>
      <c r="JZK102" s="15"/>
      <c r="JZL102" s="15"/>
      <c r="JZM102" s="15"/>
      <c r="JZN102" s="15"/>
      <c r="JZO102" s="15"/>
      <c r="JZP102" s="15"/>
      <c r="JZQ102" s="15"/>
      <c r="JZR102" s="15"/>
      <c r="JZS102" s="15"/>
      <c r="JZT102" s="15"/>
      <c r="JZU102" s="15"/>
      <c r="JZV102" s="15"/>
      <c r="JZW102" s="15"/>
      <c r="JZX102" s="15"/>
      <c r="JZY102" s="15"/>
      <c r="JZZ102" s="15"/>
      <c r="KAA102" s="15"/>
      <c r="KAB102" s="15"/>
      <c r="KAC102" s="15"/>
      <c r="KAD102" s="15"/>
      <c r="KAE102" s="15"/>
      <c r="KAF102" s="15"/>
      <c r="KAG102" s="15"/>
      <c r="KAH102" s="15"/>
      <c r="KAI102" s="15"/>
      <c r="KAJ102" s="15"/>
      <c r="KAK102" s="15"/>
      <c r="KAL102" s="15"/>
      <c r="KAM102" s="15"/>
      <c r="KAN102" s="15"/>
      <c r="KAO102" s="15"/>
      <c r="KAP102" s="15"/>
      <c r="KAQ102" s="15"/>
      <c r="KAR102" s="15"/>
      <c r="KAS102" s="15"/>
      <c r="KAT102" s="15"/>
      <c r="KAU102" s="15"/>
      <c r="KAV102" s="15"/>
      <c r="KAW102" s="15"/>
      <c r="KAX102" s="15"/>
      <c r="KAY102" s="15"/>
      <c r="KAZ102" s="15"/>
      <c r="KBA102" s="15"/>
      <c r="KBB102" s="15"/>
      <c r="KBC102" s="15"/>
      <c r="KBD102" s="15"/>
      <c r="KBE102" s="15"/>
      <c r="KBF102" s="15"/>
      <c r="KBG102" s="15"/>
      <c r="KBH102" s="15"/>
      <c r="KBI102" s="15"/>
      <c r="KBJ102" s="15"/>
      <c r="KBK102" s="15"/>
      <c r="KBL102" s="15"/>
      <c r="KBM102" s="15"/>
      <c r="KBN102" s="15"/>
      <c r="KBO102" s="15"/>
      <c r="KBP102" s="15"/>
      <c r="KBQ102" s="15"/>
      <c r="KBR102" s="15"/>
      <c r="KBS102" s="15"/>
      <c r="KBT102" s="15"/>
      <c r="KBU102" s="15"/>
      <c r="KBV102" s="15"/>
      <c r="KBW102" s="15"/>
      <c r="KBX102" s="15"/>
      <c r="KBY102" s="15"/>
      <c r="KBZ102" s="15"/>
      <c r="KCA102" s="15"/>
      <c r="KCB102" s="15"/>
      <c r="KCC102" s="15"/>
      <c r="KCD102" s="15"/>
      <c r="KCE102" s="15"/>
      <c r="KCF102" s="15"/>
      <c r="KCG102" s="15"/>
      <c r="KCH102" s="15"/>
      <c r="KCI102" s="15"/>
      <c r="KCJ102" s="15"/>
      <c r="KCK102" s="15"/>
      <c r="KCL102" s="15"/>
      <c r="KCM102" s="15"/>
      <c r="KCN102" s="15"/>
      <c r="KCO102" s="15"/>
      <c r="KCP102" s="15"/>
      <c r="KCQ102" s="15"/>
      <c r="KCR102" s="15"/>
      <c r="KCS102" s="15"/>
      <c r="KCT102" s="15"/>
      <c r="KCU102" s="15"/>
      <c r="KCV102" s="15"/>
      <c r="KCW102" s="15"/>
      <c r="KCX102" s="15"/>
      <c r="KCY102" s="15"/>
      <c r="KCZ102" s="15"/>
      <c r="KDA102" s="15"/>
      <c r="KDB102" s="15"/>
      <c r="KDC102" s="15"/>
      <c r="KDD102" s="15"/>
      <c r="KDE102" s="15"/>
      <c r="KDF102" s="15"/>
      <c r="KDG102" s="15"/>
      <c r="KDH102" s="15"/>
      <c r="KDI102" s="15"/>
      <c r="KDJ102" s="15"/>
      <c r="KDK102" s="15"/>
      <c r="KDL102" s="15"/>
      <c r="KDM102" s="15"/>
      <c r="KDN102" s="15"/>
      <c r="KDO102" s="15"/>
      <c r="KDP102" s="15"/>
      <c r="KDQ102" s="15"/>
      <c r="KDR102" s="15"/>
      <c r="KDS102" s="15"/>
      <c r="KDT102" s="15"/>
      <c r="KDU102" s="15"/>
      <c r="KDV102" s="15"/>
      <c r="KDW102" s="15"/>
      <c r="KDX102" s="15"/>
      <c r="KDY102" s="15"/>
      <c r="KDZ102" s="15"/>
      <c r="KEA102" s="15"/>
      <c r="KEB102" s="15"/>
      <c r="KEC102" s="15"/>
      <c r="KED102" s="15"/>
      <c r="KEE102" s="15"/>
      <c r="KEF102" s="15"/>
      <c r="KEG102" s="15"/>
      <c r="KEH102" s="15"/>
      <c r="KEI102" s="15"/>
      <c r="KEJ102" s="15"/>
      <c r="KEK102" s="15"/>
      <c r="KEL102" s="15"/>
      <c r="KEM102" s="15"/>
      <c r="KEN102" s="15"/>
      <c r="KEO102" s="15"/>
      <c r="KEP102" s="15"/>
      <c r="KEQ102" s="15"/>
      <c r="KER102" s="15"/>
      <c r="KES102" s="15"/>
      <c r="KET102" s="15"/>
      <c r="KEU102" s="15"/>
      <c r="KEV102" s="15"/>
      <c r="KEW102" s="15"/>
      <c r="KEX102" s="15"/>
      <c r="KEY102" s="15"/>
      <c r="KEZ102" s="15"/>
      <c r="KFA102" s="15"/>
      <c r="KFB102" s="15"/>
      <c r="KFC102" s="15"/>
      <c r="KFD102" s="15"/>
      <c r="KFE102" s="15"/>
      <c r="KFF102" s="15"/>
      <c r="KFG102" s="15"/>
      <c r="KFH102" s="15"/>
      <c r="KFI102" s="15"/>
      <c r="KFJ102" s="15"/>
      <c r="KFK102" s="15"/>
      <c r="KFL102" s="15"/>
      <c r="KFM102" s="15"/>
      <c r="KFN102" s="15"/>
      <c r="KFO102" s="15"/>
      <c r="KFP102" s="15"/>
      <c r="KFQ102" s="15"/>
      <c r="KFR102" s="15"/>
      <c r="KFS102" s="15"/>
      <c r="KFT102" s="15"/>
      <c r="KFU102" s="15"/>
      <c r="KFV102" s="15"/>
      <c r="KFW102" s="15"/>
      <c r="KFX102" s="15"/>
      <c r="KFY102" s="15"/>
      <c r="KFZ102" s="15"/>
      <c r="KGA102" s="15"/>
      <c r="KGB102" s="15"/>
      <c r="KGC102" s="15"/>
      <c r="KGD102" s="15"/>
      <c r="KGE102" s="15"/>
      <c r="KGF102" s="15"/>
      <c r="KGG102" s="15"/>
      <c r="KGH102" s="15"/>
      <c r="KGI102" s="15"/>
      <c r="KGJ102" s="15"/>
      <c r="KGK102" s="15"/>
      <c r="KGL102" s="15"/>
      <c r="KGM102" s="15"/>
      <c r="KGN102" s="15"/>
      <c r="KGO102" s="15"/>
      <c r="KGP102" s="15"/>
      <c r="KGQ102" s="15"/>
      <c r="KGR102" s="15"/>
      <c r="KGS102" s="15"/>
      <c r="KGT102" s="15"/>
      <c r="KGU102" s="15"/>
      <c r="KGV102" s="15"/>
      <c r="KGW102" s="15"/>
      <c r="KGX102" s="15"/>
      <c r="KGY102" s="15"/>
      <c r="KGZ102" s="15"/>
      <c r="KHA102" s="15"/>
      <c r="KHB102" s="15"/>
      <c r="KHC102" s="15"/>
      <c r="KHD102" s="15"/>
      <c r="KHE102" s="15"/>
      <c r="KHF102" s="15"/>
      <c r="KHG102" s="15"/>
      <c r="KHH102" s="15"/>
      <c r="KHI102" s="15"/>
      <c r="KHJ102" s="15"/>
      <c r="KHK102" s="15"/>
      <c r="KHL102" s="15"/>
      <c r="KHM102" s="15"/>
      <c r="KHN102" s="15"/>
      <c r="KHO102" s="15"/>
      <c r="KHP102" s="15"/>
      <c r="KHQ102" s="15"/>
      <c r="KHR102" s="15"/>
      <c r="KHS102" s="15"/>
      <c r="KHT102" s="15"/>
      <c r="KHU102" s="15"/>
      <c r="KHV102" s="15"/>
      <c r="KHW102" s="15"/>
      <c r="KHX102" s="15"/>
      <c r="KHY102" s="15"/>
      <c r="KHZ102" s="15"/>
      <c r="KIA102" s="15"/>
      <c r="KIB102" s="15"/>
      <c r="KIC102" s="15"/>
      <c r="KID102" s="15"/>
      <c r="KIE102" s="15"/>
      <c r="KIF102" s="15"/>
      <c r="KIG102" s="15"/>
      <c r="KIH102" s="15"/>
      <c r="KII102" s="15"/>
      <c r="KIJ102" s="15"/>
      <c r="KIK102" s="15"/>
      <c r="KIL102" s="15"/>
      <c r="KIM102" s="15"/>
      <c r="KIN102" s="15"/>
      <c r="KIO102" s="15"/>
      <c r="KIP102" s="15"/>
      <c r="KIQ102" s="15"/>
      <c r="KIR102" s="15"/>
      <c r="KIS102" s="15"/>
      <c r="KIT102" s="15"/>
      <c r="KIU102" s="15"/>
      <c r="KIV102" s="15"/>
      <c r="KIW102" s="15"/>
      <c r="KIX102" s="15"/>
      <c r="KIY102" s="15"/>
      <c r="KIZ102" s="15"/>
      <c r="KJA102" s="15"/>
      <c r="KJB102" s="15"/>
      <c r="KJC102" s="15"/>
      <c r="KJD102" s="15"/>
      <c r="KJE102" s="15"/>
      <c r="KJF102" s="15"/>
      <c r="KJG102" s="15"/>
      <c r="KJH102" s="15"/>
      <c r="KJI102" s="15"/>
      <c r="KJJ102" s="15"/>
      <c r="KJK102" s="15"/>
      <c r="KJL102" s="15"/>
      <c r="KJM102" s="15"/>
      <c r="KJN102" s="15"/>
      <c r="KJO102" s="15"/>
      <c r="KJP102" s="15"/>
      <c r="KJQ102" s="15"/>
      <c r="KJR102" s="15"/>
      <c r="KJS102" s="15"/>
      <c r="KJT102" s="15"/>
      <c r="KJU102" s="15"/>
      <c r="KJV102" s="15"/>
      <c r="KJW102" s="15"/>
      <c r="KJX102" s="15"/>
      <c r="KJY102" s="15"/>
      <c r="KJZ102" s="15"/>
      <c r="KKA102" s="15"/>
      <c r="KKB102" s="15"/>
      <c r="KKC102" s="15"/>
      <c r="KKD102" s="15"/>
      <c r="KKE102" s="15"/>
      <c r="KKF102" s="15"/>
      <c r="KKG102" s="15"/>
      <c r="KKH102" s="15"/>
      <c r="KKI102" s="15"/>
      <c r="KKJ102" s="15"/>
      <c r="KKK102" s="15"/>
      <c r="KKL102" s="15"/>
      <c r="KKM102" s="15"/>
      <c r="KKN102" s="15"/>
      <c r="KKO102" s="15"/>
      <c r="KKP102" s="15"/>
      <c r="KKQ102" s="15"/>
      <c r="KKR102" s="15"/>
      <c r="KKS102" s="15"/>
      <c r="KKT102" s="15"/>
      <c r="KKU102" s="15"/>
      <c r="KKV102" s="15"/>
      <c r="KKW102" s="15"/>
      <c r="KKX102" s="15"/>
      <c r="KKY102" s="15"/>
      <c r="KKZ102" s="15"/>
      <c r="KLA102" s="15"/>
      <c r="KLB102" s="15"/>
      <c r="KLC102" s="15"/>
      <c r="KLD102" s="15"/>
      <c r="KLE102" s="15"/>
      <c r="KLF102" s="15"/>
      <c r="KLG102" s="15"/>
      <c r="KLH102" s="15"/>
      <c r="KLI102" s="15"/>
      <c r="KLJ102" s="15"/>
      <c r="KLK102" s="15"/>
      <c r="KLL102" s="15"/>
      <c r="KLM102" s="15"/>
      <c r="KLN102" s="15"/>
      <c r="KLO102" s="15"/>
      <c r="KLP102" s="15"/>
      <c r="KLQ102" s="15"/>
      <c r="KLR102" s="15"/>
      <c r="KLS102" s="15"/>
      <c r="KLT102" s="15"/>
      <c r="KLU102" s="15"/>
      <c r="KLV102" s="15"/>
      <c r="KLW102" s="15"/>
      <c r="KLX102" s="15"/>
      <c r="KLY102" s="15"/>
      <c r="KLZ102" s="15"/>
      <c r="KMA102" s="15"/>
      <c r="KMB102" s="15"/>
      <c r="KMC102" s="15"/>
      <c r="KMD102" s="15"/>
      <c r="KME102" s="15"/>
      <c r="KMF102" s="15"/>
      <c r="KMG102" s="15"/>
      <c r="KMH102" s="15"/>
      <c r="KMI102" s="15"/>
      <c r="KMJ102" s="15"/>
      <c r="KMK102" s="15"/>
      <c r="KML102" s="15"/>
      <c r="KMM102" s="15"/>
      <c r="KMN102" s="15"/>
      <c r="KMO102" s="15"/>
      <c r="KMP102" s="15"/>
      <c r="KMQ102" s="15"/>
      <c r="KMR102" s="15"/>
      <c r="KMS102" s="15"/>
      <c r="KMT102" s="15"/>
      <c r="KMU102" s="15"/>
      <c r="KMV102" s="15"/>
      <c r="KMW102" s="15"/>
      <c r="KMX102" s="15"/>
      <c r="KMY102" s="15"/>
      <c r="KMZ102" s="15"/>
      <c r="KNA102" s="15"/>
      <c r="KNB102" s="15"/>
      <c r="KNC102" s="15"/>
      <c r="KND102" s="15"/>
      <c r="KNE102" s="15"/>
      <c r="KNF102" s="15"/>
      <c r="KNG102" s="15"/>
      <c r="KNH102" s="15"/>
      <c r="KNI102" s="15"/>
      <c r="KNJ102" s="15"/>
      <c r="KNK102" s="15"/>
      <c r="KNL102" s="15"/>
      <c r="KNM102" s="15"/>
      <c r="KNN102" s="15"/>
      <c r="KNO102" s="15"/>
      <c r="KNP102" s="15"/>
      <c r="KNQ102" s="15"/>
      <c r="KNR102" s="15"/>
      <c r="KNS102" s="15"/>
      <c r="KNT102" s="15"/>
      <c r="KNU102" s="15"/>
      <c r="KNV102" s="15"/>
      <c r="KNW102" s="15"/>
      <c r="KNX102" s="15"/>
      <c r="KNY102" s="15"/>
      <c r="KNZ102" s="15"/>
      <c r="KOA102" s="15"/>
      <c r="KOB102" s="15"/>
      <c r="KOC102" s="15"/>
      <c r="KOD102" s="15"/>
      <c r="KOE102" s="15"/>
      <c r="KOF102" s="15"/>
      <c r="KOG102" s="15"/>
      <c r="KOH102" s="15"/>
      <c r="KOI102" s="15"/>
      <c r="KOJ102" s="15"/>
      <c r="KOK102" s="15"/>
      <c r="KOL102" s="15"/>
      <c r="KOM102" s="15"/>
      <c r="KON102" s="15"/>
      <c r="KOO102" s="15"/>
      <c r="KOP102" s="15"/>
      <c r="KOQ102" s="15"/>
      <c r="KOR102" s="15"/>
      <c r="KOS102" s="15"/>
      <c r="KOT102" s="15"/>
      <c r="KOU102" s="15"/>
      <c r="KOV102" s="15"/>
      <c r="KOW102" s="15"/>
      <c r="KOX102" s="15"/>
      <c r="KOY102" s="15"/>
      <c r="KOZ102" s="15"/>
      <c r="KPA102" s="15"/>
      <c r="KPB102" s="15"/>
      <c r="KPC102" s="15"/>
      <c r="KPD102" s="15"/>
      <c r="KPE102" s="15"/>
      <c r="KPF102" s="15"/>
      <c r="KPG102" s="15"/>
      <c r="KPH102" s="15"/>
      <c r="KPI102" s="15"/>
      <c r="KPJ102" s="15"/>
      <c r="KPK102" s="15"/>
      <c r="KPL102" s="15"/>
      <c r="KPM102" s="15"/>
      <c r="KPN102" s="15"/>
      <c r="KPO102" s="15"/>
      <c r="KPP102" s="15"/>
      <c r="KPQ102" s="15"/>
      <c r="KPR102" s="15"/>
      <c r="KPS102" s="15"/>
      <c r="KPT102" s="15"/>
      <c r="KPU102" s="15"/>
      <c r="KPV102" s="15"/>
      <c r="KPW102" s="15"/>
      <c r="KPX102" s="15"/>
      <c r="KPY102" s="15"/>
      <c r="KPZ102" s="15"/>
      <c r="KQA102" s="15"/>
      <c r="KQB102" s="15"/>
      <c r="KQC102" s="15"/>
      <c r="KQD102" s="15"/>
      <c r="KQE102" s="15"/>
      <c r="KQF102" s="15"/>
      <c r="KQG102" s="15"/>
      <c r="KQH102" s="15"/>
      <c r="KQI102" s="15"/>
      <c r="KQJ102" s="15"/>
      <c r="KQK102" s="15"/>
      <c r="KQL102" s="15"/>
      <c r="KQM102" s="15"/>
      <c r="KQN102" s="15"/>
      <c r="KQO102" s="15"/>
      <c r="KQP102" s="15"/>
      <c r="KQQ102" s="15"/>
      <c r="KQR102" s="15"/>
      <c r="KQS102" s="15"/>
      <c r="KQT102" s="15"/>
      <c r="KQU102" s="15"/>
      <c r="KQV102" s="15"/>
      <c r="KQW102" s="15"/>
      <c r="KQX102" s="15"/>
      <c r="KQY102" s="15"/>
      <c r="KQZ102" s="15"/>
      <c r="KRA102" s="15"/>
      <c r="KRB102" s="15"/>
      <c r="KRC102" s="15"/>
      <c r="KRD102" s="15"/>
      <c r="KRE102" s="15"/>
      <c r="KRF102" s="15"/>
      <c r="KRG102" s="15"/>
      <c r="KRH102" s="15"/>
      <c r="KRI102" s="15"/>
      <c r="KRJ102" s="15"/>
      <c r="KRK102" s="15"/>
      <c r="KRL102" s="15"/>
      <c r="KRM102" s="15"/>
      <c r="KRN102" s="15"/>
      <c r="KRO102" s="15"/>
      <c r="KRP102" s="15"/>
      <c r="KRQ102" s="15"/>
      <c r="KRR102" s="15"/>
      <c r="KRS102" s="15"/>
      <c r="KRT102" s="15"/>
      <c r="KRU102" s="15"/>
      <c r="KRV102" s="15"/>
      <c r="KRW102" s="15"/>
      <c r="KRX102" s="15"/>
      <c r="KRY102" s="15"/>
      <c r="KRZ102" s="15"/>
      <c r="KSA102" s="15"/>
      <c r="KSB102" s="15"/>
      <c r="KSC102" s="15"/>
      <c r="KSD102" s="15"/>
      <c r="KSE102" s="15"/>
      <c r="KSF102" s="15"/>
      <c r="KSG102" s="15"/>
      <c r="KSH102" s="15"/>
      <c r="KSI102" s="15"/>
      <c r="KSJ102" s="15"/>
      <c r="KSK102" s="15"/>
      <c r="KSL102" s="15"/>
      <c r="KSM102" s="15"/>
      <c r="KSN102" s="15"/>
      <c r="KSO102" s="15"/>
      <c r="KSP102" s="15"/>
      <c r="KSQ102" s="15"/>
      <c r="KSR102" s="15"/>
      <c r="KSS102" s="15"/>
      <c r="KST102" s="15"/>
      <c r="KSU102" s="15"/>
      <c r="KSV102" s="15"/>
      <c r="KSW102" s="15"/>
      <c r="KSX102" s="15"/>
      <c r="KSY102" s="15"/>
      <c r="KSZ102" s="15"/>
      <c r="KTA102" s="15"/>
      <c r="KTB102" s="15"/>
      <c r="KTC102" s="15"/>
      <c r="KTD102" s="15"/>
      <c r="KTE102" s="15"/>
      <c r="KTF102" s="15"/>
      <c r="KTG102" s="15"/>
      <c r="KTH102" s="15"/>
      <c r="KTI102" s="15"/>
      <c r="KTJ102" s="15"/>
      <c r="KTK102" s="15"/>
      <c r="KTL102" s="15"/>
      <c r="KTM102" s="15"/>
      <c r="KTN102" s="15"/>
      <c r="KTO102" s="15"/>
      <c r="KTP102" s="15"/>
      <c r="KTQ102" s="15"/>
      <c r="KTR102" s="15"/>
      <c r="KTS102" s="15"/>
      <c r="KTT102" s="15"/>
      <c r="KTU102" s="15"/>
      <c r="KTV102" s="15"/>
      <c r="KTW102" s="15"/>
      <c r="KTX102" s="15"/>
      <c r="KTY102" s="15"/>
      <c r="KTZ102" s="15"/>
      <c r="KUA102" s="15"/>
      <c r="KUB102" s="15"/>
      <c r="KUC102" s="15"/>
      <c r="KUD102" s="15"/>
      <c r="KUE102" s="15"/>
      <c r="KUF102" s="15"/>
      <c r="KUG102" s="15"/>
      <c r="KUH102" s="15"/>
      <c r="KUI102" s="15"/>
      <c r="KUJ102" s="15"/>
      <c r="KUK102" s="15"/>
      <c r="KUL102" s="15"/>
      <c r="KUM102" s="15"/>
      <c r="KUN102" s="15"/>
      <c r="KUO102" s="15"/>
      <c r="KUP102" s="15"/>
      <c r="KUQ102" s="15"/>
      <c r="KUR102" s="15"/>
      <c r="KUS102" s="15"/>
      <c r="KUT102" s="15"/>
      <c r="KUU102" s="15"/>
      <c r="KUV102" s="15"/>
      <c r="KUW102" s="15"/>
      <c r="KUX102" s="15"/>
      <c r="KUY102" s="15"/>
      <c r="KUZ102" s="15"/>
      <c r="KVA102" s="15"/>
      <c r="KVB102" s="15"/>
      <c r="KVC102" s="15"/>
      <c r="KVD102" s="15"/>
      <c r="KVE102" s="15"/>
      <c r="KVF102" s="15"/>
      <c r="KVG102" s="15"/>
      <c r="KVH102" s="15"/>
      <c r="KVI102" s="15"/>
      <c r="KVJ102" s="15"/>
      <c r="KVK102" s="15"/>
      <c r="KVL102" s="15"/>
      <c r="KVM102" s="15"/>
      <c r="KVN102" s="15"/>
      <c r="KVO102" s="15"/>
      <c r="KVP102" s="15"/>
      <c r="KVQ102" s="15"/>
      <c r="KVR102" s="15"/>
      <c r="KVS102" s="15"/>
      <c r="KVT102" s="15"/>
      <c r="KVU102" s="15"/>
      <c r="KVV102" s="15"/>
      <c r="KVW102" s="15"/>
      <c r="KVX102" s="15"/>
      <c r="KVY102" s="15"/>
      <c r="KVZ102" s="15"/>
      <c r="KWA102" s="15"/>
      <c r="KWB102" s="15"/>
      <c r="KWC102" s="15"/>
      <c r="KWD102" s="15"/>
      <c r="KWE102" s="15"/>
      <c r="KWF102" s="15"/>
      <c r="KWG102" s="15"/>
      <c r="KWH102" s="15"/>
      <c r="KWI102" s="15"/>
      <c r="KWJ102" s="15"/>
      <c r="KWK102" s="15"/>
      <c r="KWL102" s="15"/>
      <c r="KWM102" s="15"/>
      <c r="KWN102" s="15"/>
      <c r="KWO102" s="15"/>
      <c r="KWP102" s="15"/>
      <c r="KWQ102" s="15"/>
      <c r="KWR102" s="15"/>
      <c r="KWS102" s="15"/>
      <c r="KWT102" s="15"/>
      <c r="KWU102" s="15"/>
      <c r="KWV102" s="15"/>
      <c r="KWW102" s="15"/>
      <c r="KWX102" s="15"/>
      <c r="KWY102" s="15"/>
      <c r="KWZ102" s="15"/>
      <c r="KXA102" s="15"/>
      <c r="KXB102" s="15"/>
      <c r="KXC102" s="15"/>
      <c r="KXD102" s="15"/>
      <c r="KXE102" s="15"/>
      <c r="KXF102" s="15"/>
      <c r="KXG102" s="15"/>
      <c r="KXH102" s="15"/>
      <c r="KXI102" s="15"/>
      <c r="KXJ102" s="15"/>
      <c r="KXK102" s="15"/>
      <c r="KXL102" s="15"/>
      <c r="KXM102" s="15"/>
      <c r="KXN102" s="15"/>
      <c r="KXO102" s="15"/>
      <c r="KXP102" s="15"/>
      <c r="KXQ102" s="15"/>
      <c r="KXR102" s="15"/>
      <c r="KXS102" s="15"/>
      <c r="KXT102" s="15"/>
      <c r="KXU102" s="15"/>
      <c r="KXV102" s="15"/>
      <c r="KXW102" s="15"/>
      <c r="KXX102" s="15"/>
      <c r="KXY102" s="15"/>
      <c r="KXZ102" s="15"/>
      <c r="KYA102" s="15"/>
      <c r="KYB102" s="15"/>
      <c r="KYC102" s="15"/>
      <c r="KYD102" s="15"/>
      <c r="KYE102" s="15"/>
      <c r="KYF102" s="15"/>
      <c r="KYG102" s="15"/>
      <c r="KYH102" s="15"/>
      <c r="KYI102" s="15"/>
      <c r="KYJ102" s="15"/>
      <c r="KYK102" s="15"/>
      <c r="KYL102" s="15"/>
      <c r="KYM102" s="15"/>
      <c r="KYN102" s="15"/>
      <c r="KYO102" s="15"/>
      <c r="KYP102" s="15"/>
      <c r="KYQ102" s="15"/>
      <c r="KYR102" s="15"/>
      <c r="KYS102" s="15"/>
      <c r="KYT102" s="15"/>
      <c r="KYU102" s="15"/>
      <c r="KYV102" s="15"/>
      <c r="KYW102" s="15"/>
      <c r="KYX102" s="15"/>
      <c r="KYY102" s="15"/>
      <c r="KYZ102" s="15"/>
      <c r="KZA102" s="15"/>
      <c r="KZB102" s="15"/>
      <c r="KZC102" s="15"/>
      <c r="KZD102" s="15"/>
      <c r="KZE102" s="15"/>
      <c r="KZF102" s="15"/>
      <c r="KZG102" s="15"/>
      <c r="KZH102" s="15"/>
      <c r="KZI102" s="15"/>
      <c r="KZJ102" s="15"/>
      <c r="KZK102" s="15"/>
      <c r="KZL102" s="15"/>
      <c r="KZM102" s="15"/>
      <c r="KZN102" s="15"/>
      <c r="KZO102" s="15"/>
      <c r="KZP102" s="15"/>
      <c r="KZQ102" s="15"/>
      <c r="KZR102" s="15"/>
      <c r="KZS102" s="15"/>
      <c r="KZT102" s="15"/>
      <c r="KZU102" s="15"/>
      <c r="KZV102" s="15"/>
      <c r="KZW102" s="15"/>
      <c r="KZX102" s="15"/>
      <c r="KZY102" s="15"/>
      <c r="KZZ102" s="15"/>
      <c r="LAA102" s="15"/>
      <c r="LAB102" s="15"/>
      <c r="LAC102" s="15"/>
      <c r="LAD102" s="15"/>
      <c r="LAE102" s="15"/>
      <c r="LAF102" s="15"/>
      <c r="LAG102" s="15"/>
      <c r="LAH102" s="15"/>
      <c r="LAI102" s="15"/>
      <c r="LAJ102" s="15"/>
      <c r="LAK102" s="15"/>
      <c r="LAL102" s="15"/>
      <c r="LAM102" s="15"/>
      <c r="LAN102" s="15"/>
      <c r="LAO102" s="15"/>
      <c r="LAP102" s="15"/>
      <c r="LAQ102" s="15"/>
      <c r="LAR102" s="15"/>
      <c r="LAS102" s="15"/>
      <c r="LAT102" s="15"/>
      <c r="LAU102" s="15"/>
      <c r="LAV102" s="15"/>
      <c r="LAW102" s="15"/>
      <c r="LAX102" s="15"/>
      <c r="LAY102" s="15"/>
      <c r="LAZ102" s="15"/>
      <c r="LBA102" s="15"/>
      <c r="LBB102" s="15"/>
      <c r="LBC102" s="15"/>
      <c r="LBD102" s="15"/>
      <c r="LBE102" s="15"/>
      <c r="LBF102" s="15"/>
      <c r="LBG102" s="15"/>
      <c r="LBH102" s="15"/>
      <c r="LBI102" s="15"/>
      <c r="LBJ102" s="15"/>
      <c r="LBK102" s="15"/>
      <c r="LBL102" s="15"/>
      <c r="LBM102" s="15"/>
      <c r="LBN102" s="15"/>
      <c r="LBO102" s="15"/>
      <c r="LBP102" s="15"/>
      <c r="LBQ102" s="15"/>
      <c r="LBR102" s="15"/>
      <c r="LBS102" s="15"/>
      <c r="LBT102" s="15"/>
      <c r="LBU102" s="15"/>
      <c r="LBV102" s="15"/>
      <c r="LBW102" s="15"/>
      <c r="LBX102" s="15"/>
      <c r="LBY102" s="15"/>
      <c r="LBZ102" s="15"/>
      <c r="LCA102" s="15"/>
      <c r="LCB102" s="15"/>
      <c r="LCC102" s="15"/>
      <c r="LCD102" s="15"/>
      <c r="LCE102" s="15"/>
      <c r="LCF102" s="15"/>
      <c r="LCG102" s="15"/>
      <c r="LCH102" s="15"/>
      <c r="LCI102" s="15"/>
      <c r="LCJ102" s="15"/>
      <c r="LCK102" s="15"/>
      <c r="LCL102" s="15"/>
      <c r="LCM102" s="15"/>
      <c r="LCN102" s="15"/>
      <c r="LCO102" s="15"/>
      <c r="LCP102" s="15"/>
      <c r="LCQ102" s="15"/>
      <c r="LCR102" s="15"/>
      <c r="LCS102" s="15"/>
      <c r="LCT102" s="15"/>
      <c r="LCU102" s="15"/>
      <c r="LCV102" s="15"/>
      <c r="LCW102" s="15"/>
      <c r="LCX102" s="15"/>
      <c r="LCY102" s="15"/>
      <c r="LCZ102" s="15"/>
      <c r="LDA102" s="15"/>
      <c r="LDB102" s="15"/>
      <c r="LDC102" s="15"/>
      <c r="LDD102" s="15"/>
      <c r="LDE102" s="15"/>
      <c r="LDF102" s="15"/>
      <c r="LDG102" s="15"/>
      <c r="LDH102" s="15"/>
      <c r="LDI102" s="15"/>
      <c r="LDJ102" s="15"/>
      <c r="LDK102" s="15"/>
      <c r="LDL102" s="15"/>
      <c r="LDM102" s="15"/>
      <c r="LDN102" s="15"/>
      <c r="LDO102" s="15"/>
      <c r="LDP102" s="15"/>
      <c r="LDQ102" s="15"/>
      <c r="LDR102" s="15"/>
      <c r="LDS102" s="15"/>
      <c r="LDT102" s="15"/>
      <c r="LDU102" s="15"/>
      <c r="LDV102" s="15"/>
      <c r="LDW102" s="15"/>
      <c r="LDX102" s="15"/>
      <c r="LDY102" s="15"/>
      <c r="LDZ102" s="15"/>
      <c r="LEA102" s="15"/>
      <c r="LEB102" s="15"/>
      <c r="LEC102" s="15"/>
      <c r="LED102" s="15"/>
      <c r="LEE102" s="15"/>
      <c r="LEF102" s="15"/>
      <c r="LEG102" s="15"/>
      <c r="LEH102" s="15"/>
      <c r="LEI102" s="15"/>
      <c r="LEJ102" s="15"/>
      <c r="LEK102" s="15"/>
      <c r="LEL102" s="15"/>
      <c r="LEM102" s="15"/>
      <c r="LEN102" s="15"/>
      <c r="LEO102" s="15"/>
      <c r="LEP102" s="15"/>
      <c r="LEQ102" s="15"/>
      <c r="LER102" s="15"/>
      <c r="LES102" s="15"/>
      <c r="LET102" s="15"/>
      <c r="LEU102" s="15"/>
      <c r="LEV102" s="15"/>
      <c r="LEW102" s="15"/>
      <c r="LEX102" s="15"/>
      <c r="LEY102" s="15"/>
      <c r="LEZ102" s="15"/>
      <c r="LFA102" s="15"/>
      <c r="LFB102" s="15"/>
      <c r="LFC102" s="15"/>
      <c r="LFD102" s="15"/>
      <c r="LFE102" s="15"/>
      <c r="LFF102" s="15"/>
      <c r="LFG102" s="15"/>
      <c r="LFH102" s="15"/>
      <c r="LFI102" s="15"/>
      <c r="LFJ102" s="15"/>
      <c r="LFK102" s="15"/>
      <c r="LFL102" s="15"/>
      <c r="LFM102" s="15"/>
      <c r="LFN102" s="15"/>
      <c r="LFO102" s="15"/>
      <c r="LFP102" s="15"/>
      <c r="LFQ102" s="15"/>
      <c r="LFR102" s="15"/>
      <c r="LFS102" s="15"/>
      <c r="LFT102" s="15"/>
      <c r="LFU102" s="15"/>
      <c r="LFV102" s="15"/>
      <c r="LFW102" s="15"/>
      <c r="LFX102" s="15"/>
      <c r="LFY102" s="15"/>
      <c r="LFZ102" s="15"/>
      <c r="LGA102" s="15"/>
      <c r="LGB102" s="15"/>
      <c r="LGC102" s="15"/>
      <c r="LGD102" s="15"/>
      <c r="LGE102" s="15"/>
      <c r="LGF102" s="15"/>
      <c r="LGG102" s="15"/>
      <c r="LGH102" s="15"/>
      <c r="LGI102" s="15"/>
      <c r="LGJ102" s="15"/>
      <c r="LGK102" s="15"/>
      <c r="LGL102" s="15"/>
      <c r="LGM102" s="15"/>
      <c r="LGN102" s="15"/>
      <c r="LGO102" s="15"/>
      <c r="LGP102" s="15"/>
      <c r="LGQ102" s="15"/>
      <c r="LGR102" s="15"/>
      <c r="LGS102" s="15"/>
      <c r="LGT102" s="15"/>
      <c r="LGU102" s="15"/>
      <c r="LGV102" s="15"/>
      <c r="LGW102" s="15"/>
      <c r="LGX102" s="15"/>
      <c r="LGY102" s="15"/>
      <c r="LGZ102" s="15"/>
      <c r="LHA102" s="15"/>
      <c r="LHB102" s="15"/>
      <c r="LHC102" s="15"/>
      <c r="LHD102" s="15"/>
      <c r="LHE102" s="15"/>
      <c r="LHF102" s="15"/>
      <c r="LHG102" s="15"/>
      <c r="LHH102" s="15"/>
      <c r="LHI102" s="15"/>
      <c r="LHJ102" s="15"/>
      <c r="LHK102" s="15"/>
      <c r="LHL102" s="15"/>
      <c r="LHM102" s="15"/>
      <c r="LHN102" s="15"/>
      <c r="LHO102" s="15"/>
      <c r="LHP102" s="15"/>
      <c r="LHQ102" s="15"/>
      <c r="LHR102" s="15"/>
      <c r="LHS102" s="15"/>
      <c r="LHT102" s="15"/>
      <c r="LHU102" s="15"/>
      <c r="LHV102" s="15"/>
      <c r="LHW102" s="15"/>
      <c r="LHX102" s="15"/>
      <c r="LHY102" s="15"/>
      <c r="LHZ102" s="15"/>
      <c r="LIA102" s="15"/>
      <c r="LIB102" s="15"/>
      <c r="LIC102" s="15"/>
      <c r="LID102" s="15"/>
      <c r="LIE102" s="15"/>
      <c r="LIF102" s="15"/>
      <c r="LIG102" s="15"/>
      <c r="LIH102" s="15"/>
      <c r="LII102" s="15"/>
      <c r="LIJ102" s="15"/>
      <c r="LIK102" s="15"/>
      <c r="LIL102" s="15"/>
      <c r="LIM102" s="15"/>
      <c r="LIN102" s="15"/>
      <c r="LIO102" s="15"/>
      <c r="LIP102" s="15"/>
      <c r="LIQ102" s="15"/>
      <c r="LIR102" s="15"/>
      <c r="LIS102" s="15"/>
      <c r="LIT102" s="15"/>
      <c r="LIU102" s="15"/>
      <c r="LIV102" s="15"/>
      <c r="LIW102" s="15"/>
      <c r="LIX102" s="15"/>
      <c r="LIY102" s="15"/>
      <c r="LIZ102" s="15"/>
      <c r="LJA102" s="15"/>
      <c r="LJB102" s="15"/>
      <c r="LJC102" s="15"/>
      <c r="LJD102" s="15"/>
      <c r="LJE102" s="15"/>
      <c r="LJF102" s="15"/>
      <c r="LJG102" s="15"/>
      <c r="LJH102" s="15"/>
      <c r="LJI102" s="15"/>
      <c r="LJJ102" s="15"/>
      <c r="LJK102" s="15"/>
      <c r="LJL102" s="15"/>
      <c r="LJM102" s="15"/>
      <c r="LJN102" s="15"/>
      <c r="LJO102" s="15"/>
      <c r="LJP102" s="15"/>
      <c r="LJQ102" s="15"/>
      <c r="LJR102" s="15"/>
      <c r="LJS102" s="15"/>
      <c r="LJT102" s="15"/>
      <c r="LJU102" s="15"/>
      <c r="LJV102" s="15"/>
      <c r="LJW102" s="15"/>
      <c r="LJX102" s="15"/>
      <c r="LJY102" s="15"/>
      <c r="LJZ102" s="15"/>
      <c r="LKA102" s="15"/>
      <c r="LKB102" s="15"/>
      <c r="LKC102" s="15"/>
      <c r="LKD102" s="15"/>
      <c r="LKE102" s="15"/>
      <c r="LKF102" s="15"/>
      <c r="LKG102" s="15"/>
      <c r="LKH102" s="15"/>
      <c r="LKI102" s="15"/>
      <c r="LKJ102" s="15"/>
      <c r="LKK102" s="15"/>
      <c r="LKL102" s="15"/>
      <c r="LKM102" s="15"/>
      <c r="LKN102" s="15"/>
      <c r="LKO102" s="15"/>
      <c r="LKP102" s="15"/>
      <c r="LKQ102" s="15"/>
      <c r="LKR102" s="15"/>
      <c r="LKS102" s="15"/>
      <c r="LKT102" s="15"/>
      <c r="LKU102" s="15"/>
      <c r="LKV102" s="15"/>
      <c r="LKW102" s="15"/>
      <c r="LKX102" s="15"/>
      <c r="LKY102" s="15"/>
      <c r="LKZ102" s="15"/>
      <c r="LLA102" s="15"/>
      <c r="LLB102" s="15"/>
      <c r="LLC102" s="15"/>
      <c r="LLD102" s="15"/>
      <c r="LLE102" s="15"/>
      <c r="LLF102" s="15"/>
      <c r="LLG102" s="15"/>
      <c r="LLH102" s="15"/>
      <c r="LLI102" s="15"/>
      <c r="LLJ102" s="15"/>
      <c r="LLK102" s="15"/>
      <c r="LLL102" s="15"/>
      <c r="LLM102" s="15"/>
      <c r="LLN102" s="15"/>
      <c r="LLO102" s="15"/>
      <c r="LLP102" s="15"/>
      <c r="LLQ102" s="15"/>
      <c r="LLR102" s="15"/>
      <c r="LLS102" s="15"/>
      <c r="LLT102" s="15"/>
      <c r="LLU102" s="15"/>
      <c r="LLV102" s="15"/>
      <c r="LLW102" s="15"/>
      <c r="LLX102" s="15"/>
      <c r="LLY102" s="15"/>
      <c r="LLZ102" s="15"/>
      <c r="LMA102" s="15"/>
      <c r="LMB102" s="15"/>
      <c r="LMC102" s="15"/>
      <c r="LMD102" s="15"/>
      <c r="LME102" s="15"/>
      <c r="LMF102" s="15"/>
      <c r="LMG102" s="15"/>
      <c r="LMH102" s="15"/>
      <c r="LMI102" s="15"/>
      <c r="LMJ102" s="15"/>
      <c r="LMK102" s="15"/>
      <c r="LML102" s="15"/>
      <c r="LMM102" s="15"/>
      <c r="LMN102" s="15"/>
      <c r="LMO102" s="15"/>
      <c r="LMP102" s="15"/>
      <c r="LMQ102" s="15"/>
      <c r="LMR102" s="15"/>
      <c r="LMS102" s="15"/>
      <c r="LMT102" s="15"/>
      <c r="LMU102" s="15"/>
      <c r="LMV102" s="15"/>
      <c r="LMW102" s="15"/>
      <c r="LMX102" s="15"/>
      <c r="LMY102" s="15"/>
      <c r="LMZ102" s="15"/>
      <c r="LNA102" s="15"/>
      <c r="LNB102" s="15"/>
      <c r="LNC102" s="15"/>
      <c r="LND102" s="15"/>
      <c r="LNE102" s="15"/>
      <c r="LNF102" s="15"/>
      <c r="LNG102" s="15"/>
      <c r="LNH102" s="15"/>
      <c r="LNI102" s="15"/>
      <c r="LNJ102" s="15"/>
      <c r="LNK102" s="15"/>
      <c r="LNL102" s="15"/>
      <c r="LNM102" s="15"/>
      <c r="LNN102" s="15"/>
      <c r="LNO102" s="15"/>
      <c r="LNP102" s="15"/>
      <c r="LNQ102" s="15"/>
      <c r="LNR102" s="15"/>
      <c r="LNS102" s="15"/>
      <c r="LNT102" s="15"/>
      <c r="LNU102" s="15"/>
      <c r="LNV102" s="15"/>
      <c r="LNW102" s="15"/>
      <c r="LNX102" s="15"/>
      <c r="LNY102" s="15"/>
      <c r="LNZ102" s="15"/>
      <c r="LOA102" s="15"/>
      <c r="LOB102" s="15"/>
      <c r="LOC102" s="15"/>
      <c r="LOD102" s="15"/>
      <c r="LOE102" s="15"/>
      <c r="LOF102" s="15"/>
      <c r="LOG102" s="15"/>
      <c r="LOH102" s="15"/>
      <c r="LOI102" s="15"/>
      <c r="LOJ102" s="15"/>
      <c r="LOK102" s="15"/>
      <c r="LOL102" s="15"/>
      <c r="LOM102" s="15"/>
      <c r="LON102" s="15"/>
      <c r="LOO102" s="15"/>
      <c r="LOP102" s="15"/>
      <c r="LOQ102" s="15"/>
      <c r="LOR102" s="15"/>
      <c r="LOS102" s="15"/>
      <c r="LOT102" s="15"/>
      <c r="LOU102" s="15"/>
      <c r="LOV102" s="15"/>
      <c r="LOW102" s="15"/>
      <c r="LOX102" s="15"/>
      <c r="LOY102" s="15"/>
      <c r="LOZ102" s="15"/>
      <c r="LPA102" s="15"/>
      <c r="LPB102" s="15"/>
      <c r="LPC102" s="15"/>
      <c r="LPD102" s="15"/>
      <c r="LPE102" s="15"/>
      <c r="LPF102" s="15"/>
      <c r="LPG102" s="15"/>
      <c r="LPH102" s="15"/>
      <c r="LPI102" s="15"/>
      <c r="LPJ102" s="15"/>
      <c r="LPK102" s="15"/>
      <c r="LPL102" s="15"/>
      <c r="LPM102" s="15"/>
      <c r="LPN102" s="15"/>
      <c r="LPO102" s="15"/>
      <c r="LPP102" s="15"/>
      <c r="LPQ102" s="15"/>
      <c r="LPR102" s="15"/>
      <c r="LPS102" s="15"/>
      <c r="LPT102" s="15"/>
      <c r="LPU102" s="15"/>
      <c r="LPV102" s="15"/>
      <c r="LPW102" s="15"/>
      <c r="LPX102" s="15"/>
      <c r="LPY102" s="15"/>
      <c r="LPZ102" s="15"/>
      <c r="LQA102" s="15"/>
      <c r="LQB102" s="15"/>
      <c r="LQC102" s="15"/>
      <c r="LQD102" s="15"/>
      <c r="LQE102" s="15"/>
      <c r="LQF102" s="15"/>
      <c r="LQG102" s="15"/>
      <c r="LQH102" s="15"/>
      <c r="LQI102" s="15"/>
      <c r="LQJ102" s="15"/>
      <c r="LQK102" s="15"/>
      <c r="LQL102" s="15"/>
      <c r="LQM102" s="15"/>
      <c r="LQN102" s="15"/>
      <c r="LQO102" s="15"/>
      <c r="LQP102" s="15"/>
      <c r="LQQ102" s="15"/>
      <c r="LQR102" s="15"/>
      <c r="LQS102" s="15"/>
      <c r="LQT102" s="15"/>
      <c r="LQU102" s="15"/>
      <c r="LQV102" s="15"/>
      <c r="LQW102" s="15"/>
      <c r="LQX102" s="15"/>
      <c r="LQY102" s="15"/>
      <c r="LQZ102" s="15"/>
      <c r="LRA102" s="15"/>
      <c r="LRB102" s="15"/>
      <c r="LRC102" s="15"/>
      <c r="LRD102" s="15"/>
      <c r="LRE102" s="15"/>
      <c r="LRF102" s="15"/>
      <c r="LRG102" s="15"/>
      <c r="LRH102" s="15"/>
      <c r="LRI102" s="15"/>
      <c r="LRJ102" s="15"/>
      <c r="LRK102" s="15"/>
      <c r="LRL102" s="15"/>
      <c r="LRM102" s="15"/>
      <c r="LRN102" s="15"/>
      <c r="LRO102" s="15"/>
      <c r="LRP102" s="15"/>
      <c r="LRQ102" s="15"/>
      <c r="LRR102" s="15"/>
      <c r="LRS102" s="15"/>
      <c r="LRT102" s="15"/>
      <c r="LRU102" s="15"/>
      <c r="LRV102" s="15"/>
      <c r="LRW102" s="15"/>
      <c r="LRX102" s="15"/>
      <c r="LRY102" s="15"/>
      <c r="LRZ102" s="15"/>
      <c r="LSA102" s="15"/>
      <c r="LSB102" s="15"/>
      <c r="LSC102" s="15"/>
      <c r="LSD102" s="15"/>
      <c r="LSE102" s="15"/>
      <c r="LSF102" s="15"/>
      <c r="LSG102" s="15"/>
      <c r="LSH102" s="15"/>
      <c r="LSI102" s="15"/>
      <c r="LSJ102" s="15"/>
      <c r="LSK102" s="15"/>
      <c r="LSL102" s="15"/>
      <c r="LSM102" s="15"/>
      <c r="LSN102" s="15"/>
      <c r="LSO102" s="15"/>
      <c r="LSP102" s="15"/>
      <c r="LSQ102" s="15"/>
      <c r="LSR102" s="15"/>
      <c r="LSS102" s="15"/>
      <c r="LST102" s="15"/>
      <c r="LSU102" s="15"/>
      <c r="LSV102" s="15"/>
      <c r="LSW102" s="15"/>
      <c r="LSX102" s="15"/>
      <c r="LSY102" s="15"/>
      <c r="LSZ102" s="15"/>
      <c r="LTA102" s="15"/>
      <c r="LTB102" s="15"/>
      <c r="LTC102" s="15"/>
      <c r="LTD102" s="15"/>
      <c r="LTE102" s="15"/>
      <c r="LTF102" s="15"/>
      <c r="LTG102" s="15"/>
      <c r="LTH102" s="15"/>
      <c r="LTI102" s="15"/>
      <c r="LTJ102" s="15"/>
      <c r="LTK102" s="15"/>
      <c r="LTL102" s="15"/>
      <c r="LTM102" s="15"/>
      <c r="LTN102" s="15"/>
      <c r="LTO102" s="15"/>
      <c r="LTP102" s="15"/>
      <c r="LTQ102" s="15"/>
      <c r="LTR102" s="15"/>
      <c r="LTS102" s="15"/>
      <c r="LTT102" s="15"/>
      <c r="LTU102" s="15"/>
      <c r="LTV102" s="15"/>
      <c r="LTW102" s="15"/>
      <c r="LTX102" s="15"/>
      <c r="LTY102" s="15"/>
      <c r="LTZ102" s="15"/>
      <c r="LUA102" s="15"/>
      <c r="LUB102" s="15"/>
      <c r="LUC102" s="15"/>
      <c r="LUD102" s="15"/>
      <c r="LUE102" s="15"/>
      <c r="LUF102" s="15"/>
      <c r="LUG102" s="15"/>
      <c r="LUH102" s="15"/>
      <c r="LUI102" s="15"/>
      <c r="LUJ102" s="15"/>
      <c r="LUK102" s="15"/>
      <c r="LUL102" s="15"/>
      <c r="LUM102" s="15"/>
      <c r="LUN102" s="15"/>
      <c r="LUO102" s="15"/>
      <c r="LUP102" s="15"/>
      <c r="LUQ102" s="15"/>
      <c r="LUR102" s="15"/>
      <c r="LUS102" s="15"/>
      <c r="LUT102" s="15"/>
      <c r="LUU102" s="15"/>
      <c r="LUV102" s="15"/>
      <c r="LUW102" s="15"/>
      <c r="LUX102" s="15"/>
      <c r="LUY102" s="15"/>
      <c r="LUZ102" s="15"/>
      <c r="LVA102" s="15"/>
      <c r="LVB102" s="15"/>
      <c r="LVC102" s="15"/>
      <c r="LVD102" s="15"/>
      <c r="LVE102" s="15"/>
      <c r="LVF102" s="15"/>
      <c r="LVG102" s="15"/>
      <c r="LVH102" s="15"/>
      <c r="LVI102" s="15"/>
      <c r="LVJ102" s="15"/>
      <c r="LVK102" s="15"/>
      <c r="LVL102" s="15"/>
      <c r="LVM102" s="15"/>
      <c r="LVN102" s="15"/>
      <c r="LVO102" s="15"/>
      <c r="LVP102" s="15"/>
      <c r="LVQ102" s="15"/>
      <c r="LVR102" s="15"/>
      <c r="LVS102" s="15"/>
      <c r="LVT102" s="15"/>
      <c r="LVU102" s="15"/>
      <c r="LVV102" s="15"/>
      <c r="LVW102" s="15"/>
      <c r="LVX102" s="15"/>
      <c r="LVY102" s="15"/>
      <c r="LVZ102" s="15"/>
      <c r="LWA102" s="15"/>
      <c r="LWB102" s="15"/>
      <c r="LWC102" s="15"/>
      <c r="LWD102" s="15"/>
      <c r="LWE102" s="15"/>
      <c r="LWF102" s="15"/>
      <c r="LWG102" s="15"/>
      <c r="LWH102" s="15"/>
      <c r="LWI102" s="15"/>
      <c r="LWJ102" s="15"/>
      <c r="LWK102" s="15"/>
      <c r="LWL102" s="15"/>
      <c r="LWM102" s="15"/>
      <c r="LWN102" s="15"/>
      <c r="LWO102" s="15"/>
      <c r="LWP102" s="15"/>
      <c r="LWQ102" s="15"/>
      <c r="LWR102" s="15"/>
      <c r="LWS102" s="15"/>
      <c r="LWT102" s="15"/>
      <c r="LWU102" s="15"/>
      <c r="LWV102" s="15"/>
      <c r="LWW102" s="15"/>
      <c r="LWX102" s="15"/>
      <c r="LWY102" s="15"/>
      <c r="LWZ102" s="15"/>
      <c r="LXA102" s="15"/>
      <c r="LXB102" s="15"/>
      <c r="LXC102" s="15"/>
      <c r="LXD102" s="15"/>
      <c r="LXE102" s="15"/>
      <c r="LXF102" s="15"/>
      <c r="LXG102" s="15"/>
      <c r="LXH102" s="15"/>
      <c r="LXI102" s="15"/>
      <c r="LXJ102" s="15"/>
      <c r="LXK102" s="15"/>
      <c r="LXL102" s="15"/>
      <c r="LXM102" s="15"/>
      <c r="LXN102" s="15"/>
      <c r="LXO102" s="15"/>
      <c r="LXP102" s="15"/>
      <c r="LXQ102" s="15"/>
      <c r="LXR102" s="15"/>
      <c r="LXS102" s="15"/>
      <c r="LXT102" s="15"/>
      <c r="LXU102" s="15"/>
      <c r="LXV102" s="15"/>
      <c r="LXW102" s="15"/>
      <c r="LXX102" s="15"/>
      <c r="LXY102" s="15"/>
      <c r="LXZ102" s="15"/>
      <c r="LYA102" s="15"/>
      <c r="LYB102" s="15"/>
      <c r="LYC102" s="15"/>
      <c r="LYD102" s="15"/>
      <c r="LYE102" s="15"/>
      <c r="LYF102" s="15"/>
      <c r="LYG102" s="15"/>
      <c r="LYH102" s="15"/>
      <c r="LYI102" s="15"/>
      <c r="LYJ102" s="15"/>
      <c r="LYK102" s="15"/>
      <c r="LYL102" s="15"/>
      <c r="LYM102" s="15"/>
      <c r="LYN102" s="15"/>
      <c r="LYO102" s="15"/>
      <c r="LYP102" s="15"/>
      <c r="LYQ102" s="15"/>
      <c r="LYR102" s="15"/>
      <c r="LYS102" s="15"/>
      <c r="LYT102" s="15"/>
      <c r="LYU102" s="15"/>
      <c r="LYV102" s="15"/>
      <c r="LYW102" s="15"/>
      <c r="LYX102" s="15"/>
      <c r="LYY102" s="15"/>
      <c r="LYZ102" s="15"/>
      <c r="LZA102" s="15"/>
      <c r="LZB102" s="15"/>
      <c r="LZC102" s="15"/>
      <c r="LZD102" s="15"/>
      <c r="LZE102" s="15"/>
      <c r="LZF102" s="15"/>
      <c r="LZG102" s="15"/>
      <c r="LZH102" s="15"/>
      <c r="LZI102" s="15"/>
      <c r="LZJ102" s="15"/>
      <c r="LZK102" s="15"/>
      <c r="LZL102" s="15"/>
      <c r="LZM102" s="15"/>
      <c r="LZN102" s="15"/>
      <c r="LZO102" s="15"/>
      <c r="LZP102" s="15"/>
      <c r="LZQ102" s="15"/>
      <c r="LZR102" s="15"/>
      <c r="LZS102" s="15"/>
      <c r="LZT102" s="15"/>
      <c r="LZU102" s="15"/>
      <c r="LZV102" s="15"/>
      <c r="LZW102" s="15"/>
      <c r="LZX102" s="15"/>
      <c r="LZY102" s="15"/>
      <c r="LZZ102" s="15"/>
      <c r="MAA102" s="15"/>
      <c r="MAB102" s="15"/>
      <c r="MAC102" s="15"/>
      <c r="MAD102" s="15"/>
      <c r="MAE102" s="15"/>
      <c r="MAF102" s="15"/>
      <c r="MAG102" s="15"/>
      <c r="MAH102" s="15"/>
      <c r="MAI102" s="15"/>
      <c r="MAJ102" s="15"/>
      <c r="MAK102" s="15"/>
      <c r="MAL102" s="15"/>
      <c r="MAM102" s="15"/>
      <c r="MAN102" s="15"/>
      <c r="MAO102" s="15"/>
      <c r="MAP102" s="15"/>
      <c r="MAQ102" s="15"/>
      <c r="MAR102" s="15"/>
      <c r="MAS102" s="15"/>
      <c r="MAT102" s="15"/>
      <c r="MAU102" s="15"/>
      <c r="MAV102" s="15"/>
      <c r="MAW102" s="15"/>
      <c r="MAX102" s="15"/>
      <c r="MAY102" s="15"/>
      <c r="MAZ102" s="15"/>
      <c r="MBA102" s="15"/>
      <c r="MBB102" s="15"/>
      <c r="MBC102" s="15"/>
      <c r="MBD102" s="15"/>
      <c r="MBE102" s="15"/>
      <c r="MBF102" s="15"/>
      <c r="MBG102" s="15"/>
      <c r="MBH102" s="15"/>
      <c r="MBI102" s="15"/>
      <c r="MBJ102" s="15"/>
      <c r="MBK102" s="15"/>
      <c r="MBL102" s="15"/>
      <c r="MBM102" s="15"/>
      <c r="MBN102" s="15"/>
      <c r="MBO102" s="15"/>
      <c r="MBP102" s="15"/>
      <c r="MBQ102" s="15"/>
      <c r="MBR102" s="15"/>
      <c r="MBS102" s="15"/>
      <c r="MBT102" s="15"/>
      <c r="MBU102" s="15"/>
      <c r="MBV102" s="15"/>
      <c r="MBW102" s="15"/>
      <c r="MBX102" s="15"/>
      <c r="MBY102" s="15"/>
      <c r="MBZ102" s="15"/>
      <c r="MCA102" s="15"/>
      <c r="MCB102" s="15"/>
      <c r="MCC102" s="15"/>
      <c r="MCD102" s="15"/>
      <c r="MCE102" s="15"/>
      <c r="MCF102" s="15"/>
      <c r="MCG102" s="15"/>
      <c r="MCH102" s="15"/>
      <c r="MCI102" s="15"/>
      <c r="MCJ102" s="15"/>
      <c r="MCK102" s="15"/>
      <c r="MCL102" s="15"/>
      <c r="MCM102" s="15"/>
      <c r="MCN102" s="15"/>
      <c r="MCO102" s="15"/>
      <c r="MCP102" s="15"/>
      <c r="MCQ102" s="15"/>
      <c r="MCR102" s="15"/>
      <c r="MCS102" s="15"/>
      <c r="MCT102" s="15"/>
      <c r="MCU102" s="15"/>
      <c r="MCV102" s="15"/>
      <c r="MCW102" s="15"/>
      <c r="MCX102" s="15"/>
      <c r="MCY102" s="15"/>
      <c r="MCZ102" s="15"/>
      <c r="MDA102" s="15"/>
      <c r="MDB102" s="15"/>
      <c r="MDC102" s="15"/>
      <c r="MDD102" s="15"/>
      <c r="MDE102" s="15"/>
      <c r="MDF102" s="15"/>
      <c r="MDG102" s="15"/>
      <c r="MDH102" s="15"/>
      <c r="MDI102" s="15"/>
      <c r="MDJ102" s="15"/>
      <c r="MDK102" s="15"/>
      <c r="MDL102" s="15"/>
      <c r="MDM102" s="15"/>
      <c r="MDN102" s="15"/>
      <c r="MDO102" s="15"/>
      <c r="MDP102" s="15"/>
      <c r="MDQ102" s="15"/>
      <c r="MDR102" s="15"/>
      <c r="MDS102" s="15"/>
      <c r="MDT102" s="15"/>
      <c r="MDU102" s="15"/>
      <c r="MDV102" s="15"/>
      <c r="MDW102" s="15"/>
      <c r="MDX102" s="15"/>
      <c r="MDY102" s="15"/>
      <c r="MDZ102" s="15"/>
      <c r="MEA102" s="15"/>
      <c r="MEB102" s="15"/>
      <c r="MEC102" s="15"/>
      <c r="MED102" s="15"/>
      <c r="MEE102" s="15"/>
      <c r="MEF102" s="15"/>
      <c r="MEG102" s="15"/>
      <c r="MEH102" s="15"/>
      <c r="MEI102" s="15"/>
      <c r="MEJ102" s="15"/>
      <c r="MEK102" s="15"/>
      <c r="MEL102" s="15"/>
      <c r="MEM102" s="15"/>
      <c r="MEN102" s="15"/>
      <c r="MEO102" s="15"/>
      <c r="MEP102" s="15"/>
      <c r="MEQ102" s="15"/>
      <c r="MER102" s="15"/>
      <c r="MES102" s="15"/>
      <c r="MET102" s="15"/>
      <c r="MEU102" s="15"/>
      <c r="MEV102" s="15"/>
      <c r="MEW102" s="15"/>
      <c r="MEX102" s="15"/>
      <c r="MEY102" s="15"/>
      <c r="MEZ102" s="15"/>
      <c r="MFA102" s="15"/>
      <c r="MFB102" s="15"/>
      <c r="MFC102" s="15"/>
      <c r="MFD102" s="15"/>
      <c r="MFE102" s="15"/>
      <c r="MFF102" s="15"/>
      <c r="MFG102" s="15"/>
      <c r="MFH102" s="15"/>
      <c r="MFI102" s="15"/>
      <c r="MFJ102" s="15"/>
      <c r="MFK102" s="15"/>
      <c r="MFL102" s="15"/>
      <c r="MFM102" s="15"/>
      <c r="MFN102" s="15"/>
      <c r="MFO102" s="15"/>
      <c r="MFP102" s="15"/>
      <c r="MFQ102" s="15"/>
      <c r="MFR102" s="15"/>
      <c r="MFS102" s="15"/>
      <c r="MFT102" s="15"/>
      <c r="MFU102" s="15"/>
      <c r="MFV102" s="15"/>
      <c r="MFW102" s="15"/>
      <c r="MFX102" s="15"/>
      <c r="MFY102" s="15"/>
      <c r="MFZ102" s="15"/>
      <c r="MGA102" s="15"/>
      <c r="MGB102" s="15"/>
      <c r="MGC102" s="15"/>
      <c r="MGD102" s="15"/>
      <c r="MGE102" s="15"/>
      <c r="MGF102" s="15"/>
      <c r="MGG102" s="15"/>
      <c r="MGH102" s="15"/>
      <c r="MGI102" s="15"/>
      <c r="MGJ102" s="15"/>
      <c r="MGK102" s="15"/>
      <c r="MGL102" s="15"/>
      <c r="MGM102" s="15"/>
      <c r="MGN102" s="15"/>
      <c r="MGO102" s="15"/>
      <c r="MGP102" s="15"/>
      <c r="MGQ102" s="15"/>
      <c r="MGR102" s="15"/>
      <c r="MGS102" s="15"/>
      <c r="MGT102" s="15"/>
      <c r="MGU102" s="15"/>
      <c r="MGV102" s="15"/>
      <c r="MGW102" s="15"/>
      <c r="MGX102" s="15"/>
      <c r="MGY102" s="15"/>
      <c r="MGZ102" s="15"/>
      <c r="MHA102" s="15"/>
      <c r="MHB102" s="15"/>
      <c r="MHC102" s="15"/>
      <c r="MHD102" s="15"/>
      <c r="MHE102" s="15"/>
      <c r="MHF102" s="15"/>
      <c r="MHG102" s="15"/>
      <c r="MHH102" s="15"/>
      <c r="MHI102" s="15"/>
      <c r="MHJ102" s="15"/>
      <c r="MHK102" s="15"/>
      <c r="MHL102" s="15"/>
      <c r="MHM102" s="15"/>
      <c r="MHN102" s="15"/>
      <c r="MHO102" s="15"/>
      <c r="MHP102" s="15"/>
      <c r="MHQ102" s="15"/>
      <c r="MHR102" s="15"/>
      <c r="MHS102" s="15"/>
      <c r="MHT102" s="15"/>
      <c r="MHU102" s="15"/>
      <c r="MHV102" s="15"/>
      <c r="MHW102" s="15"/>
      <c r="MHX102" s="15"/>
      <c r="MHY102" s="15"/>
      <c r="MHZ102" s="15"/>
      <c r="MIA102" s="15"/>
      <c r="MIB102" s="15"/>
      <c r="MIC102" s="15"/>
      <c r="MID102" s="15"/>
      <c r="MIE102" s="15"/>
      <c r="MIF102" s="15"/>
      <c r="MIG102" s="15"/>
      <c r="MIH102" s="15"/>
      <c r="MII102" s="15"/>
      <c r="MIJ102" s="15"/>
      <c r="MIK102" s="15"/>
      <c r="MIL102" s="15"/>
      <c r="MIM102" s="15"/>
      <c r="MIN102" s="15"/>
      <c r="MIO102" s="15"/>
      <c r="MIP102" s="15"/>
      <c r="MIQ102" s="15"/>
      <c r="MIR102" s="15"/>
      <c r="MIS102" s="15"/>
      <c r="MIT102" s="15"/>
      <c r="MIU102" s="15"/>
      <c r="MIV102" s="15"/>
      <c r="MIW102" s="15"/>
      <c r="MIX102" s="15"/>
      <c r="MIY102" s="15"/>
      <c r="MIZ102" s="15"/>
      <c r="MJA102" s="15"/>
      <c r="MJB102" s="15"/>
      <c r="MJC102" s="15"/>
      <c r="MJD102" s="15"/>
      <c r="MJE102" s="15"/>
      <c r="MJF102" s="15"/>
      <c r="MJG102" s="15"/>
      <c r="MJH102" s="15"/>
      <c r="MJI102" s="15"/>
      <c r="MJJ102" s="15"/>
      <c r="MJK102" s="15"/>
      <c r="MJL102" s="15"/>
      <c r="MJM102" s="15"/>
      <c r="MJN102" s="15"/>
      <c r="MJO102" s="15"/>
      <c r="MJP102" s="15"/>
      <c r="MJQ102" s="15"/>
      <c r="MJR102" s="15"/>
      <c r="MJS102" s="15"/>
      <c r="MJT102" s="15"/>
      <c r="MJU102" s="15"/>
      <c r="MJV102" s="15"/>
      <c r="MJW102" s="15"/>
      <c r="MJX102" s="15"/>
      <c r="MJY102" s="15"/>
      <c r="MJZ102" s="15"/>
      <c r="MKA102" s="15"/>
      <c r="MKB102" s="15"/>
      <c r="MKC102" s="15"/>
      <c r="MKD102" s="15"/>
      <c r="MKE102" s="15"/>
      <c r="MKF102" s="15"/>
      <c r="MKG102" s="15"/>
      <c r="MKH102" s="15"/>
      <c r="MKI102" s="15"/>
      <c r="MKJ102" s="15"/>
      <c r="MKK102" s="15"/>
      <c r="MKL102" s="15"/>
      <c r="MKM102" s="15"/>
      <c r="MKN102" s="15"/>
      <c r="MKO102" s="15"/>
      <c r="MKP102" s="15"/>
      <c r="MKQ102" s="15"/>
      <c r="MKR102" s="15"/>
      <c r="MKS102" s="15"/>
      <c r="MKT102" s="15"/>
      <c r="MKU102" s="15"/>
      <c r="MKV102" s="15"/>
      <c r="MKW102" s="15"/>
      <c r="MKX102" s="15"/>
      <c r="MKY102" s="15"/>
      <c r="MKZ102" s="15"/>
      <c r="MLA102" s="15"/>
      <c r="MLB102" s="15"/>
      <c r="MLC102" s="15"/>
      <c r="MLD102" s="15"/>
      <c r="MLE102" s="15"/>
      <c r="MLF102" s="15"/>
      <c r="MLG102" s="15"/>
      <c r="MLH102" s="15"/>
      <c r="MLI102" s="15"/>
      <c r="MLJ102" s="15"/>
      <c r="MLK102" s="15"/>
      <c r="MLL102" s="15"/>
      <c r="MLM102" s="15"/>
      <c r="MLN102" s="15"/>
      <c r="MLO102" s="15"/>
      <c r="MLP102" s="15"/>
      <c r="MLQ102" s="15"/>
      <c r="MLR102" s="15"/>
      <c r="MLS102" s="15"/>
      <c r="MLT102" s="15"/>
      <c r="MLU102" s="15"/>
      <c r="MLV102" s="15"/>
      <c r="MLW102" s="15"/>
      <c r="MLX102" s="15"/>
      <c r="MLY102" s="15"/>
      <c r="MLZ102" s="15"/>
      <c r="MMA102" s="15"/>
      <c r="MMB102" s="15"/>
      <c r="MMC102" s="15"/>
      <c r="MMD102" s="15"/>
      <c r="MME102" s="15"/>
      <c r="MMF102" s="15"/>
      <c r="MMG102" s="15"/>
      <c r="MMH102" s="15"/>
      <c r="MMI102" s="15"/>
      <c r="MMJ102" s="15"/>
      <c r="MMK102" s="15"/>
      <c r="MML102" s="15"/>
      <c r="MMM102" s="15"/>
      <c r="MMN102" s="15"/>
      <c r="MMO102" s="15"/>
      <c r="MMP102" s="15"/>
      <c r="MMQ102" s="15"/>
      <c r="MMR102" s="15"/>
      <c r="MMS102" s="15"/>
      <c r="MMT102" s="15"/>
      <c r="MMU102" s="15"/>
      <c r="MMV102" s="15"/>
      <c r="MMW102" s="15"/>
      <c r="MMX102" s="15"/>
      <c r="MMY102" s="15"/>
      <c r="MMZ102" s="15"/>
      <c r="MNA102" s="15"/>
      <c r="MNB102" s="15"/>
      <c r="MNC102" s="15"/>
      <c r="MND102" s="15"/>
      <c r="MNE102" s="15"/>
      <c r="MNF102" s="15"/>
      <c r="MNG102" s="15"/>
      <c r="MNH102" s="15"/>
      <c r="MNI102" s="15"/>
      <c r="MNJ102" s="15"/>
      <c r="MNK102" s="15"/>
      <c r="MNL102" s="15"/>
      <c r="MNM102" s="15"/>
      <c r="MNN102" s="15"/>
      <c r="MNO102" s="15"/>
      <c r="MNP102" s="15"/>
      <c r="MNQ102" s="15"/>
      <c r="MNR102" s="15"/>
      <c r="MNS102" s="15"/>
      <c r="MNT102" s="15"/>
      <c r="MNU102" s="15"/>
      <c r="MNV102" s="15"/>
      <c r="MNW102" s="15"/>
      <c r="MNX102" s="15"/>
      <c r="MNY102" s="15"/>
      <c r="MNZ102" s="15"/>
      <c r="MOA102" s="15"/>
      <c r="MOB102" s="15"/>
      <c r="MOC102" s="15"/>
      <c r="MOD102" s="15"/>
      <c r="MOE102" s="15"/>
      <c r="MOF102" s="15"/>
      <c r="MOG102" s="15"/>
      <c r="MOH102" s="15"/>
      <c r="MOI102" s="15"/>
      <c r="MOJ102" s="15"/>
      <c r="MOK102" s="15"/>
      <c r="MOL102" s="15"/>
      <c r="MOM102" s="15"/>
      <c r="MON102" s="15"/>
      <c r="MOO102" s="15"/>
      <c r="MOP102" s="15"/>
      <c r="MOQ102" s="15"/>
      <c r="MOR102" s="15"/>
      <c r="MOS102" s="15"/>
      <c r="MOT102" s="15"/>
      <c r="MOU102" s="15"/>
      <c r="MOV102" s="15"/>
      <c r="MOW102" s="15"/>
      <c r="MOX102" s="15"/>
      <c r="MOY102" s="15"/>
      <c r="MOZ102" s="15"/>
      <c r="MPA102" s="15"/>
      <c r="MPB102" s="15"/>
      <c r="MPC102" s="15"/>
      <c r="MPD102" s="15"/>
      <c r="MPE102" s="15"/>
      <c r="MPF102" s="15"/>
      <c r="MPG102" s="15"/>
      <c r="MPH102" s="15"/>
      <c r="MPI102" s="15"/>
      <c r="MPJ102" s="15"/>
      <c r="MPK102" s="15"/>
      <c r="MPL102" s="15"/>
      <c r="MPM102" s="15"/>
      <c r="MPN102" s="15"/>
      <c r="MPO102" s="15"/>
      <c r="MPP102" s="15"/>
      <c r="MPQ102" s="15"/>
      <c r="MPR102" s="15"/>
      <c r="MPS102" s="15"/>
      <c r="MPT102" s="15"/>
      <c r="MPU102" s="15"/>
      <c r="MPV102" s="15"/>
      <c r="MPW102" s="15"/>
      <c r="MPX102" s="15"/>
      <c r="MPY102" s="15"/>
      <c r="MPZ102" s="15"/>
      <c r="MQA102" s="15"/>
      <c r="MQB102" s="15"/>
      <c r="MQC102" s="15"/>
      <c r="MQD102" s="15"/>
      <c r="MQE102" s="15"/>
      <c r="MQF102" s="15"/>
      <c r="MQG102" s="15"/>
      <c r="MQH102" s="15"/>
      <c r="MQI102" s="15"/>
      <c r="MQJ102" s="15"/>
      <c r="MQK102" s="15"/>
      <c r="MQL102" s="15"/>
      <c r="MQM102" s="15"/>
      <c r="MQN102" s="15"/>
      <c r="MQO102" s="15"/>
      <c r="MQP102" s="15"/>
      <c r="MQQ102" s="15"/>
      <c r="MQR102" s="15"/>
      <c r="MQS102" s="15"/>
      <c r="MQT102" s="15"/>
      <c r="MQU102" s="15"/>
      <c r="MQV102" s="15"/>
      <c r="MQW102" s="15"/>
      <c r="MQX102" s="15"/>
      <c r="MQY102" s="15"/>
      <c r="MQZ102" s="15"/>
      <c r="MRA102" s="15"/>
      <c r="MRB102" s="15"/>
      <c r="MRC102" s="15"/>
      <c r="MRD102" s="15"/>
      <c r="MRE102" s="15"/>
      <c r="MRF102" s="15"/>
      <c r="MRG102" s="15"/>
      <c r="MRH102" s="15"/>
      <c r="MRI102" s="15"/>
      <c r="MRJ102" s="15"/>
      <c r="MRK102" s="15"/>
      <c r="MRL102" s="15"/>
      <c r="MRM102" s="15"/>
      <c r="MRN102" s="15"/>
      <c r="MRO102" s="15"/>
      <c r="MRP102" s="15"/>
      <c r="MRQ102" s="15"/>
      <c r="MRR102" s="15"/>
      <c r="MRS102" s="15"/>
      <c r="MRT102" s="15"/>
      <c r="MRU102" s="15"/>
      <c r="MRV102" s="15"/>
      <c r="MRW102" s="15"/>
      <c r="MRX102" s="15"/>
      <c r="MRY102" s="15"/>
      <c r="MRZ102" s="15"/>
      <c r="MSA102" s="15"/>
      <c r="MSB102" s="15"/>
      <c r="MSC102" s="15"/>
      <c r="MSD102" s="15"/>
      <c r="MSE102" s="15"/>
      <c r="MSF102" s="15"/>
      <c r="MSG102" s="15"/>
      <c r="MSH102" s="15"/>
      <c r="MSI102" s="15"/>
      <c r="MSJ102" s="15"/>
      <c r="MSK102" s="15"/>
      <c r="MSL102" s="15"/>
      <c r="MSM102" s="15"/>
      <c r="MSN102" s="15"/>
      <c r="MSO102" s="15"/>
      <c r="MSP102" s="15"/>
      <c r="MSQ102" s="15"/>
      <c r="MSR102" s="15"/>
      <c r="MSS102" s="15"/>
      <c r="MST102" s="15"/>
      <c r="MSU102" s="15"/>
      <c r="MSV102" s="15"/>
      <c r="MSW102" s="15"/>
      <c r="MSX102" s="15"/>
      <c r="MSY102" s="15"/>
      <c r="MSZ102" s="15"/>
      <c r="MTA102" s="15"/>
      <c r="MTB102" s="15"/>
      <c r="MTC102" s="15"/>
      <c r="MTD102" s="15"/>
      <c r="MTE102" s="15"/>
      <c r="MTF102" s="15"/>
      <c r="MTG102" s="15"/>
      <c r="MTH102" s="15"/>
      <c r="MTI102" s="15"/>
      <c r="MTJ102" s="15"/>
      <c r="MTK102" s="15"/>
      <c r="MTL102" s="15"/>
      <c r="MTM102" s="15"/>
      <c r="MTN102" s="15"/>
      <c r="MTO102" s="15"/>
      <c r="MTP102" s="15"/>
      <c r="MTQ102" s="15"/>
      <c r="MTR102" s="15"/>
      <c r="MTS102" s="15"/>
      <c r="MTT102" s="15"/>
      <c r="MTU102" s="15"/>
      <c r="MTV102" s="15"/>
      <c r="MTW102" s="15"/>
      <c r="MTX102" s="15"/>
      <c r="MTY102" s="15"/>
      <c r="MTZ102" s="15"/>
      <c r="MUA102" s="15"/>
      <c r="MUB102" s="15"/>
      <c r="MUC102" s="15"/>
      <c r="MUD102" s="15"/>
      <c r="MUE102" s="15"/>
      <c r="MUF102" s="15"/>
      <c r="MUG102" s="15"/>
      <c r="MUH102" s="15"/>
      <c r="MUI102" s="15"/>
      <c r="MUJ102" s="15"/>
      <c r="MUK102" s="15"/>
      <c r="MUL102" s="15"/>
      <c r="MUM102" s="15"/>
      <c r="MUN102" s="15"/>
      <c r="MUO102" s="15"/>
      <c r="MUP102" s="15"/>
      <c r="MUQ102" s="15"/>
      <c r="MUR102" s="15"/>
      <c r="MUS102" s="15"/>
      <c r="MUT102" s="15"/>
      <c r="MUU102" s="15"/>
      <c r="MUV102" s="15"/>
      <c r="MUW102" s="15"/>
      <c r="MUX102" s="15"/>
      <c r="MUY102" s="15"/>
      <c r="MUZ102" s="15"/>
      <c r="MVA102" s="15"/>
      <c r="MVB102" s="15"/>
      <c r="MVC102" s="15"/>
      <c r="MVD102" s="15"/>
      <c r="MVE102" s="15"/>
      <c r="MVF102" s="15"/>
      <c r="MVG102" s="15"/>
      <c r="MVH102" s="15"/>
      <c r="MVI102" s="15"/>
      <c r="MVJ102" s="15"/>
      <c r="MVK102" s="15"/>
      <c r="MVL102" s="15"/>
      <c r="MVM102" s="15"/>
      <c r="MVN102" s="15"/>
      <c r="MVO102" s="15"/>
      <c r="MVP102" s="15"/>
      <c r="MVQ102" s="15"/>
      <c r="MVR102" s="15"/>
      <c r="MVS102" s="15"/>
      <c r="MVT102" s="15"/>
      <c r="MVU102" s="15"/>
      <c r="MVV102" s="15"/>
      <c r="MVW102" s="15"/>
      <c r="MVX102" s="15"/>
      <c r="MVY102" s="15"/>
      <c r="MVZ102" s="15"/>
      <c r="MWA102" s="15"/>
      <c r="MWB102" s="15"/>
      <c r="MWC102" s="15"/>
      <c r="MWD102" s="15"/>
      <c r="MWE102" s="15"/>
      <c r="MWF102" s="15"/>
      <c r="MWG102" s="15"/>
      <c r="MWH102" s="15"/>
      <c r="MWI102" s="15"/>
      <c r="MWJ102" s="15"/>
      <c r="MWK102" s="15"/>
      <c r="MWL102" s="15"/>
      <c r="MWM102" s="15"/>
      <c r="MWN102" s="15"/>
      <c r="MWO102" s="15"/>
      <c r="MWP102" s="15"/>
      <c r="MWQ102" s="15"/>
      <c r="MWR102" s="15"/>
      <c r="MWS102" s="15"/>
      <c r="MWT102" s="15"/>
      <c r="MWU102" s="15"/>
      <c r="MWV102" s="15"/>
      <c r="MWW102" s="15"/>
      <c r="MWX102" s="15"/>
      <c r="MWY102" s="15"/>
      <c r="MWZ102" s="15"/>
      <c r="MXA102" s="15"/>
      <c r="MXB102" s="15"/>
      <c r="MXC102" s="15"/>
      <c r="MXD102" s="15"/>
      <c r="MXE102" s="15"/>
      <c r="MXF102" s="15"/>
      <c r="MXG102" s="15"/>
      <c r="MXH102" s="15"/>
      <c r="MXI102" s="15"/>
      <c r="MXJ102" s="15"/>
      <c r="MXK102" s="15"/>
      <c r="MXL102" s="15"/>
      <c r="MXM102" s="15"/>
      <c r="MXN102" s="15"/>
      <c r="MXO102" s="15"/>
      <c r="MXP102" s="15"/>
      <c r="MXQ102" s="15"/>
      <c r="MXR102" s="15"/>
      <c r="MXS102" s="15"/>
      <c r="MXT102" s="15"/>
      <c r="MXU102" s="15"/>
      <c r="MXV102" s="15"/>
      <c r="MXW102" s="15"/>
      <c r="MXX102" s="15"/>
      <c r="MXY102" s="15"/>
      <c r="MXZ102" s="15"/>
      <c r="MYA102" s="15"/>
      <c r="MYB102" s="15"/>
      <c r="MYC102" s="15"/>
      <c r="MYD102" s="15"/>
      <c r="MYE102" s="15"/>
      <c r="MYF102" s="15"/>
      <c r="MYG102" s="15"/>
      <c r="MYH102" s="15"/>
      <c r="MYI102" s="15"/>
      <c r="MYJ102" s="15"/>
      <c r="MYK102" s="15"/>
      <c r="MYL102" s="15"/>
      <c r="MYM102" s="15"/>
      <c r="MYN102" s="15"/>
      <c r="MYO102" s="15"/>
      <c r="MYP102" s="15"/>
      <c r="MYQ102" s="15"/>
      <c r="MYR102" s="15"/>
      <c r="MYS102" s="15"/>
      <c r="MYT102" s="15"/>
      <c r="MYU102" s="15"/>
      <c r="MYV102" s="15"/>
      <c r="MYW102" s="15"/>
      <c r="MYX102" s="15"/>
      <c r="MYY102" s="15"/>
      <c r="MYZ102" s="15"/>
      <c r="MZA102" s="15"/>
      <c r="MZB102" s="15"/>
      <c r="MZC102" s="15"/>
      <c r="MZD102" s="15"/>
      <c r="MZE102" s="15"/>
      <c r="MZF102" s="15"/>
      <c r="MZG102" s="15"/>
      <c r="MZH102" s="15"/>
      <c r="MZI102" s="15"/>
      <c r="MZJ102" s="15"/>
      <c r="MZK102" s="15"/>
      <c r="MZL102" s="15"/>
      <c r="MZM102" s="15"/>
      <c r="MZN102" s="15"/>
      <c r="MZO102" s="15"/>
      <c r="MZP102" s="15"/>
      <c r="MZQ102" s="15"/>
      <c r="MZR102" s="15"/>
      <c r="MZS102" s="15"/>
      <c r="MZT102" s="15"/>
      <c r="MZU102" s="15"/>
      <c r="MZV102" s="15"/>
      <c r="MZW102" s="15"/>
      <c r="MZX102" s="15"/>
      <c r="MZY102" s="15"/>
      <c r="MZZ102" s="15"/>
      <c r="NAA102" s="15"/>
      <c r="NAB102" s="15"/>
      <c r="NAC102" s="15"/>
      <c r="NAD102" s="15"/>
      <c r="NAE102" s="15"/>
      <c r="NAF102" s="15"/>
      <c r="NAG102" s="15"/>
      <c r="NAH102" s="15"/>
      <c r="NAI102" s="15"/>
      <c r="NAJ102" s="15"/>
      <c r="NAK102" s="15"/>
      <c r="NAL102" s="15"/>
      <c r="NAM102" s="15"/>
      <c r="NAN102" s="15"/>
      <c r="NAO102" s="15"/>
      <c r="NAP102" s="15"/>
      <c r="NAQ102" s="15"/>
      <c r="NAR102" s="15"/>
      <c r="NAS102" s="15"/>
      <c r="NAT102" s="15"/>
      <c r="NAU102" s="15"/>
      <c r="NAV102" s="15"/>
      <c r="NAW102" s="15"/>
      <c r="NAX102" s="15"/>
      <c r="NAY102" s="15"/>
      <c r="NAZ102" s="15"/>
      <c r="NBA102" s="15"/>
      <c r="NBB102" s="15"/>
      <c r="NBC102" s="15"/>
      <c r="NBD102" s="15"/>
      <c r="NBE102" s="15"/>
      <c r="NBF102" s="15"/>
      <c r="NBG102" s="15"/>
      <c r="NBH102" s="15"/>
      <c r="NBI102" s="15"/>
      <c r="NBJ102" s="15"/>
      <c r="NBK102" s="15"/>
      <c r="NBL102" s="15"/>
      <c r="NBM102" s="15"/>
      <c r="NBN102" s="15"/>
      <c r="NBO102" s="15"/>
      <c r="NBP102" s="15"/>
      <c r="NBQ102" s="15"/>
      <c r="NBR102" s="15"/>
      <c r="NBS102" s="15"/>
      <c r="NBT102" s="15"/>
      <c r="NBU102" s="15"/>
      <c r="NBV102" s="15"/>
      <c r="NBW102" s="15"/>
      <c r="NBX102" s="15"/>
      <c r="NBY102" s="15"/>
      <c r="NBZ102" s="15"/>
      <c r="NCA102" s="15"/>
      <c r="NCB102" s="15"/>
      <c r="NCC102" s="15"/>
      <c r="NCD102" s="15"/>
      <c r="NCE102" s="15"/>
      <c r="NCF102" s="15"/>
      <c r="NCG102" s="15"/>
      <c r="NCH102" s="15"/>
      <c r="NCI102" s="15"/>
      <c r="NCJ102" s="15"/>
      <c r="NCK102" s="15"/>
      <c r="NCL102" s="15"/>
      <c r="NCM102" s="15"/>
      <c r="NCN102" s="15"/>
      <c r="NCO102" s="15"/>
      <c r="NCP102" s="15"/>
      <c r="NCQ102" s="15"/>
      <c r="NCR102" s="15"/>
      <c r="NCS102" s="15"/>
      <c r="NCT102" s="15"/>
      <c r="NCU102" s="15"/>
      <c r="NCV102" s="15"/>
      <c r="NCW102" s="15"/>
      <c r="NCX102" s="15"/>
      <c r="NCY102" s="15"/>
      <c r="NCZ102" s="15"/>
      <c r="NDA102" s="15"/>
      <c r="NDB102" s="15"/>
      <c r="NDC102" s="15"/>
      <c r="NDD102" s="15"/>
      <c r="NDE102" s="15"/>
      <c r="NDF102" s="15"/>
      <c r="NDG102" s="15"/>
      <c r="NDH102" s="15"/>
      <c r="NDI102" s="15"/>
      <c r="NDJ102" s="15"/>
      <c r="NDK102" s="15"/>
      <c r="NDL102" s="15"/>
      <c r="NDM102" s="15"/>
      <c r="NDN102" s="15"/>
      <c r="NDO102" s="15"/>
      <c r="NDP102" s="15"/>
      <c r="NDQ102" s="15"/>
      <c r="NDR102" s="15"/>
      <c r="NDS102" s="15"/>
      <c r="NDT102" s="15"/>
      <c r="NDU102" s="15"/>
      <c r="NDV102" s="15"/>
      <c r="NDW102" s="15"/>
      <c r="NDX102" s="15"/>
      <c r="NDY102" s="15"/>
      <c r="NDZ102" s="15"/>
      <c r="NEA102" s="15"/>
      <c r="NEB102" s="15"/>
      <c r="NEC102" s="15"/>
      <c r="NED102" s="15"/>
      <c r="NEE102" s="15"/>
      <c r="NEF102" s="15"/>
      <c r="NEG102" s="15"/>
      <c r="NEH102" s="15"/>
      <c r="NEI102" s="15"/>
      <c r="NEJ102" s="15"/>
      <c r="NEK102" s="15"/>
      <c r="NEL102" s="15"/>
      <c r="NEM102" s="15"/>
      <c r="NEN102" s="15"/>
      <c r="NEO102" s="15"/>
      <c r="NEP102" s="15"/>
      <c r="NEQ102" s="15"/>
      <c r="NER102" s="15"/>
      <c r="NES102" s="15"/>
      <c r="NET102" s="15"/>
      <c r="NEU102" s="15"/>
      <c r="NEV102" s="15"/>
      <c r="NEW102" s="15"/>
      <c r="NEX102" s="15"/>
      <c r="NEY102" s="15"/>
      <c r="NEZ102" s="15"/>
      <c r="NFA102" s="15"/>
      <c r="NFB102" s="15"/>
      <c r="NFC102" s="15"/>
      <c r="NFD102" s="15"/>
      <c r="NFE102" s="15"/>
      <c r="NFF102" s="15"/>
      <c r="NFG102" s="15"/>
      <c r="NFH102" s="15"/>
      <c r="NFI102" s="15"/>
      <c r="NFJ102" s="15"/>
      <c r="NFK102" s="15"/>
      <c r="NFL102" s="15"/>
      <c r="NFM102" s="15"/>
      <c r="NFN102" s="15"/>
      <c r="NFO102" s="15"/>
      <c r="NFP102" s="15"/>
      <c r="NFQ102" s="15"/>
      <c r="NFR102" s="15"/>
      <c r="NFS102" s="15"/>
      <c r="NFT102" s="15"/>
      <c r="NFU102" s="15"/>
      <c r="NFV102" s="15"/>
      <c r="NFW102" s="15"/>
      <c r="NFX102" s="15"/>
      <c r="NFY102" s="15"/>
      <c r="NFZ102" s="15"/>
      <c r="NGA102" s="15"/>
      <c r="NGB102" s="15"/>
      <c r="NGC102" s="15"/>
      <c r="NGD102" s="15"/>
      <c r="NGE102" s="15"/>
      <c r="NGF102" s="15"/>
      <c r="NGG102" s="15"/>
      <c r="NGH102" s="15"/>
      <c r="NGI102" s="15"/>
      <c r="NGJ102" s="15"/>
      <c r="NGK102" s="15"/>
      <c r="NGL102" s="15"/>
      <c r="NGM102" s="15"/>
      <c r="NGN102" s="15"/>
      <c r="NGO102" s="15"/>
      <c r="NGP102" s="15"/>
      <c r="NGQ102" s="15"/>
      <c r="NGR102" s="15"/>
      <c r="NGS102" s="15"/>
      <c r="NGT102" s="15"/>
      <c r="NGU102" s="15"/>
      <c r="NGV102" s="15"/>
      <c r="NGW102" s="15"/>
      <c r="NGX102" s="15"/>
      <c r="NGY102" s="15"/>
      <c r="NGZ102" s="15"/>
      <c r="NHA102" s="15"/>
      <c r="NHB102" s="15"/>
      <c r="NHC102" s="15"/>
      <c r="NHD102" s="15"/>
      <c r="NHE102" s="15"/>
      <c r="NHF102" s="15"/>
      <c r="NHG102" s="15"/>
      <c r="NHH102" s="15"/>
      <c r="NHI102" s="15"/>
      <c r="NHJ102" s="15"/>
      <c r="NHK102" s="15"/>
      <c r="NHL102" s="15"/>
      <c r="NHM102" s="15"/>
      <c r="NHN102" s="15"/>
      <c r="NHO102" s="15"/>
      <c r="NHP102" s="15"/>
      <c r="NHQ102" s="15"/>
      <c r="NHR102" s="15"/>
      <c r="NHS102" s="15"/>
      <c r="NHT102" s="15"/>
      <c r="NHU102" s="15"/>
      <c r="NHV102" s="15"/>
      <c r="NHW102" s="15"/>
      <c r="NHX102" s="15"/>
      <c r="NHY102" s="15"/>
      <c r="NHZ102" s="15"/>
      <c r="NIA102" s="15"/>
      <c r="NIB102" s="15"/>
      <c r="NIC102" s="15"/>
      <c r="NID102" s="15"/>
      <c r="NIE102" s="15"/>
      <c r="NIF102" s="15"/>
      <c r="NIG102" s="15"/>
      <c r="NIH102" s="15"/>
      <c r="NII102" s="15"/>
      <c r="NIJ102" s="15"/>
      <c r="NIK102" s="15"/>
      <c r="NIL102" s="15"/>
      <c r="NIM102" s="15"/>
      <c r="NIN102" s="15"/>
      <c r="NIO102" s="15"/>
      <c r="NIP102" s="15"/>
      <c r="NIQ102" s="15"/>
      <c r="NIR102" s="15"/>
      <c r="NIS102" s="15"/>
      <c r="NIT102" s="15"/>
      <c r="NIU102" s="15"/>
      <c r="NIV102" s="15"/>
      <c r="NIW102" s="15"/>
      <c r="NIX102" s="15"/>
      <c r="NIY102" s="15"/>
      <c r="NIZ102" s="15"/>
      <c r="NJA102" s="15"/>
      <c r="NJB102" s="15"/>
      <c r="NJC102" s="15"/>
      <c r="NJD102" s="15"/>
      <c r="NJE102" s="15"/>
      <c r="NJF102" s="15"/>
      <c r="NJG102" s="15"/>
      <c r="NJH102" s="15"/>
      <c r="NJI102" s="15"/>
      <c r="NJJ102" s="15"/>
      <c r="NJK102" s="15"/>
      <c r="NJL102" s="15"/>
      <c r="NJM102" s="15"/>
      <c r="NJN102" s="15"/>
      <c r="NJO102" s="15"/>
      <c r="NJP102" s="15"/>
      <c r="NJQ102" s="15"/>
      <c r="NJR102" s="15"/>
      <c r="NJS102" s="15"/>
      <c r="NJT102" s="15"/>
      <c r="NJU102" s="15"/>
      <c r="NJV102" s="15"/>
      <c r="NJW102" s="15"/>
      <c r="NJX102" s="15"/>
      <c r="NJY102" s="15"/>
      <c r="NJZ102" s="15"/>
      <c r="NKA102" s="15"/>
      <c r="NKB102" s="15"/>
      <c r="NKC102" s="15"/>
      <c r="NKD102" s="15"/>
      <c r="NKE102" s="15"/>
      <c r="NKF102" s="15"/>
      <c r="NKG102" s="15"/>
      <c r="NKH102" s="15"/>
      <c r="NKI102" s="15"/>
      <c r="NKJ102" s="15"/>
      <c r="NKK102" s="15"/>
      <c r="NKL102" s="15"/>
      <c r="NKM102" s="15"/>
      <c r="NKN102" s="15"/>
      <c r="NKO102" s="15"/>
      <c r="NKP102" s="15"/>
      <c r="NKQ102" s="15"/>
      <c r="NKR102" s="15"/>
      <c r="NKS102" s="15"/>
      <c r="NKT102" s="15"/>
      <c r="NKU102" s="15"/>
      <c r="NKV102" s="15"/>
      <c r="NKW102" s="15"/>
      <c r="NKX102" s="15"/>
      <c r="NKY102" s="15"/>
      <c r="NKZ102" s="15"/>
      <c r="NLA102" s="15"/>
      <c r="NLB102" s="15"/>
      <c r="NLC102" s="15"/>
      <c r="NLD102" s="15"/>
      <c r="NLE102" s="15"/>
      <c r="NLF102" s="15"/>
      <c r="NLG102" s="15"/>
      <c r="NLH102" s="15"/>
      <c r="NLI102" s="15"/>
      <c r="NLJ102" s="15"/>
      <c r="NLK102" s="15"/>
      <c r="NLL102" s="15"/>
      <c r="NLM102" s="15"/>
      <c r="NLN102" s="15"/>
      <c r="NLO102" s="15"/>
      <c r="NLP102" s="15"/>
      <c r="NLQ102" s="15"/>
      <c r="NLR102" s="15"/>
      <c r="NLS102" s="15"/>
      <c r="NLT102" s="15"/>
      <c r="NLU102" s="15"/>
      <c r="NLV102" s="15"/>
      <c r="NLW102" s="15"/>
      <c r="NLX102" s="15"/>
      <c r="NLY102" s="15"/>
      <c r="NLZ102" s="15"/>
      <c r="NMA102" s="15"/>
      <c r="NMB102" s="15"/>
      <c r="NMC102" s="15"/>
      <c r="NMD102" s="15"/>
      <c r="NME102" s="15"/>
      <c r="NMF102" s="15"/>
      <c r="NMG102" s="15"/>
      <c r="NMH102" s="15"/>
      <c r="NMI102" s="15"/>
      <c r="NMJ102" s="15"/>
      <c r="NMK102" s="15"/>
      <c r="NML102" s="15"/>
      <c r="NMM102" s="15"/>
      <c r="NMN102" s="15"/>
      <c r="NMO102" s="15"/>
      <c r="NMP102" s="15"/>
      <c r="NMQ102" s="15"/>
      <c r="NMR102" s="15"/>
      <c r="NMS102" s="15"/>
      <c r="NMT102" s="15"/>
      <c r="NMU102" s="15"/>
      <c r="NMV102" s="15"/>
      <c r="NMW102" s="15"/>
      <c r="NMX102" s="15"/>
      <c r="NMY102" s="15"/>
      <c r="NMZ102" s="15"/>
      <c r="NNA102" s="15"/>
      <c r="NNB102" s="15"/>
      <c r="NNC102" s="15"/>
      <c r="NND102" s="15"/>
      <c r="NNE102" s="15"/>
      <c r="NNF102" s="15"/>
      <c r="NNG102" s="15"/>
      <c r="NNH102" s="15"/>
      <c r="NNI102" s="15"/>
      <c r="NNJ102" s="15"/>
      <c r="NNK102" s="15"/>
      <c r="NNL102" s="15"/>
      <c r="NNM102" s="15"/>
      <c r="NNN102" s="15"/>
      <c r="NNO102" s="15"/>
      <c r="NNP102" s="15"/>
      <c r="NNQ102" s="15"/>
      <c r="NNR102" s="15"/>
      <c r="NNS102" s="15"/>
      <c r="NNT102" s="15"/>
      <c r="NNU102" s="15"/>
      <c r="NNV102" s="15"/>
      <c r="NNW102" s="15"/>
      <c r="NNX102" s="15"/>
      <c r="NNY102" s="15"/>
      <c r="NNZ102" s="15"/>
      <c r="NOA102" s="15"/>
      <c r="NOB102" s="15"/>
      <c r="NOC102" s="15"/>
      <c r="NOD102" s="15"/>
      <c r="NOE102" s="15"/>
      <c r="NOF102" s="15"/>
      <c r="NOG102" s="15"/>
      <c r="NOH102" s="15"/>
      <c r="NOI102" s="15"/>
      <c r="NOJ102" s="15"/>
      <c r="NOK102" s="15"/>
      <c r="NOL102" s="15"/>
      <c r="NOM102" s="15"/>
      <c r="NON102" s="15"/>
      <c r="NOO102" s="15"/>
      <c r="NOP102" s="15"/>
      <c r="NOQ102" s="15"/>
      <c r="NOR102" s="15"/>
      <c r="NOS102" s="15"/>
      <c r="NOT102" s="15"/>
      <c r="NOU102" s="15"/>
      <c r="NOV102" s="15"/>
      <c r="NOW102" s="15"/>
      <c r="NOX102" s="15"/>
      <c r="NOY102" s="15"/>
      <c r="NOZ102" s="15"/>
      <c r="NPA102" s="15"/>
      <c r="NPB102" s="15"/>
      <c r="NPC102" s="15"/>
      <c r="NPD102" s="15"/>
      <c r="NPE102" s="15"/>
      <c r="NPF102" s="15"/>
      <c r="NPG102" s="15"/>
      <c r="NPH102" s="15"/>
      <c r="NPI102" s="15"/>
      <c r="NPJ102" s="15"/>
      <c r="NPK102" s="15"/>
      <c r="NPL102" s="15"/>
      <c r="NPM102" s="15"/>
      <c r="NPN102" s="15"/>
      <c r="NPO102" s="15"/>
      <c r="NPP102" s="15"/>
      <c r="NPQ102" s="15"/>
      <c r="NPR102" s="15"/>
      <c r="NPS102" s="15"/>
      <c r="NPT102" s="15"/>
      <c r="NPU102" s="15"/>
      <c r="NPV102" s="15"/>
      <c r="NPW102" s="15"/>
      <c r="NPX102" s="15"/>
      <c r="NPY102" s="15"/>
      <c r="NPZ102" s="15"/>
      <c r="NQA102" s="15"/>
      <c r="NQB102" s="15"/>
      <c r="NQC102" s="15"/>
      <c r="NQD102" s="15"/>
      <c r="NQE102" s="15"/>
      <c r="NQF102" s="15"/>
      <c r="NQG102" s="15"/>
      <c r="NQH102" s="15"/>
      <c r="NQI102" s="15"/>
      <c r="NQJ102" s="15"/>
      <c r="NQK102" s="15"/>
      <c r="NQL102" s="15"/>
      <c r="NQM102" s="15"/>
      <c r="NQN102" s="15"/>
      <c r="NQO102" s="15"/>
      <c r="NQP102" s="15"/>
      <c r="NQQ102" s="15"/>
      <c r="NQR102" s="15"/>
      <c r="NQS102" s="15"/>
      <c r="NQT102" s="15"/>
      <c r="NQU102" s="15"/>
      <c r="NQV102" s="15"/>
      <c r="NQW102" s="15"/>
      <c r="NQX102" s="15"/>
      <c r="NQY102" s="15"/>
      <c r="NQZ102" s="15"/>
      <c r="NRA102" s="15"/>
      <c r="NRB102" s="15"/>
      <c r="NRC102" s="15"/>
      <c r="NRD102" s="15"/>
      <c r="NRE102" s="15"/>
      <c r="NRF102" s="15"/>
      <c r="NRG102" s="15"/>
      <c r="NRH102" s="15"/>
      <c r="NRI102" s="15"/>
      <c r="NRJ102" s="15"/>
      <c r="NRK102" s="15"/>
      <c r="NRL102" s="15"/>
      <c r="NRM102" s="15"/>
      <c r="NRN102" s="15"/>
      <c r="NRO102" s="15"/>
      <c r="NRP102" s="15"/>
      <c r="NRQ102" s="15"/>
      <c r="NRR102" s="15"/>
      <c r="NRS102" s="15"/>
      <c r="NRT102" s="15"/>
      <c r="NRU102" s="15"/>
      <c r="NRV102" s="15"/>
      <c r="NRW102" s="15"/>
      <c r="NRX102" s="15"/>
      <c r="NRY102" s="15"/>
      <c r="NRZ102" s="15"/>
      <c r="NSA102" s="15"/>
      <c r="NSB102" s="15"/>
      <c r="NSC102" s="15"/>
      <c r="NSD102" s="15"/>
      <c r="NSE102" s="15"/>
      <c r="NSF102" s="15"/>
      <c r="NSG102" s="15"/>
      <c r="NSH102" s="15"/>
      <c r="NSI102" s="15"/>
      <c r="NSJ102" s="15"/>
      <c r="NSK102" s="15"/>
      <c r="NSL102" s="15"/>
      <c r="NSM102" s="15"/>
      <c r="NSN102" s="15"/>
      <c r="NSO102" s="15"/>
      <c r="NSP102" s="15"/>
      <c r="NSQ102" s="15"/>
      <c r="NSR102" s="15"/>
      <c r="NSS102" s="15"/>
      <c r="NST102" s="15"/>
      <c r="NSU102" s="15"/>
      <c r="NSV102" s="15"/>
      <c r="NSW102" s="15"/>
      <c r="NSX102" s="15"/>
      <c r="NSY102" s="15"/>
      <c r="NSZ102" s="15"/>
      <c r="NTA102" s="15"/>
      <c r="NTB102" s="15"/>
      <c r="NTC102" s="15"/>
      <c r="NTD102" s="15"/>
      <c r="NTE102" s="15"/>
      <c r="NTF102" s="15"/>
      <c r="NTG102" s="15"/>
      <c r="NTH102" s="15"/>
      <c r="NTI102" s="15"/>
      <c r="NTJ102" s="15"/>
      <c r="NTK102" s="15"/>
      <c r="NTL102" s="15"/>
      <c r="NTM102" s="15"/>
      <c r="NTN102" s="15"/>
      <c r="NTO102" s="15"/>
      <c r="NTP102" s="15"/>
      <c r="NTQ102" s="15"/>
      <c r="NTR102" s="15"/>
      <c r="NTS102" s="15"/>
      <c r="NTT102" s="15"/>
      <c r="NTU102" s="15"/>
      <c r="NTV102" s="15"/>
      <c r="NTW102" s="15"/>
      <c r="NTX102" s="15"/>
      <c r="NTY102" s="15"/>
      <c r="NTZ102" s="15"/>
      <c r="NUA102" s="15"/>
      <c r="NUB102" s="15"/>
      <c r="NUC102" s="15"/>
      <c r="NUD102" s="15"/>
      <c r="NUE102" s="15"/>
      <c r="NUF102" s="15"/>
      <c r="NUG102" s="15"/>
      <c r="NUH102" s="15"/>
      <c r="NUI102" s="15"/>
      <c r="NUJ102" s="15"/>
      <c r="NUK102" s="15"/>
      <c r="NUL102" s="15"/>
      <c r="NUM102" s="15"/>
      <c r="NUN102" s="15"/>
      <c r="NUO102" s="15"/>
      <c r="NUP102" s="15"/>
      <c r="NUQ102" s="15"/>
      <c r="NUR102" s="15"/>
      <c r="NUS102" s="15"/>
      <c r="NUT102" s="15"/>
      <c r="NUU102" s="15"/>
      <c r="NUV102" s="15"/>
      <c r="NUW102" s="15"/>
      <c r="NUX102" s="15"/>
      <c r="NUY102" s="15"/>
      <c r="NUZ102" s="15"/>
      <c r="NVA102" s="15"/>
      <c r="NVB102" s="15"/>
      <c r="NVC102" s="15"/>
      <c r="NVD102" s="15"/>
      <c r="NVE102" s="15"/>
      <c r="NVF102" s="15"/>
      <c r="NVG102" s="15"/>
      <c r="NVH102" s="15"/>
      <c r="NVI102" s="15"/>
      <c r="NVJ102" s="15"/>
      <c r="NVK102" s="15"/>
      <c r="NVL102" s="15"/>
      <c r="NVM102" s="15"/>
      <c r="NVN102" s="15"/>
      <c r="NVO102" s="15"/>
      <c r="NVP102" s="15"/>
      <c r="NVQ102" s="15"/>
      <c r="NVR102" s="15"/>
      <c r="NVS102" s="15"/>
      <c r="NVT102" s="15"/>
      <c r="NVU102" s="15"/>
      <c r="NVV102" s="15"/>
      <c r="NVW102" s="15"/>
      <c r="NVX102" s="15"/>
      <c r="NVY102" s="15"/>
      <c r="NVZ102" s="15"/>
      <c r="NWA102" s="15"/>
      <c r="NWB102" s="15"/>
      <c r="NWC102" s="15"/>
      <c r="NWD102" s="15"/>
      <c r="NWE102" s="15"/>
      <c r="NWF102" s="15"/>
      <c r="NWG102" s="15"/>
      <c r="NWH102" s="15"/>
      <c r="NWI102" s="15"/>
      <c r="NWJ102" s="15"/>
      <c r="NWK102" s="15"/>
      <c r="NWL102" s="15"/>
      <c r="NWM102" s="15"/>
      <c r="NWN102" s="15"/>
      <c r="NWO102" s="15"/>
      <c r="NWP102" s="15"/>
      <c r="NWQ102" s="15"/>
      <c r="NWR102" s="15"/>
      <c r="NWS102" s="15"/>
      <c r="NWT102" s="15"/>
      <c r="NWU102" s="15"/>
      <c r="NWV102" s="15"/>
      <c r="NWW102" s="15"/>
      <c r="NWX102" s="15"/>
      <c r="NWY102" s="15"/>
      <c r="NWZ102" s="15"/>
      <c r="NXA102" s="15"/>
      <c r="NXB102" s="15"/>
      <c r="NXC102" s="15"/>
      <c r="NXD102" s="15"/>
      <c r="NXE102" s="15"/>
      <c r="NXF102" s="15"/>
      <c r="NXG102" s="15"/>
      <c r="NXH102" s="15"/>
      <c r="NXI102" s="15"/>
      <c r="NXJ102" s="15"/>
      <c r="NXK102" s="15"/>
      <c r="NXL102" s="15"/>
      <c r="NXM102" s="15"/>
      <c r="NXN102" s="15"/>
      <c r="NXO102" s="15"/>
      <c r="NXP102" s="15"/>
      <c r="NXQ102" s="15"/>
      <c r="NXR102" s="15"/>
      <c r="NXS102" s="15"/>
      <c r="NXT102" s="15"/>
      <c r="NXU102" s="15"/>
      <c r="NXV102" s="15"/>
      <c r="NXW102" s="15"/>
      <c r="NXX102" s="15"/>
      <c r="NXY102" s="15"/>
      <c r="NXZ102" s="15"/>
      <c r="NYA102" s="15"/>
      <c r="NYB102" s="15"/>
      <c r="NYC102" s="15"/>
      <c r="NYD102" s="15"/>
      <c r="NYE102" s="15"/>
      <c r="NYF102" s="15"/>
      <c r="NYG102" s="15"/>
      <c r="NYH102" s="15"/>
      <c r="NYI102" s="15"/>
      <c r="NYJ102" s="15"/>
      <c r="NYK102" s="15"/>
      <c r="NYL102" s="15"/>
      <c r="NYM102" s="15"/>
      <c r="NYN102" s="15"/>
      <c r="NYO102" s="15"/>
      <c r="NYP102" s="15"/>
      <c r="NYQ102" s="15"/>
      <c r="NYR102" s="15"/>
      <c r="NYS102" s="15"/>
      <c r="NYT102" s="15"/>
      <c r="NYU102" s="15"/>
      <c r="NYV102" s="15"/>
      <c r="NYW102" s="15"/>
      <c r="NYX102" s="15"/>
      <c r="NYY102" s="15"/>
      <c r="NYZ102" s="15"/>
      <c r="NZA102" s="15"/>
      <c r="NZB102" s="15"/>
      <c r="NZC102" s="15"/>
      <c r="NZD102" s="15"/>
      <c r="NZE102" s="15"/>
      <c r="NZF102" s="15"/>
      <c r="NZG102" s="15"/>
      <c r="NZH102" s="15"/>
      <c r="NZI102" s="15"/>
      <c r="NZJ102" s="15"/>
      <c r="NZK102" s="15"/>
      <c r="NZL102" s="15"/>
      <c r="NZM102" s="15"/>
      <c r="NZN102" s="15"/>
      <c r="NZO102" s="15"/>
      <c r="NZP102" s="15"/>
      <c r="NZQ102" s="15"/>
      <c r="NZR102" s="15"/>
      <c r="NZS102" s="15"/>
      <c r="NZT102" s="15"/>
      <c r="NZU102" s="15"/>
      <c r="NZV102" s="15"/>
      <c r="NZW102" s="15"/>
      <c r="NZX102" s="15"/>
      <c r="NZY102" s="15"/>
      <c r="NZZ102" s="15"/>
      <c r="OAA102" s="15"/>
      <c r="OAB102" s="15"/>
      <c r="OAC102" s="15"/>
      <c r="OAD102" s="15"/>
      <c r="OAE102" s="15"/>
      <c r="OAF102" s="15"/>
      <c r="OAG102" s="15"/>
      <c r="OAH102" s="15"/>
      <c r="OAI102" s="15"/>
      <c r="OAJ102" s="15"/>
      <c r="OAK102" s="15"/>
      <c r="OAL102" s="15"/>
      <c r="OAM102" s="15"/>
      <c r="OAN102" s="15"/>
      <c r="OAO102" s="15"/>
      <c r="OAP102" s="15"/>
      <c r="OAQ102" s="15"/>
      <c r="OAR102" s="15"/>
      <c r="OAS102" s="15"/>
      <c r="OAT102" s="15"/>
      <c r="OAU102" s="15"/>
      <c r="OAV102" s="15"/>
      <c r="OAW102" s="15"/>
      <c r="OAX102" s="15"/>
      <c r="OAY102" s="15"/>
      <c r="OAZ102" s="15"/>
      <c r="OBA102" s="15"/>
      <c r="OBB102" s="15"/>
      <c r="OBC102" s="15"/>
      <c r="OBD102" s="15"/>
      <c r="OBE102" s="15"/>
      <c r="OBF102" s="15"/>
      <c r="OBG102" s="15"/>
      <c r="OBH102" s="15"/>
      <c r="OBI102" s="15"/>
      <c r="OBJ102" s="15"/>
      <c r="OBK102" s="15"/>
      <c r="OBL102" s="15"/>
      <c r="OBM102" s="15"/>
      <c r="OBN102" s="15"/>
      <c r="OBO102" s="15"/>
      <c r="OBP102" s="15"/>
      <c r="OBQ102" s="15"/>
      <c r="OBR102" s="15"/>
      <c r="OBS102" s="15"/>
      <c r="OBT102" s="15"/>
      <c r="OBU102" s="15"/>
      <c r="OBV102" s="15"/>
      <c r="OBW102" s="15"/>
      <c r="OBX102" s="15"/>
      <c r="OBY102" s="15"/>
      <c r="OBZ102" s="15"/>
      <c r="OCA102" s="15"/>
      <c r="OCB102" s="15"/>
      <c r="OCC102" s="15"/>
      <c r="OCD102" s="15"/>
      <c r="OCE102" s="15"/>
      <c r="OCF102" s="15"/>
      <c r="OCG102" s="15"/>
      <c r="OCH102" s="15"/>
      <c r="OCI102" s="15"/>
      <c r="OCJ102" s="15"/>
      <c r="OCK102" s="15"/>
      <c r="OCL102" s="15"/>
      <c r="OCM102" s="15"/>
      <c r="OCN102" s="15"/>
      <c r="OCO102" s="15"/>
      <c r="OCP102" s="15"/>
      <c r="OCQ102" s="15"/>
      <c r="OCR102" s="15"/>
      <c r="OCS102" s="15"/>
      <c r="OCT102" s="15"/>
      <c r="OCU102" s="15"/>
      <c r="OCV102" s="15"/>
      <c r="OCW102" s="15"/>
      <c r="OCX102" s="15"/>
      <c r="OCY102" s="15"/>
      <c r="OCZ102" s="15"/>
      <c r="ODA102" s="15"/>
      <c r="ODB102" s="15"/>
      <c r="ODC102" s="15"/>
      <c r="ODD102" s="15"/>
      <c r="ODE102" s="15"/>
      <c r="ODF102" s="15"/>
      <c r="ODG102" s="15"/>
      <c r="ODH102" s="15"/>
      <c r="ODI102" s="15"/>
      <c r="ODJ102" s="15"/>
      <c r="ODK102" s="15"/>
      <c r="ODL102" s="15"/>
      <c r="ODM102" s="15"/>
      <c r="ODN102" s="15"/>
      <c r="ODO102" s="15"/>
      <c r="ODP102" s="15"/>
      <c r="ODQ102" s="15"/>
      <c r="ODR102" s="15"/>
      <c r="ODS102" s="15"/>
      <c r="ODT102" s="15"/>
      <c r="ODU102" s="15"/>
      <c r="ODV102" s="15"/>
      <c r="ODW102" s="15"/>
      <c r="ODX102" s="15"/>
      <c r="ODY102" s="15"/>
      <c r="ODZ102" s="15"/>
      <c r="OEA102" s="15"/>
      <c r="OEB102" s="15"/>
      <c r="OEC102" s="15"/>
      <c r="OED102" s="15"/>
      <c r="OEE102" s="15"/>
      <c r="OEF102" s="15"/>
      <c r="OEG102" s="15"/>
      <c r="OEH102" s="15"/>
      <c r="OEI102" s="15"/>
      <c r="OEJ102" s="15"/>
      <c r="OEK102" s="15"/>
      <c r="OEL102" s="15"/>
      <c r="OEM102" s="15"/>
      <c r="OEN102" s="15"/>
      <c r="OEO102" s="15"/>
      <c r="OEP102" s="15"/>
      <c r="OEQ102" s="15"/>
      <c r="OER102" s="15"/>
      <c r="OES102" s="15"/>
      <c r="OET102" s="15"/>
      <c r="OEU102" s="15"/>
      <c r="OEV102" s="15"/>
      <c r="OEW102" s="15"/>
      <c r="OEX102" s="15"/>
      <c r="OEY102" s="15"/>
      <c r="OEZ102" s="15"/>
      <c r="OFA102" s="15"/>
      <c r="OFB102" s="15"/>
      <c r="OFC102" s="15"/>
      <c r="OFD102" s="15"/>
      <c r="OFE102" s="15"/>
      <c r="OFF102" s="15"/>
      <c r="OFG102" s="15"/>
      <c r="OFH102" s="15"/>
      <c r="OFI102" s="15"/>
      <c r="OFJ102" s="15"/>
      <c r="OFK102" s="15"/>
      <c r="OFL102" s="15"/>
      <c r="OFM102" s="15"/>
      <c r="OFN102" s="15"/>
      <c r="OFO102" s="15"/>
      <c r="OFP102" s="15"/>
      <c r="OFQ102" s="15"/>
      <c r="OFR102" s="15"/>
      <c r="OFS102" s="15"/>
      <c r="OFT102" s="15"/>
      <c r="OFU102" s="15"/>
      <c r="OFV102" s="15"/>
      <c r="OFW102" s="15"/>
      <c r="OFX102" s="15"/>
      <c r="OFY102" s="15"/>
      <c r="OFZ102" s="15"/>
      <c r="OGA102" s="15"/>
      <c r="OGB102" s="15"/>
      <c r="OGC102" s="15"/>
      <c r="OGD102" s="15"/>
      <c r="OGE102" s="15"/>
      <c r="OGF102" s="15"/>
      <c r="OGG102" s="15"/>
      <c r="OGH102" s="15"/>
      <c r="OGI102" s="15"/>
      <c r="OGJ102" s="15"/>
      <c r="OGK102" s="15"/>
      <c r="OGL102" s="15"/>
      <c r="OGM102" s="15"/>
      <c r="OGN102" s="15"/>
      <c r="OGO102" s="15"/>
      <c r="OGP102" s="15"/>
      <c r="OGQ102" s="15"/>
      <c r="OGR102" s="15"/>
      <c r="OGS102" s="15"/>
      <c r="OGT102" s="15"/>
      <c r="OGU102" s="15"/>
      <c r="OGV102" s="15"/>
      <c r="OGW102" s="15"/>
      <c r="OGX102" s="15"/>
      <c r="OGY102" s="15"/>
      <c r="OGZ102" s="15"/>
      <c r="OHA102" s="15"/>
      <c r="OHB102" s="15"/>
      <c r="OHC102" s="15"/>
      <c r="OHD102" s="15"/>
      <c r="OHE102" s="15"/>
      <c r="OHF102" s="15"/>
      <c r="OHG102" s="15"/>
      <c r="OHH102" s="15"/>
      <c r="OHI102" s="15"/>
      <c r="OHJ102" s="15"/>
      <c r="OHK102" s="15"/>
      <c r="OHL102" s="15"/>
      <c r="OHM102" s="15"/>
      <c r="OHN102" s="15"/>
      <c r="OHO102" s="15"/>
      <c r="OHP102" s="15"/>
      <c r="OHQ102" s="15"/>
      <c r="OHR102" s="15"/>
      <c r="OHS102" s="15"/>
      <c r="OHT102" s="15"/>
      <c r="OHU102" s="15"/>
      <c r="OHV102" s="15"/>
      <c r="OHW102" s="15"/>
      <c r="OHX102" s="15"/>
      <c r="OHY102" s="15"/>
      <c r="OHZ102" s="15"/>
      <c r="OIA102" s="15"/>
      <c r="OIB102" s="15"/>
      <c r="OIC102" s="15"/>
      <c r="OID102" s="15"/>
      <c r="OIE102" s="15"/>
      <c r="OIF102" s="15"/>
      <c r="OIG102" s="15"/>
      <c r="OIH102" s="15"/>
      <c r="OII102" s="15"/>
      <c r="OIJ102" s="15"/>
      <c r="OIK102" s="15"/>
      <c r="OIL102" s="15"/>
      <c r="OIM102" s="15"/>
      <c r="OIN102" s="15"/>
      <c r="OIO102" s="15"/>
      <c r="OIP102" s="15"/>
      <c r="OIQ102" s="15"/>
      <c r="OIR102" s="15"/>
      <c r="OIS102" s="15"/>
      <c r="OIT102" s="15"/>
      <c r="OIU102" s="15"/>
      <c r="OIV102" s="15"/>
      <c r="OIW102" s="15"/>
      <c r="OIX102" s="15"/>
      <c r="OIY102" s="15"/>
      <c r="OIZ102" s="15"/>
      <c r="OJA102" s="15"/>
      <c r="OJB102" s="15"/>
      <c r="OJC102" s="15"/>
      <c r="OJD102" s="15"/>
      <c r="OJE102" s="15"/>
      <c r="OJF102" s="15"/>
      <c r="OJG102" s="15"/>
      <c r="OJH102" s="15"/>
      <c r="OJI102" s="15"/>
      <c r="OJJ102" s="15"/>
      <c r="OJK102" s="15"/>
      <c r="OJL102" s="15"/>
      <c r="OJM102" s="15"/>
      <c r="OJN102" s="15"/>
      <c r="OJO102" s="15"/>
      <c r="OJP102" s="15"/>
      <c r="OJQ102" s="15"/>
      <c r="OJR102" s="15"/>
      <c r="OJS102" s="15"/>
      <c r="OJT102" s="15"/>
      <c r="OJU102" s="15"/>
      <c r="OJV102" s="15"/>
      <c r="OJW102" s="15"/>
      <c r="OJX102" s="15"/>
      <c r="OJY102" s="15"/>
      <c r="OJZ102" s="15"/>
      <c r="OKA102" s="15"/>
      <c r="OKB102" s="15"/>
      <c r="OKC102" s="15"/>
      <c r="OKD102" s="15"/>
      <c r="OKE102" s="15"/>
      <c r="OKF102" s="15"/>
      <c r="OKG102" s="15"/>
      <c r="OKH102" s="15"/>
      <c r="OKI102" s="15"/>
      <c r="OKJ102" s="15"/>
      <c r="OKK102" s="15"/>
      <c r="OKL102" s="15"/>
      <c r="OKM102" s="15"/>
      <c r="OKN102" s="15"/>
      <c r="OKO102" s="15"/>
      <c r="OKP102" s="15"/>
      <c r="OKQ102" s="15"/>
      <c r="OKR102" s="15"/>
      <c r="OKS102" s="15"/>
      <c r="OKT102" s="15"/>
      <c r="OKU102" s="15"/>
      <c r="OKV102" s="15"/>
      <c r="OKW102" s="15"/>
      <c r="OKX102" s="15"/>
      <c r="OKY102" s="15"/>
      <c r="OKZ102" s="15"/>
      <c r="OLA102" s="15"/>
      <c r="OLB102" s="15"/>
      <c r="OLC102" s="15"/>
      <c r="OLD102" s="15"/>
      <c r="OLE102" s="15"/>
      <c r="OLF102" s="15"/>
      <c r="OLG102" s="15"/>
      <c r="OLH102" s="15"/>
      <c r="OLI102" s="15"/>
      <c r="OLJ102" s="15"/>
      <c r="OLK102" s="15"/>
      <c r="OLL102" s="15"/>
      <c r="OLM102" s="15"/>
      <c r="OLN102" s="15"/>
      <c r="OLO102" s="15"/>
      <c r="OLP102" s="15"/>
      <c r="OLQ102" s="15"/>
      <c r="OLR102" s="15"/>
      <c r="OLS102" s="15"/>
      <c r="OLT102" s="15"/>
      <c r="OLU102" s="15"/>
      <c r="OLV102" s="15"/>
      <c r="OLW102" s="15"/>
      <c r="OLX102" s="15"/>
      <c r="OLY102" s="15"/>
      <c r="OLZ102" s="15"/>
      <c r="OMA102" s="15"/>
      <c r="OMB102" s="15"/>
      <c r="OMC102" s="15"/>
      <c r="OMD102" s="15"/>
      <c r="OME102" s="15"/>
      <c r="OMF102" s="15"/>
      <c r="OMG102" s="15"/>
      <c r="OMH102" s="15"/>
      <c r="OMI102" s="15"/>
      <c r="OMJ102" s="15"/>
      <c r="OMK102" s="15"/>
      <c r="OML102" s="15"/>
      <c r="OMM102" s="15"/>
      <c r="OMN102" s="15"/>
      <c r="OMO102" s="15"/>
      <c r="OMP102" s="15"/>
      <c r="OMQ102" s="15"/>
      <c r="OMR102" s="15"/>
      <c r="OMS102" s="15"/>
      <c r="OMT102" s="15"/>
      <c r="OMU102" s="15"/>
      <c r="OMV102" s="15"/>
      <c r="OMW102" s="15"/>
      <c r="OMX102" s="15"/>
      <c r="OMY102" s="15"/>
      <c r="OMZ102" s="15"/>
      <c r="ONA102" s="15"/>
      <c r="ONB102" s="15"/>
      <c r="ONC102" s="15"/>
      <c r="OND102" s="15"/>
      <c r="ONE102" s="15"/>
      <c r="ONF102" s="15"/>
      <c r="ONG102" s="15"/>
      <c r="ONH102" s="15"/>
      <c r="ONI102" s="15"/>
      <c r="ONJ102" s="15"/>
      <c r="ONK102" s="15"/>
      <c r="ONL102" s="15"/>
      <c r="ONM102" s="15"/>
      <c r="ONN102" s="15"/>
      <c r="ONO102" s="15"/>
      <c r="ONP102" s="15"/>
      <c r="ONQ102" s="15"/>
      <c r="ONR102" s="15"/>
      <c r="ONS102" s="15"/>
      <c r="ONT102" s="15"/>
      <c r="ONU102" s="15"/>
      <c r="ONV102" s="15"/>
      <c r="ONW102" s="15"/>
      <c r="ONX102" s="15"/>
      <c r="ONY102" s="15"/>
      <c r="ONZ102" s="15"/>
      <c r="OOA102" s="15"/>
      <c r="OOB102" s="15"/>
      <c r="OOC102" s="15"/>
      <c r="OOD102" s="15"/>
      <c r="OOE102" s="15"/>
      <c r="OOF102" s="15"/>
      <c r="OOG102" s="15"/>
      <c r="OOH102" s="15"/>
      <c r="OOI102" s="15"/>
      <c r="OOJ102" s="15"/>
      <c r="OOK102" s="15"/>
      <c r="OOL102" s="15"/>
      <c r="OOM102" s="15"/>
      <c r="OON102" s="15"/>
      <c r="OOO102" s="15"/>
      <c r="OOP102" s="15"/>
      <c r="OOQ102" s="15"/>
      <c r="OOR102" s="15"/>
      <c r="OOS102" s="15"/>
      <c r="OOT102" s="15"/>
      <c r="OOU102" s="15"/>
      <c r="OOV102" s="15"/>
      <c r="OOW102" s="15"/>
      <c r="OOX102" s="15"/>
      <c r="OOY102" s="15"/>
      <c r="OOZ102" s="15"/>
      <c r="OPA102" s="15"/>
      <c r="OPB102" s="15"/>
      <c r="OPC102" s="15"/>
      <c r="OPD102" s="15"/>
      <c r="OPE102" s="15"/>
      <c r="OPF102" s="15"/>
      <c r="OPG102" s="15"/>
      <c r="OPH102" s="15"/>
      <c r="OPI102" s="15"/>
      <c r="OPJ102" s="15"/>
      <c r="OPK102" s="15"/>
      <c r="OPL102" s="15"/>
      <c r="OPM102" s="15"/>
      <c r="OPN102" s="15"/>
      <c r="OPO102" s="15"/>
      <c r="OPP102" s="15"/>
      <c r="OPQ102" s="15"/>
      <c r="OPR102" s="15"/>
      <c r="OPS102" s="15"/>
      <c r="OPT102" s="15"/>
      <c r="OPU102" s="15"/>
      <c r="OPV102" s="15"/>
      <c r="OPW102" s="15"/>
      <c r="OPX102" s="15"/>
      <c r="OPY102" s="15"/>
      <c r="OPZ102" s="15"/>
      <c r="OQA102" s="15"/>
      <c r="OQB102" s="15"/>
      <c r="OQC102" s="15"/>
      <c r="OQD102" s="15"/>
      <c r="OQE102" s="15"/>
      <c r="OQF102" s="15"/>
      <c r="OQG102" s="15"/>
      <c r="OQH102" s="15"/>
      <c r="OQI102" s="15"/>
      <c r="OQJ102" s="15"/>
      <c r="OQK102" s="15"/>
      <c r="OQL102" s="15"/>
      <c r="OQM102" s="15"/>
      <c r="OQN102" s="15"/>
      <c r="OQO102" s="15"/>
      <c r="OQP102" s="15"/>
      <c r="OQQ102" s="15"/>
      <c r="OQR102" s="15"/>
      <c r="OQS102" s="15"/>
      <c r="OQT102" s="15"/>
      <c r="OQU102" s="15"/>
      <c r="OQV102" s="15"/>
      <c r="OQW102" s="15"/>
      <c r="OQX102" s="15"/>
      <c r="OQY102" s="15"/>
      <c r="OQZ102" s="15"/>
      <c r="ORA102" s="15"/>
      <c r="ORB102" s="15"/>
      <c r="ORC102" s="15"/>
      <c r="ORD102" s="15"/>
      <c r="ORE102" s="15"/>
      <c r="ORF102" s="15"/>
      <c r="ORG102" s="15"/>
      <c r="ORH102" s="15"/>
      <c r="ORI102" s="15"/>
      <c r="ORJ102" s="15"/>
      <c r="ORK102" s="15"/>
      <c r="ORL102" s="15"/>
      <c r="ORM102" s="15"/>
      <c r="ORN102" s="15"/>
      <c r="ORO102" s="15"/>
      <c r="ORP102" s="15"/>
      <c r="ORQ102" s="15"/>
      <c r="ORR102" s="15"/>
      <c r="ORS102" s="15"/>
      <c r="ORT102" s="15"/>
      <c r="ORU102" s="15"/>
      <c r="ORV102" s="15"/>
      <c r="ORW102" s="15"/>
      <c r="ORX102" s="15"/>
      <c r="ORY102" s="15"/>
      <c r="ORZ102" s="15"/>
      <c r="OSA102" s="15"/>
      <c r="OSB102" s="15"/>
      <c r="OSC102" s="15"/>
      <c r="OSD102" s="15"/>
      <c r="OSE102" s="15"/>
      <c r="OSF102" s="15"/>
      <c r="OSG102" s="15"/>
      <c r="OSH102" s="15"/>
      <c r="OSI102" s="15"/>
      <c r="OSJ102" s="15"/>
      <c r="OSK102" s="15"/>
      <c r="OSL102" s="15"/>
      <c r="OSM102" s="15"/>
      <c r="OSN102" s="15"/>
      <c r="OSO102" s="15"/>
      <c r="OSP102" s="15"/>
      <c r="OSQ102" s="15"/>
      <c r="OSR102" s="15"/>
      <c r="OSS102" s="15"/>
      <c r="OST102" s="15"/>
      <c r="OSU102" s="15"/>
      <c r="OSV102" s="15"/>
      <c r="OSW102" s="15"/>
      <c r="OSX102" s="15"/>
      <c r="OSY102" s="15"/>
      <c r="OSZ102" s="15"/>
      <c r="OTA102" s="15"/>
      <c r="OTB102" s="15"/>
      <c r="OTC102" s="15"/>
      <c r="OTD102" s="15"/>
      <c r="OTE102" s="15"/>
      <c r="OTF102" s="15"/>
      <c r="OTG102" s="15"/>
      <c r="OTH102" s="15"/>
      <c r="OTI102" s="15"/>
      <c r="OTJ102" s="15"/>
      <c r="OTK102" s="15"/>
      <c r="OTL102" s="15"/>
      <c r="OTM102" s="15"/>
      <c r="OTN102" s="15"/>
      <c r="OTO102" s="15"/>
      <c r="OTP102" s="15"/>
      <c r="OTQ102" s="15"/>
      <c r="OTR102" s="15"/>
      <c r="OTS102" s="15"/>
      <c r="OTT102" s="15"/>
      <c r="OTU102" s="15"/>
      <c r="OTV102" s="15"/>
      <c r="OTW102" s="15"/>
      <c r="OTX102" s="15"/>
      <c r="OTY102" s="15"/>
      <c r="OTZ102" s="15"/>
      <c r="OUA102" s="15"/>
      <c r="OUB102" s="15"/>
      <c r="OUC102" s="15"/>
      <c r="OUD102" s="15"/>
      <c r="OUE102" s="15"/>
      <c r="OUF102" s="15"/>
      <c r="OUG102" s="15"/>
      <c r="OUH102" s="15"/>
      <c r="OUI102" s="15"/>
      <c r="OUJ102" s="15"/>
      <c r="OUK102" s="15"/>
      <c r="OUL102" s="15"/>
      <c r="OUM102" s="15"/>
      <c r="OUN102" s="15"/>
      <c r="OUO102" s="15"/>
      <c r="OUP102" s="15"/>
      <c r="OUQ102" s="15"/>
      <c r="OUR102" s="15"/>
      <c r="OUS102" s="15"/>
      <c r="OUT102" s="15"/>
      <c r="OUU102" s="15"/>
      <c r="OUV102" s="15"/>
      <c r="OUW102" s="15"/>
      <c r="OUX102" s="15"/>
      <c r="OUY102" s="15"/>
      <c r="OUZ102" s="15"/>
      <c r="OVA102" s="15"/>
      <c r="OVB102" s="15"/>
      <c r="OVC102" s="15"/>
      <c r="OVD102" s="15"/>
      <c r="OVE102" s="15"/>
      <c r="OVF102" s="15"/>
      <c r="OVG102" s="15"/>
      <c r="OVH102" s="15"/>
      <c r="OVI102" s="15"/>
      <c r="OVJ102" s="15"/>
      <c r="OVK102" s="15"/>
      <c r="OVL102" s="15"/>
      <c r="OVM102" s="15"/>
      <c r="OVN102" s="15"/>
      <c r="OVO102" s="15"/>
      <c r="OVP102" s="15"/>
      <c r="OVQ102" s="15"/>
      <c r="OVR102" s="15"/>
      <c r="OVS102" s="15"/>
      <c r="OVT102" s="15"/>
      <c r="OVU102" s="15"/>
      <c r="OVV102" s="15"/>
      <c r="OVW102" s="15"/>
      <c r="OVX102" s="15"/>
      <c r="OVY102" s="15"/>
      <c r="OVZ102" s="15"/>
      <c r="OWA102" s="15"/>
      <c r="OWB102" s="15"/>
      <c r="OWC102" s="15"/>
      <c r="OWD102" s="15"/>
      <c r="OWE102" s="15"/>
      <c r="OWF102" s="15"/>
      <c r="OWG102" s="15"/>
      <c r="OWH102" s="15"/>
      <c r="OWI102" s="15"/>
      <c r="OWJ102" s="15"/>
      <c r="OWK102" s="15"/>
      <c r="OWL102" s="15"/>
      <c r="OWM102" s="15"/>
      <c r="OWN102" s="15"/>
      <c r="OWO102" s="15"/>
      <c r="OWP102" s="15"/>
      <c r="OWQ102" s="15"/>
      <c r="OWR102" s="15"/>
      <c r="OWS102" s="15"/>
      <c r="OWT102" s="15"/>
      <c r="OWU102" s="15"/>
      <c r="OWV102" s="15"/>
      <c r="OWW102" s="15"/>
      <c r="OWX102" s="15"/>
      <c r="OWY102" s="15"/>
      <c r="OWZ102" s="15"/>
      <c r="OXA102" s="15"/>
      <c r="OXB102" s="15"/>
      <c r="OXC102" s="15"/>
      <c r="OXD102" s="15"/>
      <c r="OXE102" s="15"/>
      <c r="OXF102" s="15"/>
      <c r="OXG102" s="15"/>
      <c r="OXH102" s="15"/>
      <c r="OXI102" s="15"/>
      <c r="OXJ102" s="15"/>
      <c r="OXK102" s="15"/>
      <c r="OXL102" s="15"/>
      <c r="OXM102" s="15"/>
      <c r="OXN102" s="15"/>
      <c r="OXO102" s="15"/>
      <c r="OXP102" s="15"/>
      <c r="OXQ102" s="15"/>
      <c r="OXR102" s="15"/>
      <c r="OXS102" s="15"/>
      <c r="OXT102" s="15"/>
      <c r="OXU102" s="15"/>
      <c r="OXV102" s="15"/>
      <c r="OXW102" s="15"/>
      <c r="OXX102" s="15"/>
      <c r="OXY102" s="15"/>
      <c r="OXZ102" s="15"/>
      <c r="OYA102" s="15"/>
      <c r="OYB102" s="15"/>
      <c r="OYC102" s="15"/>
      <c r="OYD102" s="15"/>
      <c r="OYE102" s="15"/>
      <c r="OYF102" s="15"/>
      <c r="OYG102" s="15"/>
      <c r="OYH102" s="15"/>
      <c r="OYI102" s="15"/>
      <c r="OYJ102" s="15"/>
      <c r="OYK102" s="15"/>
      <c r="OYL102" s="15"/>
      <c r="OYM102" s="15"/>
      <c r="OYN102" s="15"/>
      <c r="OYO102" s="15"/>
      <c r="OYP102" s="15"/>
      <c r="OYQ102" s="15"/>
      <c r="OYR102" s="15"/>
      <c r="OYS102" s="15"/>
      <c r="OYT102" s="15"/>
      <c r="OYU102" s="15"/>
      <c r="OYV102" s="15"/>
      <c r="OYW102" s="15"/>
      <c r="OYX102" s="15"/>
      <c r="OYY102" s="15"/>
      <c r="OYZ102" s="15"/>
      <c r="OZA102" s="15"/>
      <c r="OZB102" s="15"/>
      <c r="OZC102" s="15"/>
      <c r="OZD102" s="15"/>
      <c r="OZE102" s="15"/>
      <c r="OZF102" s="15"/>
      <c r="OZG102" s="15"/>
      <c r="OZH102" s="15"/>
      <c r="OZI102" s="15"/>
      <c r="OZJ102" s="15"/>
      <c r="OZK102" s="15"/>
      <c r="OZL102" s="15"/>
      <c r="OZM102" s="15"/>
      <c r="OZN102" s="15"/>
      <c r="OZO102" s="15"/>
      <c r="OZP102" s="15"/>
      <c r="OZQ102" s="15"/>
      <c r="OZR102" s="15"/>
      <c r="OZS102" s="15"/>
      <c r="OZT102" s="15"/>
      <c r="OZU102" s="15"/>
      <c r="OZV102" s="15"/>
      <c r="OZW102" s="15"/>
      <c r="OZX102" s="15"/>
      <c r="OZY102" s="15"/>
      <c r="OZZ102" s="15"/>
      <c r="PAA102" s="15"/>
      <c r="PAB102" s="15"/>
      <c r="PAC102" s="15"/>
      <c r="PAD102" s="15"/>
      <c r="PAE102" s="15"/>
      <c r="PAF102" s="15"/>
      <c r="PAG102" s="15"/>
      <c r="PAH102" s="15"/>
      <c r="PAI102" s="15"/>
      <c r="PAJ102" s="15"/>
      <c r="PAK102" s="15"/>
      <c r="PAL102" s="15"/>
      <c r="PAM102" s="15"/>
      <c r="PAN102" s="15"/>
      <c r="PAO102" s="15"/>
      <c r="PAP102" s="15"/>
      <c r="PAQ102" s="15"/>
      <c r="PAR102" s="15"/>
      <c r="PAS102" s="15"/>
      <c r="PAT102" s="15"/>
      <c r="PAU102" s="15"/>
      <c r="PAV102" s="15"/>
      <c r="PAW102" s="15"/>
      <c r="PAX102" s="15"/>
      <c r="PAY102" s="15"/>
      <c r="PAZ102" s="15"/>
      <c r="PBA102" s="15"/>
      <c r="PBB102" s="15"/>
      <c r="PBC102" s="15"/>
      <c r="PBD102" s="15"/>
      <c r="PBE102" s="15"/>
      <c r="PBF102" s="15"/>
      <c r="PBG102" s="15"/>
      <c r="PBH102" s="15"/>
      <c r="PBI102" s="15"/>
      <c r="PBJ102" s="15"/>
      <c r="PBK102" s="15"/>
      <c r="PBL102" s="15"/>
      <c r="PBM102" s="15"/>
      <c r="PBN102" s="15"/>
      <c r="PBO102" s="15"/>
      <c r="PBP102" s="15"/>
      <c r="PBQ102" s="15"/>
      <c r="PBR102" s="15"/>
      <c r="PBS102" s="15"/>
      <c r="PBT102" s="15"/>
      <c r="PBU102" s="15"/>
      <c r="PBV102" s="15"/>
      <c r="PBW102" s="15"/>
      <c r="PBX102" s="15"/>
      <c r="PBY102" s="15"/>
      <c r="PBZ102" s="15"/>
      <c r="PCA102" s="15"/>
      <c r="PCB102" s="15"/>
      <c r="PCC102" s="15"/>
      <c r="PCD102" s="15"/>
      <c r="PCE102" s="15"/>
      <c r="PCF102" s="15"/>
      <c r="PCG102" s="15"/>
      <c r="PCH102" s="15"/>
      <c r="PCI102" s="15"/>
      <c r="PCJ102" s="15"/>
      <c r="PCK102" s="15"/>
      <c r="PCL102" s="15"/>
      <c r="PCM102" s="15"/>
      <c r="PCN102" s="15"/>
      <c r="PCO102" s="15"/>
      <c r="PCP102" s="15"/>
      <c r="PCQ102" s="15"/>
      <c r="PCR102" s="15"/>
      <c r="PCS102" s="15"/>
      <c r="PCT102" s="15"/>
      <c r="PCU102" s="15"/>
      <c r="PCV102" s="15"/>
      <c r="PCW102" s="15"/>
      <c r="PCX102" s="15"/>
      <c r="PCY102" s="15"/>
      <c r="PCZ102" s="15"/>
      <c r="PDA102" s="15"/>
      <c r="PDB102" s="15"/>
      <c r="PDC102" s="15"/>
      <c r="PDD102" s="15"/>
      <c r="PDE102" s="15"/>
      <c r="PDF102" s="15"/>
      <c r="PDG102" s="15"/>
      <c r="PDH102" s="15"/>
      <c r="PDI102" s="15"/>
      <c r="PDJ102" s="15"/>
      <c r="PDK102" s="15"/>
      <c r="PDL102" s="15"/>
      <c r="PDM102" s="15"/>
      <c r="PDN102" s="15"/>
      <c r="PDO102" s="15"/>
      <c r="PDP102" s="15"/>
      <c r="PDQ102" s="15"/>
      <c r="PDR102" s="15"/>
      <c r="PDS102" s="15"/>
      <c r="PDT102" s="15"/>
      <c r="PDU102" s="15"/>
      <c r="PDV102" s="15"/>
      <c r="PDW102" s="15"/>
      <c r="PDX102" s="15"/>
      <c r="PDY102" s="15"/>
      <c r="PDZ102" s="15"/>
      <c r="PEA102" s="15"/>
      <c r="PEB102" s="15"/>
      <c r="PEC102" s="15"/>
      <c r="PED102" s="15"/>
      <c r="PEE102" s="15"/>
      <c r="PEF102" s="15"/>
      <c r="PEG102" s="15"/>
      <c r="PEH102" s="15"/>
      <c r="PEI102" s="15"/>
      <c r="PEJ102" s="15"/>
      <c r="PEK102" s="15"/>
      <c r="PEL102" s="15"/>
      <c r="PEM102" s="15"/>
      <c r="PEN102" s="15"/>
      <c r="PEO102" s="15"/>
      <c r="PEP102" s="15"/>
      <c r="PEQ102" s="15"/>
      <c r="PER102" s="15"/>
      <c r="PES102" s="15"/>
      <c r="PET102" s="15"/>
      <c r="PEU102" s="15"/>
      <c r="PEV102" s="15"/>
      <c r="PEW102" s="15"/>
      <c r="PEX102" s="15"/>
      <c r="PEY102" s="15"/>
      <c r="PEZ102" s="15"/>
      <c r="PFA102" s="15"/>
      <c r="PFB102" s="15"/>
      <c r="PFC102" s="15"/>
      <c r="PFD102" s="15"/>
      <c r="PFE102" s="15"/>
      <c r="PFF102" s="15"/>
      <c r="PFG102" s="15"/>
      <c r="PFH102" s="15"/>
      <c r="PFI102" s="15"/>
      <c r="PFJ102" s="15"/>
      <c r="PFK102" s="15"/>
      <c r="PFL102" s="15"/>
      <c r="PFM102" s="15"/>
      <c r="PFN102" s="15"/>
      <c r="PFO102" s="15"/>
      <c r="PFP102" s="15"/>
      <c r="PFQ102" s="15"/>
      <c r="PFR102" s="15"/>
      <c r="PFS102" s="15"/>
      <c r="PFT102" s="15"/>
      <c r="PFU102" s="15"/>
      <c r="PFV102" s="15"/>
      <c r="PFW102" s="15"/>
      <c r="PFX102" s="15"/>
      <c r="PFY102" s="15"/>
      <c r="PFZ102" s="15"/>
      <c r="PGA102" s="15"/>
      <c r="PGB102" s="15"/>
      <c r="PGC102" s="15"/>
      <c r="PGD102" s="15"/>
      <c r="PGE102" s="15"/>
      <c r="PGF102" s="15"/>
      <c r="PGG102" s="15"/>
      <c r="PGH102" s="15"/>
      <c r="PGI102" s="15"/>
      <c r="PGJ102" s="15"/>
      <c r="PGK102" s="15"/>
      <c r="PGL102" s="15"/>
      <c r="PGM102" s="15"/>
      <c r="PGN102" s="15"/>
      <c r="PGO102" s="15"/>
      <c r="PGP102" s="15"/>
      <c r="PGQ102" s="15"/>
      <c r="PGR102" s="15"/>
      <c r="PGS102" s="15"/>
      <c r="PGT102" s="15"/>
      <c r="PGU102" s="15"/>
      <c r="PGV102" s="15"/>
      <c r="PGW102" s="15"/>
      <c r="PGX102" s="15"/>
      <c r="PGY102" s="15"/>
      <c r="PGZ102" s="15"/>
      <c r="PHA102" s="15"/>
      <c r="PHB102" s="15"/>
      <c r="PHC102" s="15"/>
      <c r="PHD102" s="15"/>
      <c r="PHE102" s="15"/>
      <c r="PHF102" s="15"/>
      <c r="PHG102" s="15"/>
      <c r="PHH102" s="15"/>
      <c r="PHI102" s="15"/>
      <c r="PHJ102" s="15"/>
      <c r="PHK102" s="15"/>
      <c r="PHL102" s="15"/>
      <c r="PHM102" s="15"/>
      <c r="PHN102" s="15"/>
      <c r="PHO102" s="15"/>
      <c r="PHP102" s="15"/>
      <c r="PHQ102" s="15"/>
      <c r="PHR102" s="15"/>
      <c r="PHS102" s="15"/>
      <c r="PHT102" s="15"/>
      <c r="PHU102" s="15"/>
      <c r="PHV102" s="15"/>
      <c r="PHW102" s="15"/>
      <c r="PHX102" s="15"/>
      <c r="PHY102" s="15"/>
      <c r="PHZ102" s="15"/>
      <c r="PIA102" s="15"/>
      <c r="PIB102" s="15"/>
      <c r="PIC102" s="15"/>
      <c r="PID102" s="15"/>
      <c r="PIE102" s="15"/>
      <c r="PIF102" s="15"/>
      <c r="PIG102" s="15"/>
      <c r="PIH102" s="15"/>
      <c r="PII102" s="15"/>
      <c r="PIJ102" s="15"/>
      <c r="PIK102" s="15"/>
      <c r="PIL102" s="15"/>
      <c r="PIM102" s="15"/>
      <c r="PIN102" s="15"/>
      <c r="PIO102" s="15"/>
      <c r="PIP102" s="15"/>
      <c r="PIQ102" s="15"/>
      <c r="PIR102" s="15"/>
      <c r="PIS102" s="15"/>
      <c r="PIT102" s="15"/>
      <c r="PIU102" s="15"/>
      <c r="PIV102" s="15"/>
      <c r="PIW102" s="15"/>
      <c r="PIX102" s="15"/>
      <c r="PIY102" s="15"/>
      <c r="PIZ102" s="15"/>
      <c r="PJA102" s="15"/>
      <c r="PJB102" s="15"/>
      <c r="PJC102" s="15"/>
      <c r="PJD102" s="15"/>
      <c r="PJE102" s="15"/>
      <c r="PJF102" s="15"/>
      <c r="PJG102" s="15"/>
      <c r="PJH102" s="15"/>
      <c r="PJI102" s="15"/>
      <c r="PJJ102" s="15"/>
      <c r="PJK102" s="15"/>
      <c r="PJL102" s="15"/>
      <c r="PJM102" s="15"/>
      <c r="PJN102" s="15"/>
      <c r="PJO102" s="15"/>
      <c r="PJP102" s="15"/>
      <c r="PJQ102" s="15"/>
      <c r="PJR102" s="15"/>
      <c r="PJS102" s="15"/>
      <c r="PJT102" s="15"/>
      <c r="PJU102" s="15"/>
      <c r="PJV102" s="15"/>
      <c r="PJW102" s="15"/>
      <c r="PJX102" s="15"/>
      <c r="PJY102" s="15"/>
      <c r="PJZ102" s="15"/>
      <c r="PKA102" s="15"/>
      <c r="PKB102" s="15"/>
      <c r="PKC102" s="15"/>
      <c r="PKD102" s="15"/>
      <c r="PKE102" s="15"/>
      <c r="PKF102" s="15"/>
      <c r="PKG102" s="15"/>
      <c r="PKH102" s="15"/>
      <c r="PKI102" s="15"/>
      <c r="PKJ102" s="15"/>
      <c r="PKK102" s="15"/>
      <c r="PKL102" s="15"/>
      <c r="PKM102" s="15"/>
      <c r="PKN102" s="15"/>
      <c r="PKO102" s="15"/>
      <c r="PKP102" s="15"/>
      <c r="PKQ102" s="15"/>
      <c r="PKR102" s="15"/>
      <c r="PKS102" s="15"/>
      <c r="PKT102" s="15"/>
      <c r="PKU102" s="15"/>
      <c r="PKV102" s="15"/>
      <c r="PKW102" s="15"/>
      <c r="PKX102" s="15"/>
      <c r="PKY102" s="15"/>
      <c r="PKZ102" s="15"/>
      <c r="PLA102" s="15"/>
      <c r="PLB102" s="15"/>
      <c r="PLC102" s="15"/>
      <c r="PLD102" s="15"/>
      <c r="PLE102" s="15"/>
      <c r="PLF102" s="15"/>
      <c r="PLG102" s="15"/>
      <c r="PLH102" s="15"/>
      <c r="PLI102" s="15"/>
      <c r="PLJ102" s="15"/>
      <c r="PLK102" s="15"/>
      <c r="PLL102" s="15"/>
      <c r="PLM102" s="15"/>
      <c r="PLN102" s="15"/>
      <c r="PLO102" s="15"/>
      <c r="PLP102" s="15"/>
      <c r="PLQ102" s="15"/>
      <c r="PLR102" s="15"/>
      <c r="PLS102" s="15"/>
      <c r="PLT102" s="15"/>
      <c r="PLU102" s="15"/>
      <c r="PLV102" s="15"/>
      <c r="PLW102" s="15"/>
      <c r="PLX102" s="15"/>
      <c r="PLY102" s="15"/>
      <c r="PLZ102" s="15"/>
      <c r="PMA102" s="15"/>
      <c r="PMB102" s="15"/>
      <c r="PMC102" s="15"/>
      <c r="PMD102" s="15"/>
      <c r="PME102" s="15"/>
      <c r="PMF102" s="15"/>
      <c r="PMG102" s="15"/>
      <c r="PMH102" s="15"/>
      <c r="PMI102" s="15"/>
      <c r="PMJ102" s="15"/>
      <c r="PMK102" s="15"/>
      <c r="PML102" s="15"/>
      <c r="PMM102" s="15"/>
      <c r="PMN102" s="15"/>
      <c r="PMO102" s="15"/>
      <c r="PMP102" s="15"/>
      <c r="PMQ102" s="15"/>
      <c r="PMR102" s="15"/>
      <c r="PMS102" s="15"/>
      <c r="PMT102" s="15"/>
      <c r="PMU102" s="15"/>
      <c r="PMV102" s="15"/>
      <c r="PMW102" s="15"/>
      <c r="PMX102" s="15"/>
      <c r="PMY102" s="15"/>
      <c r="PMZ102" s="15"/>
      <c r="PNA102" s="15"/>
      <c r="PNB102" s="15"/>
      <c r="PNC102" s="15"/>
      <c r="PND102" s="15"/>
      <c r="PNE102" s="15"/>
      <c r="PNF102" s="15"/>
      <c r="PNG102" s="15"/>
      <c r="PNH102" s="15"/>
      <c r="PNI102" s="15"/>
      <c r="PNJ102" s="15"/>
      <c r="PNK102" s="15"/>
      <c r="PNL102" s="15"/>
      <c r="PNM102" s="15"/>
      <c r="PNN102" s="15"/>
      <c r="PNO102" s="15"/>
      <c r="PNP102" s="15"/>
      <c r="PNQ102" s="15"/>
      <c r="PNR102" s="15"/>
      <c r="PNS102" s="15"/>
      <c r="PNT102" s="15"/>
      <c r="PNU102" s="15"/>
      <c r="PNV102" s="15"/>
      <c r="PNW102" s="15"/>
      <c r="PNX102" s="15"/>
      <c r="PNY102" s="15"/>
      <c r="PNZ102" s="15"/>
      <c r="POA102" s="15"/>
      <c r="POB102" s="15"/>
      <c r="POC102" s="15"/>
      <c r="POD102" s="15"/>
      <c r="POE102" s="15"/>
      <c r="POF102" s="15"/>
      <c r="POG102" s="15"/>
      <c r="POH102" s="15"/>
      <c r="POI102" s="15"/>
      <c r="POJ102" s="15"/>
      <c r="POK102" s="15"/>
      <c r="POL102" s="15"/>
      <c r="POM102" s="15"/>
      <c r="PON102" s="15"/>
      <c r="POO102" s="15"/>
      <c r="POP102" s="15"/>
      <c r="POQ102" s="15"/>
      <c r="POR102" s="15"/>
      <c r="POS102" s="15"/>
      <c r="POT102" s="15"/>
      <c r="POU102" s="15"/>
      <c r="POV102" s="15"/>
      <c r="POW102" s="15"/>
      <c r="POX102" s="15"/>
      <c r="POY102" s="15"/>
      <c r="POZ102" s="15"/>
      <c r="PPA102" s="15"/>
      <c r="PPB102" s="15"/>
      <c r="PPC102" s="15"/>
      <c r="PPD102" s="15"/>
      <c r="PPE102" s="15"/>
      <c r="PPF102" s="15"/>
      <c r="PPG102" s="15"/>
      <c r="PPH102" s="15"/>
      <c r="PPI102" s="15"/>
      <c r="PPJ102" s="15"/>
      <c r="PPK102" s="15"/>
      <c r="PPL102" s="15"/>
      <c r="PPM102" s="15"/>
      <c r="PPN102" s="15"/>
      <c r="PPO102" s="15"/>
      <c r="PPP102" s="15"/>
      <c r="PPQ102" s="15"/>
      <c r="PPR102" s="15"/>
      <c r="PPS102" s="15"/>
      <c r="PPT102" s="15"/>
      <c r="PPU102" s="15"/>
      <c r="PPV102" s="15"/>
      <c r="PPW102" s="15"/>
      <c r="PPX102" s="15"/>
      <c r="PPY102" s="15"/>
      <c r="PPZ102" s="15"/>
      <c r="PQA102" s="15"/>
      <c r="PQB102" s="15"/>
      <c r="PQC102" s="15"/>
      <c r="PQD102" s="15"/>
      <c r="PQE102" s="15"/>
      <c r="PQF102" s="15"/>
      <c r="PQG102" s="15"/>
      <c r="PQH102" s="15"/>
      <c r="PQI102" s="15"/>
      <c r="PQJ102" s="15"/>
      <c r="PQK102" s="15"/>
      <c r="PQL102" s="15"/>
      <c r="PQM102" s="15"/>
      <c r="PQN102" s="15"/>
      <c r="PQO102" s="15"/>
      <c r="PQP102" s="15"/>
      <c r="PQQ102" s="15"/>
      <c r="PQR102" s="15"/>
      <c r="PQS102" s="15"/>
      <c r="PQT102" s="15"/>
      <c r="PQU102" s="15"/>
      <c r="PQV102" s="15"/>
      <c r="PQW102" s="15"/>
      <c r="PQX102" s="15"/>
      <c r="PQY102" s="15"/>
      <c r="PQZ102" s="15"/>
      <c r="PRA102" s="15"/>
      <c r="PRB102" s="15"/>
      <c r="PRC102" s="15"/>
      <c r="PRD102" s="15"/>
      <c r="PRE102" s="15"/>
      <c r="PRF102" s="15"/>
      <c r="PRG102" s="15"/>
      <c r="PRH102" s="15"/>
      <c r="PRI102" s="15"/>
      <c r="PRJ102" s="15"/>
      <c r="PRK102" s="15"/>
      <c r="PRL102" s="15"/>
      <c r="PRM102" s="15"/>
      <c r="PRN102" s="15"/>
      <c r="PRO102" s="15"/>
      <c r="PRP102" s="15"/>
      <c r="PRQ102" s="15"/>
      <c r="PRR102" s="15"/>
      <c r="PRS102" s="15"/>
      <c r="PRT102" s="15"/>
      <c r="PRU102" s="15"/>
      <c r="PRV102" s="15"/>
      <c r="PRW102" s="15"/>
      <c r="PRX102" s="15"/>
      <c r="PRY102" s="15"/>
      <c r="PRZ102" s="15"/>
      <c r="PSA102" s="15"/>
      <c r="PSB102" s="15"/>
      <c r="PSC102" s="15"/>
      <c r="PSD102" s="15"/>
      <c r="PSE102" s="15"/>
      <c r="PSF102" s="15"/>
      <c r="PSG102" s="15"/>
      <c r="PSH102" s="15"/>
      <c r="PSI102" s="15"/>
      <c r="PSJ102" s="15"/>
      <c r="PSK102" s="15"/>
      <c r="PSL102" s="15"/>
      <c r="PSM102" s="15"/>
      <c r="PSN102" s="15"/>
      <c r="PSO102" s="15"/>
      <c r="PSP102" s="15"/>
      <c r="PSQ102" s="15"/>
      <c r="PSR102" s="15"/>
      <c r="PSS102" s="15"/>
      <c r="PST102" s="15"/>
      <c r="PSU102" s="15"/>
      <c r="PSV102" s="15"/>
      <c r="PSW102" s="15"/>
      <c r="PSX102" s="15"/>
      <c r="PSY102" s="15"/>
      <c r="PSZ102" s="15"/>
      <c r="PTA102" s="15"/>
      <c r="PTB102" s="15"/>
      <c r="PTC102" s="15"/>
      <c r="PTD102" s="15"/>
      <c r="PTE102" s="15"/>
      <c r="PTF102" s="15"/>
      <c r="PTG102" s="15"/>
      <c r="PTH102" s="15"/>
      <c r="PTI102" s="15"/>
      <c r="PTJ102" s="15"/>
      <c r="PTK102" s="15"/>
      <c r="PTL102" s="15"/>
      <c r="PTM102" s="15"/>
      <c r="PTN102" s="15"/>
      <c r="PTO102" s="15"/>
      <c r="PTP102" s="15"/>
      <c r="PTQ102" s="15"/>
      <c r="PTR102" s="15"/>
      <c r="PTS102" s="15"/>
      <c r="PTT102" s="15"/>
      <c r="PTU102" s="15"/>
      <c r="PTV102" s="15"/>
      <c r="PTW102" s="15"/>
      <c r="PTX102" s="15"/>
      <c r="PTY102" s="15"/>
      <c r="PTZ102" s="15"/>
      <c r="PUA102" s="15"/>
      <c r="PUB102" s="15"/>
      <c r="PUC102" s="15"/>
      <c r="PUD102" s="15"/>
      <c r="PUE102" s="15"/>
      <c r="PUF102" s="15"/>
      <c r="PUG102" s="15"/>
      <c r="PUH102" s="15"/>
      <c r="PUI102" s="15"/>
      <c r="PUJ102" s="15"/>
      <c r="PUK102" s="15"/>
      <c r="PUL102" s="15"/>
      <c r="PUM102" s="15"/>
      <c r="PUN102" s="15"/>
      <c r="PUO102" s="15"/>
      <c r="PUP102" s="15"/>
      <c r="PUQ102" s="15"/>
      <c r="PUR102" s="15"/>
      <c r="PUS102" s="15"/>
      <c r="PUT102" s="15"/>
      <c r="PUU102" s="15"/>
      <c r="PUV102" s="15"/>
      <c r="PUW102" s="15"/>
      <c r="PUX102" s="15"/>
      <c r="PUY102" s="15"/>
      <c r="PUZ102" s="15"/>
      <c r="PVA102" s="15"/>
      <c r="PVB102" s="15"/>
      <c r="PVC102" s="15"/>
      <c r="PVD102" s="15"/>
      <c r="PVE102" s="15"/>
      <c r="PVF102" s="15"/>
      <c r="PVG102" s="15"/>
      <c r="PVH102" s="15"/>
      <c r="PVI102" s="15"/>
      <c r="PVJ102" s="15"/>
      <c r="PVK102" s="15"/>
      <c r="PVL102" s="15"/>
      <c r="PVM102" s="15"/>
      <c r="PVN102" s="15"/>
      <c r="PVO102" s="15"/>
      <c r="PVP102" s="15"/>
      <c r="PVQ102" s="15"/>
      <c r="PVR102" s="15"/>
      <c r="PVS102" s="15"/>
      <c r="PVT102" s="15"/>
      <c r="PVU102" s="15"/>
      <c r="PVV102" s="15"/>
      <c r="PVW102" s="15"/>
      <c r="PVX102" s="15"/>
      <c r="PVY102" s="15"/>
      <c r="PVZ102" s="15"/>
      <c r="PWA102" s="15"/>
      <c r="PWB102" s="15"/>
      <c r="PWC102" s="15"/>
      <c r="PWD102" s="15"/>
      <c r="PWE102" s="15"/>
      <c r="PWF102" s="15"/>
      <c r="PWG102" s="15"/>
      <c r="PWH102" s="15"/>
      <c r="PWI102" s="15"/>
      <c r="PWJ102" s="15"/>
      <c r="PWK102" s="15"/>
      <c r="PWL102" s="15"/>
      <c r="PWM102" s="15"/>
      <c r="PWN102" s="15"/>
      <c r="PWO102" s="15"/>
      <c r="PWP102" s="15"/>
      <c r="PWQ102" s="15"/>
      <c r="PWR102" s="15"/>
      <c r="PWS102" s="15"/>
      <c r="PWT102" s="15"/>
      <c r="PWU102" s="15"/>
      <c r="PWV102" s="15"/>
      <c r="PWW102" s="15"/>
      <c r="PWX102" s="15"/>
      <c r="PWY102" s="15"/>
      <c r="PWZ102" s="15"/>
      <c r="PXA102" s="15"/>
      <c r="PXB102" s="15"/>
      <c r="PXC102" s="15"/>
      <c r="PXD102" s="15"/>
      <c r="PXE102" s="15"/>
      <c r="PXF102" s="15"/>
      <c r="PXG102" s="15"/>
      <c r="PXH102" s="15"/>
      <c r="PXI102" s="15"/>
      <c r="PXJ102" s="15"/>
      <c r="PXK102" s="15"/>
      <c r="PXL102" s="15"/>
      <c r="PXM102" s="15"/>
      <c r="PXN102" s="15"/>
      <c r="PXO102" s="15"/>
      <c r="PXP102" s="15"/>
      <c r="PXQ102" s="15"/>
      <c r="PXR102" s="15"/>
      <c r="PXS102" s="15"/>
      <c r="PXT102" s="15"/>
      <c r="PXU102" s="15"/>
      <c r="PXV102" s="15"/>
      <c r="PXW102" s="15"/>
      <c r="PXX102" s="15"/>
      <c r="PXY102" s="15"/>
      <c r="PXZ102" s="15"/>
      <c r="PYA102" s="15"/>
      <c r="PYB102" s="15"/>
      <c r="PYC102" s="15"/>
      <c r="PYD102" s="15"/>
      <c r="PYE102" s="15"/>
      <c r="PYF102" s="15"/>
      <c r="PYG102" s="15"/>
      <c r="PYH102" s="15"/>
      <c r="PYI102" s="15"/>
      <c r="PYJ102" s="15"/>
      <c r="PYK102" s="15"/>
      <c r="PYL102" s="15"/>
      <c r="PYM102" s="15"/>
      <c r="PYN102" s="15"/>
      <c r="PYO102" s="15"/>
      <c r="PYP102" s="15"/>
      <c r="PYQ102" s="15"/>
      <c r="PYR102" s="15"/>
      <c r="PYS102" s="15"/>
      <c r="PYT102" s="15"/>
      <c r="PYU102" s="15"/>
      <c r="PYV102" s="15"/>
      <c r="PYW102" s="15"/>
      <c r="PYX102" s="15"/>
      <c r="PYY102" s="15"/>
      <c r="PYZ102" s="15"/>
      <c r="PZA102" s="15"/>
      <c r="PZB102" s="15"/>
      <c r="PZC102" s="15"/>
      <c r="PZD102" s="15"/>
      <c r="PZE102" s="15"/>
      <c r="PZF102" s="15"/>
      <c r="PZG102" s="15"/>
      <c r="PZH102" s="15"/>
      <c r="PZI102" s="15"/>
      <c r="PZJ102" s="15"/>
      <c r="PZK102" s="15"/>
      <c r="PZL102" s="15"/>
      <c r="PZM102" s="15"/>
      <c r="PZN102" s="15"/>
      <c r="PZO102" s="15"/>
      <c r="PZP102" s="15"/>
      <c r="PZQ102" s="15"/>
      <c r="PZR102" s="15"/>
      <c r="PZS102" s="15"/>
      <c r="PZT102" s="15"/>
      <c r="PZU102" s="15"/>
      <c r="PZV102" s="15"/>
      <c r="PZW102" s="15"/>
      <c r="PZX102" s="15"/>
      <c r="PZY102" s="15"/>
      <c r="PZZ102" s="15"/>
      <c r="QAA102" s="15"/>
      <c r="QAB102" s="15"/>
      <c r="QAC102" s="15"/>
      <c r="QAD102" s="15"/>
      <c r="QAE102" s="15"/>
      <c r="QAF102" s="15"/>
      <c r="QAG102" s="15"/>
      <c r="QAH102" s="15"/>
      <c r="QAI102" s="15"/>
      <c r="QAJ102" s="15"/>
      <c r="QAK102" s="15"/>
      <c r="QAL102" s="15"/>
      <c r="QAM102" s="15"/>
      <c r="QAN102" s="15"/>
      <c r="QAO102" s="15"/>
      <c r="QAP102" s="15"/>
      <c r="QAQ102" s="15"/>
      <c r="QAR102" s="15"/>
      <c r="QAS102" s="15"/>
      <c r="QAT102" s="15"/>
      <c r="QAU102" s="15"/>
      <c r="QAV102" s="15"/>
      <c r="QAW102" s="15"/>
      <c r="QAX102" s="15"/>
      <c r="QAY102" s="15"/>
      <c r="QAZ102" s="15"/>
      <c r="QBA102" s="15"/>
      <c r="QBB102" s="15"/>
      <c r="QBC102" s="15"/>
      <c r="QBD102" s="15"/>
      <c r="QBE102" s="15"/>
      <c r="QBF102" s="15"/>
      <c r="QBG102" s="15"/>
      <c r="QBH102" s="15"/>
      <c r="QBI102" s="15"/>
      <c r="QBJ102" s="15"/>
      <c r="QBK102" s="15"/>
      <c r="QBL102" s="15"/>
      <c r="QBM102" s="15"/>
      <c r="QBN102" s="15"/>
      <c r="QBO102" s="15"/>
      <c r="QBP102" s="15"/>
      <c r="QBQ102" s="15"/>
      <c r="QBR102" s="15"/>
      <c r="QBS102" s="15"/>
      <c r="QBT102" s="15"/>
      <c r="QBU102" s="15"/>
      <c r="QBV102" s="15"/>
      <c r="QBW102" s="15"/>
      <c r="QBX102" s="15"/>
      <c r="QBY102" s="15"/>
      <c r="QBZ102" s="15"/>
      <c r="QCA102" s="15"/>
      <c r="QCB102" s="15"/>
      <c r="QCC102" s="15"/>
      <c r="QCD102" s="15"/>
      <c r="QCE102" s="15"/>
      <c r="QCF102" s="15"/>
      <c r="QCG102" s="15"/>
      <c r="QCH102" s="15"/>
      <c r="QCI102" s="15"/>
      <c r="QCJ102" s="15"/>
      <c r="QCK102" s="15"/>
      <c r="QCL102" s="15"/>
      <c r="QCM102" s="15"/>
      <c r="QCN102" s="15"/>
      <c r="QCO102" s="15"/>
      <c r="QCP102" s="15"/>
      <c r="QCQ102" s="15"/>
      <c r="QCR102" s="15"/>
      <c r="QCS102" s="15"/>
      <c r="QCT102" s="15"/>
      <c r="QCU102" s="15"/>
      <c r="QCV102" s="15"/>
      <c r="QCW102" s="15"/>
      <c r="QCX102" s="15"/>
      <c r="QCY102" s="15"/>
      <c r="QCZ102" s="15"/>
      <c r="QDA102" s="15"/>
      <c r="QDB102" s="15"/>
      <c r="QDC102" s="15"/>
      <c r="QDD102" s="15"/>
      <c r="QDE102" s="15"/>
      <c r="QDF102" s="15"/>
      <c r="QDG102" s="15"/>
      <c r="QDH102" s="15"/>
      <c r="QDI102" s="15"/>
      <c r="QDJ102" s="15"/>
      <c r="QDK102" s="15"/>
      <c r="QDL102" s="15"/>
      <c r="QDM102" s="15"/>
      <c r="QDN102" s="15"/>
      <c r="QDO102" s="15"/>
      <c r="QDP102" s="15"/>
      <c r="QDQ102" s="15"/>
      <c r="QDR102" s="15"/>
      <c r="QDS102" s="15"/>
      <c r="QDT102" s="15"/>
      <c r="QDU102" s="15"/>
      <c r="QDV102" s="15"/>
      <c r="QDW102" s="15"/>
      <c r="QDX102" s="15"/>
      <c r="QDY102" s="15"/>
      <c r="QDZ102" s="15"/>
      <c r="QEA102" s="15"/>
      <c r="QEB102" s="15"/>
      <c r="QEC102" s="15"/>
      <c r="QED102" s="15"/>
      <c r="QEE102" s="15"/>
      <c r="QEF102" s="15"/>
      <c r="QEG102" s="15"/>
      <c r="QEH102" s="15"/>
      <c r="QEI102" s="15"/>
      <c r="QEJ102" s="15"/>
      <c r="QEK102" s="15"/>
      <c r="QEL102" s="15"/>
      <c r="QEM102" s="15"/>
      <c r="QEN102" s="15"/>
      <c r="QEO102" s="15"/>
      <c r="QEP102" s="15"/>
      <c r="QEQ102" s="15"/>
      <c r="QER102" s="15"/>
      <c r="QES102" s="15"/>
      <c r="QET102" s="15"/>
      <c r="QEU102" s="15"/>
      <c r="QEV102" s="15"/>
      <c r="QEW102" s="15"/>
      <c r="QEX102" s="15"/>
      <c r="QEY102" s="15"/>
      <c r="QEZ102" s="15"/>
      <c r="QFA102" s="15"/>
      <c r="QFB102" s="15"/>
      <c r="QFC102" s="15"/>
      <c r="QFD102" s="15"/>
      <c r="QFE102" s="15"/>
      <c r="QFF102" s="15"/>
      <c r="QFG102" s="15"/>
      <c r="QFH102" s="15"/>
      <c r="QFI102" s="15"/>
      <c r="QFJ102" s="15"/>
      <c r="QFK102" s="15"/>
      <c r="QFL102" s="15"/>
      <c r="QFM102" s="15"/>
      <c r="QFN102" s="15"/>
      <c r="QFO102" s="15"/>
      <c r="QFP102" s="15"/>
      <c r="QFQ102" s="15"/>
      <c r="QFR102" s="15"/>
      <c r="QFS102" s="15"/>
      <c r="QFT102" s="15"/>
      <c r="QFU102" s="15"/>
      <c r="QFV102" s="15"/>
      <c r="QFW102" s="15"/>
      <c r="QFX102" s="15"/>
      <c r="QFY102" s="15"/>
      <c r="QFZ102" s="15"/>
      <c r="QGA102" s="15"/>
      <c r="QGB102" s="15"/>
      <c r="QGC102" s="15"/>
      <c r="QGD102" s="15"/>
      <c r="QGE102" s="15"/>
      <c r="QGF102" s="15"/>
      <c r="QGG102" s="15"/>
      <c r="QGH102" s="15"/>
      <c r="QGI102" s="15"/>
      <c r="QGJ102" s="15"/>
      <c r="QGK102" s="15"/>
      <c r="QGL102" s="15"/>
      <c r="QGM102" s="15"/>
      <c r="QGN102" s="15"/>
      <c r="QGO102" s="15"/>
      <c r="QGP102" s="15"/>
      <c r="QGQ102" s="15"/>
      <c r="QGR102" s="15"/>
      <c r="QGS102" s="15"/>
      <c r="QGT102" s="15"/>
      <c r="QGU102" s="15"/>
      <c r="QGV102" s="15"/>
      <c r="QGW102" s="15"/>
      <c r="QGX102" s="15"/>
      <c r="QGY102" s="15"/>
      <c r="QGZ102" s="15"/>
      <c r="QHA102" s="15"/>
      <c r="QHB102" s="15"/>
      <c r="QHC102" s="15"/>
      <c r="QHD102" s="15"/>
      <c r="QHE102" s="15"/>
      <c r="QHF102" s="15"/>
      <c r="QHG102" s="15"/>
      <c r="QHH102" s="15"/>
      <c r="QHI102" s="15"/>
      <c r="QHJ102" s="15"/>
      <c r="QHK102" s="15"/>
      <c r="QHL102" s="15"/>
      <c r="QHM102" s="15"/>
      <c r="QHN102" s="15"/>
      <c r="QHO102" s="15"/>
      <c r="QHP102" s="15"/>
      <c r="QHQ102" s="15"/>
      <c r="QHR102" s="15"/>
      <c r="QHS102" s="15"/>
      <c r="QHT102" s="15"/>
      <c r="QHU102" s="15"/>
      <c r="QHV102" s="15"/>
      <c r="QHW102" s="15"/>
      <c r="QHX102" s="15"/>
      <c r="QHY102" s="15"/>
      <c r="QHZ102" s="15"/>
      <c r="QIA102" s="15"/>
      <c r="QIB102" s="15"/>
      <c r="QIC102" s="15"/>
      <c r="QID102" s="15"/>
      <c r="QIE102" s="15"/>
      <c r="QIF102" s="15"/>
      <c r="QIG102" s="15"/>
      <c r="QIH102" s="15"/>
      <c r="QII102" s="15"/>
      <c r="QIJ102" s="15"/>
      <c r="QIK102" s="15"/>
      <c r="QIL102" s="15"/>
      <c r="QIM102" s="15"/>
      <c r="QIN102" s="15"/>
      <c r="QIO102" s="15"/>
      <c r="QIP102" s="15"/>
      <c r="QIQ102" s="15"/>
      <c r="QIR102" s="15"/>
      <c r="QIS102" s="15"/>
      <c r="QIT102" s="15"/>
      <c r="QIU102" s="15"/>
      <c r="QIV102" s="15"/>
      <c r="QIW102" s="15"/>
      <c r="QIX102" s="15"/>
      <c r="QIY102" s="15"/>
      <c r="QIZ102" s="15"/>
      <c r="QJA102" s="15"/>
      <c r="QJB102" s="15"/>
      <c r="QJC102" s="15"/>
      <c r="QJD102" s="15"/>
      <c r="QJE102" s="15"/>
      <c r="QJF102" s="15"/>
      <c r="QJG102" s="15"/>
      <c r="QJH102" s="15"/>
      <c r="QJI102" s="15"/>
      <c r="QJJ102" s="15"/>
      <c r="QJK102" s="15"/>
      <c r="QJL102" s="15"/>
      <c r="QJM102" s="15"/>
      <c r="QJN102" s="15"/>
      <c r="QJO102" s="15"/>
      <c r="QJP102" s="15"/>
      <c r="QJQ102" s="15"/>
      <c r="QJR102" s="15"/>
      <c r="QJS102" s="15"/>
      <c r="QJT102" s="15"/>
      <c r="QJU102" s="15"/>
      <c r="QJV102" s="15"/>
      <c r="QJW102" s="15"/>
      <c r="QJX102" s="15"/>
      <c r="QJY102" s="15"/>
      <c r="QJZ102" s="15"/>
      <c r="QKA102" s="15"/>
      <c r="QKB102" s="15"/>
      <c r="QKC102" s="15"/>
      <c r="QKD102" s="15"/>
      <c r="QKE102" s="15"/>
      <c r="QKF102" s="15"/>
      <c r="QKG102" s="15"/>
      <c r="QKH102" s="15"/>
      <c r="QKI102" s="15"/>
      <c r="QKJ102" s="15"/>
      <c r="QKK102" s="15"/>
      <c r="QKL102" s="15"/>
      <c r="QKM102" s="15"/>
      <c r="QKN102" s="15"/>
      <c r="QKO102" s="15"/>
      <c r="QKP102" s="15"/>
      <c r="QKQ102" s="15"/>
      <c r="QKR102" s="15"/>
      <c r="QKS102" s="15"/>
      <c r="QKT102" s="15"/>
      <c r="QKU102" s="15"/>
      <c r="QKV102" s="15"/>
      <c r="QKW102" s="15"/>
      <c r="QKX102" s="15"/>
      <c r="QKY102" s="15"/>
      <c r="QKZ102" s="15"/>
      <c r="QLA102" s="15"/>
      <c r="QLB102" s="15"/>
      <c r="QLC102" s="15"/>
      <c r="QLD102" s="15"/>
      <c r="QLE102" s="15"/>
      <c r="QLF102" s="15"/>
      <c r="QLG102" s="15"/>
      <c r="QLH102" s="15"/>
      <c r="QLI102" s="15"/>
      <c r="QLJ102" s="15"/>
      <c r="QLK102" s="15"/>
      <c r="QLL102" s="15"/>
      <c r="QLM102" s="15"/>
      <c r="QLN102" s="15"/>
      <c r="QLO102" s="15"/>
      <c r="QLP102" s="15"/>
      <c r="QLQ102" s="15"/>
      <c r="QLR102" s="15"/>
      <c r="QLS102" s="15"/>
      <c r="QLT102" s="15"/>
      <c r="QLU102" s="15"/>
      <c r="QLV102" s="15"/>
      <c r="QLW102" s="15"/>
      <c r="QLX102" s="15"/>
      <c r="QLY102" s="15"/>
      <c r="QLZ102" s="15"/>
      <c r="QMA102" s="15"/>
      <c r="QMB102" s="15"/>
      <c r="QMC102" s="15"/>
      <c r="QMD102" s="15"/>
      <c r="QME102" s="15"/>
      <c r="QMF102" s="15"/>
      <c r="QMG102" s="15"/>
      <c r="QMH102" s="15"/>
      <c r="QMI102" s="15"/>
      <c r="QMJ102" s="15"/>
      <c r="QMK102" s="15"/>
      <c r="QML102" s="15"/>
      <c r="QMM102" s="15"/>
      <c r="QMN102" s="15"/>
      <c r="QMO102" s="15"/>
      <c r="QMP102" s="15"/>
      <c r="QMQ102" s="15"/>
      <c r="QMR102" s="15"/>
      <c r="QMS102" s="15"/>
      <c r="QMT102" s="15"/>
      <c r="QMU102" s="15"/>
      <c r="QMV102" s="15"/>
      <c r="QMW102" s="15"/>
      <c r="QMX102" s="15"/>
      <c r="QMY102" s="15"/>
      <c r="QMZ102" s="15"/>
      <c r="QNA102" s="15"/>
      <c r="QNB102" s="15"/>
      <c r="QNC102" s="15"/>
      <c r="QND102" s="15"/>
      <c r="QNE102" s="15"/>
      <c r="QNF102" s="15"/>
      <c r="QNG102" s="15"/>
      <c r="QNH102" s="15"/>
      <c r="QNI102" s="15"/>
      <c r="QNJ102" s="15"/>
      <c r="QNK102" s="15"/>
      <c r="QNL102" s="15"/>
      <c r="QNM102" s="15"/>
      <c r="QNN102" s="15"/>
      <c r="QNO102" s="15"/>
      <c r="QNP102" s="15"/>
      <c r="QNQ102" s="15"/>
      <c r="QNR102" s="15"/>
      <c r="QNS102" s="15"/>
      <c r="QNT102" s="15"/>
      <c r="QNU102" s="15"/>
      <c r="QNV102" s="15"/>
      <c r="QNW102" s="15"/>
      <c r="QNX102" s="15"/>
      <c r="QNY102" s="15"/>
      <c r="QNZ102" s="15"/>
      <c r="QOA102" s="15"/>
      <c r="QOB102" s="15"/>
      <c r="QOC102" s="15"/>
      <c r="QOD102" s="15"/>
      <c r="QOE102" s="15"/>
      <c r="QOF102" s="15"/>
      <c r="QOG102" s="15"/>
      <c r="QOH102" s="15"/>
      <c r="QOI102" s="15"/>
      <c r="QOJ102" s="15"/>
      <c r="QOK102" s="15"/>
      <c r="QOL102" s="15"/>
      <c r="QOM102" s="15"/>
      <c r="QON102" s="15"/>
      <c r="QOO102" s="15"/>
      <c r="QOP102" s="15"/>
      <c r="QOQ102" s="15"/>
      <c r="QOR102" s="15"/>
      <c r="QOS102" s="15"/>
      <c r="QOT102" s="15"/>
      <c r="QOU102" s="15"/>
      <c r="QOV102" s="15"/>
      <c r="QOW102" s="15"/>
      <c r="QOX102" s="15"/>
      <c r="QOY102" s="15"/>
      <c r="QOZ102" s="15"/>
      <c r="QPA102" s="15"/>
      <c r="QPB102" s="15"/>
      <c r="QPC102" s="15"/>
      <c r="QPD102" s="15"/>
      <c r="QPE102" s="15"/>
      <c r="QPF102" s="15"/>
      <c r="QPG102" s="15"/>
      <c r="QPH102" s="15"/>
      <c r="QPI102" s="15"/>
      <c r="QPJ102" s="15"/>
      <c r="QPK102" s="15"/>
      <c r="QPL102" s="15"/>
      <c r="QPM102" s="15"/>
      <c r="QPN102" s="15"/>
      <c r="QPO102" s="15"/>
      <c r="QPP102" s="15"/>
      <c r="QPQ102" s="15"/>
      <c r="QPR102" s="15"/>
      <c r="QPS102" s="15"/>
      <c r="QPT102" s="15"/>
      <c r="QPU102" s="15"/>
      <c r="QPV102" s="15"/>
      <c r="QPW102" s="15"/>
      <c r="QPX102" s="15"/>
      <c r="QPY102" s="15"/>
      <c r="QPZ102" s="15"/>
      <c r="QQA102" s="15"/>
      <c r="QQB102" s="15"/>
      <c r="QQC102" s="15"/>
      <c r="QQD102" s="15"/>
      <c r="QQE102" s="15"/>
      <c r="QQF102" s="15"/>
      <c r="QQG102" s="15"/>
      <c r="QQH102" s="15"/>
      <c r="QQI102" s="15"/>
      <c r="QQJ102" s="15"/>
      <c r="QQK102" s="15"/>
      <c r="QQL102" s="15"/>
      <c r="QQM102" s="15"/>
      <c r="QQN102" s="15"/>
      <c r="QQO102" s="15"/>
      <c r="QQP102" s="15"/>
      <c r="QQQ102" s="15"/>
      <c r="QQR102" s="15"/>
      <c r="QQS102" s="15"/>
      <c r="QQT102" s="15"/>
      <c r="QQU102" s="15"/>
      <c r="QQV102" s="15"/>
      <c r="QQW102" s="15"/>
      <c r="QQX102" s="15"/>
      <c r="QQY102" s="15"/>
      <c r="QQZ102" s="15"/>
      <c r="QRA102" s="15"/>
      <c r="QRB102" s="15"/>
      <c r="QRC102" s="15"/>
      <c r="QRD102" s="15"/>
      <c r="QRE102" s="15"/>
      <c r="QRF102" s="15"/>
      <c r="QRG102" s="15"/>
      <c r="QRH102" s="15"/>
      <c r="QRI102" s="15"/>
      <c r="QRJ102" s="15"/>
      <c r="QRK102" s="15"/>
      <c r="QRL102" s="15"/>
      <c r="QRM102" s="15"/>
      <c r="QRN102" s="15"/>
      <c r="QRO102" s="15"/>
      <c r="QRP102" s="15"/>
      <c r="QRQ102" s="15"/>
      <c r="QRR102" s="15"/>
      <c r="QRS102" s="15"/>
      <c r="QRT102" s="15"/>
      <c r="QRU102" s="15"/>
      <c r="QRV102" s="15"/>
      <c r="QRW102" s="15"/>
      <c r="QRX102" s="15"/>
      <c r="QRY102" s="15"/>
      <c r="QRZ102" s="15"/>
      <c r="QSA102" s="15"/>
      <c r="QSB102" s="15"/>
      <c r="QSC102" s="15"/>
      <c r="QSD102" s="15"/>
      <c r="QSE102" s="15"/>
      <c r="QSF102" s="15"/>
      <c r="QSG102" s="15"/>
      <c r="QSH102" s="15"/>
      <c r="QSI102" s="15"/>
      <c r="QSJ102" s="15"/>
      <c r="QSK102" s="15"/>
      <c r="QSL102" s="15"/>
      <c r="QSM102" s="15"/>
      <c r="QSN102" s="15"/>
      <c r="QSO102" s="15"/>
      <c r="QSP102" s="15"/>
      <c r="QSQ102" s="15"/>
      <c r="QSR102" s="15"/>
      <c r="QSS102" s="15"/>
      <c r="QST102" s="15"/>
      <c r="QSU102" s="15"/>
      <c r="QSV102" s="15"/>
      <c r="QSW102" s="15"/>
      <c r="QSX102" s="15"/>
      <c r="QSY102" s="15"/>
      <c r="QSZ102" s="15"/>
      <c r="QTA102" s="15"/>
      <c r="QTB102" s="15"/>
      <c r="QTC102" s="15"/>
      <c r="QTD102" s="15"/>
      <c r="QTE102" s="15"/>
      <c r="QTF102" s="15"/>
      <c r="QTG102" s="15"/>
      <c r="QTH102" s="15"/>
      <c r="QTI102" s="15"/>
      <c r="QTJ102" s="15"/>
      <c r="QTK102" s="15"/>
      <c r="QTL102" s="15"/>
      <c r="QTM102" s="15"/>
      <c r="QTN102" s="15"/>
      <c r="QTO102" s="15"/>
      <c r="QTP102" s="15"/>
      <c r="QTQ102" s="15"/>
      <c r="QTR102" s="15"/>
      <c r="QTS102" s="15"/>
      <c r="QTT102" s="15"/>
      <c r="QTU102" s="15"/>
      <c r="QTV102" s="15"/>
      <c r="QTW102" s="15"/>
      <c r="QTX102" s="15"/>
      <c r="QTY102" s="15"/>
      <c r="QTZ102" s="15"/>
      <c r="QUA102" s="15"/>
      <c r="QUB102" s="15"/>
      <c r="QUC102" s="15"/>
      <c r="QUD102" s="15"/>
      <c r="QUE102" s="15"/>
      <c r="QUF102" s="15"/>
      <c r="QUG102" s="15"/>
      <c r="QUH102" s="15"/>
      <c r="QUI102" s="15"/>
      <c r="QUJ102" s="15"/>
      <c r="QUK102" s="15"/>
      <c r="QUL102" s="15"/>
      <c r="QUM102" s="15"/>
      <c r="QUN102" s="15"/>
      <c r="QUO102" s="15"/>
      <c r="QUP102" s="15"/>
      <c r="QUQ102" s="15"/>
      <c r="QUR102" s="15"/>
      <c r="QUS102" s="15"/>
      <c r="QUT102" s="15"/>
      <c r="QUU102" s="15"/>
      <c r="QUV102" s="15"/>
      <c r="QUW102" s="15"/>
      <c r="QUX102" s="15"/>
      <c r="QUY102" s="15"/>
      <c r="QUZ102" s="15"/>
      <c r="QVA102" s="15"/>
      <c r="QVB102" s="15"/>
      <c r="QVC102" s="15"/>
      <c r="QVD102" s="15"/>
      <c r="QVE102" s="15"/>
      <c r="QVF102" s="15"/>
      <c r="QVG102" s="15"/>
      <c r="QVH102" s="15"/>
      <c r="QVI102" s="15"/>
      <c r="QVJ102" s="15"/>
      <c r="QVK102" s="15"/>
      <c r="QVL102" s="15"/>
      <c r="QVM102" s="15"/>
      <c r="QVN102" s="15"/>
      <c r="QVO102" s="15"/>
      <c r="QVP102" s="15"/>
      <c r="QVQ102" s="15"/>
      <c r="QVR102" s="15"/>
      <c r="QVS102" s="15"/>
      <c r="QVT102" s="15"/>
      <c r="QVU102" s="15"/>
      <c r="QVV102" s="15"/>
      <c r="QVW102" s="15"/>
      <c r="QVX102" s="15"/>
      <c r="QVY102" s="15"/>
      <c r="QVZ102" s="15"/>
      <c r="QWA102" s="15"/>
      <c r="QWB102" s="15"/>
      <c r="QWC102" s="15"/>
      <c r="QWD102" s="15"/>
      <c r="QWE102" s="15"/>
      <c r="QWF102" s="15"/>
      <c r="QWG102" s="15"/>
      <c r="QWH102" s="15"/>
      <c r="QWI102" s="15"/>
      <c r="QWJ102" s="15"/>
      <c r="QWK102" s="15"/>
      <c r="QWL102" s="15"/>
      <c r="QWM102" s="15"/>
      <c r="QWN102" s="15"/>
      <c r="QWO102" s="15"/>
      <c r="QWP102" s="15"/>
      <c r="QWQ102" s="15"/>
      <c r="QWR102" s="15"/>
      <c r="QWS102" s="15"/>
      <c r="QWT102" s="15"/>
      <c r="QWU102" s="15"/>
      <c r="QWV102" s="15"/>
      <c r="QWW102" s="15"/>
      <c r="QWX102" s="15"/>
      <c r="QWY102" s="15"/>
      <c r="QWZ102" s="15"/>
      <c r="QXA102" s="15"/>
      <c r="QXB102" s="15"/>
      <c r="QXC102" s="15"/>
      <c r="QXD102" s="15"/>
      <c r="QXE102" s="15"/>
      <c r="QXF102" s="15"/>
      <c r="QXG102" s="15"/>
      <c r="QXH102" s="15"/>
      <c r="QXI102" s="15"/>
      <c r="QXJ102" s="15"/>
      <c r="QXK102" s="15"/>
      <c r="QXL102" s="15"/>
      <c r="QXM102" s="15"/>
      <c r="QXN102" s="15"/>
      <c r="QXO102" s="15"/>
      <c r="QXP102" s="15"/>
      <c r="QXQ102" s="15"/>
      <c r="QXR102" s="15"/>
      <c r="QXS102" s="15"/>
      <c r="QXT102" s="15"/>
      <c r="QXU102" s="15"/>
      <c r="QXV102" s="15"/>
      <c r="QXW102" s="15"/>
      <c r="QXX102" s="15"/>
      <c r="QXY102" s="15"/>
      <c r="QXZ102" s="15"/>
      <c r="QYA102" s="15"/>
      <c r="QYB102" s="15"/>
      <c r="QYC102" s="15"/>
      <c r="QYD102" s="15"/>
      <c r="QYE102" s="15"/>
      <c r="QYF102" s="15"/>
      <c r="QYG102" s="15"/>
      <c r="QYH102" s="15"/>
      <c r="QYI102" s="15"/>
      <c r="QYJ102" s="15"/>
      <c r="QYK102" s="15"/>
      <c r="QYL102" s="15"/>
      <c r="QYM102" s="15"/>
      <c r="QYN102" s="15"/>
      <c r="QYO102" s="15"/>
      <c r="QYP102" s="15"/>
      <c r="QYQ102" s="15"/>
      <c r="QYR102" s="15"/>
      <c r="QYS102" s="15"/>
      <c r="QYT102" s="15"/>
      <c r="QYU102" s="15"/>
      <c r="QYV102" s="15"/>
      <c r="QYW102" s="15"/>
      <c r="QYX102" s="15"/>
      <c r="QYY102" s="15"/>
      <c r="QYZ102" s="15"/>
      <c r="QZA102" s="15"/>
      <c r="QZB102" s="15"/>
      <c r="QZC102" s="15"/>
      <c r="QZD102" s="15"/>
      <c r="QZE102" s="15"/>
      <c r="QZF102" s="15"/>
      <c r="QZG102" s="15"/>
      <c r="QZH102" s="15"/>
      <c r="QZI102" s="15"/>
      <c r="QZJ102" s="15"/>
      <c r="QZK102" s="15"/>
      <c r="QZL102" s="15"/>
      <c r="QZM102" s="15"/>
      <c r="QZN102" s="15"/>
      <c r="QZO102" s="15"/>
      <c r="QZP102" s="15"/>
      <c r="QZQ102" s="15"/>
      <c r="QZR102" s="15"/>
      <c r="QZS102" s="15"/>
      <c r="QZT102" s="15"/>
      <c r="QZU102" s="15"/>
      <c r="QZV102" s="15"/>
      <c r="QZW102" s="15"/>
      <c r="QZX102" s="15"/>
      <c r="QZY102" s="15"/>
      <c r="QZZ102" s="15"/>
      <c r="RAA102" s="15"/>
      <c r="RAB102" s="15"/>
      <c r="RAC102" s="15"/>
      <c r="RAD102" s="15"/>
      <c r="RAE102" s="15"/>
      <c r="RAF102" s="15"/>
      <c r="RAG102" s="15"/>
      <c r="RAH102" s="15"/>
      <c r="RAI102" s="15"/>
      <c r="RAJ102" s="15"/>
      <c r="RAK102" s="15"/>
      <c r="RAL102" s="15"/>
      <c r="RAM102" s="15"/>
      <c r="RAN102" s="15"/>
      <c r="RAO102" s="15"/>
      <c r="RAP102" s="15"/>
      <c r="RAQ102" s="15"/>
      <c r="RAR102" s="15"/>
      <c r="RAS102" s="15"/>
      <c r="RAT102" s="15"/>
      <c r="RAU102" s="15"/>
      <c r="RAV102" s="15"/>
      <c r="RAW102" s="15"/>
      <c r="RAX102" s="15"/>
      <c r="RAY102" s="15"/>
      <c r="RAZ102" s="15"/>
      <c r="RBA102" s="15"/>
      <c r="RBB102" s="15"/>
      <c r="RBC102" s="15"/>
      <c r="RBD102" s="15"/>
      <c r="RBE102" s="15"/>
      <c r="RBF102" s="15"/>
      <c r="RBG102" s="15"/>
      <c r="RBH102" s="15"/>
      <c r="RBI102" s="15"/>
      <c r="RBJ102" s="15"/>
      <c r="RBK102" s="15"/>
      <c r="RBL102" s="15"/>
      <c r="RBM102" s="15"/>
      <c r="RBN102" s="15"/>
      <c r="RBO102" s="15"/>
      <c r="RBP102" s="15"/>
      <c r="RBQ102" s="15"/>
      <c r="RBR102" s="15"/>
      <c r="RBS102" s="15"/>
      <c r="RBT102" s="15"/>
      <c r="RBU102" s="15"/>
      <c r="RBV102" s="15"/>
      <c r="RBW102" s="15"/>
      <c r="RBX102" s="15"/>
      <c r="RBY102" s="15"/>
      <c r="RBZ102" s="15"/>
      <c r="RCA102" s="15"/>
      <c r="RCB102" s="15"/>
      <c r="RCC102" s="15"/>
      <c r="RCD102" s="15"/>
      <c r="RCE102" s="15"/>
      <c r="RCF102" s="15"/>
      <c r="RCG102" s="15"/>
      <c r="RCH102" s="15"/>
      <c r="RCI102" s="15"/>
      <c r="RCJ102" s="15"/>
      <c r="RCK102" s="15"/>
      <c r="RCL102" s="15"/>
      <c r="RCM102" s="15"/>
      <c r="RCN102" s="15"/>
      <c r="RCO102" s="15"/>
      <c r="RCP102" s="15"/>
      <c r="RCQ102" s="15"/>
      <c r="RCR102" s="15"/>
      <c r="RCS102" s="15"/>
      <c r="RCT102" s="15"/>
      <c r="RCU102" s="15"/>
      <c r="RCV102" s="15"/>
      <c r="RCW102" s="15"/>
      <c r="RCX102" s="15"/>
      <c r="RCY102" s="15"/>
      <c r="RCZ102" s="15"/>
      <c r="RDA102" s="15"/>
      <c r="RDB102" s="15"/>
      <c r="RDC102" s="15"/>
      <c r="RDD102" s="15"/>
      <c r="RDE102" s="15"/>
      <c r="RDF102" s="15"/>
      <c r="RDG102" s="15"/>
      <c r="RDH102" s="15"/>
      <c r="RDI102" s="15"/>
      <c r="RDJ102" s="15"/>
      <c r="RDK102" s="15"/>
      <c r="RDL102" s="15"/>
      <c r="RDM102" s="15"/>
      <c r="RDN102" s="15"/>
      <c r="RDO102" s="15"/>
      <c r="RDP102" s="15"/>
      <c r="RDQ102" s="15"/>
      <c r="RDR102" s="15"/>
      <c r="RDS102" s="15"/>
      <c r="RDT102" s="15"/>
      <c r="RDU102" s="15"/>
      <c r="RDV102" s="15"/>
      <c r="RDW102" s="15"/>
      <c r="RDX102" s="15"/>
      <c r="RDY102" s="15"/>
      <c r="RDZ102" s="15"/>
      <c r="REA102" s="15"/>
      <c r="REB102" s="15"/>
      <c r="REC102" s="15"/>
      <c r="RED102" s="15"/>
      <c r="REE102" s="15"/>
      <c r="REF102" s="15"/>
      <c r="REG102" s="15"/>
      <c r="REH102" s="15"/>
      <c r="REI102" s="15"/>
      <c r="REJ102" s="15"/>
      <c r="REK102" s="15"/>
      <c r="REL102" s="15"/>
      <c r="REM102" s="15"/>
      <c r="REN102" s="15"/>
      <c r="REO102" s="15"/>
      <c r="REP102" s="15"/>
      <c r="REQ102" s="15"/>
      <c r="RER102" s="15"/>
      <c r="RES102" s="15"/>
      <c r="RET102" s="15"/>
      <c r="REU102" s="15"/>
      <c r="REV102" s="15"/>
      <c r="REW102" s="15"/>
      <c r="REX102" s="15"/>
      <c r="REY102" s="15"/>
      <c r="REZ102" s="15"/>
      <c r="RFA102" s="15"/>
      <c r="RFB102" s="15"/>
      <c r="RFC102" s="15"/>
      <c r="RFD102" s="15"/>
      <c r="RFE102" s="15"/>
      <c r="RFF102" s="15"/>
      <c r="RFG102" s="15"/>
      <c r="RFH102" s="15"/>
      <c r="RFI102" s="15"/>
      <c r="RFJ102" s="15"/>
      <c r="RFK102" s="15"/>
      <c r="RFL102" s="15"/>
      <c r="RFM102" s="15"/>
      <c r="RFN102" s="15"/>
      <c r="RFO102" s="15"/>
      <c r="RFP102" s="15"/>
      <c r="RFQ102" s="15"/>
      <c r="RFR102" s="15"/>
      <c r="RFS102" s="15"/>
      <c r="RFT102" s="15"/>
      <c r="RFU102" s="15"/>
      <c r="RFV102" s="15"/>
      <c r="RFW102" s="15"/>
      <c r="RFX102" s="15"/>
      <c r="RFY102" s="15"/>
      <c r="RFZ102" s="15"/>
      <c r="RGA102" s="15"/>
      <c r="RGB102" s="15"/>
      <c r="RGC102" s="15"/>
      <c r="RGD102" s="15"/>
      <c r="RGE102" s="15"/>
      <c r="RGF102" s="15"/>
      <c r="RGG102" s="15"/>
      <c r="RGH102" s="15"/>
      <c r="RGI102" s="15"/>
      <c r="RGJ102" s="15"/>
      <c r="RGK102" s="15"/>
      <c r="RGL102" s="15"/>
      <c r="RGM102" s="15"/>
      <c r="RGN102" s="15"/>
      <c r="RGO102" s="15"/>
      <c r="RGP102" s="15"/>
      <c r="RGQ102" s="15"/>
      <c r="RGR102" s="15"/>
      <c r="RGS102" s="15"/>
      <c r="RGT102" s="15"/>
      <c r="RGU102" s="15"/>
      <c r="RGV102" s="15"/>
      <c r="RGW102" s="15"/>
      <c r="RGX102" s="15"/>
      <c r="RGY102" s="15"/>
      <c r="RGZ102" s="15"/>
      <c r="RHA102" s="15"/>
      <c r="RHB102" s="15"/>
      <c r="RHC102" s="15"/>
      <c r="RHD102" s="15"/>
      <c r="RHE102" s="15"/>
      <c r="RHF102" s="15"/>
      <c r="RHG102" s="15"/>
      <c r="RHH102" s="15"/>
      <c r="RHI102" s="15"/>
      <c r="RHJ102" s="15"/>
      <c r="RHK102" s="15"/>
      <c r="RHL102" s="15"/>
      <c r="RHM102" s="15"/>
      <c r="RHN102" s="15"/>
      <c r="RHO102" s="15"/>
      <c r="RHP102" s="15"/>
      <c r="RHQ102" s="15"/>
      <c r="RHR102" s="15"/>
      <c r="RHS102" s="15"/>
      <c r="RHT102" s="15"/>
      <c r="RHU102" s="15"/>
      <c r="RHV102" s="15"/>
      <c r="RHW102" s="15"/>
      <c r="RHX102" s="15"/>
      <c r="RHY102" s="15"/>
      <c r="RHZ102" s="15"/>
      <c r="RIA102" s="15"/>
      <c r="RIB102" s="15"/>
      <c r="RIC102" s="15"/>
      <c r="RID102" s="15"/>
      <c r="RIE102" s="15"/>
      <c r="RIF102" s="15"/>
      <c r="RIG102" s="15"/>
      <c r="RIH102" s="15"/>
      <c r="RII102" s="15"/>
      <c r="RIJ102" s="15"/>
      <c r="RIK102" s="15"/>
      <c r="RIL102" s="15"/>
      <c r="RIM102" s="15"/>
      <c r="RIN102" s="15"/>
      <c r="RIO102" s="15"/>
      <c r="RIP102" s="15"/>
      <c r="RIQ102" s="15"/>
      <c r="RIR102" s="15"/>
      <c r="RIS102" s="15"/>
      <c r="RIT102" s="15"/>
      <c r="RIU102" s="15"/>
      <c r="RIV102" s="15"/>
      <c r="RIW102" s="15"/>
      <c r="RIX102" s="15"/>
      <c r="RIY102" s="15"/>
      <c r="RIZ102" s="15"/>
      <c r="RJA102" s="15"/>
      <c r="RJB102" s="15"/>
      <c r="RJC102" s="15"/>
      <c r="RJD102" s="15"/>
      <c r="RJE102" s="15"/>
      <c r="RJF102" s="15"/>
      <c r="RJG102" s="15"/>
      <c r="RJH102" s="15"/>
      <c r="RJI102" s="15"/>
      <c r="RJJ102" s="15"/>
      <c r="RJK102" s="15"/>
      <c r="RJL102" s="15"/>
      <c r="RJM102" s="15"/>
      <c r="RJN102" s="15"/>
      <c r="RJO102" s="15"/>
      <c r="RJP102" s="15"/>
      <c r="RJQ102" s="15"/>
      <c r="RJR102" s="15"/>
      <c r="RJS102" s="15"/>
      <c r="RJT102" s="15"/>
      <c r="RJU102" s="15"/>
      <c r="RJV102" s="15"/>
      <c r="RJW102" s="15"/>
      <c r="RJX102" s="15"/>
      <c r="RJY102" s="15"/>
      <c r="RJZ102" s="15"/>
      <c r="RKA102" s="15"/>
      <c r="RKB102" s="15"/>
      <c r="RKC102" s="15"/>
      <c r="RKD102" s="15"/>
      <c r="RKE102" s="15"/>
      <c r="RKF102" s="15"/>
      <c r="RKG102" s="15"/>
      <c r="RKH102" s="15"/>
      <c r="RKI102" s="15"/>
      <c r="RKJ102" s="15"/>
      <c r="RKK102" s="15"/>
      <c r="RKL102" s="15"/>
      <c r="RKM102" s="15"/>
      <c r="RKN102" s="15"/>
      <c r="RKO102" s="15"/>
      <c r="RKP102" s="15"/>
      <c r="RKQ102" s="15"/>
      <c r="RKR102" s="15"/>
      <c r="RKS102" s="15"/>
      <c r="RKT102" s="15"/>
      <c r="RKU102" s="15"/>
      <c r="RKV102" s="15"/>
      <c r="RKW102" s="15"/>
      <c r="RKX102" s="15"/>
      <c r="RKY102" s="15"/>
      <c r="RKZ102" s="15"/>
      <c r="RLA102" s="15"/>
      <c r="RLB102" s="15"/>
      <c r="RLC102" s="15"/>
      <c r="RLD102" s="15"/>
      <c r="RLE102" s="15"/>
      <c r="RLF102" s="15"/>
      <c r="RLG102" s="15"/>
      <c r="RLH102" s="15"/>
      <c r="RLI102" s="15"/>
      <c r="RLJ102" s="15"/>
      <c r="RLK102" s="15"/>
      <c r="RLL102" s="15"/>
      <c r="RLM102" s="15"/>
      <c r="RLN102" s="15"/>
      <c r="RLO102" s="15"/>
      <c r="RLP102" s="15"/>
      <c r="RLQ102" s="15"/>
      <c r="RLR102" s="15"/>
      <c r="RLS102" s="15"/>
      <c r="RLT102" s="15"/>
      <c r="RLU102" s="15"/>
      <c r="RLV102" s="15"/>
      <c r="RLW102" s="15"/>
      <c r="RLX102" s="15"/>
      <c r="RLY102" s="15"/>
      <c r="RLZ102" s="15"/>
      <c r="RMA102" s="15"/>
      <c r="RMB102" s="15"/>
      <c r="RMC102" s="15"/>
      <c r="RMD102" s="15"/>
      <c r="RME102" s="15"/>
      <c r="RMF102" s="15"/>
      <c r="RMG102" s="15"/>
      <c r="RMH102" s="15"/>
      <c r="RMI102" s="15"/>
      <c r="RMJ102" s="15"/>
      <c r="RMK102" s="15"/>
      <c r="RML102" s="15"/>
      <c r="RMM102" s="15"/>
      <c r="RMN102" s="15"/>
      <c r="RMO102" s="15"/>
      <c r="RMP102" s="15"/>
      <c r="RMQ102" s="15"/>
      <c r="RMR102" s="15"/>
      <c r="RMS102" s="15"/>
      <c r="RMT102" s="15"/>
      <c r="RMU102" s="15"/>
      <c r="RMV102" s="15"/>
      <c r="RMW102" s="15"/>
      <c r="RMX102" s="15"/>
      <c r="RMY102" s="15"/>
      <c r="RMZ102" s="15"/>
      <c r="RNA102" s="15"/>
      <c r="RNB102" s="15"/>
      <c r="RNC102" s="15"/>
      <c r="RND102" s="15"/>
      <c r="RNE102" s="15"/>
      <c r="RNF102" s="15"/>
      <c r="RNG102" s="15"/>
      <c r="RNH102" s="15"/>
      <c r="RNI102" s="15"/>
      <c r="RNJ102" s="15"/>
      <c r="RNK102" s="15"/>
      <c r="RNL102" s="15"/>
      <c r="RNM102" s="15"/>
      <c r="RNN102" s="15"/>
      <c r="RNO102" s="15"/>
      <c r="RNP102" s="15"/>
      <c r="RNQ102" s="15"/>
      <c r="RNR102" s="15"/>
      <c r="RNS102" s="15"/>
      <c r="RNT102" s="15"/>
      <c r="RNU102" s="15"/>
      <c r="RNV102" s="15"/>
      <c r="RNW102" s="15"/>
      <c r="RNX102" s="15"/>
      <c r="RNY102" s="15"/>
      <c r="RNZ102" s="15"/>
      <c r="ROA102" s="15"/>
      <c r="ROB102" s="15"/>
      <c r="ROC102" s="15"/>
      <c r="ROD102" s="15"/>
      <c r="ROE102" s="15"/>
      <c r="ROF102" s="15"/>
      <c r="ROG102" s="15"/>
      <c r="ROH102" s="15"/>
      <c r="ROI102" s="15"/>
      <c r="ROJ102" s="15"/>
      <c r="ROK102" s="15"/>
      <c r="ROL102" s="15"/>
      <c r="ROM102" s="15"/>
      <c r="RON102" s="15"/>
      <c r="ROO102" s="15"/>
      <c r="ROP102" s="15"/>
      <c r="ROQ102" s="15"/>
      <c r="ROR102" s="15"/>
      <c r="ROS102" s="15"/>
      <c r="ROT102" s="15"/>
      <c r="ROU102" s="15"/>
      <c r="ROV102" s="15"/>
      <c r="ROW102" s="15"/>
      <c r="ROX102" s="15"/>
      <c r="ROY102" s="15"/>
      <c r="ROZ102" s="15"/>
      <c r="RPA102" s="15"/>
      <c r="RPB102" s="15"/>
      <c r="RPC102" s="15"/>
      <c r="RPD102" s="15"/>
      <c r="RPE102" s="15"/>
      <c r="RPF102" s="15"/>
      <c r="RPG102" s="15"/>
      <c r="RPH102" s="15"/>
      <c r="RPI102" s="15"/>
      <c r="RPJ102" s="15"/>
      <c r="RPK102" s="15"/>
      <c r="RPL102" s="15"/>
      <c r="RPM102" s="15"/>
      <c r="RPN102" s="15"/>
      <c r="RPO102" s="15"/>
      <c r="RPP102" s="15"/>
      <c r="RPQ102" s="15"/>
      <c r="RPR102" s="15"/>
      <c r="RPS102" s="15"/>
      <c r="RPT102" s="15"/>
      <c r="RPU102" s="15"/>
      <c r="RPV102" s="15"/>
      <c r="RPW102" s="15"/>
      <c r="RPX102" s="15"/>
      <c r="RPY102" s="15"/>
      <c r="RPZ102" s="15"/>
      <c r="RQA102" s="15"/>
      <c r="RQB102" s="15"/>
      <c r="RQC102" s="15"/>
      <c r="RQD102" s="15"/>
      <c r="RQE102" s="15"/>
      <c r="RQF102" s="15"/>
      <c r="RQG102" s="15"/>
      <c r="RQH102" s="15"/>
      <c r="RQI102" s="15"/>
      <c r="RQJ102" s="15"/>
      <c r="RQK102" s="15"/>
      <c r="RQL102" s="15"/>
      <c r="RQM102" s="15"/>
      <c r="RQN102" s="15"/>
      <c r="RQO102" s="15"/>
      <c r="RQP102" s="15"/>
      <c r="RQQ102" s="15"/>
      <c r="RQR102" s="15"/>
      <c r="RQS102" s="15"/>
      <c r="RQT102" s="15"/>
      <c r="RQU102" s="15"/>
      <c r="RQV102" s="15"/>
      <c r="RQW102" s="15"/>
      <c r="RQX102" s="15"/>
      <c r="RQY102" s="15"/>
      <c r="RQZ102" s="15"/>
      <c r="RRA102" s="15"/>
      <c r="RRB102" s="15"/>
      <c r="RRC102" s="15"/>
      <c r="RRD102" s="15"/>
      <c r="RRE102" s="15"/>
      <c r="RRF102" s="15"/>
      <c r="RRG102" s="15"/>
      <c r="RRH102" s="15"/>
      <c r="RRI102" s="15"/>
      <c r="RRJ102" s="15"/>
      <c r="RRK102" s="15"/>
      <c r="RRL102" s="15"/>
      <c r="RRM102" s="15"/>
      <c r="RRN102" s="15"/>
      <c r="RRO102" s="15"/>
      <c r="RRP102" s="15"/>
      <c r="RRQ102" s="15"/>
      <c r="RRR102" s="15"/>
      <c r="RRS102" s="15"/>
      <c r="RRT102" s="15"/>
      <c r="RRU102" s="15"/>
      <c r="RRV102" s="15"/>
      <c r="RRW102" s="15"/>
      <c r="RRX102" s="15"/>
      <c r="RRY102" s="15"/>
      <c r="RRZ102" s="15"/>
      <c r="RSA102" s="15"/>
      <c r="RSB102" s="15"/>
      <c r="RSC102" s="15"/>
      <c r="RSD102" s="15"/>
      <c r="RSE102" s="15"/>
      <c r="RSF102" s="15"/>
      <c r="RSG102" s="15"/>
      <c r="RSH102" s="15"/>
      <c r="RSI102" s="15"/>
      <c r="RSJ102" s="15"/>
      <c r="RSK102" s="15"/>
      <c r="RSL102" s="15"/>
      <c r="RSM102" s="15"/>
      <c r="RSN102" s="15"/>
      <c r="RSO102" s="15"/>
      <c r="RSP102" s="15"/>
      <c r="RSQ102" s="15"/>
      <c r="RSR102" s="15"/>
      <c r="RSS102" s="15"/>
      <c r="RST102" s="15"/>
      <c r="RSU102" s="15"/>
      <c r="RSV102" s="15"/>
      <c r="RSW102" s="15"/>
      <c r="RSX102" s="15"/>
      <c r="RSY102" s="15"/>
      <c r="RSZ102" s="15"/>
      <c r="RTA102" s="15"/>
      <c r="RTB102" s="15"/>
      <c r="RTC102" s="15"/>
      <c r="RTD102" s="15"/>
      <c r="RTE102" s="15"/>
      <c r="RTF102" s="15"/>
      <c r="RTG102" s="15"/>
      <c r="RTH102" s="15"/>
      <c r="RTI102" s="15"/>
      <c r="RTJ102" s="15"/>
      <c r="RTK102" s="15"/>
      <c r="RTL102" s="15"/>
      <c r="RTM102" s="15"/>
      <c r="RTN102" s="15"/>
      <c r="RTO102" s="15"/>
      <c r="RTP102" s="15"/>
      <c r="RTQ102" s="15"/>
      <c r="RTR102" s="15"/>
      <c r="RTS102" s="15"/>
      <c r="RTT102" s="15"/>
      <c r="RTU102" s="15"/>
      <c r="RTV102" s="15"/>
      <c r="RTW102" s="15"/>
      <c r="RTX102" s="15"/>
      <c r="RTY102" s="15"/>
      <c r="RTZ102" s="15"/>
      <c r="RUA102" s="15"/>
      <c r="RUB102" s="15"/>
      <c r="RUC102" s="15"/>
      <c r="RUD102" s="15"/>
      <c r="RUE102" s="15"/>
      <c r="RUF102" s="15"/>
      <c r="RUG102" s="15"/>
      <c r="RUH102" s="15"/>
      <c r="RUI102" s="15"/>
      <c r="RUJ102" s="15"/>
      <c r="RUK102" s="15"/>
      <c r="RUL102" s="15"/>
      <c r="RUM102" s="15"/>
      <c r="RUN102" s="15"/>
      <c r="RUO102" s="15"/>
      <c r="RUP102" s="15"/>
      <c r="RUQ102" s="15"/>
      <c r="RUR102" s="15"/>
      <c r="RUS102" s="15"/>
      <c r="RUT102" s="15"/>
      <c r="RUU102" s="15"/>
      <c r="RUV102" s="15"/>
      <c r="RUW102" s="15"/>
      <c r="RUX102" s="15"/>
      <c r="RUY102" s="15"/>
      <c r="RUZ102" s="15"/>
      <c r="RVA102" s="15"/>
      <c r="RVB102" s="15"/>
      <c r="RVC102" s="15"/>
      <c r="RVD102" s="15"/>
      <c r="RVE102" s="15"/>
      <c r="RVF102" s="15"/>
      <c r="RVG102" s="15"/>
      <c r="RVH102" s="15"/>
      <c r="RVI102" s="15"/>
      <c r="RVJ102" s="15"/>
      <c r="RVK102" s="15"/>
      <c r="RVL102" s="15"/>
      <c r="RVM102" s="15"/>
      <c r="RVN102" s="15"/>
      <c r="RVO102" s="15"/>
      <c r="RVP102" s="15"/>
      <c r="RVQ102" s="15"/>
      <c r="RVR102" s="15"/>
      <c r="RVS102" s="15"/>
      <c r="RVT102" s="15"/>
      <c r="RVU102" s="15"/>
      <c r="RVV102" s="15"/>
      <c r="RVW102" s="15"/>
      <c r="RVX102" s="15"/>
      <c r="RVY102" s="15"/>
      <c r="RVZ102" s="15"/>
      <c r="RWA102" s="15"/>
      <c r="RWB102" s="15"/>
      <c r="RWC102" s="15"/>
      <c r="RWD102" s="15"/>
      <c r="RWE102" s="15"/>
      <c r="RWF102" s="15"/>
      <c r="RWG102" s="15"/>
      <c r="RWH102" s="15"/>
      <c r="RWI102" s="15"/>
      <c r="RWJ102" s="15"/>
      <c r="RWK102" s="15"/>
      <c r="RWL102" s="15"/>
      <c r="RWM102" s="15"/>
      <c r="RWN102" s="15"/>
      <c r="RWO102" s="15"/>
      <c r="RWP102" s="15"/>
      <c r="RWQ102" s="15"/>
      <c r="RWR102" s="15"/>
      <c r="RWS102" s="15"/>
      <c r="RWT102" s="15"/>
      <c r="RWU102" s="15"/>
      <c r="RWV102" s="15"/>
      <c r="RWW102" s="15"/>
      <c r="RWX102" s="15"/>
      <c r="RWY102" s="15"/>
      <c r="RWZ102" s="15"/>
      <c r="RXA102" s="15"/>
      <c r="RXB102" s="15"/>
      <c r="RXC102" s="15"/>
      <c r="RXD102" s="15"/>
      <c r="RXE102" s="15"/>
      <c r="RXF102" s="15"/>
      <c r="RXG102" s="15"/>
      <c r="RXH102" s="15"/>
      <c r="RXI102" s="15"/>
      <c r="RXJ102" s="15"/>
      <c r="RXK102" s="15"/>
      <c r="RXL102" s="15"/>
      <c r="RXM102" s="15"/>
      <c r="RXN102" s="15"/>
      <c r="RXO102" s="15"/>
      <c r="RXP102" s="15"/>
      <c r="RXQ102" s="15"/>
      <c r="RXR102" s="15"/>
      <c r="RXS102" s="15"/>
      <c r="RXT102" s="15"/>
      <c r="RXU102" s="15"/>
      <c r="RXV102" s="15"/>
      <c r="RXW102" s="15"/>
      <c r="RXX102" s="15"/>
      <c r="RXY102" s="15"/>
      <c r="RXZ102" s="15"/>
      <c r="RYA102" s="15"/>
      <c r="RYB102" s="15"/>
      <c r="RYC102" s="15"/>
      <c r="RYD102" s="15"/>
      <c r="RYE102" s="15"/>
      <c r="RYF102" s="15"/>
      <c r="RYG102" s="15"/>
      <c r="RYH102" s="15"/>
      <c r="RYI102" s="15"/>
      <c r="RYJ102" s="15"/>
      <c r="RYK102" s="15"/>
      <c r="RYL102" s="15"/>
      <c r="RYM102" s="15"/>
      <c r="RYN102" s="15"/>
      <c r="RYO102" s="15"/>
      <c r="RYP102" s="15"/>
      <c r="RYQ102" s="15"/>
      <c r="RYR102" s="15"/>
      <c r="RYS102" s="15"/>
      <c r="RYT102" s="15"/>
      <c r="RYU102" s="15"/>
      <c r="RYV102" s="15"/>
      <c r="RYW102" s="15"/>
      <c r="RYX102" s="15"/>
      <c r="RYY102" s="15"/>
      <c r="RYZ102" s="15"/>
      <c r="RZA102" s="15"/>
      <c r="RZB102" s="15"/>
      <c r="RZC102" s="15"/>
      <c r="RZD102" s="15"/>
      <c r="RZE102" s="15"/>
      <c r="RZF102" s="15"/>
      <c r="RZG102" s="15"/>
      <c r="RZH102" s="15"/>
      <c r="RZI102" s="15"/>
      <c r="RZJ102" s="15"/>
      <c r="RZK102" s="15"/>
      <c r="RZL102" s="15"/>
      <c r="RZM102" s="15"/>
      <c r="RZN102" s="15"/>
      <c r="RZO102" s="15"/>
      <c r="RZP102" s="15"/>
      <c r="RZQ102" s="15"/>
      <c r="RZR102" s="15"/>
      <c r="RZS102" s="15"/>
      <c r="RZT102" s="15"/>
      <c r="RZU102" s="15"/>
      <c r="RZV102" s="15"/>
      <c r="RZW102" s="15"/>
      <c r="RZX102" s="15"/>
      <c r="RZY102" s="15"/>
      <c r="RZZ102" s="15"/>
      <c r="SAA102" s="15"/>
      <c r="SAB102" s="15"/>
      <c r="SAC102" s="15"/>
      <c r="SAD102" s="15"/>
      <c r="SAE102" s="15"/>
      <c r="SAF102" s="15"/>
      <c r="SAG102" s="15"/>
      <c r="SAH102" s="15"/>
      <c r="SAI102" s="15"/>
      <c r="SAJ102" s="15"/>
      <c r="SAK102" s="15"/>
      <c r="SAL102" s="15"/>
      <c r="SAM102" s="15"/>
      <c r="SAN102" s="15"/>
      <c r="SAO102" s="15"/>
      <c r="SAP102" s="15"/>
      <c r="SAQ102" s="15"/>
      <c r="SAR102" s="15"/>
      <c r="SAS102" s="15"/>
      <c r="SAT102" s="15"/>
      <c r="SAU102" s="15"/>
      <c r="SAV102" s="15"/>
      <c r="SAW102" s="15"/>
      <c r="SAX102" s="15"/>
      <c r="SAY102" s="15"/>
      <c r="SAZ102" s="15"/>
      <c r="SBA102" s="15"/>
      <c r="SBB102" s="15"/>
      <c r="SBC102" s="15"/>
      <c r="SBD102" s="15"/>
      <c r="SBE102" s="15"/>
      <c r="SBF102" s="15"/>
      <c r="SBG102" s="15"/>
      <c r="SBH102" s="15"/>
      <c r="SBI102" s="15"/>
      <c r="SBJ102" s="15"/>
      <c r="SBK102" s="15"/>
      <c r="SBL102" s="15"/>
      <c r="SBM102" s="15"/>
      <c r="SBN102" s="15"/>
      <c r="SBO102" s="15"/>
      <c r="SBP102" s="15"/>
      <c r="SBQ102" s="15"/>
      <c r="SBR102" s="15"/>
      <c r="SBS102" s="15"/>
      <c r="SBT102" s="15"/>
      <c r="SBU102" s="15"/>
      <c r="SBV102" s="15"/>
      <c r="SBW102" s="15"/>
      <c r="SBX102" s="15"/>
      <c r="SBY102" s="15"/>
      <c r="SBZ102" s="15"/>
      <c r="SCA102" s="15"/>
      <c r="SCB102" s="15"/>
      <c r="SCC102" s="15"/>
      <c r="SCD102" s="15"/>
      <c r="SCE102" s="15"/>
      <c r="SCF102" s="15"/>
      <c r="SCG102" s="15"/>
      <c r="SCH102" s="15"/>
      <c r="SCI102" s="15"/>
      <c r="SCJ102" s="15"/>
      <c r="SCK102" s="15"/>
      <c r="SCL102" s="15"/>
      <c r="SCM102" s="15"/>
      <c r="SCN102" s="15"/>
      <c r="SCO102" s="15"/>
      <c r="SCP102" s="15"/>
      <c r="SCQ102" s="15"/>
      <c r="SCR102" s="15"/>
      <c r="SCS102" s="15"/>
      <c r="SCT102" s="15"/>
      <c r="SCU102" s="15"/>
      <c r="SCV102" s="15"/>
      <c r="SCW102" s="15"/>
      <c r="SCX102" s="15"/>
      <c r="SCY102" s="15"/>
      <c r="SCZ102" s="15"/>
      <c r="SDA102" s="15"/>
      <c r="SDB102" s="15"/>
      <c r="SDC102" s="15"/>
      <c r="SDD102" s="15"/>
      <c r="SDE102" s="15"/>
      <c r="SDF102" s="15"/>
      <c r="SDG102" s="15"/>
      <c r="SDH102" s="15"/>
      <c r="SDI102" s="15"/>
      <c r="SDJ102" s="15"/>
      <c r="SDK102" s="15"/>
      <c r="SDL102" s="15"/>
      <c r="SDM102" s="15"/>
      <c r="SDN102" s="15"/>
      <c r="SDO102" s="15"/>
      <c r="SDP102" s="15"/>
      <c r="SDQ102" s="15"/>
      <c r="SDR102" s="15"/>
      <c r="SDS102" s="15"/>
      <c r="SDT102" s="15"/>
      <c r="SDU102" s="15"/>
      <c r="SDV102" s="15"/>
      <c r="SDW102" s="15"/>
      <c r="SDX102" s="15"/>
      <c r="SDY102" s="15"/>
      <c r="SDZ102" s="15"/>
      <c r="SEA102" s="15"/>
      <c r="SEB102" s="15"/>
      <c r="SEC102" s="15"/>
      <c r="SED102" s="15"/>
      <c r="SEE102" s="15"/>
      <c r="SEF102" s="15"/>
      <c r="SEG102" s="15"/>
      <c r="SEH102" s="15"/>
      <c r="SEI102" s="15"/>
      <c r="SEJ102" s="15"/>
      <c r="SEK102" s="15"/>
      <c r="SEL102" s="15"/>
      <c r="SEM102" s="15"/>
      <c r="SEN102" s="15"/>
      <c r="SEO102" s="15"/>
      <c r="SEP102" s="15"/>
      <c r="SEQ102" s="15"/>
      <c r="SER102" s="15"/>
      <c r="SES102" s="15"/>
      <c r="SET102" s="15"/>
      <c r="SEU102" s="15"/>
      <c r="SEV102" s="15"/>
      <c r="SEW102" s="15"/>
      <c r="SEX102" s="15"/>
      <c r="SEY102" s="15"/>
      <c r="SEZ102" s="15"/>
      <c r="SFA102" s="15"/>
      <c r="SFB102" s="15"/>
      <c r="SFC102" s="15"/>
      <c r="SFD102" s="15"/>
      <c r="SFE102" s="15"/>
      <c r="SFF102" s="15"/>
      <c r="SFG102" s="15"/>
      <c r="SFH102" s="15"/>
      <c r="SFI102" s="15"/>
      <c r="SFJ102" s="15"/>
      <c r="SFK102" s="15"/>
      <c r="SFL102" s="15"/>
      <c r="SFM102" s="15"/>
      <c r="SFN102" s="15"/>
      <c r="SFO102" s="15"/>
      <c r="SFP102" s="15"/>
      <c r="SFQ102" s="15"/>
      <c r="SFR102" s="15"/>
      <c r="SFS102" s="15"/>
      <c r="SFT102" s="15"/>
      <c r="SFU102" s="15"/>
      <c r="SFV102" s="15"/>
      <c r="SFW102" s="15"/>
      <c r="SFX102" s="15"/>
      <c r="SFY102" s="15"/>
      <c r="SFZ102" s="15"/>
      <c r="SGA102" s="15"/>
      <c r="SGB102" s="15"/>
      <c r="SGC102" s="15"/>
      <c r="SGD102" s="15"/>
      <c r="SGE102" s="15"/>
      <c r="SGF102" s="15"/>
      <c r="SGG102" s="15"/>
      <c r="SGH102" s="15"/>
      <c r="SGI102" s="15"/>
      <c r="SGJ102" s="15"/>
      <c r="SGK102" s="15"/>
      <c r="SGL102" s="15"/>
      <c r="SGM102" s="15"/>
      <c r="SGN102" s="15"/>
      <c r="SGO102" s="15"/>
      <c r="SGP102" s="15"/>
      <c r="SGQ102" s="15"/>
      <c r="SGR102" s="15"/>
      <c r="SGS102" s="15"/>
      <c r="SGT102" s="15"/>
      <c r="SGU102" s="15"/>
      <c r="SGV102" s="15"/>
      <c r="SGW102" s="15"/>
      <c r="SGX102" s="15"/>
      <c r="SGY102" s="15"/>
      <c r="SGZ102" s="15"/>
      <c r="SHA102" s="15"/>
      <c r="SHB102" s="15"/>
      <c r="SHC102" s="15"/>
      <c r="SHD102" s="15"/>
      <c r="SHE102" s="15"/>
      <c r="SHF102" s="15"/>
      <c r="SHG102" s="15"/>
      <c r="SHH102" s="15"/>
      <c r="SHI102" s="15"/>
      <c r="SHJ102" s="15"/>
      <c r="SHK102" s="15"/>
      <c r="SHL102" s="15"/>
      <c r="SHM102" s="15"/>
      <c r="SHN102" s="15"/>
      <c r="SHO102" s="15"/>
      <c r="SHP102" s="15"/>
      <c r="SHQ102" s="15"/>
      <c r="SHR102" s="15"/>
      <c r="SHS102" s="15"/>
      <c r="SHT102" s="15"/>
      <c r="SHU102" s="15"/>
      <c r="SHV102" s="15"/>
      <c r="SHW102" s="15"/>
      <c r="SHX102" s="15"/>
      <c r="SHY102" s="15"/>
      <c r="SHZ102" s="15"/>
      <c r="SIA102" s="15"/>
      <c r="SIB102" s="15"/>
      <c r="SIC102" s="15"/>
      <c r="SID102" s="15"/>
      <c r="SIE102" s="15"/>
      <c r="SIF102" s="15"/>
      <c r="SIG102" s="15"/>
      <c r="SIH102" s="15"/>
      <c r="SII102" s="15"/>
      <c r="SIJ102" s="15"/>
      <c r="SIK102" s="15"/>
      <c r="SIL102" s="15"/>
      <c r="SIM102" s="15"/>
      <c r="SIN102" s="15"/>
      <c r="SIO102" s="15"/>
      <c r="SIP102" s="15"/>
      <c r="SIQ102" s="15"/>
      <c r="SIR102" s="15"/>
      <c r="SIS102" s="15"/>
      <c r="SIT102" s="15"/>
      <c r="SIU102" s="15"/>
      <c r="SIV102" s="15"/>
      <c r="SIW102" s="15"/>
      <c r="SIX102" s="15"/>
      <c r="SIY102" s="15"/>
      <c r="SIZ102" s="15"/>
      <c r="SJA102" s="15"/>
      <c r="SJB102" s="15"/>
      <c r="SJC102" s="15"/>
      <c r="SJD102" s="15"/>
      <c r="SJE102" s="15"/>
      <c r="SJF102" s="15"/>
      <c r="SJG102" s="15"/>
      <c r="SJH102" s="15"/>
      <c r="SJI102" s="15"/>
      <c r="SJJ102" s="15"/>
      <c r="SJK102" s="15"/>
      <c r="SJL102" s="15"/>
      <c r="SJM102" s="15"/>
      <c r="SJN102" s="15"/>
      <c r="SJO102" s="15"/>
      <c r="SJP102" s="15"/>
      <c r="SJQ102" s="15"/>
      <c r="SJR102" s="15"/>
      <c r="SJS102" s="15"/>
      <c r="SJT102" s="15"/>
      <c r="SJU102" s="15"/>
      <c r="SJV102" s="15"/>
      <c r="SJW102" s="15"/>
      <c r="SJX102" s="15"/>
      <c r="SJY102" s="15"/>
      <c r="SJZ102" s="15"/>
      <c r="SKA102" s="15"/>
      <c r="SKB102" s="15"/>
      <c r="SKC102" s="15"/>
      <c r="SKD102" s="15"/>
      <c r="SKE102" s="15"/>
      <c r="SKF102" s="15"/>
      <c r="SKG102" s="15"/>
      <c r="SKH102" s="15"/>
      <c r="SKI102" s="15"/>
      <c r="SKJ102" s="15"/>
      <c r="SKK102" s="15"/>
      <c r="SKL102" s="15"/>
      <c r="SKM102" s="15"/>
      <c r="SKN102" s="15"/>
      <c r="SKO102" s="15"/>
      <c r="SKP102" s="15"/>
      <c r="SKQ102" s="15"/>
      <c r="SKR102" s="15"/>
      <c r="SKS102" s="15"/>
      <c r="SKT102" s="15"/>
      <c r="SKU102" s="15"/>
      <c r="SKV102" s="15"/>
      <c r="SKW102" s="15"/>
      <c r="SKX102" s="15"/>
      <c r="SKY102" s="15"/>
      <c r="SKZ102" s="15"/>
      <c r="SLA102" s="15"/>
      <c r="SLB102" s="15"/>
      <c r="SLC102" s="15"/>
      <c r="SLD102" s="15"/>
      <c r="SLE102" s="15"/>
      <c r="SLF102" s="15"/>
      <c r="SLG102" s="15"/>
      <c r="SLH102" s="15"/>
      <c r="SLI102" s="15"/>
      <c r="SLJ102" s="15"/>
      <c r="SLK102" s="15"/>
      <c r="SLL102" s="15"/>
      <c r="SLM102" s="15"/>
      <c r="SLN102" s="15"/>
      <c r="SLO102" s="15"/>
      <c r="SLP102" s="15"/>
      <c r="SLQ102" s="15"/>
      <c r="SLR102" s="15"/>
      <c r="SLS102" s="15"/>
      <c r="SLT102" s="15"/>
      <c r="SLU102" s="15"/>
      <c r="SLV102" s="15"/>
      <c r="SLW102" s="15"/>
      <c r="SLX102" s="15"/>
      <c r="SLY102" s="15"/>
      <c r="SLZ102" s="15"/>
      <c r="SMA102" s="15"/>
      <c r="SMB102" s="15"/>
      <c r="SMC102" s="15"/>
      <c r="SMD102" s="15"/>
      <c r="SME102" s="15"/>
      <c r="SMF102" s="15"/>
      <c r="SMG102" s="15"/>
      <c r="SMH102" s="15"/>
      <c r="SMI102" s="15"/>
      <c r="SMJ102" s="15"/>
      <c r="SMK102" s="15"/>
      <c r="SML102" s="15"/>
      <c r="SMM102" s="15"/>
      <c r="SMN102" s="15"/>
      <c r="SMO102" s="15"/>
      <c r="SMP102" s="15"/>
      <c r="SMQ102" s="15"/>
      <c r="SMR102" s="15"/>
      <c r="SMS102" s="15"/>
      <c r="SMT102" s="15"/>
      <c r="SMU102" s="15"/>
      <c r="SMV102" s="15"/>
      <c r="SMW102" s="15"/>
      <c r="SMX102" s="15"/>
      <c r="SMY102" s="15"/>
      <c r="SMZ102" s="15"/>
      <c r="SNA102" s="15"/>
      <c r="SNB102" s="15"/>
      <c r="SNC102" s="15"/>
      <c r="SND102" s="15"/>
      <c r="SNE102" s="15"/>
      <c r="SNF102" s="15"/>
      <c r="SNG102" s="15"/>
      <c r="SNH102" s="15"/>
      <c r="SNI102" s="15"/>
      <c r="SNJ102" s="15"/>
      <c r="SNK102" s="15"/>
      <c r="SNL102" s="15"/>
      <c r="SNM102" s="15"/>
      <c r="SNN102" s="15"/>
      <c r="SNO102" s="15"/>
      <c r="SNP102" s="15"/>
      <c r="SNQ102" s="15"/>
      <c r="SNR102" s="15"/>
      <c r="SNS102" s="15"/>
      <c r="SNT102" s="15"/>
      <c r="SNU102" s="15"/>
      <c r="SNV102" s="15"/>
      <c r="SNW102" s="15"/>
      <c r="SNX102" s="15"/>
      <c r="SNY102" s="15"/>
      <c r="SNZ102" s="15"/>
      <c r="SOA102" s="15"/>
      <c r="SOB102" s="15"/>
      <c r="SOC102" s="15"/>
      <c r="SOD102" s="15"/>
      <c r="SOE102" s="15"/>
      <c r="SOF102" s="15"/>
      <c r="SOG102" s="15"/>
      <c r="SOH102" s="15"/>
      <c r="SOI102" s="15"/>
      <c r="SOJ102" s="15"/>
      <c r="SOK102" s="15"/>
      <c r="SOL102" s="15"/>
      <c r="SOM102" s="15"/>
      <c r="SON102" s="15"/>
      <c r="SOO102" s="15"/>
      <c r="SOP102" s="15"/>
      <c r="SOQ102" s="15"/>
      <c r="SOR102" s="15"/>
      <c r="SOS102" s="15"/>
      <c r="SOT102" s="15"/>
      <c r="SOU102" s="15"/>
      <c r="SOV102" s="15"/>
      <c r="SOW102" s="15"/>
      <c r="SOX102" s="15"/>
      <c r="SOY102" s="15"/>
      <c r="SOZ102" s="15"/>
      <c r="SPA102" s="15"/>
      <c r="SPB102" s="15"/>
      <c r="SPC102" s="15"/>
      <c r="SPD102" s="15"/>
      <c r="SPE102" s="15"/>
      <c r="SPF102" s="15"/>
      <c r="SPG102" s="15"/>
      <c r="SPH102" s="15"/>
      <c r="SPI102" s="15"/>
      <c r="SPJ102" s="15"/>
      <c r="SPK102" s="15"/>
      <c r="SPL102" s="15"/>
      <c r="SPM102" s="15"/>
      <c r="SPN102" s="15"/>
      <c r="SPO102" s="15"/>
      <c r="SPP102" s="15"/>
      <c r="SPQ102" s="15"/>
      <c r="SPR102" s="15"/>
      <c r="SPS102" s="15"/>
      <c r="SPT102" s="15"/>
      <c r="SPU102" s="15"/>
      <c r="SPV102" s="15"/>
      <c r="SPW102" s="15"/>
      <c r="SPX102" s="15"/>
      <c r="SPY102" s="15"/>
      <c r="SPZ102" s="15"/>
      <c r="SQA102" s="15"/>
      <c r="SQB102" s="15"/>
      <c r="SQC102" s="15"/>
      <c r="SQD102" s="15"/>
      <c r="SQE102" s="15"/>
      <c r="SQF102" s="15"/>
      <c r="SQG102" s="15"/>
      <c r="SQH102" s="15"/>
      <c r="SQI102" s="15"/>
      <c r="SQJ102" s="15"/>
      <c r="SQK102" s="15"/>
      <c r="SQL102" s="15"/>
      <c r="SQM102" s="15"/>
      <c r="SQN102" s="15"/>
      <c r="SQO102" s="15"/>
      <c r="SQP102" s="15"/>
      <c r="SQQ102" s="15"/>
      <c r="SQR102" s="15"/>
      <c r="SQS102" s="15"/>
      <c r="SQT102" s="15"/>
      <c r="SQU102" s="15"/>
      <c r="SQV102" s="15"/>
      <c r="SQW102" s="15"/>
      <c r="SQX102" s="15"/>
      <c r="SQY102" s="15"/>
      <c r="SQZ102" s="15"/>
      <c r="SRA102" s="15"/>
      <c r="SRB102" s="15"/>
      <c r="SRC102" s="15"/>
      <c r="SRD102" s="15"/>
      <c r="SRE102" s="15"/>
      <c r="SRF102" s="15"/>
      <c r="SRG102" s="15"/>
      <c r="SRH102" s="15"/>
      <c r="SRI102" s="15"/>
      <c r="SRJ102" s="15"/>
      <c r="SRK102" s="15"/>
      <c r="SRL102" s="15"/>
      <c r="SRM102" s="15"/>
      <c r="SRN102" s="15"/>
      <c r="SRO102" s="15"/>
      <c r="SRP102" s="15"/>
      <c r="SRQ102" s="15"/>
      <c r="SRR102" s="15"/>
      <c r="SRS102" s="15"/>
      <c r="SRT102" s="15"/>
      <c r="SRU102" s="15"/>
      <c r="SRV102" s="15"/>
      <c r="SRW102" s="15"/>
      <c r="SRX102" s="15"/>
      <c r="SRY102" s="15"/>
      <c r="SRZ102" s="15"/>
      <c r="SSA102" s="15"/>
      <c r="SSB102" s="15"/>
      <c r="SSC102" s="15"/>
      <c r="SSD102" s="15"/>
      <c r="SSE102" s="15"/>
      <c r="SSF102" s="15"/>
      <c r="SSG102" s="15"/>
      <c r="SSH102" s="15"/>
      <c r="SSI102" s="15"/>
      <c r="SSJ102" s="15"/>
      <c r="SSK102" s="15"/>
      <c r="SSL102" s="15"/>
      <c r="SSM102" s="15"/>
      <c r="SSN102" s="15"/>
      <c r="SSO102" s="15"/>
      <c r="SSP102" s="15"/>
      <c r="SSQ102" s="15"/>
      <c r="SSR102" s="15"/>
      <c r="SSS102" s="15"/>
      <c r="SST102" s="15"/>
      <c r="SSU102" s="15"/>
      <c r="SSV102" s="15"/>
      <c r="SSW102" s="15"/>
      <c r="SSX102" s="15"/>
      <c r="SSY102" s="15"/>
      <c r="SSZ102" s="15"/>
      <c r="STA102" s="15"/>
      <c r="STB102" s="15"/>
      <c r="STC102" s="15"/>
      <c r="STD102" s="15"/>
      <c r="STE102" s="15"/>
      <c r="STF102" s="15"/>
      <c r="STG102" s="15"/>
      <c r="STH102" s="15"/>
      <c r="STI102" s="15"/>
      <c r="STJ102" s="15"/>
      <c r="STK102" s="15"/>
      <c r="STL102" s="15"/>
      <c r="STM102" s="15"/>
      <c r="STN102" s="15"/>
      <c r="STO102" s="15"/>
      <c r="STP102" s="15"/>
      <c r="STQ102" s="15"/>
      <c r="STR102" s="15"/>
      <c r="STS102" s="15"/>
      <c r="STT102" s="15"/>
      <c r="STU102" s="15"/>
      <c r="STV102" s="15"/>
      <c r="STW102" s="15"/>
      <c r="STX102" s="15"/>
      <c r="STY102" s="15"/>
      <c r="STZ102" s="15"/>
      <c r="SUA102" s="15"/>
      <c r="SUB102" s="15"/>
      <c r="SUC102" s="15"/>
      <c r="SUD102" s="15"/>
      <c r="SUE102" s="15"/>
      <c r="SUF102" s="15"/>
      <c r="SUG102" s="15"/>
      <c r="SUH102" s="15"/>
      <c r="SUI102" s="15"/>
      <c r="SUJ102" s="15"/>
      <c r="SUK102" s="15"/>
      <c r="SUL102" s="15"/>
      <c r="SUM102" s="15"/>
      <c r="SUN102" s="15"/>
      <c r="SUO102" s="15"/>
      <c r="SUP102" s="15"/>
      <c r="SUQ102" s="15"/>
      <c r="SUR102" s="15"/>
      <c r="SUS102" s="15"/>
      <c r="SUT102" s="15"/>
      <c r="SUU102" s="15"/>
      <c r="SUV102" s="15"/>
      <c r="SUW102" s="15"/>
      <c r="SUX102" s="15"/>
      <c r="SUY102" s="15"/>
      <c r="SUZ102" s="15"/>
      <c r="SVA102" s="15"/>
      <c r="SVB102" s="15"/>
      <c r="SVC102" s="15"/>
      <c r="SVD102" s="15"/>
      <c r="SVE102" s="15"/>
      <c r="SVF102" s="15"/>
      <c r="SVG102" s="15"/>
      <c r="SVH102" s="15"/>
      <c r="SVI102" s="15"/>
      <c r="SVJ102" s="15"/>
      <c r="SVK102" s="15"/>
      <c r="SVL102" s="15"/>
      <c r="SVM102" s="15"/>
      <c r="SVN102" s="15"/>
      <c r="SVO102" s="15"/>
      <c r="SVP102" s="15"/>
      <c r="SVQ102" s="15"/>
      <c r="SVR102" s="15"/>
      <c r="SVS102" s="15"/>
      <c r="SVT102" s="15"/>
      <c r="SVU102" s="15"/>
      <c r="SVV102" s="15"/>
      <c r="SVW102" s="15"/>
      <c r="SVX102" s="15"/>
      <c r="SVY102" s="15"/>
      <c r="SVZ102" s="15"/>
      <c r="SWA102" s="15"/>
      <c r="SWB102" s="15"/>
      <c r="SWC102" s="15"/>
      <c r="SWD102" s="15"/>
      <c r="SWE102" s="15"/>
      <c r="SWF102" s="15"/>
      <c r="SWG102" s="15"/>
      <c r="SWH102" s="15"/>
      <c r="SWI102" s="15"/>
      <c r="SWJ102" s="15"/>
      <c r="SWK102" s="15"/>
      <c r="SWL102" s="15"/>
      <c r="SWM102" s="15"/>
      <c r="SWN102" s="15"/>
      <c r="SWO102" s="15"/>
      <c r="SWP102" s="15"/>
      <c r="SWQ102" s="15"/>
      <c r="SWR102" s="15"/>
      <c r="SWS102" s="15"/>
      <c r="SWT102" s="15"/>
      <c r="SWU102" s="15"/>
      <c r="SWV102" s="15"/>
      <c r="SWW102" s="15"/>
      <c r="SWX102" s="15"/>
      <c r="SWY102" s="15"/>
      <c r="SWZ102" s="15"/>
      <c r="SXA102" s="15"/>
      <c r="SXB102" s="15"/>
      <c r="SXC102" s="15"/>
      <c r="SXD102" s="15"/>
      <c r="SXE102" s="15"/>
      <c r="SXF102" s="15"/>
      <c r="SXG102" s="15"/>
      <c r="SXH102" s="15"/>
      <c r="SXI102" s="15"/>
      <c r="SXJ102" s="15"/>
      <c r="SXK102" s="15"/>
      <c r="SXL102" s="15"/>
      <c r="SXM102" s="15"/>
      <c r="SXN102" s="15"/>
      <c r="SXO102" s="15"/>
      <c r="SXP102" s="15"/>
      <c r="SXQ102" s="15"/>
      <c r="SXR102" s="15"/>
      <c r="SXS102" s="15"/>
      <c r="SXT102" s="15"/>
      <c r="SXU102" s="15"/>
      <c r="SXV102" s="15"/>
      <c r="SXW102" s="15"/>
      <c r="SXX102" s="15"/>
      <c r="SXY102" s="15"/>
      <c r="SXZ102" s="15"/>
      <c r="SYA102" s="15"/>
      <c r="SYB102" s="15"/>
      <c r="SYC102" s="15"/>
      <c r="SYD102" s="15"/>
      <c r="SYE102" s="15"/>
      <c r="SYF102" s="15"/>
      <c r="SYG102" s="15"/>
      <c r="SYH102" s="15"/>
      <c r="SYI102" s="15"/>
      <c r="SYJ102" s="15"/>
      <c r="SYK102" s="15"/>
      <c r="SYL102" s="15"/>
      <c r="SYM102" s="15"/>
      <c r="SYN102" s="15"/>
      <c r="SYO102" s="15"/>
      <c r="SYP102" s="15"/>
      <c r="SYQ102" s="15"/>
      <c r="SYR102" s="15"/>
      <c r="SYS102" s="15"/>
      <c r="SYT102" s="15"/>
      <c r="SYU102" s="15"/>
      <c r="SYV102" s="15"/>
      <c r="SYW102" s="15"/>
      <c r="SYX102" s="15"/>
      <c r="SYY102" s="15"/>
      <c r="SYZ102" s="15"/>
      <c r="SZA102" s="15"/>
      <c r="SZB102" s="15"/>
      <c r="SZC102" s="15"/>
      <c r="SZD102" s="15"/>
      <c r="SZE102" s="15"/>
      <c r="SZF102" s="15"/>
      <c r="SZG102" s="15"/>
      <c r="SZH102" s="15"/>
      <c r="SZI102" s="15"/>
      <c r="SZJ102" s="15"/>
      <c r="SZK102" s="15"/>
      <c r="SZL102" s="15"/>
      <c r="SZM102" s="15"/>
      <c r="SZN102" s="15"/>
      <c r="SZO102" s="15"/>
      <c r="SZP102" s="15"/>
      <c r="SZQ102" s="15"/>
      <c r="SZR102" s="15"/>
      <c r="SZS102" s="15"/>
      <c r="SZT102" s="15"/>
      <c r="SZU102" s="15"/>
      <c r="SZV102" s="15"/>
      <c r="SZW102" s="15"/>
      <c r="SZX102" s="15"/>
      <c r="SZY102" s="15"/>
      <c r="SZZ102" s="15"/>
      <c r="TAA102" s="15"/>
      <c r="TAB102" s="15"/>
      <c r="TAC102" s="15"/>
      <c r="TAD102" s="15"/>
      <c r="TAE102" s="15"/>
      <c r="TAF102" s="15"/>
      <c r="TAG102" s="15"/>
      <c r="TAH102" s="15"/>
      <c r="TAI102" s="15"/>
      <c r="TAJ102" s="15"/>
      <c r="TAK102" s="15"/>
      <c r="TAL102" s="15"/>
      <c r="TAM102" s="15"/>
      <c r="TAN102" s="15"/>
      <c r="TAO102" s="15"/>
      <c r="TAP102" s="15"/>
      <c r="TAQ102" s="15"/>
      <c r="TAR102" s="15"/>
      <c r="TAS102" s="15"/>
      <c r="TAT102" s="15"/>
      <c r="TAU102" s="15"/>
      <c r="TAV102" s="15"/>
      <c r="TAW102" s="15"/>
      <c r="TAX102" s="15"/>
      <c r="TAY102" s="15"/>
      <c r="TAZ102" s="15"/>
      <c r="TBA102" s="15"/>
      <c r="TBB102" s="15"/>
      <c r="TBC102" s="15"/>
      <c r="TBD102" s="15"/>
      <c r="TBE102" s="15"/>
      <c r="TBF102" s="15"/>
      <c r="TBG102" s="15"/>
      <c r="TBH102" s="15"/>
      <c r="TBI102" s="15"/>
      <c r="TBJ102" s="15"/>
      <c r="TBK102" s="15"/>
      <c r="TBL102" s="15"/>
      <c r="TBM102" s="15"/>
      <c r="TBN102" s="15"/>
      <c r="TBO102" s="15"/>
      <c r="TBP102" s="15"/>
      <c r="TBQ102" s="15"/>
      <c r="TBR102" s="15"/>
      <c r="TBS102" s="15"/>
      <c r="TBT102" s="15"/>
      <c r="TBU102" s="15"/>
      <c r="TBV102" s="15"/>
      <c r="TBW102" s="15"/>
      <c r="TBX102" s="15"/>
      <c r="TBY102" s="15"/>
      <c r="TBZ102" s="15"/>
      <c r="TCA102" s="15"/>
      <c r="TCB102" s="15"/>
      <c r="TCC102" s="15"/>
      <c r="TCD102" s="15"/>
      <c r="TCE102" s="15"/>
      <c r="TCF102" s="15"/>
      <c r="TCG102" s="15"/>
      <c r="TCH102" s="15"/>
      <c r="TCI102" s="15"/>
      <c r="TCJ102" s="15"/>
      <c r="TCK102" s="15"/>
      <c r="TCL102" s="15"/>
      <c r="TCM102" s="15"/>
      <c r="TCN102" s="15"/>
      <c r="TCO102" s="15"/>
      <c r="TCP102" s="15"/>
      <c r="TCQ102" s="15"/>
      <c r="TCR102" s="15"/>
      <c r="TCS102" s="15"/>
      <c r="TCT102" s="15"/>
      <c r="TCU102" s="15"/>
      <c r="TCV102" s="15"/>
      <c r="TCW102" s="15"/>
      <c r="TCX102" s="15"/>
      <c r="TCY102" s="15"/>
      <c r="TCZ102" s="15"/>
      <c r="TDA102" s="15"/>
      <c r="TDB102" s="15"/>
      <c r="TDC102" s="15"/>
      <c r="TDD102" s="15"/>
      <c r="TDE102" s="15"/>
      <c r="TDF102" s="15"/>
      <c r="TDG102" s="15"/>
      <c r="TDH102" s="15"/>
      <c r="TDI102" s="15"/>
      <c r="TDJ102" s="15"/>
      <c r="TDK102" s="15"/>
      <c r="TDL102" s="15"/>
      <c r="TDM102" s="15"/>
      <c r="TDN102" s="15"/>
      <c r="TDO102" s="15"/>
      <c r="TDP102" s="15"/>
      <c r="TDQ102" s="15"/>
      <c r="TDR102" s="15"/>
      <c r="TDS102" s="15"/>
      <c r="TDT102" s="15"/>
      <c r="TDU102" s="15"/>
      <c r="TDV102" s="15"/>
      <c r="TDW102" s="15"/>
      <c r="TDX102" s="15"/>
      <c r="TDY102" s="15"/>
      <c r="TDZ102" s="15"/>
      <c r="TEA102" s="15"/>
      <c r="TEB102" s="15"/>
      <c r="TEC102" s="15"/>
      <c r="TED102" s="15"/>
      <c r="TEE102" s="15"/>
      <c r="TEF102" s="15"/>
      <c r="TEG102" s="15"/>
      <c r="TEH102" s="15"/>
      <c r="TEI102" s="15"/>
      <c r="TEJ102" s="15"/>
      <c r="TEK102" s="15"/>
      <c r="TEL102" s="15"/>
      <c r="TEM102" s="15"/>
      <c r="TEN102" s="15"/>
      <c r="TEO102" s="15"/>
      <c r="TEP102" s="15"/>
      <c r="TEQ102" s="15"/>
      <c r="TER102" s="15"/>
      <c r="TES102" s="15"/>
      <c r="TET102" s="15"/>
      <c r="TEU102" s="15"/>
      <c r="TEV102" s="15"/>
      <c r="TEW102" s="15"/>
      <c r="TEX102" s="15"/>
      <c r="TEY102" s="15"/>
      <c r="TEZ102" s="15"/>
      <c r="TFA102" s="15"/>
      <c r="TFB102" s="15"/>
      <c r="TFC102" s="15"/>
      <c r="TFD102" s="15"/>
      <c r="TFE102" s="15"/>
      <c r="TFF102" s="15"/>
      <c r="TFG102" s="15"/>
      <c r="TFH102" s="15"/>
      <c r="TFI102" s="15"/>
      <c r="TFJ102" s="15"/>
      <c r="TFK102" s="15"/>
      <c r="TFL102" s="15"/>
      <c r="TFM102" s="15"/>
      <c r="TFN102" s="15"/>
      <c r="TFO102" s="15"/>
      <c r="TFP102" s="15"/>
      <c r="TFQ102" s="15"/>
      <c r="TFR102" s="15"/>
      <c r="TFS102" s="15"/>
      <c r="TFT102" s="15"/>
      <c r="TFU102" s="15"/>
      <c r="TFV102" s="15"/>
      <c r="TFW102" s="15"/>
      <c r="TFX102" s="15"/>
      <c r="TFY102" s="15"/>
      <c r="TFZ102" s="15"/>
      <c r="TGA102" s="15"/>
      <c r="TGB102" s="15"/>
      <c r="TGC102" s="15"/>
      <c r="TGD102" s="15"/>
      <c r="TGE102" s="15"/>
      <c r="TGF102" s="15"/>
      <c r="TGG102" s="15"/>
      <c r="TGH102" s="15"/>
      <c r="TGI102" s="15"/>
      <c r="TGJ102" s="15"/>
      <c r="TGK102" s="15"/>
      <c r="TGL102" s="15"/>
      <c r="TGM102" s="15"/>
      <c r="TGN102" s="15"/>
      <c r="TGO102" s="15"/>
      <c r="TGP102" s="15"/>
      <c r="TGQ102" s="15"/>
      <c r="TGR102" s="15"/>
      <c r="TGS102" s="15"/>
      <c r="TGT102" s="15"/>
      <c r="TGU102" s="15"/>
      <c r="TGV102" s="15"/>
      <c r="TGW102" s="15"/>
      <c r="TGX102" s="15"/>
      <c r="TGY102" s="15"/>
      <c r="TGZ102" s="15"/>
      <c r="THA102" s="15"/>
      <c r="THB102" s="15"/>
      <c r="THC102" s="15"/>
      <c r="THD102" s="15"/>
      <c r="THE102" s="15"/>
      <c r="THF102" s="15"/>
      <c r="THG102" s="15"/>
      <c r="THH102" s="15"/>
      <c r="THI102" s="15"/>
      <c r="THJ102" s="15"/>
      <c r="THK102" s="15"/>
      <c r="THL102" s="15"/>
      <c r="THM102" s="15"/>
      <c r="THN102" s="15"/>
      <c r="THO102" s="15"/>
      <c r="THP102" s="15"/>
      <c r="THQ102" s="15"/>
      <c r="THR102" s="15"/>
      <c r="THS102" s="15"/>
      <c r="THT102" s="15"/>
      <c r="THU102" s="15"/>
      <c r="THV102" s="15"/>
      <c r="THW102" s="15"/>
      <c r="THX102" s="15"/>
      <c r="THY102" s="15"/>
      <c r="THZ102" s="15"/>
      <c r="TIA102" s="15"/>
      <c r="TIB102" s="15"/>
      <c r="TIC102" s="15"/>
      <c r="TID102" s="15"/>
      <c r="TIE102" s="15"/>
      <c r="TIF102" s="15"/>
      <c r="TIG102" s="15"/>
      <c r="TIH102" s="15"/>
      <c r="TII102" s="15"/>
      <c r="TIJ102" s="15"/>
      <c r="TIK102" s="15"/>
      <c r="TIL102" s="15"/>
      <c r="TIM102" s="15"/>
      <c r="TIN102" s="15"/>
      <c r="TIO102" s="15"/>
      <c r="TIP102" s="15"/>
      <c r="TIQ102" s="15"/>
      <c r="TIR102" s="15"/>
      <c r="TIS102" s="15"/>
      <c r="TIT102" s="15"/>
      <c r="TIU102" s="15"/>
      <c r="TIV102" s="15"/>
      <c r="TIW102" s="15"/>
      <c r="TIX102" s="15"/>
      <c r="TIY102" s="15"/>
      <c r="TIZ102" s="15"/>
      <c r="TJA102" s="15"/>
      <c r="TJB102" s="15"/>
      <c r="TJC102" s="15"/>
      <c r="TJD102" s="15"/>
      <c r="TJE102" s="15"/>
      <c r="TJF102" s="15"/>
      <c r="TJG102" s="15"/>
      <c r="TJH102" s="15"/>
      <c r="TJI102" s="15"/>
      <c r="TJJ102" s="15"/>
      <c r="TJK102" s="15"/>
      <c r="TJL102" s="15"/>
      <c r="TJM102" s="15"/>
      <c r="TJN102" s="15"/>
      <c r="TJO102" s="15"/>
      <c r="TJP102" s="15"/>
      <c r="TJQ102" s="15"/>
      <c r="TJR102" s="15"/>
      <c r="TJS102" s="15"/>
      <c r="TJT102" s="15"/>
      <c r="TJU102" s="15"/>
      <c r="TJV102" s="15"/>
      <c r="TJW102" s="15"/>
      <c r="TJX102" s="15"/>
      <c r="TJY102" s="15"/>
      <c r="TJZ102" s="15"/>
      <c r="TKA102" s="15"/>
      <c r="TKB102" s="15"/>
      <c r="TKC102" s="15"/>
      <c r="TKD102" s="15"/>
      <c r="TKE102" s="15"/>
      <c r="TKF102" s="15"/>
      <c r="TKG102" s="15"/>
      <c r="TKH102" s="15"/>
      <c r="TKI102" s="15"/>
      <c r="TKJ102" s="15"/>
      <c r="TKK102" s="15"/>
      <c r="TKL102" s="15"/>
      <c r="TKM102" s="15"/>
      <c r="TKN102" s="15"/>
      <c r="TKO102" s="15"/>
      <c r="TKP102" s="15"/>
      <c r="TKQ102" s="15"/>
      <c r="TKR102" s="15"/>
      <c r="TKS102" s="15"/>
      <c r="TKT102" s="15"/>
      <c r="TKU102" s="15"/>
      <c r="TKV102" s="15"/>
      <c r="TKW102" s="15"/>
      <c r="TKX102" s="15"/>
      <c r="TKY102" s="15"/>
      <c r="TKZ102" s="15"/>
      <c r="TLA102" s="15"/>
      <c r="TLB102" s="15"/>
      <c r="TLC102" s="15"/>
      <c r="TLD102" s="15"/>
      <c r="TLE102" s="15"/>
      <c r="TLF102" s="15"/>
      <c r="TLG102" s="15"/>
      <c r="TLH102" s="15"/>
      <c r="TLI102" s="15"/>
      <c r="TLJ102" s="15"/>
      <c r="TLK102" s="15"/>
      <c r="TLL102" s="15"/>
      <c r="TLM102" s="15"/>
      <c r="TLN102" s="15"/>
      <c r="TLO102" s="15"/>
      <c r="TLP102" s="15"/>
      <c r="TLQ102" s="15"/>
      <c r="TLR102" s="15"/>
      <c r="TLS102" s="15"/>
      <c r="TLT102" s="15"/>
      <c r="TLU102" s="15"/>
      <c r="TLV102" s="15"/>
      <c r="TLW102" s="15"/>
      <c r="TLX102" s="15"/>
      <c r="TLY102" s="15"/>
      <c r="TLZ102" s="15"/>
      <c r="TMA102" s="15"/>
      <c r="TMB102" s="15"/>
      <c r="TMC102" s="15"/>
      <c r="TMD102" s="15"/>
      <c r="TME102" s="15"/>
      <c r="TMF102" s="15"/>
      <c r="TMG102" s="15"/>
      <c r="TMH102" s="15"/>
      <c r="TMI102" s="15"/>
      <c r="TMJ102" s="15"/>
      <c r="TMK102" s="15"/>
      <c r="TML102" s="15"/>
      <c r="TMM102" s="15"/>
      <c r="TMN102" s="15"/>
      <c r="TMO102" s="15"/>
      <c r="TMP102" s="15"/>
      <c r="TMQ102" s="15"/>
      <c r="TMR102" s="15"/>
      <c r="TMS102" s="15"/>
      <c r="TMT102" s="15"/>
      <c r="TMU102" s="15"/>
      <c r="TMV102" s="15"/>
      <c r="TMW102" s="15"/>
      <c r="TMX102" s="15"/>
      <c r="TMY102" s="15"/>
      <c r="TMZ102" s="15"/>
      <c r="TNA102" s="15"/>
      <c r="TNB102" s="15"/>
      <c r="TNC102" s="15"/>
      <c r="TND102" s="15"/>
      <c r="TNE102" s="15"/>
      <c r="TNF102" s="15"/>
      <c r="TNG102" s="15"/>
      <c r="TNH102" s="15"/>
      <c r="TNI102" s="15"/>
      <c r="TNJ102" s="15"/>
      <c r="TNK102" s="15"/>
      <c r="TNL102" s="15"/>
      <c r="TNM102" s="15"/>
      <c r="TNN102" s="15"/>
      <c r="TNO102" s="15"/>
      <c r="TNP102" s="15"/>
      <c r="TNQ102" s="15"/>
      <c r="TNR102" s="15"/>
      <c r="TNS102" s="15"/>
      <c r="TNT102" s="15"/>
      <c r="TNU102" s="15"/>
      <c r="TNV102" s="15"/>
      <c r="TNW102" s="15"/>
      <c r="TNX102" s="15"/>
      <c r="TNY102" s="15"/>
      <c r="TNZ102" s="15"/>
      <c r="TOA102" s="15"/>
      <c r="TOB102" s="15"/>
      <c r="TOC102" s="15"/>
      <c r="TOD102" s="15"/>
      <c r="TOE102" s="15"/>
      <c r="TOF102" s="15"/>
      <c r="TOG102" s="15"/>
      <c r="TOH102" s="15"/>
      <c r="TOI102" s="15"/>
      <c r="TOJ102" s="15"/>
      <c r="TOK102" s="15"/>
      <c r="TOL102" s="15"/>
      <c r="TOM102" s="15"/>
      <c r="TON102" s="15"/>
      <c r="TOO102" s="15"/>
      <c r="TOP102" s="15"/>
      <c r="TOQ102" s="15"/>
      <c r="TOR102" s="15"/>
      <c r="TOS102" s="15"/>
      <c r="TOT102" s="15"/>
      <c r="TOU102" s="15"/>
      <c r="TOV102" s="15"/>
      <c r="TOW102" s="15"/>
      <c r="TOX102" s="15"/>
      <c r="TOY102" s="15"/>
      <c r="TOZ102" s="15"/>
      <c r="TPA102" s="15"/>
      <c r="TPB102" s="15"/>
      <c r="TPC102" s="15"/>
      <c r="TPD102" s="15"/>
      <c r="TPE102" s="15"/>
      <c r="TPF102" s="15"/>
      <c r="TPG102" s="15"/>
      <c r="TPH102" s="15"/>
      <c r="TPI102" s="15"/>
      <c r="TPJ102" s="15"/>
      <c r="TPK102" s="15"/>
      <c r="TPL102" s="15"/>
      <c r="TPM102" s="15"/>
      <c r="TPN102" s="15"/>
      <c r="TPO102" s="15"/>
      <c r="TPP102" s="15"/>
      <c r="TPQ102" s="15"/>
      <c r="TPR102" s="15"/>
      <c r="TPS102" s="15"/>
      <c r="TPT102" s="15"/>
      <c r="TPU102" s="15"/>
      <c r="TPV102" s="15"/>
      <c r="TPW102" s="15"/>
      <c r="TPX102" s="15"/>
      <c r="TPY102" s="15"/>
      <c r="TPZ102" s="15"/>
      <c r="TQA102" s="15"/>
      <c r="TQB102" s="15"/>
      <c r="TQC102" s="15"/>
      <c r="TQD102" s="15"/>
      <c r="TQE102" s="15"/>
      <c r="TQF102" s="15"/>
      <c r="TQG102" s="15"/>
      <c r="TQH102" s="15"/>
      <c r="TQI102" s="15"/>
      <c r="TQJ102" s="15"/>
      <c r="TQK102" s="15"/>
      <c r="TQL102" s="15"/>
      <c r="TQM102" s="15"/>
      <c r="TQN102" s="15"/>
      <c r="TQO102" s="15"/>
      <c r="TQP102" s="15"/>
      <c r="TQQ102" s="15"/>
      <c r="TQR102" s="15"/>
      <c r="TQS102" s="15"/>
      <c r="TQT102" s="15"/>
      <c r="TQU102" s="15"/>
      <c r="TQV102" s="15"/>
      <c r="TQW102" s="15"/>
      <c r="TQX102" s="15"/>
      <c r="TQY102" s="15"/>
      <c r="TQZ102" s="15"/>
      <c r="TRA102" s="15"/>
      <c r="TRB102" s="15"/>
      <c r="TRC102" s="15"/>
      <c r="TRD102" s="15"/>
      <c r="TRE102" s="15"/>
      <c r="TRF102" s="15"/>
      <c r="TRG102" s="15"/>
      <c r="TRH102" s="15"/>
      <c r="TRI102" s="15"/>
      <c r="TRJ102" s="15"/>
      <c r="TRK102" s="15"/>
      <c r="TRL102" s="15"/>
      <c r="TRM102" s="15"/>
      <c r="TRN102" s="15"/>
      <c r="TRO102" s="15"/>
      <c r="TRP102" s="15"/>
      <c r="TRQ102" s="15"/>
      <c r="TRR102" s="15"/>
      <c r="TRS102" s="15"/>
      <c r="TRT102" s="15"/>
      <c r="TRU102" s="15"/>
      <c r="TRV102" s="15"/>
      <c r="TRW102" s="15"/>
      <c r="TRX102" s="15"/>
      <c r="TRY102" s="15"/>
      <c r="TRZ102" s="15"/>
      <c r="TSA102" s="15"/>
      <c r="TSB102" s="15"/>
      <c r="TSC102" s="15"/>
      <c r="TSD102" s="15"/>
      <c r="TSE102" s="15"/>
      <c r="TSF102" s="15"/>
      <c r="TSG102" s="15"/>
      <c r="TSH102" s="15"/>
      <c r="TSI102" s="15"/>
      <c r="TSJ102" s="15"/>
      <c r="TSK102" s="15"/>
      <c r="TSL102" s="15"/>
      <c r="TSM102" s="15"/>
      <c r="TSN102" s="15"/>
      <c r="TSO102" s="15"/>
      <c r="TSP102" s="15"/>
      <c r="TSQ102" s="15"/>
      <c r="TSR102" s="15"/>
      <c r="TSS102" s="15"/>
      <c r="TST102" s="15"/>
      <c r="TSU102" s="15"/>
      <c r="TSV102" s="15"/>
      <c r="TSW102" s="15"/>
      <c r="TSX102" s="15"/>
      <c r="TSY102" s="15"/>
      <c r="TSZ102" s="15"/>
      <c r="TTA102" s="15"/>
      <c r="TTB102" s="15"/>
      <c r="TTC102" s="15"/>
      <c r="TTD102" s="15"/>
      <c r="TTE102" s="15"/>
      <c r="TTF102" s="15"/>
      <c r="TTG102" s="15"/>
      <c r="TTH102" s="15"/>
      <c r="TTI102" s="15"/>
      <c r="TTJ102" s="15"/>
      <c r="TTK102" s="15"/>
      <c r="TTL102" s="15"/>
      <c r="TTM102" s="15"/>
      <c r="TTN102" s="15"/>
      <c r="TTO102" s="15"/>
      <c r="TTP102" s="15"/>
      <c r="TTQ102" s="15"/>
      <c r="TTR102" s="15"/>
      <c r="TTS102" s="15"/>
      <c r="TTT102" s="15"/>
      <c r="TTU102" s="15"/>
      <c r="TTV102" s="15"/>
      <c r="TTW102" s="15"/>
      <c r="TTX102" s="15"/>
      <c r="TTY102" s="15"/>
      <c r="TTZ102" s="15"/>
      <c r="TUA102" s="15"/>
      <c r="TUB102" s="15"/>
      <c r="TUC102" s="15"/>
      <c r="TUD102" s="15"/>
      <c r="TUE102" s="15"/>
      <c r="TUF102" s="15"/>
      <c r="TUG102" s="15"/>
      <c r="TUH102" s="15"/>
      <c r="TUI102" s="15"/>
      <c r="TUJ102" s="15"/>
      <c r="TUK102" s="15"/>
      <c r="TUL102" s="15"/>
      <c r="TUM102" s="15"/>
      <c r="TUN102" s="15"/>
      <c r="TUO102" s="15"/>
      <c r="TUP102" s="15"/>
      <c r="TUQ102" s="15"/>
      <c r="TUR102" s="15"/>
      <c r="TUS102" s="15"/>
      <c r="TUT102" s="15"/>
      <c r="TUU102" s="15"/>
      <c r="TUV102" s="15"/>
      <c r="TUW102" s="15"/>
      <c r="TUX102" s="15"/>
      <c r="TUY102" s="15"/>
      <c r="TUZ102" s="15"/>
      <c r="TVA102" s="15"/>
      <c r="TVB102" s="15"/>
      <c r="TVC102" s="15"/>
      <c r="TVD102" s="15"/>
      <c r="TVE102" s="15"/>
      <c r="TVF102" s="15"/>
      <c r="TVG102" s="15"/>
      <c r="TVH102" s="15"/>
      <c r="TVI102" s="15"/>
      <c r="TVJ102" s="15"/>
      <c r="TVK102" s="15"/>
      <c r="TVL102" s="15"/>
      <c r="TVM102" s="15"/>
      <c r="TVN102" s="15"/>
      <c r="TVO102" s="15"/>
      <c r="TVP102" s="15"/>
      <c r="TVQ102" s="15"/>
      <c r="TVR102" s="15"/>
      <c r="TVS102" s="15"/>
      <c r="TVT102" s="15"/>
      <c r="TVU102" s="15"/>
      <c r="TVV102" s="15"/>
      <c r="TVW102" s="15"/>
      <c r="TVX102" s="15"/>
      <c r="TVY102" s="15"/>
      <c r="TVZ102" s="15"/>
      <c r="TWA102" s="15"/>
      <c r="TWB102" s="15"/>
      <c r="TWC102" s="15"/>
      <c r="TWD102" s="15"/>
      <c r="TWE102" s="15"/>
      <c r="TWF102" s="15"/>
      <c r="TWG102" s="15"/>
      <c r="TWH102" s="15"/>
      <c r="TWI102" s="15"/>
      <c r="TWJ102" s="15"/>
      <c r="TWK102" s="15"/>
      <c r="TWL102" s="15"/>
      <c r="TWM102" s="15"/>
      <c r="TWN102" s="15"/>
      <c r="TWO102" s="15"/>
      <c r="TWP102" s="15"/>
      <c r="TWQ102" s="15"/>
      <c r="TWR102" s="15"/>
      <c r="TWS102" s="15"/>
      <c r="TWT102" s="15"/>
      <c r="TWU102" s="15"/>
      <c r="TWV102" s="15"/>
      <c r="TWW102" s="15"/>
      <c r="TWX102" s="15"/>
      <c r="TWY102" s="15"/>
      <c r="TWZ102" s="15"/>
      <c r="TXA102" s="15"/>
      <c r="TXB102" s="15"/>
      <c r="TXC102" s="15"/>
      <c r="TXD102" s="15"/>
      <c r="TXE102" s="15"/>
      <c r="TXF102" s="15"/>
      <c r="TXG102" s="15"/>
      <c r="TXH102" s="15"/>
      <c r="TXI102" s="15"/>
      <c r="TXJ102" s="15"/>
      <c r="TXK102" s="15"/>
      <c r="TXL102" s="15"/>
      <c r="TXM102" s="15"/>
      <c r="TXN102" s="15"/>
      <c r="TXO102" s="15"/>
      <c r="TXP102" s="15"/>
      <c r="TXQ102" s="15"/>
      <c r="TXR102" s="15"/>
      <c r="TXS102" s="15"/>
      <c r="TXT102" s="15"/>
      <c r="TXU102" s="15"/>
      <c r="TXV102" s="15"/>
      <c r="TXW102" s="15"/>
      <c r="TXX102" s="15"/>
      <c r="TXY102" s="15"/>
      <c r="TXZ102" s="15"/>
      <c r="TYA102" s="15"/>
      <c r="TYB102" s="15"/>
      <c r="TYC102" s="15"/>
      <c r="TYD102" s="15"/>
      <c r="TYE102" s="15"/>
      <c r="TYF102" s="15"/>
      <c r="TYG102" s="15"/>
      <c r="TYH102" s="15"/>
      <c r="TYI102" s="15"/>
      <c r="TYJ102" s="15"/>
      <c r="TYK102" s="15"/>
      <c r="TYL102" s="15"/>
      <c r="TYM102" s="15"/>
      <c r="TYN102" s="15"/>
      <c r="TYO102" s="15"/>
      <c r="TYP102" s="15"/>
      <c r="TYQ102" s="15"/>
      <c r="TYR102" s="15"/>
      <c r="TYS102" s="15"/>
      <c r="TYT102" s="15"/>
      <c r="TYU102" s="15"/>
      <c r="TYV102" s="15"/>
      <c r="TYW102" s="15"/>
      <c r="TYX102" s="15"/>
      <c r="TYY102" s="15"/>
      <c r="TYZ102" s="15"/>
      <c r="TZA102" s="15"/>
      <c r="TZB102" s="15"/>
      <c r="TZC102" s="15"/>
      <c r="TZD102" s="15"/>
      <c r="TZE102" s="15"/>
      <c r="TZF102" s="15"/>
      <c r="TZG102" s="15"/>
      <c r="TZH102" s="15"/>
      <c r="TZI102" s="15"/>
      <c r="TZJ102" s="15"/>
      <c r="TZK102" s="15"/>
      <c r="TZL102" s="15"/>
      <c r="TZM102" s="15"/>
      <c r="TZN102" s="15"/>
      <c r="TZO102" s="15"/>
      <c r="TZP102" s="15"/>
      <c r="TZQ102" s="15"/>
      <c r="TZR102" s="15"/>
      <c r="TZS102" s="15"/>
      <c r="TZT102" s="15"/>
      <c r="TZU102" s="15"/>
      <c r="TZV102" s="15"/>
      <c r="TZW102" s="15"/>
      <c r="TZX102" s="15"/>
      <c r="TZY102" s="15"/>
      <c r="TZZ102" s="15"/>
      <c r="UAA102" s="15"/>
      <c r="UAB102" s="15"/>
      <c r="UAC102" s="15"/>
      <c r="UAD102" s="15"/>
      <c r="UAE102" s="15"/>
      <c r="UAF102" s="15"/>
      <c r="UAG102" s="15"/>
      <c r="UAH102" s="15"/>
      <c r="UAI102" s="15"/>
      <c r="UAJ102" s="15"/>
      <c r="UAK102" s="15"/>
      <c r="UAL102" s="15"/>
      <c r="UAM102" s="15"/>
      <c r="UAN102" s="15"/>
      <c r="UAO102" s="15"/>
      <c r="UAP102" s="15"/>
      <c r="UAQ102" s="15"/>
      <c r="UAR102" s="15"/>
      <c r="UAS102" s="15"/>
      <c r="UAT102" s="15"/>
      <c r="UAU102" s="15"/>
      <c r="UAV102" s="15"/>
      <c r="UAW102" s="15"/>
      <c r="UAX102" s="15"/>
      <c r="UAY102" s="15"/>
      <c r="UAZ102" s="15"/>
      <c r="UBA102" s="15"/>
      <c r="UBB102" s="15"/>
      <c r="UBC102" s="15"/>
      <c r="UBD102" s="15"/>
      <c r="UBE102" s="15"/>
      <c r="UBF102" s="15"/>
      <c r="UBG102" s="15"/>
      <c r="UBH102" s="15"/>
      <c r="UBI102" s="15"/>
      <c r="UBJ102" s="15"/>
      <c r="UBK102" s="15"/>
      <c r="UBL102" s="15"/>
      <c r="UBM102" s="15"/>
      <c r="UBN102" s="15"/>
      <c r="UBO102" s="15"/>
      <c r="UBP102" s="15"/>
      <c r="UBQ102" s="15"/>
      <c r="UBR102" s="15"/>
      <c r="UBS102" s="15"/>
      <c r="UBT102" s="15"/>
      <c r="UBU102" s="15"/>
      <c r="UBV102" s="15"/>
      <c r="UBW102" s="15"/>
      <c r="UBX102" s="15"/>
      <c r="UBY102" s="15"/>
      <c r="UBZ102" s="15"/>
      <c r="UCA102" s="15"/>
      <c r="UCB102" s="15"/>
      <c r="UCC102" s="15"/>
      <c r="UCD102" s="15"/>
      <c r="UCE102" s="15"/>
      <c r="UCF102" s="15"/>
      <c r="UCG102" s="15"/>
      <c r="UCH102" s="15"/>
      <c r="UCI102" s="15"/>
      <c r="UCJ102" s="15"/>
      <c r="UCK102" s="15"/>
      <c r="UCL102" s="15"/>
      <c r="UCM102" s="15"/>
      <c r="UCN102" s="15"/>
      <c r="UCO102" s="15"/>
      <c r="UCP102" s="15"/>
      <c r="UCQ102" s="15"/>
      <c r="UCR102" s="15"/>
      <c r="UCS102" s="15"/>
      <c r="UCT102" s="15"/>
      <c r="UCU102" s="15"/>
      <c r="UCV102" s="15"/>
      <c r="UCW102" s="15"/>
      <c r="UCX102" s="15"/>
      <c r="UCY102" s="15"/>
      <c r="UCZ102" s="15"/>
      <c r="UDA102" s="15"/>
      <c r="UDB102" s="15"/>
      <c r="UDC102" s="15"/>
      <c r="UDD102" s="15"/>
      <c r="UDE102" s="15"/>
      <c r="UDF102" s="15"/>
      <c r="UDG102" s="15"/>
      <c r="UDH102" s="15"/>
      <c r="UDI102" s="15"/>
      <c r="UDJ102" s="15"/>
      <c r="UDK102" s="15"/>
      <c r="UDL102" s="15"/>
      <c r="UDM102" s="15"/>
      <c r="UDN102" s="15"/>
      <c r="UDO102" s="15"/>
      <c r="UDP102" s="15"/>
      <c r="UDQ102" s="15"/>
      <c r="UDR102" s="15"/>
      <c r="UDS102" s="15"/>
      <c r="UDT102" s="15"/>
      <c r="UDU102" s="15"/>
      <c r="UDV102" s="15"/>
      <c r="UDW102" s="15"/>
      <c r="UDX102" s="15"/>
      <c r="UDY102" s="15"/>
      <c r="UDZ102" s="15"/>
      <c r="UEA102" s="15"/>
      <c r="UEB102" s="15"/>
      <c r="UEC102" s="15"/>
      <c r="UED102" s="15"/>
      <c r="UEE102" s="15"/>
      <c r="UEF102" s="15"/>
      <c r="UEG102" s="15"/>
      <c r="UEH102" s="15"/>
      <c r="UEI102" s="15"/>
      <c r="UEJ102" s="15"/>
      <c r="UEK102" s="15"/>
      <c r="UEL102" s="15"/>
      <c r="UEM102" s="15"/>
      <c r="UEN102" s="15"/>
      <c r="UEO102" s="15"/>
      <c r="UEP102" s="15"/>
      <c r="UEQ102" s="15"/>
      <c r="UER102" s="15"/>
      <c r="UES102" s="15"/>
      <c r="UET102" s="15"/>
      <c r="UEU102" s="15"/>
      <c r="UEV102" s="15"/>
      <c r="UEW102" s="15"/>
      <c r="UEX102" s="15"/>
      <c r="UEY102" s="15"/>
      <c r="UEZ102" s="15"/>
      <c r="UFA102" s="15"/>
      <c r="UFB102" s="15"/>
      <c r="UFC102" s="15"/>
      <c r="UFD102" s="15"/>
      <c r="UFE102" s="15"/>
      <c r="UFF102" s="15"/>
      <c r="UFG102" s="15"/>
      <c r="UFH102" s="15"/>
      <c r="UFI102" s="15"/>
      <c r="UFJ102" s="15"/>
      <c r="UFK102" s="15"/>
      <c r="UFL102" s="15"/>
      <c r="UFM102" s="15"/>
      <c r="UFN102" s="15"/>
      <c r="UFO102" s="15"/>
      <c r="UFP102" s="15"/>
      <c r="UFQ102" s="15"/>
      <c r="UFR102" s="15"/>
      <c r="UFS102" s="15"/>
      <c r="UFT102" s="15"/>
      <c r="UFU102" s="15"/>
      <c r="UFV102" s="15"/>
      <c r="UFW102" s="15"/>
      <c r="UFX102" s="15"/>
      <c r="UFY102" s="15"/>
      <c r="UFZ102" s="15"/>
      <c r="UGA102" s="15"/>
      <c r="UGB102" s="15"/>
      <c r="UGC102" s="15"/>
      <c r="UGD102" s="15"/>
      <c r="UGE102" s="15"/>
      <c r="UGF102" s="15"/>
      <c r="UGG102" s="15"/>
      <c r="UGH102" s="15"/>
      <c r="UGI102" s="15"/>
      <c r="UGJ102" s="15"/>
      <c r="UGK102" s="15"/>
      <c r="UGL102" s="15"/>
      <c r="UGM102" s="15"/>
      <c r="UGN102" s="15"/>
      <c r="UGO102" s="15"/>
      <c r="UGP102" s="15"/>
      <c r="UGQ102" s="15"/>
      <c r="UGR102" s="15"/>
      <c r="UGS102" s="15"/>
      <c r="UGT102" s="15"/>
      <c r="UGU102" s="15"/>
      <c r="UGV102" s="15"/>
      <c r="UGW102" s="15"/>
      <c r="UGX102" s="15"/>
      <c r="UGY102" s="15"/>
      <c r="UGZ102" s="15"/>
      <c r="UHA102" s="15"/>
      <c r="UHB102" s="15"/>
      <c r="UHC102" s="15"/>
      <c r="UHD102" s="15"/>
      <c r="UHE102" s="15"/>
      <c r="UHF102" s="15"/>
      <c r="UHG102" s="15"/>
      <c r="UHH102" s="15"/>
      <c r="UHI102" s="15"/>
      <c r="UHJ102" s="15"/>
      <c r="UHK102" s="15"/>
      <c r="UHL102" s="15"/>
      <c r="UHM102" s="15"/>
      <c r="UHN102" s="15"/>
      <c r="UHO102" s="15"/>
      <c r="UHP102" s="15"/>
      <c r="UHQ102" s="15"/>
      <c r="UHR102" s="15"/>
      <c r="UHS102" s="15"/>
      <c r="UHT102" s="15"/>
      <c r="UHU102" s="15"/>
      <c r="UHV102" s="15"/>
      <c r="UHW102" s="15"/>
      <c r="UHX102" s="15"/>
      <c r="UHY102" s="15"/>
      <c r="UHZ102" s="15"/>
      <c r="UIA102" s="15"/>
      <c r="UIB102" s="15"/>
      <c r="UIC102" s="15"/>
      <c r="UID102" s="15"/>
      <c r="UIE102" s="15"/>
      <c r="UIF102" s="15"/>
      <c r="UIG102" s="15"/>
      <c r="UIH102" s="15"/>
      <c r="UII102" s="15"/>
      <c r="UIJ102" s="15"/>
      <c r="UIK102" s="15"/>
      <c r="UIL102" s="15"/>
      <c r="UIM102" s="15"/>
      <c r="UIN102" s="15"/>
      <c r="UIO102" s="15"/>
      <c r="UIP102" s="15"/>
      <c r="UIQ102" s="15"/>
      <c r="UIR102" s="15"/>
      <c r="UIS102" s="15"/>
      <c r="UIT102" s="15"/>
      <c r="UIU102" s="15"/>
      <c r="UIV102" s="15"/>
      <c r="UIW102" s="15"/>
      <c r="UIX102" s="15"/>
      <c r="UIY102" s="15"/>
      <c r="UIZ102" s="15"/>
      <c r="UJA102" s="15"/>
      <c r="UJB102" s="15"/>
      <c r="UJC102" s="15"/>
      <c r="UJD102" s="15"/>
      <c r="UJE102" s="15"/>
      <c r="UJF102" s="15"/>
      <c r="UJG102" s="15"/>
      <c r="UJH102" s="15"/>
      <c r="UJI102" s="15"/>
      <c r="UJJ102" s="15"/>
      <c r="UJK102" s="15"/>
      <c r="UJL102" s="15"/>
      <c r="UJM102" s="15"/>
      <c r="UJN102" s="15"/>
      <c r="UJO102" s="15"/>
      <c r="UJP102" s="15"/>
      <c r="UJQ102" s="15"/>
      <c r="UJR102" s="15"/>
      <c r="UJS102" s="15"/>
      <c r="UJT102" s="15"/>
      <c r="UJU102" s="15"/>
      <c r="UJV102" s="15"/>
      <c r="UJW102" s="15"/>
      <c r="UJX102" s="15"/>
      <c r="UJY102" s="15"/>
      <c r="UJZ102" s="15"/>
      <c r="UKA102" s="15"/>
      <c r="UKB102" s="15"/>
      <c r="UKC102" s="15"/>
      <c r="UKD102" s="15"/>
      <c r="UKE102" s="15"/>
      <c r="UKF102" s="15"/>
      <c r="UKG102" s="15"/>
      <c r="UKH102" s="15"/>
      <c r="UKI102" s="15"/>
      <c r="UKJ102" s="15"/>
      <c r="UKK102" s="15"/>
      <c r="UKL102" s="15"/>
      <c r="UKM102" s="15"/>
      <c r="UKN102" s="15"/>
      <c r="UKO102" s="15"/>
      <c r="UKP102" s="15"/>
      <c r="UKQ102" s="15"/>
      <c r="UKR102" s="15"/>
      <c r="UKS102" s="15"/>
      <c r="UKT102" s="15"/>
      <c r="UKU102" s="15"/>
      <c r="UKV102" s="15"/>
      <c r="UKW102" s="15"/>
      <c r="UKX102" s="15"/>
      <c r="UKY102" s="15"/>
      <c r="UKZ102" s="15"/>
      <c r="ULA102" s="15"/>
      <c r="ULB102" s="15"/>
      <c r="ULC102" s="15"/>
      <c r="ULD102" s="15"/>
      <c r="ULE102" s="15"/>
      <c r="ULF102" s="15"/>
      <c r="ULG102" s="15"/>
      <c r="ULH102" s="15"/>
      <c r="ULI102" s="15"/>
      <c r="ULJ102" s="15"/>
      <c r="ULK102" s="15"/>
      <c r="ULL102" s="15"/>
      <c r="ULM102" s="15"/>
      <c r="ULN102" s="15"/>
      <c r="ULO102" s="15"/>
      <c r="ULP102" s="15"/>
      <c r="ULQ102" s="15"/>
      <c r="ULR102" s="15"/>
      <c r="ULS102" s="15"/>
      <c r="ULT102" s="15"/>
      <c r="ULU102" s="15"/>
      <c r="ULV102" s="15"/>
      <c r="ULW102" s="15"/>
      <c r="ULX102" s="15"/>
      <c r="ULY102" s="15"/>
      <c r="ULZ102" s="15"/>
      <c r="UMA102" s="15"/>
      <c r="UMB102" s="15"/>
      <c r="UMC102" s="15"/>
      <c r="UMD102" s="15"/>
      <c r="UME102" s="15"/>
      <c r="UMF102" s="15"/>
      <c r="UMG102" s="15"/>
      <c r="UMH102" s="15"/>
      <c r="UMI102" s="15"/>
      <c r="UMJ102" s="15"/>
      <c r="UMK102" s="15"/>
      <c r="UML102" s="15"/>
      <c r="UMM102" s="15"/>
      <c r="UMN102" s="15"/>
      <c r="UMO102" s="15"/>
      <c r="UMP102" s="15"/>
      <c r="UMQ102" s="15"/>
      <c r="UMR102" s="15"/>
      <c r="UMS102" s="15"/>
      <c r="UMT102" s="15"/>
      <c r="UMU102" s="15"/>
      <c r="UMV102" s="15"/>
      <c r="UMW102" s="15"/>
      <c r="UMX102" s="15"/>
      <c r="UMY102" s="15"/>
      <c r="UMZ102" s="15"/>
      <c r="UNA102" s="15"/>
      <c r="UNB102" s="15"/>
      <c r="UNC102" s="15"/>
      <c r="UND102" s="15"/>
      <c r="UNE102" s="15"/>
      <c r="UNF102" s="15"/>
      <c r="UNG102" s="15"/>
      <c r="UNH102" s="15"/>
      <c r="UNI102" s="15"/>
      <c r="UNJ102" s="15"/>
      <c r="UNK102" s="15"/>
      <c r="UNL102" s="15"/>
      <c r="UNM102" s="15"/>
      <c r="UNN102" s="15"/>
      <c r="UNO102" s="15"/>
      <c r="UNP102" s="15"/>
      <c r="UNQ102" s="15"/>
      <c r="UNR102" s="15"/>
      <c r="UNS102" s="15"/>
      <c r="UNT102" s="15"/>
      <c r="UNU102" s="15"/>
      <c r="UNV102" s="15"/>
      <c r="UNW102" s="15"/>
      <c r="UNX102" s="15"/>
      <c r="UNY102" s="15"/>
      <c r="UNZ102" s="15"/>
      <c r="UOA102" s="15"/>
      <c r="UOB102" s="15"/>
      <c r="UOC102" s="15"/>
      <c r="UOD102" s="15"/>
      <c r="UOE102" s="15"/>
      <c r="UOF102" s="15"/>
      <c r="UOG102" s="15"/>
      <c r="UOH102" s="15"/>
      <c r="UOI102" s="15"/>
      <c r="UOJ102" s="15"/>
      <c r="UOK102" s="15"/>
      <c r="UOL102" s="15"/>
      <c r="UOM102" s="15"/>
      <c r="UON102" s="15"/>
      <c r="UOO102" s="15"/>
      <c r="UOP102" s="15"/>
      <c r="UOQ102" s="15"/>
      <c r="UOR102" s="15"/>
      <c r="UOS102" s="15"/>
      <c r="UOT102" s="15"/>
      <c r="UOU102" s="15"/>
      <c r="UOV102" s="15"/>
      <c r="UOW102" s="15"/>
      <c r="UOX102" s="15"/>
      <c r="UOY102" s="15"/>
      <c r="UOZ102" s="15"/>
      <c r="UPA102" s="15"/>
      <c r="UPB102" s="15"/>
      <c r="UPC102" s="15"/>
      <c r="UPD102" s="15"/>
      <c r="UPE102" s="15"/>
      <c r="UPF102" s="15"/>
      <c r="UPG102" s="15"/>
      <c r="UPH102" s="15"/>
      <c r="UPI102" s="15"/>
      <c r="UPJ102" s="15"/>
      <c r="UPK102" s="15"/>
      <c r="UPL102" s="15"/>
      <c r="UPM102" s="15"/>
      <c r="UPN102" s="15"/>
      <c r="UPO102" s="15"/>
      <c r="UPP102" s="15"/>
      <c r="UPQ102" s="15"/>
      <c r="UPR102" s="15"/>
      <c r="UPS102" s="15"/>
      <c r="UPT102" s="15"/>
      <c r="UPU102" s="15"/>
      <c r="UPV102" s="15"/>
      <c r="UPW102" s="15"/>
      <c r="UPX102" s="15"/>
      <c r="UPY102" s="15"/>
      <c r="UPZ102" s="15"/>
      <c r="UQA102" s="15"/>
      <c r="UQB102" s="15"/>
      <c r="UQC102" s="15"/>
      <c r="UQD102" s="15"/>
      <c r="UQE102" s="15"/>
      <c r="UQF102" s="15"/>
      <c r="UQG102" s="15"/>
      <c r="UQH102" s="15"/>
      <c r="UQI102" s="15"/>
      <c r="UQJ102" s="15"/>
      <c r="UQK102" s="15"/>
      <c r="UQL102" s="15"/>
      <c r="UQM102" s="15"/>
      <c r="UQN102" s="15"/>
      <c r="UQO102" s="15"/>
      <c r="UQP102" s="15"/>
      <c r="UQQ102" s="15"/>
      <c r="UQR102" s="15"/>
      <c r="UQS102" s="15"/>
      <c r="UQT102" s="15"/>
      <c r="UQU102" s="15"/>
      <c r="UQV102" s="15"/>
      <c r="UQW102" s="15"/>
      <c r="UQX102" s="15"/>
      <c r="UQY102" s="15"/>
      <c r="UQZ102" s="15"/>
      <c r="URA102" s="15"/>
      <c r="URB102" s="15"/>
      <c r="URC102" s="15"/>
      <c r="URD102" s="15"/>
      <c r="URE102" s="15"/>
      <c r="URF102" s="15"/>
      <c r="URG102" s="15"/>
      <c r="URH102" s="15"/>
      <c r="URI102" s="15"/>
      <c r="URJ102" s="15"/>
      <c r="URK102" s="15"/>
      <c r="URL102" s="15"/>
      <c r="URM102" s="15"/>
      <c r="URN102" s="15"/>
      <c r="URO102" s="15"/>
      <c r="URP102" s="15"/>
      <c r="URQ102" s="15"/>
      <c r="URR102" s="15"/>
      <c r="URS102" s="15"/>
      <c r="URT102" s="15"/>
      <c r="URU102" s="15"/>
      <c r="URV102" s="15"/>
      <c r="URW102" s="15"/>
      <c r="URX102" s="15"/>
      <c r="URY102" s="15"/>
      <c r="URZ102" s="15"/>
      <c r="USA102" s="15"/>
      <c r="USB102" s="15"/>
      <c r="USC102" s="15"/>
      <c r="USD102" s="15"/>
      <c r="USE102" s="15"/>
      <c r="USF102" s="15"/>
      <c r="USG102" s="15"/>
      <c r="USH102" s="15"/>
      <c r="USI102" s="15"/>
      <c r="USJ102" s="15"/>
      <c r="USK102" s="15"/>
      <c r="USL102" s="15"/>
      <c r="USM102" s="15"/>
      <c r="USN102" s="15"/>
      <c r="USO102" s="15"/>
      <c r="USP102" s="15"/>
      <c r="USQ102" s="15"/>
      <c r="USR102" s="15"/>
      <c r="USS102" s="15"/>
      <c r="UST102" s="15"/>
      <c r="USU102" s="15"/>
      <c r="USV102" s="15"/>
      <c r="USW102" s="15"/>
      <c r="USX102" s="15"/>
      <c r="USY102" s="15"/>
      <c r="USZ102" s="15"/>
      <c r="UTA102" s="15"/>
      <c r="UTB102" s="15"/>
      <c r="UTC102" s="15"/>
      <c r="UTD102" s="15"/>
      <c r="UTE102" s="15"/>
      <c r="UTF102" s="15"/>
      <c r="UTG102" s="15"/>
      <c r="UTH102" s="15"/>
      <c r="UTI102" s="15"/>
      <c r="UTJ102" s="15"/>
      <c r="UTK102" s="15"/>
      <c r="UTL102" s="15"/>
      <c r="UTM102" s="15"/>
      <c r="UTN102" s="15"/>
      <c r="UTO102" s="15"/>
      <c r="UTP102" s="15"/>
      <c r="UTQ102" s="15"/>
      <c r="UTR102" s="15"/>
      <c r="UTS102" s="15"/>
      <c r="UTT102" s="15"/>
      <c r="UTU102" s="15"/>
      <c r="UTV102" s="15"/>
      <c r="UTW102" s="15"/>
      <c r="UTX102" s="15"/>
      <c r="UTY102" s="15"/>
      <c r="UTZ102" s="15"/>
      <c r="UUA102" s="15"/>
      <c r="UUB102" s="15"/>
      <c r="UUC102" s="15"/>
      <c r="UUD102" s="15"/>
      <c r="UUE102" s="15"/>
      <c r="UUF102" s="15"/>
      <c r="UUG102" s="15"/>
      <c r="UUH102" s="15"/>
      <c r="UUI102" s="15"/>
      <c r="UUJ102" s="15"/>
      <c r="UUK102" s="15"/>
      <c r="UUL102" s="15"/>
      <c r="UUM102" s="15"/>
      <c r="UUN102" s="15"/>
      <c r="UUO102" s="15"/>
      <c r="UUP102" s="15"/>
      <c r="UUQ102" s="15"/>
      <c r="UUR102" s="15"/>
      <c r="UUS102" s="15"/>
      <c r="UUT102" s="15"/>
      <c r="UUU102" s="15"/>
      <c r="UUV102" s="15"/>
      <c r="UUW102" s="15"/>
      <c r="UUX102" s="15"/>
      <c r="UUY102" s="15"/>
      <c r="UUZ102" s="15"/>
      <c r="UVA102" s="15"/>
      <c r="UVB102" s="15"/>
      <c r="UVC102" s="15"/>
      <c r="UVD102" s="15"/>
      <c r="UVE102" s="15"/>
      <c r="UVF102" s="15"/>
      <c r="UVG102" s="15"/>
      <c r="UVH102" s="15"/>
      <c r="UVI102" s="15"/>
      <c r="UVJ102" s="15"/>
      <c r="UVK102" s="15"/>
      <c r="UVL102" s="15"/>
      <c r="UVM102" s="15"/>
      <c r="UVN102" s="15"/>
      <c r="UVO102" s="15"/>
      <c r="UVP102" s="15"/>
      <c r="UVQ102" s="15"/>
      <c r="UVR102" s="15"/>
      <c r="UVS102" s="15"/>
      <c r="UVT102" s="15"/>
      <c r="UVU102" s="15"/>
      <c r="UVV102" s="15"/>
      <c r="UVW102" s="15"/>
      <c r="UVX102" s="15"/>
      <c r="UVY102" s="15"/>
      <c r="UVZ102" s="15"/>
      <c r="UWA102" s="15"/>
      <c r="UWB102" s="15"/>
      <c r="UWC102" s="15"/>
      <c r="UWD102" s="15"/>
      <c r="UWE102" s="15"/>
      <c r="UWF102" s="15"/>
      <c r="UWG102" s="15"/>
      <c r="UWH102" s="15"/>
      <c r="UWI102" s="15"/>
      <c r="UWJ102" s="15"/>
      <c r="UWK102" s="15"/>
      <c r="UWL102" s="15"/>
      <c r="UWM102" s="15"/>
      <c r="UWN102" s="15"/>
      <c r="UWO102" s="15"/>
      <c r="UWP102" s="15"/>
      <c r="UWQ102" s="15"/>
      <c r="UWR102" s="15"/>
      <c r="UWS102" s="15"/>
      <c r="UWT102" s="15"/>
      <c r="UWU102" s="15"/>
      <c r="UWV102" s="15"/>
      <c r="UWW102" s="15"/>
      <c r="UWX102" s="15"/>
      <c r="UWY102" s="15"/>
      <c r="UWZ102" s="15"/>
      <c r="UXA102" s="15"/>
      <c r="UXB102" s="15"/>
      <c r="UXC102" s="15"/>
      <c r="UXD102" s="15"/>
      <c r="UXE102" s="15"/>
      <c r="UXF102" s="15"/>
      <c r="UXG102" s="15"/>
      <c r="UXH102" s="15"/>
      <c r="UXI102" s="15"/>
      <c r="UXJ102" s="15"/>
      <c r="UXK102" s="15"/>
      <c r="UXL102" s="15"/>
      <c r="UXM102" s="15"/>
      <c r="UXN102" s="15"/>
      <c r="UXO102" s="15"/>
      <c r="UXP102" s="15"/>
      <c r="UXQ102" s="15"/>
      <c r="UXR102" s="15"/>
      <c r="UXS102" s="15"/>
      <c r="UXT102" s="15"/>
      <c r="UXU102" s="15"/>
      <c r="UXV102" s="15"/>
      <c r="UXW102" s="15"/>
      <c r="UXX102" s="15"/>
      <c r="UXY102" s="15"/>
      <c r="UXZ102" s="15"/>
      <c r="UYA102" s="15"/>
      <c r="UYB102" s="15"/>
      <c r="UYC102" s="15"/>
      <c r="UYD102" s="15"/>
      <c r="UYE102" s="15"/>
      <c r="UYF102" s="15"/>
      <c r="UYG102" s="15"/>
      <c r="UYH102" s="15"/>
      <c r="UYI102" s="15"/>
      <c r="UYJ102" s="15"/>
      <c r="UYK102" s="15"/>
      <c r="UYL102" s="15"/>
      <c r="UYM102" s="15"/>
      <c r="UYN102" s="15"/>
      <c r="UYO102" s="15"/>
      <c r="UYP102" s="15"/>
      <c r="UYQ102" s="15"/>
      <c r="UYR102" s="15"/>
      <c r="UYS102" s="15"/>
      <c r="UYT102" s="15"/>
      <c r="UYU102" s="15"/>
      <c r="UYV102" s="15"/>
      <c r="UYW102" s="15"/>
      <c r="UYX102" s="15"/>
      <c r="UYY102" s="15"/>
      <c r="UYZ102" s="15"/>
      <c r="UZA102" s="15"/>
      <c r="UZB102" s="15"/>
      <c r="UZC102" s="15"/>
      <c r="UZD102" s="15"/>
      <c r="UZE102" s="15"/>
      <c r="UZF102" s="15"/>
      <c r="UZG102" s="15"/>
      <c r="UZH102" s="15"/>
      <c r="UZI102" s="15"/>
      <c r="UZJ102" s="15"/>
      <c r="UZK102" s="15"/>
      <c r="UZL102" s="15"/>
      <c r="UZM102" s="15"/>
      <c r="UZN102" s="15"/>
      <c r="UZO102" s="15"/>
      <c r="UZP102" s="15"/>
      <c r="UZQ102" s="15"/>
      <c r="UZR102" s="15"/>
      <c r="UZS102" s="15"/>
      <c r="UZT102" s="15"/>
      <c r="UZU102" s="15"/>
      <c r="UZV102" s="15"/>
      <c r="UZW102" s="15"/>
      <c r="UZX102" s="15"/>
      <c r="UZY102" s="15"/>
      <c r="UZZ102" s="15"/>
      <c r="VAA102" s="15"/>
      <c r="VAB102" s="15"/>
      <c r="VAC102" s="15"/>
      <c r="VAD102" s="15"/>
      <c r="VAE102" s="15"/>
      <c r="VAF102" s="15"/>
      <c r="VAG102" s="15"/>
      <c r="VAH102" s="15"/>
      <c r="VAI102" s="15"/>
      <c r="VAJ102" s="15"/>
      <c r="VAK102" s="15"/>
      <c r="VAL102" s="15"/>
      <c r="VAM102" s="15"/>
      <c r="VAN102" s="15"/>
      <c r="VAO102" s="15"/>
      <c r="VAP102" s="15"/>
      <c r="VAQ102" s="15"/>
      <c r="VAR102" s="15"/>
      <c r="VAS102" s="15"/>
      <c r="VAT102" s="15"/>
      <c r="VAU102" s="15"/>
      <c r="VAV102" s="15"/>
      <c r="VAW102" s="15"/>
      <c r="VAX102" s="15"/>
      <c r="VAY102" s="15"/>
      <c r="VAZ102" s="15"/>
      <c r="VBA102" s="15"/>
      <c r="VBB102" s="15"/>
      <c r="VBC102" s="15"/>
      <c r="VBD102" s="15"/>
      <c r="VBE102" s="15"/>
      <c r="VBF102" s="15"/>
      <c r="VBG102" s="15"/>
      <c r="VBH102" s="15"/>
      <c r="VBI102" s="15"/>
      <c r="VBJ102" s="15"/>
      <c r="VBK102" s="15"/>
      <c r="VBL102" s="15"/>
      <c r="VBM102" s="15"/>
      <c r="VBN102" s="15"/>
      <c r="VBO102" s="15"/>
      <c r="VBP102" s="15"/>
      <c r="VBQ102" s="15"/>
      <c r="VBR102" s="15"/>
      <c r="VBS102" s="15"/>
      <c r="VBT102" s="15"/>
      <c r="VBU102" s="15"/>
      <c r="VBV102" s="15"/>
      <c r="VBW102" s="15"/>
      <c r="VBX102" s="15"/>
      <c r="VBY102" s="15"/>
      <c r="VBZ102" s="15"/>
      <c r="VCA102" s="15"/>
      <c r="VCB102" s="15"/>
      <c r="VCC102" s="15"/>
      <c r="VCD102" s="15"/>
      <c r="VCE102" s="15"/>
      <c r="VCF102" s="15"/>
      <c r="VCG102" s="15"/>
      <c r="VCH102" s="15"/>
      <c r="VCI102" s="15"/>
      <c r="VCJ102" s="15"/>
      <c r="VCK102" s="15"/>
      <c r="VCL102" s="15"/>
      <c r="VCM102" s="15"/>
      <c r="VCN102" s="15"/>
      <c r="VCO102" s="15"/>
      <c r="VCP102" s="15"/>
      <c r="VCQ102" s="15"/>
      <c r="VCR102" s="15"/>
      <c r="VCS102" s="15"/>
      <c r="VCT102" s="15"/>
      <c r="VCU102" s="15"/>
      <c r="VCV102" s="15"/>
      <c r="VCW102" s="15"/>
      <c r="VCX102" s="15"/>
      <c r="VCY102" s="15"/>
      <c r="VCZ102" s="15"/>
      <c r="VDA102" s="15"/>
      <c r="VDB102" s="15"/>
      <c r="VDC102" s="15"/>
      <c r="VDD102" s="15"/>
      <c r="VDE102" s="15"/>
      <c r="VDF102" s="15"/>
      <c r="VDG102" s="15"/>
      <c r="VDH102" s="15"/>
      <c r="VDI102" s="15"/>
      <c r="VDJ102" s="15"/>
      <c r="VDK102" s="15"/>
      <c r="VDL102" s="15"/>
      <c r="VDM102" s="15"/>
      <c r="VDN102" s="15"/>
      <c r="VDO102" s="15"/>
      <c r="VDP102" s="15"/>
      <c r="VDQ102" s="15"/>
      <c r="VDR102" s="15"/>
      <c r="VDS102" s="15"/>
      <c r="VDT102" s="15"/>
      <c r="VDU102" s="15"/>
      <c r="VDV102" s="15"/>
      <c r="VDW102" s="15"/>
      <c r="VDX102" s="15"/>
      <c r="VDY102" s="15"/>
      <c r="VDZ102" s="15"/>
      <c r="VEA102" s="15"/>
      <c r="VEB102" s="15"/>
      <c r="VEC102" s="15"/>
      <c r="VED102" s="15"/>
      <c r="VEE102" s="15"/>
      <c r="VEF102" s="15"/>
      <c r="VEG102" s="15"/>
      <c r="VEH102" s="15"/>
      <c r="VEI102" s="15"/>
      <c r="VEJ102" s="15"/>
      <c r="VEK102" s="15"/>
      <c r="VEL102" s="15"/>
      <c r="VEM102" s="15"/>
      <c r="VEN102" s="15"/>
      <c r="VEO102" s="15"/>
      <c r="VEP102" s="15"/>
      <c r="VEQ102" s="15"/>
      <c r="VER102" s="15"/>
      <c r="VES102" s="15"/>
      <c r="VET102" s="15"/>
      <c r="VEU102" s="15"/>
      <c r="VEV102" s="15"/>
      <c r="VEW102" s="15"/>
      <c r="VEX102" s="15"/>
      <c r="VEY102" s="15"/>
      <c r="VEZ102" s="15"/>
      <c r="VFA102" s="15"/>
      <c r="VFB102" s="15"/>
      <c r="VFC102" s="15"/>
      <c r="VFD102" s="15"/>
      <c r="VFE102" s="15"/>
      <c r="VFF102" s="15"/>
      <c r="VFG102" s="15"/>
      <c r="VFH102" s="15"/>
      <c r="VFI102" s="15"/>
      <c r="VFJ102" s="15"/>
      <c r="VFK102" s="15"/>
      <c r="VFL102" s="15"/>
      <c r="VFM102" s="15"/>
      <c r="VFN102" s="15"/>
      <c r="VFO102" s="15"/>
      <c r="VFP102" s="15"/>
      <c r="VFQ102" s="15"/>
      <c r="VFR102" s="15"/>
      <c r="VFS102" s="15"/>
      <c r="VFT102" s="15"/>
      <c r="VFU102" s="15"/>
      <c r="VFV102" s="15"/>
      <c r="VFW102" s="15"/>
      <c r="VFX102" s="15"/>
      <c r="VFY102" s="15"/>
      <c r="VFZ102" s="15"/>
      <c r="VGA102" s="15"/>
      <c r="VGB102" s="15"/>
      <c r="VGC102" s="15"/>
      <c r="VGD102" s="15"/>
      <c r="VGE102" s="15"/>
      <c r="VGF102" s="15"/>
      <c r="VGG102" s="15"/>
      <c r="VGH102" s="15"/>
      <c r="VGI102" s="15"/>
      <c r="VGJ102" s="15"/>
      <c r="VGK102" s="15"/>
      <c r="VGL102" s="15"/>
      <c r="VGM102" s="15"/>
      <c r="VGN102" s="15"/>
      <c r="VGO102" s="15"/>
      <c r="VGP102" s="15"/>
      <c r="VGQ102" s="15"/>
      <c r="VGR102" s="15"/>
      <c r="VGS102" s="15"/>
      <c r="VGT102" s="15"/>
      <c r="VGU102" s="15"/>
      <c r="VGV102" s="15"/>
      <c r="VGW102" s="15"/>
      <c r="VGX102" s="15"/>
      <c r="VGY102" s="15"/>
      <c r="VGZ102" s="15"/>
      <c r="VHA102" s="15"/>
      <c r="VHB102" s="15"/>
      <c r="VHC102" s="15"/>
      <c r="VHD102" s="15"/>
      <c r="VHE102" s="15"/>
      <c r="VHF102" s="15"/>
      <c r="VHG102" s="15"/>
      <c r="VHH102" s="15"/>
      <c r="VHI102" s="15"/>
      <c r="VHJ102" s="15"/>
      <c r="VHK102" s="15"/>
      <c r="VHL102" s="15"/>
      <c r="VHM102" s="15"/>
      <c r="VHN102" s="15"/>
      <c r="VHO102" s="15"/>
      <c r="VHP102" s="15"/>
      <c r="VHQ102" s="15"/>
      <c r="VHR102" s="15"/>
      <c r="VHS102" s="15"/>
      <c r="VHT102" s="15"/>
      <c r="VHU102" s="15"/>
      <c r="VHV102" s="15"/>
      <c r="VHW102" s="15"/>
      <c r="VHX102" s="15"/>
      <c r="VHY102" s="15"/>
      <c r="VHZ102" s="15"/>
      <c r="VIA102" s="15"/>
      <c r="VIB102" s="15"/>
      <c r="VIC102" s="15"/>
      <c r="VID102" s="15"/>
      <c r="VIE102" s="15"/>
      <c r="VIF102" s="15"/>
      <c r="VIG102" s="15"/>
      <c r="VIH102" s="15"/>
      <c r="VII102" s="15"/>
      <c r="VIJ102" s="15"/>
      <c r="VIK102" s="15"/>
      <c r="VIL102" s="15"/>
      <c r="VIM102" s="15"/>
      <c r="VIN102" s="15"/>
      <c r="VIO102" s="15"/>
      <c r="VIP102" s="15"/>
      <c r="VIQ102" s="15"/>
      <c r="VIR102" s="15"/>
      <c r="VIS102" s="15"/>
      <c r="VIT102" s="15"/>
      <c r="VIU102" s="15"/>
      <c r="VIV102" s="15"/>
      <c r="VIW102" s="15"/>
      <c r="VIX102" s="15"/>
      <c r="VIY102" s="15"/>
      <c r="VIZ102" s="15"/>
      <c r="VJA102" s="15"/>
      <c r="VJB102" s="15"/>
      <c r="VJC102" s="15"/>
      <c r="VJD102" s="15"/>
      <c r="VJE102" s="15"/>
      <c r="VJF102" s="15"/>
      <c r="VJG102" s="15"/>
      <c r="VJH102" s="15"/>
      <c r="VJI102" s="15"/>
      <c r="VJJ102" s="15"/>
      <c r="VJK102" s="15"/>
      <c r="VJL102" s="15"/>
      <c r="VJM102" s="15"/>
      <c r="VJN102" s="15"/>
      <c r="VJO102" s="15"/>
      <c r="VJP102" s="15"/>
      <c r="VJQ102" s="15"/>
      <c r="VJR102" s="15"/>
      <c r="VJS102" s="15"/>
      <c r="VJT102" s="15"/>
      <c r="VJU102" s="15"/>
      <c r="VJV102" s="15"/>
      <c r="VJW102" s="15"/>
      <c r="VJX102" s="15"/>
      <c r="VJY102" s="15"/>
      <c r="VJZ102" s="15"/>
      <c r="VKA102" s="15"/>
      <c r="VKB102" s="15"/>
      <c r="VKC102" s="15"/>
      <c r="VKD102" s="15"/>
      <c r="VKE102" s="15"/>
      <c r="VKF102" s="15"/>
      <c r="VKG102" s="15"/>
      <c r="VKH102" s="15"/>
      <c r="VKI102" s="15"/>
      <c r="VKJ102" s="15"/>
      <c r="VKK102" s="15"/>
      <c r="VKL102" s="15"/>
      <c r="VKM102" s="15"/>
      <c r="VKN102" s="15"/>
      <c r="VKO102" s="15"/>
      <c r="VKP102" s="15"/>
      <c r="VKQ102" s="15"/>
      <c r="VKR102" s="15"/>
      <c r="VKS102" s="15"/>
      <c r="VKT102" s="15"/>
      <c r="VKU102" s="15"/>
      <c r="VKV102" s="15"/>
      <c r="VKW102" s="15"/>
      <c r="VKX102" s="15"/>
      <c r="VKY102" s="15"/>
      <c r="VKZ102" s="15"/>
      <c r="VLA102" s="15"/>
      <c r="VLB102" s="15"/>
      <c r="VLC102" s="15"/>
      <c r="VLD102" s="15"/>
      <c r="VLE102" s="15"/>
      <c r="VLF102" s="15"/>
      <c r="VLG102" s="15"/>
      <c r="VLH102" s="15"/>
      <c r="VLI102" s="15"/>
      <c r="VLJ102" s="15"/>
      <c r="VLK102" s="15"/>
      <c r="VLL102" s="15"/>
      <c r="VLM102" s="15"/>
      <c r="VLN102" s="15"/>
      <c r="VLO102" s="15"/>
      <c r="VLP102" s="15"/>
      <c r="VLQ102" s="15"/>
      <c r="VLR102" s="15"/>
      <c r="VLS102" s="15"/>
      <c r="VLT102" s="15"/>
      <c r="VLU102" s="15"/>
      <c r="VLV102" s="15"/>
      <c r="VLW102" s="15"/>
      <c r="VLX102" s="15"/>
      <c r="VLY102" s="15"/>
      <c r="VLZ102" s="15"/>
      <c r="VMA102" s="15"/>
      <c r="VMB102" s="15"/>
      <c r="VMC102" s="15"/>
      <c r="VMD102" s="15"/>
      <c r="VME102" s="15"/>
      <c r="VMF102" s="15"/>
      <c r="VMG102" s="15"/>
      <c r="VMH102" s="15"/>
      <c r="VMI102" s="15"/>
      <c r="VMJ102" s="15"/>
      <c r="VMK102" s="15"/>
      <c r="VML102" s="15"/>
      <c r="VMM102" s="15"/>
      <c r="VMN102" s="15"/>
      <c r="VMO102" s="15"/>
      <c r="VMP102" s="15"/>
      <c r="VMQ102" s="15"/>
      <c r="VMR102" s="15"/>
      <c r="VMS102" s="15"/>
      <c r="VMT102" s="15"/>
      <c r="VMU102" s="15"/>
      <c r="VMV102" s="15"/>
      <c r="VMW102" s="15"/>
      <c r="VMX102" s="15"/>
      <c r="VMY102" s="15"/>
      <c r="VMZ102" s="15"/>
      <c r="VNA102" s="15"/>
      <c r="VNB102" s="15"/>
      <c r="VNC102" s="15"/>
      <c r="VND102" s="15"/>
      <c r="VNE102" s="15"/>
      <c r="VNF102" s="15"/>
      <c r="VNG102" s="15"/>
      <c r="VNH102" s="15"/>
      <c r="VNI102" s="15"/>
      <c r="VNJ102" s="15"/>
      <c r="VNK102" s="15"/>
      <c r="VNL102" s="15"/>
      <c r="VNM102" s="15"/>
      <c r="VNN102" s="15"/>
      <c r="VNO102" s="15"/>
      <c r="VNP102" s="15"/>
      <c r="VNQ102" s="15"/>
      <c r="VNR102" s="15"/>
      <c r="VNS102" s="15"/>
      <c r="VNT102" s="15"/>
      <c r="VNU102" s="15"/>
      <c r="VNV102" s="15"/>
      <c r="VNW102" s="15"/>
      <c r="VNX102" s="15"/>
      <c r="VNY102" s="15"/>
      <c r="VNZ102" s="15"/>
      <c r="VOA102" s="15"/>
      <c r="VOB102" s="15"/>
      <c r="VOC102" s="15"/>
      <c r="VOD102" s="15"/>
      <c r="VOE102" s="15"/>
      <c r="VOF102" s="15"/>
      <c r="VOG102" s="15"/>
      <c r="VOH102" s="15"/>
      <c r="VOI102" s="15"/>
      <c r="VOJ102" s="15"/>
      <c r="VOK102" s="15"/>
      <c r="VOL102" s="15"/>
      <c r="VOM102" s="15"/>
      <c r="VON102" s="15"/>
      <c r="VOO102" s="15"/>
      <c r="VOP102" s="15"/>
      <c r="VOQ102" s="15"/>
      <c r="VOR102" s="15"/>
      <c r="VOS102" s="15"/>
      <c r="VOT102" s="15"/>
      <c r="VOU102" s="15"/>
      <c r="VOV102" s="15"/>
      <c r="VOW102" s="15"/>
      <c r="VOX102" s="15"/>
      <c r="VOY102" s="15"/>
      <c r="VOZ102" s="15"/>
      <c r="VPA102" s="15"/>
      <c r="VPB102" s="15"/>
      <c r="VPC102" s="15"/>
      <c r="VPD102" s="15"/>
      <c r="VPE102" s="15"/>
      <c r="VPF102" s="15"/>
      <c r="VPG102" s="15"/>
      <c r="VPH102" s="15"/>
      <c r="VPI102" s="15"/>
      <c r="VPJ102" s="15"/>
      <c r="VPK102" s="15"/>
      <c r="VPL102" s="15"/>
      <c r="VPM102" s="15"/>
      <c r="VPN102" s="15"/>
      <c r="VPO102" s="15"/>
      <c r="VPP102" s="15"/>
      <c r="VPQ102" s="15"/>
      <c r="VPR102" s="15"/>
      <c r="VPS102" s="15"/>
      <c r="VPT102" s="15"/>
      <c r="VPU102" s="15"/>
      <c r="VPV102" s="15"/>
      <c r="VPW102" s="15"/>
      <c r="VPX102" s="15"/>
      <c r="VPY102" s="15"/>
      <c r="VPZ102" s="15"/>
      <c r="VQA102" s="15"/>
      <c r="VQB102" s="15"/>
      <c r="VQC102" s="15"/>
      <c r="VQD102" s="15"/>
      <c r="VQE102" s="15"/>
      <c r="VQF102" s="15"/>
      <c r="VQG102" s="15"/>
      <c r="VQH102" s="15"/>
      <c r="VQI102" s="15"/>
      <c r="VQJ102" s="15"/>
      <c r="VQK102" s="15"/>
      <c r="VQL102" s="15"/>
      <c r="VQM102" s="15"/>
      <c r="VQN102" s="15"/>
      <c r="VQO102" s="15"/>
      <c r="VQP102" s="15"/>
      <c r="VQQ102" s="15"/>
      <c r="VQR102" s="15"/>
      <c r="VQS102" s="15"/>
      <c r="VQT102" s="15"/>
      <c r="VQU102" s="15"/>
      <c r="VQV102" s="15"/>
      <c r="VQW102" s="15"/>
      <c r="VQX102" s="15"/>
      <c r="VQY102" s="15"/>
      <c r="VQZ102" s="15"/>
      <c r="VRA102" s="15"/>
      <c r="VRB102" s="15"/>
      <c r="VRC102" s="15"/>
      <c r="VRD102" s="15"/>
      <c r="VRE102" s="15"/>
      <c r="VRF102" s="15"/>
      <c r="VRG102" s="15"/>
      <c r="VRH102" s="15"/>
      <c r="VRI102" s="15"/>
      <c r="VRJ102" s="15"/>
      <c r="VRK102" s="15"/>
      <c r="VRL102" s="15"/>
      <c r="VRM102" s="15"/>
      <c r="VRN102" s="15"/>
      <c r="VRO102" s="15"/>
      <c r="VRP102" s="15"/>
      <c r="VRQ102" s="15"/>
      <c r="VRR102" s="15"/>
      <c r="VRS102" s="15"/>
      <c r="VRT102" s="15"/>
      <c r="VRU102" s="15"/>
      <c r="VRV102" s="15"/>
      <c r="VRW102" s="15"/>
      <c r="VRX102" s="15"/>
      <c r="VRY102" s="15"/>
      <c r="VRZ102" s="15"/>
      <c r="VSA102" s="15"/>
      <c r="VSB102" s="15"/>
      <c r="VSC102" s="15"/>
      <c r="VSD102" s="15"/>
      <c r="VSE102" s="15"/>
      <c r="VSF102" s="15"/>
      <c r="VSG102" s="15"/>
      <c r="VSH102" s="15"/>
      <c r="VSI102" s="15"/>
      <c r="VSJ102" s="15"/>
      <c r="VSK102" s="15"/>
      <c r="VSL102" s="15"/>
      <c r="VSM102" s="15"/>
      <c r="VSN102" s="15"/>
      <c r="VSO102" s="15"/>
      <c r="VSP102" s="15"/>
      <c r="VSQ102" s="15"/>
      <c r="VSR102" s="15"/>
      <c r="VSS102" s="15"/>
      <c r="VST102" s="15"/>
      <c r="VSU102" s="15"/>
      <c r="VSV102" s="15"/>
      <c r="VSW102" s="15"/>
      <c r="VSX102" s="15"/>
      <c r="VSY102" s="15"/>
      <c r="VSZ102" s="15"/>
      <c r="VTA102" s="15"/>
      <c r="VTB102" s="15"/>
      <c r="VTC102" s="15"/>
      <c r="VTD102" s="15"/>
      <c r="VTE102" s="15"/>
      <c r="VTF102" s="15"/>
      <c r="VTG102" s="15"/>
      <c r="VTH102" s="15"/>
      <c r="VTI102" s="15"/>
      <c r="VTJ102" s="15"/>
      <c r="VTK102" s="15"/>
      <c r="VTL102" s="15"/>
      <c r="VTM102" s="15"/>
      <c r="VTN102" s="15"/>
      <c r="VTO102" s="15"/>
      <c r="VTP102" s="15"/>
      <c r="VTQ102" s="15"/>
      <c r="VTR102" s="15"/>
      <c r="VTS102" s="15"/>
      <c r="VTT102" s="15"/>
      <c r="VTU102" s="15"/>
      <c r="VTV102" s="15"/>
      <c r="VTW102" s="15"/>
      <c r="VTX102" s="15"/>
      <c r="VTY102" s="15"/>
      <c r="VTZ102" s="15"/>
      <c r="VUA102" s="15"/>
      <c r="VUB102" s="15"/>
      <c r="VUC102" s="15"/>
      <c r="VUD102" s="15"/>
      <c r="VUE102" s="15"/>
      <c r="VUF102" s="15"/>
      <c r="VUG102" s="15"/>
      <c r="VUH102" s="15"/>
      <c r="VUI102" s="15"/>
      <c r="VUJ102" s="15"/>
      <c r="VUK102" s="15"/>
      <c r="VUL102" s="15"/>
      <c r="VUM102" s="15"/>
      <c r="VUN102" s="15"/>
      <c r="VUO102" s="15"/>
      <c r="VUP102" s="15"/>
      <c r="VUQ102" s="15"/>
      <c r="VUR102" s="15"/>
      <c r="VUS102" s="15"/>
      <c r="VUT102" s="15"/>
      <c r="VUU102" s="15"/>
      <c r="VUV102" s="15"/>
      <c r="VUW102" s="15"/>
      <c r="VUX102" s="15"/>
      <c r="VUY102" s="15"/>
      <c r="VUZ102" s="15"/>
      <c r="VVA102" s="15"/>
      <c r="VVB102" s="15"/>
      <c r="VVC102" s="15"/>
      <c r="VVD102" s="15"/>
      <c r="VVE102" s="15"/>
      <c r="VVF102" s="15"/>
      <c r="VVG102" s="15"/>
      <c r="VVH102" s="15"/>
      <c r="VVI102" s="15"/>
      <c r="VVJ102" s="15"/>
      <c r="VVK102" s="15"/>
      <c r="VVL102" s="15"/>
      <c r="VVM102" s="15"/>
      <c r="VVN102" s="15"/>
      <c r="VVO102" s="15"/>
      <c r="VVP102" s="15"/>
      <c r="VVQ102" s="15"/>
      <c r="VVR102" s="15"/>
      <c r="VVS102" s="15"/>
      <c r="VVT102" s="15"/>
      <c r="VVU102" s="15"/>
      <c r="VVV102" s="15"/>
      <c r="VVW102" s="15"/>
      <c r="VVX102" s="15"/>
      <c r="VVY102" s="15"/>
      <c r="VVZ102" s="15"/>
      <c r="VWA102" s="15"/>
      <c r="VWB102" s="15"/>
      <c r="VWC102" s="15"/>
      <c r="VWD102" s="15"/>
      <c r="VWE102" s="15"/>
      <c r="VWF102" s="15"/>
      <c r="VWG102" s="15"/>
      <c r="VWH102" s="15"/>
      <c r="VWI102" s="15"/>
      <c r="VWJ102" s="15"/>
      <c r="VWK102" s="15"/>
      <c r="VWL102" s="15"/>
      <c r="VWM102" s="15"/>
      <c r="VWN102" s="15"/>
      <c r="VWO102" s="15"/>
      <c r="VWP102" s="15"/>
      <c r="VWQ102" s="15"/>
      <c r="VWR102" s="15"/>
      <c r="VWS102" s="15"/>
      <c r="VWT102" s="15"/>
      <c r="VWU102" s="15"/>
      <c r="VWV102" s="15"/>
      <c r="VWW102" s="15"/>
      <c r="VWX102" s="15"/>
      <c r="VWY102" s="15"/>
      <c r="VWZ102" s="15"/>
      <c r="VXA102" s="15"/>
      <c r="VXB102" s="15"/>
      <c r="VXC102" s="15"/>
      <c r="VXD102" s="15"/>
      <c r="VXE102" s="15"/>
      <c r="VXF102" s="15"/>
      <c r="VXG102" s="15"/>
      <c r="VXH102" s="15"/>
      <c r="VXI102" s="15"/>
      <c r="VXJ102" s="15"/>
      <c r="VXK102" s="15"/>
      <c r="VXL102" s="15"/>
      <c r="VXM102" s="15"/>
      <c r="VXN102" s="15"/>
      <c r="VXO102" s="15"/>
      <c r="VXP102" s="15"/>
      <c r="VXQ102" s="15"/>
      <c r="VXR102" s="15"/>
      <c r="VXS102" s="15"/>
      <c r="VXT102" s="15"/>
      <c r="VXU102" s="15"/>
      <c r="VXV102" s="15"/>
      <c r="VXW102" s="15"/>
      <c r="VXX102" s="15"/>
      <c r="VXY102" s="15"/>
      <c r="VXZ102" s="15"/>
      <c r="VYA102" s="15"/>
      <c r="VYB102" s="15"/>
      <c r="VYC102" s="15"/>
      <c r="VYD102" s="15"/>
      <c r="VYE102" s="15"/>
      <c r="VYF102" s="15"/>
      <c r="VYG102" s="15"/>
      <c r="VYH102" s="15"/>
      <c r="VYI102" s="15"/>
      <c r="VYJ102" s="15"/>
      <c r="VYK102" s="15"/>
      <c r="VYL102" s="15"/>
      <c r="VYM102" s="15"/>
      <c r="VYN102" s="15"/>
      <c r="VYO102" s="15"/>
      <c r="VYP102" s="15"/>
      <c r="VYQ102" s="15"/>
      <c r="VYR102" s="15"/>
      <c r="VYS102" s="15"/>
      <c r="VYT102" s="15"/>
      <c r="VYU102" s="15"/>
      <c r="VYV102" s="15"/>
      <c r="VYW102" s="15"/>
      <c r="VYX102" s="15"/>
      <c r="VYY102" s="15"/>
      <c r="VYZ102" s="15"/>
      <c r="VZA102" s="15"/>
      <c r="VZB102" s="15"/>
      <c r="VZC102" s="15"/>
      <c r="VZD102" s="15"/>
      <c r="VZE102" s="15"/>
      <c r="VZF102" s="15"/>
      <c r="VZG102" s="15"/>
      <c r="VZH102" s="15"/>
      <c r="VZI102" s="15"/>
      <c r="VZJ102" s="15"/>
      <c r="VZK102" s="15"/>
      <c r="VZL102" s="15"/>
      <c r="VZM102" s="15"/>
      <c r="VZN102" s="15"/>
      <c r="VZO102" s="15"/>
      <c r="VZP102" s="15"/>
      <c r="VZQ102" s="15"/>
      <c r="VZR102" s="15"/>
      <c r="VZS102" s="15"/>
      <c r="VZT102" s="15"/>
      <c r="VZU102" s="15"/>
      <c r="VZV102" s="15"/>
      <c r="VZW102" s="15"/>
      <c r="VZX102" s="15"/>
      <c r="VZY102" s="15"/>
      <c r="VZZ102" s="15"/>
      <c r="WAA102" s="15"/>
      <c r="WAB102" s="15"/>
      <c r="WAC102" s="15"/>
      <c r="WAD102" s="15"/>
      <c r="WAE102" s="15"/>
      <c r="WAF102" s="15"/>
      <c r="WAG102" s="15"/>
      <c r="WAH102" s="15"/>
      <c r="WAI102" s="15"/>
      <c r="WAJ102" s="15"/>
      <c r="WAK102" s="15"/>
      <c r="WAL102" s="15"/>
      <c r="WAM102" s="15"/>
      <c r="WAN102" s="15"/>
      <c r="WAO102" s="15"/>
      <c r="WAP102" s="15"/>
      <c r="WAQ102" s="15"/>
      <c r="WAR102" s="15"/>
      <c r="WAS102" s="15"/>
      <c r="WAT102" s="15"/>
      <c r="WAU102" s="15"/>
      <c r="WAV102" s="15"/>
      <c r="WAW102" s="15"/>
      <c r="WAX102" s="15"/>
      <c r="WAY102" s="15"/>
      <c r="WAZ102" s="15"/>
      <c r="WBA102" s="15"/>
      <c r="WBB102" s="15"/>
      <c r="WBC102" s="15"/>
      <c r="WBD102" s="15"/>
      <c r="WBE102" s="15"/>
      <c r="WBF102" s="15"/>
      <c r="WBG102" s="15"/>
      <c r="WBH102" s="15"/>
      <c r="WBI102" s="15"/>
      <c r="WBJ102" s="15"/>
      <c r="WBK102" s="15"/>
      <c r="WBL102" s="15"/>
      <c r="WBM102" s="15"/>
      <c r="WBN102" s="15"/>
      <c r="WBO102" s="15"/>
      <c r="WBP102" s="15"/>
      <c r="WBQ102" s="15"/>
      <c r="WBR102" s="15"/>
      <c r="WBS102" s="15"/>
      <c r="WBT102" s="15"/>
      <c r="WBU102" s="15"/>
      <c r="WBV102" s="15"/>
      <c r="WBW102" s="15"/>
      <c r="WBX102" s="15"/>
      <c r="WBY102" s="15"/>
      <c r="WBZ102" s="15"/>
      <c r="WCA102" s="15"/>
      <c r="WCB102" s="15"/>
      <c r="WCC102" s="15"/>
      <c r="WCD102" s="15"/>
      <c r="WCE102" s="15"/>
      <c r="WCF102" s="15"/>
      <c r="WCG102" s="15"/>
      <c r="WCH102" s="15"/>
      <c r="WCI102" s="15"/>
      <c r="WCJ102" s="15"/>
      <c r="WCK102" s="15"/>
      <c r="WCL102" s="15"/>
      <c r="WCM102" s="15"/>
      <c r="WCN102" s="15"/>
      <c r="WCO102" s="15"/>
      <c r="WCP102" s="15"/>
      <c r="WCQ102" s="15"/>
      <c r="WCR102" s="15"/>
      <c r="WCS102" s="15"/>
      <c r="WCT102" s="15"/>
      <c r="WCU102" s="15"/>
      <c r="WCV102" s="15"/>
      <c r="WCW102" s="15"/>
      <c r="WCX102" s="15"/>
      <c r="WCY102" s="15"/>
      <c r="WCZ102" s="15"/>
      <c r="WDA102" s="15"/>
      <c r="WDB102" s="15"/>
      <c r="WDC102" s="15"/>
      <c r="WDD102" s="15"/>
      <c r="WDE102" s="15"/>
      <c r="WDF102" s="15"/>
      <c r="WDG102" s="15"/>
      <c r="WDH102" s="15"/>
      <c r="WDI102" s="15"/>
      <c r="WDJ102" s="15"/>
      <c r="WDK102" s="15"/>
      <c r="WDL102" s="15"/>
      <c r="WDM102" s="15"/>
      <c r="WDN102" s="15"/>
      <c r="WDO102" s="15"/>
      <c r="WDP102" s="15"/>
      <c r="WDQ102" s="15"/>
      <c r="WDR102" s="15"/>
      <c r="WDS102" s="15"/>
      <c r="WDT102" s="15"/>
      <c r="WDU102" s="15"/>
      <c r="WDV102" s="15"/>
      <c r="WDW102" s="15"/>
      <c r="WDX102" s="15"/>
      <c r="WDY102" s="15"/>
      <c r="WDZ102" s="15"/>
      <c r="WEA102" s="15"/>
      <c r="WEB102" s="15"/>
      <c r="WEC102" s="15"/>
      <c r="WED102" s="15"/>
      <c r="WEE102" s="15"/>
      <c r="WEF102" s="15"/>
      <c r="WEG102" s="15"/>
      <c r="WEH102" s="15"/>
      <c r="WEI102" s="15"/>
      <c r="WEJ102" s="15"/>
      <c r="WEK102" s="15"/>
      <c r="WEL102" s="15"/>
      <c r="WEM102" s="15"/>
      <c r="WEN102" s="15"/>
      <c r="WEO102" s="15"/>
      <c r="WEP102" s="15"/>
      <c r="WEQ102" s="15"/>
      <c r="WER102" s="15"/>
      <c r="WES102" s="15"/>
      <c r="WET102" s="15"/>
      <c r="WEU102" s="15"/>
      <c r="WEV102" s="15"/>
      <c r="WEW102" s="15"/>
      <c r="WEX102" s="15"/>
      <c r="WEY102" s="15"/>
      <c r="WEZ102" s="15"/>
      <c r="WFA102" s="15"/>
      <c r="WFB102" s="15"/>
      <c r="WFC102" s="15"/>
      <c r="WFD102" s="15"/>
      <c r="WFE102" s="15"/>
      <c r="WFF102" s="15"/>
      <c r="WFG102" s="15"/>
      <c r="WFH102" s="15"/>
      <c r="WFI102" s="15"/>
      <c r="WFJ102" s="15"/>
      <c r="WFK102" s="15"/>
      <c r="WFL102" s="15"/>
      <c r="WFM102" s="15"/>
      <c r="WFN102" s="15"/>
      <c r="WFO102" s="15"/>
      <c r="WFP102" s="15"/>
      <c r="WFQ102" s="15"/>
      <c r="WFR102" s="15"/>
      <c r="WFS102" s="15"/>
      <c r="WFT102" s="15"/>
      <c r="WFU102" s="15"/>
      <c r="WFV102" s="15"/>
      <c r="WFW102" s="15"/>
      <c r="WFX102" s="15"/>
      <c r="WFY102" s="15"/>
      <c r="WFZ102" s="15"/>
      <c r="WGA102" s="15"/>
      <c r="WGB102" s="15"/>
      <c r="WGC102" s="15"/>
      <c r="WGD102" s="15"/>
      <c r="WGE102" s="15"/>
      <c r="WGF102" s="15"/>
      <c r="WGG102" s="15"/>
      <c r="WGH102" s="15"/>
      <c r="WGI102" s="15"/>
      <c r="WGJ102" s="15"/>
      <c r="WGK102" s="15"/>
      <c r="WGL102" s="15"/>
      <c r="WGM102" s="15"/>
      <c r="WGN102" s="15"/>
      <c r="WGO102" s="15"/>
      <c r="WGP102" s="15"/>
      <c r="WGQ102" s="15"/>
      <c r="WGR102" s="15"/>
      <c r="WGS102" s="15"/>
      <c r="WGT102" s="15"/>
      <c r="WGU102" s="15"/>
      <c r="WGV102" s="15"/>
      <c r="WGW102" s="15"/>
      <c r="WGX102" s="15"/>
      <c r="WGY102" s="15"/>
      <c r="WGZ102" s="15"/>
      <c r="WHA102" s="15"/>
      <c r="WHB102" s="15"/>
      <c r="WHC102" s="15"/>
      <c r="WHD102" s="15"/>
      <c r="WHE102" s="15"/>
      <c r="WHF102" s="15"/>
      <c r="WHG102" s="15"/>
      <c r="WHH102" s="15"/>
      <c r="WHI102" s="15"/>
      <c r="WHJ102" s="15"/>
      <c r="WHK102" s="15"/>
      <c r="WHL102" s="15"/>
      <c r="WHM102" s="15"/>
      <c r="WHN102" s="15"/>
      <c r="WHO102" s="15"/>
      <c r="WHP102" s="15"/>
      <c r="WHQ102" s="15"/>
      <c r="WHR102" s="15"/>
      <c r="WHS102" s="15"/>
      <c r="WHT102" s="15"/>
      <c r="WHU102" s="15"/>
      <c r="WHV102" s="15"/>
      <c r="WHW102" s="15"/>
      <c r="WHX102" s="15"/>
      <c r="WHY102" s="15"/>
      <c r="WHZ102" s="15"/>
      <c r="WIA102" s="15"/>
      <c r="WIB102" s="15"/>
      <c r="WIC102" s="15"/>
      <c r="WID102" s="15"/>
      <c r="WIE102" s="15"/>
      <c r="WIF102" s="15"/>
      <c r="WIG102" s="15"/>
      <c r="WIH102" s="15"/>
      <c r="WII102" s="15"/>
      <c r="WIJ102" s="15"/>
      <c r="WIK102" s="15"/>
      <c r="WIL102" s="15"/>
      <c r="WIM102" s="15"/>
      <c r="WIN102" s="15"/>
      <c r="WIO102" s="15"/>
      <c r="WIP102" s="15"/>
      <c r="WIQ102" s="15"/>
      <c r="WIR102" s="15"/>
      <c r="WIS102" s="15"/>
      <c r="WIT102" s="15"/>
      <c r="WIU102" s="15"/>
      <c r="WIV102" s="15"/>
      <c r="WIW102" s="15"/>
      <c r="WIX102" s="15"/>
      <c r="WIY102" s="15"/>
      <c r="WIZ102" s="15"/>
      <c r="WJA102" s="15"/>
      <c r="WJB102" s="15"/>
      <c r="WJC102" s="15"/>
      <c r="WJD102" s="15"/>
      <c r="WJE102" s="15"/>
      <c r="WJF102" s="15"/>
      <c r="WJG102" s="15"/>
      <c r="WJH102" s="15"/>
      <c r="WJI102" s="15"/>
      <c r="WJJ102" s="15"/>
      <c r="WJK102" s="15"/>
      <c r="WJL102" s="15"/>
      <c r="WJM102" s="15"/>
      <c r="WJN102" s="15"/>
      <c r="WJO102" s="15"/>
      <c r="WJP102" s="15"/>
      <c r="WJQ102" s="15"/>
      <c r="WJR102" s="15"/>
      <c r="WJS102" s="15"/>
      <c r="WJT102" s="15"/>
      <c r="WJU102" s="15"/>
      <c r="WJV102" s="15"/>
      <c r="WJW102" s="15"/>
      <c r="WJX102" s="15"/>
      <c r="WJY102" s="15"/>
      <c r="WJZ102" s="15"/>
      <c r="WKA102" s="15"/>
      <c r="WKB102" s="15"/>
      <c r="WKC102" s="15"/>
      <c r="WKD102" s="15"/>
      <c r="WKE102" s="15"/>
      <c r="WKF102" s="15"/>
      <c r="WKG102" s="15"/>
      <c r="WKH102" s="15"/>
      <c r="WKI102" s="15"/>
      <c r="WKJ102" s="15"/>
      <c r="WKK102" s="15"/>
      <c r="WKL102" s="15"/>
      <c r="WKM102" s="15"/>
      <c r="WKN102" s="15"/>
      <c r="WKO102" s="15"/>
      <c r="WKP102" s="15"/>
      <c r="WKQ102" s="15"/>
      <c r="WKR102" s="15"/>
      <c r="WKS102" s="15"/>
      <c r="WKT102" s="15"/>
      <c r="WKU102" s="15"/>
      <c r="WKV102" s="15"/>
      <c r="WKW102" s="15"/>
      <c r="WKX102" s="15"/>
      <c r="WKY102" s="15"/>
      <c r="WKZ102" s="15"/>
      <c r="WLA102" s="15"/>
      <c r="WLB102" s="15"/>
      <c r="WLC102" s="15"/>
      <c r="WLD102" s="15"/>
      <c r="WLE102" s="15"/>
      <c r="WLF102" s="15"/>
      <c r="WLG102" s="15"/>
      <c r="WLH102" s="15"/>
      <c r="WLI102" s="15"/>
      <c r="WLJ102" s="15"/>
      <c r="WLK102" s="15"/>
      <c r="WLL102" s="15"/>
      <c r="WLM102" s="15"/>
      <c r="WLN102" s="15"/>
      <c r="WLO102" s="15"/>
      <c r="WLP102" s="15"/>
      <c r="WLQ102" s="15"/>
      <c r="WLR102" s="15"/>
      <c r="WLS102" s="15"/>
      <c r="WLT102" s="15"/>
      <c r="WLU102" s="15"/>
      <c r="WLV102" s="15"/>
      <c r="WLW102" s="15"/>
      <c r="WLX102" s="15"/>
      <c r="WLY102" s="15"/>
      <c r="WLZ102" s="15"/>
      <c r="WMA102" s="15"/>
      <c r="WMB102" s="15"/>
      <c r="WMC102" s="15"/>
      <c r="WMD102" s="15"/>
      <c r="WME102" s="15"/>
      <c r="WMF102" s="15"/>
      <c r="WMG102" s="15"/>
      <c r="WMH102" s="15"/>
      <c r="WMI102" s="15"/>
      <c r="WMJ102" s="15"/>
      <c r="WMK102" s="15"/>
      <c r="WML102" s="15"/>
      <c r="WMM102" s="15"/>
      <c r="WMN102" s="15"/>
      <c r="WMO102" s="15"/>
      <c r="WMP102" s="15"/>
      <c r="WMQ102" s="15"/>
      <c r="WMR102" s="15"/>
      <c r="WMS102" s="15"/>
      <c r="WMT102" s="15"/>
      <c r="WMU102" s="15"/>
      <c r="WMV102" s="15"/>
      <c r="WMW102" s="15"/>
      <c r="WMX102" s="15"/>
      <c r="WMY102" s="15"/>
      <c r="WMZ102" s="15"/>
      <c r="WNA102" s="15"/>
      <c r="WNB102" s="15"/>
      <c r="WNC102" s="15"/>
      <c r="WND102" s="15"/>
      <c r="WNE102" s="15"/>
      <c r="WNF102" s="15"/>
      <c r="WNG102" s="15"/>
      <c r="WNH102" s="15"/>
      <c r="WNI102" s="15"/>
      <c r="WNJ102" s="15"/>
      <c r="WNK102" s="15"/>
      <c r="WNL102" s="15"/>
      <c r="WNM102" s="15"/>
      <c r="WNN102" s="15"/>
      <c r="WNO102" s="15"/>
      <c r="WNP102" s="15"/>
      <c r="WNQ102" s="15"/>
      <c r="WNR102" s="15"/>
      <c r="WNS102" s="15"/>
      <c r="WNT102" s="15"/>
      <c r="WNU102" s="15"/>
      <c r="WNV102" s="15"/>
      <c r="WNW102" s="15"/>
      <c r="WNX102" s="15"/>
      <c r="WNY102" s="15"/>
      <c r="WNZ102" s="15"/>
      <c r="WOA102" s="15"/>
      <c r="WOB102" s="15"/>
      <c r="WOC102" s="15"/>
      <c r="WOD102" s="15"/>
      <c r="WOE102" s="15"/>
      <c r="WOF102" s="15"/>
      <c r="WOG102" s="15"/>
      <c r="WOH102" s="15"/>
      <c r="WOI102" s="15"/>
      <c r="WOJ102" s="15"/>
      <c r="WOK102" s="15"/>
      <c r="WOL102" s="15"/>
      <c r="WOM102" s="15"/>
      <c r="WON102" s="15"/>
      <c r="WOO102" s="15"/>
      <c r="WOP102" s="15"/>
      <c r="WOQ102" s="15"/>
      <c r="WOR102" s="15"/>
      <c r="WOS102" s="15"/>
      <c r="WOT102" s="15"/>
      <c r="WOU102" s="15"/>
      <c r="WOV102" s="15"/>
      <c r="WOW102" s="15"/>
      <c r="WOX102" s="15"/>
      <c r="WOY102" s="15"/>
      <c r="WOZ102" s="15"/>
      <c r="WPA102" s="15"/>
      <c r="WPB102" s="15"/>
      <c r="WPC102" s="15"/>
      <c r="WPD102" s="15"/>
      <c r="WPE102" s="15"/>
      <c r="WPF102" s="15"/>
      <c r="WPG102" s="15"/>
      <c r="WPH102" s="15"/>
      <c r="WPI102" s="15"/>
      <c r="WPJ102" s="15"/>
      <c r="WPK102" s="15"/>
      <c r="WPL102" s="15"/>
      <c r="WPM102" s="15"/>
      <c r="WPN102" s="15"/>
      <c r="WPO102" s="15"/>
      <c r="WPP102" s="15"/>
      <c r="WPQ102" s="15"/>
      <c r="WPR102" s="15"/>
      <c r="WPS102" s="15"/>
      <c r="WPT102" s="15"/>
      <c r="WPU102" s="15"/>
      <c r="WPV102" s="15"/>
      <c r="WPW102" s="15"/>
      <c r="WPX102" s="15"/>
      <c r="WPY102" s="15"/>
      <c r="WPZ102" s="15"/>
      <c r="WQA102" s="15"/>
      <c r="WQB102" s="15"/>
      <c r="WQC102" s="15"/>
      <c r="WQD102" s="15"/>
      <c r="WQE102" s="15"/>
      <c r="WQF102" s="15"/>
      <c r="WQG102" s="15"/>
      <c r="WQH102" s="15"/>
      <c r="WQI102" s="15"/>
      <c r="WQJ102" s="15"/>
      <c r="WQK102" s="15"/>
      <c r="WQL102" s="15"/>
      <c r="WQM102" s="15"/>
      <c r="WQN102" s="15"/>
      <c r="WQO102" s="15"/>
      <c r="WQP102" s="15"/>
      <c r="WQQ102" s="15"/>
      <c r="WQR102" s="15"/>
      <c r="WQS102" s="15"/>
      <c r="WQT102" s="15"/>
      <c r="WQU102" s="15"/>
      <c r="WQV102" s="15"/>
      <c r="WQW102" s="15"/>
      <c r="WQX102" s="15"/>
      <c r="WQY102" s="15"/>
      <c r="WQZ102" s="15"/>
      <c r="WRA102" s="15"/>
      <c r="WRB102" s="15"/>
      <c r="WRC102" s="15"/>
      <c r="WRD102" s="15"/>
      <c r="WRE102" s="15"/>
      <c r="WRF102" s="15"/>
      <c r="WRG102" s="15"/>
      <c r="WRH102" s="15"/>
      <c r="WRI102" s="15"/>
      <c r="WRJ102" s="15"/>
      <c r="WRK102" s="15"/>
      <c r="WRL102" s="15"/>
      <c r="WRM102" s="15"/>
      <c r="WRN102" s="15"/>
      <c r="WRO102" s="15"/>
      <c r="WRP102" s="15"/>
      <c r="WRQ102" s="15"/>
      <c r="WRR102" s="15"/>
      <c r="WRS102" s="15"/>
      <c r="WRT102" s="15"/>
      <c r="WRU102" s="15"/>
      <c r="WRV102" s="15"/>
      <c r="WRW102" s="15"/>
      <c r="WRX102" s="15"/>
      <c r="WRY102" s="15"/>
      <c r="WRZ102" s="15"/>
      <c r="WSA102" s="15"/>
      <c r="WSB102" s="15"/>
      <c r="WSC102" s="15"/>
      <c r="WSD102" s="15"/>
      <c r="WSE102" s="15"/>
      <c r="WSF102" s="15"/>
      <c r="WSG102" s="15"/>
      <c r="WSH102" s="15"/>
      <c r="WSI102" s="15"/>
      <c r="WSJ102" s="15"/>
      <c r="WSK102" s="15"/>
      <c r="WSL102" s="15"/>
      <c r="WSM102" s="15"/>
      <c r="WSN102" s="15"/>
      <c r="WSO102" s="15"/>
      <c r="WSP102" s="15"/>
      <c r="WSQ102" s="15"/>
      <c r="WSR102" s="15"/>
      <c r="WSS102" s="15"/>
      <c r="WST102" s="15"/>
      <c r="WSU102" s="15"/>
      <c r="WSV102" s="15"/>
      <c r="WSW102" s="15"/>
      <c r="WSX102" s="15"/>
      <c r="WSY102" s="15"/>
      <c r="WSZ102" s="15"/>
      <c r="WTA102" s="15"/>
      <c r="WTB102" s="15"/>
      <c r="WTC102" s="15"/>
      <c r="WTD102" s="15"/>
      <c r="WTE102" s="15"/>
      <c r="WTF102" s="15"/>
      <c r="WTG102" s="15"/>
      <c r="WTH102" s="15"/>
      <c r="WTI102" s="15"/>
      <c r="WTJ102" s="15"/>
      <c r="WTK102" s="15"/>
      <c r="WTL102" s="15"/>
      <c r="WTM102" s="15"/>
      <c r="WTN102" s="15"/>
      <c r="WTO102" s="15"/>
      <c r="WTP102" s="15"/>
      <c r="WTQ102" s="15"/>
      <c r="WTR102" s="15"/>
      <c r="WTS102" s="15"/>
      <c r="WTT102" s="15"/>
      <c r="WTU102" s="15"/>
      <c r="WTV102" s="15"/>
      <c r="WTW102" s="15"/>
      <c r="WTX102" s="15"/>
      <c r="WTY102" s="15"/>
      <c r="WTZ102" s="15"/>
      <c r="WUA102" s="15"/>
      <c r="WUB102" s="15"/>
      <c r="WUC102" s="15"/>
      <c r="WUD102" s="15"/>
      <c r="WUE102" s="15"/>
      <c r="WUF102" s="15"/>
      <c r="WUG102" s="15"/>
      <c r="WUH102" s="15"/>
      <c r="WUI102" s="15"/>
      <c r="WUJ102" s="15"/>
      <c r="WUK102" s="15"/>
      <c r="WUL102" s="15"/>
      <c r="WUM102" s="15"/>
      <c r="WUN102" s="15"/>
      <c r="WUO102" s="15"/>
      <c r="WUP102" s="15"/>
      <c r="WUQ102" s="15"/>
      <c r="WUR102" s="15"/>
      <c r="WUS102" s="15"/>
      <c r="WUT102" s="15"/>
      <c r="WUU102" s="15"/>
      <c r="WUV102" s="15"/>
      <c r="WUW102" s="15"/>
      <c r="WUX102" s="15"/>
      <c r="WUY102" s="15"/>
      <c r="WUZ102" s="15"/>
      <c r="WVA102" s="15"/>
      <c r="WVB102" s="15"/>
      <c r="WVC102" s="15"/>
      <c r="WVD102" s="15"/>
      <c r="WVE102" s="15"/>
      <c r="WVF102" s="15"/>
      <c r="WVG102" s="15"/>
      <c r="WVH102" s="15"/>
      <c r="WVI102" s="15"/>
      <c r="WVJ102" s="15"/>
      <c r="WVK102" s="15"/>
      <c r="WVL102" s="15"/>
      <c r="WVM102" s="15"/>
      <c r="WVN102" s="15"/>
      <c r="WVO102" s="15"/>
      <c r="WVP102" s="15"/>
      <c r="WVQ102" s="15"/>
      <c r="WVR102" s="15"/>
      <c r="WVS102" s="15"/>
      <c r="WVT102" s="15"/>
      <c r="WVU102" s="15"/>
      <c r="WVV102" s="15"/>
      <c r="WVW102" s="15"/>
      <c r="WVX102" s="15"/>
      <c r="WVY102" s="15"/>
      <c r="WVZ102" s="15"/>
      <c r="WWA102" s="15"/>
      <c r="WWB102" s="15"/>
      <c r="WWC102" s="15"/>
      <c r="WWD102" s="15"/>
      <c r="WWE102" s="15"/>
      <c r="WWF102" s="15"/>
      <c r="WWG102" s="15"/>
      <c r="WWH102" s="15"/>
      <c r="WWI102" s="15"/>
      <c r="WWJ102" s="15"/>
      <c r="WWK102" s="15"/>
      <c r="WWL102" s="15"/>
      <c r="WWM102" s="15"/>
      <c r="WWN102" s="15"/>
      <c r="WWO102" s="15"/>
      <c r="WWP102" s="15"/>
      <c r="WWQ102" s="15"/>
      <c r="WWR102" s="15"/>
      <c r="WWS102" s="15"/>
      <c r="WWT102" s="15"/>
      <c r="WWU102" s="15"/>
      <c r="WWV102" s="15"/>
      <c r="WWW102" s="15"/>
      <c r="WWX102" s="15"/>
      <c r="WWY102" s="15"/>
      <c r="WWZ102" s="15"/>
      <c r="WXA102" s="15"/>
      <c r="WXB102" s="15"/>
      <c r="WXC102" s="15"/>
      <c r="WXD102" s="15"/>
      <c r="WXE102" s="15"/>
      <c r="WXF102" s="15"/>
      <c r="WXG102" s="15"/>
      <c r="WXH102" s="15"/>
      <c r="WXI102" s="15"/>
      <c r="WXJ102" s="15"/>
      <c r="WXK102" s="15"/>
      <c r="WXL102" s="15"/>
      <c r="WXM102" s="15"/>
      <c r="WXN102" s="15"/>
      <c r="WXO102" s="15"/>
      <c r="WXP102" s="15"/>
      <c r="WXQ102" s="15"/>
      <c r="WXR102" s="15"/>
      <c r="WXS102" s="15"/>
      <c r="WXT102" s="15"/>
      <c r="WXU102" s="15"/>
      <c r="WXV102" s="15"/>
      <c r="WXW102" s="15"/>
      <c r="WXX102" s="15"/>
      <c r="WXY102" s="15"/>
      <c r="WXZ102" s="15"/>
      <c r="WYA102" s="15"/>
      <c r="WYB102" s="15"/>
      <c r="WYC102" s="15"/>
      <c r="WYD102" s="15"/>
      <c r="WYE102" s="15"/>
      <c r="WYF102" s="15"/>
      <c r="WYG102" s="15"/>
      <c r="WYH102" s="15"/>
      <c r="WYI102" s="15"/>
      <c r="WYJ102" s="15"/>
      <c r="WYK102" s="15"/>
      <c r="WYL102" s="15"/>
      <c r="WYM102" s="15"/>
      <c r="WYN102" s="15"/>
      <c r="WYO102" s="15"/>
      <c r="WYP102" s="15"/>
      <c r="WYQ102" s="15"/>
      <c r="WYR102" s="15"/>
      <c r="WYS102" s="15"/>
      <c r="WYT102" s="15"/>
      <c r="WYU102" s="15"/>
      <c r="WYV102" s="15"/>
      <c r="WYW102" s="15"/>
      <c r="WYX102" s="15"/>
      <c r="WYY102" s="15"/>
      <c r="WYZ102" s="15"/>
      <c r="WZA102" s="15"/>
      <c r="WZB102" s="15"/>
      <c r="WZC102" s="15"/>
      <c r="WZD102" s="15"/>
      <c r="WZE102" s="15"/>
      <c r="WZF102" s="15"/>
      <c r="WZG102" s="15"/>
      <c r="WZH102" s="15"/>
      <c r="WZI102" s="15"/>
      <c r="WZJ102" s="15"/>
      <c r="WZK102" s="15"/>
      <c r="WZL102" s="15"/>
      <c r="WZM102" s="15"/>
      <c r="WZN102" s="15"/>
      <c r="WZO102" s="15"/>
      <c r="WZP102" s="15"/>
      <c r="WZQ102" s="15"/>
      <c r="WZR102" s="15"/>
      <c r="WZS102" s="15"/>
      <c r="WZT102" s="15"/>
      <c r="WZU102" s="15"/>
      <c r="WZV102" s="15"/>
      <c r="WZW102" s="15"/>
      <c r="WZX102" s="15"/>
      <c r="WZY102" s="15"/>
      <c r="WZZ102" s="15"/>
      <c r="XAA102" s="15"/>
      <c r="XAB102" s="15"/>
      <c r="XAC102" s="15"/>
      <c r="XAD102" s="15"/>
      <c r="XAE102" s="15"/>
      <c r="XAF102" s="15"/>
      <c r="XAG102" s="15"/>
      <c r="XAH102" s="15"/>
      <c r="XAI102" s="15"/>
      <c r="XAJ102" s="15"/>
      <c r="XAK102" s="15"/>
      <c r="XAL102" s="15"/>
      <c r="XAM102" s="15"/>
      <c r="XAN102" s="15"/>
      <c r="XAO102" s="15"/>
      <c r="XAP102" s="15"/>
      <c r="XAQ102" s="15"/>
      <c r="XAR102" s="15"/>
      <c r="XAS102" s="15"/>
      <c r="XAT102" s="15"/>
      <c r="XAU102" s="15"/>
      <c r="XAV102" s="15"/>
      <c r="XAW102" s="15"/>
      <c r="XAX102" s="15"/>
      <c r="XAY102" s="15"/>
      <c r="XAZ102" s="15"/>
      <c r="XBA102" s="15"/>
      <c r="XBB102" s="15"/>
      <c r="XBC102" s="15"/>
      <c r="XBD102" s="15"/>
      <c r="XBE102" s="15"/>
      <c r="XBF102" s="15"/>
      <c r="XBG102" s="15"/>
      <c r="XBH102" s="15"/>
      <c r="XBI102" s="15"/>
      <c r="XBJ102" s="15"/>
      <c r="XBK102" s="15"/>
      <c r="XBL102" s="15"/>
      <c r="XBM102" s="15"/>
      <c r="XBN102" s="15"/>
      <c r="XBO102" s="15"/>
      <c r="XBP102" s="15"/>
      <c r="XBQ102" s="15"/>
      <c r="XBR102" s="15"/>
      <c r="XBS102" s="15"/>
      <c r="XBT102" s="15"/>
      <c r="XBU102" s="15"/>
      <c r="XBV102" s="15"/>
      <c r="XBW102" s="15"/>
      <c r="XBX102" s="15"/>
      <c r="XBY102" s="15"/>
      <c r="XBZ102" s="15"/>
      <c r="XCA102" s="15"/>
      <c r="XCB102" s="15"/>
      <c r="XCC102" s="15"/>
      <c r="XCD102" s="15"/>
      <c r="XCE102" s="15"/>
      <c r="XCF102" s="15"/>
      <c r="XCG102" s="15"/>
      <c r="XCH102" s="15"/>
      <c r="XCI102" s="15"/>
      <c r="XCJ102" s="15"/>
      <c r="XCK102" s="15"/>
      <c r="XCL102" s="15"/>
      <c r="XCM102" s="15"/>
      <c r="XCN102" s="15"/>
      <c r="XCO102" s="15"/>
      <c r="XCP102" s="15"/>
      <c r="XCQ102" s="15"/>
      <c r="XCR102" s="15"/>
      <c r="XCS102" s="15"/>
      <c r="XCT102" s="15"/>
      <c r="XCU102" s="15"/>
      <c r="XCV102" s="15"/>
      <c r="XCW102" s="15"/>
      <c r="XCX102" s="15"/>
      <c r="XCY102" s="15"/>
      <c r="XCZ102" s="15"/>
      <c r="XDA102" s="15"/>
      <c r="XDB102" s="15"/>
      <c r="XDC102" s="15"/>
      <c r="XDD102" s="15"/>
      <c r="XDE102" s="15"/>
      <c r="XDF102" s="15"/>
      <c r="XDG102" s="15"/>
      <c r="XDH102" s="15"/>
      <c r="XDI102" s="15"/>
      <c r="XDJ102" s="15"/>
      <c r="XDK102" s="15"/>
      <c r="XDL102" s="15"/>
      <c r="XDM102" s="15"/>
      <c r="XDN102" s="15"/>
      <c r="XDO102" s="15"/>
      <c r="XDP102" s="15"/>
      <c r="XDQ102" s="15"/>
      <c r="XDR102" s="15"/>
      <c r="XDS102" s="15"/>
      <c r="XDT102" s="15"/>
      <c r="XDU102" s="15"/>
      <c r="XDV102" s="15"/>
      <c r="XDW102" s="15"/>
      <c r="XDX102" s="15"/>
      <c r="XDY102" s="15"/>
      <c r="XDZ102" s="15"/>
      <c r="XEA102" s="15"/>
      <c r="XEB102" s="15"/>
      <c r="XEC102" s="15"/>
      <c r="XED102" s="15"/>
      <c r="XEE102" s="15"/>
      <c r="XEF102" s="15"/>
      <c r="XEG102" s="15"/>
      <c r="XEH102" s="15"/>
      <c r="XEI102" s="15"/>
      <c r="XEJ102" s="15"/>
      <c r="XEK102" s="15"/>
      <c r="XEL102" s="15"/>
      <c r="XEM102" s="15"/>
      <c r="XEN102" s="15"/>
      <c r="XEO102" s="15"/>
      <c r="XEP102" s="15"/>
      <c r="XEQ102" s="15"/>
      <c r="XER102" s="15"/>
      <c r="XES102" s="15"/>
      <c r="XET102" s="15"/>
      <c r="XEU102" s="15"/>
      <c r="XEV102" s="15"/>
      <c r="XEW102" s="15"/>
      <c r="XEX102" s="15"/>
      <c r="XEY102" s="15"/>
      <c r="XEZ102" s="15"/>
      <c r="XFA102" s="15"/>
      <c r="XFB102" s="15"/>
      <c r="XFC102" s="15"/>
    </row>
    <row r="103" spans="1:16383" ht="15.6" customHeight="1" x14ac:dyDescent="0.3">
      <c r="A103" s="111" t="s">
        <v>24</v>
      </c>
      <c r="B103" s="7" t="s">
        <v>295</v>
      </c>
      <c r="C103" s="110" t="s">
        <v>296</v>
      </c>
      <c r="D103" s="111" t="s">
        <v>297</v>
      </c>
      <c r="E103" s="42" t="s">
        <v>298</v>
      </c>
      <c r="F103" s="111" t="s">
        <v>132</v>
      </c>
      <c r="G103" s="8"/>
      <c r="H103" s="41"/>
      <c r="I103" s="109"/>
      <c r="J103" s="6"/>
      <c r="K103" s="62"/>
      <c r="L103" s="109"/>
      <c r="M103" s="109"/>
      <c r="N103" s="109"/>
      <c r="O103" s="110">
        <f t="shared" si="3"/>
        <v>0</v>
      </c>
      <c r="P103" s="111"/>
      <c r="Q103" s="111"/>
    </row>
    <row r="104" spans="1:16383" ht="15.6" customHeight="1" x14ac:dyDescent="0.3">
      <c r="A104" s="111" t="s">
        <v>24</v>
      </c>
      <c r="B104" s="111" t="s">
        <v>299</v>
      </c>
      <c r="C104" s="21" t="s">
        <v>297</v>
      </c>
      <c r="D104" s="111" t="s">
        <v>297</v>
      </c>
      <c r="E104" s="44" t="s">
        <v>300</v>
      </c>
      <c r="F104" s="111" t="s">
        <v>132</v>
      </c>
      <c r="G104" s="111" t="s">
        <v>51</v>
      </c>
      <c r="H104" s="111" t="s">
        <v>52</v>
      </c>
      <c r="I104" s="111"/>
      <c r="J104" s="10">
        <v>43965.430601851847</v>
      </c>
      <c r="K104" s="63"/>
      <c r="L104" s="111">
        <v>575</v>
      </c>
      <c r="M104" s="111">
        <v>575</v>
      </c>
      <c r="N104" s="111">
        <v>575</v>
      </c>
      <c r="O104" s="110">
        <f t="shared" si="3"/>
        <v>1725</v>
      </c>
      <c r="P104" s="111"/>
      <c r="Q104" s="111"/>
    </row>
    <row r="105" spans="1:16383" ht="19.5" customHeight="1" x14ac:dyDescent="0.3">
      <c r="A105" s="111" t="s">
        <v>24</v>
      </c>
      <c r="B105" s="109" t="s">
        <v>301</v>
      </c>
      <c r="C105" s="21" t="s">
        <v>302</v>
      </c>
      <c r="D105" s="111" t="s">
        <v>303</v>
      </c>
      <c r="E105" s="40" t="s">
        <v>304</v>
      </c>
      <c r="F105" s="111" t="s">
        <v>150</v>
      </c>
      <c r="G105" s="8" t="s">
        <v>305</v>
      </c>
      <c r="H105" s="41" t="s">
        <v>52</v>
      </c>
      <c r="I105" s="109">
        <v>275</v>
      </c>
      <c r="J105" s="6">
        <v>44403</v>
      </c>
      <c r="K105" s="62"/>
      <c r="L105" s="109">
        <v>275</v>
      </c>
      <c r="M105" s="109">
        <v>275</v>
      </c>
      <c r="N105" s="109">
        <v>275</v>
      </c>
      <c r="O105" s="110">
        <f t="shared" si="3"/>
        <v>825</v>
      </c>
      <c r="P105" s="111"/>
      <c r="Q105" s="111"/>
      <c r="S105" s="109"/>
      <c r="T105" s="109"/>
      <c r="U105" s="109"/>
      <c r="V105" s="110"/>
    </row>
    <row r="106" spans="1:16383" ht="15.6" customHeight="1" x14ac:dyDescent="0.3">
      <c r="A106" s="111" t="s">
        <v>24</v>
      </c>
      <c r="B106" s="7" t="s">
        <v>306</v>
      </c>
      <c r="C106" s="110" t="s">
        <v>307</v>
      </c>
      <c r="D106" s="111" t="s">
        <v>308</v>
      </c>
      <c r="E106" s="40" t="s">
        <v>309</v>
      </c>
      <c r="F106" s="111" t="s">
        <v>137</v>
      </c>
      <c r="G106" s="8" t="s">
        <v>51</v>
      </c>
      <c r="H106" s="41" t="s">
        <v>66</v>
      </c>
      <c r="I106" s="109"/>
      <c r="J106" s="6">
        <v>44140</v>
      </c>
      <c r="K106" s="62"/>
      <c r="L106" s="109">
        <v>0</v>
      </c>
      <c r="M106" s="109">
        <v>0</v>
      </c>
      <c r="N106" s="109">
        <v>2111</v>
      </c>
      <c r="O106" s="110">
        <f t="shared" si="3"/>
        <v>2111</v>
      </c>
      <c r="P106" s="111"/>
      <c r="Q106" s="111"/>
      <c r="S106" s="117"/>
      <c r="T106" s="117"/>
      <c r="U106" s="117"/>
      <c r="V106" s="117"/>
    </row>
    <row r="107" spans="1:16383" ht="15.6" customHeight="1" x14ac:dyDescent="0.3">
      <c r="A107" s="111" t="s">
        <v>24</v>
      </c>
      <c r="B107" s="7" t="s">
        <v>306</v>
      </c>
      <c r="C107" s="110" t="s">
        <v>307</v>
      </c>
      <c r="D107" s="111" t="s">
        <v>308</v>
      </c>
      <c r="E107" s="40" t="s">
        <v>309</v>
      </c>
      <c r="F107" s="111" t="s">
        <v>137</v>
      </c>
      <c r="G107" s="8"/>
      <c r="H107" s="43"/>
      <c r="I107" s="109"/>
      <c r="J107" s="6"/>
      <c r="K107" s="62"/>
      <c r="L107" s="109"/>
      <c r="M107" s="109"/>
      <c r="N107" s="109"/>
      <c r="O107" s="110">
        <f t="shared" si="3"/>
        <v>0</v>
      </c>
      <c r="P107" s="111"/>
      <c r="Q107" s="111"/>
      <c r="S107" s="111"/>
      <c r="T107" s="111"/>
      <c r="U107" s="111"/>
      <c r="V107" s="21"/>
    </row>
    <row r="108" spans="1:16383" s="15" customFormat="1" ht="15.6" customHeight="1" x14ac:dyDescent="0.3">
      <c r="A108" s="111" t="s">
        <v>24</v>
      </c>
      <c r="B108" s="111" t="s">
        <v>310</v>
      </c>
      <c r="C108" s="21" t="s">
        <v>311</v>
      </c>
      <c r="D108" s="111" t="s">
        <v>312</v>
      </c>
      <c r="E108" s="44" t="s">
        <v>313</v>
      </c>
      <c r="F108" s="111" t="s">
        <v>92</v>
      </c>
      <c r="G108" s="25" t="s">
        <v>44</v>
      </c>
      <c r="H108" t="s">
        <v>314</v>
      </c>
      <c r="I108" s="111">
        <v>0</v>
      </c>
      <c r="J108" s="6">
        <v>43893</v>
      </c>
      <c r="K108" s="63"/>
      <c r="L108" s="111"/>
      <c r="M108" s="111"/>
      <c r="N108" s="111"/>
      <c r="O108" s="110">
        <f t="shared" si="3"/>
        <v>0</v>
      </c>
      <c r="P108" s="111"/>
      <c r="Q108" s="111"/>
    </row>
    <row r="109" spans="1:16383" s="15" customFormat="1" ht="15.6" customHeight="1" x14ac:dyDescent="0.3">
      <c r="A109" s="111"/>
      <c r="B109" s="98" t="s">
        <v>310</v>
      </c>
      <c r="C109" s="98" t="s">
        <v>311</v>
      </c>
      <c r="D109" s="98" t="s">
        <v>312</v>
      </c>
      <c r="E109" s="98" t="s">
        <v>313</v>
      </c>
      <c r="F109" s="98" t="s">
        <v>92</v>
      </c>
      <c r="G109" s="25" t="s">
        <v>44</v>
      </c>
      <c r="H109" s="43" t="s">
        <v>1612</v>
      </c>
      <c r="I109" s="111"/>
      <c r="J109" s="6">
        <v>44652</v>
      </c>
      <c r="K109" s="63"/>
      <c r="L109" s="111"/>
      <c r="M109" s="111"/>
      <c r="N109" s="111"/>
      <c r="O109" s="110"/>
      <c r="P109" s="111"/>
      <c r="Q109" s="111"/>
    </row>
    <row r="110" spans="1:16383" ht="15.6" customHeight="1" x14ac:dyDescent="0.3">
      <c r="A110" s="111" t="s">
        <v>24</v>
      </c>
      <c r="B110" t="s">
        <v>142</v>
      </c>
      <c r="C110" s="21" t="s">
        <v>296</v>
      </c>
      <c r="D110" s="111" t="s">
        <v>315</v>
      </c>
      <c r="E110" s="44" t="s">
        <v>313</v>
      </c>
      <c r="F110" s="111" t="s">
        <v>92</v>
      </c>
      <c r="G110" s="111" t="s">
        <v>51</v>
      </c>
      <c r="H110" s="111" t="s">
        <v>52</v>
      </c>
      <c r="I110" s="111">
        <v>1383</v>
      </c>
      <c r="J110" s="6">
        <v>44036</v>
      </c>
      <c r="K110" s="63"/>
      <c r="L110" s="111">
        <v>1383</v>
      </c>
      <c r="M110" s="111">
        <v>1383</v>
      </c>
      <c r="N110" s="111">
        <v>1383</v>
      </c>
      <c r="O110" s="110">
        <f t="shared" si="3"/>
        <v>4149</v>
      </c>
      <c r="P110" s="111"/>
      <c r="Q110" s="111"/>
      <c r="V110" s="117"/>
    </row>
    <row r="111" spans="1:16383" ht="15.6" customHeight="1" x14ac:dyDescent="0.3">
      <c r="A111" s="111" t="s">
        <v>24</v>
      </c>
      <c r="B111" t="s">
        <v>316</v>
      </c>
      <c r="C111" s="21" t="s">
        <v>317</v>
      </c>
      <c r="D111" s="76" t="s">
        <v>318</v>
      </c>
      <c r="E111" s="44" t="s">
        <v>319</v>
      </c>
      <c r="F111" s="111" t="s">
        <v>75</v>
      </c>
      <c r="G111" s="111" t="s">
        <v>51</v>
      </c>
      <c r="H111" s="111" t="s">
        <v>52</v>
      </c>
      <c r="I111" s="111">
        <v>600</v>
      </c>
      <c r="J111" s="6">
        <v>44449</v>
      </c>
      <c r="K111" s="63"/>
      <c r="L111" s="111">
        <v>600</v>
      </c>
      <c r="M111" s="111">
        <v>600</v>
      </c>
      <c r="N111" s="111">
        <v>600</v>
      </c>
      <c r="O111" s="110">
        <v>1800</v>
      </c>
      <c r="P111" s="111"/>
      <c r="Q111" s="111"/>
      <c r="S111" s="111"/>
      <c r="T111" s="111"/>
      <c r="U111" s="111"/>
      <c r="V111" s="109"/>
    </row>
    <row r="112" spans="1:16383" ht="15.6" customHeight="1" x14ac:dyDescent="0.3">
      <c r="A112" s="109" t="s">
        <v>24</v>
      </c>
      <c r="B112" s="45" t="s">
        <v>195</v>
      </c>
      <c r="C112" s="110" t="s">
        <v>320</v>
      </c>
      <c r="D112" s="111" t="s">
        <v>321</v>
      </c>
      <c r="E112" s="44" t="s">
        <v>322</v>
      </c>
      <c r="F112" s="111" t="s">
        <v>29</v>
      </c>
      <c r="G112" s="8"/>
      <c r="H112" s="8"/>
      <c r="I112" s="109"/>
      <c r="J112" s="6">
        <v>43953</v>
      </c>
      <c r="K112" s="62"/>
      <c r="L112" s="109"/>
      <c r="M112" s="109"/>
      <c r="N112" s="109"/>
      <c r="O112" s="110"/>
      <c r="P112" s="111"/>
      <c r="Q112" s="111"/>
    </row>
    <row r="113" spans="1:16383" ht="15.6" customHeight="1" x14ac:dyDescent="0.3">
      <c r="A113" s="109" t="s">
        <v>18</v>
      </c>
      <c r="B113" s="45" t="s">
        <v>323</v>
      </c>
      <c r="C113" s="110" t="s">
        <v>324</v>
      </c>
      <c r="D113" s="109" t="s">
        <v>325</v>
      </c>
      <c r="E113" s="46" t="s">
        <v>326</v>
      </c>
      <c r="F113" s="109" t="s">
        <v>327</v>
      </c>
      <c r="G113" s="8" t="s">
        <v>51</v>
      </c>
      <c r="H113" s="8"/>
      <c r="I113" s="109"/>
      <c r="J113" s="6"/>
      <c r="K113" s="62" t="s">
        <v>87</v>
      </c>
      <c r="L113" s="109"/>
      <c r="M113" s="109"/>
      <c r="N113" s="109"/>
      <c r="O113" s="110">
        <f t="shared" ref="O113:O118" si="4">SUM(L113:N113)</f>
        <v>0</v>
      </c>
      <c r="P113" s="111"/>
      <c r="Q113" s="111"/>
    </row>
    <row r="114" spans="1:16383" ht="15.6" customHeight="1" x14ac:dyDescent="0.3">
      <c r="A114" s="111" t="s">
        <v>24</v>
      </c>
      <c r="B114" s="111" t="s">
        <v>222</v>
      </c>
      <c r="C114" s="21" t="s">
        <v>328</v>
      </c>
      <c r="D114" s="111" t="s">
        <v>329</v>
      </c>
      <c r="E114" s="20" t="s">
        <v>330</v>
      </c>
      <c r="F114" s="111" t="s">
        <v>75</v>
      </c>
      <c r="G114" s="111" t="s">
        <v>51</v>
      </c>
      <c r="H114" s="111" t="s">
        <v>52</v>
      </c>
      <c r="I114" s="111">
        <v>785</v>
      </c>
      <c r="J114" s="6">
        <v>43938</v>
      </c>
      <c r="K114" s="63"/>
      <c r="L114" s="111">
        <v>785</v>
      </c>
      <c r="M114" s="111">
        <v>785</v>
      </c>
      <c r="N114" s="111">
        <v>785</v>
      </c>
      <c r="O114" s="110">
        <f t="shared" si="4"/>
        <v>2355</v>
      </c>
      <c r="P114" s="111"/>
      <c r="Q114" s="111"/>
    </row>
    <row r="115" spans="1:16383" ht="28.95" customHeight="1" x14ac:dyDescent="0.3">
      <c r="A115" s="111" t="s">
        <v>24</v>
      </c>
      <c r="B115" s="111" t="s">
        <v>331</v>
      </c>
      <c r="C115" s="21" t="s">
        <v>332</v>
      </c>
      <c r="D115" s="111" t="s">
        <v>333</v>
      </c>
      <c r="E115" s="44" t="s">
        <v>334</v>
      </c>
      <c r="F115" s="111" t="s">
        <v>34</v>
      </c>
      <c r="G115" s="111" t="s">
        <v>44</v>
      </c>
      <c r="H115" s="64" t="s">
        <v>335</v>
      </c>
      <c r="I115" s="111">
        <v>0</v>
      </c>
      <c r="J115" s="6">
        <v>43901</v>
      </c>
      <c r="K115" s="63"/>
      <c r="L115" s="111"/>
      <c r="M115" s="111"/>
      <c r="N115" s="111"/>
      <c r="O115" s="110">
        <f t="shared" si="4"/>
        <v>0</v>
      </c>
      <c r="P115" s="111"/>
      <c r="Q115" s="111"/>
    </row>
    <row r="116" spans="1:16383" ht="15.6" customHeight="1" x14ac:dyDescent="0.3">
      <c r="A116" s="111" t="s">
        <v>24</v>
      </c>
      <c r="B116" t="s">
        <v>336</v>
      </c>
      <c r="C116" t="s">
        <v>337</v>
      </c>
      <c r="D116" t="s">
        <v>338</v>
      </c>
      <c r="E116" t="s">
        <v>334</v>
      </c>
      <c r="F116" t="s">
        <v>34</v>
      </c>
      <c r="G116" s="111" t="s">
        <v>51</v>
      </c>
      <c r="H116" t="s">
        <v>64</v>
      </c>
      <c r="I116">
        <v>500</v>
      </c>
      <c r="J116" s="6">
        <v>43915</v>
      </c>
      <c r="K116" s="63"/>
      <c r="L116" s="111"/>
      <c r="M116" s="111"/>
      <c r="N116" s="111"/>
      <c r="O116" s="109">
        <f t="shared" si="4"/>
        <v>0</v>
      </c>
      <c r="P116" s="111"/>
      <c r="Q116" s="111"/>
      <c r="S116" s="111"/>
      <c r="T116" s="111"/>
      <c r="U116" s="111"/>
      <c r="V116" s="111"/>
    </row>
    <row r="117" spans="1:16383" ht="15.6" customHeight="1" x14ac:dyDescent="0.3">
      <c r="A117" s="111" t="s">
        <v>24</v>
      </c>
      <c r="B117" s="111" t="s">
        <v>336</v>
      </c>
      <c r="C117" t="s">
        <v>337</v>
      </c>
      <c r="D117" s="111" t="s">
        <v>338</v>
      </c>
      <c r="E117" s="20" t="s">
        <v>334</v>
      </c>
      <c r="F117" t="s">
        <v>34</v>
      </c>
      <c r="G117" s="111" t="s">
        <v>51</v>
      </c>
      <c r="H117" s="111" t="s">
        <v>65</v>
      </c>
      <c r="I117" s="111">
        <v>500</v>
      </c>
      <c r="J117" s="6">
        <v>43915</v>
      </c>
      <c r="K117" s="63"/>
      <c r="L117" s="111"/>
      <c r="M117" s="111"/>
      <c r="N117" s="111"/>
      <c r="O117" s="110">
        <f t="shared" si="4"/>
        <v>0</v>
      </c>
      <c r="P117" s="111"/>
      <c r="Q117" s="111"/>
    </row>
    <row r="118" spans="1:16383" ht="15.6" customHeight="1" x14ac:dyDescent="0.3">
      <c r="A118" s="111" t="s">
        <v>24</v>
      </c>
      <c r="B118" s="111" t="s">
        <v>336</v>
      </c>
      <c r="C118" t="s">
        <v>337</v>
      </c>
      <c r="D118" s="111" t="s">
        <v>338</v>
      </c>
      <c r="E118" s="20" t="s">
        <v>334</v>
      </c>
      <c r="F118" t="s">
        <v>34</v>
      </c>
      <c r="G118" s="111" t="s">
        <v>51</v>
      </c>
      <c r="H118" s="111" t="s">
        <v>66</v>
      </c>
      <c r="I118" s="111">
        <v>500</v>
      </c>
      <c r="J118" s="6">
        <v>43915</v>
      </c>
      <c r="K118" s="63"/>
      <c r="L118" s="111">
        <v>575</v>
      </c>
      <c r="M118" s="111">
        <v>575</v>
      </c>
      <c r="N118" s="111">
        <v>575</v>
      </c>
      <c r="O118" s="110">
        <f t="shared" si="4"/>
        <v>1725</v>
      </c>
      <c r="P118" s="111"/>
      <c r="Q118" s="111"/>
    </row>
    <row r="120" spans="1:16383" ht="15.6" customHeight="1" x14ac:dyDescent="0.3">
      <c r="A120" s="111" t="s">
        <v>24</v>
      </c>
      <c r="B120" s="111" t="s">
        <v>339</v>
      </c>
      <c r="C120" t="s">
        <v>228</v>
      </c>
      <c r="D120" s="111" t="s">
        <v>340</v>
      </c>
      <c r="E120" s="20" t="s">
        <v>341</v>
      </c>
      <c r="F120" t="s">
        <v>42</v>
      </c>
      <c r="G120" s="111" t="s">
        <v>51</v>
      </c>
      <c r="H120" s="111" t="s">
        <v>52</v>
      </c>
      <c r="I120" s="111">
        <v>44</v>
      </c>
      <c r="J120" s="24">
        <v>43984</v>
      </c>
      <c r="K120" s="63"/>
      <c r="L120" s="111">
        <v>150</v>
      </c>
      <c r="M120" s="111">
        <v>150</v>
      </c>
      <c r="N120" s="111">
        <v>150</v>
      </c>
      <c r="O120" s="110">
        <f>SUM(L120:N120)</f>
        <v>450</v>
      </c>
      <c r="P120" s="109"/>
      <c r="Q120" s="109"/>
      <c r="R120" s="117"/>
      <c r="V120" s="117"/>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c r="CL120" s="15"/>
      <c r="CM120" s="15"/>
      <c r="CN120" s="15"/>
      <c r="CO120" s="15"/>
      <c r="CP120" s="15"/>
      <c r="CQ120" s="15"/>
      <c r="CR120" s="15"/>
      <c r="CS120" s="15"/>
      <c r="CT120" s="15"/>
      <c r="CU120" s="15"/>
      <c r="CV120" s="15"/>
      <c r="CW120" s="15"/>
      <c r="CX120" s="15"/>
      <c r="CY120" s="15"/>
      <c r="CZ120" s="15"/>
      <c r="DA120" s="15"/>
      <c r="DB120" s="15"/>
      <c r="DC120" s="15"/>
      <c r="DD120" s="15"/>
      <c r="DE120" s="15"/>
      <c r="DF120" s="15"/>
      <c r="DG120" s="15"/>
      <c r="DH120" s="15"/>
      <c r="DI120" s="15"/>
      <c r="DJ120" s="15"/>
      <c r="DK120" s="15"/>
      <c r="DL120" s="15"/>
      <c r="DM120" s="15"/>
      <c r="DN120" s="15"/>
      <c r="DO120" s="15"/>
      <c r="DP120" s="15"/>
      <c r="DQ120" s="15"/>
      <c r="DR120" s="15"/>
      <c r="DS120" s="15"/>
      <c r="DT120" s="15"/>
      <c r="DU120" s="15"/>
      <c r="DV120" s="15"/>
      <c r="DW120" s="15"/>
      <c r="DX120" s="15"/>
      <c r="DY120" s="15"/>
      <c r="DZ120" s="15"/>
      <c r="EA120" s="15"/>
      <c r="EB120" s="15"/>
      <c r="EC120" s="15"/>
      <c r="ED120" s="15"/>
      <c r="EE120" s="15"/>
      <c r="EF120" s="15"/>
      <c r="EG120" s="15"/>
      <c r="EH120" s="15"/>
      <c r="EI120" s="15"/>
      <c r="EJ120" s="15"/>
      <c r="EK120" s="15"/>
      <c r="EL120" s="15"/>
      <c r="EM120" s="15"/>
      <c r="EN120" s="15"/>
      <c r="EO120" s="15"/>
      <c r="EP120" s="15"/>
      <c r="EQ120" s="15"/>
      <c r="ER120" s="15"/>
      <c r="ES120" s="15"/>
      <c r="ET120" s="15"/>
      <c r="EU120" s="15"/>
      <c r="EV120" s="15"/>
      <c r="EW120" s="15"/>
      <c r="EX120" s="15"/>
      <c r="EY120" s="15"/>
      <c r="EZ120" s="15"/>
      <c r="FA120" s="15"/>
      <c r="FB120" s="15"/>
      <c r="FC120" s="15"/>
      <c r="FD120" s="15"/>
      <c r="FE120" s="15"/>
      <c r="FF120" s="15"/>
      <c r="FG120" s="15"/>
      <c r="FH120" s="15"/>
      <c r="FI120" s="15"/>
      <c r="FJ120" s="15"/>
      <c r="FK120" s="15"/>
      <c r="FL120" s="15"/>
      <c r="FM120" s="15"/>
      <c r="FN120" s="15"/>
      <c r="FO120" s="15"/>
      <c r="FP120" s="15"/>
      <c r="FQ120" s="15"/>
      <c r="FR120" s="15"/>
      <c r="FS120" s="15"/>
      <c r="FT120" s="15"/>
      <c r="FU120" s="15"/>
      <c r="FV120" s="15"/>
      <c r="FW120" s="15"/>
      <c r="FX120" s="15"/>
      <c r="FY120" s="15"/>
      <c r="FZ120" s="15"/>
      <c r="GA120" s="15"/>
      <c r="GB120" s="15"/>
      <c r="GC120" s="15"/>
      <c r="GD120" s="15"/>
      <c r="GE120" s="15"/>
      <c r="GF120" s="15"/>
      <c r="GG120" s="15"/>
      <c r="GH120" s="15"/>
      <c r="GI120" s="15"/>
      <c r="GJ120" s="15"/>
      <c r="GK120" s="15"/>
      <c r="GL120" s="15"/>
      <c r="GM120" s="15"/>
      <c r="GN120" s="15"/>
      <c r="GO120" s="15"/>
      <c r="GP120" s="15"/>
      <c r="GQ120" s="15"/>
      <c r="GR120" s="15"/>
      <c r="GS120" s="15"/>
      <c r="GT120" s="15"/>
      <c r="GU120" s="15"/>
      <c r="GV120" s="15"/>
      <c r="GW120" s="15"/>
      <c r="GX120" s="15"/>
      <c r="GY120" s="15"/>
      <c r="GZ120" s="15"/>
      <c r="HA120" s="15"/>
      <c r="HB120" s="15"/>
      <c r="HC120" s="15"/>
      <c r="HD120" s="15"/>
      <c r="HE120" s="15"/>
      <c r="HF120" s="15"/>
      <c r="HG120" s="15"/>
      <c r="HH120" s="15"/>
      <c r="HI120" s="15"/>
      <c r="HJ120" s="15"/>
      <c r="HK120" s="15"/>
      <c r="HL120" s="15"/>
      <c r="HM120" s="15"/>
      <c r="HN120" s="15"/>
      <c r="HO120" s="15"/>
      <c r="HP120" s="15"/>
      <c r="HQ120" s="15"/>
      <c r="HR120" s="15"/>
      <c r="HS120" s="15"/>
      <c r="HT120" s="15"/>
      <c r="HU120" s="15"/>
      <c r="HV120" s="15"/>
      <c r="HW120" s="15"/>
      <c r="HX120" s="15"/>
      <c r="HY120" s="15"/>
      <c r="HZ120" s="15"/>
      <c r="IA120" s="15"/>
      <c r="IB120" s="15"/>
      <c r="IC120" s="15"/>
      <c r="ID120" s="15"/>
      <c r="IE120" s="15"/>
      <c r="IF120" s="15"/>
      <c r="IG120" s="15"/>
      <c r="IH120" s="15"/>
      <c r="II120" s="15"/>
      <c r="IJ120" s="15"/>
      <c r="IK120" s="15"/>
      <c r="IL120" s="15"/>
      <c r="IM120" s="15"/>
      <c r="IN120" s="15"/>
      <c r="IO120" s="15"/>
      <c r="IP120" s="15"/>
      <c r="IQ120" s="15"/>
      <c r="IR120" s="15"/>
      <c r="IS120" s="15"/>
      <c r="IT120" s="15"/>
      <c r="IU120" s="15"/>
      <c r="IV120" s="15"/>
      <c r="IW120" s="15"/>
      <c r="IX120" s="15"/>
      <c r="IY120" s="15"/>
      <c r="IZ120" s="15"/>
      <c r="JA120" s="15"/>
      <c r="JB120" s="15"/>
      <c r="JC120" s="15"/>
      <c r="JD120" s="15"/>
      <c r="JE120" s="15"/>
      <c r="JF120" s="15"/>
      <c r="JG120" s="15"/>
      <c r="JH120" s="15"/>
      <c r="JI120" s="15"/>
      <c r="JJ120" s="15"/>
      <c r="JK120" s="15"/>
      <c r="JL120" s="15"/>
      <c r="JM120" s="15"/>
      <c r="JN120" s="15"/>
      <c r="JO120" s="15"/>
      <c r="JP120" s="15"/>
      <c r="JQ120" s="15"/>
      <c r="JR120" s="15"/>
      <c r="JS120" s="15"/>
      <c r="JT120" s="15"/>
      <c r="JU120" s="15"/>
      <c r="JV120" s="15"/>
      <c r="JW120" s="15"/>
      <c r="JX120" s="15"/>
      <c r="JY120" s="15"/>
      <c r="JZ120" s="15"/>
      <c r="KA120" s="15"/>
      <c r="KB120" s="15"/>
      <c r="KC120" s="15"/>
      <c r="KD120" s="15"/>
      <c r="KE120" s="15"/>
      <c r="KF120" s="15"/>
      <c r="KG120" s="15"/>
      <c r="KH120" s="15"/>
      <c r="KI120" s="15"/>
      <c r="KJ120" s="15"/>
      <c r="KK120" s="15"/>
      <c r="KL120" s="15"/>
      <c r="KM120" s="15"/>
      <c r="KN120" s="15"/>
      <c r="KO120" s="15"/>
      <c r="KP120" s="15"/>
      <c r="KQ120" s="15"/>
      <c r="KR120" s="15"/>
      <c r="KS120" s="15"/>
      <c r="KT120" s="15"/>
      <c r="KU120" s="15"/>
      <c r="KV120" s="15"/>
      <c r="KW120" s="15"/>
      <c r="KX120" s="15"/>
      <c r="KY120" s="15"/>
      <c r="KZ120" s="15"/>
      <c r="LA120" s="15"/>
      <c r="LB120" s="15"/>
      <c r="LC120" s="15"/>
      <c r="LD120" s="15"/>
      <c r="LE120" s="15"/>
      <c r="LF120" s="15"/>
      <c r="LG120" s="15"/>
      <c r="LH120" s="15"/>
      <c r="LI120" s="15"/>
      <c r="LJ120" s="15"/>
      <c r="LK120" s="15"/>
      <c r="LL120" s="15"/>
      <c r="LM120" s="15"/>
      <c r="LN120" s="15"/>
      <c r="LO120" s="15"/>
      <c r="LP120" s="15"/>
      <c r="LQ120" s="15"/>
      <c r="LR120" s="15"/>
      <c r="LS120" s="15"/>
      <c r="LT120" s="15"/>
      <c r="LU120" s="15"/>
      <c r="LV120" s="15"/>
      <c r="LW120" s="15"/>
      <c r="LX120" s="15"/>
      <c r="LY120" s="15"/>
      <c r="LZ120" s="15"/>
      <c r="MA120" s="15"/>
      <c r="MB120" s="15"/>
      <c r="MC120" s="15"/>
      <c r="MD120" s="15"/>
      <c r="ME120" s="15"/>
      <c r="MF120" s="15"/>
      <c r="MG120" s="15"/>
      <c r="MH120" s="15"/>
      <c r="MI120" s="15"/>
      <c r="MJ120" s="15"/>
      <c r="MK120" s="15"/>
      <c r="ML120" s="15"/>
      <c r="MM120" s="15"/>
      <c r="MN120" s="15"/>
      <c r="MO120" s="15"/>
      <c r="MP120" s="15"/>
      <c r="MQ120" s="15"/>
      <c r="MR120" s="15"/>
      <c r="MS120" s="15"/>
      <c r="MT120" s="15"/>
      <c r="MU120" s="15"/>
      <c r="MV120" s="15"/>
      <c r="MW120" s="15"/>
      <c r="MX120" s="15"/>
      <c r="MY120" s="15"/>
      <c r="MZ120" s="15"/>
      <c r="NA120" s="15"/>
      <c r="NB120" s="15"/>
      <c r="NC120" s="15"/>
      <c r="ND120" s="15"/>
      <c r="NE120" s="15"/>
      <c r="NF120" s="15"/>
      <c r="NG120" s="15"/>
      <c r="NH120" s="15"/>
      <c r="NI120" s="15"/>
      <c r="NJ120" s="15"/>
      <c r="NK120" s="15"/>
      <c r="NL120" s="15"/>
      <c r="NM120" s="15"/>
      <c r="NN120" s="15"/>
      <c r="NO120" s="15"/>
      <c r="NP120" s="15"/>
      <c r="NQ120" s="15"/>
      <c r="NR120" s="15"/>
      <c r="NS120" s="15"/>
      <c r="NT120" s="15"/>
      <c r="NU120" s="15"/>
      <c r="NV120" s="15"/>
      <c r="NW120" s="15"/>
      <c r="NX120" s="15"/>
      <c r="NY120" s="15"/>
      <c r="NZ120" s="15"/>
      <c r="OA120" s="15"/>
      <c r="OB120" s="15"/>
      <c r="OC120" s="15"/>
      <c r="OD120" s="15"/>
      <c r="OE120" s="15"/>
      <c r="OF120" s="15"/>
      <c r="OG120" s="15"/>
      <c r="OH120" s="15"/>
      <c r="OI120" s="15"/>
      <c r="OJ120" s="15"/>
      <c r="OK120" s="15"/>
      <c r="OL120" s="15"/>
      <c r="OM120" s="15"/>
      <c r="ON120" s="15"/>
      <c r="OO120" s="15"/>
      <c r="OP120" s="15"/>
      <c r="OQ120" s="15"/>
      <c r="OR120" s="15"/>
      <c r="OS120" s="15"/>
      <c r="OT120" s="15"/>
      <c r="OU120" s="15"/>
      <c r="OV120" s="15"/>
      <c r="OW120" s="15"/>
      <c r="OX120" s="15"/>
      <c r="OY120" s="15"/>
      <c r="OZ120" s="15"/>
      <c r="PA120" s="15"/>
      <c r="PB120" s="15"/>
      <c r="PC120" s="15"/>
      <c r="PD120" s="15"/>
      <c r="PE120" s="15"/>
      <c r="PF120" s="15"/>
      <c r="PG120" s="15"/>
      <c r="PH120" s="15"/>
      <c r="PI120" s="15"/>
      <c r="PJ120" s="15"/>
      <c r="PK120" s="15"/>
      <c r="PL120" s="15"/>
      <c r="PM120" s="15"/>
      <c r="PN120" s="15"/>
      <c r="PO120" s="15"/>
      <c r="PP120" s="15"/>
      <c r="PQ120" s="15"/>
      <c r="PR120" s="15"/>
      <c r="PS120" s="15"/>
      <c r="PT120" s="15"/>
      <c r="PU120" s="15"/>
      <c r="PV120" s="15"/>
      <c r="PW120" s="15"/>
      <c r="PX120" s="15"/>
      <c r="PY120" s="15"/>
      <c r="PZ120" s="15"/>
      <c r="QA120" s="15"/>
      <c r="QB120" s="15"/>
      <c r="QC120" s="15"/>
      <c r="QD120" s="15"/>
      <c r="QE120" s="15"/>
      <c r="QF120" s="15"/>
      <c r="QG120" s="15"/>
      <c r="QH120" s="15"/>
      <c r="QI120" s="15"/>
      <c r="QJ120" s="15"/>
      <c r="QK120" s="15"/>
      <c r="QL120" s="15"/>
      <c r="QM120" s="15"/>
      <c r="QN120" s="15"/>
      <c r="QO120" s="15"/>
      <c r="QP120" s="15"/>
      <c r="QQ120" s="15"/>
      <c r="QR120" s="15"/>
      <c r="QS120" s="15"/>
      <c r="QT120" s="15"/>
      <c r="QU120" s="15"/>
      <c r="QV120" s="15"/>
      <c r="QW120" s="15"/>
      <c r="QX120" s="15"/>
      <c r="QY120" s="15"/>
      <c r="QZ120" s="15"/>
      <c r="RA120" s="15"/>
      <c r="RB120" s="15"/>
      <c r="RC120" s="15"/>
      <c r="RD120" s="15"/>
      <c r="RE120" s="15"/>
      <c r="RF120" s="15"/>
      <c r="RG120" s="15"/>
      <c r="RH120" s="15"/>
      <c r="RI120" s="15"/>
      <c r="RJ120" s="15"/>
      <c r="RK120" s="15"/>
      <c r="RL120" s="15"/>
      <c r="RM120" s="15"/>
      <c r="RN120" s="15"/>
      <c r="RO120" s="15"/>
      <c r="RP120" s="15"/>
      <c r="RQ120" s="15"/>
      <c r="RR120" s="15"/>
      <c r="RS120" s="15"/>
      <c r="RT120" s="15"/>
      <c r="RU120" s="15"/>
      <c r="RV120" s="15"/>
      <c r="RW120" s="15"/>
      <c r="RX120" s="15"/>
      <c r="RY120" s="15"/>
      <c r="RZ120" s="15"/>
      <c r="SA120" s="15"/>
      <c r="SB120" s="15"/>
      <c r="SC120" s="15"/>
      <c r="SD120" s="15"/>
      <c r="SE120" s="15"/>
      <c r="SF120" s="15"/>
      <c r="SG120" s="15"/>
      <c r="SH120" s="15"/>
      <c r="SI120" s="15"/>
      <c r="SJ120" s="15"/>
      <c r="SK120" s="15"/>
      <c r="SL120" s="15"/>
      <c r="SM120" s="15"/>
      <c r="SN120" s="15"/>
      <c r="SO120" s="15"/>
      <c r="SP120" s="15"/>
      <c r="SQ120" s="15"/>
      <c r="SR120" s="15"/>
      <c r="SS120" s="15"/>
      <c r="ST120" s="15"/>
      <c r="SU120" s="15"/>
      <c r="SV120" s="15"/>
      <c r="SW120" s="15"/>
      <c r="SX120" s="15"/>
      <c r="SY120" s="15"/>
      <c r="SZ120" s="15"/>
      <c r="TA120" s="15"/>
      <c r="TB120" s="15"/>
      <c r="TC120" s="15"/>
      <c r="TD120" s="15"/>
      <c r="TE120" s="15"/>
      <c r="TF120" s="15"/>
      <c r="TG120" s="15"/>
      <c r="TH120" s="15"/>
      <c r="TI120" s="15"/>
      <c r="TJ120" s="15"/>
      <c r="TK120" s="15"/>
      <c r="TL120" s="15"/>
      <c r="TM120" s="15"/>
      <c r="TN120" s="15"/>
      <c r="TO120" s="15"/>
      <c r="TP120" s="15"/>
      <c r="TQ120" s="15"/>
      <c r="TR120" s="15"/>
      <c r="TS120" s="15"/>
      <c r="TT120" s="15"/>
      <c r="TU120" s="15"/>
      <c r="TV120" s="15"/>
      <c r="TW120" s="15"/>
      <c r="TX120" s="15"/>
      <c r="TY120" s="15"/>
      <c r="TZ120" s="15"/>
      <c r="UA120" s="15"/>
      <c r="UB120" s="15"/>
      <c r="UC120" s="15"/>
      <c r="UD120" s="15"/>
      <c r="UE120" s="15"/>
      <c r="UF120" s="15"/>
      <c r="UG120" s="15"/>
      <c r="UH120" s="15"/>
      <c r="UI120" s="15"/>
      <c r="UJ120" s="15"/>
      <c r="UK120" s="15"/>
      <c r="UL120" s="15"/>
      <c r="UM120" s="15"/>
      <c r="UN120" s="15"/>
      <c r="UO120" s="15"/>
      <c r="UP120" s="15"/>
      <c r="UQ120" s="15"/>
      <c r="UR120" s="15"/>
      <c r="US120" s="15"/>
      <c r="UT120" s="15"/>
      <c r="UU120" s="15"/>
      <c r="UV120" s="15"/>
      <c r="UW120" s="15"/>
      <c r="UX120" s="15"/>
      <c r="UY120" s="15"/>
      <c r="UZ120" s="15"/>
      <c r="VA120" s="15"/>
      <c r="VB120" s="15"/>
      <c r="VC120" s="15"/>
      <c r="VD120" s="15"/>
      <c r="VE120" s="15"/>
      <c r="VF120" s="15"/>
      <c r="VG120" s="15"/>
      <c r="VH120" s="15"/>
      <c r="VI120" s="15"/>
      <c r="VJ120" s="15"/>
      <c r="VK120" s="15"/>
      <c r="VL120" s="15"/>
      <c r="VM120" s="15"/>
      <c r="VN120" s="15"/>
      <c r="VO120" s="15"/>
      <c r="VP120" s="15"/>
      <c r="VQ120" s="15"/>
      <c r="VR120" s="15"/>
      <c r="VS120" s="15"/>
      <c r="VT120" s="15"/>
      <c r="VU120" s="15"/>
      <c r="VV120" s="15"/>
      <c r="VW120" s="15"/>
      <c r="VX120" s="15"/>
      <c r="VY120" s="15"/>
      <c r="VZ120" s="15"/>
      <c r="WA120" s="15"/>
      <c r="WB120" s="15"/>
      <c r="WC120" s="15"/>
      <c r="WD120" s="15"/>
      <c r="WE120" s="15"/>
      <c r="WF120" s="15"/>
      <c r="WG120" s="15"/>
      <c r="WH120" s="15"/>
      <c r="WI120" s="15"/>
      <c r="WJ120" s="15"/>
      <c r="WK120" s="15"/>
      <c r="WL120" s="15"/>
      <c r="WM120" s="15"/>
      <c r="WN120" s="15"/>
      <c r="WO120" s="15"/>
      <c r="WP120" s="15"/>
      <c r="WQ120" s="15"/>
      <c r="WR120" s="15"/>
      <c r="WS120" s="15"/>
      <c r="WT120" s="15"/>
      <c r="WU120" s="15"/>
      <c r="WV120" s="15"/>
      <c r="WW120" s="15"/>
      <c r="WX120" s="15"/>
      <c r="WY120" s="15"/>
      <c r="WZ120" s="15"/>
      <c r="XA120" s="15"/>
      <c r="XB120" s="15"/>
      <c r="XC120" s="15"/>
      <c r="XD120" s="15"/>
      <c r="XE120" s="15"/>
      <c r="XF120" s="15"/>
      <c r="XG120" s="15"/>
      <c r="XH120" s="15"/>
      <c r="XI120" s="15"/>
      <c r="XJ120" s="15"/>
      <c r="XK120" s="15"/>
      <c r="XL120" s="15"/>
      <c r="XM120" s="15"/>
      <c r="XN120" s="15"/>
      <c r="XO120" s="15"/>
      <c r="XP120" s="15"/>
      <c r="XQ120" s="15"/>
      <c r="XR120" s="15"/>
      <c r="XS120" s="15"/>
      <c r="XT120" s="15"/>
      <c r="XU120" s="15"/>
      <c r="XV120" s="15"/>
      <c r="XW120" s="15"/>
      <c r="XX120" s="15"/>
      <c r="XY120" s="15"/>
      <c r="XZ120" s="15"/>
      <c r="YA120" s="15"/>
      <c r="YB120" s="15"/>
      <c r="YC120" s="15"/>
      <c r="YD120" s="15"/>
      <c r="YE120" s="15"/>
      <c r="YF120" s="15"/>
      <c r="YG120" s="15"/>
      <c r="YH120" s="15"/>
      <c r="YI120" s="15"/>
      <c r="YJ120" s="15"/>
      <c r="YK120" s="15"/>
      <c r="YL120" s="15"/>
      <c r="YM120" s="15"/>
      <c r="YN120" s="15"/>
      <c r="YO120" s="15"/>
      <c r="YP120" s="15"/>
      <c r="YQ120" s="15"/>
      <c r="YR120" s="15"/>
      <c r="YS120" s="15"/>
      <c r="YT120" s="15"/>
      <c r="YU120" s="15"/>
      <c r="YV120" s="15"/>
      <c r="YW120" s="15"/>
      <c r="YX120" s="15"/>
      <c r="YY120" s="15"/>
      <c r="YZ120" s="15"/>
      <c r="ZA120" s="15"/>
      <c r="ZB120" s="15"/>
      <c r="ZC120" s="15"/>
      <c r="ZD120" s="15"/>
      <c r="ZE120" s="15"/>
      <c r="ZF120" s="15"/>
      <c r="ZG120" s="15"/>
      <c r="ZH120" s="15"/>
      <c r="ZI120" s="15"/>
      <c r="ZJ120" s="15"/>
      <c r="ZK120" s="15"/>
      <c r="ZL120" s="15"/>
      <c r="ZM120" s="15"/>
      <c r="ZN120" s="15"/>
      <c r="ZO120" s="15"/>
      <c r="ZP120" s="15"/>
      <c r="ZQ120" s="15"/>
      <c r="ZR120" s="15"/>
      <c r="ZS120" s="15"/>
      <c r="ZT120" s="15"/>
      <c r="ZU120" s="15"/>
      <c r="ZV120" s="15"/>
      <c r="ZW120" s="15"/>
      <c r="ZX120" s="15"/>
      <c r="ZY120" s="15"/>
      <c r="ZZ120" s="15"/>
      <c r="AAA120" s="15"/>
      <c r="AAB120" s="15"/>
      <c r="AAC120" s="15"/>
      <c r="AAD120" s="15"/>
      <c r="AAE120" s="15"/>
      <c r="AAF120" s="15"/>
      <c r="AAG120" s="15"/>
      <c r="AAH120" s="15"/>
      <c r="AAI120" s="15"/>
      <c r="AAJ120" s="15"/>
      <c r="AAK120" s="15"/>
      <c r="AAL120" s="15"/>
      <c r="AAM120" s="15"/>
      <c r="AAN120" s="15"/>
      <c r="AAO120" s="15"/>
      <c r="AAP120" s="15"/>
      <c r="AAQ120" s="15"/>
      <c r="AAR120" s="15"/>
      <c r="AAS120" s="15"/>
      <c r="AAT120" s="15"/>
      <c r="AAU120" s="15"/>
      <c r="AAV120" s="15"/>
      <c r="AAW120" s="15"/>
      <c r="AAX120" s="15"/>
      <c r="AAY120" s="15"/>
      <c r="AAZ120" s="15"/>
      <c r="ABA120" s="15"/>
      <c r="ABB120" s="15"/>
      <c r="ABC120" s="15"/>
      <c r="ABD120" s="15"/>
      <c r="ABE120" s="15"/>
      <c r="ABF120" s="15"/>
      <c r="ABG120" s="15"/>
      <c r="ABH120" s="15"/>
      <c r="ABI120" s="15"/>
      <c r="ABJ120" s="15"/>
      <c r="ABK120" s="15"/>
      <c r="ABL120" s="15"/>
      <c r="ABM120" s="15"/>
      <c r="ABN120" s="15"/>
      <c r="ABO120" s="15"/>
      <c r="ABP120" s="15"/>
      <c r="ABQ120" s="15"/>
      <c r="ABR120" s="15"/>
      <c r="ABS120" s="15"/>
      <c r="ABT120" s="15"/>
      <c r="ABU120" s="15"/>
      <c r="ABV120" s="15"/>
      <c r="ABW120" s="15"/>
      <c r="ABX120" s="15"/>
      <c r="ABY120" s="15"/>
      <c r="ABZ120" s="15"/>
      <c r="ACA120" s="15"/>
      <c r="ACB120" s="15"/>
      <c r="ACC120" s="15"/>
      <c r="ACD120" s="15"/>
      <c r="ACE120" s="15"/>
      <c r="ACF120" s="15"/>
      <c r="ACG120" s="15"/>
      <c r="ACH120" s="15"/>
      <c r="ACI120" s="15"/>
      <c r="ACJ120" s="15"/>
      <c r="ACK120" s="15"/>
      <c r="ACL120" s="15"/>
      <c r="ACM120" s="15"/>
      <c r="ACN120" s="15"/>
      <c r="ACO120" s="15"/>
      <c r="ACP120" s="15"/>
      <c r="ACQ120" s="15"/>
      <c r="ACR120" s="15"/>
      <c r="ACS120" s="15"/>
      <c r="ACT120" s="15"/>
      <c r="ACU120" s="15"/>
      <c r="ACV120" s="15"/>
      <c r="ACW120" s="15"/>
      <c r="ACX120" s="15"/>
      <c r="ACY120" s="15"/>
      <c r="ACZ120" s="15"/>
      <c r="ADA120" s="15"/>
      <c r="ADB120" s="15"/>
      <c r="ADC120" s="15"/>
      <c r="ADD120" s="15"/>
      <c r="ADE120" s="15"/>
      <c r="ADF120" s="15"/>
      <c r="ADG120" s="15"/>
      <c r="ADH120" s="15"/>
      <c r="ADI120" s="15"/>
      <c r="ADJ120" s="15"/>
      <c r="ADK120" s="15"/>
      <c r="ADL120" s="15"/>
      <c r="ADM120" s="15"/>
      <c r="ADN120" s="15"/>
      <c r="ADO120" s="15"/>
      <c r="ADP120" s="15"/>
      <c r="ADQ120" s="15"/>
      <c r="ADR120" s="15"/>
      <c r="ADS120" s="15"/>
      <c r="ADT120" s="15"/>
      <c r="ADU120" s="15"/>
      <c r="ADV120" s="15"/>
      <c r="ADW120" s="15"/>
      <c r="ADX120" s="15"/>
      <c r="ADY120" s="15"/>
      <c r="ADZ120" s="15"/>
      <c r="AEA120" s="15"/>
      <c r="AEB120" s="15"/>
      <c r="AEC120" s="15"/>
      <c r="AED120" s="15"/>
      <c r="AEE120" s="15"/>
      <c r="AEF120" s="15"/>
      <c r="AEG120" s="15"/>
      <c r="AEH120" s="15"/>
      <c r="AEI120" s="15"/>
      <c r="AEJ120" s="15"/>
      <c r="AEK120" s="15"/>
      <c r="AEL120" s="15"/>
      <c r="AEM120" s="15"/>
      <c r="AEN120" s="15"/>
      <c r="AEO120" s="15"/>
      <c r="AEP120" s="15"/>
      <c r="AEQ120" s="15"/>
      <c r="AER120" s="15"/>
      <c r="AES120" s="15"/>
      <c r="AET120" s="15"/>
      <c r="AEU120" s="15"/>
      <c r="AEV120" s="15"/>
      <c r="AEW120" s="15"/>
      <c r="AEX120" s="15"/>
      <c r="AEY120" s="15"/>
      <c r="AEZ120" s="15"/>
      <c r="AFA120" s="15"/>
      <c r="AFB120" s="15"/>
      <c r="AFC120" s="15"/>
      <c r="AFD120" s="15"/>
      <c r="AFE120" s="15"/>
      <c r="AFF120" s="15"/>
      <c r="AFG120" s="15"/>
      <c r="AFH120" s="15"/>
      <c r="AFI120" s="15"/>
      <c r="AFJ120" s="15"/>
      <c r="AFK120" s="15"/>
      <c r="AFL120" s="15"/>
      <c r="AFM120" s="15"/>
      <c r="AFN120" s="15"/>
      <c r="AFO120" s="15"/>
      <c r="AFP120" s="15"/>
      <c r="AFQ120" s="15"/>
      <c r="AFR120" s="15"/>
      <c r="AFS120" s="15"/>
      <c r="AFT120" s="15"/>
      <c r="AFU120" s="15"/>
      <c r="AFV120" s="15"/>
      <c r="AFW120" s="15"/>
      <c r="AFX120" s="15"/>
      <c r="AFY120" s="15"/>
      <c r="AFZ120" s="15"/>
      <c r="AGA120" s="15"/>
      <c r="AGB120" s="15"/>
      <c r="AGC120" s="15"/>
      <c r="AGD120" s="15"/>
      <c r="AGE120" s="15"/>
      <c r="AGF120" s="15"/>
      <c r="AGG120" s="15"/>
      <c r="AGH120" s="15"/>
      <c r="AGI120" s="15"/>
      <c r="AGJ120" s="15"/>
      <c r="AGK120" s="15"/>
      <c r="AGL120" s="15"/>
      <c r="AGM120" s="15"/>
      <c r="AGN120" s="15"/>
      <c r="AGO120" s="15"/>
      <c r="AGP120" s="15"/>
      <c r="AGQ120" s="15"/>
      <c r="AGR120" s="15"/>
      <c r="AGS120" s="15"/>
      <c r="AGT120" s="15"/>
      <c r="AGU120" s="15"/>
      <c r="AGV120" s="15"/>
      <c r="AGW120" s="15"/>
      <c r="AGX120" s="15"/>
      <c r="AGY120" s="15"/>
      <c r="AGZ120" s="15"/>
      <c r="AHA120" s="15"/>
      <c r="AHB120" s="15"/>
      <c r="AHC120" s="15"/>
      <c r="AHD120" s="15"/>
      <c r="AHE120" s="15"/>
      <c r="AHF120" s="15"/>
      <c r="AHG120" s="15"/>
      <c r="AHH120" s="15"/>
      <c r="AHI120" s="15"/>
      <c r="AHJ120" s="15"/>
      <c r="AHK120" s="15"/>
      <c r="AHL120" s="15"/>
      <c r="AHM120" s="15"/>
      <c r="AHN120" s="15"/>
      <c r="AHO120" s="15"/>
      <c r="AHP120" s="15"/>
      <c r="AHQ120" s="15"/>
      <c r="AHR120" s="15"/>
      <c r="AHS120" s="15"/>
      <c r="AHT120" s="15"/>
      <c r="AHU120" s="15"/>
      <c r="AHV120" s="15"/>
      <c r="AHW120" s="15"/>
      <c r="AHX120" s="15"/>
      <c r="AHY120" s="15"/>
      <c r="AHZ120" s="15"/>
      <c r="AIA120" s="15"/>
      <c r="AIB120" s="15"/>
      <c r="AIC120" s="15"/>
      <c r="AID120" s="15"/>
      <c r="AIE120" s="15"/>
      <c r="AIF120" s="15"/>
      <c r="AIG120" s="15"/>
      <c r="AIH120" s="15"/>
      <c r="AII120" s="15"/>
      <c r="AIJ120" s="15"/>
      <c r="AIK120" s="15"/>
      <c r="AIL120" s="15"/>
      <c r="AIM120" s="15"/>
      <c r="AIN120" s="15"/>
      <c r="AIO120" s="15"/>
      <c r="AIP120" s="15"/>
      <c r="AIQ120" s="15"/>
      <c r="AIR120" s="15"/>
      <c r="AIS120" s="15"/>
      <c r="AIT120" s="15"/>
      <c r="AIU120" s="15"/>
      <c r="AIV120" s="15"/>
      <c r="AIW120" s="15"/>
      <c r="AIX120" s="15"/>
      <c r="AIY120" s="15"/>
      <c r="AIZ120" s="15"/>
      <c r="AJA120" s="15"/>
      <c r="AJB120" s="15"/>
      <c r="AJC120" s="15"/>
      <c r="AJD120" s="15"/>
      <c r="AJE120" s="15"/>
      <c r="AJF120" s="15"/>
      <c r="AJG120" s="15"/>
      <c r="AJH120" s="15"/>
      <c r="AJI120" s="15"/>
      <c r="AJJ120" s="15"/>
      <c r="AJK120" s="15"/>
      <c r="AJL120" s="15"/>
      <c r="AJM120" s="15"/>
      <c r="AJN120" s="15"/>
      <c r="AJO120" s="15"/>
      <c r="AJP120" s="15"/>
      <c r="AJQ120" s="15"/>
      <c r="AJR120" s="15"/>
      <c r="AJS120" s="15"/>
      <c r="AJT120" s="15"/>
      <c r="AJU120" s="15"/>
      <c r="AJV120" s="15"/>
      <c r="AJW120" s="15"/>
      <c r="AJX120" s="15"/>
      <c r="AJY120" s="15"/>
      <c r="AJZ120" s="15"/>
      <c r="AKA120" s="15"/>
      <c r="AKB120" s="15"/>
      <c r="AKC120" s="15"/>
      <c r="AKD120" s="15"/>
      <c r="AKE120" s="15"/>
      <c r="AKF120" s="15"/>
      <c r="AKG120" s="15"/>
      <c r="AKH120" s="15"/>
      <c r="AKI120" s="15"/>
      <c r="AKJ120" s="15"/>
      <c r="AKK120" s="15"/>
      <c r="AKL120" s="15"/>
      <c r="AKM120" s="15"/>
      <c r="AKN120" s="15"/>
      <c r="AKO120" s="15"/>
      <c r="AKP120" s="15"/>
      <c r="AKQ120" s="15"/>
      <c r="AKR120" s="15"/>
      <c r="AKS120" s="15"/>
      <c r="AKT120" s="15"/>
      <c r="AKU120" s="15"/>
      <c r="AKV120" s="15"/>
      <c r="AKW120" s="15"/>
      <c r="AKX120" s="15"/>
      <c r="AKY120" s="15"/>
      <c r="AKZ120" s="15"/>
      <c r="ALA120" s="15"/>
      <c r="ALB120" s="15"/>
      <c r="ALC120" s="15"/>
      <c r="ALD120" s="15"/>
      <c r="ALE120" s="15"/>
      <c r="ALF120" s="15"/>
      <c r="ALG120" s="15"/>
      <c r="ALH120" s="15"/>
      <c r="ALI120" s="15"/>
      <c r="ALJ120" s="15"/>
      <c r="ALK120" s="15"/>
      <c r="ALL120" s="15"/>
      <c r="ALM120" s="15"/>
      <c r="ALN120" s="15"/>
      <c r="ALO120" s="15"/>
      <c r="ALP120" s="15"/>
      <c r="ALQ120" s="15"/>
      <c r="ALR120" s="15"/>
      <c r="ALS120" s="15"/>
      <c r="ALT120" s="15"/>
      <c r="ALU120" s="15"/>
      <c r="ALV120" s="15"/>
      <c r="ALW120" s="15"/>
      <c r="ALX120" s="15"/>
      <c r="ALY120" s="15"/>
      <c r="ALZ120" s="15"/>
      <c r="AMA120" s="15"/>
      <c r="AMB120" s="15"/>
      <c r="AMC120" s="15"/>
      <c r="AMD120" s="15"/>
      <c r="AME120" s="15"/>
      <c r="AMF120" s="15"/>
      <c r="AMG120" s="15"/>
      <c r="AMH120" s="15"/>
      <c r="AMI120" s="15"/>
      <c r="AMJ120" s="15"/>
      <c r="AMK120" s="15"/>
      <c r="AML120" s="15"/>
      <c r="AMM120" s="15"/>
      <c r="AMN120" s="15"/>
      <c r="AMO120" s="15"/>
      <c r="AMP120" s="15"/>
      <c r="AMQ120" s="15"/>
      <c r="AMR120" s="15"/>
      <c r="AMS120" s="15"/>
      <c r="AMT120" s="15"/>
      <c r="AMU120" s="15"/>
      <c r="AMV120" s="15"/>
      <c r="AMW120" s="15"/>
      <c r="AMX120" s="15"/>
      <c r="AMY120" s="15"/>
      <c r="AMZ120" s="15"/>
      <c r="ANA120" s="15"/>
      <c r="ANB120" s="15"/>
      <c r="ANC120" s="15"/>
      <c r="AND120" s="15"/>
      <c r="ANE120" s="15"/>
      <c r="ANF120" s="15"/>
      <c r="ANG120" s="15"/>
      <c r="ANH120" s="15"/>
      <c r="ANI120" s="15"/>
      <c r="ANJ120" s="15"/>
      <c r="ANK120" s="15"/>
      <c r="ANL120" s="15"/>
      <c r="ANM120" s="15"/>
      <c r="ANN120" s="15"/>
      <c r="ANO120" s="15"/>
      <c r="ANP120" s="15"/>
      <c r="ANQ120" s="15"/>
      <c r="ANR120" s="15"/>
      <c r="ANS120" s="15"/>
      <c r="ANT120" s="15"/>
      <c r="ANU120" s="15"/>
      <c r="ANV120" s="15"/>
      <c r="ANW120" s="15"/>
      <c r="ANX120" s="15"/>
      <c r="ANY120" s="15"/>
      <c r="ANZ120" s="15"/>
      <c r="AOA120" s="15"/>
      <c r="AOB120" s="15"/>
      <c r="AOC120" s="15"/>
      <c r="AOD120" s="15"/>
      <c r="AOE120" s="15"/>
      <c r="AOF120" s="15"/>
      <c r="AOG120" s="15"/>
      <c r="AOH120" s="15"/>
      <c r="AOI120" s="15"/>
      <c r="AOJ120" s="15"/>
      <c r="AOK120" s="15"/>
      <c r="AOL120" s="15"/>
      <c r="AOM120" s="15"/>
      <c r="AON120" s="15"/>
      <c r="AOO120" s="15"/>
      <c r="AOP120" s="15"/>
      <c r="AOQ120" s="15"/>
      <c r="AOR120" s="15"/>
      <c r="AOS120" s="15"/>
      <c r="AOT120" s="15"/>
      <c r="AOU120" s="15"/>
      <c r="AOV120" s="15"/>
      <c r="AOW120" s="15"/>
      <c r="AOX120" s="15"/>
      <c r="AOY120" s="15"/>
      <c r="AOZ120" s="15"/>
      <c r="APA120" s="15"/>
      <c r="APB120" s="15"/>
      <c r="APC120" s="15"/>
      <c r="APD120" s="15"/>
      <c r="APE120" s="15"/>
      <c r="APF120" s="15"/>
      <c r="APG120" s="15"/>
      <c r="APH120" s="15"/>
      <c r="API120" s="15"/>
      <c r="APJ120" s="15"/>
      <c r="APK120" s="15"/>
      <c r="APL120" s="15"/>
      <c r="APM120" s="15"/>
      <c r="APN120" s="15"/>
      <c r="APO120" s="15"/>
      <c r="APP120" s="15"/>
      <c r="APQ120" s="15"/>
      <c r="APR120" s="15"/>
      <c r="APS120" s="15"/>
      <c r="APT120" s="15"/>
      <c r="APU120" s="15"/>
      <c r="APV120" s="15"/>
      <c r="APW120" s="15"/>
      <c r="APX120" s="15"/>
      <c r="APY120" s="15"/>
      <c r="APZ120" s="15"/>
      <c r="AQA120" s="15"/>
      <c r="AQB120" s="15"/>
      <c r="AQC120" s="15"/>
      <c r="AQD120" s="15"/>
      <c r="AQE120" s="15"/>
      <c r="AQF120" s="15"/>
      <c r="AQG120" s="15"/>
      <c r="AQH120" s="15"/>
      <c r="AQI120" s="15"/>
      <c r="AQJ120" s="15"/>
      <c r="AQK120" s="15"/>
      <c r="AQL120" s="15"/>
      <c r="AQM120" s="15"/>
      <c r="AQN120" s="15"/>
      <c r="AQO120" s="15"/>
      <c r="AQP120" s="15"/>
      <c r="AQQ120" s="15"/>
      <c r="AQR120" s="15"/>
      <c r="AQS120" s="15"/>
      <c r="AQT120" s="15"/>
      <c r="AQU120" s="15"/>
      <c r="AQV120" s="15"/>
      <c r="AQW120" s="15"/>
      <c r="AQX120" s="15"/>
      <c r="AQY120" s="15"/>
      <c r="AQZ120" s="15"/>
      <c r="ARA120" s="15"/>
      <c r="ARB120" s="15"/>
      <c r="ARC120" s="15"/>
      <c r="ARD120" s="15"/>
      <c r="ARE120" s="15"/>
      <c r="ARF120" s="15"/>
      <c r="ARG120" s="15"/>
      <c r="ARH120" s="15"/>
      <c r="ARI120" s="15"/>
      <c r="ARJ120" s="15"/>
      <c r="ARK120" s="15"/>
      <c r="ARL120" s="15"/>
      <c r="ARM120" s="15"/>
      <c r="ARN120" s="15"/>
      <c r="ARO120" s="15"/>
      <c r="ARP120" s="15"/>
      <c r="ARQ120" s="15"/>
      <c r="ARR120" s="15"/>
      <c r="ARS120" s="15"/>
      <c r="ART120" s="15"/>
      <c r="ARU120" s="15"/>
      <c r="ARV120" s="15"/>
      <c r="ARW120" s="15"/>
      <c r="ARX120" s="15"/>
      <c r="ARY120" s="15"/>
      <c r="ARZ120" s="15"/>
      <c r="ASA120" s="15"/>
      <c r="ASB120" s="15"/>
      <c r="ASC120" s="15"/>
      <c r="ASD120" s="15"/>
      <c r="ASE120" s="15"/>
      <c r="ASF120" s="15"/>
      <c r="ASG120" s="15"/>
      <c r="ASH120" s="15"/>
      <c r="ASI120" s="15"/>
      <c r="ASJ120" s="15"/>
      <c r="ASK120" s="15"/>
      <c r="ASL120" s="15"/>
      <c r="ASM120" s="15"/>
      <c r="ASN120" s="15"/>
      <c r="ASO120" s="15"/>
      <c r="ASP120" s="15"/>
      <c r="ASQ120" s="15"/>
      <c r="ASR120" s="15"/>
      <c r="ASS120" s="15"/>
      <c r="AST120" s="15"/>
      <c r="ASU120" s="15"/>
      <c r="ASV120" s="15"/>
      <c r="ASW120" s="15"/>
      <c r="ASX120" s="15"/>
      <c r="ASY120" s="15"/>
      <c r="ASZ120" s="15"/>
      <c r="ATA120" s="15"/>
      <c r="ATB120" s="15"/>
      <c r="ATC120" s="15"/>
      <c r="ATD120" s="15"/>
      <c r="ATE120" s="15"/>
      <c r="ATF120" s="15"/>
      <c r="ATG120" s="15"/>
      <c r="ATH120" s="15"/>
      <c r="ATI120" s="15"/>
      <c r="ATJ120" s="15"/>
      <c r="ATK120" s="15"/>
      <c r="ATL120" s="15"/>
      <c r="ATM120" s="15"/>
      <c r="ATN120" s="15"/>
      <c r="ATO120" s="15"/>
      <c r="ATP120" s="15"/>
      <c r="ATQ120" s="15"/>
      <c r="ATR120" s="15"/>
      <c r="ATS120" s="15"/>
      <c r="ATT120" s="15"/>
      <c r="ATU120" s="15"/>
      <c r="ATV120" s="15"/>
      <c r="ATW120" s="15"/>
      <c r="ATX120" s="15"/>
      <c r="ATY120" s="15"/>
      <c r="ATZ120" s="15"/>
      <c r="AUA120" s="15"/>
      <c r="AUB120" s="15"/>
      <c r="AUC120" s="15"/>
      <c r="AUD120" s="15"/>
      <c r="AUE120" s="15"/>
      <c r="AUF120" s="15"/>
      <c r="AUG120" s="15"/>
      <c r="AUH120" s="15"/>
      <c r="AUI120" s="15"/>
      <c r="AUJ120" s="15"/>
      <c r="AUK120" s="15"/>
      <c r="AUL120" s="15"/>
      <c r="AUM120" s="15"/>
      <c r="AUN120" s="15"/>
      <c r="AUO120" s="15"/>
      <c r="AUP120" s="15"/>
      <c r="AUQ120" s="15"/>
      <c r="AUR120" s="15"/>
      <c r="AUS120" s="15"/>
      <c r="AUT120" s="15"/>
      <c r="AUU120" s="15"/>
      <c r="AUV120" s="15"/>
      <c r="AUW120" s="15"/>
      <c r="AUX120" s="15"/>
      <c r="AUY120" s="15"/>
      <c r="AUZ120" s="15"/>
      <c r="AVA120" s="15"/>
      <c r="AVB120" s="15"/>
      <c r="AVC120" s="15"/>
      <c r="AVD120" s="15"/>
      <c r="AVE120" s="15"/>
      <c r="AVF120" s="15"/>
      <c r="AVG120" s="15"/>
      <c r="AVH120" s="15"/>
      <c r="AVI120" s="15"/>
      <c r="AVJ120" s="15"/>
      <c r="AVK120" s="15"/>
      <c r="AVL120" s="15"/>
      <c r="AVM120" s="15"/>
      <c r="AVN120" s="15"/>
      <c r="AVO120" s="15"/>
      <c r="AVP120" s="15"/>
      <c r="AVQ120" s="15"/>
      <c r="AVR120" s="15"/>
      <c r="AVS120" s="15"/>
      <c r="AVT120" s="15"/>
      <c r="AVU120" s="15"/>
      <c r="AVV120" s="15"/>
      <c r="AVW120" s="15"/>
      <c r="AVX120" s="15"/>
      <c r="AVY120" s="15"/>
      <c r="AVZ120" s="15"/>
      <c r="AWA120" s="15"/>
      <c r="AWB120" s="15"/>
      <c r="AWC120" s="15"/>
      <c r="AWD120" s="15"/>
      <c r="AWE120" s="15"/>
      <c r="AWF120" s="15"/>
      <c r="AWG120" s="15"/>
      <c r="AWH120" s="15"/>
      <c r="AWI120" s="15"/>
      <c r="AWJ120" s="15"/>
      <c r="AWK120" s="15"/>
      <c r="AWL120" s="15"/>
      <c r="AWM120" s="15"/>
      <c r="AWN120" s="15"/>
      <c r="AWO120" s="15"/>
      <c r="AWP120" s="15"/>
      <c r="AWQ120" s="15"/>
      <c r="AWR120" s="15"/>
      <c r="AWS120" s="15"/>
      <c r="AWT120" s="15"/>
      <c r="AWU120" s="15"/>
      <c r="AWV120" s="15"/>
      <c r="AWW120" s="15"/>
      <c r="AWX120" s="15"/>
      <c r="AWY120" s="15"/>
      <c r="AWZ120" s="15"/>
      <c r="AXA120" s="15"/>
      <c r="AXB120" s="15"/>
      <c r="AXC120" s="15"/>
      <c r="AXD120" s="15"/>
      <c r="AXE120" s="15"/>
      <c r="AXF120" s="15"/>
      <c r="AXG120" s="15"/>
      <c r="AXH120" s="15"/>
      <c r="AXI120" s="15"/>
      <c r="AXJ120" s="15"/>
      <c r="AXK120" s="15"/>
      <c r="AXL120" s="15"/>
      <c r="AXM120" s="15"/>
      <c r="AXN120" s="15"/>
      <c r="AXO120" s="15"/>
      <c r="AXP120" s="15"/>
      <c r="AXQ120" s="15"/>
      <c r="AXR120" s="15"/>
      <c r="AXS120" s="15"/>
      <c r="AXT120" s="15"/>
      <c r="AXU120" s="15"/>
      <c r="AXV120" s="15"/>
      <c r="AXW120" s="15"/>
      <c r="AXX120" s="15"/>
      <c r="AXY120" s="15"/>
      <c r="AXZ120" s="15"/>
      <c r="AYA120" s="15"/>
      <c r="AYB120" s="15"/>
      <c r="AYC120" s="15"/>
      <c r="AYD120" s="15"/>
      <c r="AYE120" s="15"/>
      <c r="AYF120" s="15"/>
      <c r="AYG120" s="15"/>
      <c r="AYH120" s="15"/>
      <c r="AYI120" s="15"/>
      <c r="AYJ120" s="15"/>
      <c r="AYK120" s="15"/>
      <c r="AYL120" s="15"/>
      <c r="AYM120" s="15"/>
      <c r="AYN120" s="15"/>
      <c r="AYO120" s="15"/>
      <c r="AYP120" s="15"/>
      <c r="AYQ120" s="15"/>
      <c r="AYR120" s="15"/>
      <c r="AYS120" s="15"/>
      <c r="AYT120" s="15"/>
      <c r="AYU120" s="15"/>
      <c r="AYV120" s="15"/>
      <c r="AYW120" s="15"/>
      <c r="AYX120" s="15"/>
      <c r="AYY120" s="15"/>
      <c r="AYZ120" s="15"/>
      <c r="AZA120" s="15"/>
      <c r="AZB120" s="15"/>
      <c r="AZC120" s="15"/>
      <c r="AZD120" s="15"/>
      <c r="AZE120" s="15"/>
      <c r="AZF120" s="15"/>
      <c r="AZG120" s="15"/>
      <c r="AZH120" s="15"/>
      <c r="AZI120" s="15"/>
      <c r="AZJ120" s="15"/>
      <c r="AZK120" s="15"/>
      <c r="AZL120" s="15"/>
      <c r="AZM120" s="15"/>
      <c r="AZN120" s="15"/>
      <c r="AZO120" s="15"/>
      <c r="AZP120" s="15"/>
      <c r="AZQ120" s="15"/>
      <c r="AZR120" s="15"/>
      <c r="AZS120" s="15"/>
      <c r="AZT120" s="15"/>
      <c r="AZU120" s="15"/>
      <c r="AZV120" s="15"/>
      <c r="AZW120" s="15"/>
      <c r="AZX120" s="15"/>
      <c r="AZY120" s="15"/>
      <c r="AZZ120" s="15"/>
      <c r="BAA120" s="15"/>
      <c r="BAB120" s="15"/>
      <c r="BAC120" s="15"/>
      <c r="BAD120" s="15"/>
      <c r="BAE120" s="15"/>
      <c r="BAF120" s="15"/>
      <c r="BAG120" s="15"/>
      <c r="BAH120" s="15"/>
      <c r="BAI120" s="15"/>
      <c r="BAJ120" s="15"/>
      <c r="BAK120" s="15"/>
      <c r="BAL120" s="15"/>
      <c r="BAM120" s="15"/>
      <c r="BAN120" s="15"/>
      <c r="BAO120" s="15"/>
      <c r="BAP120" s="15"/>
      <c r="BAQ120" s="15"/>
      <c r="BAR120" s="15"/>
      <c r="BAS120" s="15"/>
      <c r="BAT120" s="15"/>
      <c r="BAU120" s="15"/>
      <c r="BAV120" s="15"/>
      <c r="BAW120" s="15"/>
      <c r="BAX120" s="15"/>
      <c r="BAY120" s="15"/>
      <c r="BAZ120" s="15"/>
      <c r="BBA120" s="15"/>
      <c r="BBB120" s="15"/>
      <c r="BBC120" s="15"/>
      <c r="BBD120" s="15"/>
      <c r="BBE120" s="15"/>
      <c r="BBF120" s="15"/>
      <c r="BBG120" s="15"/>
      <c r="BBH120" s="15"/>
      <c r="BBI120" s="15"/>
      <c r="BBJ120" s="15"/>
      <c r="BBK120" s="15"/>
      <c r="BBL120" s="15"/>
      <c r="BBM120" s="15"/>
      <c r="BBN120" s="15"/>
      <c r="BBO120" s="15"/>
      <c r="BBP120" s="15"/>
      <c r="BBQ120" s="15"/>
      <c r="BBR120" s="15"/>
      <c r="BBS120" s="15"/>
      <c r="BBT120" s="15"/>
      <c r="BBU120" s="15"/>
      <c r="BBV120" s="15"/>
      <c r="BBW120" s="15"/>
      <c r="BBX120" s="15"/>
      <c r="BBY120" s="15"/>
      <c r="BBZ120" s="15"/>
      <c r="BCA120" s="15"/>
      <c r="BCB120" s="15"/>
      <c r="BCC120" s="15"/>
      <c r="BCD120" s="15"/>
      <c r="BCE120" s="15"/>
      <c r="BCF120" s="15"/>
      <c r="BCG120" s="15"/>
      <c r="BCH120" s="15"/>
      <c r="BCI120" s="15"/>
      <c r="BCJ120" s="15"/>
      <c r="BCK120" s="15"/>
      <c r="BCL120" s="15"/>
      <c r="BCM120" s="15"/>
      <c r="BCN120" s="15"/>
      <c r="BCO120" s="15"/>
      <c r="BCP120" s="15"/>
      <c r="BCQ120" s="15"/>
      <c r="BCR120" s="15"/>
      <c r="BCS120" s="15"/>
      <c r="BCT120" s="15"/>
      <c r="BCU120" s="15"/>
      <c r="BCV120" s="15"/>
      <c r="BCW120" s="15"/>
      <c r="BCX120" s="15"/>
      <c r="BCY120" s="15"/>
      <c r="BCZ120" s="15"/>
      <c r="BDA120" s="15"/>
      <c r="BDB120" s="15"/>
      <c r="BDC120" s="15"/>
      <c r="BDD120" s="15"/>
      <c r="BDE120" s="15"/>
      <c r="BDF120" s="15"/>
      <c r="BDG120" s="15"/>
      <c r="BDH120" s="15"/>
      <c r="BDI120" s="15"/>
      <c r="BDJ120" s="15"/>
      <c r="BDK120" s="15"/>
      <c r="BDL120" s="15"/>
      <c r="BDM120" s="15"/>
      <c r="BDN120" s="15"/>
      <c r="BDO120" s="15"/>
      <c r="BDP120" s="15"/>
      <c r="BDQ120" s="15"/>
      <c r="BDR120" s="15"/>
      <c r="BDS120" s="15"/>
      <c r="BDT120" s="15"/>
      <c r="BDU120" s="15"/>
      <c r="BDV120" s="15"/>
      <c r="BDW120" s="15"/>
      <c r="BDX120" s="15"/>
      <c r="BDY120" s="15"/>
      <c r="BDZ120" s="15"/>
      <c r="BEA120" s="15"/>
      <c r="BEB120" s="15"/>
      <c r="BEC120" s="15"/>
      <c r="BED120" s="15"/>
      <c r="BEE120" s="15"/>
      <c r="BEF120" s="15"/>
      <c r="BEG120" s="15"/>
      <c r="BEH120" s="15"/>
      <c r="BEI120" s="15"/>
      <c r="BEJ120" s="15"/>
      <c r="BEK120" s="15"/>
      <c r="BEL120" s="15"/>
      <c r="BEM120" s="15"/>
      <c r="BEN120" s="15"/>
      <c r="BEO120" s="15"/>
      <c r="BEP120" s="15"/>
      <c r="BEQ120" s="15"/>
      <c r="BER120" s="15"/>
      <c r="BES120" s="15"/>
      <c r="BET120" s="15"/>
      <c r="BEU120" s="15"/>
      <c r="BEV120" s="15"/>
      <c r="BEW120" s="15"/>
      <c r="BEX120" s="15"/>
      <c r="BEY120" s="15"/>
      <c r="BEZ120" s="15"/>
      <c r="BFA120" s="15"/>
      <c r="BFB120" s="15"/>
      <c r="BFC120" s="15"/>
      <c r="BFD120" s="15"/>
      <c r="BFE120" s="15"/>
      <c r="BFF120" s="15"/>
      <c r="BFG120" s="15"/>
      <c r="BFH120" s="15"/>
      <c r="BFI120" s="15"/>
      <c r="BFJ120" s="15"/>
      <c r="BFK120" s="15"/>
      <c r="BFL120" s="15"/>
      <c r="BFM120" s="15"/>
      <c r="BFN120" s="15"/>
      <c r="BFO120" s="15"/>
      <c r="BFP120" s="15"/>
      <c r="BFQ120" s="15"/>
      <c r="BFR120" s="15"/>
      <c r="BFS120" s="15"/>
      <c r="BFT120" s="15"/>
      <c r="BFU120" s="15"/>
      <c r="BFV120" s="15"/>
      <c r="BFW120" s="15"/>
      <c r="BFX120" s="15"/>
      <c r="BFY120" s="15"/>
      <c r="BFZ120" s="15"/>
      <c r="BGA120" s="15"/>
      <c r="BGB120" s="15"/>
      <c r="BGC120" s="15"/>
      <c r="BGD120" s="15"/>
      <c r="BGE120" s="15"/>
      <c r="BGF120" s="15"/>
      <c r="BGG120" s="15"/>
      <c r="BGH120" s="15"/>
      <c r="BGI120" s="15"/>
      <c r="BGJ120" s="15"/>
      <c r="BGK120" s="15"/>
      <c r="BGL120" s="15"/>
      <c r="BGM120" s="15"/>
      <c r="BGN120" s="15"/>
      <c r="BGO120" s="15"/>
      <c r="BGP120" s="15"/>
      <c r="BGQ120" s="15"/>
      <c r="BGR120" s="15"/>
      <c r="BGS120" s="15"/>
      <c r="BGT120" s="15"/>
      <c r="BGU120" s="15"/>
      <c r="BGV120" s="15"/>
      <c r="BGW120" s="15"/>
      <c r="BGX120" s="15"/>
      <c r="BGY120" s="15"/>
      <c r="BGZ120" s="15"/>
      <c r="BHA120" s="15"/>
      <c r="BHB120" s="15"/>
      <c r="BHC120" s="15"/>
      <c r="BHD120" s="15"/>
      <c r="BHE120" s="15"/>
      <c r="BHF120" s="15"/>
      <c r="BHG120" s="15"/>
      <c r="BHH120" s="15"/>
      <c r="BHI120" s="15"/>
      <c r="BHJ120" s="15"/>
      <c r="BHK120" s="15"/>
      <c r="BHL120" s="15"/>
      <c r="BHM120" s="15"/>
      <c r="BHN120" s="15"/>
      <c r="BHO120" s="15"/>
      <c r="BHP120" s="15"/>
      <c r="BHQ120" s="15"/>
      <c r="BHR120" s="15"/>
      <c r="BHS120" s="15"/>
      <c r="BHT120" s="15"/>
      <c r="BHU120" s="15"/>
      <c r="BHV120" s="15"/>
      <c r="BHW120" s="15"/>
      <c r="BHX120" s="15"/>
      <c r="BHY120" s="15"/>
      <c r="BHZ120" s="15"/>
      <c r="BIA120" s="15"/>
      <c r="BIB120" s="15"/>
      <c r="BIC120" s="15"/>
      <c r="BID120" s="15"/>
      <c r="BIE120" s="15"/>
      <c r="BIF120" s="15"/>
      <c r="BIG120" s="15"/>
      <c r="BIH120" s="15"/>
      <c r="BII120" s="15"/>
      <c r="BIJ120" s="15"/>
      <c r="BIK120" s="15"/>
      <c r="BIL120" s="15"/>
      <c r="BIM120" s="15"/>
      <c r="BIN120" s="15"/>
      <c r="BIO120" s="15"/>
      <c r="BIP120" s="15"/>
      <c r="BIQ120" s="15"/>
      <c r="BIR120" s="15"/>
      <c r="BIS120" s="15"/>
      <c r="BIT120" s="15"/>
      <c r="BIU120" s="15"/>
      <c r="BIV120" s="15"/>
      <c r="BIW120" s="15"/>
      <c r="BIX120" s="15"/>
      <c r="BIY120" s="15"/>
      <c r="BIZ120" s="15"/>
      <c r="BJA120" s="15"/>
      <c r="BJB120" s="15"/>
      <c r="BJC120" s="15"/>
      <c r="BJD120" s="15"/>
      <c r="BJE120" s="15"/>
      <c r="BJF120" s="15"/>
      <c r="BJG120" s="15"/>
      <c r="BJH120" s="15"/>
      <c r="BJI120" s="15"/>
      <c r="BJJ120" s="15"/>
      <c r="BJK120" s="15"/>
      <c r="BJL120" s="15"/>
      <c r="BJM120" s="15"/>
      <c r="BJN120" s="15"/>
      <c r="BJO120" s="15"/>
      <c r="BJP120" s="15"/>
      <c r="BJQ120" s="15"/>
      <c r="BJR120" s="15"/>
      <c r="BJS120" s="15"/>
      <c r="BJT120" s="15"/>
      <c r="BJU120" s="15"/>
      <c r="BJV120" s="15"/>
      <c r="BJW120" s="15"/>
      <c r="BJX120" s="15"/>
      <c r="BJY120" s="15"/>
      <c r="BJZ120" s="15"/>
      <c r="BKA120" s="15"/>
      <c r="BKB120" s="15"/>
      <c r="BKC120" s="15"/>
      <c r="BKD120" s="15"/>
      <c r="BKE120" s="15"/>
      <c r="BKF120" s="15"/>
      <c r="BKG120" s="15"/>
      <c r="BKH120" s="15"/>
      <c r="BKI120" s="15"/>
      <c r="BKJ120" s="15"/>
      <c r="BKK120" s="15"/>
      <c r="BKL120" s="15"/>
      <c r="BKM120" s="15"/>
      <c r="BKN120" s="15"/>
      <c r="BKO120" s="15"/>
      <c r="BKP120" s="15"/>
      <c r="BKQ120" s="15"/>
      <c r="BKR120" s="15"/>
      <c r="BKS120" s="15"/>
      <c r="BKT120" s="15"/>
      <c r="BKU120" s="15"/>
      <c r="BKV120" s="15"/>
      <c r="BKW120" s="15"/>
      <c r="BKX120" s="15"/>
      <c r="BKY120" s="15"/>
      <c r="BKZ120" s="15"/>
      <c r="BLA120" s="15"/>
      <c r="BLB120" s="15"/>
      <c r="BLC120" s="15"/>
      <c r="BLD120" s="15"/>
      <c r="BLE120" s="15"/>
      <c r="BLF120" s="15"/>
      <c r="BLG120" s="15"/>
      <c r="BLH120" s="15"/>
      <c r="BLI120" s="15"/>
      <c r="BLJ120" s="15"/>
      <c r="BLK120" s="15"/>
      <c r="BLL120" s="15"/>
      <c r="BLM120" s="15"/>
      <c r="BLN120" s="15"/>
      <c r="BLO120" s="15"/>
      <c r="BLP120" s="15"/>
      <c r="BLQ120" s="15"/>
      <c r="BLR120" s="15"/>
      <c r="BLS120" s="15"/>
      <c r="BLT120" s="15"/>
      <c r="BLU120" s="15"/>
      <c r="BLV120" s="15"/>
      <c r="BLW120" s="15"/>
      <c r="BLX120" s="15"/>
      <c r="BLY120" s="15"/>
      <c r="BLZ120" s="15"/>
      <c r="BMA120" s="15"/>
      <c r="BMB120" s="15"/>
      <c r="BMC120" s="15"/>
      <c r="BMD120" s="15"/>
      <c r="BME120" s="15"/>
      <c r="BMF120" s="15"/>
      <c r="BMG120" s="15"/>
      <c r="BMH120" s="15"/>
      <c r="BMI120" s="15"/>
      <c r="BMJ120" s="15"/>
      <c r="BMK120" s="15"/>
      <c r="BML120" s="15"/>
      <c r="BMM120" s="15"/>
      <c r="BMN120" s="15"/>
      <c r="BMO120" s="15"/>
      <c r="BMP120" s="15"/>
      <c r="BMQ120" s="15"/>
      <c r="BMR120" s="15"/>
      <c r="BMS120" s="15"/>
      <c r="BMT120" s="15"/>
      <c r="BMU120" s="15"/>
      <c r="BMV120" s="15"/>
      <c r="BMW120" s="15"/>
      <c r="BMX120" s="15"/>
      <c r="BMY120" s="15"/>
      <c r="BMZ120" s="15"/>
      <c r="BNA120" s="15"/>
      <c r="BNB120" s="15"/>
      <c r="BNC120" s="15"/>
      <c r="BND120" s="15"/>
      <c r="BNE120" s="15"/>
      <c r="BNF120" s="15"/>
      <c r="BNG120" s="15"/>
      <c r="BNH120" s="15"/>
      <c r="BNI120" s="15"/>
      <c r="BNJ120" s="15"/>
      <c r="BNK120" s="15"/>
      <c r="BNL120" s="15"/>
      <c r="BNM120" s="15"/>
      <c r="BNN120" s="15"/>
      <c r="BNO120" s="15"/>
      <c r="BNP120" s="15"/>
      <c r="BNQ120" s="15"/>
      <c r="BNR120" s="15"/>
      <c r="BNS120" s="15"/>
      <c r="BNT120" s="15"/>
      <c r="BNU120" s="15"/>
      <c r="BNV120" s="15"/>
      <c r="BNW120" s="15"/>
      <c r="BNX120" s="15"/>
      <c r="BNY120" s="15"/>
      <c r="BNZ120" s="15"/>
      <c r="BOA120" s="15"/>
      <c r="BOB120" s="15"/>
      <c r="BOC120" s="15"/>
      <c r="BOD120" s="15"/>
      <c r="BOE120" s="15"/>
      <c r="BOF120" s="15"/>
      <c r="BOG120" s="15"/>
      <c r="BOH120" s="15"/>
      <c r="BOI120" s="15"/>
      <c r="BOJ120" s="15"/>
      <c r="BOK120" s="15"/>
      <c r="BOL120" s="15"/>
      <c r="BOM120" s="15"/>
      <c r="BON120" s="15"/>
      <c r="BOO120" s="15"/>
      <c r="BOP120" s="15"/>
      <c r="BOQ120" s="15"/>
      <c r="BOR120" s="15"/>
      <c r="BOS120" s="15"/>
      <c r="BOT120" s="15"/>
      <c r="BOU120" s="15"/>
      <c r="BOV120" s="15"/>
      <c r="BOW120" s="15"/>
      <c r="BOX120" s="15"/>
      <c r="BOY120" s="15"/>
      <c r="BOZ120" s="15"/>
      <c r="BPA120" s="15"/>
      <c r="BPB120" s="15"/>
      <c r="BPC120" s="15"/>
      <c r="BPD120" s="15"/>
      <c r="BPE120" s="15"/>
      <c r="BPF120" s="15"/>
      <c r="BPG120" s="15"/>
      <c r="BPH120" s="15"/>
      <c r="BPI120" s="15"/>
      <c r="BPJ120" s="15"/>
      <c r="BPK120" s="15"/>
      <c r="BPL120" s="15"/>
      <c r="BPM120" s="15"/>
      <c r="BPN120" s="15"/>
      <c r="BPO120" s="15"/>
      <c r="BPP120" s="15"/>
      <c r="BPQ120" s="15"/>
      <c r="BPR120" s="15"/>
      <c r="BPS120" s="15"/>
      <c r="BPT120" s="15"/>
      <c r="BPU120" s="15"/>
      <c r="BPV120" s="15"/>
      <c r="BPW120" s="15"/>
      <c r="BPX120" s="15"/>
      <c r="BPY120" s="15"/>
      <c r="BPZ120" s="15"/>
      <c r="BQA120" s="15"/>
      <c r="BQB120" s="15"/>
      <c r="BQC120" s="15"/>
      <c r="BQD120" s="15"/>
      <c r="BQE120" s="15"/>
      <c r="BQF120" s="15"/>
      <c r="BQG120" s="15"/>
      <c r="BQH120" s="15"/>
      <c r="BQI120" s="15"/>
      <c r="BQJ120" s="15"/>
      <c r="BQK120" s="15"/>
      <c r="BQL120" s="15"/>
      <c r="BQM120" s="15"/>
      <c r="BQN120" s="15"/>
      <c r="BQO120" s="15"/>
      <c r="BQP120" s="15"/>
      <c r="BQQ120" s="15"/>
      <c r="BQR120" s="15"/>
      <c r="BQS120" s="15"/>
      <c r="BQT120" s="15"/>
      <c r="BQU120" s="15"/>
      <c r="BQV120" s="15"/>
      <c r="BQW120" s="15"/>
      <c r="BQX120" s="15"/>
      <c r="BQY120" s="15"/>
      <c r="BQZ120" s="15"/>
      <c r="BRA120" s="15"/>
      <c r="BRB120" s="15"/>
      <c r="BRC120" s="15"/>
      <c r="BRD120" s="15"/>
      <c r="BRE120" s="15"/>
      <c r="BRF120" s="15"/>
      <c r="BRG120" s="15"/>
      <c r="BRH120" s="15"/>
      <c r="BRI120" s="15"/>
      <c r="BRJ120" s="15"/>
      <c r="BRK120" s="15"/>
      <c r="BRL120" s="15"/>
      <c r="BRM120" s="15"/>
      <c r="BRN120" s="15"/>
      <c r="BRO120" s="15"/>
      <c r="BRP120" s="15"/>
      <c r="BRQ120" s="15"/>
      <c r="BRR120" s="15"/>
      <c r="BRS120" s="15"/>
      <c r="BRT120" s="15"/>
      <c r="BRU120" s="15"/>
      <c r="BRV120" s="15"/>
      <c r="BRW120" s="15"/>
      <c r="BRX120" s="15"/>
      <c r="BRY120" s="15"/>
      <c r="BRZ120" s="15"/>
      <c r="BSA120" s="15"/>
      <c r="BSB120" s="15"/>
      <c r="BSC120" s="15"/>
      <c r="BSD120" s="15"/>
      <c r="BSE120" s="15"/>
      <c r="BSF120" s="15"/>
      <c r="BSG120" s="15"/>
      <c r="BSH120" s="15"/>
      <c r="BSI120" s="15"/>
      <c r="BSJ120" s="15"/>
      <c r="BSK120" s="15"/>
      <c r="BSL120" s="15"/>
      <c r="BSM120" s="15"/>
      <c r="BSN120" s="15"/>
      <c r="BSO120" s="15"/>
      <c r="BSP120" s="15"/>
      <c r="BSQ120" s="15"/>
      <c r="BSR120" s="15"/>
      <c r="BSS120" s="15"/>
      <c r="BST120" s="15"/>
      <c r="BSU120" s="15"/>
      <c r="BSV120" s="15"/>
      <c r="BSW120" s="15"/>
      <c r="BSX120" s="15"/>
      <c r="BSY120" s="15"/>
      <c r="BSZ120" s="15"/>
      <c r="BTA120" s="15"/>
      <c r="BTB120" s="15"/>
      <c r="BTC120" s="15"/>
      <c r="BTD120" s="15"/>
      <c r="BTE120" s="15"/>
      <c r="BTF120" s="15"/>
      <c r="BTG120" s="15"/>
      <c r="BTH120" s="15"/>
      <c r="BTI120" s="15"/>
      <c r="BTJ120" s="15"/>
      <c r="BTK120" s="15"/>
      <c r="BTL120" s="15"/>
      <c r="BTM120" s="15"/>
      <c r="BTN120" s="15"/>
      <c r="BTO120" s="15"/>
      <c r="BTP120" s="15"/>
      <c r="BTQ120" s="15"/>
      <c r="BTR120" s="15"/>
      <c r="BTS120" s="15"/>
      <c r="BTT120" s="15"/>
      <c r="BTU120" s="15"/>
      <c r="BTV120" s="15"/>
      <c r="BTW120" s="15"/>
      <c r="BTX120" s="15"/>
      <c r="BTY120" s="15"/>
      <c r="BTZ120" s="15"/>
      <c r="BUA120" s="15"/>
      <c r="BUB120" s="15"/>
      <c r="BUC120" s="15"/>
      <c r="BUD120" s="15"/>
      <c r="BUE120" s="15"/>
      <c r="BUF120" s="15"/>
      <c r="BUG120" s="15"/>
      <c r="BUH120" s="15"/>
      <c r="BUI120" s="15"/>
      <c r="BUJ120" s="15"/>
      <c r="BUK120" s="15"/>
      <c r="BUL120" s="15"/>
      <c r="BUM120" s="15"/>
      <c r="BUN120" s="15"/>
      <c r="BUO120" s="15"/>
      <c r="BUP120" s="15"/>
      <c r="BUQ120" s="15"/>
      <c r="BUR120" s="15"/>
      <c r="BUS120" s="15"/>
      <c r="BUT120" s="15"/>
      <c r="BUU120" s="15"/>
      <c r="BUV120" s="15"/>
      <c r="BUW120" s="15"/>
      <c r="BUX120" s="15"/>
      <c r="BUY120" s="15"/>
      <c r="BUZ120" s="15"/>
      <c r="BVA120" s="15"/>
      <c r="BVB120" s="15"/>
      <c r="BVC120" s="15"/>
      <c r="BVD120" s="15"/>
      <c r="BVE120" s="15"/>
      <c r="BVF120" s="15"/>
      <c r="BVG120" s="15"/>
      <c r="BVH120" s="15"/>
      <c r="BVI120" s="15"/>
      <c r="BVJ120" s="15"/>
      <c r="BVK120" s="15"/>
      <c r="BVL120" s="15"/>
      <c r="BVM120" s="15"/>
      <c r="BVN120" s="15"/>
      <c r="BVO120" s="15"/>
      <c r="BVP120" s="15"/>
      <c r="BVQ120" s="15"/>
      <c r="BVR120" s="15"/>
      <c r="BVS120" s="15"/>
      <c r="BVT120" s="15"/>
      <c r="BVU120" s="15"/>
      <c r="BVV120" s="15"/>
      <c r="BVW120" s="15"/>
      <c r="BVX120" s="15"/>
      <c r="BVY120" s="15"/>
      <c r="BVZ120" s="15"/>
      <c r="BWA120" s="15"/>
      <c r="BWB120" s="15"/>
      <c r="BWC120" s="15"/>
      <c r="BWD120" s="15"/>
      <c r="BWE120" s="15"/>
      <c r="BWF120" s="15"/>
      <c r="BWG120" s="15"/>
      <c r="BWH120" s="15"/>
      <c r="BWI120" s="15"/>
      <c r="BWJ120" s="15"/>
      <c r="BWK120" s="15"/>
      <c r="BWL120" s="15"/>
      <c r="BWM120" s="15"/>
      <c r="BWN120" s="15"/>
      <c r="BWO120" s="15"/>
      <c r="BWP120" s="15"/>
      <c r="BWQ120" s="15"/>
      <c r="BWR120" s="15"/>
      <c r="BWS120" s="15"/>
      <c r="BWT120" s="15"/>
      <c r="BWU120" s="15"/>
      <c r="BWV120" s="15"/>
      <c r="BWW120" s="15"/>
      <c r="BWX120" s="15"/>
      <c r="BWY120" s="15"/>
      <c r="BWZ120" s="15"/>
      <c r="BXA120" s="15"/>
      <c r="BXB120" s="15"/>
      <c r="BXC120" s="15"/>
      <c r="BXD120" s="15"/>
      <c r="BXE120" s="15"/>
      <c r="BXF120" s="15"/>
      <c r="BXG120" s="15"/>
      <c r="BXH120" s="15"/>
      <c r="BXI120" s="15"/>
      <c r="BXJ120" s="15"/>
      <c r="BXK120" s="15"/>
      <c r="BXL120" s="15"/>
      <c r="BXM120" s="15"/>
      <c r="BXN120" s="15"/>
      <c r="BXO120" s="15"/>
      <c r="BXP120" s="15"/>
      <c r="BXQ120" s="15"/>
      <c r="BXR120" s="15"/>
      <c r="BXS120" s="15"/>
      <c r="BXT120" s="15"/>
      <c r="BXU120" s="15"/>
      <c r="BXV120" s="15"/>
      <c r="BXW120" s="15"/>
      <c r="BXX120" s="15"/>
      <c r="BXY120" s="15"/>
      <c r="BXZ120" s="15"/>
      <c r="BYA120" s="15"/>
      <c r="BYB120" s="15"/>
      <c r="BYC120" s="15"/>
      <c r="BYD120" s="15"/>
      <c r="BYE120" s="15"/>
      <c r="BYF120" s="15"/>
      <c r="BYG120" s="15"/>
      <c r="BYH120" s="15"/>
      <c r="BYI120" s="15"/>
      <c r="BYJ120" s="15"/>
      <c r="BYK120" s="15"/>
      <c r="BYL120" s="15"/>
      <c r="BYM120" s="15"/>
      <c r="BYN120" s="15"/>
      <c r="BYO120" s="15"/>
      <c r="BYP120" s="15"/>
      <c r="BYQ120" s="15"/>
      <c r="BYR120" s="15"/>
      <c r="BYS120" s="15"/>
      <c r="BYT120" s="15"/>
      <c r="BYU120" s="15"/>
      <c r="BYV120" s="15"/>
      <c r="BYW120" s="15"/>
      <c r="BYX120" s="15"/>
      <c r="BYY120" s="15"/>
      <c r="BYZ120" s="15"/>
      <c r="BZA120" s="15"/>
      <c r="BZB120" s="15"/>
      <c r="BZC120" s="15"/>
      <c r="BZD120" s="15"/>
      <c r="BZE120" s="15"/>
      <c r="BZF120" s="15"/>
      <c r="BZG120" s="15"/>
      <c r="BZH120" s="15"/>
      <c r="BZI120" s="15"/>
      <c r="BZJ120" s="15"/>
      <c r="BZK120" s="15"/>
      <c r="BZL120" s="15"/>
      <c r="BZM120" s="15"/>
      <c r="BZN120" s="15"/>
      <c r="BZO120" s="15"/>
      <c r="BZP120" s="15"/>
      <c r="BZQ120" s="15"/>
      <c r="BZR120" s="15"/>
      <c r="BZS120" s="15"/>
      <c r="BZT120" s="15"/>
      <c r="BZU120" s="15"/>
      <c r="BZV120" s="15"/>
      <c r="BZW120" s="15"/>
      <c r="BZX120" s="15"/>
      <c r="BZY120" s="15"/>
      <c r="BZZ120" s="15"/>
      <c r="CAA120" s="15"/>
      <c r="CAB120" s="15"/>
      <c r="CAC120" s="15"/>
      <c r="CAD120" s="15"/>
      <c r="CAE120" s="15"/>
      <c r="CAF120" s="15"/>
      <c r="CAG120" s="15"/>
      <c r="CAH120" s="15"/>
      <c r="CAI120" s="15"/>
      <c r="CAJ120" s="15"/>
      <c r="CAK120" s="15"/>
      <c r="CAL120" s="15"/>
      <c r="CAM120" s="15"/>
      <c r="CAN120" s="15"/>
      <c r="CAO120" s="15"/>
      <c r="CAP120" s="15"/>
      <c r="CAQ120" s="15"/>
      <c r="CAR120" s="15"/>
      <c r="CAS120" s="15"/>
      <c r="CAT120" s="15"/>
      <c r="CAU120" s="15"/>
      <c r="CAV120" s="15"/>
      <c r="CAW120" s="15"/>
      <c r="CAX120" s="15"/>
      <c r="CAY120" s="15"/>
      <c r="CAZ120" s="15"/>
      <c r="CBA120" s="15"/>
      <c r="CBB120" s="15"/>
      <c r="CBC120" s="15"/>
      <c r="CBD120" s="15"/>
      <c r="CBE120" s="15"/>
      <c r="CBF120" s="15"/>
      <c r="CBG120" s="15"/>
      <c r="CBH120" s="15"/>
      <c r="CBI120" s="15"/>
      <c r="CBJ120" s="15"/>
      <c r="CBK120" s="15"/>
      <c r="CBL120" s="15"/>
      <c r="CBM120" s="15"/>
      <c r="CBN120" s="15"/>
      <c r="CBO120" s="15"/>
      <c r="CBP120" s="15"/>
      <c r="CBQ120" s="15"/>
      <c r="CBR120" s="15"/>
      <c r="CBS120" s="15"/>
      <c r="CBT120" s="15"/>
      <c r="CBU120" s="15"/>
      <c r="CBV120" s="15"/>
      <c r="CBW120" s="15"/>
      <c r="CBX120" s="15"/>
      <c r="CBY120" s="15"/>
      <c r="CBZ120" s="15"/>
      <c r="CCA120" s="15"/>
      <c r="CCB120" s="15"/>
      <c r="CCC120" s="15"/>
      <c r="CCD120" s="15"/>
      <c r="CCE120" s="15"/>
      <c r="CCF120" s="15"/>
      <c r="CCG120" s="15"/>
      <c r="CCH120" s="15"/>
      <c r="CCI120" s="15"/>
      <c r="CCJ120" s="15"/>
      <c r="CCK120" s="15"/>
      <c r="CCL120" s="15"/>
      <c r="CCM120" s="15"/>
      <c r="CCN120" s="15"/>
      <c r="CCO120" s="15"/>
      <c r="CCP120" s="15"/>
      <c r="CCQ120" s="15"/>
      <c r="CCR120" s="15"/>
      <c r="CCS120" s="15"/>
      <c r="CCT120" s="15"/>
      <c r="CCU120" s="15"/>
      <c r="CCV120" s="15"/>
      <c r="CCW120" s="15"/>
      <c r="CCX120" s="15"/>
      <c r="CCY120" s="15"/>
      <c r="CCZ120" s="15"/>
      <c r="CDA120" s="15"/>
      <c r="CDB120" s="15"/>
      <c r="CDC120" s="15"/>
      <c r="CDD120" s="15"/>
      <c r="CDE120" s="15"/>
      <c r="CDF120" s="15"/>
      <c r="CDG120" s="15"/>
      <c r="CDH120" s="15"/>
      <c r="CDI120" s="15"/>
      <c r="CDJ120" s="15"/>
      <c r="CDK120" s="15"/>
      <c r="CDL120" s="15"/>
      <c r="CDM120" s="15"/>
      <c r="CDN120" s="15"/>
      <c r="CDO120" s="15"/>
      <c r="CDP120" s="15"/>
      <c r="CDQ120" s="15"/>
      <c r="CDR120" s="15"/>
      <c r="CDS120" s="15"/>
      <c r="CDT120" s="15"/>
      <c r="CDU120" s="15"/>
      <c r="CDV120" s="15"/>
      <c r="CDW120" s="15"/>
      <c r="CDX120" s="15"/>
      <c r="CDY120" s="15"/>
      <c r="CDZ120" s="15"/>
      <c r="CEA120" s="15"/>
      <c r="CEB120" s="15"/>
      <c r="CEC120" s="15"/>
      <c r="CED120" s="15"/>
      <c r="CEE120" s="15"/>
      <c r="CEF120" s="15"/>
      <c r="CEG120" s="15"/>
      <c r="CEH120" s="15"/>
      <c r="CEI120" s="15"/>
      <c r="CEJ120" s="15"/>
      <c r="CEK120" s="15"/>
      <c r="CEL120" s="15"/>
      <c r="CEM120" s="15"/>
      <c r="CEN120" s="15"/>
      <c r="CEO120" s="15"/>
      <c r="CEP120" s="15"/>
      <c r="CEQ120" s="15"/>
      <c r="CER120" s="15"/>
      <c r="CES120" s="15"/>
      <c r="CET120" s="15"/>
      <c r="CEU120" s="15"/>
      <c r="CEV120" s="15"/>
      <c r="CEW120" s="15"/>
      <c r="CEX120" s="15"/>
      <c r="CEY120" s="15"/>
      <c r="CEZ120" s="15"/>
      <c r="CFA120" s="15"/>
      <c r="CFB120" s="15"/>
      <c r="CFC120" s="15"/>
      <c r="CFD120" s="15"/>
      <c r="CFE120" s="15"/>
      <c r="CFF120" s="15"/>
      <c r="CFG120" s="15"/>
      <c r="CFH120" s="15"/>
      <c r="CFI120" s="15"/>
      <c r="CFJ120" s="15"/>
      <c r="CFK120" s="15"/>
      <c r="CFL120" s="15"/>
      <c r="CFM120" s="15"/>
      <c r="CFN120" s="15"/>
      <c r="CFO120" s="15"/>
      <c r="CFP120" s="15"/>
      <c r="CFQ120" s="15"/>
      <c r="CFR120" s="15"/>
      <c r="CFS120" s="15"/>
      <c r="CFT120" s="15"/>
      <c r="CFU120" s="15"/>
      <c r="CFV120" s="15"/>
      <c r="CFW120" s="15"/>
      <c r="CFX120" s="15"/>
      <c r="CFY120" s="15"/>
      <c r="CFZ120" s="15"/>
      <c r="CGA120" s="15"/>
      <c r="CGB120" s="15"/>
      <c r="CGC120" s="15"/>
      <c r="CGD120" s="15"/>
      <c r="CGE120" s="15"/>
      <c r="CGF120" s="15"/>
      <c r="CGG120" s="15"/>
      <c r="CGH120" s="15"/>
      <c r="CGI120" s="15"/>
      <c r="CGJ120" s="15"/>
      <c r="CGK120" s="15"/>
      <c r="CGL120" s="15"/>
      <c r="CGM120" s="15"/>
      <c r="CGN120" s="15"/>
      <c r="CGO120" s="15"/>
      <c r="CGP120" s="15"/>
      <c r="CGQ120" s="15"/>
      <c r="CGR120" s="15"/>
      <c r="CGS120" s="15"/>
      <c r="CGT120" s="15"/>
      <c r="CGU120" s="15"/>
      <c r="CGV120" s="15"/>
      <c r="CGW120" s="15"/>
      <c r="CGX120" s="15"/>
      <c r="CGY120" s="15"/>
      <c r="CGZ120" s="15"/>
      <c r="CHA120" s="15"/>
      <c r="CHB120" s="15"/>
      <c r="CHC120" s="15"/>
      <c r="CHD120" s="15"/>
      <c r="CHE120" s="15"/>
      <c r="CHF120" s="15"/>
      <c r="CHG120" s="15"/>
      <c r="CHH120" s="15"/>
      <c r="CHI120" s="15"/>
      <c r="CHJ120" s="15"/>
      <c r="CHK120" s="15"/>
      <c r="CHL120" s="15"/>
      <c r="CHM120" s="15"/>
      <c r="CHN120" s="15"/>
      <c r="CHO120" s="15"/>
      <c r="CHP120" s="15"/>
      <c r="CHQ120" s="15"/>
      <c r="CHR120" s="15"/>
      <c r="CHS120" s="15"/>
      <c r="CHT120" s="15"/>
      <c r="CHU120" s="15"/>
      <c r="CHV120" s="15"/>
      <c r="CHW120" s="15"/>
      <c r="CHX120" s="15"/>
      <c r="CHY120" s="15"/>
      <c r="CHZ120" s="15"/>
      <c r="CIA120" s="15"/>
      <c r="CIB120" s="15"/>
      <c r="CIC120" s="15"/>
      <c r="CID120" s="15"/>
      <c r="CIE120" s="15"/>
      <c r="CIF120" s="15"/>
      <c r="CIG120" s="15"/>
      <c r="CIH120" s="15"/>
      <c r="CII120" s="15"/>
      <c r="CIJ120" s="15"/>
      <c r="CIK120" s="15"/>
      <c r="CIL120" s="15"/>
      <c r="CIM120" s="15"/>
      <c r="CIN120" s="15"/>
      <c r="CIO120" s="15"/>
      <c r="CIP120" s="15"/>
      <c r="CIQ120" s="15"/>
      <c r="CIR120" s="15"/>
      <c r="CIS120" s="15"/>
      <c r="CIT120" s="15"/>
      <c r="CIU120" s="15"/>
      <c r="CIV120" s="15"/>
      <c r="CIW120" s="15"/>
      <c r="CIX120" s="15"/>
      <c r="CIY120" s="15"/>
      <c r="CIZ120" s="15"/>
      <c r="CJA120" s="15"/>
      <c r="CJB120" s="15"/>
      <c r="CJC120" s="15"/>
      <c r="CJD120" s="15"/>
      <c r="CJE120" s="15"/>
      <c r="CJF120" s="15"/>
      <c r="CJG120" s="15"/>
      <c r="CJH120" s="15"/>
      <c r="CJI120" s="15"/>
      <c r="CJJ120" s="15"/>
      <c r="CJK120" s="15"/>
      <c r="CJL120" s="15"/>
      <c r="CJM120" s="15"/>
      <c r="CJN120" s="15"/>
      <c r="CJO120" s="15"/>
      <c r="CJP120" s="15"/>
      <c r="CJQ120" s="15"/>
      <c r="CJR120" s="15"/>
      <c r="CJS120" s="15"/>
      <c r="CJT120" s="15"/>
      <c r="CJU120" s="15"/>
      <c r="CJV120" s="15"/>
      <c r="CJW120" s="15"/>
      <c r="CJX120" s="15"/>
      <c r="CJY120" s="15"/>
      <c r="CJZ120" s="15"/>
      <c r="CKA120" s="15"/>
      <c r="CKB120" s="15"/>
      <c r="CKC120" s="15"/>
      <c r="CKD120" s="15"/>
      <c r="CKE120" s="15"/>
      <c r="CKF120" s="15"/>
      <c r="CKG120" s="15"/>
      <c r="CKH120" s="15"/>
      <c r="CKI120" s="15"/>
      <c r="CKJ120" s="15"/>
      <c r="CKK120" s="15"/>
      <c r="CKL120" s="15"/>
      <c r="CKM120" s="15"/>
      <c r="CKN120" s="15"/>
      <c r="CKO120" s="15"/>
      <c r="CKP120" s="15"/>
      <c r="CKQ120" s="15"/>
      <c r="CKR120" s="15"/>
      <c r="CKS120" s="15"/>
      <c r="CKT120" s="15"/>
      <c r="CKU120" s="15"/>
      <c r="CKV120" s="15"/>
      <c r="CKW120" s="15"/>
      <c r="CKX120" s="15"/>
      <c r="CKY120" s="15"/>
      <c r="CKZ120" s="15"/>
      <c r="CLA120" s="15"/>
      <c r="CLB120" s="15"/>
      <c r="CLC120" s="15"/>
      <c r="CLD120" s="15"/>
      <c r="CLE120" s="15"/>
      <c r="CLF120" s="15"/>
      <c r="CLG120" s="15"/>
      <c r="CLH120" s="15"/>
      <c r="CLI120" s="15"/>
      <c r="CLJ120" s="15"/>
      <c r="CLK120" s="15"/>
      <c r="CLL120" s="15"/>
      <c r="CLM120" s="15"/>
      <c r="CLN120" s="15"/>
      <c r="CLO120" s="15"/>
      <c r="CLP120" s="15"/>
      <c r="CLQ120" s="15"/>
      <c r="CLR120" s="15"/>
      <c r="CLS120" s="15"/>
      <c r="CLT120" s="15"/>
      <c r="CLU120" s="15"/>
      <c r="CLV120" s="15"/>
      <c r="CLW120" s="15"/>
      <c r="CLX120" s="15"/>
      <c r="CLY120" s="15"/>
      <c r="CLZ120" s="15"/>
      <c r="CMA120" s="15"/>
      <c r="CMB120" s="15"/>
      <c r="CMC120" s="15"/>
      <c r="CMD120" s="15"/>
      <c r="CME120" s="15"/>
      <c r="CMF120" s="15"/>
      <c r="CMG120" s="15"/>
      <c r="CMH120" s="15"/>
      <c r="CMI120" s="15"/>
      <c r="CMJ120" s="15"/>
      <c r="CMK120" s="15"/>
      <c r="CML120" s="15"/>
      <c r="CMM120" s="15"/>
      <c r="CMN120" s="15"/>
      <c r="CMO120" s="15"/>
      <c r="CMP120" s="15"/>
      <c r="CMQ120" s="15"/>
      <c r="CMR120" s="15"/>
      <c r="CMS120" s="15"/>
      <c r="CMT120" s="15"/>
      <c r="CMU120" s="15"/>
      <c r="CMV120" s="15"/>
      <c r="CMW120" s="15"/>
      <c r="CMX120" s="15"/>
      <c r="CMY120" s="15"/>
      <c r="CMZ120" s="15"/>
      <c r="CNA120" s="15"/>
      <c r="CNB120" s="15"/>
      <c r="CNC120" s="15"/>
      <c r="CND120" s="15"/>
      <c r="CNE120" s="15"/>
      <c r="CNF120" s="15"/>
      <c r="CNG120" s="15"/>
      <c r="CNH120" s="15"/>
      <c r="CNI120" s="15"/>
      <c r="CNJ120" s="15"/>
      <c r="CNK120" s="15"/>
      <c r="CNL120" s="15"/>
      <c r="CNM120" s="15"/>
      <c r="CNN120" s="15"/>
      <c r="CNO120" s="15"/>
      <c r="CNP120" s="15"/>
      <c r="CNQ120" s="15"/>
      <c r="CNR120" s="15"/>
      <c r="CNS120" s="15"/>
      <c r="CNT120" s="15"/>
      <c r="CNU120" s="15"/>
      <c r="CNV120" s="15"/>
      <c r="CNW120" s="15"/>
      <c r="CNX120" s="15"/>
      <c r="CNY120" s="15"/>
      <c r="CNZ120" s="15"/>
      <c r="COA120" s="15"/>
      <c r="COB120" s="15"/>
      <c r="COC120" s="15"/>
      <c r="COD120" s="15"/>
      <c r="COE120" s="15"/>
      <c r="COF120" s="15"/>
      <c r="COG120" s="15"/>
      <c r="COH120" s="15"/>
      <c r="COI120" s="15"/>
      <c r="COJ120" s="15"/>
      <c r="COK120" s="15"/>
      <c r="COL120" s="15"/>
      <c r="COM120" s="15"/>
      <c r="CON120" s="15"/>
      <c r="COO120" s="15"/>
      <c r="COP120" s="15"/>
      <c r="COQ120" s="15"/>
      <c r="COR120" s="15"/>
      <c r="COS120" s="15"/>
      <c r="COT120" s="15"/>
      <c r="COU120" s="15"/>
      <c r="COV120" s="15"/>
      <c r="COW120" s="15"/>
      <c r="COX120" s="15"/>
      <c r="COY120" s="15"/>
      <c r="COZ120" s="15"/>
      <c r="CPA120" s="15"/>
      <c r="CPB120" s="15"/>
      <c r="CPC120" s="15"/>
      <c r="CPD120" s="15"/>
      <c r="CPE120" s="15"/>
      <c r="CPF120" s="15"/>
      <c r="CPG120" s="15"/>
      <c r="CPH120" s="15"/>
      <c r="CPI120" s="15"/>
      <c r="CPJ120" s="15"/>
      <c r="CPK120" s="15"/>
      <c r="CPL120" s="15"/>
      <c r="CPM120" s="15"/>
      <c r="CPN120" s="15"/>
      <c r="CPO120" s="15"/>
      <c r="CPP120" s="15"/>
      <c r="CPQ120" s="15"/>
      <c r="CPR120" s="15"/>
      <c r="CPS120" s="15"/>
      <c r="CPT120" s="15"/>
      <c r="CPU120" s="15"/>
      <c r="CPV120" s="15"/>
      <c r="CPW120" s="15"/>
      <c r="CPX120" s="15"/>
      <c r="CPY120" s="15"/>
      <c r="CPZ120" s="15"/>
      <c r="CQA120" s="15"/>
      <c r="CQB120" s="15"/>
      <c r="CQC120" s="15"/>
      <c r="CQD120" s="15"/>
      <c r="CQE120" s="15"/>
      <c r="CQF120" s="15"/>
      <c r="CQG120" s="15"/>
      <c r="CQH120" s="15"/>
      <c r="CQI120" s="15"/>
      <c r="CQJ120" s="15"/>
      <c r="CQK120" s="15"/>
      <c r="CQL120" s="15"/>
      <c r="CQM120" s="15"/>
      <c r="CQN120" s="15"/>
      <c r="CQO120" s="15"/>
      <c r="CQP120" s="15"/>
      <c r="CQQ120" s="15"/>
      <c r="CQR120" s="15"/>
      <c r="CQS120" s="15"/>
      <c r="CQT120" s="15"/>
      <c r="CQU120" s="15"/>
      <c r="CQV120" s="15"/>
      <c r="CQW120" s="15"/>
      <c r="CQX120" s="15"/>
      <c r="CQY120" s="15"/>
      <c r="CQZ120" s="15"/>
      <c r="CRA120" s="15"/>
      <c r="CRB120" s="15"/>
      <c r="CRC120" s="15"/>
      <c r="CRD120" s="15"/>
      <c r="CRE120" s="15"/>
      <c r="CRF120" s="15"/>
      <c r="CRG120" s="15"/>
      <c r="CRH120" s="15"/>
      <c r="CRI120" s="15"/>
      <c r="CRJ120" s="15"/>
      <c r="CRK120" s="15"/>
      <c r="CRL120" s="15"/>
      <c r="CRM120" s="15"/>
      <c r="CRN120" s="15"/>
      <c r="CRO120" s="15"/>
      <c r="CRP120" s="15"/>
      <c r="CRQ120" s="15"/>
      <c r="CRR120" s="15"/>
      <c r="CRS120" s="15"/>
      <c r="CRT120" s="15"/>
      <c r="CRU120" s="15"/>
      <c r="CRV120" s="15"/>
      <c r="CRW120" s="15"/>
      <c r="CRX120" s="15"/>
      <c r="CRY120" s="15"/>
      <c r="CRZ120" s="15"/>
      <c r="CSA120" s="15"/>
      <c r="CSB120" s="15"/>
      <c r="CSC120" s="15"/>
      <c r="CSD120" s="15"/>
      <c r="CSE120" s="15"/>
      <c r="CSF120" s="15"/>
      <c r="CSG120" s="15"/>
      <c r="CSH120" s="15"/>
      <c r="CSI120" s="15"/>
      <c r="CSJ120" s="15"/>
      <c r="CSK120" s="15"/>
      <c r="CSL120" s="15"/>
      <c r="CSM120" s="15"/>
      <c r="CSN120" s="15"/>
      <c r="CSO120" s="15"/>
      <c r="CSP120" s="15"/>
      <c r="CSQ120" s="15"/>
      <c r="CSR120" s="15"/>
      <c r="CSS120" s="15"/>
      <c r="CST120" s="15"/>
      <c r="CSU120" s="15"/>
      <c r="CSV120" s="15"/>
      <c r="CSW120" s="15"/>
      <c r="CSX120" s="15"/>
      <c r="CSY120" s="15"/>
      <c r="CSZ120" s="15"/>
      <c r="CTA120" s="15"/>
      <c r="CTB120" s="15"/>
      <c r="CTC120" s="15"/>
      <c r="CTD120" s="15"/>
      <c r="CTE120" s="15"/>
      <c r="CTF120" s="15"/>
      <c r="CTG120" s="15"/>
      <c r="CTH120" s="15"/>
      <c r="CTI120" s="15"/>
      <c r="CTJ120" s="15"/>
      <c r="CTK120" s="15"/>
      <c r="CTL120" s="15"/>
      <c r="CTM120" s="15"/>
      <c r="CTN120" s="15"/>
      <c r="CTO120" s="15"/>
      <c r="CTP120" s="15"/>
      <c r="CTQ120" s="15"/>
      <c r="CTR120" s="15"/>
      <c r="CTS120" s="15"/>
      <c r="CTT120" s="15"/>
      <c r="CTU120" s="15"/>
      <c r="CTV120" s="15"/>
      <c r="CTW120" s="15"/>
      <c r="CTX120" s="15"/>
      <c r="CTY120" s="15"/>
      <c r="CTZ120" s="15"/>
      <c r="CUA120" s="15"/>
      <c r="CUB120" s="15"/>
      <c r="CUC120" s="15"/>
      <c r="CUD120" s="15"/>
      <c r="CUE120" s="15"/>
      <c r="CUF120" s="15"/>
      <c r="CUG120" s="15"/>
      <c r="CUH120" s="15"/>
      <c r="CUI120" s="15"/>
      <c r="CUJ120" s="15"/>
      <c r="CUK120" s="15"/>
      <c r="CUL120" s="15"/>
      <c r="CUM120" s="15"/>
      <c r="CUN120" s="15"/>
      <c r="CUO120" s="15"/>
      <c r="CUP120" s="15"/>
      <c r="CUQ120" s="15"/>
      <c r="CUR120" s="15"/>
      <c r="CUS120" s="15"/>
      <c r="CUT120" s="15"/>
      <c r="CUU120" s="15"/>
      <c r="CUV120" s="15"/>
      <c r="CUW120" s="15"/>
      <c r="CUX120" s="15"/>
      <c r="CUY120" s="15"/>
      <c r="CUZ120" s="15"/>
      <c r="CVA120" s="15"/>
      <c r="CVB120" s="15"/>
      <c r="CVC120" s="15"/>
      <c r="CVD120" s="15"/>
      <c r="CVE120" s="15"/>
      <c r="CVF120" s="15"/>
      <c r="CVG120" s="15"/>
      <c r="CVH120" s="15"/>
      <c r="CVI120" s="15"/>
      <c r="CVJ120" s="15"/>
      <c r="CVK120" s="15"/>
      <c r="CVL120" s="15"/>
      <c r="CVM120" s="15"/>
      <c r="CVN120" s="15"/>
      <c r="CVO120" s="15"/>
      <c r="CVP120" s="15"/>
      <c r="CVQ120" s="15"/>
      <c r="CVR120" s="15"/>
      <c r="CVS120" s="15"/>
      <c r="CVT120" s="15"/>
      <c r="CVU120" s="15"/>
      <c r="CVV120" s="15"/>
      <c r="CVW120" s="15"/>
      <c r="CVX120" s="15"/>
      <c r="CVY120" s="15"/>
      <c r="CVZ120" s="15"/>
      <c r="CWA120" s="15"/>
      <c r="CWB120" s="15"/>
      <c r="CWC120" s="15"/>
      <c r="CWD120" s="15"/>
      <c r="CWE120" s="15"/>
      <c r="CWF120" s="15"/>
      <c r="CWG120" s="15"/>
      <c r="CWH120" s="15"/>
      <c r="CWI120" s="15"/>
      <c r="CWJ120" s="15"/>
      <c r="CWK120" s="15"/>
      <c r="CWL120" s="15"/>
      <c r="CWM120" s="15"/>
      <c r="CWN120" s="15"/>
      <c r="CWO120" s="15"/>
      <c r="CWP120" s="15"/>
      <c r="CWQ120" s="15"/>
      <c r="CWR120" s="15"/>
      <c r="CWS120" s="15"/>
      <c r="CWT120" s="15"/>
      <c r="CWU120" s="15"/>
      <c r="CWV120" s="15"/>
      <c r="CWW120" s="15"/>
      <c r="CWX120" s="15"/>
      <c r="CWY120" s="15"/>
      <c r="CWZ120" s="15"/>
      <c r="CXA120" s="15"/>
      <c r="CXB120" s="15"/>
      <c r="CXC120" s="15"/>
      <c r="CXD120" s="15"/>
      <c r="CXE120" s="15"/>
      <c r="CXF120" s="15"/>
      <c r="CXG120" s="15"/>
      <c r="CXH120" s="15"/>
      <c r="CXI120" s="15"/>
      <c r="CXJ120" s="15"/>
      <c r="CXK120" s="15"/>
      <c r="CXL120" s="15"/>
      <c r="CXM120" s="15"/>
      <c r="CXN120" s="15"/>
      <c r="CXO120" s="15"/>
      <c r="CXP120" s="15"/>
      <c r="CXQ120" s="15"/>
      <c r="CXR120" s="15"/>
      <c r="CXS120" s="15"/>
      <c r="CXT120" s="15"/>
      <c r="CXU120" s="15"/>
      <c r="CXV120" s="15"/>
      <c r="CXW120" s="15"/>
      <c r="CXX120" s="15"/>
      <c r="CXY120" s="15"/>
      <c r="CXZ120" s="15"/>
      <c r="CYA120" s="15"/>
      <c r="CYB120" s="15"/>
      <c r="CYC120" s="15"/>
      <c r="CYD120" s="15"/>
      <c r="CYE120" s="15"/>
      <c r="CYF120" s="15"/>
      <c r="CYG120" s="15"/>
      <c r="CYH120" s="15"/>
      <c r="CYI120" s="15"/>
      <c r="CYJ120" s="15"/>
      <c r="CYK120" s="15"/>
      <c r="CYL120" s="15"/>
      <c r="CYM120" s="15"/>
      <c r="CYN120" s="15"/>
      <c r="CYO120" s="15"/>
      <c r="CYP120" s="15"/>
      <c r="CYQ120" s="15"/>
      <c r="CYR120" s="15"/>
      <c r="CYS120" s="15"/>
      <c r="CYT120" s="15"/>
      <c r="CYU120" s="15"/>
      <c r="CYV120" s="15"/>
      <c r="CYW120" s="15"/>
      <c r="CYX120" s="15"/>
      <c r="CYY120" s="15"/>
      <c r="CYZ120" s="15"/>
      <c r="CZA120" s="15"/>
      <c r="CZB120" s="15"/>
      <c r="CZC120" s="15"/>
      <c r="CZD120" s="15"/>
      <c r="CZE120" s="15"/>
      <c r="CZF120" s="15"/>
      <c r="CZG120" s="15"/>
      <c r="CZH120" s="15"/>
      <c r="CZI120" s="15"/>
      <c r="CZJ120" s="15"/>
      <c r="CZK120" s="15"/>
      <c r="CZL120" s="15"/>
      <c r="CZM120" s="15"/>
      <c r="CZN120" s="15"/>
      <c r="CZO120" s="15"/>
      <c r="CZP120" s="15"/>
      <c r="CZQ120" s="15"/>
      <c r="CZR120" s="15"/>
      <c r="CZS120" s="15"/>
      <c r="CZT120" s="15"/>
      <c r="CZU120" s="15"/>
      <c r="CZV120" s="15"/>
      <c r="CZW120" s="15"/>
      <c r="CZX120" s="15"/>
      <c r="CZY120" s="15"/>
      <c r="CZZ120" s="15"/>
      <c r="DAA120" s="15"/>
      <c r="DAB120" s="15"/>
      <c r="DAC120" s="15"/>
      <c r="DAD120" s="15"/>
      <c r="DAE120" s="15"/>
      <c r="DAF120" s="15"/>
      <c r="DAG120" s="15"/>
      <c r="DAH120" s="15"/>
      <c r="DAI120" s="15"/>
      <c r="DAJ120" s="15"/>
      <c r="DAK120" s="15"/>
      <c r="DAL120" s="15"/>
      <c r="DAM120" s="15"/>
      <c r="DAN120" s="15"/>
      <c r="DAO120" s="15"/>
      <c r="DAP120" s="15"/>
      <c r="DAQ120" s="15"/>
      <c r="DAR120" s="15"/>
      <c r="DAS120" s="15"/>
      <c r="DAT120" s="15"/>
      <c r="DAU120" s="15"/>
      <c r="DAV120" s="15"/>
      <c r="DAW120" s="15"/>
      <c r="DAX120" s="15"/>
      <c r="DAY120" s="15"/>
      <c r="DAZ120" s="15"/>
      <c r="DBA120" s="15"/>
      <c r="DBB120" s="15"/>
      <c r="DBC120" s="15"/>
      <c r="DBD120" s="15"/>
      <c r="DBE120" s="15"/>
      <c r="DBF120" s="15"/>
      <c r="DBG120" s="15"/>
      <c r="DBH120" s="15"/>
      <c r="DBI120" s="15"/>
      <c r="DBJ120" s="15"/>
      <c r="DBK120" s="15"/>
      <c r="DBL120" s="15"/>
      <c r="DBM120" s="15"/>
      <c r="DBN120" s="15"/>
      <c r="DBO120" s="15"/>
      <c r="DBP120" s="15"/>
      <c r="DBQ120" s="15"/>
      <c r="DBR120" s="15"/>
      <c r="DBS120" s="15"/>
      <c r="DBT120" s="15"/>
      <c r="DBU120" s="15"/>
      <c r="DBV120" s="15"/>
      <c r="DBW120" s="15"/>
      <c r="DBX120" s="15"/>
      <c r="DBY120" s="15"/>
      <c r="DBZ120" s="15"/>
      <c r="DCA120" s="15"/>
      <c r="DCB120" s="15"/>
      <c r="DCC120" s="15"/>
      <c r="DCD120" s="15"/>
      <c r="DCE120" s="15"/>
      <c r="DCF120" s="15"/>
      <c r="DCG120" s="15"/>
      <c r="DCH120" s="15"/>
      <c r="DCI120" s="15"/>
      <c r="DCJ120" s="15"/>
      <c r="DCK120" s="15"/>
      <c r="DCL120" s="15"/>
      <c r="DCM120" s="15"/>
      <c r="DCN120" s="15"/>
      <c r="DCO120" s="15"/>
      <c r="DCP120" s="15"/>
      <c r="DCQ120" s="15"/>
      <c r="DCR120" s="15"/>
      <c r="DCS120" s="15"/>
      <c r="DCT120" s="15"/>
      <c r="DCU120" s="15"/>
      <c r="DCV120" s="15"/>
      <c r="DCW120" s="15"/>
      <c r="DCX120" s="15"/>
      <c r="DCY120" s="15"/>
      <c r="DCZ120" s="15"/>
      <c r="DDA120" s="15"/>
      <c r="DDB120" s="15"/>
      <c r="DDC120" s="15"/>
      <c r="DDD120" s="15"/>
      <c r="DDE120" s="15"/>
      <c r="DDF120" s="15"/>
      <c r="DDG120" s="15"/>
      <c r="DDH120" s="15"/>
      <c r="DDI120" s="15"/>
      <c r="DDJ120" s="15"/>
      <c r="DDK120" s="15"/>
      <c r="DDL120" s="15"/>
      <c r="DDM120" s="15"/>
      <c r="DDN120" s="15"/>
      <c r="DDO120" s="15"/>
      <c r="DDP120" s="15"/>
      <c r="DDQ120" s="15"/>
      <c r="DDR120" s="15"/>
      <c r="DDS120" s="15"/>
      <c r="DDT120" s="15"/>
      <c r="DDU120" s="15"/>
      <c r="DDV120" s="15"/>
      <c r="DDW120" s="15"/>
      <c r="DDX120" s="15"/>
      <c r="DDY120" s="15"/>
      <c r="DDZ120" s="15"/>
      <c r="DEA120" s="15"/>
      <c r="DEB120" s="15"/>
      <c r="DEC120" s="15"/>
      <c r="DED120" s="15"/>
      <c r="DEE120" s="15"/>
      <c r="DEF120" s="15"/>
      <c r="DEG120" s="15"/>
      <c r="DEH120" s="15"/>
      <c r="DEI120" s="15"/>
      <c r="DEJ120" s="15"/>
      <c r="DEK120" s="15"/>
      <c r="DEL120" s="15"/>
      <c r="DEM120" s="15"/>
      <c r="DEN120" s="15"/>
      <c r="DEO120" s="15"/>
      <c r="DEP120" s="15"/>
      <c r="DEQ120" s="15"/>
      <c r="DER120" s="15"/>
      <c r="DES120" s="15"/>
      <c r="DET120" s="15"/>
      <c r="DEU120" s="15"/>
      <c r="DEV120" s="15"/>
      <c r="DEW120" s="15"/>
      <c r="DEX120" s="15"/>
      <c r="DEY120" s="15"/>
      <c r="DEZ120" s="15"/>
      <c r="DFA120" s="15"/>
      <c r="DFB120" s="15"/>
      <c r="DFC120" s="15"/>
      <c r="DFD120" s="15"/>
      <c r="DFE120" s="15"/>
      <c r="DFF120" s="15"/>
      <c r="DFG120" s="15"/>
      <c r="DFH120" s="15"/>
      <c r="DFI120" s="15"/>
      <c r="DFJ120" s="15"/>
      <c r="DFK120" s="15"/>
      <c r="DFL120" s="15"/>
      <c r="DFM120" s="15"/>
      <c r="DFN120" s="15"/>
      <c r="DFO120" s="15"/>
      <c r="DFP120" s="15"/>
      <c r="DFQ120" s="15"/>
      <c r="DFR120" s="15"/>
      <c r="DFS120" s="15"/>
      <c r="DFT120" s="15"/>
      <c r="DFU120" s="15"/>
      <c r="DFV120" s="15"/>
      <c r="DFW120" s="15"/>
      <c r="DFX120" s="15"/>
      <c r="DFY120" s="15"/>
      <c r="DFZ120" s="15"/>
      <c r="DGA120" s="15"/>
      <c r="DGB120" s="15"/>
      <c r="DGC120" s="15"/>
      <c r="DGD120" s="15"/>
      <c r="DGE120" s="15"/>
      <c r="DGF120" s="15"/>
      <c r="DGG120" s="15"/>
      <c r="DGH120" s="15"/>
      <c r="DGI120" s="15"/>
      <c r="DGJ120" s="15"/>
      <c r="DGK120" s="15"/>
      <c r="DGL120" s="15"/>
      <c r="DGM120" s="15"/>
      <c r="DGN120" s="15"/>
      <c r="DGO120" s="15"/>
      <c r="DGP120" s="15"/>
      <c r="DGQ120" s="15"/>
      <c r="DGR120" s="15"/>
      <c r="DGS120" s="15"/>
      <c r="DGT120" s="15"/>
      <c r="DGU120" s="15"/>
      <c r="DGV120" s="15"/>
      <c r="DGW120" s="15"/>
      <c r="DGX120" s="15"/>
      <c r="DGY120" s="15"/>
      <c r="DGZ120" s="15"/>
      <c r="DHA120" s="15"/>
      <c r="DHB120" s="15"/>
      <c r="DHC120" s="15"/>
      <c r="DHD120" s="15"/>
      <c r="DHE120" s="15"/>
      <c r="DHF120" s="15"/>
      <c r="DHG120" s="15"/>
      <c r="DHH120" s="15"/>
      <c r="DHI120" s="15"/>
      <c r="DHJ120" s="15"/>
      <c r="DHK120" s="15"/>
      <c r="DHL120" s="15"/>
      <c r="DHM120" s="15"/>
      <c r="DHN120" s="15"/>
      <c r="DHO120" s="15"/>
      <c r="DHP120" s="15"/>
      <c r="DHQ120" s="15"/>
      <c r="DHR120" s="15"/>
      <c r="DHS120" s="15"/>
      <c r="DHT120" s="15"/>
      <c r="DHU120" s="15"/>
      <c r="DHV120" s="15"/>
      <c r="DHW120" s="15"/>
      <c r="DHX120" s="15"/>
      <c r="DHY120" s="15"/>
      <c r="DHZ120" s="15"/>
      <c r="DIA120" s="15"/>
      <c r="DIB120" s="15"/>
      <c r="DIC120" s="15"/>
      <c r="DID120" s="15"/>
      <c r="DIE120" s="15"/>
      <c r="DIF120" s="15"/>
      <c r="DIG120" s="15"/>
      <c r="DIH120" s="15"/>
      <c r="DII120" s="15"/>
      <c r="DIJ120" s="15"/>
      <c r="DIK120" s="15"/>
      <c r="DIL120" s="15"/>
      <c r="DIM120" s="15"/>
      <c r="DIN120" s="15"/>
      <c r="DIO120" s="15"/>
      <c r="DIP120" s="15"/>
      <c r="DIQ120" s="15"/>
      <c r="DIR120" s="15"/>
      <c r="DIS120" s="15"/>
      <c r="DIT120" s="15"/>
      <c r="DIU120" s="15"/>
      <c r="DIV120" s="15"/>
      <c r="DIW120" s="15"/>
      <c r="DIX120" s="15"/>
      <c r="DIY120" s="15"/>
      <c r="DIZ120" s="15"/>
      <c r="DJA120" s="15"/>
      <c r="DJB120" s="15"/>
      <c r="DJC120" s="15"/>
      <c r="DJD120" s="15"/>
      <c r="DJE120" s="15"/>
      <c r="DJF120" s="15"/>
      <c r="DJG120" s="15"/>
      <c r="DJH120" s="15"/>
      <c r="DJI120" s="15"/>
      <c r="DJJ120" s="15"/>
      <c r="DJK120" s="15"/>
      <c r="DJL120" s="15"/>
      <c r="DJM120" s="15"/>
      <c r="DJN120" s="15"/>
      <c r="DJO120" s="15"/>
      <c r="DJP120" s="15"/>
      <c r="DJQ120" s="15"/>
      <c r="DJR120" s="15"/>
      <c r="DJS120" s="15"/>
      <c r="DJT120" s="15"/>
      <c r="DJU120" s="15"/>
      <c r="DJV120" s="15"/>
      <c r="DJW120" s="15"/>
      <c r="DJX120" s="15"/>
      <c r="DJY120" s="15"/>
      <c r="DJZ120" s="15"/>
      <c r="DKA120" s="15"/>
      <c r="DKB120" s="15"/>
      <c r="DKC120" s="15"/>
      <c r="DKD120" s="15"/>
      <c r="DKE120" s="15"/>
      <c r="DKF120" s="15"/>
      <c r="DKG120" s="15"/>
      <c r="DKH120" s="15"/>
      <c r="DKI120" s="15"/>
      <c r="DKJ120" s="15"/>
      <c r="DKK120" s="15"/>
      <c r="DKL120" s="15"/>
      <c r="DKM120" s="15"/>
      <c r="DKN120" s="15"/>
      <c r="DKO120" s="15"/>
      <c r="DKP120" s="15"/>
      <c r="DKQ120" s="15"/>
      <c r="DKR120" s="15"/>
      <c r="DKS120" s="15"/>
      <c r="DKT120" s="15"/>
      <c r="DKU120" s="15"/>
      <c r="DKV120" s="15"/>
      <c r="DKW120" s="15"/>
      <c r="DKX120" s="15"/>
      <c r="DKY120" s="15"/>
      <c r="DKZ120" s="15"/>
      <c r="DLA120" s="15"/>
      <c r="DLB120" s="15"/>
      <c r="DLC120" s="15"/>
      <c r="DLD120" s="15"/>
      <c r="DLE120" s="15"/>
      <c r="DLF120" s="15"/>
      <c r="DLG120" s="15"/>
      <c r="DLH120" s="15"/>
      <c r="DLI120" s="15"/>
      <c r="DLJ120" s="15"/>
      <c r="DLK120" s="15"/>
      <c r="DLL120" s="15"/>
      <c r="DLM120" s="15"/>
      <c r="DLN120" s="15"/>
      <c r="DLO120" s="15"/>
      <c r="DLP120" s="15"/>
      <c r="DLQ120" s="15"/>
      <c r="DLR120" s="15"/>
      <c r="DLS120" s="15"/>
      <c r="DLT120" s="15"/>
      <c r="DLU120" s="15"/>
      <c r="DLV120" s="15"/>
      <c r="DLW120" s="15"/>
      <c r="DLX120" s="15"/>
      <c r="DLY120" s="15"/>
      <c r="DLZ120" s="15"/>
      <c r="DMA120" s="15"/>
      <c r="DMB120" s="15"/>
      <c r="DMC120" s="15"/>
      <c r="DMD120" s="15"/>
      <c r="DME120" s="15"/>
      <c r="DMF120" s="15"/>
      <c r="DMG120" s="15"/>
      <c r="DMH120" s="15"/>
      <c r="DMI120" s="15"/>
      <c r="DMJ120" s="15"/>
      <c r="DMK120" s="15"/>
      <c r="DML120" s="15"/>
      <c r="DMM120" s="15"/>
      <c r="DMN120" s="15"/>
      <c r="DMO120" s="15"/>
      <c r="DMP120" s="15"/>
      <c r="DMQ120" s="15"/>
      <c r="DMR120" s="15"/>
      <c r="DMS120" s="15"/>
      <c r="DMT120" s="15"/>
      <c r="DMU120" s="15"/>
      <c r="DMV120" s="15"/>
      <c r="DMW120" s="15"/>
      <c r="DMX120" s="15"/>
      <c r="DMY120" s="15"/>
      <c r="DMZ120" s="15"/>
      <c r="DNA120" s="15"/>
      <c r="DNB120" s="15"/>
      <c r="DNC120" s="15"/>
      <c r="DND120" s="15"/>
      <c r="DNE120" s="15"/>
      <c r="DNF120" s="15"/>
      <c r="DNG120" s="15"/>
      <c r="DNH120" s="15"/>
      <c r="DNI120" s="15"/>
      <c r="DNJ120" s="15"/>
      <c r="DNK120" s="15"/>
      <c r="DNL120" s="15"/>
      <c r="DNM120" s="15"/>
      <c r="DNN120" s="15"/>
      <c r="DNO120" s="15"/>
      <c r="DNP120" s="15"/>
      <c r="DNQ120" s="15"/>
      <c r="DNR120" s="15"/>
      <c r="DNS120" s="15"/>
      <c r="DNT120" s="15"/>
      <c r="DNU120" s="15"/>
      <c r="DNV120" s="15"/>
      <c r="DNW120" s="15"/>
      <c r="DNX120" s="15"/>
      <c r="DNY120" s="15"/>
      <c r="DNZ120" s="15"/>
      <c r="DOA120" s="15"/>
      <c r="DOB120" s="15"/>
      <c r="DOC120" s="15"/>
      <c r="DOD120" s="15"/>
      <c r="DOE120" s="15"/>
      <c r="DOF120" s="15"/>
      <c r="DOG120" s="15"/>
      <c r="DOH120" s="15"/>
      <c r="DOI120" s="15"/>
      <c r="DOJ120" s="15"/>
      <c r="DOK120" s="15"/>
      <c r="DOL120" s="15"/>
      <c r="DOM120" s="15"/>
      <c r="DON120" s="15"/>
      <c r="DOO120" s="15"/>
      <c r="DOP120" s="15"/>
      <c r="DOQ120" s="15"/>
      <c r="DOR120" s="15"/>
      <c r="DOS120" s="15"/>
      <c r="DOT120" s="15"/>
      <c r="DOU120" s="15"/>
      <c r="DOV120" s="15"/>
      <c r="DOW120" s="15"/>
      <c r="DOX120" s="15"/>
      <c r="DOY120" s="15"/>
      <c r="DOZ120" s="15"/>
      <c r="DPA120" s="15"/>
      <c r="DPB120" s="15"/>
      <c r="DPC120" s="15"/>
      <c r="DPD120" s="15"/>
      <c r="DPE120" s="15"/>
      <c r="DPF120" s="15"/>
      <c r="DPG120" s="15"/>
      <c r="DPH120" s="15"/>
      <c r="DPI120" s="15"/>
      <c r="DPJ120" s="15"/>
      <c r="DPK120" s="15"/>
      <c r="DPL120" s="15"/>
      <c r="DPM120" s="15"/>
      <c r="DPN120" s="15"/>
      <c r="DPO120" s="15"/>
      <c r="DPP120" s="15"/>
      <c r="DPQ120" s="15"/>
      <c r="DPR120" s="15"/>
      <c r="DPS120" s="15"/>
      <c r="DPT120" s="15"/>
      <c r="DPU120" s="15"/>
      <c r="DPV120" s="15"/>
      <c r="DPW120" s="15"/>
      <c r="DPX120" s="15"/>
      <c r="DPY120" s="15"/>
      <c r="DPZ120" s="15"/>
      <c r="DQA120" s="15"/>
      <c r="DQB120" s="15"/>
      <c r="DQC120" s="15"/>
      <c r="DQD120" s="15"/>
      <c r="DQE120" s="15"/>
      <c r="DQF120" s="15"/>
      <c r="DQG120" s="15"/>
      <c r="DQH120" s="15"/>
      <c r="DQI120" s="15"/>
      <c r="DQJ120" s="15"/>
      <c r="DQK120" s="15"/>
      <c r="DQL120" s="15"/>
      <c r="DQM120" s="15"/>
      <c r="DQN120" s="15"/>
      <c r="DQO120" s="15"/>
      <c r="DQP120" s="15"/>
      <c r="DQQ120" s="15"/>
      <c r="DQR120" s="15"/>
      <c r="DQS120" s="15"/>
      <c r="DQT120" s="15"/>
      <c r="DQU120" s="15"/>
      <c r="DQV120" s="15"/>
      <c r="DQW120" s="15"/>
      <c r="DQX120" s="15"/>
      <c r="DQY120" s="15"/>
      <c r="DQZ120" s="15"/>
      <c r="DRA120" s="15"/>
      <c r="DRB120" s="15"/>
      <c r="DRC120" s="15"/>
      <c r="DRD120" s="15"/>
      <c r="DRE120" s="15"/>
      <c r="DRF120" s="15"/>
      <c r="DRG120" s="15"/>
      <c r="DRH120" s="15"/>
      <c r="DRI120" s="15"/>
      <c r="DRJ120" s="15"/>
      <c r="DRK120" s="15"/>
      <c r="DRL120" s="15"/>
      <c r="DRM120" s="15"/>
      <c r="DRN120" s="15"/>
      <c r="DRO120" s="15"/>
      <c r="DRP120" s="15"/>
      <c r="DRQ120" s="15"/>
      <c r="DRR120" s="15"/>
      <c r="DRS120" s="15"/>
      <c r="DRT120" s="15"/>
      <c r="DRU120" s="15"/>
      <c r="DRV120" s="15"/>
      <c r="DRW120" s="15"/>
      <c r="DRX120" s="15"/>
      <c r="DRY120" s="15"/>
      <c r="DRZ120" s="15"/>
      <c r="DSA120" s="15"/>
      <c r="DSB120" s="15"/>
      <c r="DSC120" s="15"/>
      <c r="DSD120" s="15"/>
      <c r="DSE120" s="15"/>
      <c r="DSF120" s="15"/>
      <c r="DSG120" s="15"/>
      <c r="DSH120" s="15"/>
      <c r="DSI120" s="15"/>
      <c r="DSJ120" s="15"/>
      <c r="DSK120" s="15"/>
      <c r="DSL120" s="15"/>
      <c r="DSM120" s="15"/>
      <c r="DSN120" s="15"/>
      <c r="DSO120" s="15"/>
      <c r="DSP120" s="15"/>
      <c r="DSQ120" s="15"/>
      <c r="DSR120" s="15"/>
      <c r="DSS120" s="15"/>
      <c r="DST120" s="15"/>
      <c r="DSU120" s="15"/>
      <c r="DSV120" s="15"/>
      <c r="DSW120" s="15"/>
      <c r="DSX120" s="15"/>
      <c r="DSY120" s="15"/>
      <c r="DSZ120" s="15"/>
      <c r="DTA120" s="15"/>
      <c r="DTB120" s="15"/>
      <c r="DTC120" s="15"/>
      <c r="DTD120" s="15"/>
      <c r="DTE120" s="15"/>
      <c r="DTF120" s="15"/>
      <c r="DTG120" s="15"/>
      <c r="DTH120" s="15"/>
      <c r="DTI120" s="15"/>
      <c r="DTJ120" s="15"/>
      <c r="DTK120" s="15"/>
      <c r="DTL120" s="15"/>
      <c r="DTM120" s="15"/>
      <c r="DTN120" s="15"/>
      <c r="DTO120" s="15"/>
      <c r="DTP120" s="15"/>
      <c r="DTQ120" s="15"/>
      <c r="DTR120" s="15"/>
      <c r="DTS120" s="15"/>
      <c r="DTT120" s="15"/>
      <c r="DTU120" s="15"/>
      <c r="DTV120" s="15"/>
      <c r="DTW120" s="15"/>
      <c r="DTX120" s="15"/>
      <c r="DTY120" s="15"/>
      <c r="DTZ120" s="15"/>
      <c r="DUA120" s="15"/>
      <c r="DUB120" s="15"/>
      <c r="DUC120" s="15"/>
      <c r="DUD120" s="15"/>
      <c r="DUE120" s="15"/>
      <c r="DUF120" s="15"/>
      <c r="DUG120" s="15"/>
      <c r="DUH120" s="15"/>
      <c r="DUI120" s="15"/>
      <c r="DUJ120" s="15"/>
      <c r="DUK120" s="15"/>
      <c r="DUL120" s="15"/>
      <c r="DUM120" s="15"/>
      <c r="DUN120" s="15"/>
      <c r="DUO120" s="15"/>
      <c r="DUP120" s="15"/>
      <c r="DUQ120" s="15"/>
      <c r="DUR120" s="15"/>
      <c r="DUS120" s="15"/>
      <c r="DUT120" s="15"/>
      <c r="DUU120" s="15"/>
      <c r="DUV120" s="15"/>
      <c r="DUW120" s="15"/>
      <c r="DUX120" s="15"/>
      <c r="DUY120" s="15"/>
      <c r="DUZ120" s="15"/>
      <c r="DVA120" s="15"/>
      <c r="DVB120" s="15"/>
      <c r="DVC120" s="15"/>
      <c r="DVD120" s="15"/>
      <c r="DVE120" s="15"/>
      <c r="DVF120" s="15"/>
      <c r="DVG120" s="15"/>
      <c r="DVH120" s="15"/>
      <c r="DVI120" s="15"/>
      <c r="DVJ120" s="15"/>
      <c r="DVK120" s="15"/>
      <c r="DVL120" s="15"/>
      <c r="DVM120" s="15"/>
      <c r="DVN120" s="15"/>
      <c r="DVO120" s="15"/>
      <c r="DVP120" s="15"/>
      <c r="DVQ120" s="15"/>
      <c r="DVR120" s="15"/>
      <c r="DVS120" s="15"/>
      <c r="DVT120" s="15"/>
      <c r="DVU120" s="15"/>
      <c r="DVV120" s="15"/>
      <c r="DVW120" s="15"/>
      <c r="DVX120" s="15"/>
      <c r="DVY120" s="15"/>
      <c r="DVZ120" s="15"/>
      <c r="DWA120" s="15"/>
      <c r="DWB120" s="15"/>
      <c r="DWC120" s="15"/>
      <c r="DWD120" s="15"/>
      <c r="DWE120" s="15"/>
      <c r="DWF120" s="15"/>
      <c r="DWG120" s="15"/>
      <c r="DWH120" s="15"/>
      <c r="DWI120" s="15"/>
      <c r="DWJ120" s="15"/>
      <c r="DWK120" s="15"/>
      <c r="DWL120" s="15"/>
      <c r="DWM120" s="15"/>
      <c r="DWN120" s="15"/>
      <c r="DWO120" s="15"/>
      <c r="DWP120" s="15"/>
      <c r="DWQ120" s="15"/>
      <c r="DWR120" s="15"/>
      <c r="DWS120" s="15"/>
      <c r="DWT120" s="15"/>
      <c r="DWU120" s="15"/>
      <c r="DWV120" s="15"/>
      <c r="DWW120" s="15"/>
      <c r="DWX120" s="15"/>
      <c r="DWY120" s="15"/>
      <c r="DWZ120" s="15"/>
      <c r="DXA120" s="15"/>
      <c r="DXB120" s="15"/>
      <c r="DXC120" s="15"/>
      <c r="DXD120" s="15"/>
      <c r="DXE120" s="15"/>
      <c r="DXF120" s="15"/>
      <c r="DXG120" s="15"/>
      <c r="DXH120" s="15"/>
      <c r="DXI120" s="15"/>
      <c r="DXJ120" s="15"/>
      <c r="DXK120" s="15"/>
      <c r="DXL120" s="15"/>
      <c r="DXM120" s="15"/>
      <c r="DXN120" s="15"/>
      <c r="DXO120" s="15"/>
      <c r="DXP120" s="15"/>
      <c r="DXQ120" s="15"/>
      <c r="DXR120" s="15"/>
      <c r="DXS120" s="15"/>
      <c r="DXT120" s="15"/>
      <c r="DXU120" s="15"/>
      <c r="DXV120" s="15"/>
      <c r="DXW120" s="15"/>
      <c r="DXX120" s="15"/>
      <c r="DXY120" s="15"/>
      <c r="DXZ120" s="15"/>
      <c r="DYA120" s="15"/>
      <c r="DYB120" s="15"/>
      <c r="DYC120" s="15"/>
      <c r="DYD120" s="15"/>
      <c r="DYE120" s="15"/>
      <c r="DYF120" s="15"/>
      <c r="DYG120" s="15"/>
      <c r="DYH120" s="15"/>
      <c r="DYI120" s="15"/>
      <c r="DYJ120" s="15"/>
      <c r="DYK120" s="15"/>
      <c r="DYL120" s="15"/>
      <c r="DYM120" s="15"/>
      <c r="DYN120" s="15"/>
      <c r="DYO120" s="15"/>
      <c r="DYP120" s="15"/>
      <c r="DYQ120" s="15"/>
      <c r="DYR120" s="15"/>
      <c r="DYS120" s="15"/>
      <c r="DYT120" s="15"/>
      <c r="DYU120" s="15"/>
      <c r="DYV120" s="15"/>
      <c r="DYW120" s="15"/>
      <c r="DYX120" s="15"/>
      <c r="DYY120" s="15"/>
      <c r="DYZ120" s="15"/>
      <c r="DZA120" s="15"/>
      <c r="DZB120" s="15"/>
      <c r="DZC120" s="15"/>
      <c r="DZD120" s="15"/>
      <c r="DZE120" s="15"/>
      <c r="DZF120" s="15"/>
      <c r="DZG120" s="15"/>
      <c r="DZH120" s="15"/>
      <c r="DZI120" s="15"/>
      <c r="DZJ120" s="15"/>
      <c r="DZK120" s="15"/>
      <c r="DZL120" s="15"/>
      <c r="DZM120" s="15"/>
      <c r="DZN120" s="15"/>
      <c r="DZO120" s="15"/>
      <c r="DZP120" s="15"/>
      <c r="DZQ120" s="15"/>
      <c r="DZR120" s="15"/>
      <c r="DZS120" s="15"/>
      <c r="DZT120" s="15"/>
      <c r="DZU120" s="15"/>
      <c r="DZV120" s="15"/>
      <c r="DZW120" s="15"/>
      <c r="DZX120" s="15"/>
      <c r="DZY120" s="15"/>
      <c r="DZZ120" s="15"/>
      <c r="EAA120" s="15"/>
      <c r="EAB120" s="15"/>
      <c r="EAC120" s="15"/>
      <c r="EAD120" s="15"/>
      <c r="EAE120" s="15"/>
      <c r="EAF120" s="15"/>
      <c r="EAG120" s="15"/>
      <c r="EAH120" s="15"/>
      <c r="EAI120" s="15"/>
      <c r="EAJ120" s="15"/>
      <c r="EAK120" s="15"/>
      <c r="EAL120" s="15"/>
      <c r="EAM120" s="15"/>
      <c r="EAN120" s="15"/>
      <c r="EAO120" s="15"/>
      <c r="EAP120" s="15"/>
      <c r="EAQ120" s="15"/>
      <c r="EAR120" s="15"/>
      <c r="EAS120" s="15"/>
      <c r="EAT120" s="15"/>
      <c r="EAU120" s="15"/>
      <c r="EAV120" s="15"/>
      <c r="EAW120" s="15"/>
      <c r="EAX120" s="15"/>
      <c r="EAY120" s="15"/>
      <c r="EAZ120" s="15"/>
      <c r="EBA120" s="15"/>
      <c r="EBB120" s="15"/>
      <c r="EBC120" s="15"/>
      <c r="EBD120" s="15"/>
      <c r="EBE120" s="15"/>
      <c r="EBF120" s="15"/>
      <c r="EBG120" s="15"/>
      <c r="EBH120" s="15"/>
      <c r="EBI120" s="15"/>
      <c r="EBJ120" s="15"/>
      <c r="EBK120" s="15"/>
      <c r="EBL120" s="15"/>
      <c r="EBM120" s="15"/>
      <c r="EBN120" s="15"/>
      <c r="EBO120" s="15"/>
      <c r="EBP120" s="15"/>
      <c r="EBQ120" s="15"/>
      <c r="EBR120" s="15"/>
      <c r="EBS120" s="15"/>
      <c r="EBT120" s="15"/>
      <c r="EBU120" s="15"/>
      <c r="EBV120" s="15"/>
      <c r="EBW120" s="15"/>
      <c r="EBX120" s="15"/>
      <c r="EBY120" s="15"/>
      <c r="EBZ120" s="15"/>
      <c r="ECA120" s="15"/>
      <c r="ECB120" s="15"/>
      <c r="ECC120" s="15"/>
      <c r="ECD120" s="15"/>
      <c r="ECE120" s="15"/>
      <c r="ECF120" s="15"/>
      <c r="ECG120" s="15"/>
      <c r="ECH120" s="15"/>
      <c r="ECI120" s="15"/>
      <c r="ECJ120" s="15"/>
      <c r="ECK120" s="15"/>
      <c r="ECL120" s="15"/>
      <c r="ECM120" s="15"/>
      <c r="ECN120" s="15"/>
      <c r="ECO120" s="15"/>
      <c r="ECP120" s="15"/>
      <c r="ECQ120" s="15"/>
      <c r="ECR120" s="15"/>
      <c r="ECS120" s="15"/>
      <c r="ECT120" s="15"/>
      <c r="ECU120" s="15"/>
      <c r="ECV120" s="15"/>
      <c r="ECW120" s="15"/>
      <c r="ECX120" s="15"/>
      <c r="ECY120" s="15"/>
      <c r="ECZ120" s="15"/>
      <c r="EDA120" s="15"/>
      <c r="EDB120" s="15"/>
      <c r="EDC120" s="15"/>
      <c r="EDD120" s="15"/>
      <c r="EDE120" s="15"/>
      <c r="EDF120" s="15"/>
      <c r="EDG120" s="15"/>
      <c r="EDH120" s="15"/>
      <c r="EDI120" s="15"/>
      <c r="EDJ120" s="15"/>
      <c r="EDK120" s="15"/>
      <c r="EDL120" s="15"/>
      <c r="EDM120" s="15"/>
      <c r="EDN120" s="15"/>
      <c r="EDO120" s="15"/>
      <c r="EDP120" s="15"/>
      <c r="EDQ120" s="15"/>
      <c r="EDR120" s="15"/>
      <c r="EDS120" s="15"/>
      <c r="EDT120" s="15"/>
      <c r="EDU120" s="15"/>
      <c r="EDV120" s="15"/>
      <c r="EDW120" s="15"/>
      <c r="EDX120" s="15"/>
      <c r="EDY120" s="15"/>
      <c r="EDZ120" s="15"/>
      <c r="EEA120" s="15"/>
      <c r="EEB120" s="15"/>
      <c r="EEC120" s="15"/>
      <c r="EED120" s="15"/>
      <c r="EEE120" s="15"/>
      <c r="EEF120" s="15"/>
      <c r="EEG120" s="15"/>
      <c r="EEH120" s="15"/>
      <c r="EEI120" s="15"/>
      <c r="EEJ120" s="15"/>
      <c r="EEK120" s="15"/>
      <c r="EEL120" s="15"/>
      <c r="EEM120" s="15"/>
      <c r="EEN120" s="15"/>
      <c r="EEO120" s="15"/>
      <c r="EEP120" s="15"/>
      <c r="EEQ120" s="15"/>
      <c r="EER120" s="15"/>
      <c r="EES120" s="15"/>
      <c r="EET120" s="15"/>
      <c r="EEU120" s="15"/>
      <c r="EEV120" s="15"/>
      <c r="EEW120" s="15"/>
      <c r="EEX120" s="15"/>
      <c r="EEY120" s="15"/>
      <c r="EEZ120" s="15"/>
      <c r="EFA120" s="15"/>
      <c r="EFB120" s="15"/>
      <c r="EFC120" s="15"/>
      <c r="EFD120" s="15"/>
      <c r="EFE120" s="15"/>
      <c r="EFF120" s="15"/>
      <c r="EFG120" s="15"/>
      <c r="EFH120" s="15"/>
      <c r="EFI120" s="15"/>
      <c r="EFJ120" s="15"/>
      <c r="EFK120" s="15"/>
      <c r="EFL120" s="15"/>
      <c r="EFM120" s="15"/>
      <c r="EFN120" s="15"/>
      <c r="EFO120" s="15"/>
      <c r="EFP120" s="15"/>
      <c r="EFQ120" s="15"/>
      <c r="EFR120" s="15"/>
      <c r="EFS120" s="15"/>
      <c r="EFT120" s="15"/>
      <c r="EFU120" s="15"/>
      <c r="EFV120" s="15"/>
      <c r="EFW120" s="15"/>
      <c r="EFX120" s="15"/>
      <c r="EFY120" s="15"/>
      <c r="EFZ120" s="15"/>
      <c r="EGA120" s="15"/>
      <c r="EGB120" s="15"/>
      <c r="EGC120" s="15"/>
      <c r="EGD120" s="15"/>
      <c r="EGE120" s="15"/>
      <c r="EGF120" s="15"/>
      <c r="EGG120" s="15"/>
      <c r="EGH120" s="15"/>
      <c r="EGI120" s="15"/>
      <c r="EGJ120" s="15"/>
      <c r="EGK120" s="15"/>
      <c r="EGL120" s="15"/>
      <c r="EGM120" s="15"/>
      <c r="EGN120" s="15"/>
      <c r="EGO120" s="15"/>
      <c r="EGP120" s="15"/>
      <c r="EGQ120" s="15"/>
      <c r="EGR120" s="15"/>
      <c r="EGS120" s="15"/>
      <c r="EGT120" s="15"/>
      <c r="EGU120" s="15"/>
      <c r="EGV120" s="15"/>
      <c r="EGW120" s="15"/>
      <c r="EGX120" s="15"/>
      <c r="EGY120" s="15"/>
      <c r="EGZ120" s="15"/>
      <c r="EHA120" s="15"/>
      <c r="EHB120" s="15"/>
      <c r="EHC120" s="15"/>
      <c r="EHD120" s="15"/>
      <c r="EHE120" s="15"/>
      <c r="EHF120" s="15"/>
      <c r="EHG120" s="15"/>
      <c r="EHH120" s="15"/>
      <c r="EHI120" s="15"/>
      <c r="EHJ120" s="15"/>
      <c r="EHK120" s="15"/>
      <c r="EHL120" s="15"/>
      <c r="EHM120" s="15"/>
      <c r="EHN120" s="15"/>
      <c r="EHO120" s="15"/>
      <c r="EHP120" s="15"/>
      <c r="EHQ120" s="15"/>
      <c r="EHR120" s="15"/>
      <c r="EHS120" s="15"/>
      <c r="EHT120" s="15"/>
      <c r="EHU120" s="15"/>
      <c r="EHV120" s="15"/>
      <c r="EHW120" s="15"/>
      <c r="EHX120" s="15"/>
      <c r="EHY120" s="15"/>
      <c r="EHZ120" s="15"/>
      <c r="EIA120" s="15"/>
      <c r="EIB120" s="15"/>
      <c r="EIC120" s="15"/>
      <c r="EID120" s="15"/>
      <c r="EIE120" s="15"/>
      <c r="EIF120" s="15"/>
      <c r="EIG120" s="15"/>
      <c r="EIH120" s="15"/>
      <c r="EII120" s="15"/>
      <c r="EIJ120" s="15"/>
      <c r="EIK120" s="15"/>
      <c r="EIL120" s="15"/>
      <c r="EIM120" s="15"/>
      <c r="EIN120" s="15"/>
      <c r="EIO120" s="15"/>
      <c r="EIP120" s="15"/>
      <c r="EIQ120" s="15"/>
      <c r="EIR120" s="15"/>
      <c r="EIS120" s="15"/>
      <c r="EIT120" s="15"/>
      <c r="EIU120" s="15"/>
      <c r="EIV120" s="15"/>
      <c r="EIW120" s="15"/>
      <c r="EIX120" s="15"/>
      <c r="EIY120" s="15"/>
      <c r="EIZ120" s="15"/>
      <c r="EJA120" s="15"/>
      <c r="EJB120" s="15"/>
      <c r="EJC120" s="15"/>
      <c r="EJD120" s="15"/>
      <c r="EJE120" s="15"/>
      <c r="EJF120" s="15"/>
      <c r="EJG120" s="15"/>
      <c r="EJH120" s="15"/>
      <c r="EJI120" s="15"/>
      <c r="EJJ120" s="15"/>
      <c r="EJK120" s="15"/>
      <c r="EJL120" s="15"/>
      <c r="EJM120" s="15"/>
      <c r="EJN120" s="15"/>
      <c r="EJO120" s="15"/>
      <c r="EJP120" s="15"/>
      <c r="EJQ120" s="15"/>
      <c r="EJR120" s="15"/>
      <c r="EJS120" s="15"/>
      <c r="EJT120" s="15"/>
      <c r="EJU120" s="15"/>
      <c r="EJV120" s="15"/>
      <c r="EJW120" s="15"/>
      <c r="EJX120" s="15"/>
      <c r="EJY120" s="15"/>
      <c r="EJZ120" s="15"/>
      <c r="EKA120" s="15"/>
      <c r="EKB120" s="15"/>
      <c r="EKC120" s="15"/>
      <c r="EKD120" s="15"/>
      <c r="EKE120" s="15"/>
      <c r="EKF120" s="15"/>
      <c r="EKG120" s="15"/>
      <c r="EKH120" s="15"/>
      <c r="EKI120" s="15"/>
      <c r="EKJ120" s="15"/>
      <c r="EKK120" s="15"/>
      <c r="EKL120" s="15"/>
      <c r="EKM120" s="15"/>
      <c r="EKN120" s="15"/>
      <c r="EKO120" s="15"/>
      <c r="EKP120" s="15"/>
      <c r="EKQ120" s="15"/>
      <c r="EKR120" s="15"/>
      <c r="EKS120" s="15"/>
      <c r="EKT120" s="15"/>
      <c r="EKU120" s="15"/>
      <c r="EKV120" s="15"/>
      <c r="EKW120" s="15"/>
      <c r="EKX120" s="15"/>
      <c r="EKY120" s="15"/>
      <c r="EKZ120" s="15"/>
      <c r="ELA120" s="15"/>
      <c r="ELB120" s="15"/>
      <c r="ELC120" s="15"/>
      <c r="ELD120" s="15"/>
      <c r="ELE120" s="15"/>
      <c r="ELF120" s="15"/>
      <c r="ELG120" s="15"/>
      <c r="ELH120" s="15"/>
      <c r="ELI120" s="15"/>
      <c r="ELJ120" s="15"/>
      <c r="ELK120" s="15"/>
      <c r="ELL120" s="15"/>
      <c r="ELM120" s="15"/>
      <c r="ELN120" s="15"/>
      <c r="ELO120" s="15"/>
      <c r="ELP120" s="15"/>
      <c r="ELQ120" s="15"/>
      <c r="ELR120" s="15"/>
      <c r="ELS120" s="15"/>
      <c r="ELT120" s="15"/>
      <c r="ELU120" s="15"/>
      <c r="ELV120" s="15"/>
      <c r="ELW120" s="15"/>
      <c r="ELX120" s="15"/>
      <c r="ELY120" s="15"/>
      <c r="ELZ120" s="15"/>
      <c r="EMA120" s="15"/>
      <c r="EMB120" s="15"/>
      <c r="EMC120" s="15"/>
      <c r="EMD120" s="15"/>
      <c r="EME120" s="15"/>
      <c r="EMF120" s="15"/>
      <c r="EMG120" s="15"/>
      <c r="EMH120" s="15"/>
      <c r="EMI120" s="15"/>
      <c r="EMJ120" s="15"/>
      <c r="EMK120" s="15"/>
      <c r="EML120" s="15"/>
      <c r="EMM120" s="15"/>
      <c r="EMN120" s="15"/>
      <c r="EMO120" s="15"/>
      <c r="EMP120" s="15"/>
      <c r="EMQ120" s="15"/>
      <c r="EMR120" s="15"/>
      <c r="EMS120" s="15"/>
      <c r="EMT120" s="15"/>
      <c r="EMU120" s="15"/>
      <c r="EMV120" s="15"/>
      <c r="EMW120" s="15"/>
      <c r="EMX120" s="15"/>
      <c r="EMY120" s="15"/>
      <c r="EMZ120" s="15"/>
      <c r="ENA120" s="15"/>
      <c r="ENB120" s="15"/>
      <c r="ENC120" s="15"/>
      <c r="END120" s="15"/>
      <c r="ENE120" s="15"/>
      <c r="ENF120" s="15"/>
      <c r="ENG120" s="15"/>
      <c r="ENH120" s="15"/>
      <c r="ENI120" s="15"/>
      <c r="ENJ120" s="15"/>
      <c r="ENK120" s="15"/>
      <c r="ENL120" s="15"/>
      <c r="ENM120" s="15"/>
      <c r="ENN120" s="15"/>
      <c r="ENO120" s="15"/>
      <c r="ENP120" s="15"/>
      <c r="ENQ120" s="15"/>
      <c r="ENR120" s="15"/>
      <c r="ENS120" s="15"/>
      <c r="ENT120" s="15"/>
      <c r="ENU120" s="15"/>
      <c r="ENV120" s="15"/>
      <c r="ENW120" s="15"/>
      <c r="ENX120" s="15"/>
      <c r="ENY120" s="15"/>
      <c r="ENZ120" s="15"/>
      <c r="EOA120" s="15"/>
      <c r="EOB120" s="15"/>
      <c r="EOC120" s="15"/>
      <c r="EOD120" s="15"/>
      <c r="EOE120" s="15"/>
      <c r="EOF120" s="15"/>
      <c r="EOG120" s="15"/>
      <c r="EOH120" s="15"/>
      <c r="EOI120" s="15"/>
      <c r="EOJ120" s="15"/>
      <c r="EOK120" s="15"/>
      <c r="EOL120" s="15"/>
      <c r="EOM120" s="15"/>
      <c r="EON120" s="15"/>
      <c r="EOO120" s="15"/>
      <c r="EOP120" s="15"/>
      <c r="EOQ120" s="15"/>
      <c r="EOR120" s="15"/>
      <c r="EOS120" s="15"/>
      <c r="EOT120" s="15"/>
      <c r="EOU120" s="15"/>
      <c r="EOV120" s="15"/>
      <c r="EOW120" s="15"/>
      <c r="EOX120" s="15"/>
      <c r="EOY120" s="15"/>
      <c r="EOZ120" s="15"/>
      <c r="EPA120" s="15"/>
      <c r="EPB120" s="15"/>
      <c r="EPC120" s="15"/>
      <c r="EPD120" s="15"/>
      <c r="EPE120" s="15"/>
      <c r="EPF120" s="15"/>
      <c r="EPG120" s="15"/>
      <c r="EPH120" s="15"/>
      <c r="EPI120" s="15"/>
      <c r="EPJ120" s="15"/>
      <c r="EPK120" s="15"/>
      <c r="EPL120" s="15"/>
      <c r="EPM120" s="15"/>
      <c r="EPN120" s="15"/>
      <c r="EPO120" s="15"/>
      <c r="EPP120" s="15"/>
      <c r="EPQ120" s="15"/>
      <c r="EPR120" s="15"/>
      <c r="EPS120" s="15"/>
      <c r="EPT120" s="15"/>
      <c r="EPU120" s="15"/>
      <c r="EPV120" s="15"/>
      <c r="EPW120" s="15"/>
      <c r="EPX120" s="15"/>
      <c r="EPY120" s="15"/>
      <c r="EPZ120" s="15"/>
      <c r="EQA120" s="15"/>
      <c r="EQB120" s="15"/>
      <c r="EQC120" s="15"/>
      <c r="EQD120" s="15"/>
      <c r="EQE120" s="15"/>
      <c r="EQF120" s="15"/>
      <c r="EQG120" s="15"/>
      <c r="EQH120" s="15"/>
      <c r="EQI120" s="15"/>
      <c r="EQJ120" s="15"/>
      <c r="EQK120" s="15"/>
      <c r="EQL120" s="15"/>
      <c r="EQM120" s="15"/>
      <c r="EQN120" s="15"/>
      <c r="EQO120" s="15"/>
      <c r="EQP120" s="15"/>
      <c r="EQQ120" s="15"/>
      <c r="EQR120" s="15"/>
      <c r="EQS120" s="15"/>
      <c r="EQT120" s="15"/>
      <c r="EQU120" s="15"/>
      <c r="EQV120" s="15"/>
      <c r="EQW120" s="15"/>
      <c r="EQX120" s="15"/>
      <c r="EQY120" s="15"/>
      <c r="EQZ120" s="15"/>
      <c r="ERA120" s="15"/>
      <c r="ERB120" s="15"/>
      <c r="ERC120" s="15"/>
      <c r="ERD120" s="15"/>
      <c r="ERE120" s="15"/>
      <c r="ERF120" s="15"/>
      <c r="ERG120" s="15"/>
      <c r="ERH120" s="15"/>
      <c r="ERI120" s="15"/>
      <c r="ERJ120" s="15"/>
      <c r="ERK120" s="15"/>
      <c r="ERL120" s="15"/>
      <c r="ERM120" s="15"/>
      <c r="ERN120" s="15"/>
      <c r="ERO120" s="15"/>
      <c r="ERP120" s="15"/>
      <c r="ERQ120" s="15"/>
      <c r="ERR120" s="15"/>
      <c r="ERS120" s="15"/>
      <c r="ERT120" s="15"/>
      <c r="ERU120" s="15"/>
      <c r="ERV120" s="15"/>
      <c r="ERW120" s="15"/>
      <c r="ERX120" s="15"/>
      <c r="ERY120" s="15"/>
      <c r="ERZ120" s="15"/>
      <c r="ESA120" s="15"/>
      <c r="ESB120" s="15"/>
      <c r="ESC120" s="15"/>
      <c r="ESD120" s="15"/>
      <c r="ESE120" s="15"/>
      <c r="ESF120" s="15"/>
      <c r="ESG120" s="15"/>
      <c r="ESH120" s="15"/>
      <c r="ESI120" s="15"/>
      <c r="ESJ120" s="15"/>
      <c r="ESK120" s="15"/>
      <c r="ESL120" s="15"/>
      <c r="ESM120" s="15"/>
      <c r="ESN120" s="15"/>
      <c r="ESO120" s="15"/>
      <c r="ESP120" s="15"/>
      <c r="ESQ120" s="15"/>
      <c r="ESR120" s="15"/>
      <c r="ESS120" s="15"/>
      <c r="EST120" s="15"/>
      <c r="ESU120" s="15"/>
      <c r="ESV120" s="15"/>
      <c r="ESW120" s="15"/>
      <c r="ESX120" s="15"/>
      <c r="ESY120" s="15"/>
      <c r="ESZ120" s="15"/>
      <c r="ETA120" s="15"/>
      <c r="ETB120" s="15"/>
      <c r="ETC120" s="15"/>
      <c r="ETD120" s="15"/>
      <c r="ETE120" s="15"/>
      <c r="ETF120" s="15"/>
      <c r="ETG120" s="15"/>
      <c r="ETH120" s="15"/>
      <c r="ETI120" s="15"/>
      <c r="ETJ120" s="15"/>
      <c r="ETK120" s="15"/>
      <c r="ETL120" s="15"/>
      <c r="ETM120" s="15"/>
      <c r="ETN120" s="15"/>
      <c r="ETO120" s="15"/>
      <c r="ETP120" s="15"/>
      <c r="ETQ120" s="15"/>
      <c r="ETR120" s="15"/>
      <c r="ETS120" s="15"/>
      <c r="ETT120" s="15"/>
      <c r="ETU120" s="15"/>
      <c r="ETV120" s="15"/>
      <c r="ETW120" s="15"/>
      <c r="ETX120" s="15"/>
      <c r="ETY120" s="15"/>
      <c r="ETZ120" s="15"/>
      <c r="EUA120" s="15"/>
      <c r="EUB120" s="15"/>
      <c r="EUC120" s="15"/>
      <c r="EUD120" s="15"/>
      <c r="EUE120" s="15"/>
      <c r="EUF120" s="15"/>
      <c r="EUG120" s="15"/>
      <c r="EUH120" s="15"/>
      <c r="EUI120" s="15"/>
      <c r="EUJ120" s="15"/>
      <c r="EUK120" s="15"/>
      <c r="EUL120" s="15"/>
      <c r="EUM120" s="15"/>
      <c r="EUN120" s="15"/>
      <c r="EUO120" s="15"/>
      <c r="EUP120" s="15"/>
      <c r="EUQ120" s="15"/>
      <c r="EUR120" s="15"/>
      <c r="EUS120" s="15"/>
      <c r="EUT120" s="15"/>
      <c r="EUU120" s="15"/>
      <c r="EUV120" s="15"/>
      <c r="EUW120" s="15"/>
      <c r="EUX120" s="15"/>
      <c r="EUY120" s="15"/>
      <c r="EUZ120" s="15"/>
      <c r="EVA120" s="15"/>
      <c r="EVB120" s="15"/>
      <c r="EVC120" s="15"/>
      <c r="EVD120" s="15"/>
      <c r="EVE120" s="15"/>
      <c r="EVF120" s="15"/>
      <c r="EVG120" s="15"/>
      <c r="EVH120" s="15"/>
      <c r="EVI120" s="15"/>
      <c r="EVJ120" s="15"/>
      <c r="EVK120" s="15"/>
      <c r="EVL120" s="15"/>
      <c r="EVM120" s="15"/>
      <c r="EVN120" s="15"/>
      <c r="EVO120" s="15"/>
      <c r="EVP120" s="15"/>
      <c r="EVQ120" s="15"/>
      <c r="EVR120" s="15"/>
      <c r="EVS120" s="15"/>
      <c r="EVT120" s="15"/>
      <c r="EVU120" s="15"/>
      <c r="EVV120" s="15"/>
      <c r="EVW120" s="15"/>
      <c r="EVX120" s="15"/>
      <c r="EVY120" s="15"/>
      <c r="EVZ120" s="15"/>
      <c r="EWA120" s="15"/>
      <c r="EWB120" s="15"/>
      <c r="EWC120" s="15"/>
      <c r="EWD120" s="15"/>
      <c r="EWE120" s="15"/>
      <c r="EWF120" s="15"/>
      <c r="EWG120" s="15"/>
      <c r="EWH120" s="15"/>
      <c r="EWI120" s="15"/>
      <c r="EWJ120" s="15"/>
      <c r="EWK120" s="15"/>
      <c r="EWL120" s="15"/>
      <c r="EWM120" s="15"/>
      <c r="EWN120" s="15"/>
      <c r="EWO120" s="15"/>
      <c r="EWP120" s="15"/>
      <c r="EWQ120" s="15"/>
      <c r="EWR120" s="15"/>
      <c r="EWS120" s="15"/>
      <c r="EWT120" s="15"/>
      <c r="EWU120" s="15"/>
      <c r="EWV120" s="15"/>
      <c r="EWW120" s="15"/>
      <c r="EWX120" s="15"/>
      <c r="EWY120" s="15"/>
      <c r="EWZ120" s="15"/>
      <c r="EXA120" s="15"/>
      <c r="EXB120" s="15"/>
      <c r="EXC120" s="15"/>
      <c r="EXD120" s="15"/>
      <c r="EXE120" s="15"/>
      <c r="EXF120" s="15"/>
      <c r="EXG120" s="15"/>
      <c r="EXH120" s="15"/>
      <c r="EXI120" s="15"/>
      <c r="EXJ120" s="15"/>
      <c r="EXK120" s="15"/>
      <c r="EXL120" s="15"/>
      <c r="EXM120" s="15"/>
      <c r="EXN120" s="15"/>
      <c r="EXO120" s="15"/>
      <c r="EXP120" s="15"/>
      <c r="EXQ120" s="15"/>
      <c r="EXR120" s="15"/>
      <c r="EXS120" s="15"/>
      <c r="EXT120" s="15"/>
      <c r="EXU120" s="15"/>
      <c r="EXV120" s="15"/>
      <c r="EXW120" s="15"/>
      <c r="EXX120" s="15"/>
      <c r="EXY120" s="15"/>
      <c r="EXZ120" s="15"/>
      <c r="EYA120" s="15"/>
      <c r="EYB120" s="15"/>
      <c r="EYC120" s="15"/>
      <c r="EYD120" s="15"/>
      <c r="EYE120" s="15"/>
      <c r="EYF120" s="15"/>
      <c r="EYG120" s="15"/>
      <c r="EYH120" s="15"/>
      <c r="EYI120" s="15"/>
      <c r="EYJ120" s="15"/>
      <c r="EYK120" s="15"/>
      <c r="EYL120" s="15"/>
      <c r="EYM120" s="15"/>
      <c r="EYN120" s="15"/>
      <c r="EYO120" s="15"/>
      <c r="EYP120" s="15"/>
      <c r="EYQ120" s="15"/>
      <c r="EYR120" s="15"/>
      <c r="EYS120" s="15"/>
      <c r="EYT120" s="15"/>
      <c r="EYU120" s="15"/>
      <c r="EYV120" s="15"/>
      <c r="EYW120" s="15"/>
      <c r="EYX120" s="15"/>
      <c r="EYY120" s="15"/>
      <c r="EYZ120" s="15"/>
      <c r="EZA120" s="15"/>
      <c r="EZB120" s="15"/>
      <c r="EZC120" s="15"/>
      <c r="EZD120" s="15"/>
      <c r="EZE120" s="15"/>
      <c r="EZF120" s="15"/>
      <c r="EZG120" s="15"/>
      <c r="EZH120" s="15"/>
      <c r="EZI120" s="15"/>
      <c r="EZJ120" s="15"/>
      <c r="EZK120" s="15"/>
      <c r="EZL120" s="15"/>
      <c r="EZM120" s="15"/>
      <c r="EZN120" s="15"/>
      <c r="EZO120" s="15"/>
      <c r="EZP120" s="15"/>
      <c r="EZQ120" s="15"/>
      <c r="EZR120" s="15"/>
      <c r="EZS120" s="15"/>
      <c r="EZT120" s="15"/>
      <c r="EZU120" s="15"/>
      <c r="EZV120" s="15"/>
      <c r="EZW120" s="15"/>
      <c r="EZX120" s="15"/>
      <c r="EZY120" s="15"/>
      <c r="EZZ120" s="15"/>
      <c r="FAA120" s="15"/>
      <c r="FAB120" s="15"/>
      <c r="FAC120" s="15"/>
      <c r="FAD120" s="15"/>
      <c r="FAE120" s="15"/>
      <c r="FAF120" s="15"/>
      <c r="FAG120" s="15"/>
      <c r="FAH120" s="15"/>
      <c r="FAI120" s="15"/>
      <c r="FAJ120" s="15"/>
      <c r="FAK120" s="15"/>
      <c r="FAL120" s="15"/>
      <c r="FAM120" s="15"/>
      <c r="FAN120" s="15"/>
      <c r="FAO120" s="15"/>
      <c r="FAP120" s="15"/>
      <c r="FAQ120" s="15"/>
      <c r="FAR120" s="15"/>
      <c r="FAS120" s="15"/>
      <c r="FAT120" s="15"/>
      <c r="FAU120" s="15"/>
      <c r="FAV120" s="15"/>
      <c r="FAW120" s="15"/>
      <c r="FAX120" s="15"/>
      <c r="FAY120" s="15"/>
      <c r="FAZ120" s="15"/>
      <c r="FBA120" s="15"/>
      <c r="FBB120" s="15"/>
      <c r="FBC120" s="15"/>
      <c r="FBD120" s="15"/>
      <c r="FBE120" s="15"/>
      <c r="FBF120" s="15"/>
      <c r="FBG120" s="15"/>
      <c r="FBH120" s="15"/>
      <c r="FBI120" s="15"/>
      <c r="FBJ120" s="15"/>
      <c r="FBK120" s="15"/>
      <c r="FBL120" s="15"/>
      <c r="FBM120" s="15"/>
      <c r="FBN120" s="15"/>
      <c r="FBO120" s="15"/>
      <c r="FBP120" s="15"/>
      <c r="FBQ120" s="15"/>
      <c r="FBR120" s="15"/>
      <c r="FBS120" s="15"/>
      <c r="FBT120" s="15"/>
      <c r="FBU120" s="15"/>
      <c r="FBV120" s="15"/>
      <c r="FBW120" s="15"/>
      <c r="FBX120" s="15"/>
      <c r="FBY120" s="15"/>
      <c r="FBZ120" s="15"/>
      <c r="FCA120" s="15"/>
      <c r="FCB120" s="15"/>
      <c r="FCC120" s="15"/>
      <c r="FCD120" s="15"/>
      <c r="FCE120" s="15"/>
      <c r="FCF120" s="15"/>
      <c r="FCG120" s="15"/>
      <c r="FCH120" s="15"/>
      <c r="FCI120" s="15"/>
      <c r="FCJ120" s="15"/>
      <c r="FCK120" s="15"/>
      <c r="FCL120" s="15"/>
      <c r="FCM120" s="15"/>
      <c r="FCN120" s="15"/>
      <c r="FCO120" s="15"/>
      <c r="FCP120" s="15"/>
      <c r="FCQ120" s="15"/>
      <c r="FCR120" s="15"/>
      <c r="FCS120" s="15"/>
      <c r="FCT120" s="15"/>
      <c r="FCU120" s="15"/>
      <c r="FCV120" s="15"/>
      <c r="FCW120" s="15"/>
      <c r="FCX120" s="15"/>
      <c r="FCY120" s="15"/>
      <c r="FCZ120" s="15"/>
      <c r="FDA120" s="15"/>
      <c r="FDB120" s="15"/>
      <c r="FDC120" s="15"/>
      <c r="FDD120" s="15"/>
      <c r="FDE120" s="15"/>
      <c r="FDF120" s="15"/>
      <c r="FDG120" s="15"/>
      <c r="FDH120" s="15"/>
      <c r="FDI120" s="15"/>
      <c r="FDJ120" s="15"/>
      <c r="FDK120" s="15"/>
      <c r="FDL120" s="15"/>
      <c r="FDM120" s="15"/>
      <c r="FDN120" s="15"/>
      <c r="FDO120" s="15"/>
      <c r="FDP120" s="15"/>
      <c r="FDQ120" s="15"/>
      <c r="FDR120" s="15"/>
      <c r="FDS120" s="15"/>
      <c r="FDT120" s="15"/>
      <c r="FDU120" s="15"/>
      <c r="FDV120" s="15"/>
      <c r="FDW120" s="15"/>
      <c r="FDX120" s="15"/>
      <c r="FDY120" s="15"/>
      <c r="FDZ120" s="15"/>
      <c r="FEA120" s="15"/>
      <c r="FEB120" s="15"/>
      <c r="FEC120" s="15"/>
      <c r="FED120" s="15"/>
      <c r="FEE120" s="15"/>
      <c r="FEF120" s="15"/>
      <c r="FEG120" s="15"/>
      <c r="FEH120" s="15"/>
      <c r="FEI120" s="15"/>
      <c r="FEJ120" s="15"/>
      <c r="FEK120" s="15"/>
      <c r="FEL120" s="15"/>
      <c r="FEM120" s="15"/>
      <c r="FEN120" s="15"/>
      <c r="FEO120" s="15"/>
      <c r="FEP120" s="15"/>
      <c r="FEQ120" s="15"/>
      <c r="FER120" s="15"/>
      <c r="FES120" s="15"/>
      <c r="FET120" s="15"/>
      <c r="FEU120" s="15"/>
      <c r="FEV120" s="15"/>
      <c r="FEW120" s="15"/>
      <c r="FEX120" s="15"/>
      <c r="FEY120" s="15"/>
      <c r="FEZ120" s="15"/>
      <c r="FFA120" s="15"/>
      <c r="FFB120" s="15"/>
      <c r="FFC120" s="15"/>
      <c r="FFD120" s="15"/>
      <c r="FFE120" s="15"/>
      <c r="FFF120" s="15"/>
      <c r="FFG120" s="15"/>
      <c r="FFH120" s="15"/>
      <c r="FFI120" s="15"/>
      <c r="FFJ120" s="15"/>
      <c r="FFK120" s="15"/>
      <c r="FFL120" s="15"/>
      <c r="FFM120" s="15"/>
      <c r="FFN120" s="15"/>
      <c r="FFO120" s="15"/>
      <c r="FFP120" s="15"/>
      <c r="FFQ120" s="15"/>
      <c r="FFR120" s="15"/>
      <c r="FFS120" s="15"/>
      <c r="FFT120" s="15"/>
      <c r="FFU120" s="15"/>
      <c r="FFV120" s="15"/>
      <c r="FFW120" s="15"/>
      <c r="FFX120" s="15"/>
      <c r="FFY120" s="15"/>
      <c r="FFZ120" s="15"/>
      <c r="FGA120" s="15"/>
      <c r="FGB120" s="15"/>
      <c r="FGC120" s="15"/>
      <c r="FGD120" s="15"/>
      <c r="FGE120" s="15"/>
      <c r="FGF120" s="15"/>
      <c r="FGG120" s="15"/>
      <c r="FGH120" s="15"/>
      <c r="FGI120" s="15"/>
      <c r="FGJ120" s="15"/>
      <c r="FGK120" s="15"/>
      <c r="FGL120" s="15"/>
      <c r="FGM120" s="15"/>
      <c r="FGN120" s="15"/>
      <c r="FGO120" s="15"/>
      <c r="FGP120" s="15"/>
      <c r="FGQ120" s="15"/>
      <c r="FGR120" s="15"/>
      <c r="FGS120" s="15"/>
      <c r="FGT120" s="15"/>
      <c r="FGU120" s="15"/>
      <c r="FGV120" s="15"/>
      <c r="FGW120" s="15"/>
      <c r="FGX120" s="15"/>
      <c r="FGY120" s="15"/>
      <c r="FGZ120" s="15"/>
      <c r="FHA120" s="15"/>
      <c r="FHB120" s="15"/>
      <c r="FHC120" s="15"/>
      <c r="FHD120" s="15"/>
      <c r="FHE120" s="15"/>
      <c r="FHF120" s="15"/>
      <c r="FHG120" s="15"/>
      <c r="FHH120" s="15"/>
      <c r="FHI120" s="15"/>
      <c r="FHJ120" s="15"/>
      <c r="FHK120" s="15"/>
      <c r="FHL120" s="15"/>
      <c r="FHM120" s="15"/>
      <c r="FHN120" s="15"/>
      <c r="FHO120" s="15"/>
      <c r="FHP120" s="15"/>
      <c r="FHQ120" s="15"/>
      <c r="FHR120" s="15"/>
      <c r="FHS120" s="15"/>
      <c r="FHT120" s="15"/>
      <c r="FHU120" s="15"/>
      <c r="FHV120" s="15"/>
      <c r="FHW120" s="15"/>
      <c r="FHX120" s="15"/>
      <c r="FHY120" s="15"/>
      <c r="FHZ120" s="15"/>
      <c r="FIA120" s="15"/>
      <c r="FIB120" s="15"/>
      <c r="FIC120" s="15"/>
      <c r="FID120" s="15"/>
      <c r="FIE120" s="15"/>
      <c r="FIF120" s="15"/>
      <c r="FIG120" s="15"/>
      <c r="FIH120" s="15"/>
      <c r="FII120" s="15"/>
      <c r="FIJ120" s="15"/>
      <c r="FIK120" s="15"/>
      <c r="FIL120" s="15"/>
      <c r="FIM120" s="15"/>
      <c r="FIN120" s="15"/>
      <c r="FIO120" s="15"/>
      <c r="FIP120" s="15"/>
      <c r="FIQ120" s="15"/>
      <c r="FIR120" s="15"/>
      <c r="FIS120" s="15"/>
      <c r="FIT120" s="15"/>
      <c r="FIU120" s="15"/>
      <c r="FIV120" s="15"/>
      <c r="FIW120" s="15"/>
      <c r="FIX120" s="15"/>
      <c r="FIY120" s="15"/>
      <c r="FIZ120" s="15"/>
      <c r="FJA120" s="15"/>
      <c r="FJB120" s="15"/>
      <c r="FJC120" s="15"/>
      <c r="FJD120" s="15"/>
      <c r="FJE120" s="15"/>
      <c r="FJF120" s="15"/>
      <c r="FJG120" s="15"/>
      <c r="FJH120" s="15"/>
      <c r="FJI120" s="15"/>
      <c r="FJJ120" s="15"/>
      <c r="FJK120" s="15"/>
      <c r="FJL120" s="15"/>
      <c r="FJM120" s="15"/>
      <c r="FJN120" s="15"/>
      <c r="FJO120" s="15"/>
      <c r="FJP120" s="15"/>
      <c r="FJQ120" s="15"/>
      <c r="FJR120" s="15"/>
      <c r="FJS120" s="15"/>
      <c r="FJT120" s="15"/>
      <c r="FJU120" s="15"/>
      <c r="FJV120" s="15"/>
      <c r="FJW120" s="15"/>
      <c r="FJX120" s="15"/>
      <c r="FJY120" s="15"/>
      <c r="FJZ120" s="15"/>
      <c r="FKA120" s="15"/>
      <c r="FKB120" s="15"/>
      <c r="FKC120" s="15"/>
      <c r="FKD120" s="15"/>
      <c r="FKE120" s="15"/>
      <c r="FKF120" s="15"/>
      <c r="FKG120" s="15"/>
      <c r="FKH120" s="15"/>
      <c r="FKI120" s="15"/>
      <c r="FKJ120" s="15"/>
      <c r="FKK120" s="15"/>
      <c r="FKL120" s="15"/>
      <c r="FKM120" s="15"/>
      <c r="FKN120" s="15"/>
      <c r="FKO120" s="15"/>
      <c r="FKP120" s="15"/>
      <c r="FKQ120" s="15"/>
      <c r="FKR120" s="15"/>
      <c r="FKS120" s="15"/>
      <c r="FKT120" s="15"/>
      <c r="FKU120" s="15"/>
      <c r="FKV120" s="15"/>
      <c r="FKW120" s="15"/>
      <c r="FKX120" s="15"/>
      <c r="FKY120" s="15"/>
      <c r="FKZ120" s="15"/>
      <c r="FLA120" s="15"/>
      <c r="FLB120" s="15"/>
      <c r="FLC120" s="15"/>
      <c r="FLD120" s="15"/>
      <c r="FLE120" s="15"/>
      <c r="FLF120" s="15"/>
      <c r="FLG120" s="15"/>
      <c r="FLH120" s="15"/>
      <c r="FLI120" s="15"/>
      <c r="FLJ120" s="15"/>
      <c r="FLK120" s="15"/>
      <c r="FLL120" s="15"/>
      <c r="FLM120" s="15"/>
      <c r="FLN120" s="15"/>
      <c r="FLO120" s="15"/>
      <c r="FLP120" s="15"/>
      <c r="FLQ120" s="15"/>
      <c r="FLR120" s="15"/>
      <c r="FLS120" s="15"/>
      <c r="FLT120" s="15"/>
      <c r="FLU120" s="15"/>
      <c r="FLV120" s="15"/>
      <c r="FLW120" s="15"/>
      <c r="FLX120" s="15"/>
      <c r="FLY120" s="15"/>
      <c r="FLZ120" s="15"/>
      <c r="FMA120" s="15"/>
      <c r="FMB120" s="15"/>
      <c r="FMC120" s="15"/>
      <c r="FMD120" s="15"/>
      <c r="FME120" s="15"/>
      <c r="FMF120" s="15"/>
      <c r="FMG120" s="15"/>
      <c r="FMH120" s="15"/>
      <c r="FMI120" s="15"/>
      <c r="FMJ120" s="15"/>
      <c r="FMK120" s="15"/>
      <c r="FML120" s="15"/>
      <c r="FMM120" s="15"/>
      <c r="FMN120" s="15"/>
      <c r="FMO120" s="15"/>
      <c r="FMP120" s="15"/>
      <c r="FMQ120" s="15"/>
      <c r="FMR120" s="15"/>
      <c r="FMS120" s="15"/>
      <c r="FMT120" s="15"/>
      <c r="FMU120" s="15"/>
      <c r="FMV120" s="15"/>
      <c r="FMW120" s="15"/>
      <c r="FMX120" s="15"/>
      <c r="FMY120" s="15"/>
      <c r="FMZ120" s="15"/>
      <c r="FNA120" s="15"/>
      <c r="FNB120" s="15"/>
      <c r="FNC120" s="15"/>
      <c r="FND120" s="15"/>
      <c r="FNE120" s="15"/>
      <c r="FNF120" s="15"/>
      <c r="FNG120" s="15"/>
      <c r="FNH120" s="15"/>
      <c r="FNI120" s="15"/>
      <c r="FNJ120" s="15"/>
      <c r="FNK120" s="15"/>
      <c r="FNL120" s="15"/>
      <c r="FNM120" s="15"/>
      <c r="FNN120" s="15"/>
      <c r="FNO120" s="15"/>
      <c r="FNP120" s="15"/>
      <c r="FNQ120" s="15"/>
      <c r="FNR120" s="15"/>
      <c r="FNS120" s="15"/>
      <c r="FNT120" s="15"/>
      <c r="FNU120" s="15"/>
      <c r="FNV120" s="15"/>
      <c r="FNW120" s="15"/>
      <c r="FNX120" s="15"/>
      <c r="FNY120" s="15"/>
      <c r="FNZ120" s="15"/>
      <c r="FOA120" s="15"/>
      <c r="FOB120" s="15"/>
      <c r="FOC120" s="15"/>
      <c r="FOD120" s="15"/>
      <c r="FOE120" s="15"/>
      <c r="FOF120" s="15"/>
      <c r="FOG120" s="15"/>
      <c r="FOH120" s="15"/>
      <c r="FOI120" s="15"/>
      <c r="FOJ120" s="15"/>
      <c r="FOK120" s="15"/>
      <c r="FOL120" s="15"/>
      <c r="FOM120" s="15"/>
      <c r="FON120" s="15"/>
      <c r="FOO120" s="15"/>
      <c r="FOP120" s="15"/>
      <c r="FOQ120" s="15"/>
      <c r="FOR120" s="15"/>
      <c r="FOS120" s="15"/>
      <c r="FOT120" s="15"/>
      <c r="FOU120" s="15"/>
      <c r="FOV120" s="15"/>
      <c r="FOW120" s="15"/>
      <c r="FOX120" s="15"/>
      <c r="FOY120" s="15"/>
      <c r="FOZ120" s="15"/>
      <c r="FPA120" s="15"/>
      <c r="FPB120" s="15"/>
      <c r="FPC120" s="15"/>
      <c r="FPD120" s="15"/>
      <c r="FPE120" s="15"/>
      <c r="FPF120" s="15"/>
      <c r="FPG120" s="15"/>
      <c r="FPH120" s="15"/>
      <c r="FPI120" s="15"/>
      <c r="FPJ120" s="15"/>
      <c r="FPK120" s="15"/>
      <c r="FPL120" s="15"/>
      <c r="FPM120" s="15"/>
      <c r="FPN120" s="15"/>
      <c r="FPO120" s="15"/>
      <c r="FPP120" s="15"/>
      <c r="FPQ120" s="15"/>
      <c r="FPR120" s="15"/>
      <c r="FPS120" s="15"/>
      <c r="FPT120" s="15"/>
      <c r="FPU120" s="15"/>
      <c r="FPV120" s="15"/>
      <c r="FPW120" s="15"/>
      <c r="FPX120" s="15"/>
      <c r="FPY120" s="15"/>
      <c r="FPZ120" s="15"/>
      <c r="FQA120" s="15"/>
      <c r="FQB120" s="15"/>
      <c r="FQC120" s="15"/>
      <c r="FQD120" s="15"/>
      <c r="FQE120" s="15"/>
      <c r="FQF120" s="15"/>
      <c r="FQG120" s="15"/>
      <c r="FQH120" s="15"/>
      <c r="FQI120" s="15"/>
      <c r="FQJ120" s="15"/>
      <c r="FQK120" s="15"/>
      <c r="FQL120" s="15"/>
      <c r="FQM120" s="15"/>
      <c r="FQN120" s="15"/>
      <c r="FQO120" s="15"/>
      <c r="FQP120" s="15"/>
      <c r="FQQ120" s="15"/>
      <c r="FQR120" s="15"/>
      <c r="FQS120" s="15"/>
      <c r="FQT120" s="15"/>
      <c r="FQU120" s="15"/>
      <c r="FQV120" s="15"/>
      <c r="FQW120" s="15"/>
      <c r="FQX120" s="15"/>
      <c r="FQY120" s="15"/>
      <c r="FQZ120" s="15"/>
      <c r="FRA120" s="15"/>
      <c r="FRB120" s="15"/>
      <c r="FRC120" s="15"/>
      <c r="FRD120" s="15"/>
      <c r="FRE120" s="15"/>
      <c r="FRF120" s="15"/>
      <c r="FRG120" s="15"/>
      <c r="FRH120" s="15"/>
      <c r="FRI120" s="15"/>
      <c r="FRJ120" s="15"/>
      <c r="FRK120" s="15"/>
      <c r="FRL120" s="15"/>
      <c r="FRM120" s="15"/>
      <c r="FRN120" s="15"/>
      <c r="FRO120" s="15"/>
      <c r="FRP120" s="15"/>
      <c r="FRQ120" s="15"/>
      <c r="FRR120" s="15"/>
      <c r="FRS120" s="15"/>
      <c r="FRT120" s="15"/>
      <c r="FRU120" s="15"/>
      <c r="FRV120" s="15"/>
      <c r="FRW120" s="15"/>
      <c r="FRX120" s="15"/>
      <c r="FRY120" s="15"/>
      <c r="FRZ120" s="15"/>
      <c r="FSA120" s="15"/>
      <c r="FSB120" s="15"/>
      <c r="FSC120" s="15"/>
      <c r="FSD120" s="15"/>
      <c r="FSE120" s="15"/>
      <c r="FSF120" s="15"/>
      <c r="FSG120" s="15"/>
      <c r="FSH120" s="15"/>
      <c r="FSI120" s="15"/>
      <c r="FSJ120" s="15"/>
      <c r="FSK120" s="15"/>
      <c r="FSL120" s="15"/>
      <c r="FSM120" s="15"/>
      <c r="FSN120" s="15"/>
      <c r="FSO120" s="15"/>
      <c r="FSP120" s="15"/>
      <c r="FSQ120" s="15"/>
      <c r="FSR120" s="15"/>
      <c r="FSS120" s="15"/>
      <c r="FST120" s="15"/>
      <c r="FSU120" s="15"/>
      <c r="FSV120" s="15"/>
      <c r="FSW120" s="15"/>
      <c r="FSX120" s="15"/>
      <c r="FSY120" s="15"/>
      <c r="FSZ120" s="15"/>
      <c r="FTA120" s="15"/>
      <c r="FTB120" s="15"/>
      <c r="FTC120" s="15"/>
      <c r="FTD120" s="15"/>
      <c r="FTE120" s="15"/>
      <c r="FTF120" s="15"/>
      <c r="FTG120" s="15"/>
      <c r="FTH120" s="15"/>
      <c r="FTI120" s="15"/>
      <c r="FTJ120" s="15"/>
      <c r="FTK120" s="15"/>
      <c r="FTL120" s="15"/>
      <c r="FTM120" s="15"/>
      <c r="FTN120" s="15"/>
      <c r="FTO120" s="15"/>
      <c r="FTP120" s="15"/>
      <c r="FTQ120" s="15"/>
      <c r="FTR120" s="15"/>
      <c r="FTS120" s="15"/>
      <c r="FTT120" s="15"/>
      <c r="FTU120" s="15"/>
      <c r="FTV120" s="15"/>
      <c r="FTW120" s="15"/>
      <c r="FTX120" s="15"/>
      <c r="FTY120" s="15"/>
      <c r="FTZ120" s="15"/>
      <c r="FUA120" s="15"/>
      <c r="FUB120" s="15"/>
      <c r="FUC120" s="15"/>
      <c r="FUD120" s="15"/>
      <c r="FUE120" s="15"/>
      <c r="FUF120" s="15"/>
      <c r="FUG120" s="15"/>
      <c r="FUH120" s="15"/>
      <c r="FUI120" s="15"/>
      <c r="FUJ120" s="15"/>
      <c r="FUK120" s="15"/>
      <c r="FUL120" s="15"/>
      <c r="FUM120" s="15"/>
      <c r="FUN120" s="15"/>
      <c r="FUO120" s="15"/>
      <c r="FUP120" s="15"/>
      <c r="FUQ120" s="15"/>
      <c r="FUR120" s="15"/>
      <c r="FUS120" s="15"/>
      <c r="FUT120" s="15"/>
      <c r="FUU120" s="15"/>
      <c r="FUV120" s="15"/>
      <c r="FUW120" s="15"/>
      <c r="FUX120" s="15"/>
      <c r="FUY120" s="15"/>
      <c r="FUZ120" s="15"/>
      <c r="FVA120" s="15"/>
      <c r="FVB120" s="15"/>
      <c r="FVC120" s="15"/>
      <c r="FVD120" s="15"/>
      <c r="FVE120" s="15"/>
      <c r="FVF120" s="15"/>
      <c r="FVG120" s="15"/>
      <c r="FVH120" s="15"/>
      <c r="FVI120" s="15"/>
      <c r="FVJ120" s="15"/>
      <c r="FVK120" s="15"/>
      <c r="FVL120" s="15"/>
      <c r="FVM120" s="15"/>
      <c r="FVN120" s="15"/>
      <c r="FVO120" s="15"/>
      <c r="FVP120" s="15"/>
      <c r="FVQ120" s="15"/>
      <c r="FVR120" s="15"/>
      <c r="FVS120" s="15"/>
      <c r="FVT120" s="15"/>
      <c r="FVU120" s="15"/>
      <c r="FVV120" s="15"/>
      <c r="FVW120" s="15"/>
      <c r="FVX120" s="15"/>
      <c r="FVY120" s="15"/>
      <c r="FVZ120" s="15"/>
      <c r="FWA120" s="15"/>
      <c r="FWB120" s="15"/>
      <c r="FWC120" s="15"/>
      <c r="FWD120" s="15"/>
      <c r="FWE120" s="15"/>
      <c r="FWF120" s="15"/>
      <c r="FWG120" s="15"/>
      <c r="FWH120" s="15"/>
      <c r="FWI120" s="15"/>
      <c r="FWJ120" s="15"/>
      <c r="FWK120" s="15"/>
      <c r="FWL120" s="15"/>
      <c r="FWM120" s="15"/>
      <c r="FWN120" s="15"/>
      <c r="FWO120" s="15"/>
      <c r="FWP120" s="15"/>
      <c r="FWQ120" s="15"/>
      <c r="FWR120" s="15"/>
      <c r="FWS120" s="15"/>
      <c r="FWT120" s="15"/>
      <c r="FWU120" s="15"/>
      <c r="FWV120" s="15"/>
      <c r="FWW120" s="15"/>
      <c r="FWX120" s="15"/>
      <c r="FWY120" s="15"/>
      <c r="FWZ120" s="15"/>
      <c r="FXA120" s="15"/>
      <c r="FXB120" s="15"/>
      <c r="FXC120" s="15"/>
      <c r="FXD120" s="15"/>
      <c r="FXE120" s="15"/>
      <c r="FXF120" s="15"/>
      <c r="FXG120" s="15"/>
      <c r="FXH120" s="15"/>
      <c r="FXI120" s="15"/>
      <c r="FXJ120" s="15"/>
      <c r="FXK120" s="15"/>
      <c r="FXL120" s="15"/>
      <c r="FXM120" s="15"/>
      <c r="FXN120" s="15"/>
      <c r="FXO120" s="15"/>
      <c r="FXP120" s="15"/>
      <c r="FXQ120" s="15"/>
      <c r="FXR120" s="15"/>
      <c r="FXS120" s="15"/>
      <c r="FXT120" s="15"/>
      <c r="FXU120" s="15"/>
      <c r="FXV120" s="15"/>
      <c r="FXW120" s="15"/>
      <c r="FXX120" s="15"/>
      <c r="FXY120" s="15"/>
      <c r="FXZ120" s="15"/>
      <c r="FYA120" s="15"/>
      <c r="FYB120" s="15"/>
      <c r="FYC120" s="15"/>
      <c r="FYD120" s="15"/>
      <c r="FYE120" s="15"/>
      <c r="FYF120" s="15"/>
      <c r="FYG120" s="15"/>
      <c r="FYH120" s="15"/>
      <c r="FYI120" s="15"/>
      <c r="FYJ120" s="15"/>
      <c r="FYK120" s="15"/>
      <c r="FYL120" s="15"/>
      <c r="FYM120" s="15"/>
      <c r="FYN120" s="15"/>
      <c r="FYO120" s="15"/>
      <c r="FYP120" s="15"/>
      <c r="FYQ120" s="15"/>
      <c r="FYR120" s="15"/>
      <c r="FYS120" s="15"/>
      <c r="FYT120" s="15"/>
      <c r="FYU120" s="15"/>
      <c r="FYV120" s="15"/>
      <c r="FYW120" s="15"/>
      <c r="FYX120" s="15"/>
      <c r="FYY120" s="15"/>
      <c r="FYZ120" s="15"/>
      <c r="FZA120" s="15"/>
      <c r="FZB120" s="15"/>
      <c r="FZC120" s="15"/>
      <c r="FZD120" s="15"/>
      <c r="FZE120" s="15"/>
      <c r="FZF120" s="15"/>
      <c r="FZG120" s="15"/>
      <c r="FZH120" s="15"/>
      <c r="FZI120" s="15"/>
      <c r="FZJ120" s="15"/>
      <c r="FZK120" s="15"/>
      <c r="FZL120" s="15"/>
      <c r="FZM120" s="15"/>
      <c r="FZN120" s="15"/>
      <c r="FZO120" s="15"/>
      <c r="FZP120" s="15"/>
      <c r="FZQ120" s="15"/>
      <c r="FZR120" s="15"/>
      <c r="FZS120" s="15"/>
      <c r="FZT120" s="15"/>
      <c r="FZU120" s="15"/>
      <c r="FZV120" s="15"/>
      <c r="FZW120" s="15"/>
      <c r="FZX120" s="15"/>
      <c r="FZY120" s="15"/>
      <c r="FZZ120" s="15"/>
      <c r="GAA120" s="15"/>
      <c r="GAB120" s="15"/>
      <c r="GAC120" s="15"/>
      <c r="GAD120" s="15"/>
      <c r="GAE120" s="15"/>
      <c r="GAF120" s="15"/>
      <c r="GAG120" s="15"/>
      <c r="GAH120" s="15"/>
      <c r="GAI120" s="15"/>
      <c r="GAJ120" s="15"/>
      <c r="GAK120" s="15"/>
      <c r="GAL120" s="15"/>
      <c r="GAM120" s="15"/>
      <c r="GAN120" s="15"/>
      <c r="GAO120" s="15"/>
      <c r="GAP120" s="15"/>
      <c r="GAQ120" s="15"/>
      <c r="GAR120" s="15"/>
      <c r="GAS120" s="15"/>
      <c r="GAT120" s="15"/>
      <c r="GAU120" s="15"/>
      <c r="GAV120" s="15"/>
      <c r="GAW120" s="15"/>
      <c r="GAX120" s="15"/>
      <c r="GAY120" s="15"/>
      <c r="GAZ120" s="15"/>
      <c r="GBA120" s="15"/>
      <c r="GBB120" s="15"/>
      <c r="GBC120" s="15"/>
      <c r="GBD120" s="15"/>
      <c r="GBE120" s="15"/>
      <c r="GBF120" s="15"/>
      <c r="GBG120" s="15"/>
      <c r="GBH120" s="15"/>
      <c r="GBI120" s="15"/>
      <c r="GBJ120" s="15"/>
      <c r="GBK120" s="15"/>
      <c r="GBL120" s="15"/>
      <c r="GBM120" s="15"/>
      <c r="GBN120" s="15"/>
      <c r="GBO120" s="15"/>
      <c r="GBP120" s="15"/>
      <c r="GBQ120" s="15"/>
      <c r="GBR120" s="15"/>
      <c r="GBS120" s="15"/>
      <c r="GBT120" s="15"/>
      <c r="GBU120" s="15"/>
      <c r="GBV120" s="15"/>
      <c r="GBW120" s="15"/>
      <c r="GBX120" s="15"/>
      <c r="GBY120" s="15"/>
      <c r="GBZ120" s="15"/>
      <c r="GCA120" s="15"/>
      <c r="GCB120" s="15"/>
      <c r="GCC120" s="15"/>
      <c r="GCD120" s="15"/>
      <c r="GCE120" s="15"/>
      <c r="GCF120" s="15"/>
      <c r="GCG120" s="15"/>
      <c r="GCH120" s="15"/>
      <c r="GCI120" s="15"/>
      <c r="GCJ120" s="15"/>
      <c r="GCK120" s="15"/>
      <c r="GCL120" s="15"/>
      <c r="GCM120" s="15"/>
      <c r="GCN120" s="15"/>
      <c r="GCO120" s="15"/>
      <c r="GCP120" s="15"/>
      <c r="GCQ120" s="15"/>
      <c r="GCR120" s="15"/>
      <c r="GCS120" s="15"/>
      <c r="GCT120" s="15"/>
      <c r="GCU120" s="15"/>
      <c r="GCV120" s="15"/>
      <c r="GCW120" s="15"/>
      <c r="GCX120" s="15"/>
      <c r="GCY120" s="15"/>
      <c r="GCZ120" s="15"/>
      <c r="GDA120" s="15"/>
      <c r="GDB120" s="15"/>
      <c r="GDC120" s="15"/>
      <c r="GDD120" s="15"/>
      <c r="GDE120" s="15"/>
      <c r="GDF120" s="15"/>
      <c r="GDG120" s="15"/>
      <c r="GDH120" s="15"/>
      <c r="GDI120" s="15"/>
      <c r="GDJ120" s="15"/>
      <c r="GDK120" s="15"/>
      <c r="GDL120" s="15"/>
      <c r="GDM120" s="15"/>
      <c r="GDN120" s="15"/>
      <c r="GDO120" s="15"/>
      <c r="GDP120" s="15"/>
      <c r="GDQ120" s="15"/>
      <c r="GDR120" s="15"/>
      <c r="GDS120" s="15"/>
      <c r="GDT120" s="15"/>
      <c r="GDU120" s="15"/>
      <c r="GDV120" s="15"/>
      <c r="GDW120" s="15"/>
      <c r="GDX120" s="15"/>
      <c r="GDY120" s="15"/>
      <c r="GDZ120" s="15"/>
      <c r="GEA120" s="15"/>
      <c r="GEB120" s="15"/>
      <c r="GEC120" s="15"/>
      <c r="GED120" s="15"/>
      <c r="GEE120" s="15"/>
      <c r="GEF120" s="15"/>
      <c r="GEG120" s="15"/>
      <c r="GEH120" s="15"/>
      <c r="GEI120" s="15"/>
      <c r="GEJ120" s="15"/>
      <c r="GEK120" s="15"/>
      <c r="GEL120" s="15"/>
      <c r="GEM120" s="15"/>
      <c r="GEN120" s="15"/>
      <c r="GEO120" s="15"/>
      <c r="GEP120" s="15"/>
      <c r="GEQ120" s="15"/>
      <c r="GER120" s="15"/>
      <c r="GES120" s="15"/>
      <c r="GET120" s="15"/>
      <c r="GEU120" s="15"/>
      <c r="GEV120" s="15"/>
      <c r="GEW120" s="15"/>
      <c r="GEX120" s="15"/>
      <c r="GEY120" s="15"/>
      <c r="GEZ120" s="15"/>
      <c r="GFA120" s="15"/>
      <c r="GFB120" s="15"/>
      <c r="GFC120" s="15"/>
      <c r="GFD120" s="15"/>
      <c r="GFE120" s="15"/>
      <c r="GFF120" s="15"/>
      <c r="GFG120" s="15"/>
      <c r="GFH120" s="15"/>
      <c r="GFI120" s="15"/>
      <c r="GFJ120" s="15"/>
      <c r="GFK120" s="15"/>
      <c r="GFL120" s="15"/>
      <c r="GFM120" s="15"/>
      <c r="GFN120" s="15"/>
      <c r="GFO120" s="15"/>
      <c r="GFP120" s="15"/>
      <c r="GFQ120" s="15"/>
      <c r="GFR120" s="15"/>
      <c r="GFS120" s="15"/>
      <c r="GFT120" s="15"/>
      <c r="GFU120" s="15"/>
      <c r="GFV120" s="15"/>
      <c r="GFW120" s="15"/>
      <c r="GFX120" s="15"/>
      <c r="GFY120" s="15"/>
      <c r="GFZ120" s="15"/>
      <c r="GGA120" s="15"/>
      <c r="GGB120" s="15"/>
      <c r="GGC120" s="15"/>
      <c r="GGD120" s="15"/>
      <c r="GGE120" s="15"/>
      <c r="GGF120" s="15"/>
      <c r="GGG120" s="15"/>
      <c r="GGH120" s="15"/>
      <c r="GGI120" s="15"/>
      <c r="GGJ120" s="15"/>
      <c r="GGK120" s="15"/>
      <c r="GGL120" s="15"/>
      <c r="GGM120" s="15"/>
      <c r="GGN120" s="15"/>
      <c r="GGO120" s="15"/>
      <c r="GGP120" s="15"/>
      <c r="GGQ120" s="15"/>
      <c r="GGR120" s="15"/>
      <c r="GGS120" s="15"/>
      <c r="GGT120" s="15"/>
      <c r="GGU120" s="15"/>
      <c r="GGV120" s="15"/>
      <c r="GGW120" s="15"/>
      <c r="GGX120" s="15"/>
      <c r="GGY120" s="15"/>
      <c r="GGZ120" s="15"/>
      <c r="GHA120" s="15"/>
      <c r="GHB120" s="15"/>
      <c r="GHC120" s="15"/>
      <c r="GHD120" s="15"/>
      <c r="GHE120" s="15"/>
      <c r="GHF120" s="15"/>
      <c r="GHG120" s="15"/>
      <c r="GHH120" s="15"/>
      <c r="GHI120" s="15"/>
      <c r="GHJ120" s="15"/>
      <c r="GHK120" s="15"/>
      <c r="GHL120" s="15"/>
      <c r="GHM120" s="15"/>
      <c r="GHN120" s="15"/>
      <c r="GHO120" s="15"/>
      <c r="GHP120" s="15"/>
      <c r="GHQ120" s="15"/>
      <c r="GHR120" s="15"/>
      <c r="GHS120" s="15"/>
      <c r="GHT120" s="15"/>
      <c r="GHU120" s="15"/>
      <c r="GHV120" s="15"/>
      <c r="GHW120" s="15"/>
      <c r="GHX120" s="15"/>
      <c r="GHY120" s="15"/>
      <c r="GHZ120" s="15"/>
      <c r="GIA120" s="15"/>
      <c r="GIB120" s="15"/>
      <c r="GIC120" s="15"/>
      <c r="GID120" s="15"/>
      <c r="GIE120" s="15"/>
      <c r="GIF120" s="15"/>
      <c r="GIG120" s="15"/>
      <c r="GIH120" s="15"/>
      <c r="GII120" s="15"/>
      <c r="GIJ120" s="15"/>
      <c r="GIK120" s="15"/>
      <c r="GIL120" s="15"/>
      <c r="GIM120" s="15"/>
      <c r="GIN120" s="15"/>
      <c r="GIO120" s="15"/>
      <c r="GIP120" s="15"/>
      <c r="GIQ120" s="15"/>
      <c r="GIR120" s="15"/>
      <c r="GIS120" s="15"/>
      <c r="GIT120" s="15"/>
      <c r="GIU120" s="15"/>
      <c r="GIV120" s="15"/>
      <c r="GIW120" s="15"/>
      <c r="GIX120" s="15"/>
      <c r="GIY120" s="15"/>
      <c r="GIZ120" s="15"/>
      <c r="GJA120" s="15"/>
      <c r="GJB120" s="15"/>
      <c r="GJC120" s="15"/>
      <c r="GJD120" s="15"/>
      <c r="GJE120" s="15"/>
      <c r="GJF120" s="15"/>
      <c r="GJG120" s="15"/>
      <c r="GJH120" s="15"/>
      <c r="GJI120" s="15"/>
      <c r="GJJ120" s="15"/>
      <c r="GJK120" s="15"/>
      <c r="GJL120" s="15"/>
      <c r="GJM120" s="15"/>
      <c r="GJN120" s="15"/>
      <c r="GJO120" s="15"/>
      <c r="GJP120" s="15"/>
      <c r="GJQ120" s="15"/>
      <c r="GJR120" s="15"/>
      <c r="GJS120" s="15"/>
      <c r="GJT120" s="15"/>
      <c r="GJU120" s="15"/>
      <c r="GJV120" s="15"/>
      <c r="GJW120" s="15"/>
      <c r="GJX120" s="15"/>
      <c r="GJY120" s="15"/>
      <c r="GJZ120" s="15"/>
      <c r="GKA120" s="15"/>
      <c r="GKB120" s="15"/>
      <c r="GKC120" s="15"/>
      <c r="GKD120" s="15"/>
      <c r="GKE120" s="15"/>
      <c r="GKF120" s="15"/>
      <c r="GKG120" s="15"/>
      <c r="GKH120" s="15"/>
      <c r="GKI120" s="15"/>
      <c r="GKJ120" s="15"/>
      <c r="GKK120" s="15"/>
      <c r="GKL120" s="15"/>
      <c r="GKM120" s="15"/>
      <c r="GKN120" s="15"/>
      <c r="GKO120" s="15"/>
      <c r="GKP120" s="15"/>
      <c r="GKQ120" s="15"/>
      <c r="GKR120" s="15"/>
      <c r="GKS120" s="15"/>
      <c r="GKT120" s="15"/>
      <c r="GKU120" s="15"/>
      <c r="GKV120" s="15"/>
      <c r="GKW120" s="15"/>
      <c r="GKX120" s="15"/>
      <c r="GKY120" s="15"/>
      <c r="GKZ120" s="15"/>
      <c r="GLA120" s="15"/>
      <c r="GLB120" s="15"/>
      <c r="GLC120" s="15"/>
      <c r="GLD120" s="15"/>
      <c r="GLE120" s="15"/>
      <c r="GLF120" s="15"/>
      <c r="GLG120" s="15"/>
      <c r="GLH120" s="15"/>
      <c r="GLI120" s="15"/>
      <c r="GLJ120" s="15"/>
      <c r="GLK120" s="15"/>
      <c r="GLL120" s="15"/>
      <c r="GLM120" s="15"/>
      <c r="GLN120" s="15"/>
      <c r="GLO120" s="15"/>
      <c r="GLP120" s="15"/>
      <c r="GLQ120" s="15"/>
      <c r="GLR120" s="15"/>
      <c r="GLS120" s="15"/>
      <c r="GLT120" s="15"/>
      <c r="GLU120" s="15"/>
      <c r="GLV120" s="15"/>
      <c r="GLW120" s="15"/>
      <c r="GLX120" s="15"/>
      <c r="GLY120" s="15"/>
      <c r="GLZ120" s="15"/>
      <c r="GMA120" s="15"/>
      <c r="GMB120" s="15"/>
      <c r="GMC120" s="15"/>
      <c r="GMD120" s="15"/>
      <c r="GME120" s="15"/>
      <c r="GMF120" s="15"/>
      <c r="GMG120" s="15"/>
      <c r="GMH120" s="15"/>
      <c r="GMI120" s="15"/>
      <c r="GMJ120" s="15"/>
      <c r="GMK120" s="15"/>
      <c r="GML120" s="15"/>
      <c r="GMM120" s="15"/>
      <c r="GMN120" s="15"/>
      <c r="GMO120" s="15"/>
      <c r="GMP120" s="15"/>
      <c r="GMQ120" s="15"/>
      <c r="GMR120" s="15"/>
      <c r="GMS120" s="15"/>
      <c r="GMT120" s="15"/>
      <c r="GMU120" s="15"/>
      <c r="GMV120" s="15"/>
      <c r="GMW120" s="15"/>
      <c r="GMX120" s="15"/>
      <c r="GMY120" s="15"/>
      <c r="GMZ120" s="15"/>
      <c r="GNA120" s="15"/>
      <c r="GNB120" s="15"/>
      <c r="GNC120" s="15"/>
      <c r="GND120" s="15"/>
      <c r="GNE120" s="15"/>
      <c r="GNF120" s="15"/>
      <c r="GNG120" s="15"/>
      <c r="GNH120" s="15"/>
      <c r="GNI120" s="15"/>
      <c r="GNJ120" s="15"/>
      <c r="GNK120" s="15"/>
      <c r="GNL120" s="15"/>
      <c r="GNM120" s="15"/>
      <c r="GNN120" s="15"/>
      <c r="GNO120" s="15"/>
      <c r="GNP120" s="15"/>
      <c r="GNQ120" s="15"/>
      <c r="GNR120" s="15"/>
      <c r="GNS120" s="15"/>
      <c r="GNT120" s="15"/>
      <c r="GNU120" s="15"/>
      <c r="GNV120" s="15"/>
      <c r="GNW120" s="15"/>
      <c r="GNX120" s="15"/>
      <c r="GNY120" s="15"/>
      <c r="GNZ120" s="15"/>
      <c r="GOA120" s="15"/>
      <c r="GOB120" s="15"/>
      <c r="GOC120" s="15"/>
      <c r="GOD120" s="15"/>
      <c r="GOE120" s="15"/>
      <c r="GOF120" s="15"/>
      <c r="GOG120" s="15"/>
      <c r="GOH120" s="15"/>
      <c r="GOI120" s="15"/>
      <c r="GOJ120" s="15"/>
      <c r="GOK120" s="15"/>
      <c r="GOL120" s="15"/>
      <c r="GOM120" s="15"/>
      <c r="GON120" s="15"/>
      <c r="GOO120" s="15"/>
      <c r="GOP120" s="15"/>
      <c r="GOQ120" s="15"/>
      <c r="GOR120" s="15"/>
      <c r="GOS120" s="15"/>
      <c r="GOT120" s="15"/>
      <c r="GOU120" s="15"/>
      <c r="GOV120" s="15"/>
      <c r="GOW120" s="15"/>
      <c r="GOX120" s="15"/>
      <c r="GOY120" s="15"/>
      <c r="GOZ120" s="15"/>
      <c r="GPA120" s="15"/>
      <c r="GPB120" s="15"/>
      <c r="GPC120" s="15"/>
      <c r="GPD120" s="15"/>
      <c r="GPE120" s="15"/>
      <c r="GPF120" s="15"/>
      <c r="GPG120" s="15"/>
      <c r="GPH120" s="15"/>
      <c r="GPI120" s="15"/>
      <c r="GPJ120" s="15"/>
      <c r="GPK120" s="15"/>
      <c r="GPL120" s="15"/>
      <c r="GPM120" s="15"/>
      <c r="GPN120" s="15"/>
      <c r="GPO120" s="15"/>
      <c r="GPP120" s="15"/>
      <c r="GPQ120" s="15"/>
      <c r="GPR120" s="15"/>
      <c r="GPS120" s="15"/>
      <c r="GPT120" s="15"/>
      <c r="GPU120" s="15"/>
      <c r="GPV120" s="15"/>
      <c r="GPW120" s="15"/>
      <c r="GPX120" s="15"/>
      <c r="GPY120" s="15"/>
      <c r="GPZ120" s="15"/>
      <c r="GQA120" s="15"/>
      <c r="GQB120" s="15"/>
      <c r="GQC120" s="15"/>
      <c r="GQD120" s="15"/>
      <c r="GQE120" s="15"/>
      <c r="GQF120" s="15"/>
      <c r="GQG120" s="15"/>
      <c r="GQH120" s="15"/>
      <c r="GQI120" s="15"/>
      <c r="GQJ120" s="15"/>
      <c r="GQK120" s="15"/>
      <c r="GQL120" s="15"/>
      <c r="GQM120" s="15"/>
      <c r="GQN120" s="15"/>
      <c r="GQO120" s="15"/>
      <c r="GQP120" s="15"/>
      <c r="GQQ120" s="15"/>
      <c r="GQR120" s="15"/>
      <c r="GQS120" s="15"/>
      <c r="GQT120" s="15"/>
      <c r="GQU120" s="15"/>
      <c r="GQV120" s="15"/>
      <c r="GQW120" s="15"/>
      <c r="GQX120" s="15"/>
      <c r="GQY120" s="15"/>
      <c r="GQZ120" s="15"/>
      <c r="GRA120" s="15"/>
      <c r="GRB120" s="15"/>
      <c r="GRC120" s="15"/>
      <c r="GRD120" s="15"/>
      <c r="GRE120" s="15"/>
      <c r="GRF120" s="15"/>
      <c r="GRG120" s="15"/>
      <c r="GRH120" s="15"/>
      <c r="GRI120" s="15"/>
      <c r="GRJ120" s="15"/>
      <c r="GRK120" s="15"/>
      <c r="GRL120" s="15"/>
      <c r="GRM120" s="15"/>
      <c r="GRN120" s="15"/>
      <c r="GRO120" s="15"/>
      <c r="GRP120" s="15"/>
      <c r="GRQ120" s="15"/>
      <c r="GRR120" s="15"/>
      <c r="GRS120" s="15"/>
      <c r="GRT120" s="15"/>
      <c r="GRU120" s="15"/>
      <c r="GRV120" s="15"/>
      <c r="GRW120" s="15"/>
      <c r="GRX120" s="15"/>
      <c r="GRY120" s="15"/>
      <c r="GRZ120" s="15"/>
      <c r="GSA120" s="15"/>
      <c r="GSB120" s="15"/>
      <c r="GSC120" s="15"/>
      <c r="GSD120" s="15"/>
      <c r="GSE120" s="15"/>
      <c r="GSF120" s="15"/>
      <c r="GSG120" s="15"/>
      <c r="GSH120" s="15"/>
      <c r="GSI120" s="15"/>
      <c r="GSJ120" s="15"/>
      <c r="GSK120" s="15"/>
      <c r="GSL120" s="15"/>
      <c r="GSM120" s="15"/>
      <c r="GSN120" s="15"/>
      <c r="GSO120" s="15"/>
      <c r="GSP120" s="15"/>
      <c r="GSQ120" s="15"/>
      <c r="GSR120" s="15"/>
      <c r="GSS120" s="15"/>
      <c r="GST120" s="15"/>
      <c r="GSU120" s="15"/>
      <c r="GSV120" s="15"/>
      <c r="GSW120" s="15"/>
      <c r="GSX120" s="15"/>
      <c r="GSY120" s="15"/>
      <c r="GSZ120" s="15"/>
      <c r="GTA120" s="15"/>
      <c r="GTB120" s="15"/>
      <c r="GTC120" s="15"/>
      <c r="GTD120" s="15"/>
      <c r="GTE120" s="15"/>
      <c r="GTF120" s="15"/>
      <c r="GTG120" s="15"/>
      <c r="GTH120" s="15"/>
      <c r="GTI120" s="15"/>
      <c r="GTJ120" s="15"/>
      <c r="GTK120" s="15"/>
      <c r="GTL120" s="15"/>
      <c r="GTM120" s="15"/>
      <c r="GTN120" s="15"/>
      <c r="GTO120" s="15"/>
      <c r="GTP120" s="15"/>
      <c r="GTQ120" s="15"/>
      <c r="GTR120" s="15"/>
      <c r="GTS120" s="15"/>
      <c r="GTT120" s="15"/>
      <c r="GTU120" s="15"/>
      <c r="GTV120" s="15"/>
      <c r="GTW120" s="15"/>
      <c r="GTX120" s="15"/>
      <c r="GTY120" s="15"/>
      <c r="GTZ120" s="15"/>
      <c r="GUA120" s="15"/>
      <c r="GUB120" s="15"/>
      <c r="GUC120" s="15"/>
      <c r="GUD120" s="15"/>
      <c r="GUE120" s="15"/>
      <c r="GUF120" s="15"/>
      <c r="GUG120" s="15"/>
      <c r="GUH120" s="15"/>
      <c r="GUI120" s="15"/>
      <c r="GUJ120" s="15"/>
      <c r="GUK120" s="15"/>
      <c r="GUL120" s="15"/>
      <c r="GUM120" s="15"/>
      <c r="GUN120" s="15"/>
      <c r="GUO120" s="15"/>
      <c r="GUP120" s="15"/>
      <c r="GUQ120" s="15"/>
      <c r="GUR120" s="15"/>
      <c r="GUS120" s="15"/>
      <c r="GUT120" s="15"/>
      <c r="GUU120" s="15"/>
      <c r="GUV120" s="15"/>
      <c r="GUW120" s="15"/>
      <c r="GUX120" s="15"/>
      <c r="GUY120" s="15"/>
      <c r="GUZ120" s="15"/>
      <c r="GVA120" s="15"/>
      <c r="GVB120" s="15"/>
      <c r="GVC120" s="15"/>
      <c r="GVD120" s="15"/>
      <c r="GVE120" s="15"/>
      <c r="GVF120" s="15"/>
      <c r="GVG120" s="15"/>
      <c r="GVH120" s="15"/>
      <c r="GVI120" s="15"/>
      <c r="GVJ120" s="15"/>
      <c r="GVK120" s="15"/>
      <c r="GVL120" s="15"/>
      <c r="GVM120" s="15"/>
      <c r="GVN120" s="15"/>
      <c r="GVO120" s="15"/>
      <c r="GVP120" s="15"/>
      <c r="GVQ120" s="15"/>
      <c r="GVR120" s="15"/>
      <c r="GVS120" s="15"/>
      <c r="GVT120" s="15"/>
      <c r="GVU120" s="15"/>
      <c r="GVV120" s="15"/>
      <c r="GVW120" s="15"/>
      <c r="GVX120" s="15"/>
      <c r="GVY120" s="15"/>
      <c r="GVZ120" s="15"/>
      <c r="GWA120" s="15"/>
      <c r="GWB120" s="15"/>
      <c r="GWC120" s="15"/>
      <c r="GWD120" s="15"/>
      <c r="GWE120" s="15"/>
      <c r="GWF120" s="15"/>
      <c r="GWG120" s="15"/>
      <c r="GWH120" s="15"/>
      <c r="GWI120" s="15"/>
      <c r="GWJ120" s="15"/>
      <c r="GWK120" s="15"/>
      <c r="GWL120" s="15"/>
      <c r="GWM120" s="15"/>
      <c r="GWN120" s="15"/>
      <c r="GWO120" s="15"/>
      <c r="GWP120" s="15"/>
      <c r="GWQ120" s="15"/>
      <c r="GWR120" s="15"/>
      <c r="GWS120" s="15"/>
      <c r="GWT120" s="15"/>
      <c r="GWU120" s="15"/>
      <c r="GWV120" s="15"/>
      <c r="GWW120" s="15"/>
      <c r="GWX120" s="15"/>
      <c r="GWY120" s="15"/>
      <c r="GWZ120" s="15"/>
      <c r="GXA120" s="15"/>
      <c r="GXB120" s="15"/>
      <c r="GXC120" s="15"/>
      <c r="GXD120" s="15"/>
      <c r="GXE120" s="15"/>
      <c r="GXF120" s="15"/>
      <c r="GXG120" s="15"/>
      <c r="GXH120" s="15"/>
      <c r="GXI120" s="15"/>
      <c r="GXJ120" s="15"/>
      <c r="GXK120" s="15"/>
      <c r="GXL120" s="15"/>
      <c r="GXM120" s="15"/>
      <c r="GXN120" s="15"/>
      <c r="GXO120" s="15"/>
      <c r="GXP120" s="15"/>
      <c r="GXQ120" s="15"/>
      <c r="GXR120" s="15"/>
      <c r="GXS120" s="15"/>
      <c r="GXT120" s="15"/>
      <c r="GXU120" s="15"/>
      <c r="GXV120" s="15"/>
      <c r="GXW120" s="15"/>
      <c r="GXX120" s="15"/>
      <c r="GXY120" s="15"/>
      <c r="GXZ120" s="15"/>
      <c r="GYA120" s="15"/>
      <c r="GYB120" s="15"/>
      <c r="GYC120" s="15"/>
      <c r="GYD120" s="15"/>
      <c r="GYE120" s="15"/>
      <c r="GYF120" s="15"/>
      <c r="GYG120" s="15"/>
      <c r="GYH120" s="15"/>
      <c r="GYI120" s="15"/>
      <c r="GYJ120" s="15"/>
      <c r="GYK120" s="15"/>
      <c r="GYL120" s="15"/>
      <c r="GYM120" s="15"/>
      <c r="GYN120" s="15"/>
      <c r="GYO120" s="15"/>
      <c r="GYP120" s="15"/>
      <c r="GYQ120" s="15"/>
      <c r="GYR120" s="15"/>
      <c r="GYS120" s="15"/>
      <c r="GYT120" s="15"/>
      <c r="GYU120" s="15"/>
      <c r="GYV120" s="15"/>
      <c r="GYW120" s="15"/>
      <c r="GYX120" s="15"/>
      <c r="GYY120" s="15"/>
      <c r="GYZ120" s="15"/>
      <c r="GZA120" s="15"/>
      <c r="GZB120" s="15"/>
      <c r="GZC120" s="15"/>
      <c r="GZD120" s="15"/>
      <c r="GZE120" s="15"/>
      <c r="GZF120" s="15"/>
      <c r="GZG120" s="15"/>
      <c r="GZH120" s="15"/>
      <c r="GZI120" s="15"/>
      <c r="GZJ120" s="15"/>
      <c r="GZK120" s="15"/>
      <c r="GZL120" s="15"/>
      <c r="GZM120" s="15"/>
      <c r="GZN120" s="15"/>
      <c r="GZO120" s="15"/>
      <c r="GZP120" s="15"/>
      <c r="GZQ120" s="15"/>
      <c r="GZR120" s="15"/>
      <c r="GZS120" s="15"/>
      <c r="GZT120" s="15"/>
      <c r="GZU120" s="15"/>
      <c r="GZV120" s="15"/>
      <c r="GZW120" s="15"/>
      <c r="GZX120" s="15"/>
      <c r="GZY120" s="15"/>
      <c r="GZZ120" s="15"/>
      <c r="HAA120" s="15"/>
      <c r="HAB120" s="15"/>
      <c r="HAC120" s="15"/>
      <c r="HAD120" s="15"/>
      <c r="HAE120" s="15"/>
      <c r="HAF120" s="15"/>
      <c r="HAG120" s="15"/>
      <c r="HAH120" s="15"/>
      <c r="HAI120" s="15"/>
      <c r="HAJ120" s="15"/>
      <c r="HAK120" s="15"/>
      <c r="HAL120" s="15"/>
      <c r="HAM120" s="15"/>
      <c r="HAN120" s="15"/>
      <c r="HAO120" s="15"/>
      <c r="HAP120" s="15"/>
      <c r="HAQ120" s="15"/>
      <c r="HAR120" s="15"/>
      <c r="HAS120" s="15"/>
      <c r="HAT120" s="15"/>
      <c r="HAU120" s="15"/>
      <c r="HAV120" s="15"/>
      <c r="HAW120" s="15"/>
      <c r="HAX120" s="15"/>
      <c r="HAY120" s="15"/>
      <c r="HAZ120" s="15"/>
      <c r="HBA120" s="15"/>
      <c r="HBB120" s="15"/>
      <c r="HBC120" s="15"/>
      <c r="HBD120" s="15"/>
      <c r="HBE120" s="15"/>
      <c r="HBF120" s="15"/>
      <c r="HBG120" s="15"/>
      <c r="HBH120" s="15"/>
      <c r="HBI120" s="15"/>
      <c r="HBJ120" s="15"/>
      <c r="HBK120" s="15"/>
      <c r="HBL120" s="15"/>
      <c r="HBM120" s="15"/>
      <c r="HBN120" s="15"/>
      <c r="HBO120" s="15"/>
      <c r="HBP120" s="15"/>
      <c r="HBQ120" s="15"/>
      <c r="HBR120" s="15"/>
      <c r="HBS120" s="15"/>
      <c r="HBT120" s="15"/>
      <c r="HBU120" s="15"/>
      <c r="HBV120" s="15"/>
      <c r="HBW120" s="15"/>
      <c r="HBX120" s="15"/>
      <c r="HBY120" s="15"/>
      <c r="HBZ120" s="15"/>
      <c r="HCA120" s="15"/>
      <c r="HCB120" s="15"/>
      <c r="HCC120" s="15"/>
      <c r="HCD120" s="15"/>
      <c r="HCE120" s="15"/>
      <c r="HCF120" s="15"/>
      <c r="HCG120" s="15"/>
      <c r="HCH120" s="15"/>
      <c r="HCI120" s="15"/>
      <c r="HCJ120" s="15"/>
      <c r="HCK120" s="15"/>
      <c r="HCL120" s="15"/>
      <c r="HCM120" s="15"/>
      <c r="HCN120" s="15"/>
      <c r="HCO120" s="15"/>
      <c r="HCP120" s="15"/>
      <c r="HCQ120" s="15"/>
      <c r="HCR120" s="15"/>
      <c r="HCS120" s="15"/>
      <c r="HCT120" s="15"/>
      <c r="HCU120" s="15"/>
      <c r="HCV120" s="15"/>
      <c r="HCW120" s="15"/>
      <c r="HCX120" s="15"/>
      <c r="HCY120" s="15"/>
      <c r="HCZ120" s="15"/>
      <c r="HDA120" s="15"/>
      <c r="HDB120" s="15"/>
      <c r="HDC120" s="15"/>
      <c r="HDD120" s="15"/>
      <c r="HDE120" s="15"/>
      <c r="HDF120" s="15"/>
      <c r="HDG120" s="15"/>
      <c r="HDH120" s="15"/>
      <c r="HDI120" s="15"/>
      <c r="HDJ120" s="15"/>
      <c r="HDK120" s="15"/>
      <c r="HDL120" s="15"/>
      <c r="HDM120" s="15"/>
      <c r="HDN120" s="15"/>
      <c r="HDO120" s="15"/>
      <c r="HDP120" s="15"/>
      <c r="HDQ120" s="15"/>
      <c r="HDR120" s="15"/>
      <c r="HDS120" s="15"/>
      <c r="HDT120" s="15"/>
      <c r="HDU120" s="15"/>
      <c r="HDV120" s="15"/>
      <c r="HDW120" s="15"/>
      <c r="HDX120" s="15"/>
      <c r="HDY120" s="15"/>
      <c r="HDZ120" s="15"/>
      <c r="HEA120" s="15"/>
      <c r="HEB120" s="15"/>
      <c r="HEC120" s="15"/>
      <c r="HED120" s="15"/>
      <c r="HEE120" s="15"/>
      <c r="HEF120" s="15"/>
      <c r="HEG120" s="15"/>
      <c r="HEH120" s="15"/>
      <c r="HEI120" s="15"/>
      <c r="HEJ120" s="15"/>
      <c r="HEK120" s="15"/>
      <c r="HEL120" s="15"/>
      <c r="HEM120" s="15"/>
      <c r="HEN120" s="15"/>
      <c r="HEO120" s="15"/>
      <c r="HEP120" s="15"/>
      <c r="HEQ120" s="15"/>
      <c r="HER120" s="15"/>
      <c r="HES120" s="15"/>
      <c r="HET120" s="15"/>
      <c r="HEU120" s="15"/>
      <c r="HEV120" s="15"/>
      <c r="HEW120" s="15"/>
      <c r="HEX120" s="15"/>
      <c r="HEY120" s="15"/>
      <c r="HEZ120" s="15"/>
      <c r="HFA120" s="15"/>
      <c r="HFB120" s="15"/>
      <c r="HFC120" s="15"/>
      <c r="HFD120" s="15"/>
      <c r="HFE120" s="15"/>
      <c r="HFF120" s="15"/>
      <c r="HFG120" s="15"/>
      <c r="HFH120" s="15"/>
      <c r="HFI120" s="15"/>
      <c r="HFJ120" s="15"/>
      <c r="HFK120" s="15"/>
      <c r="HFL120" s="15"/>
      <c r="HFM120" s="15"/>
      <c r="HFN120" s="15"/>
      <c r="HFO120" s="15"/>
      <c r="HFP120" s="15"/>
      <c r="HFQ120" s="15"/>
      <c r="HFR120" s="15"/>
      <c r="HFS120" s="15"/>
      <c r="HFT120" s="15"/>
      <c r="HFU120" s="15"/>
      <c r="HFV120" s="15"/>
      <c r="HFW120" s="15"/>
      <c r="HFX120" s="15"/>
      <c r="HFY120" s="15"/>
      <c r="HFZ120" s="15"/>
      <c r="HGA120" s="15"/>
      <c r="HGB120" s="15"/>
      <c r="HGC120" s="15"/>
      <c r="HGD120" s="15"/>
      <c r="HGE120" s="15"/>
      <c r="HGF120" s="15"/>
      <c r="HGG120" s="15"/>
      <c r="HGH120" s="15"/>
      <c r="HGI120" s="15"/>
      <c r="HGJ120" s="15"/>
      <c r="HGK120" s="15"/>
      <c r="HGL120" s="15"/>
      <c r="HGM120" s="15"/>
      <c r="HGN120" s="15"/>
      <c r="HGO120" s="15"/>
      <c r="HGP120" s="15"/>
      <c r="HGQ120" s="15"/>
      <c r="HGR120" s="15"/>
      <c r="HGS120" s="15"/>
      <c r="HGT120" s="15"/>
      <c r="HGU120" s="15"/>
      <c r="HGV120" s="15"/>
      <c r="HGW120" s="15"/>
      <c r="HGX120" s="15"/>
      <c r="HGY120" s="15"/>
      <c r="HGZ120" s="15"/>
      <c r="HHA120" s="15"/>
      <c r="HHB120" s="15"/>
      <c r="HHC120" s="15"/>
      <c r="HHD120" s="15"/>
      <c r="HHE120" s="15"/>
      <c r="HHF120" s="15"/>
      <c r="HHG120" s="15"/>
      <c r="HHH120" s="15"/>
      <c r="HHI120" s="15"/>
      <c r="HHJ120" s="15"/>
      <c r="HHK120" s="15"/>
      <c r="HHL120" s="15"/>
      <c r="HHM120" s="15"/>
      <c r="HHN120" s="15"/>
      <c r="HHO120" s="15"/>
      <c r="HHP120" s="15"/>
      <c r="HHQ120" s="15"/>
      <c r="HHR120" s="15"/>
      <c r="HHS120" s="15"/>
      <c r="HHT120" s="15"/>
      <c r="HHU120" s="15"/>
      <c r="HHV120" s="15"/>
      <c r="HHW120" s="15"/>
      <c r="HHX120" s="15"/>
      <c r="HHY120" s="15"/>
      <c r="HHZ120" s="15"/>
      <c r="HIA120" s="15"/>
      <c r="HIB120" s="15"/>
      <c r="HIC120" s="15"/>
      <c r="HID120" s="15"/>
      <c r="HIE120" s="15"/>
      <c r="HIF120" s="15"/>
      <c r="HIG120" s="15"/>
      <c r="HIH120" s="15"/>
      <c r="HII120" s="15"/>
      <c r="HIJ120" s="15"/>
      <c r="HIK120" s="15"/>
      <c r="HIL120" s="15"/>
      <c r="HIM120" s="15"/>
      <c r="HIN120" s="15"/>
      <c r="HIO120" s="15"/>
      <c r="HIP120" s="15"/>
      <c r="HIQ120" s="15"/>
      <c r="HIR120" s="15"/>
      <c r="HIS120" s="15"/>
      <c r="HIT120" s="15"/>
      <c r="HIU120" s="15"/>
      <c r="HIV120" s="15"/>
      <c r="HIW120" s="15"/>
      <c r="HIX120" s="15"/>
      <c r="HIY120" s="15"/>
      <c r="HIZ120" s="15"/>
      <c r="HJA120" s="15"/>
      <c r="HJB120" s="15"/>
      <c r="HJC120" s="15"/>
      <c r="HJD120" s="15"/>
      <c r="HJE120" s="15"/>
      <c r="HJF120" s="15"/>
      <c r="HJG120" s="15"/>
      <c r="HJH120" s="15"/>
      <c r="HJI120" s="15"/>
      <c r="HJJ120" s="15"/>
      <c r="HJK120" s="15"/>
      <c r="HJL120" s="15"/>
      <c r="HJM120" s="15"/>
      <c r="HJN120" s="15"/>
      <c r="HJO120" s="15"/>
      <c r="HJP120" s="15"/>
      <c r="HJQ120" s="15"/>
      <c r="HJR120" s="15"/>
      <c r="HJS120" s="15"/>
      <c r="HJT120" s="15"/>
      <c r="HJU120" s="15"/>
      <c r="HJV120" s="15"/>
      <c r="HJW120" s="15"/>
      <c r="HJX120" s="15"/>
      <c r="HJY120" s="15"/>
      <c r="HJZ120" s="15"/>
      <c r="HKA120" s="15"/>
      <c r="HKB120" s="15"/>
      <c r="HKC120" s="15"/>
      <c r="HKD120" s="15"/>
      <c r="HKE120" s="15"/>
      <c r="HKF120" s="15"/>
      <c r="HKG120" s="15"/>
      <c r="HKH120" s="15"/>
      <c r="HKI120" s="15"/>
      <c r="HKJ120" s="15"/>
      <c r="HKK120" s="15"/>
      <c r="HKL120" s="15"/>
      <c r="HKM120" s="15"/>
      <c r="HKN120" s="15"/>
      <c r="HKO120" s="15"/>
      <c r="HKP120" s="15"/>
      <c r="HKQ120" s="15"/>
      <c r="HKR120" s="15"/>
      <c r="HKS120" s="15"/>
      <c r="HKT120" s="15"/>
      <c r="HKU120" s="15"/>
      <c r="HKV120" s="15"/>
      <c r="HKW120" s="15"/>
      <c r="HKX120" s="15"/>
      <c r="HKY120" s="15"/>
      <c r="HKZ120" s="15"/>
      <c r="HLA120" s="15"/>
      <c r="HLB120" s="15"/>
      <c r="HLC120" s="15"/>
      <c r="HLD120" s="15"/>
      <c r="HLE120" s="15"/>
      <c r="HLF120" s="15"/>
      <c r="HLG120" s="15"/>
      <c r="HLH120" s="15"/>
      <c r="HLI120" s="15"/>
      <c r="HLJ120" s="15"/>
      <c r="HLK120" s="15"/>
      <c r="HLL120" s="15"/>
      <c r="HLM120" s="15"/>
      <c r="HLN120" s="15"/>
      <c r="HLO120" s="15"/>
      <c r="HLP120" s="15"/>
      <c r="HLQ120" s="15"/>
      <c r="HLR120" s="15"/>
      <c r="HLS120" s="15"/>
      <c r="HLT120" s="15"/>
      <c r="HLU120" s="15"/>
      <c r="HLV120" s="15"/>
      <c r="HLW120" s="15"/>
      <c r="HLX120" s="15"/>
      <c r="HLY120" s="15"/>
      <c r="HLZ120" s="15"/>
      <c r="HMA120" s="15"/>
      <c r="HMB120" s="15"/>
      <c r="HMC120" s="15"/>
      <c r="HMD120" s="15"/>
      <c r="HME120" s="15"/>
      <c r="HMF120" s="15"/>
      <c r="HMG120" s="15"/>
      <c r="HMH120" s="15"/>
      <c r="HMI120" s="15"/>
      <c r="HMJ120" s="15"/>
      <c r="HMK120" s="15"/>
      <c r="HML120" s="15"/>
      <c r="HMM120" s="15"/>
      <c r="HMN120" s="15"/>
      <c r="HMO120" s="15"/>
      <c r="HMP120" s="15"/>
      <c r="HMQ120" s="15"/>
      <c r="HMR120" s="15"/>
      <c r="HMS120" s="15"/>
      <c r="HMT120" s="15"/>
      <c r="HMU120" s="15"/>
      <c r="HMV120" s="15"/>
      <c r="HMW120" s="15"/>
      <c r="HMX120" s="15"/>
      <c r="HMY120" s="15"/>
      <c r="HMZ120" s="15"/>
      <c r="HNA120" s="15"/>
      <c r="HNB120" s="15"/>
      <c r="HNC120" s="15"/>
      <c r="HND120" s="15"/>
      <c r="HNE120" s="15"/>
      <c r="HNF120" s="15"/>
      <c r="HNG120" s="15"/>
      <c r="HNH120" s="15"/>
      <c r="HNI120" s="15"/>
      <c r="HNJ120" s="15"/>
      <c r="HNK120" s="15"/>
      <c r="HNL120" s="15"/>
      <c r="HNM120" s="15"/>
      <c r="HNN120" s="15"/>
      <c r="HNO120" s="15"/>
      <c r="HNP120" s="15"/>
      <c r="HNQ120" s="15"/>
      <c r="HNR120" s="15"/>
      <c r="HNS120" s="15"/>
      <c r="HNT120" s="15"/>
      <c r="HNU120" s="15"/>
      <c r="HNV120" s="15"/>
      <c r="HNW120" s="15"/>
      <c r="HNX120" s="15"/>
      <c r="HNY120" s="15"/>
      <c r="HNZ120" s="15"/>
      <c r="HOA120" s="15"/>
      <c r="HOB120" s="15"/>
      <c r="HOC120" s="15"/>
      <c r="HOD120" s="15"/>
      <c r="HOE120" s="15"/>
      <c r="HOF120" s="15"/>
      <c r="HOG120" s="15"/>
      <c r="HOH120" s="15"/>
      <c r="HOI120" s="15"/>
      <c r="HOJ120" s="15"/>
      <c r="HOK120" s="15"/>
      <c r="HOL120" s="15"/>
      <c r="HOM120" s="15"/>
      <c r="HON120" s="15"/>
      <c r="HOO120" s="15"/>
      <c r="HOP120" s="15"/>
      <c r="HOQ120" s="15"/>
      <c r="HOR120" s="15"/>
      <c r="HOS120" s="15"/>
      <c r="HOT120" s="15"/>
      <c r="HOU120" s="15"/>
      <c r="HOV120" s="15"/>
      <c r="HOW120" s="15"/>
      <c r="HOX120" s="15"/>
      <c r="HOY120" s="15"/>
      <c r="HOZ120" s="15"/>
      <c r="HPA120" s="15"/>
      <c r="HPB120" s="15"/>
      <c r="HPC120" s="15"/>
      <c r="HPD120" s="15"/>
      <c r="HPE120" s="15"/>
      <c r="HPF120" s="15"/>
      <c r="HPG120" s="15"/>
      <c r="HPH120" s="15"/>
      <c r="HPI120" s="15"/>
      <c r="HPJ120" s="15"/>
      <c r="HPK120" s="15"/>
      <c r="HPL120" s="15"/>
      <c r="HPM120" s="15"/>
      <c r="HPN120" s="15"/>
      <c r="HPO120" s="15"/>
      <c r="HPP120" s="15"/>
      <c r="HPQ120" s="15"/>
      <c r="HPR120" s="15"/>
      <c r="HPS120" s="15"/>
      <c r="HPT120" s="15"/>
      <c r="HPU120" s="15"/>
      <c r="HPV120" s="15"/>
      <c r="HPW120" s="15"/>
      <c r="HPX120" s="15"/>
      <c r="HPY120" s="15"/>
      <c r="HPZ120" s="15"/>
      <c r="HQA120" s="15"/>
      <c r="HQB120" s="15"/>
      <c r="HQC120" s="15"/>
      <c r="HQD120" s="15"/>
      <c r="HQE120" s="15"/>
      <c r="HQF120" s="15"/>
      <c r="HQG120" s="15"/>
      <c r="HQH120" s="15"/>
      <c r="HQI120" s="15"/>
      <c r="HQJ120" s="15"/>
      <c r="HQK120" s="15"/>
      <c r="HQL120" s="15"/>
      <c r="HQM120" s="15"/>
      <c r="HQN120" s="15"/>
      <c r="HQO120" s="15"/>
      <c r="HQP120" s="15"/>
      <c r="HQQ120" s="15"/>
      <c r="HQR120" s="15"/>
      <c r="HQS120" s="15"/>
      <c r="HQT120" s="15"/>
      <c r="HQU120" s="15"/>
      <c r="HQV120" s="15"/>
      <c r="HQW120" s="15"/>
      <c r="HQX120" s="15"/>
      <c r="HQY120" s="15"/>
      <c r="HQZ120" s="15"/>
      <c r="HRA120" s="15"/>
      <c r="HRB120" s="15"/>
      <c r="HRC120" s="15"/>
      <c r="HRD120" s="15"/>
      <c r="HRE120" s="15"/>
      <c r="HRF120" s="15"/>
      <c r="HRG120" s="15"/>
      <c r="HRH120" s="15"/>
      <c r="HRI120" s="15"/>
      <c r="HRJ120" s="15"/>
      <c r="HRK120" s="15"/>
      <c r="HRL120" s="15"/>
      <c r="HRM120" s="15"/>
      <c r="HRN120" s="15"/>
      <c r="HRO120" s="15"/>
      <c r="HRP120" s="15"/>
      <c r="HRQ120" s="15"/>
      <c r="HRR120" s="15"/>
      <c r="HRS120" s="15"/>
      <c r="HRT120" s="15"/>
      <c r="HRU120" s="15"/>
      <c r="HRV120" s="15"/>
      <c r="HRW120" s="15"/>
      <c r="HRX120" s="15"/>
      <c r="HRY120" s="15"/>
      <c r="HRZ120" s="15"/>
      <c r="HSA120" s="15"/>
      <c r="HSB120" s="15"/>
      <c r="HSC120" s="15"/>
      <c r="HSD120" s="15"/>
      <c r="HSE120" s="15"/>
      <c r="HSF120" s="15"/>
      <c r="HSG120" s="15"/>
      <c r="HSH120" s="15"/>
      <c r="HSI120" s="15"/>
      <c r="HSJ120" s="15"/>
      <c r="HSK120" s="15"/>
      <c r="HSL120" s="15"/>
      <c r="HSM120" s="15"/>
      <c r="HSN120" s="15"/>
      <c r="HSO120" s="15"/>
      <c r="HSP120" s="15"/>
      <c r="HSQ120" s="15"/>
      <c r="HSR120" s="15"/>
      <c r="HSS120" s="15"/>
      <c r="HST120" s="15"/>
      <c r="HSU120" s="15"/>
      <c r="HSV120" s="15"/>
      <c r="HSW120" s="15"/>
      <c r="HSX120" s="15"/>
      <c r="HSY120" s="15"/>
      <c r="HSZ120" s="15"/>
      <c r="HTA120" s="15"/>
      <c r="HTB120" s="15"/>
      <c r="HTC120" s="15"/>
      <c r="HTD120" s="15"/>
      <c r="HTE120" s="15"/>
      <c r="HTF120" s="15"/>
      <c r="HTG120" s="15"/>
      <c r="HTH120" s="15"/>
      <c r="HTI120" s="15"/>
      <c r="HTJ120" s="15"/>
      <c r="HTK120" s="15"/>
      <c r="HTL120" s="15"/>
      <c r="HTM120" s="15"/>
      <c r="HTN120" s="15"/>
      <c r="HTO120" s="15"/>
      <c r="HTP120" s="15"/>
      <c r="HTQ120" s="15"/>
      <c r="HTR120" s="15"/>
      <c r="HTS120" s="15"/>
      <c r="HTT120" s="15"/>
      <c r="HTU120" s="15"/>
      <c r="HTV120" s="15"/>
      <c r="HTW120" s="15"/>
      <c r="HTX120" s="15"/>
      <c r="HTY120" s="15"/>
      <c r="HTZ120" s="15"/>
      <c r="HUA120" s="15"/>
      <c r="HUB120" s="15"/>
      <c r="HUC120" s="15"/>
      <c r="HUD120" s="15"/>
      <c r="HUE120" s="15"/>
      <c r="HUF120" s="15"/>
      <c r="HUG120" s="15"/>
      <c r="HUH120" s="15"/>
      <c r="HUI120" s="15"/>
      <c r="HUJ120" s="15"/>
      <c r="HUK120" s="15"/>
      <c r="HUL120" s="15"/>
      <c r="HUM120" s="15"/>
      <c r="HUN120" s="15"/>
      <c r="HUO120" s="15"/>
      <c r="HUP120" s="15"/>
      <c r="HUQ120" s="15"/>
      <c r="HUR120" s="15"/>
      <c r="HUS120" s="15"/>
      <c r="HUT120" s="15"/>
      <c r="HUU120" s="15"/>
      <c r="HUV120" s="15"/>
      <c r="HUW120" s="15"/>
      <c r="HUX120" s="15"/>
      <c r="HUY120" s="15"/>
      <c r="HUZ120" s="15"/>
      <c r="HVA120" s="15"/>
      <c r="HVB120" s="15"/>
      <c r="HVC120" s="15"/>
      <c r="HVD120" s="15"/>
      <c r="HVE120" s="15"/>
      <c r="HVF120" s="15"/>
      <c r="HVG120" s="15"/>
      <c r="HVH120" s="15"/>
      <c r="HVI120" s="15"/>
      <c r="HVJ120" s="15"/>
      <c r="HVK120" s="15"/>
      <c r="HVL120" s="15"/>
      <c r="HVM120" s="15"/>
      <c r="HVN120" s="15"/>
      <c r="HVO120" s="15"/>
      <c r="HVP120" s="15"/>
      <c r="HVQ120" s="15"/>
      <c r="HVR120" s="15"/>
      <c r="HVS120" s="15"/>
      <c r="HVT120" s="15"/>
      <c r="HVU120" s="15"/>
      <c r="HVV120" s="15"/>
      <c r="HVW120" s="15"/>
      <c r="HVX120" s="15"/>
      <c r="HVY120" s="15"/>
      <c r="HVZ120" s="15"/>
      <c r="HWA120" s="15"/>
      <c r="HWB120" s="15"/>
      <c r="HWC120" s="15"/>
      <c r="HWD120" s="15"/>
      <c r="HWE120" s="15"/>
      <c r="HWF120" s="15"/>
      <c r="HWG120" s="15"/>
      <c r="HWH120" s="15"/>
      <c r="HWI120" s="15"/>
      <c r="HWJ120" s="15"/>
      <c r="HWK120" s="15"/>
      <c r="HWL120" s="15"/>
      <c r="HWM120" s="15"/>
      <c r="HWN120" s="15"/>
      <c r="HWO120" s="15"/>
      <c r="HWP120" s="15"/>
      <c r="HWQ120" s="15"/>
      <c r="HWR120" s="15"/>
      <c r="HWS120" s="15"/>
      <c r="HWT120" s="15"/>
      <c r="HWU120" s="15"/>
      <c r="HWV120" s="15"/>
      <c r="HWW120" s="15"/>
      <c r="HWX120" s="15"/>
      <c r="HWY120" s="15"/>
      <c r="HWZ120" s="15"/>
      <c r="HXA120" s="15"/>
      <c r="HXB120" s="15"/>
      <c r="HXC120" s="15"/>
      <c r="HXD120" s="15"/>
      <c r="HXE120" s="15"/>
      <c r="HXF120" s="15"/>
      <c r="HXG120" s="15"/>
      <c r="HXH120" s="15"/>
      <c r="HXI120" s="15"/>
      <c r="HXJ120" s="15"/>
      <c r="HXK120" s="15"/>
      <c r="HXL120" s="15"/>
      <c r="HXM120" s="15"/>
      <c r="HXN120" s="15"/>
      <c r="HXO120" s="15"/>
      <c r="HXP120" s="15"/>
      <c r="HXQ120" s="15"/>
      <c r="HXR120" s="15"/>
      <c r="HXS120" s="15"/>
      <c r="HXT120" s="15"/>
      <c r="HXU120" s="15"/>
      <c r="HXV120" s="15"/>
      <c r="HXW120" s="15"/>
      <c r="HXX120" s="15"/>
      <c r="HXY120" s="15"/>
      <c r="HXZ120" s="15"/>
      <c r="HYA120" s="15"/>
      <c r="HYB120" s="15"/>
      <c r="HYC120" s="15"/>
      <c r="HYD120" s="15"/>
      <c r="HYE120" s="15"/>
      <c r="HYF120" s="15"/>
      <c r="HYG120" s="15"/>
      <c r="HYH120" s="15"/>
      <c r="HYI120" s="15"/>
      <c r="HYJ120" s="15"/>
      <c r="HYK120" s="15"/>
      <c r="HYL120" s="15"/>
      <c r="HYM120" s="15"/>
      <c r="HYN120" s="15"/>
      <c r="HYO120" s="15"/>
      <c r="HYP120" s="15"/>
      <c r="HYQ120" s="15"/>
      <c r="HYR120" s="15"/>
      <c r="HYS120" s="15"/>
      <c r="HYT120" s="15"/>
      <c r="HYU120" s="15"/>
      <c r="HYV120" s="15"/>
      <c r="HYW120" s="15"/>
      <c r="HYX120" s="15"/>
      <c r="HYY120" s="15"/>
      <c r="HYZ120" s="15"/>
      <c r="HZA120" s="15"/>
      <c r="HZB120" s="15"/>
      <c r="HZC120" s="15"/>
      <c r="HZD120" s="15"/>
      <c r="HZE120" s="15"/>
      <c r="HZF120" s="15"/>
      <c r="HZG120" s="15"/>
      <c r="HZH120" s="15"/>
      <c r="HZI120" s="15"/>
      <c r="HZJ120" s="15"/>
      <c r="HZK120" s="15"/>
      <c r="HZL120" s="15"/>
      <c r="HZM120" s="15"/>
      <c r="HZN120" s="15"/>
      <c r="HZO120" s="15"/>
      <c r="HZP120" s="15"/>
      <c r="HZQ120" s="15"/>
      <c r="HZR120" s="15"/>
      <c r="HZS120" s="15"/>
      <c r="HZT120" s="15"/>
      <c r="HZU120" s="15"/>
      <c r="HZV120" s="15"/>
      <c r="HZW120" s="15"/>
      <c r="HZX120" s="15"/>
      <c r="HZY120" s="15"/>
      <c r="HZZ120" s="15"/>
      <c r="IAA120" s="15"/>
      <c r="IAB120" s="15"/>
      <c r="IAC120" s="15"/>
      <c r="IAD120" s="15"/>
      <c r="IAE120" s="15"/>
      <c r="IAF120" s="15"/>
      <c r="IAG120" s="15"/>
      <c r="IAH120" s="15"/>
      <c r="IAI120" s="15"/>
      <c r="IAJ120" s="15"/>
      <c r="IAK120" s="15"/>
      <c r="IAL120" s="15"/>
      <c r="IAM120" s="15"/>
      <c r="IAN120" s="15"/>
      <c r="IAO120" s="15"/>
      <c r="IAP120" s="15"/>
      <c r="IAQ120" s="15"/>
      <c r="IAR120" s="15"/>
      <c r="IAS120" s="15"/>
      <c r="IAT120" s="15"/>
      <c r="IAU120" s="15"/>
      <c r="IAV120" s="15"/>
      <c r="IAW120" s="15"/>
      <c r="IAX120" s="15"/>
      <c r="IAY120" s="15"/>
      <c r="IAZ120" s="15"/>
      <c r="IBA120" s="15"/>
      <c r="IBB120" s="15"/>
      <c r="IBC120" s="15"/>
      <c r="IBD120" s="15"/>
      <c r="IBE120" s="15"/>
      <c r="IBF120" s="15"/>
      <c r="IBG120" s="15"/>
      <c r="IBH120" s="15"/>
      <c r="IBI120" s="15"/>
      <c r="IBJ120" s="15"/>
      <c r="IBK120" s="15"/>
      <c r="IBL120" s="15"/>
      <c r="IBM120" s="15"/>
      <c r="IBN120" s="15"/>
      <c r="IBO120" s="15"/>
      <c r="IBP120" s="15"/>
      <c r="IBQ120" s="15"/>
      <c r="IBR120" s="15"/>
      <c r="IBS120" s="15"/>
      <c r="IBT120" s="15"/>
      <c r="IBU120" s="15"/>
      <c r="IBV120" s="15"/>
      <c r="IBW120" s="15"/>
      <c r="IBX120" s="15"/>
      <c r="IBY120" s="15"/>
      <c r="IBZ120" s="15"/>
      <c r="ICA120" s="15"/>
      <c r="ICB120" s="15"/>
      <c r="ICC120" s="15"/>
      <c r="ICD120" s="15"/>
      <c r="ICE120" s="15"/>
      <c r="ICF120" s="15"/>
      <c r="ICG120" s="15"/>
      <c r="ICH120" s="15"/>
      <c r="ICI120" s="15"/>
      <c r="ICJ120" s="15"/>
      <c r="ICK120" s="15"/>
      <c r="ICL120" s="15"/>
      <c r="ICM120" s="15"/>
      <c r="ICN120" s="15"/>
      <c r="ICO120" s="15"/>
      <c r="ICP120" s="15"/>
      <c r="ICQ120" s="15"/>
      <c r="ICR120" s="15"/>
      <c r="ICS120" s="15"/>
      <c r="ICT120" s="15"/>
      <c r="ICU120" s="15"/>
      <c r="ICV120" s="15"/>
      <c r="ICW120" s="15"/>
      <c r="ICX120" s="15"/>
      <c r="ICY120" s="15"/>
      <c r="ICZ120" s="15"/>
      <c r="IDA120" s="15"/>
      <c r="IDB120" s="15"/>
      <c r="IDC120" s="15"/>
      <c r="IDD120" s="15"/>
      <c r="IDE120" s="15"/>
      <c r="IDF120" s="15"/>
      <c r="IDG120" s="15"/>
      <c r="IDH120" s="15"/>
      <c r="IDI120" s="15"/>
      <c r="IDJ120" s="15"/>
      <c r="IDK120" s="15"/>
      <c r="IDL120" s="15"/>
      <c r="IDM120" s="15"/>
      <c r="IDN120" s="15"/>
      <c r="IDO120" s="15"/>
      <c r="IDP120" s="15"/>
      <c r="IDQ120" s="15"/>
      <c r="IDR120" s="15"/>
      <c r="IDS120" s="15"/>
      <c r="IDT120" s="15"/>
      <c r="IDU120" s="15"/>
      <c r="IDV120" s="15"/>
      <c r="IDW120" s="15"/>
      <c r="IDX120" s="15"/>
      <c r="IDY120" s="15"/>
      <c r="IDZ120" s="15"/>
      <c r="IEA120" s="15"/>
      <c r="IEB120" s="15"/>
      <c r="IEC120" s="15"/>
      <c r="IED120" s="15"/>
      <c r="IEE120" s="15"/>
      <c r="IEF120" s="15"/>
      <c r="IEG120" s="15"/>
      <c r="IEH120" s="15"/>
      <c r="IEI120" s="15"/>
      <c r="IEJ120" s="15"/>
      <c r="IEK120" s="15"/>
      <c r="IEL120" s="15"/>
      <c r="IEM120" s="15"/>
      <c r="IEN120" s="15"/>
      <c r="IEO120" s="15"/>
      <c r="IEP120" s="15"/>
      <c r="IEQ120" s="15"/>
      <c r="IER120" s="15"/>
      <c r="IES120" s="15"/>
      <c r="IET120" s="15"/>
      <c r="IEU120" s="15"/>
      <c r="IEV120" s="15"/>
      <c r="IEW120" s="15"/>
      <c r="IEX120" s="15"/>
      <c r="IEY120" s="15"/>
      <c r="IEZ120" s="15"/>
      <c r="IFA120" s="15"/>
      <c r="IFB120" s="15"/>
      <c r="IFC120" s="15"/>
      <c r="IFD120" s="15"/>
      <c r="IFE120" s="15"/>
      <c r="IFF120" s="15"/>
      <c r="IFG120" s="15"/>
      <c r="IFH120" s="15"/>
      <c r="IFI120" s="15"/>
      <c r="IFJ120" s="15"/>
      <c r="IFK120" s="15"/>
      <c r="IFL120" s="15"/>
      <c r="IFM120" s="15"/>
      <c r="IFN120" s="15"/>
      <c r="IFO120" s="15"/>
      <c r="IFP120" s="15"/>
      <c r="IFQ120" s="15"/>
      <c r="IFR120" s="15"/>
      <c r="IFS120" s="15"/>
      <c r="IFT120" s="15"/>
      <c r="IFU120" s="15"/>
      <c r="IFV120" s="15"/>
      <c r="IFW120" s="15"/>
      <c r="IFX120" s="15"/>
      <c r="IFY120" s="15"/>
      <c r="IFZ120" s="15"/>
      <c r="IGA120" s="15"/>
      <c r="IGB120" s="15"/>
      <c r="IGC120" s="15"/>
      <c r="IGD120" s="15"/>
      <c r="IGE120" s="15"/>
      <c r="IGF120" s="15"/>
      <c r="IGG120" s="15"/>
      <c r="IGH120" s="15"/>
      <c r="IGI120" s="15"/>
      <c r="IGJ120" s="15"/>
      <c r="IGK120" s="15"/>
      <c r="IGL120" s="15"/>
      <c r="IGM120" s="15"/>
      <c r="IGN120" s="15"/>
      <c r="IGO120" s="15"/>
      <c r="IGP120" s="15"/>
      <c r="IGQ120" s="15"/>
      <c r="IGR120" s="15"/>
      <c r="IGS120" s="15"/>
      <c r="IGT120" s="15"/>
      <c r="IGU120" s="15"/>
      <c r="IGV120" s="15"/>
      <c r="IGW120" s="15"/>
      <c r="IGX120" s="15"/>
      <c r="IGY120" s="15"/>
      <c r="IGZ120" s="15"/>
      <c r="IHA120" s="15"/>
      <c r="IHB120" s="15"/>
      <c r="IHC120" s="15"/>
      <c r="IHD120" s="15"/>
      <c r="IHE120" s="15"/>
      <c r="IHF120" s="15"/>
      <c r="IHG120" s="15"/>
      <c r="IHH120" s="15"/>
      <c r="IHI120" s="15"/>
      <c r="IHJ120" s="15"/>
      <c r="IHK120" s="15"/>
      <c r="IHL120" s="15"/>
      <c r="IHM120" s="15"/>
      <c r="IHN120" s="15"/>
      <c r="IHO120" s="15"/>
      <c r="IHP120" s="15"/>
      <c r="IHQ120" s="15"/>
      <c r="IHR120" s="15"/>
      <c r="IHS120" s="15"/>
      <c r="IHT120" s="15"/>
      <c r="IHU120" s="15"/>
      <c r="IHV120" s="15"/>
      <c r="IHW120" s="15"/>
      <c r="IHX120" s="15"/>
      <c r="IHY120" s="15"/>
      <c r="IHZ120" s="15"/>
      <c r="IIA120" s="15"/>
      <c r="IIB120" s="15"/>
      <c r="IIC120" s="15"/>
      <c r="IID120" s="15"/>
      <c r="IIE120" s="15"/>
      <c r="IIF120" s="15"/>
      <c r="IIG120" s="15"/>
      <c r="IIH120" s="15"/>
      <c r="III120" s="15"/>
      <c r="IIJ120" s="15"/>
      <c r="IIK120" s="15"/>
      <c r="IIL120" s="15"/>
      <c r="IIM120" s="15"/>
      <c r="IIN120" s="15"/>
      <c r="IIO120" s="15"/>
      <c r="IIP120" s="15"/>
      <c r="IIQ120" s="15"/>
      <c r="IIR120" s="15"/>
      <c r="IIS120" s="15"/>
      <c r="IIT120" s="15"/>
      <c r="IIU120" s="15"/>
      <c r="IIV120" s="15"/>
      <c r="IIW120" s="15"/>
      <c r="IIX120" s="15"/>
      <c r="IIY120" s="15"/>
      <c r="IIZ120" s="15"/>
      <c r="IJA120" s="15"/>
      <c r="IJB120" s="15"/>
      <c r="IJC120" s="15"/>
      <c r="IJD120" s="15"/>
      <c r="IJE120" s="15"/>
      <c r="IJF120" s="15"/>
      <c r="IJG120" s="15"/>
      <c r="IJH120" s="15"/>
      <c r="IJI120" s="15"/>
      <c r="IJJ120" s="15"/>
      <c r="IJK120" s="15"/>
      <c r="IJL120" s="15"/>
      <c r="IJM120" s="15"/>
      <c r="IJN120" s="15"/>
      <c r="IJO120" s="15"/>
      <c r="IJP120" s="15"/>
      <c r="IJQ120" s="15"/>
      <c r="IJR120" s="15"/>
      <c r="IJS120" s="15"/>
      <c r="IJT120" s="15"/>
      <c r="IJU120" s="15"/>
      <c r="IJV120" s="15"/>
      <c r="IJW120" s="15"/>
      <c r="IJX120" s="15"/>
      <c r="IJY120" s="15"/>
      <c r="IJZ120" s="15"/>
      <c r="IKA120" s="15"/>
      <c r="IKB120" s="15"/>
      <c r="IKC120" s="15"/>
      <c r="IKD120" s="15"/>
      <c r="IKE120" s="15"/>
      <c r="IKF120" s="15"/>
      <c r="IKG120" s="15"/>
      <c r="IKH120" s="15"/>
      <c r="IKI120" s="15"/>
      <c r="IKJ120" s="15"/>
      <c r="IKK120" s="15"/>
      <c r="IKL120" s="15"/>
      <c r="IKM120" s="15"/>
      <c r="IKN120" s="15"/>
      <c r="IKO120" s="15"/>
      <c r="IKP120" s="15"/>
      <c r="IKQ120" s="15"/>
      <c r="IKR120" s="15"/>
      <c r="IKS120" s="15"/>
      <c r="IKT120" s="15"/>
      <c r="IKU120" s="15"/>
      <c r="IKV120" s="15"/>
      <c r="IKW120" s="15"/>
      <c r="IKX120" s="15"/>
      <c r="IKY120" s="15"/>
      <c r="IKZ120" s="15"/>
      <c r="ILA120" s="15"/>
      <c r="ILB120" s="15"/>
      <c r="ILC120" s="15"/>
      <c r="ILD120" s="15"/>
      <c r="ILE120" s="15"/>
      <c r="ILF120" s="15"/>
      <c r="ILG120" s="15"/>
      <c r="ILH120" s="15"/>
      <c r="ILI120" s="15"/>
      <c r="ILJ120" s="15"/>
      <c r="ILK120" s="15"/>
      <c r="ILL120" s="15"/>
      <c r="ILM120" s="15"/>
      <c r="ILN120" s="15"/>
      <c r="ILO120" s="15"/>
      <c r="ILP120" s="15"/>
      <c r="ILQ120" s="15"/>
      <c r="ILR120" s="15"/>
      <c r="ILS120" s="15"/>
      <c r="ILT120" s="15"/>
      <c r="ILU120" s="15"/>
      <c r="ILV120" s="15"/>
      <c r="ILW120" s="15"/>
      <c r="ILX120" s="15"/>
      <c r="ILY120" s="15"/>
      <c r="ILZ120" s="15"/>
      <c r="IMA120" s="15"/>
      <c r="IMB120" s="15"/>
      <c r="IMC120" s="15"/>
      <c r="IMD120" s="15"/>
      <c r="IME120" s="15"/>
      <c r="IMF120" s="15"/>
      <c r="IMG120" s="15"/>
      <c r="IMH120" s="15"/>
      <c r="IMI120" s="15"/>
      <c r="IMJ120" s="15"/>
      <c r="IMK120" s="15"/>
      <c r="IML120" s="15"/>
      <c r="IMM120" s="15"/>
      <c r="IMN120" s="15"/>
      <c r="IMO120" s="15"/>
      <c r="IMP120" s="15"/>
      <c r="IMQ120" s="15"/>
      <c r="IMR120" s="15"/>
      <c r="IMS120" s="15"/>
      <c r="IMT120" s="15"/>
      <c r="IMU120" s="15"/>
      <c r="IMV120" s="15"/>
      <c r="IMW120" s="15"/>
      <c r="IMX120" s="15"/>
      <c r="IMY120" s="15"/>
      <c r="IMZ120" s="15"/>
      <c r="INA120" s="15"/>
      <c r="INB120" s="15"/>
      <c r="INC120" s="15"/>
      <c r="IND120" s="15"/>
      <c r="INE120" s="15"/>
      <c r="INF120" s="15"/>
      <c r="ING120" s="15"/>
      <c r="INH120" s="15"/>
      <c r="INI120" s="15"/>
      <c r="INJ120" s="15"/>
      <c r="INK120" s="15"/>
      <c r="INL120" s="15"/>
      <c r="INM120" s="15"/>
      <c r="INN120" s="15"/>
      <c r="INO120" s="15"/>
      <c r="INP120" s="15"/>
      <c r="INQ120" s="15"/>
      <c r="INR120" s="15"/>
      <c r="INS120" s="15"/>
      <c r="INT120" s="15"/>
      <c r="INU120" s="15"/>
      <c r="INV120" s="15"/>
      <c r="INW120" s="15"/>
      <c r="INX120" s="15"/>
      <c r="INY120" s="15"/>
      <c r="INZ120" s="15"/>
      <c r="IOA120" s="15"/>
      <c r="IOB120" s="15"/>
      <c r="IOC120" s="15"/>
      <c r="IOD120" s="15"/>
      <c r="IOE120" s="15"/>
      <c r="IOF120" s="15"/>
      <c r="IOG120" s="15"/>
      <c r="IOH120" s="15"/>
      <c r="IOI120" s="15"/>
      <c r="IOJ120" s="15"/>
      <c r="IOK120" s="15"/>
      <c r="IOL120" s="15"/>
      <c r="IOM120" s="15"/>
      <c r="ION120" s="15"/>
      <c r="IOO120" s="15"/>
      <c r="IOP120" s="15"/>
      <c r="IOQ120" s="15"/>
      <c r="IOR120" s="15"/>
      <c r="IOS120" s="15"/>
      <c r="IOT120" s="15"/>
      <c r="IOU120" s="15"/>
      <c r="IOV120" s="15"/>
      <c r="IOW120" s="15"/>
      <c r="IOX120" s="15"/>
      <c r="IOY120" s="15"/>
      <c r="IOZ120" s="15"/>
      <c r="IPA120" s="15"/>
      <c r="IPB120" s="15"/>
      <c r="IPC120" s="15"/>
      <c r="IPD120" s="15"/>
      <c r="IPE120" s="15"/>
      <c r="IPF120" s="15"/>
      <c r="IPG120" s="15"/>
      <c r="IPH120" s="15"/>
      <c r="IPI120" s="15"/>
      <c r="IPJ120" s="15"/>
      <c r="IPK120" s="15"/>
      <c r="IPL120" s="15"/>
      <c r="IPM120" s="15"/>
      <c r="IPN120" s="15"/>
      <c r="IPO120" s="15"/>
      <c r="IPP120" s="15"/>
      <c r="IPQ120" s="15"/>
      <c r="IPR120" s="15"/>
      <c r="IPS120" s="15"/>
      <c r="IPT120" s="15"/>
      <c r="IPU120" s="15"/>
      <c r="IPV120" s="15"/>
      <c r="IPW120" s="15"/>
      <c r="IPX120" s="15"/>
      <c r="IPY120" s="15"/>
      <c r="IPZ120" s="15"/>
      <c r="IQA120" s="15"/>
      <c r="IQB120" s="15"/>
      <c r="IQC120" s="15"/>
      <c r="IQD120" s="15"/>
      <c r="IQE120" s="15"/>
      <c r="IQF120" s="15"/>
      <c r="IQG120" s="15"/>
      <c r="IQH120" s="15"/>
      <c r="IQI120" s="15"/>
      <c r="IQJ120" s="15"/>
      <c r="IQK120" s="15"/>
      <c r="IQL120" s="15"/>
      <c r="IQM120" s="15"/>
      <c r="IQN120" s="15"/>
      <c r="IQO120" s="15"/>
      <c r="IQP120" s="15"/>
      <c r="IQQ120" s="15"/>
      <c r="IQR120" s="15"/>
      <c r="IQS120" s="15"/>
      <c r="IQT120" s="15"/>
      <c r="IQU120" s="15"/>
      <c r="IQV120" s="15"/>
      <c r="IQW120" s="15"/>
      <c r="IQX120" s="15"/>
      <c r="IQY120" s="15"/>
      <c r="IQZ120" s="15"/>
      <c r="IRA120" s="15"/>
      <c r="IRB120" s="15"/>
      <c r="IRC120" s="15"/>
      <c r="IRD120" s="15"/>
      <c r="IRE120" s="15"/>
      <c r="IRF120" s="15"/>
      <c r="IRG120" s="15"/>
      <c r="IRH120" s="15"/>
      <c r="IRI120" s="15"/>
      <c r="IRJ120" s="15"/>
      <c r="IRK120" s="15"/>
      <c r="IRL120" s="15"/>
      <c r="IRM120" s="15"/>
      <c r="IRN120" s="15"/>
      <c r="IRO120" s="15"/>
      <c r="IRP120" s="15"/>
      <c r="IRQ120" s="15"/>
      <c r="IRR120" s="15"/>
      <c r="IRS120" s="15"/>
      <c r="IRT120" s="15"/>
      <c r="IRU120" s="15"/>
      <c r="IRV120" s="15"/>
      <c r="IRW120" s="15"/>
      <c r="IRX120" s="15"/>
      <c r="IRY120" s="15"/>
      <c r="IRZ120" s="15"/>
      <c r="ISA120" s="15"/>
      <c r="ISB120" s="15"/>
      <c r="ISC120" s="15"/>
      <c r="ISD120" s="15"/>
      <c r="ISE120" s="15"/>
      <c r="ISF120" s="15"/>
      <c r="ISG120" s="15"/>
      <c r="ISH120" s="15"/>
      <c r="ISI120" s="15"/>
      <c r="ISJ120" s="15"/>
      <c r="ISK120" s="15"/>
      <c r="ISL120" s="15"/>
      <c r="ISM120" s="15"/>
      <c r="ISN120" s="15"/>
      <c r="ISO120" s="15"/>
      <c r="ISP120" s="15"/>
      <c r="ISQ120" s="15"/>
      <c r="ISR120" s="15"/>
      <c r="ISS120" s="15"/>
      <c r="IST120" s="15"/>
      <c r="ISU120" s="15"/>
      <c r="ISV120" s="15"/>
      <c r="ISW120" s="15"/>
      <c r="ISX120" s="15"/>
      <c r="ISY120" s="15"/>
      <c r="ISZ120" s="15"/>
      <c r="ITA120" s="15"/>
      <c r="ITB120" s="15"/>
      <c r="ITC120" s="15"/>
      <c r="ITD120" s="15"/>
      <c r="ITE120" s="15"/>
      <c r="ITF120" s="15"/>
      <c r="ITG120" s="15"/>
      <c r="ITH120" s="15"/>
      <c r="ITI120" s="15"/>
      <c r="ITJ120" s="15"/>
      <c r="ITK120" s="15"/>
      <c r="ITL120" s="15"/>
      <c r="ITM120" s="15"/>
      <c r="ITN120" s="15"/>
      <c r="ITO120" s="15"/>
      <c r="ITP120" s="15"/>
      <c r="ITQ120" s="15"/>
      <c r="ITR120" s="15"/>
      <c r="ITS120" s="15"/>
      <c r="ITT120" s="15"/>
      <c r="ITU120" s="15"/>
      <c r="ITV120" s="15"/>
      <c r="ITW120" s="15"/>
      <c r="ITX120" s="15"/>
      <c r="ITY120" s="15"/>
      <c r="ITZ120" s="15"/>
      <c r="IUA120" s="15"/>
      <c r="IUB120" s="15"/>
      <c r="IUC120" s="15"/>
      <c r="IUD120" s="15"/>
      <c r="IUE120" s="15"/>
      <c r="IUF120" s="15"/>
      <c r="IUG120" s="15"/>
      <c r="IUH120" s="15"/>
      <c r="IUI120" s="15"/>
      <c r="IUJ120" s="15"/>
      <c r="IUK120" s="15"/>
      <c r="IUL120" s="15"/>
      <c r="IUM120" s="15"/>
      <c r="IUN120" s="15"/>
      <c r="IUO120" s="15"/>
      <c r="IUP120" s="15"/>
      <c r="IUQ120" s="15"/>
      <c r="IUR120" s="15"/>
      <c r="IUS120" s="15"/>
      <c r="IUT120" s="15"/>
      <c r="IUU120" s="15"/>
      <c r="IUV120" s="15"/>
      <c r="IUW120" s="15"/>
      <c r="IUX120" s="15"/>
      <c r="IUY120" s="15"/>
      <c r="IUZ120" s="15"/>
      <c r="IVA120" s="15"/>
      <c r="IVB120" s="15"/>
      <c r="IVC120" s="15"/>
      <c r="IVD120" s="15"/>
      <c r="IVE120" s="15"/>
      <c r="IVF120" s="15"/>
      <c r="IVG120" s="15"/>
      <c r="IVH120" s="15"/>
      <c r="IVI120" s="15"/>
      <c r="IVJ120" s="15"/>
      <c r="IVK120" s="15"/>
      <c r="IVL120" s="15"/>
      <c r="IVM120" s="15"/>
      <c r="IVN120" s="15"/>
      <c r="IVO120" s="15"/>
      <c r="IVP120" s="15"/>
      <c r="IVQ120" s="15"/>
      <c r="IVR120" s="15"/>
      <c r="IVS120" s="15"/>
      <c r="IVT120" s="15"/>
      <c r="IVU120" s="15"/>
      <c r="IVV120" s="15"/>
      <c r="IVW120" s="15"/>
      <c r="IVX120" s="15"/>
      <c r="IVY120" s="15"/>
      <c r="IVZ120" s="15"/>
      <c r="IWA120" s="15"/>
      <c r="IWB120" s="15"/>
      <c r="IWC120" s="15"/>
      <c r="IWD120" s="15"/>
      <c r="IWE120" s="15"/>
      <c r="IWF120" s="15"/>
      <c r="IWG120" s="15"/>
      <c r="IWH120" s="15"/>
      <c r="IWI120" s="15"/>
      <c r="IWJ120" s="15"/>
      <c r="IWK120" s="15"/>
      <c r="IWL120" s="15"/>
      <c r="IWM120" s="15"/>
      <c r="IWN120" s="15"/>
      <c r="IWO120" s="15"/>
      <c r="IWP120" s="15"/>
      <c r="IWQ120" s="15"/>
      <c r="IWR120" s="15"/>
      <c r="IWS120" s="15"/>
      <c r="IWT120" s="15"/>
      <c r="IWU120" s="15"/>
      <c r="IWV120" s="15"/>
      <c r="IWW120" s="15"/>
      <c r="IWX120" s="15"/>
      <c r="IWY120" s="15"/>
      <c r="IWZ120" s="15"/>
      <c r="IXA120" s="15"/>
      <c r="IXB120" s="15"/>
      <c r="IXC120" s="15"/>
      <c r="IXD120" s="15"/>
      <c r="IXE120" s="15"/>
      <c r="IXF120" s="15"/>
      <c r="IXG120" s="15"/>
      <c r="IXH120" s="15"/>
      <c r="IXI120" s="15"/>
      <c r="IXJ120" s="15"/>
      <c r="IXK120" s="15"/>
      <c r="IXL120" s="15"/>
      <c r="IXM120" s="15"/>
      <c r="IXN120" s="15"/>
      <c r="IXO120" s="15"/>
      <c r="IXP120" s="15"/>
      <c r="IXQ120" s="15"/>
      <c r="IXR120" s="15"/>
      <c r="IXS120" s="15"/>
      <c r="IXT120" s="15"/>
      <c r="IXU120" s="15"/>
      <c r="IXV120" s="15"/>
      <c r="IXW120" s="15"/>
      <c r="IXX120" s="15"/>
      <c r="IXY120" s="15"/>
      <c r="IXZ120" s="15"/>
      <c r="IYA120" s="15"/>
      <c r="IYB120" s="15"/>
      <c r="IYC120" s="15"/>
      <c r="IYD120" s="15"/>
      <c r="IYE120" s="15"/>
      <c r="IYF120" s="15"/>
      <c r="IYG120" s="15"/>
      <c r="IYH120" s="15"/>
      <c r="IYI120" s="15"/>
      <c r="IYJ120" s="15"/>
      <c r="IYK120" s="15"/>
      <c r="IYL120" s="15"/>
      <c r="IYM120" s="15"/>
      <c r="IYN120" s="15"/>
      <c r="IYO120" s="15"/>
      <c r="IYP120" s="15"/>
      <c r="IYQ120" s="15"/>
      <c r="IYR120" s="15"/>
      <c r="IYS120" s="15"/>
      <c r="IYT120" s="15"/>
      <c r="IYU120" s="15"/>
      <c r="IYV120" s="15"/>
      <c r="IYW120" s="15"/>
      <c r="IYX120" s="15"/>
      <c r="IYY120" s="15"/>
      <c r="IYZ120" s="15"/>
      <c r="IZA120" s="15"/>
      <c r="IZB120" s="15"/>
      <c r="IZC120" s="15"/>
      <c r="IZD120" s="15"/>
      <c r="IZE120" s="15"/>
      <c r="IZF120" s="15"/>
      <c r="IZG120" s="15"/>
      <c r="IZH120" s="15"/>
      <c r="IZI120" s="15"/>
      <c r="IZJ120" s="15"/>
      <c r="IZK120" s="15"/>
      <c r="IZL120" s="15"/>
      <c r="IZM120" s="15"/>
      <c r="IZN120" s="15"/>
      <c r="IZO120" s="15"/>
      <c r="IZP120" s="15"/>
      <c r="IZQ120" s="15"/>
      <c r="IZR120" s="15"/>
      <c r="IZS120" s="15"/>
      <c r="IZT120" s="15"/>
      <c r="IZU120" s="15"/>
      <c r="IZV120" s="15"/>
      <c r="IZW120" s="15"/>
      <c r="IZX120" s="15"/>
      <c r="IZY120" s="15"/>
      <c r="IZZ120" s="15"/>
      <c r="JAA120" s="15"/>
      <c r="JAB120" s="15"/>
      <c r="JAC120" s="15"/>
      <c r="JAD120" s="15"/>
      <c r="JAE120" s="15"/>
      <c r="JAF120" s="15"/>
      <c r="JAG120" s="15"/>
      <c r="JAH120" s="15"/>
      <c r="JAI120" s="15"/>
      <c r="JAJ120" s="15"/>
      <c r="JAK120" s="15"/>
      <c r="JAL120" s="15"/>
      <c r="JAM120" s="15"/>
      <c r="JAN120" s="15"/>
      <c r="JAO120" s="15"/>
      <c r="JAP120" s="15"/>
      <c r="JAQ120" s="15"/>
      <c r="JAR120" s="15"/>
      <c r="JAS120" s="15"/>
      <c r="JAT120" s="15"/>
      <c r="JAU120" s="15"/>
      <c r="JAV120" s="15"/>
      <c r="JAW120" s="15"/>
      <c r="JAX120" s="15"/>
      <c r="JAY120" s="15"/>
      <c r="JAZ120" s="15"/>
      <c r="JBA120" s="15"/>
      <c r="JBB120" s="15"/>
      <c r="JBC120" s="15"/>
      <c r="JBD120" s="15"/>
      <c r="JBE120" s="15"/>
      <c r="JBF120" s="15"/>
      <c r="JBG120" s="15"/>
      <c r="JBH120" s="15"/>
      <c r="JBI120" s="15"/>
      <c r="JBJ120" s="15"/>
      <c r="JBK120" s="15"/>
      <c r="JBL120" s="15"/>
      <c r="JBM120" s="15"/>
      <c r="JBN120" s="15"/>
      <c r="JBO120" s="15"/>
      <c r="JBP120" s="15"/>
      <c r="JBQ120" s="15"/>
      <c r="JBR120" s="15"/>
      <c r="JBS120" s="15"/>
      <c r="JBT120" s="15"/>
      <c r="JBU120" s="15"/>
      <c r="JBV120" s="15"/>
      <c r="JBW120" s="15"/>
      <c r="JBX120" s="15"/>
      <c r="JBY120" s="15"/>
      <c r="JBZ120" s="15"/>
      <c r="JCA120" s="15"/>
      <c r="JCB120" s="15"/>
      <c r="JCC120" s="15"/>
      <c r="JCD120" s="15"/>
      <c r="JCE120" s="15"/>
      <c r="JCF120" s="15"/>
      <c r="JCG120" s="15"/>
      <c r="JCH120" s="15"/>
      <c r="JCI120" s="15"/>
      <c r="JCJ120" s="15"/>
      <c r="JCK120" s="15"/>
      <c r="JCL120" s="15"/>
      <c r="JCM120" s="15"/>
      <c r="JCN120" s="15"/>
      <c r="JCO120" s="15"/>
      <c r="JCP120" s="15"/>
      <c r="JCQ120" s="15"/>
      <c r="JCR120" s="15"/>
      <c r="JCS120" s="15"/>
      <c r="JCT120" s="15"/>
      <c r="JCU120" s="15"/>
      <c r="JCV120" s="15"/>
      <c r="JCW120" s="15"/>
      <c r="JCX120" s="15"/>
      <c r="JCY120" s="15"/>
      <c r="JCZ120" s="15"/>
      <c r="JDA120" s="15"/>
      <c r="JDB120" s="15"/>
      <c r="JDC120" s="15"/>
      <c r="JDD120" s="15"/>
      <c r="JDE120" s="15"/>
      <c r="JDF120" s="15"/>
      <c r="JDG120" s="15"/>
      <c r="JDH120" s="15"/>
      <c r="JDI120" s="15"/>
      <c r="JDJ120" s="15"/>
      <c r="JDK120" s="15"/>
      <c r="JDL120" s="15"/>
      <c r="JDM120" s="15"/>
      <c r="JDN120" s="15"/>
      <c r="JDO120" s="15"/>
      <c r="JDP120" s="15"/>
      <c r="JDQ120" s="15"/>
      <c r="JDR120" s="15"/>
      <c r="JDS120" s="15"/>
      <c r="JDT120" s="15"/>
      <c r="JDU120" s="15"/>
      <c r="JDV120" s="15"/>
      <c r="JDW120" s="15"/>
      <c r="JDX120" s="15"/>
      <c r="JDY120" s="15"/>
      <c r="JDZ120" s="15"/>
      <c r="JEA120" s="15"/>
      <c r="JEB120" s="15"/>
      <c r="JEC120" s="15"/>
      <c r="JED120" s="15"/>
      <c r="JEE120" s="15"/>
      <c r="JEF120" s="15"/>
      <c r="JEG120" s="15"/>
      <c r="JEH120" s="15"/>
      <c r="JEI120" s="15"/>
      <c r="JEJ120" s="15"/>
      <c r="JEK120" s="15"/>
      <c r="JEL120" s="15"/>
      <c r="JEM120" s="15"/>
      <c r="JEN120" s="15"/>
      <c r="JEO120" s="15"/>
      <c r="JEP120" s="15"/>
      <c r="JEQ120" s="15"/>
      <c r="JER120" s="15"/>
      <c r="JES120" s="15"/>
      <c r="JET120" s="15"/>
      <c r="JEU120" s="15"/>
      <c r="JEV120" s="15"/>
      <c r="JEW120" s="15"/>
      <c r="JEX120" s="15"/>
      <c r="JEY120" s="15"/>
      <c r="JEZ120" s="15"/>
      <c r="JFA120" s="15"/>
      <c r="JFB120" s="15"/>
      <c r="JFC120" s="15"/>
      <c r="JFD120" s="15"/>
      <c r="JFE120" s="15"/>
      <c r="JFF120" s="15"/>
      <c r="JFG120" s="15"/>
      <c r="JFH120" s="15"/>
      <c r="JFI120" s="15"/>
      <c r="JFJ120" s="15"/>
      <c r="JFK120" s="15"/>
      <c r="JFL120" s="15"/>
      <c r="JFM120" s="15"/>
      <c r="JFN120" s="15"/>
      <c r="JFO120" s="15"/>
      <c r="JFP120" s="15"/>
      <c r="JFQ120" s="15"/>
      <c r="JFR120" s="15"/>
      <c r="JFS120" s="15"/>
      <c r="JFT120" s="15"/>
      <c r="JFU120" s="15"/>
      <c r="JFV120" s="15"/>
      <c r="JFW120" s="15"/>
      <c r="JFX120" s="15"/>
      <c r="JFY120" s="15"/>
      <c r="JFZ120" s="15"/>
      <c r="JGA120" s="15"/>
      <c r="JGB120" s="15"/>
      <c r="JGC120" s="15"/>
      <c r="JGD120" s="15"/>
      <c r="JGE120" s="15"/>
      <c r="JGF120" s="15"/>
      <c r="JGG120" s="15"/>
      <c r="JGH120" s="15"/>
      <c r="JGI120" s="15"/>
      <c r="JGJ120" s="15"/>
      <c r="JGK120" s="15"/>
      <c r="JGL120" s="15"/>
      <c r="JGM120" s="15"/>
      <c r="JGN120" s="15"/>
      <c r="JGO120" s="15"/>
      <c r="JGP120" s="15"/>
      <c r="JGQ120" s="15"/>
      <c r="JGR120" s="15"/>
      <c r="JGS120" s="15"/>
      <c r="JGT120" s="15"/>
      <c r="JGU120" s="15"/>
      <c r="JGV120" s="15"/>
      <c r="JGW120" s="15"/>
      <c r="JGX120" s="15"/>
      <c r="JGY120" s="15"/>
      <c r="JGZ120" s="15"/>
      <c r="JHA120" s="15"/>
      <c r="JHB120" s="15"/>
      <c r="JHC120" s="15"/>
      <c r="JHD120" s="15"/>
      <c r="JHE120" s="15"/>
      <c r="JHF120" s="15"/>
      <c r="JHG120" s="15"/>
      <c r="JHH120" s="15"/>
      <c r="JHI120" s="15"/>
      <c r="JHJ120" s="15"/>
      <c r="JHK120" s="15"/>
      <c r="JHL120" s="15"/>
      <c r="JHM120" s="15"/>
      <c r="JHN120" s="15"/>
      <c r="JHO120" s="15"/>
      <c r="JHP120" s="15"/>
      <c r="JHQ120" s="15"/>
      <c r="JHR120" s="15"/>
      <c r="JHS120" s="15"/>
      <c r="JHT120" s="15"/>
      <c r="JHU120" s="15"/>
      <c r="JHV120" s="15"/>
      <c r="JHW120" s="15"/>
      <c r="JHX120" s="15"/>
      <c r="JHY120" s="15"/>
      <c r="JHZ120" s="15"/>
      <c r="JIA120" s="15"/>
      <c r="JIB120" s="15"/>
      <c r="JIC120" s="15"/>
      <c r="JID120" s="15"/>
      <c r="JIE120" s="15"/>
      <c r="JIF120" s="15"/>
      <c r="JIG120" s="15"/>
      <c r="JIH120" s="15"/>
      <c r="JII120" s="15"/>
      <c r="JIJ120" s="15"/>
      <c r="JIK120" s="15"/>
      <c r="JIL120" s="15"/>
      <c r="JIM120" s="15"/>
      <c r="JIN120" s="15"/>
      <c r="JIO120" s="15"/>
      <c r="JIP120" s="15"/>
      <c r="JIQ120" s="15"/>
      <c r="JIR120" s="15"/>
      <c r="JIS120" s="15"/>
      <c r="JIT120" s="15"/>
      <c r="JIU120" s="15"/>
      <c r="JIV120" s="15"/>
      <c r="JIW120" s="15"/>
      <c r="JIX120" s="15"/>
      <c r="JIY120" s="15"/>
      <c r="JIZ120" s="15"/>
      <c r="JJA120" s="15"/>
      <c r="JJB120" s="15"/>
      <c r="JJC120" s="15"/>
      <c r="JJD120" s="15"/>
      <c r="JJE120" s="15"/>
      <c r="JJF120" s="15"/>
      <c r="JJG120" s="15"/>
      <c r="JJH120" s="15"/>
      <c r="JJI120" s="15"/>
      <c r="JJJ120" s="15"/>
      <c r="JJK120" s="15"/>
      <c r="JJL120" s="15"/>
      <c r="JJM120" s="15"/>
      <c r="JJN120" s="15"/>
      <c r="JJO120" s="15"/>
      <c r="JJP120" s="15"/>
      <c r="JJQ120" s="15"/>
      <c r="JJR120" s="15"/>
      <c r="JJS120" s="15"/>
      <c r="JJT120" s="15"/>
      <c r="JJU120" s="15"/>
      <c r="JJV120" s="15"/>
      <c r="JJW120" s="15"/>
      <c r="JJX120" s="15"/>
      <c r="JJY120" s="15"/>
      <c r="JJZ120" s="15"/>
      <c r="JKA120" s="15"/>
      <c r="JKB120" s="15"/>
      <c r="JKC120" s="15"/>
      <c r="JKD120" s="15"/>
      <c r="JKE120" s="15"/>
      <c r="JKF120" s="15"/>
      <c r="JKG120" s="15"/>
      <c r="JKH120" s="15"/>
      <c r="JKI120" s="15"/>
      <c r="JKJ120" s="15"/>
      <c r="JKK120" s="15"/>
      <c r="JKL120" s="15"/>
      <c r="JKM120" s="15"/>
      <c r="JKN120" s="15"/>
      <c r="JKO120" s="15"/>
      <c r="JKP120" s="15"/>
      <c r="JKQ120" s="15"/>
      <c r="JKR120" s="15"/>
      <c r="JKS120" s="15"/>
      <c r="JKT120" s="15"/>
      <c r="JKU120" s="15"/>
      <c r="JKV120" s="15"/>
      <c r="JKW120" s="15"/>
      <c r="JKX120" s="15"/>
      <c r="JKY120" s="15"/>
      <c r="JKZ120" s="15"/>
      <c r="JLA120" s="15"/>
      <c r="JLB120" s="15"/>
      <c r="JLC120" s="15"/>
      <c r="JLD120" s="15"/>
      <c r="JLE120" s="15"/>
      <c r="JLF120" s="15"/>
      <c r="JLG120" s="15"/>
      <c r="JLH120" s="15"/>
      <c r="JLI120" s="15"/>
      <c r="JLJ120" s="15"/>
      <c r="JLK120" s="15"/>
      <c r="JLL120" s="15"/>
      <c r="JLM120" s="15"/>
      <c r="JLN120" s="15"/>
      <c r="JLO120" s="15"/>
      <c r="JLP120" s="15"/>
      <c r="JLQ120" s="15"/>
      <c r="JLR120" s="15"/>
      <c r="JLS120" s="15"/>
      <c r="JLT120" s="15"/>
      <c r="JLU120" s="15"/>
      <c r="JLV120" s="15"/>
      <c r="JLW120" s="15"/>
      <c r="JLX120" s="15"/>
      <c r="JLY120" s="15"/>
      <c r="JLZ120" s="15"/>
      <c r="JMA120" s="15"/>
      <c r="JMB120" s="15"/>
      <c r="JMC120" s="15"/>
      <c r="JMD120" s="15"/>
      <c r="JME120" s="15"/>
      <c r="JMF120" s="15"/>
      <c r="JMG120" s="15"/>
      <c r="JMH120" s="15"/>
      <c r="JMI120" s="15"/>
      <c r="JMJ120" s="15"/>
      <c r="JMK120" s="15"/>
      <c r="JML120" s="15"/>
      <c r="JMM120" s="15"/>
      <c r="JMN120" s="15"/>
      <c r="JMO120" s="15"/>
      <c r="JMP120" s="15"/>
      <c r="JMQ120" s="15"/>
      <c r="JMR120" s="15"/>
      <c r="JMS120" s="15"/>
      <c r="JMT120" s="15"/>
      <c r="JMU120" s="15"/>
      <c r="JMV120" s="15"/>
      <c r="JMW120" s="15"/>
      <c r="JMX120" s="15"/>
      <c r="JMY120" s="15"/>
      <c r="JMZ120" s="15"/>
      <c r="JNA120" s="15"/>
      <c r="JNB120" s="15"/>
      <c r="JNC120" s="15"/>
      <c r="JND120" s="15"/>
      <c r="JNE120" s="15"/>
      <c r="JNF120" s="15"/>
      <c r="JNG120" s="15"/>
      <c r="JNH120" s="15"/>
      <c r="JNI120" s="15"/>
      <c r="JNJ120" s="15"/>
      <c r="JNK120" s="15"/>
      <c r="JNL120" s="15"/>
      <c r="JNM120" s="15"/>
      <c r="JNN120" s="15"/>
      <c r="JNO120" s="15"/>
      <c r="JNP120" s="15"/>
      <c r="JNQ120" s="15"/>
      <c r="JNR120" s="15"/>
      <c r="JNS120" s="15"/>
      <c r="JNT120" s="15"/>
      <c r="JNU120" s="15"/>
      <c r="JNV120" s="15"/>
      <c r="JNW120" s="15"/>
      <c r="JNX120" s="15"/>
      <c r="JNY120" s="15"/>
      <c r="JNZ120" s="15"/>
      <c r="JOA120" s="15"/>
      <c r="JOB120" s="15"/>
      <c r="JOC120" s="15"/>
      <c r="JOD120" s="15"/>
      <c r="JOE120" s="15"/>
      <c r="JOF120" s="15"/>
      <c r="JOG120" s="15"/>
      <c r="JOH120" s="15"/>
      <c r="JOI120" s="15"/>
      <c r="JOJ120" s="15"/>
      <c r="JOK120" s="15"/>
      <c r="JOL120" s="15"/>
      <c r="JOM120" s="15"/>
      <c r="JON120" s="15"/>
      <c r="JOO120" s="15"/>
      <c r="JOP120" s="15"/>
      <c r="JOQ120" s="15"/>
      <c r="JOR120" s="15"/>
      <c r="JOS120" s="15"/>
      <c r="JOT120" s="15"/>
      <c r="JOU120" s="15"/>
      <c r="JOV120" s="15"/>
      <c r="JOW120" s="15"/>
      <c r="JOX120" s="15"/>
      <c r="JOY120" s="15"/>
      <c r="JOZ120" s="15"/>
      <c r="JPA120" s="15"/>
      <c r="JPB120" s="15"/>
      <c r="JPC120" s="15"/>
      <c r="JPD120" s="15"/>
      <c r="JPE120" s="15"/>
      <c r="JPF120" s="15"/>
      <c r="JPG120" s="15"/>
      <c r="JPH120" s="15"/>
      <c r="JPI120" s="15"/>
      <c r="JPJ120" s="15"/>
      <c r="JPK120" s="15"/>
      <c r="JPL120" s="15"/>
      <c r="JPM120" s="15"/>
      <c r="JPN120" s="15"/>
      <c r="JPO120" s="15"/>
      <c r="JPP120" s="15"/>
      <c r="JPQ120" s="15"/>
      <c r="JPR120" s="15"/>
      <c r="JPS120" s="15"/>
      <c r="JPT120" s="15"/>
      <c r="JPU120" s="15"/>
      <c r="JPV120" s="15"/>
      <c r="JPW120" s="15"/>
      <c r="JPX120" s="15"/>
      <c r="JPY120" s="15"/>
      <c r="JPZ120" s="15"/>
      <c r="JQA120" s="15"/>
      <c r="JQB120" s="15"/>
      <c r="JQC120" s="15"/>
      <c r="JQD120" s="15"/>
      <c r="JQE120" s="15"/>
      <c r="JQF120" s="15"/>
      <c r="JQG120" s="15"/>
      <c r="JQH120" s="15"/>
      <c r="JQI120" s="15"/>
      <c r="JQJ120" s="15"/>
      <c r="JQK120" s="15"/>
      <c r="JQL120" s="15"/>
      <c r="JQM120" s="15"/>
      <c r="JQN120" s="15"/>
      <c r="JQO120" s="15"/>
      <c r="JQP120" s="15"/>
      <c r="JQQ120" s="15"/>
      <c r="JQR120" s="15"/>
      <c r="JQS120" s="15"/>
      <c r="JQT120" s="15"/>
      <c r="JQU120" s="15"/>
      <c r="JQV120" s="15"/>
      <c r="JQW120" s="15"/>
      <c r="JQX120" s="15"/>
      <c r="JQY120" s="15"/>
      <c r="JQZ120" s="15"/>
      <c r="JRA120" s="15"/>
      <c r="JRB120" s="15"/>
      <c r="JRC120" s="15"/>
      <c r="JRD120" s="15"/>
      <c r="JRE120" s="15"/>
      <c r="JRF120" s="15"/>
      <c r="JRG120" s="15"/>
      <c r="JRH120" s="15"/>
      <c r="JRI120" s="15"/>
      <c r="JRJ120" s="15"/>
      <c r="JRK120" s="15"/>
      <c r="JRL120" s="15"/>
      <c r="JRM120" s="15"/>
      <c r="JRN120" s="15"/>
      <c r="JRO120" s="15"/>
      <c r="JRP120" s="15"/>
      <c r="JRQ120" s="15"/>
      <c r="JRR120" s="15"/>
      <c r="JRS120" s="15"/>
      <c r="JRT120" s="15"/>
      <c r="JRU120" s="15"/>
      <c r="JRV120" s="15"/>
      <c r="JRW120" s="15"/>
      <c r="JRX120" s="15"/>
      <c r="JRY120" s="15"/>
      <c r="JRZ120" s="15"/>
      <c r="JSA120" s="15"/>
      <c r="JSB120" s="15"/>
      <c r="JSC120" s="15"/>
      <c r="JSD120" s="15"/>
      <c r="JSE120" s="15"/>
      <c r="JSF120" s="15"/>
      <c r="JSG120" s="15"/>
      <c r="JSH120" s="15"/>
      <c r="JSI120" s="15"/>
      <c r="JSJ120" s="15"/>
      <c r="JSK120" s="15"/>
      <c r="JSL120" s="15"/>
      <c r="JSM120" s="15"/>
      <c r="JSN120" s="15"/>
      <c r="JSO120" s="15"/>
      <c r="JSP120" s="15"/>
      <c r="JSQ120" s="15"/>
      <c r="JSR120" s="15"/>
      <c r="JSS120" s="15"/>
      <c r="JST120" s="15"/>
      <c r="JSU120" s="15"/>
      <c r="JSV120" s="15"/>
      <c r="JSW120" s="15"/>
      <c r="JSX120" s="15"/>
      <c r="JSY120" s="15"/>
      <c r="JSZ120" s="15"/>
      <c r="JTA120" s="15"/>
      <c r="JTB120" s="15"/>
      <c r="JTC120" s="15"/>
      <c r="JTD120" s="15"/>
      <c r="JTE120" s="15"/>
      <c r="JTF120" s="15"/>
      <c r="JTG120" s="15"/>
      <c r="JTH120" s="15"/>
      <c r="JTI120" s="15"/>
      <c r="JTJ120" s="15"/>
      <c r="JTK120" s="15"/>
      <c r="JTL120" s="15"/>
      <c r="JTM120" s="15"/>
      <c r="JTN120" s="15"/>
      <c r="JTO120" s="15"/>
      <c r="JTP120" s="15"/>
      <c r="JTQ120" s="15"/>
      <c r="JTR120" s="15"/>
      <c r="JTS120" s="15"/>
      <c r="JTT120" s="15"/>
      <c r="JTU120" s="15"/>
      <c r="JTV120" s="15"/>
      <c r="JTW120" s="15"/>
      <c r="JTX120" s="15"/>
      <c r="JTY120" s="15"/>
      <c r="JTZ120" s="15"/>
      <c r="JUA120" s="15"/>
      <c r="JUB120" s="15"/>
      <c r="JUC120" s="15"/>
      <c r="JUD120" s="15"/>
      <c r="JUE120" s="15"/>
      <c r="JUF120" s="15"/>
      <c r="JUG120" s="15"/>
      <c r="JUH120" s="15"/>
      <c r="JUI120" s="15"/>
      <c r="JUJ120" s="15"/>
      <c r="JUK120" s="15"/>
      <c r="JUL120" s="15"/>
      <c r="JUM120" s="15"/>
      <c r="JUN120" s="15"/>
      <c r="JUO120" s="15"/>
      <c r="JUP120" s="15"/>
      <c r="JUQ120" s="15"/>
      <c r="JUR120" s="15"/>
      <c r="JUS120" s="15"/>
      <c r="JUT120" s="15"/>
      <c r="JUU120" s="15"/>
      <c r="JUV120" s="15"/>
      <c r="JUW120" s="15"/>
      <c r="JUX120" s="15"/>
      <c r="JUY120" s="15"/>
      <c r="JUZ120" s="15"/>
      <c r="JVA120" s="15"/>
      <c r="JVB120" s="15"/>
      <c r="JVC120" s="15"/>
      <c r="JVD120" s="15"/>
      <c r="JVE120" s="15"/>
      <c r="JVF120" s="15"/>
      <c r="JVG120" s="15"/>
      <c r="JVH120" s="15"/>
      <c r="JVI120" s="15"/>
      <c r="JVJ120" s="15"/>
      <c r="JVK120" s="15"/>
      <c r="JVL120" s="15"/>
      <c r="JVM120" s="15"/>
      <c r="JVN120" s="15"/>
      <c r="JVO120" s="15"/>
      <c r="JVP120" s="15"/>
      <c r="JVQ120" s="15"/>
      <c r="JVR120" s="15"/>
      <c r="JVS120" s="15"/>
      <c r="JVT120" s="15"/>
      <c r="JVU120" s="15"/>
      <c r="JVV120" s="15"/>
      <c r="JVW120" s="15"/>
      <c r="JVX120" s="15"/>
      <c r="JVY120" s="15"/>
      <c r="JVZ120" s="15"/>
      <c r="JWA120" s="15"/>
      <c r="JWB120" s="15"/>
      <c r="JWC120" s="15"/>
      <c r="JWD120" s="15"/>
      <c r="JWE120" s="15"/>
      <c r="JWF120" s="15"/>
      <c r="JWG120" s="15"/>
      <c r="JWH120" s="15"/>
      <c r="JWI120" s="15"/>
      <c r="JWJ120" s="15"/>
      <c r="JWK120" s="15"/>
      <c r="JWL120" s="15"/>
      <c r="JWM120" s="15"/>
      <c r="JWN120" s="15"/>
      <c r="JWO120" s="15"/>
      <c r="JWP120" s="15"/>
      <c r="JWQ120" s="15"/>
      <c r="JWR120" s="15"/>
      <c r="JWS120" s="15"/>
      <c r="JWT120" s="15"/>
      <c r="JWU120" s="15"/>
      <c r="JWV120" s="15"/>
      <c r="JWW120" s="15"/>
      <c r="JWX120" s="15"/>
      <c r="JWY120" s="15"/>
      <c r="JWZ120" s="15"/>
      <c r="JXA120" s="15"/>
      <c r="JXB120" s="15"/>
      <c r="JXC120" s="15"/>
      <c r="JXD120" s="15"/>
      <c r="JXE120" s="15"/>
      <c r="JXF120" s="15"/>
      <c r="JXG120" s="15"/>
      <c r="JXH120" s="15"/>
      <c r="JXI120" s="15"/>
      <c r="JXJ120" s="15"/>
      <c r="JXK120" s="15"/>
      <c r="JXL120" s="15"/>
      <c r="JXM120" s="15"/>
      <c r="JXN120" s="15"/>
      <c r="JXO120" s="15"/>
      <c r="JXP120" s="15"/>
      <c r="JXQ120" s="15"/>
      <c r="JXR120" s="15"/>
      <c r="JXS120" s="15"/>
      <c r="JXT120" s="15"/>
      <c r="JXU120" s="15"/>
      <c r="JXV120" s="15"/>
      <c r="JXW120" s="15"/>
      <c r="JXX120" s="15"/>
      <c r="JXY120" s="15"/>
      <c r="JXZ120" s="15"/>
      <c r="JYA120" s="15"/>
      <c r="JYB120" s="15"/>
      <c r="JYC120" s="15"/>
      <c r="JYD120" s="15"/>
      <c r="JYE120" s="15"/>
      <c r="JYF120" s="15"/>
      <c r="JYG120" s="15"/>
      <c r="JYH120" s="15"/>
      <c r="JYI120" s="15"/>
      <c r="JYJ120" s="15"/>
      <c r="JYK120" s="15"/>
      <c r="JYL120" s="15"/>
      <c r="JYM120" s="15"/>
      <c r="JYN120" s="15"/>
      <c r="JYO120" s="15"/>
      <c r="JYP120" s="15"/>
      <c r="JYQ120" s="15"/>
      <c r="JYR120" s="15"/>
      <c r="JYS120" s="15"/>
      <c r="JYT120" s="15"/>
      <c r="JYU120" s="15"/>
      <c r="JYV120" s="15"/>
      <c r="JYW120" s="15"/>
      <c r="JYX120" s="15"/>
      <c r="JYY120" s="15"/>
      <c r="JYZ120" s="15"/>
      <c r="JZA120" s="15"/>
      <c r="JZB120" s="15"/>
      <c r="JZC120" s="15"/>
      <c r="JZD120" s="15"/>
      <c r="JZE120" s="15"/>
      <c r="JZF120" s="15"/>
      <c r="JZG120" s="15"/>
      <c r="JZH120" s="15"/>
      <c r="JZI120" s="15"/>
      <c r="JZJ120" s="15"/>
      <c r="JZK120" s="15"/>
      <c r="JZL120" s="15"/>
      <c r="JZM120" s="15"/>
      <c r="JZN120" s="15"/>
      <c r="JZO120" s="15"/>
      <c r="JZP120" s="15"/>
      <c r="JZQ120" s="15"/>
      <c r="JZR120" s="15"/>
      <c r="JZS120" s="15"/>
      <c r="JZT120" s="15"/>
      <c r="JZU120" s="15"/>
      <c r="JZV120" s="15"/>
      <c r="JZW120" s="15"/>
      <c r="JZX120" s="15"/>
      <c r="JZY120" s="15"/>
      <c r="JZZ120" s="15"/>
      <c r="KAA120" s="15"/>
      <c r="KAB120" s="15"/>
      <c r="KAC120" s="15"/>
      <c r="KAD120" s="15"/>
      <c r="KAE120" s="15"/>
      <c r="KAF120" s="15"/>
      <c r="KAG120" s="15"/>
      <c r="KAH120" s="15"/>
      <c r="KAI120" s="15"/>
      <c r="KAJ120" s="15"/>
      <c r="KAK120" s="15"/>
      <c r="KAL120" s="15"/>
      <c r="KAM120" s="15"/>
      <c r="KAN120" s="15"/>
      <c r="KAO120" s="15"/>
      <c r="KAP120" s="15"/>
      <c r="KAQ120" s="15"/>
      <c r="KAR120" s="15"/>
      <c r="KAS120" s="15"/>
      <c r="KAT120" s="15"/>
      <c r="KAU120" s="15"/>
      <c r="KAV120" s="15"/>
      <c r="KAW120" s="15"/>
      <c r="KAX120" s="15"/>
      <c r="KAY120" s="15"/>
      <c r="KAZ120" s="15"/>
      <c r="KBA120" s="15"/>
      <c r="KBB120" s="15"/>
      <c r="KBC120" s="15"/>
      <c r="KBD120" s="15"/>
      <c r="KBE120" s="15"/>
      <c r="KBF120" s="15"/>
      <c r="KBG120" s="15"/>
      <c r="KBH120" s="15"/>
      <c r="KBI120" s="15"/>
      <c r="KBJ120" s="15"/>
      <c r="KBK120" s="15"/>
      <c r="KBL120" s="15"/>
      <c r="KBM120" s="15"/>
      <c r="KBN120" s="15"/>
      <c r="KBO120" s="15"/>
      <c r="KBP120" s="15"/>
      <c r="KBQ120" s="15"/>
      <c r="KBR120" s="15"/>
      <c r="KBS120" s="15"/>
      <c r="KBT120" s="15"/>
      <c r="KBU120" s="15"/>
      <c r="KBV120" s="15"/>
      <c r="KBW120" s="15"/>
      <c r="KBX120" s="15"/>
      <c r="KBY120" s="15"/>
      <c r="KBZ120" s="15"/>
      <c r="KCA120" s="15"/>
      <c r="KCB120" s="15"/>
      <c r="KCC120" s="15"/>
      <c r="KCD120" s="15"/>
      <c r="KCE120" s="15"/>
      <c r="KCF120" s="15"/>
      <c r="KCG120" s="15"/>
      <c r="KCH120" s="15"/>
      <c r="KCI120" s="15"/>
      <c r="KCJ120" s="15"/>
      <c r="KCK120" s="15"/>
      <c r="KCL120" s="15"/>
      <c r="KCM120" s="15"/>
      <c r="KCN120" s="15"/>
      <c r="KCO120" s="15"/>
      <c r="KCP120" s="15"/>
      <c r="KCQ120" s="15"/>
      <c r="KCR120" s="15"/>
      <c r="KCS120" s="15"/>
      <c r="KCT120" s="15"/>
      <c r="KCU120" s="15"/>
      <c r="KCV120" s="15"/>
      <c r="KCW120" s="15"/>
      <c r="KCX120" s="15"/>
      <c r="KCY120" s="15"/>
      <c r="KCZ120" s="15"/>
      <c r="KDA120" s="15"/>
      <c r="KDB120" s="15"/>
      <c r="KDC120" s="15"/>
      <c r="KDD120" s="15"/>
      <c r="KDE120" s="15"/>
      <c r="KDF120" s="15"/>
      <c r="KDG120" s="15"/>
      <c r="KDH120" s="15"/>
      <c r="KDI120" s="15"/>
      <c r="KDJ120" s="15"/>
      <c r="KDK120" s="15"/>
      <c r="KDL120" s="15"/>
      <c r="KDM120" s="15"/>
      <c r="KDN120" s="15"/>
      <c r="KDO120" s="15"/>
      <c r="KDP120" s="15"/>
      <c r="KDQ120" s="15"/>
      <c r="KDR120" s="15"/>
      <c r="KDS120" s="15"/>
      <c r="KDT120" s="15"/>
      <c r="KDU120" s="15"/>
      <c r="KDV120" s="15"/>
      <c r="KDW120" s="15"/>
      <c r="KDX120" s="15"/>
      <c r="KDY120" s="15"/>
      <c r="KDZ120" s="15"/>
      <c r="KEA120" s="15"/>
      <c r="KEB120" s="15"/>
      <c r="KEC120" s="15"/>
      <c r="KED120" s="15"/>
      <c r="KEE120" s="15"/>
      <c r="KEF120" s="15"/>
      <c r="KEG120" s="15"/>
      <c r="KEH120" s="15"/>
      <c r="KEI120" s="15"/>
      <c r="KEJ120" s="15"/>
      <c r="KEK120" s="15"/>
      <c r="KEL120" s="15"/>
      <c r="KEM120" s="15"/>
      <c r="KEN120" s="15"/>
      <c r="KEO120" s="15"/>
      <c r="KEP120" s="15"/>
      <c r="KEQ120" s="15"/>
      <c r="KER120" s="15"/>
      <c r="KES120" s="15"/>
      <c r="KET120" s="15"/>
      <c r="KEU120" s="15"/>
      <c r="KEV120" s="15"/>
      <c r="KEW120" s="15"/>
      <c r="KEX120" s="15"/>
      <c r="KEY120" s="15"/>
      <c r="KEZ120" s="15"/>
      <c r="KFA120" s="15"/>
      <c r="KFB120" s="15"/>
      <c r="KFC120" s="15"/>
      <c r="KFD120" s="15"/>
      <c r="KFE120" s="15"/>
      <c r="KFF120" s="15"/>
      <c r="KFG120" s="15"/>
      <c r="KFH120" s="15"/>
      <c r="KFI120" s="15"/>
      <c r="KFJ120" s="15"/>
      <c r="KFK120" s="15"/>
      <c r="KFL120" s="15"/>
      <c r="KFM120" s="15"/>
      <c r="KFN120" s="15"/>
      <c r="KFO120" s="15"/>
      <c r="KFP120" s="15"/>
      <c r="KFQ120" s="15"/>
      <c r="KFR120" s="15"/>
      <c r="KFS120" s="15"/>
      <c r="KFT120" s="15"/>
      <c r="KFU120" s="15"/>
      <c r="KFV120" s="15"/>
      <c r="KFW120" s="15"/>
      <c r="KFX120" s="15"/>
      <c r="KFY120" s="15"/>
      <c r="KFZ120" s="15"/>
      <c r="KGA120" s="15"/>
      <c r="KGB120" s="15"/>
      <c r="KGC120" s="15"/>
      <c r="KGD120" s="15"/>
      <c r="KGE120" s="15"/>
      <c r="KGF120" s="15"/>
      <c r="KGG120" s="15"/>
      <c r="KGH120" s="15"/>
      <c r="KGI120" s="15"/>
      <c r="KGJ120" s="15"/>
      <c r="KGK120" s="15"/>
      <c r="KGL120" s="15"/>
      <c r="KGM120" s="15"/>
      <c r="KGN120" s="15"/>
      <c r="KGO120" s="15"/>
      <c r="KGP120" s="15"/>
      <c r="KGQ120" s="15"/>
      <c r="KGR120" s="15"/>
      <c r="KGS120" s="15"/>
      <c r="KGT120" s="15"/>
      <c r="KGU120" s="15"/>
      <c r="KGV120" s="15"/>
      <c r="KGW120" s="15"/>
      <c r="KGX120" s="15"/>
      <c r="KGY120" s="15"/>
      <c r="KGZ120" s="15"/>
      <c r="KHA120" s="15"/>
      <c r="KHB120" s="15"/>
      <c r="KHC120" s="15"/>
      <c r="KHD120" s="15"/>
      <c r="KHE120" s="15"/>
      <c r="KHF120" s="15"/>
      <c r="KHG120" s="15"/>
      <c r="KHH120" s="15"/>
      <c r="KHI120" s="15"/>
      <c r="KHJ120" s="15"/>
      <c r="KHK120" s="15"/>
      <c r="KHL120" s="15"/>
      <c r="KHM120" s="15"/>
      <c r="KHN120" s="15"/>
      <c r="KHO120" s="15"/>
      <c r="KHP120" s="15"/>
      <c r="KHQ120" s="15"/>
      <c r="KHR120" s="15"/>
      <c r="KHS120" s="15"/>
      <c r="KHT120" s="15"/>
      <c r="KHU120" s="15"/>
      <c r="KHV120" s="15"/>
      <c r="KHW120" s="15"/>
      <c r="KHX120" s="15"/>
      <c r="KHY120" s="15"/>
      <c r="KHZ120" s="15"/>
      <c r="KIA120" s="15"/>
      <c r="KIB120" s="15"/>
      <c r="KIC120" s="15"/>
      <c r="KID120" s="15"/>
      <c r="KIE120" s="15"/>
      <c r="KIF120" s="15"/>
      <c r="KIG120" s="15"/>
      <c r="KIH120" s="15"/>
      <c r="KII120" s="15"/>
      <c r="KIJ120" s="15"/>
      <c r="KIK120" s="15"/>
      <c r="KIL120" s="15"/>
      <c r="KIM120" s="15"/>
      <c r="KIN120" s="15"/>
      <c r="KIO120" s="15"/>
      <c r="KIP120" s="15"/>
      <c r="KIQ120" s="15"/>
      <c r="KIR120" s="15"/>
      <c r="KIS120" s="15"/>
      <c r="KIT120" s="15"/>
      <c r="KIU120" s="15"/>
      <c r="KIV120" s="15"/>
      <c r="KIW120" s="15"/>
      <c r="KIX120" s="15"/>
      <c r="KIY120" s="15"/>
      <c r="KIZ120" s="15"/>
      <c r="KJA120" s="15"/>
      <c r="KJB120" s="15"/>
      <c r="KJC120" s="15"/>
      <c r="KJD120" s="15"/>
      <c r="KJE120" s="15"/>
      <c r="KJF120" s="15"/>
      <c r="KJG120" s="15"/>
      <c r="KJH120" s="15"/>
      <c r="KJI120" s="15"/>
      <c r="KJJ120" s="15"/>
      <c r="KJK120" s="15"/>
      <c r="KJL120" s="15"/>
      <c r="KJM120" s="15"/>
      <c r="KJN120" s="15"/>
      <c r="KJO120" s="15"/>
      <c r="KJP120" s="15"/>
      <c r="KJQ120" s="15"/>
      <c r="KJR120" s="15"/>
      <c r="KJS120" s="15"/>
      <c r="KJT120" s="15"/>
      <c r="KJU120" s="15"/>
      <c r="KJV120" s="15"/>
      <c r="KJW120" s="15"/>
      <c r="KJX120" s="15"/>
      <c r="KJY120" s="15"/>
      <c r="KJZ120" s="15"/>
      <c r="KKA120" s="15"/>
      <c r="KKB120" s="15"/>
      <c r="KKC120" s="15"/>
      <c r="KKD120" s="15"/>
      <c r="KKE120" s="15"/>
      <c r="KKF120" s="15"/>
      <c r="KKG120" s="15"/>
      <c r="KKH120" s="15"/>
      <c r="KKI120" s="15"/>
      <c r="KKJ120" s="15"/>
      <c r="KKK120" s="15"/>
      <c r="KKL120" s="15"/>
      <c r="KKM120" s="15"/>
      <c r="KKN120" s="15"/>
      <c r="KKO120" s="15"/>
      <c r="KKP120" s="15"/>
      <c r="KKQ120" s="15"/>
      <c r="KKR120" s="15"/>
      <c r="KKS120" s="15"/>
      <c r="KKT120" s="15"/>
      <c r="KKU120" s="15"/>
      <c r="KKV120" s="15"/>
      <c r="KKW120" s="15"/>
      <c r="KKX120" s="15"/>
      <c r="KKY120" s="15"/>
      <c r="KKZ120" s="15"/>
      <c r="KLA120" s="15"/>
      <c r="KLB120" s="15"/>
      <c r="KLC120" s="15"/>
      <c r="KLD120" s="15"/>
      <c r="KLE120" s="15"/>
      <c r="KLF120" s="15"/>
      <c r="KLG120" s="15"/>
      <c r="KLH120" s="15"/>
      <c r="KLI120" s="15"/>
      <c r="KLJ120" s="15"/>
      <c r="KLK120" s="15"/>
      <c r="KLL120" s="15"/>
      <c r="KLM120" s="15"/>
      <c r="KLN120" s="15"/>
      <c r="KLO120" s="15"/>
      <c r="KLP120" s="15"/>
      <c r="KLQ120" s="15"/>
      <c r="KLR120" s="15"/>
      <c r="KLS120" s="15"/>
      <c r="KLT120" s="15"/>
      <c r="KLU120" s="15"/>
      <c r="KLV120" s="15"/>
      <c r="KLW120" s="15"/>
      <c r="KLX120" s="15"/>
      <c r="KLY120" s="15"/>
      <c r="KLZ120" s="15"/>
      <c r="KMA120" s="15"/>
      <c r="KMB120" s="15"/>
      <c r="KMC120" s="15"/>
      <c r="KMD120" s="15"/>
      <c r="KME120" s="15"/>
      <c r="KMF120" s="15"/>
      <c r="KMG120" s="15"/>
      <c r="KMH120" s="15"/>
      <c r="KMI120" s="15"/>
      <c r="KMJ120" s="15"/>
      <c r="KMK120" s="15"/>
      <c r="KML120" s="15"/>
      <c r="KMM120" s="15"/>
      <c r="KMN120" s="15"/>
      <c r="KMO120" s="15"/>
      <c r="KMP120" s="15"/>
      <c r="KMQ120" s="15"/>
      <c r="KMR120" s="15"/>
      <c r="KMS120" s="15"/>
      <c r="KMT120" s="15"/>
      <c r="KMU120" s="15"/>
      <c r="KMV120" s="15"/>
      <c r="KMW120" s="15"/>
      <c r="KMX120" s="15"/>
      <c r="KMY120" s="15"/>
      <c r="KMZ120" s="15"/>
      <c r="KNA120" s="15"/>
      <c r="KNB120" s="15"/>
      <c r="KNC120" s="15"/>
      <c r="KND120" s="15"/>
      <c r="KNE120" s="15"/>
      <c r="KNF120" s="15"/>
      <c r="KNG120" s="15"/>
      <c r="KNH120" s="15"/>
      <c r="KNI120" s="15"/>
      <c r="KNJ120" s="15"/>
      <c r="KNK120" s="15"/>
      <c r="KNL120" s="15"/>
      <c r="KNM120" s="15"/>
      <c r="KNN120" s="15"/>
      <c r="KNO120" s="15"/>
      <c r="KNP120" s="15"/>
      <c r="KNQ120" s="15"/>
      <c r="KNR120" s="15"/>
      <c r="KNS120" s="15"/>
      <c r="KNT120" s="15"/>
      <c r="KNU120" s="15"/>
      <c r="KNV120" s="15"/>
      <c r="KNW120" s="15"/>
      <c r="KNX120" s="15"/>
      <c r="KNY120" s="15"/>
      <c r="KNZ120" s="15"/>
      <c r="KOA120" s="15"/>
      <c r="KOB120" s="15"/>
      <c r="KOC120" s="15"/>
      <c r="KOD120" s="15"/>
      <c r="KOE120" s="15"/>
      <c r="KOF120" s="15"/>
      <c r="KOG120" s="15"/>
      <c r="KOH120" s="15"/>
      <c r="KOI120" s="15"/>
      <c r="KOJ120" s="15"/>
      <c r="KOK120" s="15"/>
      <c r="KOL120" s="15"/>
      <c r="KOM120" s="15"/>
      <c r="KON120" s="15"/>
      <c r="KOO120" s="15"/>
      <c r="KOP120" s="15"/>
      <c r="KOQ120" s="15"/>
      <c r="KOR120" s="15"/>
      <c r="KOS120" s="15"/>
      <c r="KOT120" s="15"/>
      <c r="KOU120" s="15"/>
      <c r="KOV120" s="15"/>
      <c r="KOW120" s="15"/>
      <c r="KOX120" s="15"/>
      <c r="KOY120" s="15"/>
      <c r="KOZ120" s="15"/>
      <c r="KPA120" s="15"/>
      <c r="KPB120" s="15"/>
      <c r="KPC120" s="15"/>
      <c r="KPD120" s="15"/>
      <c r="KPE120" s="15"/>
      <c r="KPF120" s="15"/>
      <c r="KPG120" s="15"/>
      <c r="KPH120" s="15"/>
      <c r="KPI120" s="15"/>
      <c r="KPJ120" s="15"/>
      <c r="KPK120" s="15"/>
      <c r="KPL120" s="15"/>
      <c r="KPM120" s="15"/>
      <c r="KPN120" s="15"/>
      <c r="KPO120" s="15"/>
      <c r="KPP120" s="15"/>
      <c r="KPQ120" s="15"/>
      <c r="KPR120" s="15"/>
      <c r="KPS120" s="15"/>
      <c r="KPT120" s="15"/>
      <c r="KPU120" s="15"/>
      <c r="KPV120" s="15"/>
      <c r="KPW120" s="15"/>
      <c r="KPX120" s="15"/>
      <c r="KPY120" s="15"/>
      <c r="KPZ120" s="15"/>
      <c r="KQA120" s="15"/>
      <c r="KQB120" s="15"/>
      <c r="KQC120" s="15"/>
      <c r="KQD120" s="15"/>
      <c r="KQE120" s="15"/>
      <c r="KQF120" s="15"/>
      <c r="KQG120" s="15"/>
      <c r="KQH120" s="15"/>
      <c r="KQI120" s="15"/>
      <c r="KQJ120" s="15"/>
      <c r="KQK120" s="15"/>
      <c r="KQL120" s="15"/>
      <c r="KQM120" s="15"/>
      <c r="KQN120" s="15"/>
      <c r="KQO120" s="15"/>
      <c r="KQP120" s="15"/>
      <c r="KQQ120" s="15"/>
      <c r="KQR120" s="15"/>
      <c r="KQS120" s="15"/>
      <c r="KQT120" s="15"/>
      <c r="KQU120" s="15"/>
      <c r="KQV120" s="15"/>
      <c r="KQW120" s="15"/>
      <c r="KQX120" s="15"/>
      <c r="KQY120" s="15"/>
      <c r="KQZ120" s="15"/>
      <c r="KRA120" s="15"/>
      <c r="KRB120" s="15"/>
      <c r="KRC120" s="15"/>
      <c r="KRD120" s="15"/>
      <c r="KRE120" s="15"/>
      <c r="KRF120" s="15"/>
      <c r="KRG120" s="15"/>
      <c r="KRH120" s="15"/>
      <c r="KRI120" s="15"/>
      <c r="KRJ120" s="15"/>
      <c r="KRK120" s="15"/>
      <c r="KRL120" s="15"/>
      <c r="KRM120" s="15"/>
      <c r="KRN120" s="15"/>
      <c r="KRO120" s="15"/>
      <c r="KRP120" s="15"/>
      <c r="KRQ120" s="15"/>
      <c r="KRR120" s="15"/>
      <c r="KRS120" s="15"/>
      <c r="KRT120" s="15"/>
      <c r="KRU120" s="15"/>
      <c r="KRV120" s="15"/>
      <c r="KRW120" s="15"/>
      <c r="KRX120" s="15"/>
      <c r="KRY120" s="15"/>
      <c r="KRZ120" s="15"/>
      <c r="KSA120" s="15"/>
      <c r="KSB120" s="15"/>
      <c r="KSC120" s="15"/>
      <c r="KSD120" s="15"/>
      <c r="KSE120" s="15"/>
      <c r="KSF120" s="15"/>
      <c r="KSG120" s="15"/>
      <c r="KSH120" s="15"/>
      <c r="KSI120" s="15"/>
      <c r="KSJ120" s="15"/>
      <c r="KSK120" s="15"/>
      <c r="KSL120" s="15"/>
      <c r="KSM120" s="15"/>
      <c r="KSN120" s="15"/>
      <c r="KSO120" s="15"/>
      <c r="KSP120" s="15"/>
      <c r="KSQ120" s="15"/>
      <c r="KSR120" s="15"/>
      <c r="KSS120" s="15"/>
      <c r="KST120" s="15"/>
      <c r="KSU120" s="15"/>
      <c r="KSV120" s="15"/>
      <c r="KSW120" s="15"/>
      <c r="KSX120" s="15"/>
      <c r="KSY120" s="15"/>
      <c r="KSZ120" s="15"/>
      <c r="KTA120" s="15"/>
      <c r="KTB120" s="15"/>
      <c r="KTC120" s="15"/>
      <c r="KTD120" s="15"/>
      <c r="KTE120" s="15"/>
      <c r="KTF120" s="15"/>
      <c r="KTG120" s="15"/>
      <c r="KTH120" s="15"/>
      <c r="KTI120" s="15"/>
      <c r="KTJ120" s="15"/>
      <c r="KTK120" s="15"/>
      <c r="KTL120" s="15"/>
      <c r="KTM120" s="15"/>
      <c r="KTN120" s="15"/>
      <c r="KTO120" s="15"/>
      <c r="KTP120" s="15"/>
      <c r="KTQ120" s="15"/>
      <c r="KTR120" s="15"/>
      <c r="KTS120" s="15"/>
      <c r="KTT120" s="15"/>
      <c r="KTU120" s="15"/>
      <c r="KTV120" s="15"/>
      <c r="KTW120" s="15"/>
      <c r="KTX120" s="15"/>
      <c r="KTY120" s="15"/>
      <c r="KTZ120" s="15"/>
      <c r="KUA120" s="15"/>
      <c r="KUB120" s="15"/>
      <c r="KUC120" s="15"/>
      <c r="KUD120" s="15"/>
      <c r="KUE120" s="15"/>
      <c r="KUF120" s="15"/>
      <c r="KUG120" s="15"/>
      <c r="KUH120" s="15"/>
      <c r="KUI120" s="15"/>
      <c r="KUJ120" s="15"/>
      <c r="KUK120" s="15"/>
      <c r="KUL120" s="15"/>
      <c r="KUM120" s="15"/>
      <c r="KUN120" s="15"/>
      <c r="KUO120" s="15"/>
      <c r="KUP120" s="15"/>
      <c r="KUQ120" s="15"/>
      <c r="KUR120" s="15"/>
      <c r="KUS120" s="15"/>
      <c r="KUT120" s="15"/>
      <c r="KUU120" s="15"/>
      <c r="KUV120" s="15"/>
      <c r="KUW120" s="15"/>
      <c r="KUX120" s="15"/>
      <c r="KUY120" s="15"/>
      <c r="KUZ120" s="15"/>
      <c r="KVA120" s="15"/>
      <c r="KVB120" s="15"/>
      <c r="KVC120" s="15"/>
      <c r="KVD120" s="15"/>
      <c r="KVE120" s="15"/>
      <c r="KVF120" s="15"/>
      <c r="KVG120" s="15"/>
      <c r="KVH120" s="15"/>
      <c r="KVI120" s="15"/>
      <c r="KVJ120" s="15"/>
      <c r="KVK120" s="15"/>
      <c r="KVL120" s="15"/>
      <c r="KVM120" s="15"/>
      <c r="KVN120" s="15"/>
      <c r="KVO120" s="15"/>
      <c r="KVP120" s="15"/>
      <c r="KVQ120" s="15"/>
      <c r="KVR120" s="15"/>
      <c r="KVS120" s="15"/>
      <c r="KVT120" s="15"/>
      <c r="KVU120" s="15"/>
      <c r="KVV120" s="15"/>
      <c r="KVW120" s="15"/>
      <c r="KVX120" s="15"/>
      <c r="KVY120" s="15"/>
      <c r="KVZ120" s="15"/>
      <c r="KWA120" s="15"/>
      <c r="KWB120" s="15"/>
      <c r="KWC120" s="15"/>
      <c r="KWD120" s="15"/>
      <c r="KWE120" s="15"/>
      <c r="KWF120" s="15"/>
      <c r="KWG120" s="15"/>
      <c r="KWH120" s="15"/>
      <c r="KWI120" s="15"/>
      <c r="KWJ120" s="15"/>
      <c r="KWK120" s="15"/>
      <c r="KWL120" s="15"/>
      <c r="KWM120" s="15"/>
      <c r="KWN120" s="15"/>
      <c r="KWO120" s="15"/>
      <c r="KWP120" s="15"/>
      <c r="KWQ120" s="15"/>
      <c r="KWR120" s="15"/>
      <c r="KWS120" s="15"/>
      <c r="KWT120" s="15"/>
      <c r="KWU120" s="15"/>
      <c r="KWV120" s="15"/>
      <c r="KWW120" s="15"/>
      <c r="KWX120" s="15"/>
      <c r="KWY120" s="15"/>
      <c r="KWZ120" s="15"/>
      <c r="KXA120" s="15"/>
      <c r="KXB120" s="15"/>
      <c r="KXC120" s="15"/>
      <c r="KXD120" s="15"/>
      <c r="KXE120" s="15"/>
      <c r="KXF120" s="15"/>
      <c r="KXG120" s="15"/>
      <c r="KXH120" s="15"/>
      <c r="KXI120" s="15"/>
      <c r="KXJ120" s="15"/>
      <c r="KXK120" s="15"/>
      <c r="KXL120" s="15"/>
      <c r="KXM120" s="15"/>
      <c r="KXN120" s="15"/>
      <c r="KXO120" s="15"/>
      <c r="KXP120" s="15"/>
      <c r="KXQ120" s="15"/>
      <c r="KXR120" s="15"/>
      <c r="KXS120" s="15"/>
      <c r="KXT120" s="15"/>
      <c r="KXU120" s="15"/>
      <c r="KXV120" s="15"/>
      <c r="KXW120" s="15"/>
      <c r="KXX120" s="15"/>
      <c r="KXY120" s="15"/>
      <c r="KXZ120" s="15"/>
      <c r="KYA120" s="15"/>
      <c r="KYB120" s="15"/>
      <c r="KYC120" s="15"/>
      <c r="KYD120" s="15"/>
      <c r="KYE120" s="15"/>
      <c r="KYF120" s="15"/>
      <c r="KYG120" s="15"/>
      <c r="KYH120" s="15"/>
      <c r="KYI120" s="15"/>
      <c r="KYJ120" s="15"/>
      <c r="KYK120" s="15"/>
      <c r="KYL120" s="15"/>
      <c r="KYM120" s="15"/>
      <c r="KYN120" s="15"/>
      <c r="KYO120" s="15"/>
      <c r="KYP120" s="15"/>
      <c r="KYQ120" s="15"/>
      <c r="KYR120" s="15"/>
      <c r="KYS120" s="15"/>
      <c r="KYT120" s="15"/>
      <c r="KYU120" s="15"/>
      <c r="KYV120" s="15"/>
      <c r="KYW120" s="15"/>
      <c r="KYX120" s="15"/>
      <c r="KYY120" s="15"/>
      <c r="KYZ120" s="15"/>
      <c r="KZA120" s="15"/>
      <c r="KZB120" s="15"/>
      <c r="KZC120" s="15"/>
      <c r="KZD120" s="15"/>
      <c r="KZE120" s="15"/>
      <c r="KZF120" s="15"/>
      <c r="KZG120" s="15"/>
      <c r="KZH120" s="15"/>
      <c r="KZI120" s="15"/>
      <c r="KZJ120" s="15"/>
      <c r="KZK120" s="15"/>
      <c r="KZL120" s="15"/>
      <c r="KZM120" s="15"/>
      <c r="KZN120" s="15"/>
      <c r="KZO120" s="15"/>
      <c r="KZP120" s="15"/>
      <c r="KZQ120" s="15"/>
      <c r="KZR120" s="15"/>
      <c r="KZS120" s="15"/>
      <c r="KZT120" s="15"/>
      <c r="KZU120" s="15"/>
      <c r="KZV120" s="15"/>
      <c r="KZW120" s="15"/>
      <c r="KZX120" s="15"/>
      <c r="KZY120" s="15"/>
      <c r="KZZ120" s="15"/>
      <c r="LAA120" s="15"/>
      <c r="LAB120" s="15"/>
      <c r="LAC120" s="15"/>
      <c r="LAD120" s="15"/>
      <c r="LAE120" s="15"/>
      <c r="LAF120" s="15"/>
      <c r="LAG120" s="15"/>
      <c r="LAH120" s="15"/>
      <c r="LAI120" s="15"/>
      <c r="LAJ120" s="15"/>
      <c r="LAK120" s="15"/>
      <c r="LAL120" s="15"/>
      <c r="LAM120" s="15"/>
      <c r="LAN120" s="15"/>
      <c r="LAO120" s="15"/>
      <c r="LAP120" s="15"/>
      <c r="LAQ120" s="15"/>
      <c r="LAR120" s="15"/>
      <c r="LAS120" s="15"/>
      <c r="LAT120" s="15"/>
      <c r="LAU120" s="15"/>
      <c r="LAV120" s="15"/>
      <c r="LAW120" s="15"/>
      <c r="LAX120" s="15"/>
      <c r="LAY120" s="15"/>
      <c r="LAZ120" s="15"/>
      <c r="LBA120" s="15"/>
      <c r="LBB120" s="15"/>
      <c r="LBC120" s="15"/>
      <c r="LBD120" s="15"/>
      <c r="LBE120" s="15"/>
      <c r="LBF120" s="15"/>
      <c r="LBG120" s="15"/>
      <c r="LBH120" s="15"/>
      <c r="LBI120" s="15"/>
      <c r="LBJ120" s="15"/>
      <c r="LBK120" s="15"/>
      <c r="LBL120" s="15"/>
      <c r="LBM120" s="15"/>
      <c r="LBN120" s="15"/>
      <c r="LBO120" s="15"/>
      <c r="LBP120" s="15"/>
      <c r="LBQ120" s="15"/>
      <c r="LBR120" s="15"/>
      <c r="LBS120" s="15"/>
      <c r="LBT120" s="15"/>
      <c r="LBU120" s="15"/>
      <c r="LBV120" s="15"/>
      <c r="LBW120" s="15"/>
      <c r="LBX120" s="15"/>
      <c r="LBY120" s="15"/>
      <c r="LBZ120" s="15"/>
      <c r="LCA120" s="15"/>
      <c r="LCB120" s="15"/>
      <c r="LCC120" s="15"/>
      <c r="LCD120" s="15"/>
      <c r="LCE120" s="15"/>
      <c r="LCF120" s="15"/>
      <c r="LCG120" s="15"/>
      <c r="LCH120" s="15"/>
      <c r="LCI120" s="15"/>
      <c r="LCJ120" s="15"/>
      <c r="LCK120" s="15"/>
      <c r="LCL120" s="15"/>
      <c r="LCM120" s="15"/>
      <c r="LCN120" s="15"/>
      <c r="LCO120" s="15"/>
      <c r="LCP120" s="15"/>
      <c r="LCQ120" s="15"/>
      <c r="LCR120" s="15"/>
      <c r="LCS120" s="15"/>
      <c r="LCT120" s="15"/>
      <c r="LCU120" s="15"/>
      <c r="LCV120" s="15"/>
      <c r="LCW120" s="15"/>
      <c r="LCX120" s="15"/>
      <c r="LCY120" s="15"/>
      <c r="LCZ120" s="15"/>
      <c r="LDA120" s="15"/>
      <c r="LDB120" s="15"/>
      <c r="LDC120" s="15"/>
      <c r="LDD120" s="15"/>
      <c r="LDE120" s="15"/>
      <c r="LDF120" s="15"/>
      <c r="LDG120" s="15"/>
      <c r="LDH120" s="15"/>
      <c r="LDI120" s="15"/>
      <c r="LDJ120" s="15"/>
      <c r="LDK120" s="15"/>
      <c r="LDL120" s="15"/>
      <c r="LDM120" s="15"/>
      <c r="LDN120" s="15"/>
      <c r="LDO120" s="15"/>
      <c r="LDP120" s="15"/>
      <c r="LDQ120" s="15"/>
      <c r="LDR120" s="15"/>
      <c r="LDS120" s="15"/>
      <c r="LDT120" s="15"/>
      <c r="LDU120" s="15"/>
      <c r="LDV120" s="15"/>
      <c r="LDW120" s="15"/>
      <c r="LDX120" s="15"/>
      <c r="LDY120" s="15"/>
      <c r="LDZ120" s="15"/>
      <c r="LEA120" s="15"/>
      <c r="LEB120" s="15"/>
      <c r="LEC120" s="15"/>
      <c r="LED120" s="15"/>
      <c r="LEE120" s="15"/>
      <c r="LEF120" s="15"/>
      <c r="LEG120" s="15"/>
      <c r="LEH120" s="15"/>
      <c r="LEI120" s="15"/>
      <c r="LEJ120" s="15"/>
      <c r="LEK120" s="15"/>
      <c r="LEL120" s="15"/>
      <c r="LEM120" s="15"/>
      <c r="LEN120" s="15"/>
      <c r="LEO120" s="15"/>
      <c r="LEP120" s="15"/>
      <c r="LEQ120" s="15"/>
      <c r="LER120" s="15"/>
      <c r="LES120" s="15"/>
      <c r="LET120" s="15"/>
      <c r="LEU120" s="15"/>
      <c r="LEV120" s="15"/>
      <c r="LEW120" s="15"/>
      <c r="LEX120" s="15"/>
      <c r="LEY120" s="15"/>
      <c r="LEZ120" s="15"/>
      <c r="LFA120" s="15"/>
      <c r="LFB120" s="15"/>
      <c r="LFC120" s="15"/>
      <c r="LFD120" s="15"/>
      <c r="LFE120" s="15"/>
      <c r="LFF120" s="15"/>
      <c r="LFG120" s="15"/>
      <c r="LFH120" s="15"/>
      <c r="LFI120" s="15"/>
      <c r="LFJ120" s="15"/>
      <c r="LFK120" s="15"/>
      <c r="LFL120" s="15"/>
      <c r="LFM120" s="15"/>
      <c r="LFN120" s="15"/>
      <c r="LFO120" s="15"/>
      <c r="LFP120" s="15"/>
      <c r="LFQ120" s="15"/>
      <c r="LFR120" s="15"/>
      <c r="LFS120" s="15"/>
      <c r="LFT120" s="15"/>
      <c r="LFU120" s="15"/>
      <c r="LFV120" s="15"/>
      <c r="LFW120" s="15"/>
      <c r="LFX120" s="15"/>
      <c r="LFY120" s="15"/>
      <c r="LFZ120" s="15"/>
      <c r="LGA120" s="15"/>
      <c r="LGB120" s="15"/>
      <c r="LGC120" s="15"/>
      <c r="LGD120" s="15"/>
      <c r="LGE120" s="15"/>
      <c r="LGF120" s="15"/>
      <c r="LGG120" s="15"/>
      <c r="LGH120" s="15"/>
      <c r="LGI120" s="15"/>
      <c r="LGJ120" s="15"/>
      <c r="LGK120" s="15"/>
      <c r="LGL120" s="15"/>
      <c r="LGM120" s="15"/>
      <c r="LGN120" s="15"/>
      <c r="LGO120" s="15"/>
      <c r="LGP120" s="15"/>
      <c r="LGQ120" s="15"/>
      <c r="LGR120" s="15"/>
      <c r="LGS120" s="15"/>
      <c r="LGT120" s="15"/>
      <c r="LGU120" s="15"/>
      <c r="LGV120" s="15"/>
      <c r="LGW120" s="15"/>
      <c r="LGX120" s="15"/>
      <c r="LGY120" s="15"/>
      <c r="LGZ120" s="15"/>
      <c r="LHA120" s="15"/>
      <c r="LHB120" s="15"/>
      <c r="LHC120" s="15"/>
      <c r="LHD120" s="15"/>
      <c r="LHE120" s="15"/>
      <c r="LHF120" s="15"/>
      <c r="LHG120" s="15"/>
      <c r="LHH120" s="15"/>
      <c r="LHI120" s="15"/>
      <c r="LHJ120" s="15"/>
      <c r="LHK120" s="15"/>
      <c r="LHL120" s="15"/>
      <c r="LHM120" s="15"/>
      <c r="LHN120" s="15"/>
      <c r="LHO120" s="15"/>
      <c r="LHP120" s="15"/>
      <c r="LHQ120" s="15"/>
      <c r="LHR120" s="15"/>
      <c r="LHS120" s="15"/>
      <c r="LHT120" s="15"/>
      <c r="LHU120" s="15"/>
      <c r="LHV120" s="15"/>
      <c r="LHW120" s="15"/>
      <c r="LHX120" s="15"/>
      <c r="LHY120" s="15"/>
      <c r="LHZ120" s="15"/>
      <c r="LIA120" s="15"/>
      <c r="LIB120" s="15"/>
      <c r="LIC120" s="15"/>
      <c r="LID120" s="15"/>
      <c r="LIE120" s="15"/>
      <c r="LIF120" s="15"/>
      <c r="LIG120" s="15"/>
      <c r="LIH120" s="15"/>
      <c r="LII120" s="15"/>
      <c r="LIJ120" s="15"/>
      <c r="LIK120" s="15"/>
      <c r="LIL120" s="15"/>
      <c r="LIM120" s="15"/>
      <c r="LIN120" s="15"/>
      <c r="LIO120" s="15"/>
      <c r="LIP120" s="15"/>
      <c r="LIQ120" s="15"/>
      <c r="LIR120" s="15"/>
      <c r="LIS120" s="15"/>
      <c r="LIT120" s="15"/>
      <c r="LIU120" s="15"/>
      <c r="LIV120" s="15"/>
      <c r="LIW120" s="15"/>
      <c r="LIX120" s="15"/>
      <c r="LIY120" s="15"/>
      <c r="LIZ120" s="15"/>
      <c r="LJA120" s="15"/>
      <c r="LJB120" s="15"/>
      <c r="LJC120" s="15"/>
      <c r="LJD120" s="15"/>
      <c r="LJE120" s="15"/>
      <c r="LJF120" s="15"/>
      <c r="LJG120" s="15"/>
      <c r="LJH120" s="15"/>
      <c r="LJI120" s="15"/>
      <c r="LJJ120" s="15"/>
      <c r="LJK120" s="15"/>
      <c r="LJL120" s="15"/>
      <c r="LJM120" s="15"/>
      <c r="LJN120" s="15"/>
      <c r="LJO120" s="15"/>
      <c r="LJP120" s="15"/>
      <c r="LJQ120" s="15"/>
      <c r="LJR120" s="15"/>
      <c r="LJS120" s="15"/>
      <c r="LJT120" s="15"/>
      <c r="LJU120" s="15"/>
      <c r="LJV120" s="15"/>
      <c r="LJW120" s="15"/>
      <c r="LJX120" s="15"/>
      <c r="LJY120" s="15"/>
      <c r="LJZ120" s="15"/>
      <c r="LKA120" s="15"/>
      <c r="LKB120" s="15"/>
      <c r="LKC120" s="15"/>
      <c r="LKD120" s="15"/>
      <c r="LKE120" s="15"/>
      <c r="LKF120" s="15"/>
      <c r="LKG120" s="15"/>
      <c r="LKH120" s="15"/>
      <c r="LKI120" s="15"/>
      <c r="LKJ120" s="15"/>
      <c r="LKK120" s="15"/>
      <c r="LKL120" s="15"/>
      <c r="LKM120" s="15"/>
      <c r="LKN120" s="15"/>
      <c r="LKO120" s="15"/>
      <c r="LKP120" s="15"/>
      <c r="LKQ120" s="15"/>
      <c r="LKR120" s="15"/>
      <c r="LKS120" s="15"/>
      <c r="LKT120" s="15"/>
      <c r="LKU120" s="15"/>
      <c r="LKV120" s="15"/>
      <c r="LKW120" s="15"/>
      <c r="LKX120" s="15"/>
      <c r="LKY120" s="15"/>
      <c r="LKZ120" s="15"/>
      <c r="LLA120" s="15"/>
      <c r="LLB120" s="15"/>
      <c r="LLC120" s="15"/>
      <c r="LLD120" s="15"/>
      <c r="LLE120" s="15"/>
      <c r="LLF120" s="15"/>
      <c r="LLG120" s="15"/>
      <c r="LLH120" s="15"/>
      <c r="LLI120" s="15"/>
      <c r="LLJ120" s="15"/>
      <c r="LLK120" s="15"/>
      <c r="LLL120" s="15"/>
      <c r="LLM120" s="15"/>
      <c r="LLN120" s="15"/>
      <c r="LLO120" s="15"/>
      <c r="LLP120" s="15"/>
      <c r="LLQ120" s="15"/>
      <c r="LLR120" s="15"/>
      <c r="LLS120" s="15"/>
      <c r="LLT120" s="15"/>
      <c r="LLU120" s="15"/>
      <c r="LLV120" s="15"/>
      <c r="LLW120" s="15"/>
      <c r="LLX120" s="15"/>
      <c r="LLY120" s="15"/>
      <c r="LLZ120" s="15"/>
      <c r="LMA120" s="15"/>
      <c r="LMB120" s="15"/>
      <c r="LMC120" s="15"/>
      <c r="LMD120" s="15"/>
      <c r="LME120" s="15"/>
      <c r="LMF120" s="15"/>
      <c r="LMG120" s="15"/>
      <c r="LMH120" s="15"/>
      <c r="LMI120" s="15"/>
      <c r="LMJ120" s="15"/>
      <c r="LMK120" s="15"/>
      <c r="LML120" s="15"/>
      <c r="LMM120" s="15"/>
      <c r="LMN120" s="15"/>
      <c r="LMO120" s="15"/>
      <c r="LMP120" s="15"/>
      <c r="LMQ120" s="15"/>
      <c r="LMR120" s="15"/>
      <c r="LMS120" s="15"/>
      <c r="LMT120" s="15"/>
      <c r="LMU120" s="15"/>
      <c r="LMV120" s="15"/>
      <c r="LMW120" s="15"/>
      <c r="LMX120" s="15"/>
      <c r="LMY120" s="15"/>
      <c r="LMZ120" s="15"/>
      <c r="LNA120" s="15"/>
      <c r="LNB120" s="15"/>
      <c r="LNC120" s="15"/>
      <c r="LND120" s="15"/>
      <c r="LNE120" s="15"/>
      <c r="LNF120" s="15"/>
      <c r="LNG120" s="15"/>
      <c r="LNH120" s="15"/>
      <c r="LNI120" s="15"/>
      <c r="LNJ120" s="15"/>
      <c r="LNK120" s="15"/>
      <c r="LNL120" s="15"/>
      <c r="LNM120" s="15"/>
      <c r="LNN120" s="15"/>
      <c r="LNO120" s="15"/>
      <c r="LNP120" s="15"/>
      <c r="LNQ120" s="15"/>
      <c r="LNR120" s="15"/>
      <c r="LNS120" s="15"/>
      <c r="LNT120" s="15"/>
      <c r="LNU120" s="15"/>
      <c r="LNV120" s="15"/>
      <c r="LNW120" s="15"/>
      <c r="LNX120" s="15"/>
      <c r="LNY120" s="15"/>
      <c r="LNZ120" s="15"/>
      <c r="LOA120" s="15"/>
      <c r="LOB120" s="15"/>
      <c r="LOC120" s="15"/>
      <c r="LOD120" s="15"/>
      <c r="LOE120" s="15"/>
      <c r="LOF120" s="15"/>
      <c r="LOG120" s="15"/>
      <c r="LOH120" s="15"/>
      <c r="LOI120" s="15"/>
      <c r="LOJ120" s="15"/>
      <c r="LOK120" s="15"/>
      <c r="LOL120" s="15"/>
      <c r="LOM120" s="15"/>
      <c r="LON120" s="15"/>
      <c r="LOO120" s="15"/>
      <c r="LOP120" s="15"/>
      <c r="LOQ120" s="15"/>
      <c r="LOR120" s="15"/>
      <c r="LOS120" s="15"/>
      <c r="LOT120" s="15"/>
      <c r="LOU120" s="15"/>
      <c r="LOV120" s="15"/>
      <c r="LOW120" s="15"/>
      <c r="LOX120" s="15"/>
      <c r="LOY120" s="15"/>
      <c r="LOZ120" s="15"/>
      <c r="LPA120" s="15"/>
      <c r="LPB120" s="15"/>
      <c r="LPC120" s="15"/>
      <c r="LPD120" s="15"/>
      <c r="LPE120" s="15"/>
      <c r="LPF120" s="15"/>
      <c r="LPG120" s="15"/>
      <c r="LPH120" s="15"/>
      <c r="LPI120" s="15"/>
      <c r="LPJ120" s="15"/>
      <c r="LPK120" s="15"/>
      <c r="LPL120" s="15"/>
      <c r="LPM120" s="15"/>
      <c r="LPN120" s="15"/>
      <c r="LPO120" s="15"/>
      <c r="LPP120" s="15"/>
      <c r="LPQ120" s="15"/>
      <c r="LPR120" s="15"/>
      <c r="LPS120" s="15"/>
      <c r="LPT120" s="15"/>
      <c r="LPU120" s="15"/>
      <c r="LPV120" s="15"/>
      <c r="LPW120" s="15"/>
      <c r="LPX120" s="15"/>
      <c r="LPY120" s="15"/>
      <c r="LPZ120" s="15"/>
      <c r="LQA120" s="15"/>
      <c r="LQB120" s="15"/>
      <c r="LQC120" s="15"/>
      <c r="LQD120" s="15"/>
      <c r="LQE120" s="15"/>
      <c r="LQF120" s="15"/>
      <c r="LQG120" s="15"/>
      <c r="LQH120" s="15"/>
      <c r="LQI120" s="15"/>
      <c r="LQJ120" s="15"/>
      <c r="LQK120" s="15"/>
      <c r="LQL120" s="15"/>
      <c r="LQM120" s="15"/>
      <c r="LQN120" s="15"/>
      <c r="LQO120" s="15"/>
      <c r="LQP120" s="15"/>
      <c r="LQQ120" s="15"/>
      <c r="LQR120" s="15"/>
      <c r="LQS120" s="15"/>
      <c r="LQT120" s="15"/>
      <c r="LQU120" s="15"/>
      <c r="LQV120" s="15"/>
      <c r="LQW120" s="15"/>
      <c r="LQX120" s="15"/>
      <c r="LQY120" s="15"/>
      <c r="LQZ120" s="15"/>
      <c r="LRA120" s="15"/>
      <c r="LRB120" s="15"/>
      <c r="LRC120" s="15"/>
      <c r="LRD120" s="15"/>
      <c r="LRE120" s="15"/>
      <c r="LRF120" s="15"/>
      <c r="LRG120" s="15"/>
      <c r="LRH120" s="15"/>
      <c r="LRI120" s="15"/>
      <c r="LRJ120" s="15"/>
      <c r="LRK120" s="15"/>
      <c r="LRL120" s="15"/>
      <c r="LRM120" s="15"/>
      <c r="LRN120" s="15"/>
      <c r="LRO120" s="15"/>
      <c r="LRP120" s="15"/>
      <c r="LRQ120" s="15"/>
      <c r="LRR120" s="15"/>
      <c r="LRS120" s="15"/>
      <c r="LRT120" s="15"/>
      <c r="LRU120" s="15"/>
      <c r="LRV120" s="15"/>
      <c r="LRW120" s="15"/>
      <c r="LRX120" s="15"/>
      <c r="LRY120" s="15"/>
      <c r="LRZ120" s="15"/>
      <c r="LSA120" s="15"/>
      <c r="LSB120" s="15"/>
      <c r="LSC120" s="15"/>
      <c r="LSD120" s="15"/>
      <c r="LSE120" s="15"/>
      <c r="LSF120" s="15"/>
      <c r="LSG120" s="15"/>
      <c r="LSH120" s="15"/>
      <c r="LSI120" s="15"/>
      <c r="LSJ120" s="15"/>
      <c r="LSK120" s="15"/>
      <c r="LSL120" s="15"/>
      <c r="LSM120" s="15"/>
      <c r="LSN120" s="15"/>
      <c r="LSO120" s="15"/>
      <c r="LSP120" s="15"/>
      <c r="LSQ120" s="15"/>
      <c r="LSR120" s="15"/>
      <c r="LSS120" s="15"/>
      <c r="LST120" s="15"/>
      <c r="LSU120" s="15"/>
      <c r="LSV120" s="15"/>
      <c r="LSW120" s="15"/>
      <c r="LSX120" s="15"/>
      <c r="LSY120" s="15"/>
      <c r="LSZ120" s="15"/>
      <c r="LTA120" s="15"/>
      <c r="LTB120" s="15"/>
      <c r="LTC120" s="15"/>
      <c r="LTD120" s="15"/>
      <c r="LTE120" s="15"/>
      <c r="LTF120" s="15"/>
      <c r="LTG120" s="15"/>
      <c r="LTH120" s="15"/>
      <c r="LTI120" s="15"/>
      <c r="LTJ120" s="15"/>
      <c r="LTK120" s="15"/>
      <c r="LTL120" s="15"/>
      <c r="LTM120" s="15"/>
      <c r="LTN120" s="15"/>
      <c r="LTO120" s="15"/>
      <c r="LTP120" s="15"/>
      <c r="LTQ120" s="15"/>
      <c r="LTR120" s="15"/>
      <c r="LTS120" s="15"/>
      <c r="LTT120" s="15"/>
      <c r="LTU120" s="15"/>
      <c r="LTV120" s="15"/>
      <c r="LTW120" s="15"/>
      <c r="LTX120" s="15"/>
      <c r="LTY120" s="15"/>
      <c r="LTZ120" s="15"/>
      <c r="LUA120" s="15"/>
      <c r="LUB120" s="15"/>
      <c r="LUC120" s="15"/>
      <c r="LUD120" s="15"/>
      <c r="LUE120" s="15"/>
      <c r="LUF120" s="15"/>
      <c r="LUG120" s="15"/>
      <c r="LUH120" s="15"/>
      <c r="LUI120" s="15"/>
      <c r="LUJ120" s="15"/>
      <c r="LUK120" s="15"/>
      <c r="LUL120" s="15"/>
      <c r="LUM120" s="15"/>
      <c r="LUN120" s="15"/>
      <c r="LUO120" s="15"/>
      <c r="LUP120" s="15"/>
      <c r="LUQ120" s="15"/>
      <c r="LUR120" s="15"/>
      <c r="LUS120" s="15"/>
      <c r="LUT120" s="15"/>
      <c r="LUU120" s="15"/>
      <c r="LUV120" s="15"/>
      <c r="LUW120" s="15"/>
      <c r="LUX120" s="15"/>
      <c r="LUY120" s="15"/>
      <c r="LUZ120" s="15"/>
      <c r="LVA120" s="15"/>
      <c r="LVB120" s="15"/>
      <c r="LVC120" s="15"/>
      <c r="LVD120" s="15"/>
      <c r="LVE120" s="15"/>
      <c r="LVF120" s="15"/>
      <c r="LVG120" s="15"/>
      <c r="LVH120" s="15"/>
      <c r="LVI120" s="15"/>
      <c r="LVJ120" s="15"/>
      <c r="LVK120" s="15"/>
      <c r="LVL120" s="15"/>
      <c r="LVM120" s="15"/>
      <c r="LVN120" s="15"/>
      <c r="LVO120" s="15"/>
      <c r="LVP120" s="15"/>
      <c r="LVQ120" s="15"/>
      <c r="LVR120" s="15"/>
      <c r="LVS120" s="15"/>
      <c r="LVT120" s="15"/>
      <c r="LVU120" s="15"/>
      <c r="LVV120" s="15"/>
      <c r="LVW120" s="15"/>
      <c r="LVX120" s="15"/>
      <c r="LVY120" s="15"/>
      <c r="LVZ120" s="15"/>
      <c r="LWA120" s="15"/>
      <c r="LWB120" s="15"/>
      <c r="LWC120" s="15"/>
      <c r="LWD120" s="15"/>
      <c r="LWE120" s="15"/>
      <c r="LWF120" s="15"/>
      <c r="LWG120" s="15"/>
      <c r="LWH120" s="15"/>
      <c r="LWI120" s="15"/>
      <c r="LWJ120" s="15"/>
      <c r="LWK120" s="15"/>
      <c r="LWL120" s="15"/>
      <c r="LWM120" s="15"/>
      <c r="LWN120" s="15"/>
      <c r="LWO120" s="15"/>
      <c r="LWP120" s="15"/>
      <c r="LWQ120" s="15"/>
      <c r="LWR120" s="15"/>
      <c r="LWS120" s="15"/>
      <c r="LWT120" s="15"/>
      <c r="LWU120" s="15"/>
      <c r="LWV120" s="15"/>
      <c r="LWW120" s="15"/>
      <c r="LWX120" s="15"/>
      <c r="LWY120" s="15"/>
      <c r="LWZ120" s="15"/>
      <c r="LXA120" s="15"/>
      <c r="LXB120" s="15"/>
      <c r="LXC120" s="15"/>
      <c r="LXD120" s="15"/>
      <c r="LXE120" s="15"/>
      <c r="LXF120" s="15"/>
      <c r="LXG120" s="15"/>
      <c r="LXH120" s="15"/>
      <c r="LXI120" s="15"/>
      <c r="LXJ120" s="15"/>
      <c r="LXK120" s="15"/>
      <c r="LXL120" s="15"/>
      <c r="LXM120" s="15"/>
      <c r="LXN120" s="15"/>
      <c r="LXO120" s="15"/>
      <c r="LXP120" s="15"/>
      <c r="LXQ120" s="15"/>
      <c r="LXR120" s="15"/>
      <c r="LXS120" s="15"/>
      <c r="LXT120" s="15"/>
      <c r="LXU120" s="15"/>
      <c r="LXV120" s="15"/>
      <c r="LXW120" s="15"/>
      <c r="LXX120" s="15"/>
      <c r="LXY120" s="15"/>
      <c r="LXZ120" s="15"/>
      <c r="LYA120" s="15"/>
      <c r="LYB120" s="15"/>
      <c r="LYC120" s="15"/>
      <c r="LYD120" s="15"/>
      <c r="LYE120" s="15"/>
      <c r="LYF120" s="15"/>
      <c r="LYG120" s="15"/>
      <c r="LYH120" s="15"/>
      <c r="LYI120" s="15"/>
      <c r="LYJ120" s="15"/>
      <c r="LYK120" s="15"/>
      <c r="LYL120" s="15"/>
      <c r="LYM120" s="15"/>
      <c r="LYN120" s="15"/>
      <c r="LYO120" s="15"/>
      <c r="LYP120" s="15"/>
      <c r="LYQ120" s="15"/>
      <c r="LYR120" s="15"/>
      <c r="LYS120" s="15"/>
      <c r="LYT120" s="15"/>
      <c r="LYU120" s="15"/>
      <c r="LYV120" s="15"/>
      <c r="LYW120" s="15"/>
      <c r="LYX120" s="15"/>
      <c r="LYY120" s="15"/>
      <c r="LYZ120" s="15"/>
      <c r="LZA120" s="15"/>
      <c r="LZB120" s="15"/>
      <c r="LZC120" s="15"/>
      <c r="LZD120" s="15"/>
      <c r="LZE120" s="15"/>
      <c r="LZF120" s="15"/>
      <c r="LZG120" s="15"/>
      <c r="LZH120" s="15"/>
      <c r="LZI120" s="15"/>
      <c r="LZJ120" s="15"/>
      <c r="LZK120" s="15"/>
      <c r="LZL120" s="15"/>
      <c r="LZM120" s="15"/>
      <c r="LZN120" s="15"/>
      <c r="LZO120" s="15"/>
      <c r="LZP120" s="15"/>
      <c r="LZQ120" s="15"/>
      <c r="LZR120" s="15"/>
      <c r="LZS120" s="15"/>
      <c r="LZT120" s="15"/>
      <c r="LZU120" s="15"/>
      <c r="LZV120" s="15"/>
      <c r="LZW120" s="15"/>
      <c r="LZX120" s="15"/>
      <c r="LZY120" s="15"/>
      <c r="LZZ120" s="15"/>
      <c r="MAA120" s="15"/>
      <c r="MAB120" s="15"/>
      <c r="MAC120" s="15"/>
      <c r="MAD120" s="15"/>
      <c r="MAE120" s="15"/>
      <c r="MAF120" s="15"/>
      <c r="MAG120" s="15"/>
      <c r="MAH120" s="15"/>
      <c r="MAI120" s="15"/>
      <c r="MAJ120" s="15"/>
      <c r="MAK120" s="15"/>
      <c r="MAL120" s="15"/>
      <c r="MAM120" s="15"/>
      <c r="MAN120" s="15"/>
      <c r="MAO120" s="15"/>
      <c r="MAP120" s="15"/>
      <c r="MAQ120" s="15"/>
      <c r="MAR120" s="15"/>
      <c r="MAS120" s="15"/>
      <c r="MAT120" s="15"/>
      <c r="MAU120" s="15"/>
      <c r="MAV120" s="15"/>
      <c r="MAW120" s="15"/>
      <c r="MAX120" s="15"/>
      <c r="MAY120" s="15"/>
      <c r="MAZ120" s="15"/>
      <c r="MBA120" s="15"/>
      <c r="MBB120" s="15"/>
      <c r="MBC120" s="15"/>
      <c r="MBD120" s="15"/>
      <c r="MBE120" s="15"/>
      <c r="MBF120" s="15"/>
      <c r="MBG120" s="15"/>
      <c r="MBH120" s="15"/>
      <c r="MBI120" s="15"/>
      <c r="MBJ120" s="15"/>
      <c r="MBK120" s="15"/>
      <c r="MBL120" s="15"/>
      <c r="MBM120" s="15"/>
      <c r="MBN120" s="15"/>
      <c r="MBO120" s="15"/>
      <c r="MBP120" s="15"/>
      <c r="MBQ120" s="15"/>
      <c r="MBR120" s="15"/>
      <c r="MBS120" s="15"/>
      <c r="MBT120" s="15"/>
      <c r="MBU120" s="15"/>
      <c r="MBV120" s="15"/>
      <c r="MBW120" s="15"/>
      <c r="MBX120" s="15"/>
      <c r="MBY120" s="15"/>
      <c r="MBZ120" s="15"/>
      <c r="MCA120" s="15"/>
      <c r="MCB120" s="15"/>
      <c r="MCC120" s="15"/>
      <c r="MCD120" s="15"/>
      <c r="MCE120" s="15"/>
      <c r="MCF120" s="15"/>
      <c r="MCG120" s="15"/>
      <c r="MCH120" s="15"/>
      <c r="MCI120" s="15"/>
      <c r="MCJ120" s="15"/>
      <c r="MCK120" s="15"/>
      <c r="MCL120" s="15"/>
      <c r="MCM120" s="15"/>
      <c r="MCN120" s="15"/>
      <c r="MCO120" s="15"/>
      <c r="MCP120" s="15"/>
      <c r="MCQ120" s="15"/>
      <c r="MCR120" s="15"/>
      <c r="MCS120" s="15"/>
      <c r="MCT120" s="15"/>
      <c r="MCU120" s="15"/>
      <c r="MCV120" s="15"/>
      <c r="MCW120" s="15"/>
      <c r="MCX120" s="15"/>
      <c r="MCY120" s="15"/>
      <c r="MCZ120" s="15"/>
      <c r="MDA120" s="15"/>
      <c r="MDB120" s="15"/>
      <c r="MDC120" s="15"/>
      <c r="MDD120" s="15"/>
      <c r="MDE120" s="15"/>
      <c r="MDF120" s="15"/>
      <c r="MDG120" s="15"/>
      <c r="MDH120" s="15"/>
      <c r="MDI120" s="15"/>
      <c r="MDJ120" s="15"/>
      <c r="MDK120" s="15"/>
      <c r="MDL120" s="15"/>
      <c r="MDM120" s="15"/>
      <c r="MDN120" s="15"/>
      <c r="MDO120" s="15"/>
      <c r="MDP120" s="15"/>
      <c r="MDQ120" s="15"/>
      <c r="MDR120" s="15"/>
      <c r="MDS120" s="15"/>
      <c r="MDT120" s="15"/>
      <c r="MDU120" s="15"/>
      <c r="MDV120" s="15"/>
      <c r="MDW120" s="15"/>
      <c r="MDX120" s="15"/>
      <c r="MDY120" s="15"/>
      <c r="MDZ120" s="15"/>
      <c r="MEA120" s="15"/>
      <c r="MEB120" s="15"/>
      <c r="MEC120" s="15"/>
      <c r="MED120" s="15"/>
      <c r="MEE120" s="15"/>
      <c r="MEF120" s="15"/>
      <c r="MEG120" s="15"/>
      <c r="MEH120" s="15"/>
      <c r="MEI120" s="15"/>
      <c r="MEJ120" s="15"/>
      <c r="MEK120" s="15"/>
      <c r="MEL120" s="15"/>
      <c r="MEM120" s="15"/>
      <c r="MEN120" s="15"/>
      <c r="MEO120" s="15"/>
      <c r="MEP120" s="15"/>
      <c r="MEQ120" s="15"/>
      <c r="MER120" s="15"/>
      <c r="MES120" s="15"/>
      <c r="MET120" s="15"/>
      <c r="MEU120" s="15"/>
      <c r="MEV120" s="15"/>
      <c r="MEW120" s="15"/>
      <c r="MEX120" s="15"/>
      <c r="MEY120" s="15"/>
      <c r="MEZ120" s="15"/>
      <c r="MFA120" s="15"/>
      <c r="MFB120" s="15"/>
      <c r="MFC120" s="15"/>
      <c r="MFD120" s="15"/>
      <c r="MFE120" s="15"/>
      <c r="MFF120" s="15"/>
      <c r="MFG120" s="15"/>
      <c r="MFH120" s="15"/>
      <c r="MFI120" s="15"/>
      <c r="MFJ120" s="15"/>
      <c r="MFK120" s="15"/>
      <c r="MFL120" s="15"/>
      <c r="MFM120" s="15"/>
      <c r="MFN120" s="15"/>
      <c r="MFO120" s="15"/>
      <c r="MFP120" s="15"/>
      <c r="MFQ120" s="15"/>
      <c r="MFR120" s="15"/>
      <c r="MFS120" s="15"/>
      <c r="MFT120" s="15"/>
      <c r="MFU120" s="15"/>
      <c r="MFV120" s="15"/>
      <c r="MFW120" s="15"/>
      <c r="MFX120" s="15"/>
      <c r="MFY120" s="15"/>
      <c r="MFZ120" s="15"/>
      <c r="MGA120" s="15"/>
      <c r="MGB120" s="15"/>
      <c r="MGC120" s="15"/>
      <c r="MGD120" s="15"/>
      <c r="MGE120" s="15"/>
      <c r="MGF120" s="15"/>
      <c r="MGG120" s="15"/>
      <c r="MGH120" s="15"/>
      <c r="MGI120" s="15"/>
      <c r="MGJ120" s="15"/>
      <c r="MGK120" s="15"/>
      <c r="MGL120" s="15"/>
      <c r="MGM120" s="15"/>
      <c r="MGN120" s="15"/>
      <c r="MGO120" s="15"/>
      <c r="MGP120" s="15"/>
      <c r="MGQ120" s="15"/>
      <c r="MGR120" s="15"/>
      <c r="MGS120" s="15"/>
      <c r="MGT120" s="15"/>
      <c r="MGU120" s="15"/>
      <c r="MGV120" s="15"/>
      <c r="MGW120" s="15"/>
      <c r="MGX120" s="15"/>
      <c r="MGY120" s="15"/>
      <c r="MGZ120" s="15"/>
      <c r="MHA120" s="15"/>
      <c r="MHB120" s="15"/>
      <c r="MHC120" s="15"/>
      <c r="MHD120" s="15"/>
      <c r="MHE120" s="15"/>
      <c r="MHF120" s="15"/>
      <c r="MHG120" s="15"/>
      <c r="MHH120" s="15"/>
      <c r="MHI120" s="15"/>
      <c r="MHJ120" s="15"/>
      <c r="MHK120" s="15"/>
      <c r="MHL120" s="15"/>
      <c r="MHM120" s="15"/>
      <c r="MHN120" s="15"/>
      <c r="MHO120" s="15"/>
      <c r="MHP120" s="15"/>
      <c r="MHQ120" s="15"/>
      <c r="MHR120" s="15"/>
      <c r="MHS120" s="15"/>
      <c r="MHT120" s="15"/>
      <c r="MHU120" s="15"/>
      <c r="MHV120" s="15"/>
      <c r="MHW120" s="15"/>
      <c r="MHX120" s="15"/>
      <c r="MHY120" s="15"/>
      <c r="MHZ120" s="15"/>
      <c r="MIA120" s="15"/>
      <c r="MIB120" s="15"/>
      <c r="MIC120" s="15"/>
      <c r="MID120" s="15"/>
      <c r="MIE120" s="15"/>
      <c r="MIF120" s="15"/>
      <c r="MIG120" s="15"/>
      <c r="MIH120" s="15"/>
      <c r="MII120" s="15"/>
      <c r="MIJ120" s="15"/>
      <c r="MIK120" s="15"/>
      <c r="MIL120" s="15"/>
      <c r="MIM120" s="15"/>
      <c r="MIN120" s="15"/>
      <c r="MIO120" s="15"/>
      <c r="MIP120" s="15"/>
      <c r="MIQ120" s="15"/>
      <c r="MIR120" s="15"/>
      <c r="MIS120" s="15"/>
      <c r="MIT120" s="15"/>
      <c r="MIU120" s="15"/>
      <c r="MIV120" s="15"/>
      <c r="MIW120" s="15"/>
      <c r="MIX120" s="15"/>
      <c r="MIY120" s="15"/>
      <c r="MIZ120" s="15"/>
      <c r="MJA120" s="15"/>
      <c r="MJB120" s="15"/>
      <c r="MJC120" s="15"/>
      <c r="MJD120" s="15"/>
      <c r="MJE120" s="15"/>
      <c r="MJF120" s="15"/>
      <c r="MJG120" s="15"/>
      <c r="MJH120" s="15"/>
      <c r="MJI120" s="15"/>
      <c r="MJJ120" s="15"/>
      <c r="MJK120" s="15"/>
      <c r="MJL120" s="15"/>
      <c r="MJM120" s="15"/>
      <c r="MJN120" s="15"/>
      <c r="MJO120" s="15"/>
      <c r="MJP120" s="15"/>
      <c r="MJQ120" s="15"/>
      <c r="MJR120" s="15"/>
      <c r="MJS120" s="15"/>
      <c r="MJT120" s="15"/>
      <c r="MJU120" s="15"/>
      <c r="MJV120" s="15"/>
      <c r="MJW120" s="15"/>
      <c r="MJX120" s="15"/>
      <c r="MJY120" s="15"/>
      <c r="MJZ120" s="15"/>
      <c r="MKA120" s="15"/>
      <c r="MKB120" s="15"/>
      <c r="MKC120" s="15"/>
      <c r="MKD120" s="15"/>
      <c r="MKE120" s="15"/>
      <c r="MKF120" s="15"/>
      <c r="MKG120" s="15"/>
      <c r="MKH120" s="15"/>
      <c r="MKI120" s="15"/>
      <c r="MKJ120" s="15"/>
      <c r="MKK120" s="15"/>
      <c r="MKL120" s="15"/>
      <c r="MKM120" s="15"/>
      <c r="MKN120" s="15"/>
      <c r="MKO120" s="15"/>
      <c r="MKP120" s="15"/>
      <c r="MKQ120" s="15"/>
      <c r="MKR120" s="15"/>
      <c r="MKS120" s="15"/>
      <c r="MKT120" s="15"/>
      <c r="MKU120" s="15"/>
      <c r="MKV120" s="15"/>
      <c r="MKW120" s="15"/>
      <c r="MKX120" s="15"/>
      <c r="MKY120" s="15"/>
      <c r="MKZ120" s="15"/>
      <c r="MLA120" s="15"/>
      <c r="MLB120" s="15"/>
      <c r="MLC120" s="15"/>
      <c r="MLD120" s="15"/>
      <c r="MLE120" s="15"/>
      <c r="MLF120" s="15"/>
      <c r="MLG120" s="15"/>
      <c r="MLH120" s="15"/>
      <c r="MLI120" s="15"/>
      <c r="MLJ120" s="15"/>
      <c r="MLK120" s="15"/>
      <c r="MLL120" s="15"/>
      <c r="MLM120" s="15"/>
      <c r="MLN120" s="15"/>
      <c r="MLO120" s="15"/>
      <c r="MLP120" s="15"/>
      <c r="MLQ120" s="15"/>
      <c r="MLR120" s="15"/>
      <c r="MLS120" s="15"/>
      <c r="MLT120" s="15"/>
      <c r="MLU120" s="15"/>
      <c r="MLV120" s="15"/>
      <c r="MLW120" s="15"/>
      <c r="MLX120" s="15"/>
      <c r="MLY120" s="15"/>
      <c r="MLZ120" s="15"/>
      <c r="MMA120" s="15"/>
      <c r="MMB120" s="15"/>
      <c r="MMC120" s="15"/>
      <c r="MMD120" s="15"/>
      <c r="MME120" s="15"/>
      <c r="MMF120" s="15"/>
      <c r="MMG120" s="15"/>
      <c r="MMH120" s="15"/>
      <c r="MMI120" s="15"/>
      <c r="MMJ120" s="15"/>
      <c r="MMK120" s="15"/>
      <c r="MML120" s="15"/>
      <c r="MMM120" s="15"/>
      <c r="MMN120" s="15"/>
      <c r="MMO120" s="15"/>
      <c r="MMP120" s="15"/>
      <c r="MMQ120" s="15"/>
      <c r="MMR120" s="15"/>
      <c r="MMS120" s="15"/>
      <c r="MMT120" s="15"/>
      <c r="MMU120" s="15"/>
      <c r="MMV120" s="15"/>
      <c r="MMW120" s="15"/>
      <c r="MMX120" s="15"/>
      <c r="MMY120" s="15"/>
      <c r="MMZ120" s="15"/>
      <c r="MNA120" s="15"/>
      <c r="MNB120" s="15"/>
      <c r="MNC120" s="15"/>
      <c r="MND120" s="15"/>
      <c r="MNE120" s="15"/>
      <c r="MNF120" s="15"/>
      <c r="MNG120" s="15"/>
      <c r="MNH120" s="15"/>
      <c r="MNI120" s="15"/>
      <c r="MNJ120" s="15"/>
      <c r="MNK120" s="15"/>
      <c r="MNL120" s="15"/>
      <c r="MNM120" s="15"/>
      <c r="MNN120" s="15"/>
      <c r="MNO120" s="15"/>
      <c r="MNP120" s="15"/>
      <c r="MNQ120" s="15"/>
      <c r="MNR120" s="15"/>
      <c r="MNS120" s="15"/>
      <c r="MNT120" s="15"/>
      <c r="MNU120" s="15"/>
      <c r="MNV120" s="15"/>
      <c r="MNW120" s="15"/>
      <c r="MNX120" s="15"/>
      <c r="MNY120" s="15"/>
      <c r="MNZ120" s="15"/>
      <c r="MOA120" s="15"/>
      <c r="MOB120" s="15"/>
      <c r="MOC120" s="15"/>
      <c r="MOD120" s="15"/>
      <c r="MOE120" s="15"/>
      <c r="MOF120" s="15"/>
      <c r="MOG120" s="15"/>
      <c r="MOH120" s="15"/>
      <c r="MOI120" s="15"/>
      <c r="MOJ120" s="15"/>
      <c r="MOK120" s="15"/>
      <c r="MOL120" s="15"/>
      <c r="MOM120" s="15"/>
      <c r="MON120" s="15"/>
      <c r="MOO120" s="15"/>
      <c r="MOP120" s="15"/>
      <c r="MOQ120" s="15"/>
      <c r="MOR120" s="15"/>
      <c r="MOS120" s="15"/>
      <c r="MOT120" s="15"/>
      <c r="MOU120" s="15"/>
      <c r="MOV120" s="15"/>
      <c r="MOW120" s="15"/>
      <c r="MOX120" s="15"/>
      <c r="MOY120" s="15"/>
      <c r="MOZ120" s="15"/>
      <c r="MPA120" s="15"/>
      <c r="MPB120" s="15"/>
      <c r="MPC120" s="15"/>
      <c r="MPD120" s="15"/>
      <c r="MPE120" s="15"/>
      <c r="MPF120" s="15"/>
      <c r="MPG120" s="15"/>
      <c r="MPH120" s="15"/>
      <c r="MPI120" s="15"/>
      <c r="MPJ120" s="15"/>
      <c r="MPK120" s="15"/>
      <c r="MPL120" s="15"/>
      <c r="MPM120" s="15"/>
      <c r="MPN120" s="15"/>
      <c r="MPO120" s="15"/>
      <c r="MPP120" s="15"/>
      <c r="MPQ120" s="15"/>
      <c r="MPR120" s="15"/>
      <c r="MPS120" s="15"/>
      <c r="MPT120" s="15"/>
      <c r="MPU120" s="15"/>
      <c r="MPV120" s="15"/>
      <c r="MPW120" s="15"/>
      <c r="MPX120" s="15"/>
      <c r="MPY120" s="15"/>
      <c r="MPZ120" s="15"/>
      <c r="MQA120" s="15"/>
      <c r="MQB120" s="15"/>
      <c r="MQC120" s="15"/>
      <c r="MQD120" s="15"/>
      <c r="MQE120" s="15"/>
      <c r="MQF120" s="15"/>
      <c r="MQG120" s="15"/>
      <c r="MQH120" s="15"/>
      <c r="MQI120" s="15"/>
      <c r="MQJ120" s="15"/>
      <c r="MQK120" s="15"/>
      <c r="MQL120" s="15"/>
      <c r="MQM120" s="15"/>
      <c r="MQN120" s="15"/>
      <c r="MQO120" s="15"/>
      <c r="MQP120" s="15"/>
      <c r="MQQ120" s="15"/>
      <c r="MQR120" s="15"/>
      <c r="MQS120" s="15"/>
      <c r="MQT120" s="15"/>
      <c r="MQU120" s="15"/>
      <c r="MQV120" s="15"/>
      <c r="MQW120" s="15"/>
      <c r="MQX120" s="15"/>
      <c r="MQY120" s="15"/>
      <c r="MQZ120" s="15"/>
      <c r="MRA120" s="15"/>
      <c r="MRB120" s="15"/>
      <c r="MRC120" s="15"/>
      <c r="MRD120" s="15"/>
      <c r="MRE120" s="15"/>
      <c r="MRF120" s="15"/>
      <c r="MRG120" s="15"/>
      <c r="MRH120" s="15"/>
      <c r="MRI120" s="15"/>
      <c r="MRJ120" s="15"/>
      <c r="MRK120" s="15"/>
      <c r="MRL120" s="15"/>
      <c r="MRM120" s="15"/>
      <c r="MRN120" s="15"/>
      <c r="MRO120" s="15"/>
      <c r="MRP120" s="15"/>
      <c r="MRQ120" s="15"/>
      <c r="MRR120" s="15"/>
      <c r="MRS120" s="15"/>
      <c r="MRT120" s="15"/>
      <c r="MRU120" s="15"/>
      <c r="MRV120" s="15"/>
      <c r="MRW120" s="15"/>
      <c r="MRX120" s="15"/>
      <c r="MRY120" s="15"/>
      <c r="MRZ120" s="15"/>
      <c r="MSA120" s="15"/>
      <c r="MSB120" s="15"/>
      <c r="MSC120" s="15"/>
      <c r="MSD120" s="15"/>
      <c r="MSE120" s="15"/>
      <c r="MSF120" s="15"/>
      <c r="MSG120" s="15"/>
      <c r="MSH120" s="15"/>
      <c r="MSI120" s="15"/>
      <c r="MSJ120" s="15"/>
      <c r="MSK120" s="15"/>
      <c r="MSL120" s="15"/>
      <c r="MSM120" s="15"/>
      <c r="MSN120" s="15"/>
      <c r="MSO120" s="15"/>
      <c r="MSP120" s="15"/>
      <c r="MSQ120" s="15"/>
      <c r="MSR120" s="15"/>
      <c r="MSS120" s="15"/>
      <c r="MST120" s="15"/>
      <c r="MSU120" s="15"/>
      <c r="MSV120" s="15"/>
      <c r="MSW120" s="15"/>
      <c r="MSX120" s="15"/>
      <c r="MSY120" s="15"/>
      <c r="MSZ120" s="15"/>
      <c r="MTA120" s="15"/>
      <c r="MTB120" s="15"/>
      <c r="MTC120" s="15"/>
      <c r="MTD120" s="15"/>
      <c r="MTE120" s="15"/>
      <c r="MTF120" s="15"/>
      <c r="MTG120" s="15"/>
      <c r="MTH120" s="15"/>
      <c r="MTI120" s="15"/>
      <c r="MTJ120" s="15"/>
      <c r="MTK120" s="15"/>
      <c r="MTL120" s="15"/>
      <c r="MTM120" s="15"/>
      <c r="MTN120" s="15"/>
      <c r="MTO120" s="15"/>
      <c r="MTP120" s="15"/>
      <c r="MTQ120" s="15"/>
      <c r="MTR120" s="15"/>
      <c r="MTS120" s="15"/>
      <c r="MTT120" s="15"/>
      <c r="MTU120" s="15"/>
      <c r="MTV120" s="15"/>
      <c r="MTW120" s="15"/>
      <c r="MTX120" s="15"/>
      <c r="MTY120" s="15"/>
      <c r="MTZ120" s="15"/>
      <c r="MUA120" s="15"/>
      <c r="MUB120" s="15"/>
      <c r="MUC120" s="15"/>
      <c r="MUD120" s="15"/>
      <c r="MUE120" s="15"/>
      <c r="MUF120" s="15"/>
      <c r="MUG120" s="15"/>
      <c r="MUH120" s="15"/>
      <c r="MUI120" s="15"/>
      <c r="MUJ120" s="15"/>
      <c r="MUK120" s="15"/>
      <c r="MUL120" s="15"/>
      <c r="MUM120" s="15"/>
      <c r="MUN120" s="15"/>
      <c r="MUO120" s="15"/>
      <c r="MUP120" s="15"/>
      <c r="MUQ120" s="15"/>
      <c r="MUR120" s="15"/>
      <c r="MUS120" s="15"/>
      <c r="MUT120" s="15"/>
      <c r="MUU120" s="15"/>
      <c r="MUV120" s="15"/>
      <c r="MUW120" s="15"/>
      <c r="MUX120" s="15"/>
      <c r="MUY120" s="15"/>
      <c r="MUZ120" s="15"/>
      <c r="MVA120" s="15"/>
      <c r="MVB120" s="15"/>
      <c r="MVC120" s="15"/>
      <c r="MVD120" s="15"/>
      <c r="MVE120" s="15"/>
      <c r="MVF120" s="15"/>
      <c r="MVG120" s="15"/>
      <c r="MVH120" s="15"/>
      <c r="MVI120" s="15"/>
      <c r="MVJ120" s="15"/>
      <c r="MVK120" s="15"/>
      <c r="MVL120" s="15"/>
      <c r="MVM120" s="15"/>
      <c r="MVN120" s="15"/>
      <c r="MVO120" s="15"/>
      <c r="MVP120" s="15"/>
      <c r="MVQ120" s="15"/>
      <c r="MVR120" s="15"/>
      <c r="MVS120" s="15"/>
      <c r="MVT120" s="15"/>
      <c r="MVU120" s="15"/>
      <c r="MVV120" s="15"/>
      <c r="MVW120" s="15"/>
      <c r="MVX120" s="15"/>
      <c r="MVY120" s="15"/>
      <c r="MVZ120" s="15"/>
      <c r="MWA120" s="15"/>
      <c r="MWB120" s="15"/>
      <c r="MWC120" s="15"/>
      <c r="MWD120" s="15"/>
      <c r="MWE120" s="15"/>
      <c r="MWF120" s="15"/>
      <c r="MWG120" s="15"/>
      <c r="MWH120" s="15"/>
      <c r="MWI120" s="15"/>
      <c r="MWJ120" s="15"/>
      <c r="MWK120" s="15"/>
      <c r="MWL120" s="15"/>
      <c r="MWM120" s="15"/>
      <c r="MWN120" s="15"/>
      <c r="MWO120" s="15"/>
      <c r="MWP120" s="15"/>
      <c r="MWQ120" s="15"/>
      <c r="MWR120" s="15"/>
      <c r="MWS120" s="15"/>
      <c r="MWT120" s="15"/>
      <c r="MWU120" s="15"/>
      <c r="MWV120" s="15"/>
      <c r="MWW120" s="15"/>
      <c r="MWX120" s="15"/>
      <c r="MWY120" s="15"/>
      <c r="MWZ120" s="15"/>
      <c r="MXA120" s="15"/>
      <c r="MXB120" s="15"/>
      <c r="MXC120" s="15"/>
      <c r="MXD120" s="15"/>
      <c r="MXE120" s="15"/>
      <c r="MXF120" s="15"/>
      <c r="MXG120" s="15"/>
      <c r="MXH120" s="15"/>
      <c r="MXI120" s="15"/>
      <c r="MXJ120" s="15"/>
      <c r="MXK120" s="15"/>
      <c r="MXL120" s="15"/>
      <c r="MXM120" s="15"/>
      <c r="MXN120" s="15"/>
      <c r="MXO120" s="15"/>
      <c r="MXP120" s="15"/>
      <c r="MXQ120" s="15"/>
      <c r="MXR120" s="15"/>
      <c r="MXS120" s="15"/>
      <c r="MXT120" s="15"/>
      <c r="MXU120" s="15"/>
      <c r="MXV120" s="15"/>
      <c r="MXW120" s="15"/>
      <c r="MXX120" s="15"/>
      <c r="MXY120" s="15"/>
      <c r="MXZ120" s="15"/>
      <c r="MYA120" s="15"/>
      <c r="MYB120" s="15"/>
      <c r="MYC120" s="15"/>
      <c r="MYD120" s="15"/>
      <c r="MYE120" s="15"/>
      <c r="MYF120" s="15"/>
      <c r="MYG120" s="15"/>
      <c r="MYH120" s="15"/>
      <c r="MYI120" s="15"/>
      <c r="MYJ120" s="15"/>
      <c r="MYK120" s="15"/>
      <c r="MYL120" s="15"/>
      <c r="MYM120" s="15"/>
      <c r="MYN120" s="15"/>
      <c r="MYO120" s="15"/>
      <c r="MYP120" s="15"/>
      <c r="MYQ120" s="15"/>
      <c r="MYR120" s="15"/>
      <c r="MYS120" s="15"/>
      <c r="MYT120" s="15"/>
      <c r="MYU120" s="15"/>
      <c r="MYV120" s="15"/>
      <c r="MYW120" s="15"/>
      <c r="MYX120" s="15"/>
      <c r="MYY120" s="15"/>
      <c r="MYZ120" s="15"/>
      <c r="MZA120" s="15"/>
      <c r="MZB120" s="15"/>
      <c r="MZC120" s="15"/>
      <c r="MZD120" s="15"/>
      <c r="MZE120" s="15"/>
      <c r="MZF120" s="15"/>
      <c r="MZG120" s="15"/>
      <c r="MZH120" s="15"/>
      <c r="MZI120" s="15"/>
      <c r="MZJ120" s="15"/>
      <c r="MZK120" s="15"/>
      <c r="MZL120" s="15"/>
      <c r="MZM120" s="15"/>
      <c r="MZN120" s="15"/>
      <c r="MZO120" s="15"/>
      <c r="MZP120" s="15"/>
      <c r="MZQ120" s="15"/>
      <c r="MZR120" s="15"/>
      <c r="MZS120" s="15"/>
      <c r="MZT120" s="15"/>
      <c r="MZU120" s="15"/>
      <c r="MZV120" s="15"/>
      <c r="MZW120" s="15"/>
      <c r="MZX120" s="15"/>
      <c r="MZY120" s="15"/>
      <c r="MZZ120" s="15"/>
      <c r="NAA120" s="15"/>
      <c r="NAB120" s="15"/>
      <c r="NAC120" s="15"/>
      <c r="NAD120" s="15"/>
      <c r="NAE120" s="15"/>
      <c r="NAF120" s="15"/>
      <c r="NAG120" s="15"/>
      <c r="NAH120" s="15"/>
      <c r="NAI120" s="15"/>
      <c r="NAJ120" s="15"/>
      <c r="NAK120" s="15"/>
      <c r="NAL120" s="15"/>
      <c r="NAM120" s="15"/>
      <c r="NAN120" s="15"/>
      <c r="NAO120" s="15"/>
      <c r="NAP120" s="15"/>
      <c r="NAQ120" s="15"/>
      <c r="NAR120" s="15"/>
      <c r="NAS120" s="15"/>
      <c r="NAT120" s="15"/>
      <c r="NAU120" s="15"/>
      <c r="NAV120" s="15"/>
      <c r="NAW120" s="15"/>
      <c r="NAX120" s="15"/>
      <c r="NAY120" s="15"/>
      <c r="NAZ120" s="15"/>
      <c r="NBA120" s="15"/>
      <c r="NBB120" s="15"/>
      <c r="NBC120" s="15"/>
      <c r="NBD120" s="15"/>
      <c r="NBE120" s="15"/>
      <c r="NBF120" s="15"/>
      <c r="NBG120" s="15"/>
      <c r="NBH120" s="15"/>
      <c r="NBI120" s="15"/>
      <c r="NBJ120" s="15"/>
      <c r="NBK120" s="15"/>
      <c r="NBL120" s="15"/>
      <c r="NBM120" s="15"/>
      <c r="NBN120" s="15"/>
      <c r="NBO120" s="15"/>
      <c r="NBP120" s="15"/>
      <c r="NBQ120" s="15"/>
      <c r="NBR120" s="15"/>
      <c r="NBS120" s="15"/>
      <c r="NBT120" s="15"/>
      <c r="NBU120" s="15"/>
      <c r="NBV120" s="15"/>
      <c r="NBW120" s="15"/>
      <c r="NBX120" s="15"/>
      <c r="NBY120" s="15"/>
      <c r="NBZ120" s="15"/>
      <c r="NCA120" s="15"/>
      <c r="NCB120" s="15"/>
      <c r="NCC120" s="15"/>
      <c r="NCD120" s="15"/>
      <c r="NCE120" s="15"/>
      <c r="NCF120" s="15"/>
      <c r="NCG120" s="15"/>
      <c r="NCH120" s="15"/>
      <c r="NCI120" s="15"/>
      <c r="NCJ120" s="15"/>
      <c r="NCK120" s="15"/>
      <c r="NCL120" s="15"/>
      <c r="NCM120" s="15"/>
      <c r="NCN120" s="15"/>
      <c r="NCO120" s="15"/>
      <c r="NCP120" s="15"/>
      <c r="NCQ120" s="15"/>
      <c r="NCR120" s="15"/>
      <c r="NCS120" s="15"/>
      <c r="NCT120" s="15"/>
      <c r="NCU120" s="15"/>
      <c r="NCV120" s="15"/>
      <c r="NCW120" s="15"/>
      <c r="NCX120" s="15"/>
      <c r="NCY120" s="15"/>
      <c r="NCZ120" s="15"/>
      <c r="NDA120" s="15"/>
      <c r="NDB120" s="15"/>
      <c r="NDC120" s="15"/>
      <c r="NDD120" s="15"/>
      <c r="NDE120" s="15"/>
      <c r="NDF120" s="15"/>
      <c r="NDG120" s="15"/>
      <c r="NDH120" s="15"/>
      <c r="NDI120" s="15"/>
      <c r="NDJ120" s="15"/>
      <c r="NDK120" s="15"/>
      <c r="NDL120" s="15"/>
      <c r="NDM120" s="15"/>
      <c r="NDN120" s="15"/>
      <c r="NDO120" s="15"/>
      <c r="NDP120" s="15"/>
      <c r="NDQ120" s="15"/>
      <c r="NDR120" s="15"/>
      <c r="NDS120" s="15"/>
      <c r="NDT120" s="15"/>
      <c r="NDU120" s="15"/>
      <c r="NDV120" s="15"/>
      <c r="NDW120" s="15"/>
      <c r="NDX120" s="15"/>
      <c r="NDY120" s="15"/>
      <c r="NDZ120" s="15"/>
      <c r="NEA120" s="15"/>
      <c r="NEB120" s="15"/>
      <c r="NEC120" s="15"/>
      <c r="NED120" s="15"/>
      <c r="NEE120" s="15"/>
      <c r="NEF120" s="15"/>
      <c r="NEG120" s="15"/>
      <c r="NEH120" s="15"/>
      <c r="NEI120" s="15"/>
      <c r="NEJ120" s="15"/>
      <c r="NEK120" s="15"/>
      <c r="NEL120" s="15"/>
      <c r="NEM120" s="15"/>
      <c r="NEN120" s="15"/>
      <c r="NEO120" s="15"/>
      <c r="NEP120" s="15"/>
      <c r="NEQ120" s="15"/>
      <c r="NER120" s="15"/>
      <c r="NES120" s="15"/>
      <c r="NET120" s="15"/>
      <c r="NEU120" s="15"/>
      <c r="NEV120" s="15"/>
      <c r="NEW120" s="15"/>
      <c r="NEX120" s="15"/>
      <c r="NEY120" s="15"/>
      <c r="NEZ120" s="15"/>
      <c r="NFA120" s="15"/>
      <c r="NFB120" s="15"/>
      <c r="NFC120" s="15"/>
      <c r="NFD120" s="15"/>
      <c r="NFE120" s="15"/>
      <c r="NFF120" s="15"/>
      <c r="NFG120" s="15"/>
      <c r="NFH120" s="15"/>
      <c r="NFI120" s="15"/>
      <c r="NFJ120" s="15"/>
      <c r="NFK120" s="15"/>
      <c r="NFL120" s="15"/>
      <c r="NFM120" s="15"/>
      <c r="NFN120" s="15"/>
      <c r="NFO120" s="15"/>
      <c r="NFP120" s="15"/>
      <c r="NFQ120" s="15"/>
      <c r="NFR120" s="15"/>
      <c r="NFS120" s="15"/>
      <c r="NFT120" s="15"/>
      <c r="NFU120" s="15"/>
      <c r="NFV120" s="15"/>
      <c r="NFW120" s="15"/>
      <c r="NFX120" s="15"/>
      <c r="NFY120" s="15"/>
      <c r="NFZ120" s="15"/>
      <c r="NGA120" s="15"/>
      <c r="NGB120" s="15"/>
      <c r="NGC120" s="15"/>
      <c r="NGD120" s="15"/>
      <c r="NGE120" s="15"/>
      <c r="NGF120" s="15"/>
      <c r="NGG120" s="15"/>
      <c r="NGH120" s="15"/>
      <c r="NGI120" s="15"/>
      <c r="NGJ120" s="15"/>
      <c r="NGK120" s="15"/>
      <c r="NGL120" s="15"/>
      <c r="NGM120" s="15"/>
      <c r="NGN120" s="15"/>
      <c r="NGO120" s="15"/>
      <c r="NGP120" s="15"/>
      <c r="NGQ120" s="15"/>
      <c r="NGR120" s="15"/>
      <c r="NGS120" s="15"/>
      <c r="NGT120" s="15"/>
      <c r="NGU120" s="15"/>
      <c r="NGV120" s="15"/>
      <c r="NGW120" s="15"/>
      <c r="NGX120" s="15"/>
      <c r="NGY120" s="15"/>
      <c r="NGZ120" s="15"/>
      <c r="NHA120" s="15"/>
      <c r="NHB120" s="15"/>
      <c r="NHC120" s="15"/>
      <c r="NHD120" s="15"/>
      <c r="NHE120" s="15"/>
      <c r="NHF120" s="15"/>
      <c r="NHG120" s="15"/>
      <c r="NHH120" s="15"/>
      <c r="NHI120" s="15"/>
      <c r="NHJ120" s="15"/>
      <c r="NHK120" s="15"/>
      <c r="NHL120" s="15"/>
      <c r="NHM120" s="15"/>
      <c r="NHN120" s="15"/>
      <c r="NHO120" s="15"/>
      <c r="NHP120" s="15"/>
      <c r="NHQ120" s="15"/>
      <c r="NHR120" s="15"/>
      <c r="NHS120" s="15"/>
      <c r="NHT120" s="15"/>
      <c r="NHU120" s="15"/>
      <c r="NHV120" s="15"/>
      <c r="NHW120" s="15"/>
      <c r="NHX120" s="15"/>
      <c r="NHY120" s="15"/>
      <c r="NHZ120" s="15"/>
      <c r="NIA120" s="15"/>
      <c r="NIB120" s="15"/>
      <c r="NIC120" s="15"/>
      <c r="NID120" s="15"/>
      <c r="NIE120" s="15"/>
      <c r="NIF120" s="15"/>
      <c r="NIG120" s="15"/>
      <c r="NIH120" s="15"/>
      <c r="NII120" s="15"/>
      <c r="NIJ120" s="15"/>
      <c r="NIK120" s="15"/>
      <c r="NIL120" s="15"/>
      <c r="NIM120" s="15"/>
      <c r="NIN120" s="15"/>
      <c r="NIO120" s="15"/>
      <c r="NIP120" s="15"/>
      <c r="NIQ120" s="15"/>
      <c r="NIR120" s="15"/>
      <c r="NIS120" s="15"/>
      <c r="NIT120" s="15"/>
      <c r="NIU120" s="15"/>
      <c r="NIV120" s="15"/>
      <c r="NIW120" s="15"/>
      <c r="NIX120" s="15"/>
      <c r="NIY120" s="15"/>
      <c r="NIZ120" s="15"/>
      <c r="NJA120" s="15"/>
      <c r="NJB120" s="15"/>
      <c r="NJC120" s="15"/>
      <c r="NJD120" s="15"/>
      <c r="NJE120" s="15"/>
      <c r="NJF120" s="15"/>
      <c r="NJG120" s="15"/>
      <c r="NJH120" s="15"/>
      <c r="NJI120" s="15"/>
      <c r="NJJ120" s="15"/>
      <c r="NJK120" s="15"/>
      <c r="NJL120" s="15"/>
      <c r="NJM120" s="15"/>
      <c r="NJN120" s="15"/>
      <c r="NJO120" s="15"/>
      <c r="NJP120" s="15"/>
      <c r="NJQ120" s="15"/>
      <c r="NJR120" s="15"/>
      <c r="NJS120" s="15"/>
      <c r="NJT120" s="15"/>
      <c r="NJU120" s="15"/>
      <c r="NJV120" s="15"/>
      <c r="NJW120" s="15"/>
      <c r="NJX120" s="15"/>
      <c r="NJY120" s="15"/>
      <c r="NJZ120" s="15"/>
      <c r="NKA120" s="15"/>
      <c r="NKB120" s="15"/>
      <c r="NKC120" s="15"/>
      <c r="NKD120" s="15"/>
      <c r="NKE120" s="15"/>
      <c r="NKF120" s="15"/>
      <c r="NKG120" s="15"/>
      <c r="NKH120" s="15"/>
      <c r="NKI120" s="15"/>
      <c r="NKJ120" s="15"/>
      <c r="NKK120" s="15"/>
      <c r="NKL120" s="15"/>
      <c r="NKM120" s="15"/>
      <c r="NKN120" s="15"/>
      <c r="NKO120" s="15"/>
      <c r="NKP120" s="15"/>
      <c r="NKQ120" s="15"/>
      <c r="NKR120" s="15"/>
      <c r="NKS120" s="15"/>
      <c r="NKT120" s="15"/>
      <c r="NKU120" s="15"/>
      <c r="NKV120" s="15"/>
      <c r="NKW120" s="15"/>
      <c r="NKX120" s="15"/>
      <c r="NKY120" s="15"/>
      <c r="NKZ120" s="15"/>
      <c r="NLA120" s="15"/>
      <c r="NLB120" s="15"/>
      <c r="NLC120" s="15"/>
      <c r="NLD120" s="15"/>
      <c r="NLE120" s="15"/>
      <c r="NLF120" s="15"/>
      <c r="NLG120" s="15"/>
      <c r="NLH120" s="15"/>
      <c r="NLI120" s="15"/>
      <c r="NLJ120" s="15"/>
      <c r="NLK120" s="15"/>
      <c r="NLL120" s="15"/>
      <c r="NLM120" s="15"/>
      <c r="NLN120" s="15"/>
      <c r="NLO120" s="15"/>
      <c r="NLP120" s="15"/>
      <c r="NLQ120" s="15"/>
      <c r="NLR120" s="15"/>
      <c r="NLS120" s="15"/>
      <c r="NLT120" s="15"/>
      <c r="NLU120" s="15"/>
      <c r="NLV120" s="15"/>
      <c r="NLW120" s="15"/>
      <c r="NLX120" s="15"/>
      <c r="NLY120" s="15"/>
      <c r="NLZ120" s="15"/>
      <c r="NMA120" s="15"/>
      <c r="NMB120" s="15"/>
      <c r="NMC120" s="15"/>
      <c r="NMD120" s="15"/>
      <c r="NME120" s="15"/>
      <c r="NMF120" s="15"/>
      <c r="NMG120" s="15"/>
      <c r="NMH120" s="15"/>
      <c r="NMI120" s="15"/>
      <c r="NMJ120" s="15"/>
      <c r="NMK120" s="15"/>
      <c r="NML120" s="15"/>
      <c r="NMM120" s="15"/>
      <c r="NMN120" s="15"/>
      <c r="NMO120" s="15"/>
      <c r="NMP120" s="15"/>
      <c r="NMQ120" s="15"/>
      <c r="NMR120" s="15"/>
      <c r="NMS120" s="15"/>
      <c r="NMT120" s="15"/>
      <c r="NMU120" s="15"/>
      <c r="NMV120" s="15"/>
      <c r="NMW120" s="15"/>
      <c r="NMX120" s="15"/>
      <c r="NMY120" s="15"/>
      <c r="NMZ120" s="15"/>
      <c r="NNA120" s="15"/>
      <c r="NNB120" s="15"/>
      <c r="NNC120" s="15"/>
      <c r="NND120" s="15"/>
      <c r="NNE120" s="15"/>
      <c r="NNF120" s="15"/>
      <c r="NNG120" s="15"/>
      <c r="NNH120" s="15"/>
      <c r="NNI120" s="15"/>
      <c r="NNJ120" s="15"/>
      <c r="NNK120" s="15"/>
      <c r="NNL120" s="15"/>
      <c r="NNM120" s="15"/>
      <c r="NNN120" s="15"/>
      <c r="NNO120" s="15"/>
      <c r="NNP120" s="15"/>
      <c r="NNQ120" s="15"/>
      <c r="NNR120" s="15"/>
      <c r="NNS120" s="15"/>
      <c r="NNT120" s="15"/>
      <c r="NNU120" s="15"/>
      <c r="NNV120" s="15"/>
      <c r="NNW120" s="15"/>
      <c r="NNX120" s="15"/>
      <c r="NNY120" s="15"/>
      <c r="NNZ120" s="15"/>
      <c r="NOA120" s="15"/>
      <c r="NOB120" s="15"/>
      <c r="NOC120" s="15"/>
      <c r="NOD120" s="15"/>
      <c r="NOE120" s="15"/>
      <c r="NOF120" s="15"/>
      <c r="NOG120" s="15"/>
      <c r="NOH120" s="15"/>
      <c r="NOI120" s="15"/>
      <c r="NOJ120" s="15"/>
      <c r="NOK120" s="15"/>
      <c r="NOL120" s="15"/>
      <c r="NOM120" s="15"/>
      <c r="NON120" s="15"/>
      <c r="NOO120" s="15"/>
      <c r="NOP120" s="15"/>
      <c r="NOQ120" s="15"/>
      <c r="NOR120" s="15"/>
      <c r="NOS120" s="15"/>
      <c r="NOT120" s="15"/>
      <c r="NOU120" s="15"/>
      <c r="NOV120" s="15"/>
      <c r="NOW120" s="15"/>
      <c r="NOX120" s="15"/>
      <c r="NOY120" s="15"/>
      <c r="NOZ120" s="15"/>
      <c r="NPA120" s="15"/>
      <c r="NPB120" s="15"/>
      <c r="NPC120" s="15"/>
      <c r="NPD120" s="15"/>
      <c r="NPE120" s="15"/>
      <c r="NPF120" s="15"/>
      <c r="NPG120" s="15"/>
      <c r="NPH120" s="15"/>
      <c r="NPI120" s="15"/>
      <c r="NPJ120" s="15"/>
      <c r="NPK120" s="15"/>
      <c r="NPL120" s="15"/>
      <c r="NPM120" s="15"/>
      <c r="NPN120" s="15"/>
      <c r="NPO120" s="15"/>
      <c r="NPP120" s="15"/>
      <c r="NPQ120" s="15"/>
      <c r="NPR120" s="15"/>
      <c r="NPS120" s="15"/>
      <c r="NPT120" s="15"/>
      <c r="NPU120" s="15"/>
      <c r="NPV120" s="15"/>
      <c r="NPW120" s="15"/>
      <c r="NPX120" s="15"/>
      <c r="NPY120" s="15"/>
      <c r="NPZ120" s="15"/>
      <c r="NQA120" s="15"/>
      <c r="NQB120" s="15"/>
      <c r="NQC120" s="15"/>
      <c r="NQD120" s="15"/>
      <c r="NQE120" s="15"/>
      <c r="NQF120" s="15"/>
      <c r="NQG120" s="15"/>
      <c r="NQH120" s="15"/>
      <c r="NQI120" s="15"/>
      <c r="NQJ120" s="15"/>
      <c r="NQK120" s="15"/>
      <c r="NQL120" s="15"/>
      <c r="NQM120" s="15"/>
      <c r="NQN120" s="15"/>
      <c r="NQO120" s="15"/>
      <c r="NQP120" s="15"/>
      <c r="NQQ120" s="15"/>
      <c r="NQR120" s="15"/>
      <c r="NQS120" s="15"/>
      <c r="NQT120" s="15"/>
      <c r="NQU120" s="15"/>
      <c r="NQV120" s="15"/>
      <c r="NQW120" s="15"/>
      <c r="NQX120" s="15"/>
      <c r="NQY120" s="15"/>
      <c r="NQZ120" s="15"/>
      <c r="NRA120" s="15"/>
      <c r="NRB120" s="15"/>
      <c r="NRC120" s="15"/>
      <c r="NRD120" s="15"/>
      <c r="NRE120" s="15"/>
      <c r="NRF120" s="15"/>
      <c r="NRG120" s="15"/>
      <c r="NRH120" s="15"/>
      <c r="NRI120" s="15"/>
      <c r="NRJ120" s="15"/>
      <c r="NRK120" s="15"/>
      <c r="NRL120" s="15"/>
      <c r="NRM120" s="15"/>
      <c r="NRN120" s="15"/>
      <c r="NRO120" s="15"/>
      <c r="NRP120" s="15"/>
      <c r="NRQ120" s="15"/>
      <c r="NRR120" s="15"/>
      <c r="NRS120" s="15"/>
      <c r="NRT120" s="15"/>
      <c r="NRU120" s="15"/>
      <c r="NRV120" s="15"/>
      <c r="NRW120" s="15"/>
      <c r="NRX120" s="15"/>
      <c r="NRY120" s="15"/>
      <c r="NRZ120" s="15"/>
      <c r="NSA120" s="15"/>
      <c r="NSB120" s="15"/>
      <c r="NSC120" s="15"/>
      <c r="NSD120" s="15"/>
      <c r="NSE120" s="15"/>
      <c r="NSF120" s="15"/>
      <c r="NSG120" s="15"/>
      <c r="NSH120" s="15"/>
      <c r="NSI120" s="15"/>
      <c r="NSJ120" s="15"/>
      <c r="NSK120" s="15"/>
      <c r="NSL120" s="15"/>
      <c r="NSM120" s="15"/>
      <c r="NSN120" s="15"/>
      <c r="NSO120" s="15"/>
      <c r="NSP120" s="15"/>
      <c r="NSQ120" s="15"/>
      <c r="NSR120" s="15"/>
      <c r="NSS120" s="15"/>
      <c r="NST120" s="15"/>
      <c r="NSU120" s="15"/>
      <c r="NSV120" s="15"/>
      <c r="NSW120" s="15"/>
      <c r="NSX120" s="15"/>
      <c r="NSY120" s="15"/>
      <c r="NSZ120" s="15"/>
      <c r="NTA120" s="15"/>
      <c r="NTB120" s="15"/>
      <c r="NTC120" s="15"/>
      <c r="NTD120" s="15"/>
      <c r="NTE120" s="15"/>
      <c r="NTF120" s="15"/>
      <c r="NTG120" s="15"/>
      <c r="NTH120" s="15"/>
      <c r="NTI120" s="15"/>
      <c r="NTJ120" s="15"/>
      <c r="NTK120" s="15"/>
      <c r="NTL120" s="15"/>
      <c r="NTM120" s="15"/>
      <c r="NTN120" s="15"/>
      <c r="NTO120" s="15"/>
      <c r="NTP120" s="15"/>
      <c r="NTQ120" s="15"/>
      <c r="NTR120" s="15"/>
      <c r="NTS120" s="15"/>
      <c r="NTT120" s="15"/>
      <c r="NTU120" s="15"/>
      <c r="NTV120" s="15"/>
      <c r="NTW120" s="15"/>
      <c r="NTX120" s="15"/>
      <c r="NTY120" s="15"/>
      <c r="NTZ120" s="15"/>
      <c r="NUA120" s="15"/>
      <c r="NUB120" s="15"/>
      <c r="NUC120" s="15"/>
      <c r="NUD120" s="15"/>
      <c r="NUE120" s="15"/>
      <c r="NUF120" s="15"/>
      <c r="NUG120" s="15"/>
      <c r="NUH120" s="15"/>
      <c r="NUI120" s="15"/>
      <c r="NUJ120" s="15"/>
      <c r="NUK120" s="15"/>
      <c r="NUL120" s="15"/>
      <c r="NUM120" s="15"/>
      <c r="NUN120" s="15"/>
      <c r="NUO120" s="15"/>
      <c r="NUP120" s="15"/>
      <c r="NUQ120" s="15"/>
      <c r="NUR120" s="15"/>
      <c r="NUS120" s="15"/>
      <c r="NUT120" s="15"/>
      <c r="NUU120" s="15"/>
      <c r="NUV120" s="15"/>
      <c r="NUW120" s="15"/>
      <c r="NUX120" s="15"/>
      <c r="NUY120" s="15"/>
      <c r="NUZ120" s="15"/>
      <c r="NVA120" s="15"/>
      <c r="NVB120" s="15"/>
      <c r="NVC120" s="15"/>
      <c r="NVD120" s="15"/>
      <c r="NVE120" s="15"/>
      <c r="NVF120" s="15"/>
      <c r="NVG120" s="15"/>
      <c r="NVH120" s="15"/>
      <c r="NVI120" s="15"/>
      <c r="NVJ120" s="15"/>
      <c r="NVK120" s="15"/>
      <c r="NVL120" s="15"/>
      <c r="NVM120" s="15"/>
      <c r="NVN120" s="15"/>
      <c r="NVO120" s="15"/>
      <c r="NVP120" s="15"/>
      <c r="NVQ120" s="15"/>
      <c r="NVR120" s="15"/>
      <c r="NVS120" s="15"/>
      <c r="NVT120" s="15"/>
      <c r="NVU120" s="15"/>
      <c r="NVV120" s="15"/>
      <c r="NVW120" s="15"/>
      <c r="NVX120" s="15"/>
      <c r="NVY120" s="15"/>
      <c r="NVZ120" s="15"/>
      <c r="NWA120" s="15"/>
      <c r="NWB120" s="15"/>
      <c r="NWC120" s="15"/>
      <c r="NWD120" s="15"/>
      <c r="NWE120" s="15"/>
      <c r="NWF120" s="15"/>
      <c r="NWG120" s="15"/>
      <c r="NWH120" s="15"/>
      <c r="NWI120" s="15"/>
      <c r="NWJ120" s="15"/>
      <c r="NWK120" s="15"/>
      <c r="NWL120" s="15"/>
      <c r="NWM120" s="15"/>
      <c r="NWN120" s="15"/>
      <c r="NWO120" s="15"/>
      <c r="NWP120" s="15"/>
      <c r="NWQ120" s="15"/>
      <c r="NWR120" s="15"/>
      <c r="NWS120" s="15"/>
      <c r="NWT120" s="15"/>
      <c r="NWU120" s="15"/>
      <c r="NWV120" s="15"/>
      <c r="NWW120" s="15"/>
      <c r="NWX120" s="15"/>
      <c r="NWY120" s="15"/>
      <c r="NWZ120" s="15"/>
      <c r="NXA120" s="15"/>
      <c r="NXB120" s="15"/>
      <c r="NXC120" s="15"/>
      <c r="NXD120" s="15"/>
      <c r="NXE120" s="15"/>
      <c r="NXF120" s="15"/>
      <c r="NXG120" s="15"/>
      <c r="NXH120" s="15"/>
      <c r="NXI120" s="15"/>
      <c r="NXJ120" s="15"/>
      <c r="NXK120" s="15"/>
      <c r="NXL120" s="15"/>
      <c r="NXM120" s="15"/>
      <c r="NXN120" s="15"/>
      <c r="NXO120" s="15"/>
      <c r="NXP120" s="15"/>
      <c r="NXQ120" s="15"/>
      <c r="NXR120" s="15"/>
      <c r="NXS120" s="15"/>
      <c r="NXT120" s="15"/>
      <c r="NXU120" s="15"/>
      <c r="NXV120" s="15"/>
      <c r="NXW120" s="15"/>
      <c r="NXX120" s="15"/>
      <c r="NXY120" s="15"/>
      <c r="NXZ120" s="15"/>
      <c r="NYA120" s="15"/>
      <c r="NYB120" s="15"/>
      <c r="NYC120" s="15"/>
      <c r="NYD120" s="15"/>
      <c r="NYE120" s="15"/>
      <c r="NYF120" s="15"/>
      <c r="NYG120" s="15"/>
      <c r="NYH120" s="15"/>
      <c r="NYI120" s="15"/>
      <c r="NYJ120" s="15"/>
      <c r="NYK120" s="15"/>
      <c r="NYL120" s="15"/>
      <c r="NYM120" s="15"/>
      <c r="NYN120" s="15"/>
      <c r="NYO120" s="15"/>
      <c r="NYP120" s="15"/>
      <c r="NYQ120" s="15"/>
      <c r="NYR120" s="15"/>
      <c r="NYS120" s="15"/>
      <c r="NYT120" s="15"/>
      <c r="NYU120" s="15"/>
      <c r="NYV120" s="15"/>
      <c r="NYW120" s="15"/>
      <c r="NYX120" s="15"/>
      <c r="NYY120" s="15"/>
      <c r="NYZ120" s="15"/>
      <c r="NZA120" s="15"/>
      <c r="NZB120" s="15"/>
      <c r="NZC120" s="15"/>
      <c r="NZD120" s="15"/>
      <c r="NZE120" s="15"/>
      <c r="NZF120" s="15"/>
      <c r="NZG120" s="15"/>
      <c r="NZH120" s="15"/>
      <c r="NZI120" s="15"/>
      <c r="NZJ120" s="15"/>
      <c r="NZK120" s="15"/>
      <c r="NZL120" s="15"/>
      <c r="NZM120" s="15"/>
      <c r="NZN120" s="15"/>
      <c r="NZO120" s="15"/>
      <c r="NZP120" s="15"/>
      <c r="NZQ120" s="15"/>
      <c r="NZR120" s="15"/>
      <c r="NZS120" s="15"/>
      <c r="NZT120" s="15"/>
      <c r="NZU120" s="15"/>
      <c r="NZV120" s="15"/>
      <c r="NZW120" s="15"/>
      <c r="NZX120" s="15"/>
      <c r="NZY120" s="15"/>
      <c r="NZZ120" s="15"/>
      <c r="OAA120" s="15"/>
      <c r="OAB120" s="15"/>
      <c r="OAC120" s="15"/>
      <c r="OAD120" s="15"/>
      <c r="OAE120" s="15"/>
      <c r="OAF120" s="15"/>
      <c r="OAG120" s="15"/>
      <c r="OAH120" s="15"/>
      <c r="OAI120" s="15"/>
      <c r="OAJ120" s="15"/>
      <c r="OAK120" s="15"/>
      <c r="OAL120" s="15"/>
      <c r="OAM120" s="15"/>
      <c r="OAN120" s="15"/>
      <c r="OAO120" s="15"/>
      <c r="OAP120" s="15"/>
      <c r="OAQ120" s="15"/>
      <c r="OAR120" s="15"/>
      <c r="OAS120" s="15"/>
      <c r="OAT120" s="15"/>
      <c r="OAU120" s="15"/>
      <c r="OAV120" s="15"/>
      <c r="OAW120" s="15"/>
      <c r="OAX120" s="15"/>
      <c r="OAY120" s="15"/>
      <c r="OAZ120" s="15"/>
      <c r="OBA120" s="15"/>
      <c r="OBB120" s="15"/>
      <c r="OBC120" s="15"/>
      <c r="OBD120" s="15"/>
      <c r="OBE120" s="15"/>
      <c r="OBF120" s="15"/>
      <c r="OBG120" s="15"/>
      <c r="OBH120" s="15"/>
      <c r="OBI120" s="15"/>
      <c r="OBJ120" s="15"/>
      <c r="OBK120" s="15"/>
      <c r="OBL120" s="15"/>
      <c r="OBM120" s="15"/>
      <c r="OBN120" s="15"/>
      <c r="OBO120" s="15"/>
      <c r="OBP120" s="15"/>
      <c r="OBQ120" s="15"/>
      <c r="OBR120" s="15"/>
      <c r="OBS120" s="15"/>
      <c r="OBT120" s="15"/>
      <c r="OBU120" s="15"/>
      <c r="OBV120" s="15"/>
      <c r="OBW120" s="15"/>
      <c r="OBX120" s="15"/>
      <c r="OBY120" s="15"/>
      <c r="OBZ120" s="15"/>
      <c r="OCA120" s="15"/>
      <c r="OCB120" s="15"/>
      <c r="OCC120" s="15"/>
      <c r="OCD120" s="15"/>
      <c r="OCE120" s="15"/>
      <c r="OCF120" s="15"/>
      <c r="OCG120" s="15"/>
      <c r="OCH120" s="15"/>
      <c r="OCI120" s="15"/>
      <c r="OCJ120" s="15"/>
      <c r="OCK120" s="15"/>
      <c r="OCL120" s="15"/>
      <c r="OCM120" s="15"/>
      <c r="OCN120" s="15"/>
      <c r="OCO120" s="15"/>
      <c r="OCP120" s="15"/>
      <c r="OCQ120" s="15"/>
      <c r="OCR120" s="15"/>
      <c r="OCS120" s="15"/>
      <c r="OCT120" s="15"/>
      <c r="OCU120" s="15"/>
      <c r="OCV120" s="15"/>
      <c r="OCW120" s="15"/>
      <c r="OCX120" s="15"/>
      <c r="OCY120" s="15"/>
      <c r="OCZ120" s="15"/>
      <c r="ODA120" s="15"/>
      <c r="ODB120" s="15"/>
      <c r="ODC120" s="15"/>
      <c r="ODD120" s="15"/>
      <c r="ODE120" s="15"/>
      <c r="ODF120" s="15"/>
      <c r="ODG120" s="15"/>
      <c r="ODH120" s="15"/>
      <c r="ODI120" s="15"/>
      <c r="ODJ120" s="15"/>
      <c r="ODK120" s="15"/>
      <c r="ODL120" s="15"/>
      <c r="ODM120" s="15"/>
      <c r="ODN120" s="15"/>
      <c r="ODO120" s="15"/>
      <c r="ODP120" s="15"/>
      <c r="ODQ120" s="15"/>
      <c r="ODR120" s="15"/>
      <c r="ODS120" s="15"/>
      <c r="ODT120" s="15"/>
      <c r="ODU120" s="15"/>
      <c r="ODV120" s="15"/>
      <c r="ODW120" s="15"/>
      <c r="ODX120" s="15"/>
      <c r="ODY120" s="15"/>
      <c r="ODZ120" s="15"/>
      <c r="OEA120" s="15"/>
      <c r="OEB120" s="15"/>
      <c r="OEC120" s="15"/>
      <c r="OED120" s="15"/>
      <c r="OEE120" s="15"/>
      <c r="OEF120" s="15"/>
      <c r="OEG120" s="15"/>
      <c r="OEH120" s="15"/>
      <c r="OEI120" s="15"/>
      <c r="OEJ120" s="15"/>
      <c r="OEK120" s="15"/>
      <c r="OEL120" s="15"/>
      <c r="OEM120" s="15"/>
      <c r="OEN120" s="15"/>
      <c r="OEO120" s="15"/>
      <c r="OEP120" s="15"/>
      <c r="OEQ120" s="15"/>
      <c r="OER120" s="15"/>
      <c r="OES120" s="15"/>
      <c r="OET120" s="15"/>
      <c r="OEU120" s="15"/>
      <c r="OEV120" s="15"/>
      <c r="OEW120" s="15"/>
      <c r="OEX120" s="15"/>
      <c r="OEY120" s="15"/>
      <c r="OEZ120" s="15"/>
      <c r="OFA120" s="15"/>
      <c r="OFB120" s="15"/>
      <c r="OFC120" s="15"/>
      <c r="OFD120" s="15"/>
      <c r="OFE120" s="15"/>
      <c r="OFF120" s="15"/>
      <c r="OFG120" s="15"/>
      <c r="OFH120" s="15"/>
      <c r="OFI120" s="15"/>
      <c r="OFJ120" s="15"/>
      <c r="OFK120" s="15"/>
      <c r="OFL120" s="15"/>
      <c r="OFM120" s="15"/>
      <c r="OFN120" s="15"/>
      <c r="OFO120" s="15"/>
      <c r="OFP120" s="15"/>
      <c r="OFQ120" s="15"/>
      <c r="OFR120" s="15"/>
      <c r="OFS120" s="15"/>
      <c r="OFT120" s="15"/>
      <c r="OFU120" s="15"/>
      <c r="OFV120" s="15"/>
      <c r="OFW120" s="15"/>
      <c r="OFX120" s="15"/>
      <c r="OFY120" s="15"/>
      <c r="OFZ120" s="15"/>
      <c r="OGA120" s="15"/>
      <c r="OGB120" s="15"/>
      <c r="OGC120" s="15"/>
      <c r="OGD120" s="15"/>
      <c r="OGE120" s="15"/>
      <c r="OGF120" s="15"/>
      <c r="OGG120" s="15"/>
      <c r="OGH120" s="15"/>
      <c r="OGI120" s="15"/>
      <c r="OGJ120" s="15"/>
      <c r="OGK120" s="15"/>
      <c r="OGL120" s="15"/>
      <c r="OGM120" s="15"/>
      <c r="OGN120" s="15"/>
      <c r="OGO120" s="15"/>
      <c r="OGP120" s="15"/>
      <c r="OGQ120" s="15"/>
      <c r="OGR120" s="15"/>
      <c r="OGS120" s="15"/>
      <c r="OGT120" s="15"/>
      <c r="OGU120" s="15"/>
      <c r="OGV120" s="15"/>
      <c r="OGW120" s="15"/>
      <c r="OGX120" s="15"/>
      <c r="OGY120" s="15"/>
      <c r="OGZ120" s="15"/>
      <c r="OHA120" s="15"/>
      <c r="OHB120" s="15"/>
      <c r="OHC120" s="15"/>
      <c r="OHD120" s="15"/>
      <c r="OHE120" s="15"/>
      <c r="OHF120" s="15"/>
      <c r="OHG120" s="15"/>
      <c r="OHH120" s="15"/>
      <c r="OHI120" s="15"/>
      <c r="OHJ120" s="15"/>
      <c r="OHK120" s="15"/>
      <c r="OHL120" s="15"/>
      <c r="OHM120" s="15"/>
      <c r="OHN120" s="15"/>
      <c r="OHO120" s="15"/>
      <c r="OHP120" s="15"/>
      <c r="OHQ120" s="15"/>
      <c r="OHR120" s="15"/>
      <c r="OHS120" s="15"/>
      <c r="OHT120" s="15"/>
      <c r="OHU120" s="15"/>
      <c r="OHV120" s="15"/>
      <c r="OHW120" s="15"/>
      <c r="OHX120" s="15"/>
      <c r="OHY120" s="15"/>
      <c r="OHZ120" s="15"/>
      <c r="OIA120" s="15"/>
      <c r="OIB120" s="15"/>
      <c r="OIC120" s="15"/>
      <c r="OID120" s="15"/>
      <c r="OIE120" s="15"/>
      <c r="OIF120" s="15"/>
      <c r="OIG120" s="15"/>
      <c r="OIH120" s="15"/>
      <c r="OII120" s="15"/>
      <c r="OIJ120" s="15"/>
      <c r="OIK120" s="15"/>
      <c r="OIL120" s="15"/>
      <c r="OIM120" s="15"/>
      <c r="OIN120" s="15"/>
      <c r="OIO120" s="15"/>
      <c r="OIP120" s="15"/>
      <c r="OIQ120" s="15"/>
      <c r="OIR120" s="15"/>
      <c r="OIS120" s="15"/>
      <c r="OIT120" s="15"/>
      <c r="OIU120" s="15"/>
      <c r="OIV120" s="15"/>
      <c r="OIW120" s="15"/>
      <c r="OIX120" s="15"/>
      <c r="OIY120" s="15"/>
      <c r="OIZ120" s="15"/>
      <c r="OJA120" s="15"/>
      <c r="OJB120" s="15"/>
      <c r="OJC120" s="15"/>
      <c r="OJD120" s="15"/>
      <c r="OJE120" s="15"/>
      <c r="OJF120" s="15"/>
      <c r="OJG120" s="15"/>
      <c r="OJH120" s="15"/>
      <c r="OJI120" s="15"/>
      <c r="OJJ120" s="15"/>
      <c r="OJK120" s="15"/>
      <c r="OJL120" s="15"/>
      <c r="OJM120" s="15"/>
      <c r="OJN120" s="15"/>
      <c r="OJO120" s="15"/>
      <c r="OJP120" s="15"/>
      <c r="OJQ120" s="15"/>
      <c r="OJR120" s="15"/>
      <c r="OJS120" s="15"/>
      <c r="OJT120" s="15"/>
      <c r="OJU120" s="15"/>
      <c r="OJV120" s="15"/>
      <c r="OJW120" s="15"/>
      <c r="OJX120" s="15"/>
      <c r="OJY120" s="15"/>
      <c r="OJZ120" s="15"/>
      <c r="OKA120" s="15"/>
      <c r="OKB120" s="15"/>
      <c r="OKC120" s="15"/>
      <c r="OKD120" s="15"/>
      <c r="OKE120" s="15"/>
      <c r="OKF120" s="15"/>
      <c r="OKG120" s="15"/>
      <c r="OKH120" s="15"/>
      <c r="OKI120" s="15"/>
      <c r="OKJ120" s="15"/>
      <c r="OKK120" s="15"/>
      <c r="OKL120" s="15"/>
      <c r="OKM120" s="15"/>
      <c r="OKN120" s="15"/>
      <c r="OKO120" s="15"/>
      <c r="OKP120" s="15"/>
      <c r="OKQ120" s="15"/>
      <c r="OKR120" s="15"/>
      <c r="OKS120" s="15"/>
      <c r="OKT120" s="15"/>
      <c r="OKU120" s="15"/>
      <c r="OKV120" s="15"/>
      <c r="OKW120" s="15"/>
      <c r="OKX120" s="15"/>
      <c r="OKY120" s="15"/>
      <c r="OKZ120" s="15"/>
      <c r="OLA120" s="15"/>
      <c r="OLB120" s="15"/>
      <c r="OLC120" s="15"/>
      <c r="OLD120" s="15"/>
      <c r="OLE120" s="15"/>
      <c r="OLF120" s="15"/>
      <c r="OLG120" s="15"/>
      <c r="OLH120" s="15"/>
      <c r="OLI120" s="15"/>
      <c r="OLJ120" s="15"/>
      <c r="OLK120" s="15"/>
      <c r="OLL120" s="15"/>
      <c r="OLM120" s="15"/>
      <c r="OLN120" s="15"/>
      <c r="OLO120" s="15"/>
      <c r="OLP120" s="15"/>
      <c r="OLQ120" s="15"/>
      <c r="OLR120" s="15"/>
      <c r="OLS120" s="15"/>
      <c r="OLT120" s="15"/>
      <c r="OLU120" s="15"/>
      <c r="OLV120" s="15"/>
      <c r="OLW120" s="15"/>
      <c r="OLX120" s="15"/>
      <c r="OLY120" s="15"/>
      <c r="OLZ120" s="15"/>
      <c r="OMA120" s="15"/>
      <c r="OMB120" s="15"/>
      <c r="OMC120" s="15"/>
      <c r="OMD120" s="15"/>
      <c r="OME120" s="15"/>
      <c r="OMF120" s="15"/>
      <c r="OMG120" s="15"/>
      <c r="OMH120" s="15"/>
      <c r="OMI120" s="15"/>
      <c r="OMJ120" s="15"/>
      <c r="OMK120" s="15"/>
      <c r="OML120" s="15"/>
      <c r="OMM120" s="15"/>
      <c r="OMN120" s="15"/>
      <c r="OMO120" s="15"/>
      <c r="OMP120" s="15"/>
      <c r="OMQ120" s="15"/>
      <c r="OMR120" s="15"/>
      <c r="OMS120" s="15"/>
      <c r="OMT120" s="15"/>
      <c r="OMU120" s="15"/>
      <c r="OMV120" s="15"/>
      <c r="OMW120" s="15"/>
      <c r="OMX120" s="15"/>
      <c r="OMY120" s="15"/>
      <c r="OMZ120" s="15"/>
      <c r="ONA120" s="15"/>
      <c r="ONB120" s="15"/>
      <c r="ONC120" s="15"/>
      <c r="OND120" s="15"/>
      <c r="ONE120" s="15"/>
      <c r="ONF120" s="15"/>
      <c r="ONG120" s="15"/>
      <c r="ONH120" s="15"/>
      <c r="ONI120" s="15"/>
      <c r="ONJ120" s="15"/>
      <c r="ONK120" s="15"/>
      <c r="ONL120" s="15"/>
      <c r="ONM120" s="15"/>
      <c r="ONN120" s="15"/>
      <c r="ONO120" s="15"/>
      <c r="ONP120" s="15"/>
      <c r="ONQ120" s="15"/>
      <c r="ONR120" s="15"/>
      <c r="ONS120" s="15"/>
      <c r="ONT120" s="15"/>
      <c r="ONU120" s="15"/>
      <c r="ONV120" s="15"/>
      <c r="ONW120" s="15"/>
      <c r="ONX120" s="15"/>
      <c r="ONY120" s="15"/>
      <c r="ONZ120" s="15"/>
      <c r="OOA120" s="15"/>
      <c r="OOB120" s="15"/>
      <c r="OOC120" s="15"/>
      <c r="OOD120" s="15"/>
      <c r="OOE120" s="15"/>
      <c r="OOF120" s="15"/>
      <c r="OOG120" s="15"/>
      <c r="OOH120" s="15"/>
      <c r="OOI120" s="15"/>
      <c r="OOJ120" s="15"/>
      <c r="OOK120" s="15"/>
      <c r="OOL120" s="15"/>
      <c r="OOM120" s="15"/>
      <c r="OON120" s="15"/>
      <c r="OOO120" s="15"/>
      <c r="OOP120" s="15"/>
      <c r="OOQ120" s="15"/>
      <c r="OOR120" s="15"/>
      <c r="OOS120" s="15"/>
      <c r="OOT120" s="15"/>
      <c r="OOU120" s="15"/>
      <c r="OOV120" s="15"/>
      <c r="OOW120" s="15"/>
      <c r="OOX120" s="15"/>
      <c r="OOY120" s="15"/>
      <c r="OOZ120" s="15"/>
      <c r="OPA120" s="15"/>
      <c r="OPB120" s="15"/>
      <c r="OPC120" s="15"/>
      <c r="OPD120" s="15"/>
      <c r="OPE120" s="15"/>
      <c r="OPF120" s="15"/>
      <c r="OPG120" s="15"/>
      <c r="OPH120" s="15"/>
      <c r="OPI120" s="15"/>
      <c r="OPJ120" s="15"/>
      <c r="OPK120" s="15"/>
      <c r="OPL120" s="15"/>
      <c r="OPM120" s="15"/>
      <c r="OPN120" s="15"/>
      <c r="OPO120" s="15"/>
      <c r="OPP120" s="15"/>
      <c r="OPQ120" s="15"/>
      <c r="OPR120" s="15"/>
      <c r="OPS120" s="15"/>
      <c r="OPT120" s="15"/>
      <c r="OPU120" s="15"/>
      <c r="OPV120" s="15"/>
      <c r="OPW120" s="15"/>
      <c r="OPX120" s="15"/>
      <c r="OPY120" s="15"/>
      <c r="OPZ120" s="15"/>
      <c r="OQA120" s="15"/>
      <c r="OQB120" s="15"/>
      <c r="OQC120" s="15"/>
      <c r="OQD120" s="15"/>
      <c r="OQE120" s="15"/>
      <c r="OQF120" s="15"/>
      <c r="OQG120" s="15"/>
      <c r="OQH120" s="15"/>
      <c r="OQI120" s="15"/>
      <c r="OQJ120" s="15"/>
      <c r="OQK120" s="15"/>
      <c r="OQL120" s="15"/>
      <c r="OQM120" s="15"/>
      <c r="OQN120" s="15"/>
      <c r="OQO120" s="15"/>
      <c r="OQP120" s="15"/>
      <c r="OQQ120" s="15"/>
      <c r="OQR120" s="15"/>
      <c r="OQS120" s="15"/>
      <c r="OQT120" s="15"/>
      <c r="OQU120" s="15"/>
      <c r="OQV120" s="15"/>
      <c r="OQW120" s="15"/>
      <c r="OQX120" s="15"/>
      <c r="OQY120" s="15"/>
      <c r="OQZ120" s="15"/>
      <c r="ORA120" s="15"/>
      <c r="ORB120" s="15"/>
      <c r="ORC120" s="15"/>
      <c r="ORD120" s="15"/>
      <c r="ORE120" s="15"/>
      <c r="ORF120" s="15"/>
      <c r="ORG120" s="15"/>
      <c r="ORH120" s="15"/>
      <c r="ORI120" s="15"/>
      <c r="ORJ120" s="15"/>
      <c r="ORK120" s="15"/>
      <c r="ORL120" s="15"/>
      <c r="ORM120" s="15"/>
      <c r="ORN120" s="15"/>
      <c r="ORO120" s="15"/>
      <c r="ORP120" s="15"/>
      <c r="ORQ120" s="15"/>
      <c r="ORR120" s="15"/>
      <c r="ORS120" s="15"/>
      <c r="ORT120" s="15"/>
      <c r="ORU120" s="15"/>
      <c r="ORV120" s="15"/>
      <c r="ORW120" s="15"/>
      <c r="ORX120" s="15"/>
      <c r="ORY120" s="15"/>
      <c r="ORZ120" s="15"/>
      <c r="OSA120" s="15"/>
      <c r="OSB120" s="15"/>
      <c r="OSC120" s="15"/>
      <c r="OSD120" s="15"/>
      <c r="OSE120" s="15"/>
      <c r="OSF120" s="15"/>
      <c r="OSG120" s="15"/>
      <c r="OSH120" s="15"/>
      <c r="OSI120" s="15"/>
      <c r="OSJ120" s="15"/>
      <c r="OSK120" s="15"/>
      <c r="OSL120" s="15"/>
      <c r="OSM120" s="15"/>
      <c r="OSN120" s="15"/>
      <c r="OSO120" s="15"/>
      <c r="OSP120" s="15"/>
      <c r="OSQ120" s="15"/>
      <c r="OSR120" s="15"/>
      <c r="OSS120" s="15"/>
      <c r="OST120" s="15"/>
      <c r="OSU120" s="15"/>
      <c r="OSV120" s="15"/>
      <c r="OSW120" s="15"/>
      <c r="OSX120" s="15"/>
      <c r="OSY120" s="15"/>
      <c r="OSZ120" s="15"/>
      <c r="OTA120" s="15"/>
      <c r="OTB120" s="15"/>
      <c r="OTC120" s="15"/>
      <c r="OTD120" s="15"/>
      <c r="OTE120" s="15"/>
      <c r="OTF120" s="15"/>
      <c r="OTG120" s="15"/>
      <c r="OTH120" s="15"/>
      <c r="OTI120" s="15"/>
      <c r="OTJ120" s="15"/>
      <c r="OTK120" s="15"/>
      <c r="OTL120" s="15"/>
      <c r="OTM120" s="15"/>
      <c r="OTN120" s="15"/>
      <c r="OTO120" s="15"/>
      <c r="OTP120" s="15"/>
      <c r="OTQ120" s="15"/>
      <c r="OTR120" s="15"/>
      <c r="OTS120" s="15"/>
      <c r="OTT120" s="15"/>
      <c r="OTU120" s="15"/>
      <c r="OTV120" s="15"/>
      <c r="OTW120" s="15"/>
      <c r="OTX120" s="15"/>
      <c r="OTY120" s="15"/>
      <c r="OTZ120" s="15"/>
      <c r="OUA120" s="15"/>
      <c r="OUB120" s="15"/>
      <c r="OUC120" s="15"/>
      <c r="OUD120" s="15"/>
      <c r="OUE120" s="15"/>
      <c r="OUF120" s="15"/>
      <c r="OUG120" s="15"/>
      <c r="OUH120" s="15"/>
      <c r="OUI120" s="15"/>
      <c r="OUJ120" s="15"/>
      <c r="OUK120" s="15"/>
      <c r="OUL120" s="15"/>
      <c r="OUM120" s="15"/>
      <c r="OUN120" s="15"/>
      <c r="OUO120" s="15"/>
      <c r="OUP120" s="15"/>
      <c r="OUQ120" s="15"/>
      <c r="OUR120" s="15"/>
      <c r="OUS120" s="15"/>
      <c r="OUT120" s="15"/>
      <c r="OUU120" s="15"/>
      <c r="OUV120" s="15"/>
      <c r="OUW120" s="15"/>
      <c r="OUX120" s="15"/>
      <c r="OUY120" s="15"/>
      <c r="OUZ120" s="15"/>
      <c r="OVA120" s="15"/>
      <c r="OVB120" s="15"/>
      <c r="OVC120" s="15"/>
      <c r="OVD120" s="15"/>
      <c r="OVE120" s="15"/>
      <c r="OVF120" s="15"/>
      <c r="OVG120" s="15"/>
      <c r="OVH120" s="15"/>
      <c r="OVI120" s="15"/>
      <c r="OVJ120" s="15"/>
      <c r="OVK120" s="15"/>
      <c r="OVL120" s="15"/>
      <c r="OVM120" s="15"/>
      <c r="OVN120" s="15"/>
      <c r="OVO120" s="15"/>
      <c r="OVP120" s="15"/>
      <c r="OVQ120" s="15"/>
      <c r="OVR120" s="15"/>
      <c r="OVS120" s="15"/>
      <c r="OVT120" s="15"/>
      <c r="OVU120" s="15"/>
      <c r="OVV120" s="15"/>
      <c r="OVW120" s="15"/>
      <c r="OVX120" s="15"/>
      <c r="OVY120" s="15"/>
      <c r="OVZ120" s="15"/>
      <c r="OWA120" s="15"/>
      <c r="OWB120" s="15"/>
      <c r="OWC120" s="15"/>
      <c r="OWD120" s="15"/>
      <c r="OWE120" s="15"/>
      <c r="OWF120" s="15"/>
      <c r="OWG120" s="15"/>
      <c r="OWH120" s="15"/>
      <c r="OWI120" s="15"/>
      <c r="OWJ120" s="15"/>
      <c r="OWK120" s="15"/>
      <c r="OWL120" s="15"/>
      <c r="OWM120" s="15"/>
      <c r="OWN120" s="15"/>
      <c r="OWO120" s="15"/>
      <c r="OWP120" s="15"/>
      <c r="OWQ120" s="15"/>
      <c r="OWR120" s="15"/>
      <c r="OWS120" s="15"/>
      <c r="OWT120" s="15"/>
      <c r="OWU120" s="15"/>
      <c r="OWV120" s="15"/>
      <c r="OWW120" s="15"/>
      <c r="OWX120" s="15"/>
      <c r="OWY120" s="15"/>
      <c r="OWZ120" s="15"/>
      <c r="OXA120" s="15"/>
      <c r="OXB120" s="15"/>
      <c r="OXC120" s="15"/>
      <c r="OXD120" s="15"/>
      <c r="OXE120" s="15"/>
      <c r="OXF120" s="15"/>
      <c r="OXG120" s="15"/>
      <c r="OXH120" s="15"/>
      <c r="OXI120" s="15"/>
      <c r="OXJ120" s="15"/>
      <c r="OXK120" s="15"/>
      <c r="OXL120" s="15"/>
      <c r="OXM120" s="15"/>
      <c r="OXN120" s="15"/>
      <c r="OXO120" s="15"/>
      <c r="OXP120" s="15"/>
      <c r="OXQ120" s="15"/>
      <c r="OXR120" s="15"/>
      <c r="OXS120" s="15"/>
      <c r="OXT120" s="15"/>
      <c r="OXU120" s="15"/>
      <c r="OXV120" s="15"/>
      <c r="OXW120" s="15"/>
      <c r="OXX120" s="15"/>
      <c r="OXY120" s="15"/>
      <c r="OXZ120" s="15"/>
      <c r="OYA120" s="15"/>
      <c r="OYB120" s="15"/>
      <c r="OYC120" s="15"/>
      <c r="OYD120" s="15"/>
      <c r="OYE120" s="15"/>
      <c r="OYF120" s="15"/>
      <c r="OYG120" s="15"/>
      <c r="OYH120" s="15"/>
      <c r="OYI120" s="15"/>
      <c r="OYJ120" s="15"/>
      <c r="OYK120" s="15"/>
      <c r="OYL120" s="15"/>
      <c r="OYM120" s="15"/>
      <c r="OYN120" s="15"/>
      <c r="OYO120" s="15"/>
      <c r="OYP120" s="15"/>
      <c r="OYQ120" s="15"/>
      <c r="OYR120" s="15"/>
      <c r="OYS120" s="15"/>
      <c r="OYT120" s="15"/>
      <c r="OYU120" s="15"/>
      <c r="OYV120" s="15"/>
      <c r="OYW120" s="15"/>
      <c r="OYX120" s="15"/>
      <c r="OYY120" s="15"/>
      <c r="OYZ120" s="15"/>
      <c r="OZA120" s="15"/>
      <c r="OZB120" s="15"/>
      <c r="OZC120" s="15"/>
      <c r="OZD120" s="15"/>
      <c r="OZE120" s="15"/>
      <c r="OZF120" s="15"/>
      <c r="OZG120" s="15"/>
      <c r="OZH120" s="15"/>
      <c r="OZI120" s="15"/>
      <c r="OZJ120" s="15"/>
      <c r="OZK120" s="15"/>
      <c r="OZL120" s="15"/>
      <c r="OZM120" s="15"/>
      <c r="OZN120" s="15"/>
      <c r="OZO120" s="15"/>
      <c r="OZP120" s="15"/>
      <c r="OZQ120" s="15"/>
      <c r="OZR120" s="15"/>
      <c r="OZS120" s="15"/>
      <c r="OZT120" s="15"/>
      <c r="OZU120" s="15"/>
      <c r="OZV120" s="15"/>
      <c r="OZW120" s="15"/>
      <c r="OZX120" s="15"/>
      <c r="OZY120" s="15"/>
      <c r="OZZ120" s="15"/>
      <c r="PAA120" s="15"/>
      <c r="PAB120" s="15"/>
      <c r="PAC120" s="15"/>
      <c r="PAD120" s="15"/>
      <c r="PAE120" s="15"/>
      <c r="PAF120" s="15"/>
      <c r="PAG120" s="15"/>
      <c r="PAH120" s="15"/>
      <c r="PAI120" s="15"/>
      <c r="PAJ120" s="15"/>
      <c r="PAK120" s="15"/>
      <c r="PAL120" s="15"/>
      <c r="PAM120" s="15"/>
      <c r="PAN120" s="15"/>
      <c r="PAO120" s="15"/>
      <c r="PAP120" s="15"/>
      <c r="PAQ120" s="15"/>
      <c r="PAR120" s="15"/>
      <c r="PAS120" s="15"/>
      <c r="PAT120" s="15"/>
      <c r="PAU120" s="15"/>
      <c r="PAV120" s="15"/>
      <c r="PAW120" s="15"/>
      <c r="PAX120" s="15"/>
      <c r="PAY120" s="15"/>
      <c r="PAZ120" s="15"/>
      <c r="PBA120" s="15"/>
      <c r="PBB120" s="15"/>
      <c r="PBC120" s="15"/>
      <c r="PBD120" s="15"/>
      <c r="PBE120" s="15"/>
      <c r="PBF120" s="15"/>
      <c r="PBG120" s="15"/>
      <c r="PBH120" s="15"/>
      <c r="PBI120" s="15"/>
      <c r="PBJ120" s="15"/>
      <c r="PBK120" s="15"/>
      <c r="PBL120" s="15"/>
      <c r="PBM120" s="15"/>
      <c r="PBN120" s="15"/>
      <c r="PBO120" s="15"/>
      <c r="PBP120" s="15"/>
      <c r="PBQ120" s="15"/>
      <c r="PBR120" s="15"/>
      <c r="PBS120" s="15"/>
      <c r="PBT120" s="15"/>
      <c r="PBU120" s="15"/>
      <c r="PBV120" s="15"/>
      <c r="PBW120" s="15"/>
      <c r="PBX120" s="15"/>
      <c r="PBY120" s="15"/>
      <c r="PBZ120" s="15"/>
      <c r="PCA120" s="15"/>
      <c r="PCB120" s="15"/>
      <c r="PCC120" s="15"/>
      <c r="PCD120" s="15"/>
      <c r="PCE120" s="15"/>
      <c r="PCF120" s="15"/>
      <c r="PCG120" s="15"/>
      <c r="PCH120" s="15"/>
      <c r="PCI120" s="15"/>
      <c r="PCJ120" s="15"/>
      <c r="PCK120" s="15"/>
      <c r="PCL120" s="15"/>
      <c r="PCM120" s="15"/>
      <c r="PCN120" s="15"/>
      <c r="PCO120" s="15"/>
      <c r="PCP120" s="15"/>
      <c r="PCQ120" s="15"/>
      <c r="PCR120" s="15"/>
      <c r="PCS120" s="15"/>
      <c r="PCT120" s="15"/>
      <c r="PCU120" s="15"/>
      <c r="PCV120" s="15"/>
      <c r="PCW120" s="15"/>
      <c r="PCX120" s="15"/>
      <c r="PCY120" s="15"/>
      <c r="PCZ120" s="15"/>
      <c r="PDA120" s="15"/>
      <c r="PDB120" s="15"/>
      <c r="PDC120" s="15"/>
      <c r="PDD120" s="15"/>
      <c r="PDE120" s="15"/>
      <c r="PDF120" s="15"/>
      <c r="PDG120" s="15"/>
      <c r="PDH120" s="15"/>
      <c r="PDI120" s="15"/>
      <c r="PDJ120" s="15"/>
      <c r="PDK120" s="15"/>
      <c r="PDL120" s="15"/>
      <c r="PDM120" s="15"/>
      <c r="PDN120" s="15"/>
      <c r="PDO120" s="15"/>
      <c r="PDP120" s="15"/>
      <c r="PDQ120" s="15"/>
      <c r="PDR120" s="15"/>
      <c r="PDS120" s="15"/>
      <c r="PDT120" s="15"/>
      <c r="PDU120" s="15"/>
      <c r="PDV120" s="15"/>
      <c r="PDW120" s="15"/>
      <c r="PDX120" s="15"/>
      <c r="PDY120" s="15"/>
      <c r="PDZ120" s="15"/>
      <c r="PEA120" s="15"/>
      <c r="PEB120" s="15"/>
      <c r="PEC120" s="15"/>
      <c r="PED120" s="15"/>
      <c r="PEE120" s="15"/>
      <c r="PEF120" s="15"/>
      <c r="PEG120" s="15"/>
      <c r="PEH120" s="15"/>
      <c r="PEI120" s="15"/>
      <c r="PEJ120" s="15"/>
      <c r="PEK120" s="15"/>
      <c r="PEL120" s="15"/>
      <c r="PEM120" s="15"/>
      <c r="PEN120" s="15"/>
      <c r="PEO120" s="15"/>
      <c r="PEP120" s="15"/>
      <c r="PEQ120" s="15"/>
      <c r="PER120" s="15"/>
      <c r="PES120" s="15"/>
      <c r="PET120" s="15"/>
      <c r="PEU120" s="15"/>
      <c r="PEV120" s="15"/>
      <c r="PEW120" s="15"/>
      <c r="PEX120" s="15"/>
      <c r="PEY120" s="15"/>
      <c r="PEZ120" s="15"/>
      <c r="PFA120" s="15"/>
      <c r="PFB120" s="15"/>
      <c r="PFC120" s="15"/>
      <c r="PFD120" s="15"/>
      <c r="PFE120" s="15"/>
      <c r="PFF120" s="15"/>
      <c r="PFG120" s="15"/>
      <c r="PFH120" s="15"/>
      <c r="PFI120" s="15"/>
      <c r="PFJ120" s="15"/>
      <c r="PFK120" s="15"/>
      <c r="PFL120" s="15"/>
      <c r="PFM120" s="15"/>
      <c r="PFN120" s="15"/>
      <c r="PFO120" s="15"/>
      <c r="PFP120" s="15"/>
      <c r="PFQ120" s="15"/>
      <c r="PFR120" s="15"/>
      <c r="PFS120" s="15"/>
      <c r="PFT120" s="15"/>
      <c r="PFU120" s="15"/>
      <c r="PFV120" s="15"/>
      <c r="PFW120" s="15"/>
      <c r="PFX120" s="15"/>
      <c r="PFY120" s="15"/>
      <c r="PFZ120" s="15"/>
      <c r="PGA120" s="15"/>
      <c r="PGB120" s="15"/>
      <c r="PGC120" s="15"/>
      <c r="PGD120" s="15"/>
      <c r="PGE120" s="15"/>
      <c r="PGF120" s="15"/>
      <c r="PGG120" s="15"/>
      <c r="PGH120" s="15"/>
      <c r="PGI120" s="15"/>
      <c r="PGJ120" s="15"/>
      <c r="PGK120" s="15"/>
      <c r="PGL120" s="15"/>
      <c r="PGM120" s="15"/>
      <c r="PGN120" s="15"/>
      <c r="PGO120" s="15"/>
      <c r="PGP120" s="15"/>
      <c r="PGQ120" s="15"/>
      <c r="PGR120" s="15"/>
      <c r="PGS120" s="15"/>
      <c r="PGT120" s="15"/>
      <c r="PGU120" s="15"/>
      <c r="PGV120" s="15"/>
      <c r="PGW120" s="15"/>
      <c r="PGX120" s="15"/>
      <c r="PGY120" s="15"/>
      <c r="PGZ120" s="15"/>
      <c r="PHA120" s="15"/>
      <c r="PHB120" s="15"/>
      <c r="PHC120" s="15"/>
      <c r="PHD120" s="15"/>
      <c r="PHE120" s="15"/>
      <c r="PHF120" s="15"/>
      <c r="PHG120" s="15"/>
      <c r="PHH120" s="15"/>
      <c r="PHI120" s="15"/>
      <c r="PHJ120" s="15"/>
      <c r="PHK120" s="15"/>
      <c r="PHL120" s="15"/>
      <c r="PHM120" s="15"/>
      <c r="PHN120" s="15"/>
      <c r="PHO120" s="15"/>
      <c r="PHP120" s="15"/>
      <c r="PHQ120" s="15"/>
      <c r="PHR120" s="15"/>
      <c r="PHS120" s="15"/>
      <c r="PHT120" s="15"/>
      <c r="PHU120" s="15"/>
      <c r="PHV120" s="15"/>
      <c r="PHW120" s="15"/>
      <c r="PHX120" s="15"/>
      <c r="PHY120" s="15"/>
      <c r="PHZ120" s="15"/>
      <c r="PIA120" s="15"/>
      <c r="PIB120" s="15"/>
      <c r="PIC120" s="15"/>
      <c r="PID120" s="15"/>
      <c r="PIE120" s="15"/>
      <c r="PIF120" s="15"/>
      <c r="PIG120" s="15"/>
      <c r="PIH120" s="15"/>
      <c r="PII120" s="15"/>
      <c r="PIJ120" s="15"/>
      <c r="PIK120" s="15"/>
      <c r="PIL120" s="15"/>
      <c r="PIM120" s="15"/>
      <c r="PIN120" s="15"/>
      <c r="PIO120" s="15"/>
      <c r="PIP120" s="15"/>
      <c r="PIQ120" s="15"/>
      <c r="PIR120" s="15"/>
      <c r="PIS120" s="15"/>
      <c r="PIT120" s="15"/>
      <c r="PIU120" s="15"/>
      <c r="PIV120" s="15"/>
      <c r="PIW120" s="15"/>
      <c r="PIX120" s="15"/>
      <c r="PIY120" s="15"/>
      <c r="PIZ120" s="15"/>
      <c r="PJA120" s="15"/>
      <c r="PJB120" s="15"/>
      <c r="PJC120" s="15"/>
      <c r="PJD120" s="15"/>
      <c r="PJE120" s="15"/>
      <c r="PJF120" s="15"/>
      <c r="PJG120" s="15"/>
      <c r="PJH120" s="15"/>
      <c r="PJI120" s="15"/>
      <c r="PJJ120" s="15"/>
      <c r="PJK120" s="15"/>
      <c r="PJL120" s="15"/>
      <c r="PJM120" s="15"/>
      <c r="PJN120" s="15"/>
      <c r="PJO120" s="15"/>
      <c r="PJP120" s="15"/>
      <c r="PJQ120" s="15"/>
      <c r="PJR120" s="15"/>
      <c r="PJS120" s="15"/>
      <c r="PJT120" s="15"/>
      <c r="PJU120" s="15"/>
      <c r="PJV120" s="15"/>
      <c r="PJW120" s="15"/>
      <c r="PJX120" s="15"/>
      <c r="PJY120" s="15"/>
      <c r="PJZ120" s="15"/>
      <c r="PKA120" s="15"/>
      <c r="PKB120" s="15"/>
      <c r="PKC120" s="15"/>
      <c r="PKD120" s="15"/>
      <c r="PKE120" s="15"/>
      <c r="PKF120" s="15"/>
      <c r="PKG120" s="15"/>
      <c r="PKH120" s="15"/>
      <c r="PKI120" s="15"/>
      <c r="PKJ120" s="15"/>
      <c r="PKK120" s="15"/>
      <c r="PKL120" s="15"/>
      <c r="PKM120" s="15"/>
      <c r="PKN120" s="15"/>
      <c r="PKO120" s="15"/>
      <c r="PKP120" s="15"/>
      <c r="PKQ120" s="15"/>
      <c r="PKR120" s="15"/>
      <c r="PKS120" s="15"/>
      <c r="PKT120" s="15"/>
      <c r="PKU120" s="15"/>
      <c r="PKV120" s="15"/>
      <c r="PKW120" s="15"/>
      <c r="PKX120" s="15"/>
      <c r="PKY120" s="15"/>
      <c r="PKZ120" s="15"/>
      <c r="PLA120" s="15"/>
      <c r="PLB120" s="15"/>
      <c r="PLC120" s="15"/>
      <c r="PLD120" s="15"/>
      <c r="PLE120" s="15"/>
      <c r="PLF120" s="15"/>
      <c r="PLG120" s="15"/>
      <c r="PLH120" s="15"/>
      <c r="PLI120" s="15"/>
      <c r="PLJ120" s="15"/>
      <c r="PLK120" s="15"/>
      <c r="PLL120" s="15"/>
      <c r="PLM120" s="15"/>
      <c r="PLN120" s="15"/>
      <c r="PLO120" s="15"/>
      <c r="PLP120" s="15"/>
      <c r="PLQ120" s="15"/>
      <c r="PLR120" s="15"/>
      <c r="PLS120" s="15"/>
      <c r="PLT120" s="15"/>
      <c r="PLU120" s="15"/>
      <c r="PLV120" s="15"/>
      <c r="PLW120" s="15"/>
      <c r="PLX120" s="15"/>
      <c r="PLY120" s="15"/>
      <c r="PLZ120" s="15"/>
      <c r="PMA120" s="15"/>
      <c r="PMB120" s="15"/>
      <c r="PMC120" s="15"/>
      <c r="PMD120" s="15"/>
      <c r="PME120" s="15"/>
      <c r="PMF120" s="15"/>
      <c r="PMG120" s="15"/>
      <c r="PMH120" s="15"/>
      <c r="PMI120" s="15"/>
      <c r="PMJ120" s="15"/>
      <c r="PMK120" s="15"/>
      <c r="PML120" s="15"/>
      <c r="PMM120" s="15"/>
      <c r="PMN120" s="15"/>
      <c r="PMO120" s="15"/>
      <c r="PMP120" s="15"/>
      <c r="PMQ120" s="15"/>
      <c r="PMR120" s="15"/>
      <c r="PMS120" s="15"/>
      <c r="PMT120" s="15"/>
      <c r="PMU120" s="15"/>
      <c r="PMV120" s="15"/>
      <c r="PMW120" s="15"/>
      <c r="PMX120" s="15"/>
      <c r="PMY120" s="15"/>
      <c r="PMZ120" s="15"/>
      <c r="PNA120" s="15"/>
      <c r="PNB120" s="15"/>
      <c r="PNC120" s="15"/>
      <c r="PND120" s="15"/>
      <c r="PNE120" s="15"/>
      <c r="PNF120" s="15"/>
      <c r="PNG120" s="15"/>
      <c r="PNH120" s="15"/>
      <c r="PNI120" s="15"/>
      <c r="PNJ120" s="15"/>
      <c r="PNK120" s="15"/>
      <c r="PNL120" s="15"/>
      <c r="PNM120" s="15"/>
      <c r="PNN120" s="15"/>
      <c r="PNO120" s="15"/>
      <c r="PNP120" s="15"/>
      <c r="PNQ120" s="15"/>
      <c r="PNR120" s="15"/>
      <c r="PNS120" s="15"/>
      <c r="PNT120" s="15"/>
      <c r="PNU120" s="15"/>
      <c r="PNV120" s="15"/>
      <c r="PNW120" s="15"/>
      <c r="PNX120" s="15"/>
      <c r="PNY120" s="15"/>
      <c r="PNZ120" s="15"/>
      <c r="POA120" s="15"/>
      <c r="POB120" s="15"/>
      <c r="POC120" s="15"/>
      <c r="POD120" s="15"/>
      <c r="POE120" s="15"/>
      <c r="POF120" s="15"/>
      <c r="POG120" s="15"/>
      <c r="POH120" s="15"/>
      <c r="POI120" s="15"/>
      <c r="POJ120" s="15"/>
      <c r="POK120" s="15"/>
      <c r="POL120" s="15"/>
      <c r="POM120" s="15"/>
      <c r="PON120" s="15"/>
      <c r="POO120" s="15"/>
      <c r="POP120" s="15"/>
      <c r="POQ120" s="15"/>
      <c r="POR120" s="15"/>
      <c r="POS120" s="15"/>
      <c r="POT120" s="15"/>
      <c r="POU120" s="15"/>
      <c r="POV120" s="15"/>
      <c r="POW120" s="15"/>
      <c r="POX120" s="15"/>
      <c r="POY120" s="15"/>
      <c r="POZ120" s="15"/>
      <c r="PPA120" s="15"/>
      <c r="PPB120" s="15"/>
      <c r="PPC120" s="15"/>
      <c r="PPD120" s="15"/>
      <c r="PPE120" s="15"/>
      <c r="PPF120" s="15"/>
      <c r="PPG120" s="15"/>
      <c r="PPH120" s="15"/>
      <c r="PPI120" s="15"/>
      <c r="PPJ120" s="15"/>
      <c r="PPK120" s="15"/>
      <c r="PPL120" s="15"/>
      <c r="PPM120" s="15"/>
      <c r="PPN120" s="15"/>
      <c r="PPO120" s="15"/>
      <c r="PPP120" s="15"/>
      <c r="PPQ120" s="15"/>
      <c r="PPR120" s="15"/>
      <c r="PPS120" s="15"/>
      <c r="PPT120" s="15"/>
      <c r="PPU120" s="15"/>
      <c r="PPV120" s="15"/>
      <c r="PPW120" s="15"/>
      <c r="PPX120" s="15"/>
      <c r="PPY120" s="15"/>
      <c r="PPZ120" s="15"/>
      <c r="PQA120" s="15"/>
      <c r="PQB120" s="15"/>
      <c r="PQC120" s="15"/>
      <c r="PQD120" s="15"/>
      <c r="PQE120" s="15"/>
      <c r="PQF120" s="15"/>
      <c r="PQG120" s="15"/>
      <c r="PQH120" s="15"/>
      <c r="PQI120" s="15"/>
      <c r="PQJ120" s="15"/>
      <c r="PQK120" s="15"/>
      <c r="PQL120" s="15"/>
      <c r="PQM120" s="15"/>
      <c r="PQN120" s="15"/>
      <c r="PQO120" s="15"/>
      <c r="PQP120" s="15"/>
      <c r="PQQ120" s="15"/>
      <c r="PQR120" s="15"/>
      <c r="PQS120" s="15"/>
      <c r="PQT120" s="15"/>
      <c r="PQU120" s="15"/>
      <c r="PQV120" s="15"/>
      <c r="PQW120" s="15"/>
      <c r="PQX120" s="15"/>
      <c r="PQY120" s="15"/>
      <c r="PQZ120" s="15"/>
      <c r="PRA120" s="15"/>
      <c r="PRB120" s="15"/>
      <c r="PRC120" s="15"/>
      <c r="PRD120" s="15"/>
      <c r="PRE120" s="15"/>
      <c r="PRF120" s="15"/>
      <c r="PRG120" s="15"/>
      <c r="PRH120" s="15"/>
      <c r="PRI120" s="15"/>
      <c r="PRJ120" s="15"/>
      <c r="PRK120" s="15"/>
      <c r="PRL120" s="15"/>
      <c r="PRM120" s="15"/>
      <c r="PRN120" s="15"/>
      <c r="PRO120" s="15"/>
      <c r="PRP120" s="15"/>
      <c r="PRQ120" s="15"/>
      <c r="PRR120" s="15"/>
      <c r="PRS120" s="15"/>
      <c r="PRT120" s="15"/>
      <c r="PRU120" s="15"/>
      <c r="PRV120" s="15"/>
      <c r="PRW120" s="15"/>
      <c r="PRX120" s="15"/>
      <c r="PRY120" s="15"/>
      <c r="PRZ120" s="15"/>
      <c r="PSA120" s="15"/>
      <c r="PSB120" s="15"/>
      <c r="PSC120" s="15"/>
      <c r="PSD120" s="15"/>
      <c r="PSE120" s="15"/>
      <c r="PSF120" s="15"/>
      <c r="PSG120" s="15"/>
      <c r="PSH120" s="15"/>
      <c r="PSI120" s="15"/>
      <c r="PSJ120" s="15"/>
      <c r="PSK120" s="15"/>
      <c r="PSL120" s="15"/>
      <c r="PSM120" s="15"/>
      <c r="PSN120" s="15"/>
      <c r="PSO120" s="15"/>
      <c r="PSP120" s="15"/>
      <c r="PSQ120" s="15"/>
      <c r="PSR120" s="15"/>
      <c r="PSS120" s="15"/>
      <c r="PST120" s="15"/>
      <c r="PSU120" s="15"/>
      <c r="PSV120" s="15"/>
      <c r="PSW120" s="15"/>
      <c r="PSX120" s="15"/>
      <c r="PSY120" s="15"/>
      <c r="PSZ120" s="15"/>
      <c r="PTA120" s="15"/>
      <c r="PTB120" s="15"/>
      <c r="PTC120" s="15"/>
      <c r="PTD120" s="15"/>
      <c r="PTE120" s="15"/>
      <c r="PTF120" s="15"/>
      <c r="PTG120" s="15"/>
      <c r="PTH120" s="15"/>
      <c r="PTI120" s="15"/>
      <c r="PTJ120" s="15"/>
      <c r="PTK120" s="15"/>
      <c r="PTL120" s="15"/>
      <c r="PTM120" s="15"/>
      <c r="PTN120" s="15"/>
      <c r="PTO120" s="15"/>
      <c r="PTP120" s="15"/>
      <c r="PTQ120" s="15"/>
      <c r="PTR120" s="15"/>
      <c r="PTS120" s="15"/>
      <c r="PTT120" s="15"/>
      <c r="PTU120" s="15"/>
      <c r="PTV120" s="15"/>
      <c r="PTW120" s="15"/>
      <c r="PTX120" s="15"/>
      <c r="PTY120" s="15"/>
      <c r="PTZ120" s="15"/>
      <c r="PUA120" s="15"/>
      <c r="PUB120" s="15"/>
      <c r="PUC120" s="15"/>
      <c r="PUD120" s="15"/>
      <c r="PUE120" s="15"/>
      <c r="PUF120" s="15"/>
      <c r="PUG120" s="15"/>
      <c r="PUH120" s="15"/>
      <c r="PUI120" s="15"/>
      <c r="PUJ120" s="15"/>
      <c r="PUK120" s="15"/>
      <c r="PUL120" s="15"/>
      <c r="PUM120" s="15"/>
      <c r="PUN120" s="15"/>
      <c r="PUO120" s="15"/>
      <c r="PUP120" s="15"/>
      <c r="PUQ120" s="15"/>
      <c r="PUR120" s="15"/>
      <c r="PUS120" s="15"/>
      <c r="PUT120" s="15"/>
      <c r="PUU120" s="15"/>
      <c r="PUV120" s="15"/>
      <c r="PUW120" s="15"/>
      <c r="PUX120" s="15"/>
      <c r="PUY120" s="15"/>
      <c r="PUZ120" s="15"/>
      <c r="PVA120" s="15"/>
      <c r="PVB120" s="15"/>
      <c r="PVC120" s="15"/>
      <c r="PVD120" s="15"/>
      <c r="PVE120" s="15"/>
      <c r="PVF120" s="15"/>
      <c r="PVG120" s="15"/>
      <c r="PVH120" s="15"/>
      <c r="PVI120" s="15"/>
      <c r="PVJ120" s="15"/>
      <c r="PVK120" s="15"/>
      <c r="PVL120" s="15"/>
      <c r="PVM120" s="15"/>
      <c r="PVN120" s="15"/>
      <c r="PVO120" s="15"/>
      <c r="PVP120" s="15"/>
      <c r="PVQ120" s="15"/>
      <c r="PVR120" s="15"/>
      <c r="PVS120" s="15"/>
      <c r="PVT120" s="15"/>
      <c r="PVU120" s="15"/>
      <c r="PVV120" s="15"/>
      <c r="PVW120" s="15"/>
      <c r="PVX120" s="15"/>
      <c r="PVY120" s="15"/>
      <c r="PVZ120" s="15"/>
      <c r="PWA120" s="15"/>
      <c r="PWB120" s="15"/>
      <c r="PWC120" s="15"/>
      <c r="PWD120" s="15"/>
      <c r="PWE120" s="15"/>
      <c r="PWF120" s="15"/>
      <c r="PWG120" s="15"/>
      <c r="PWH120" s="15"/>
      <c r="PWI120" s="15"/>
      <c r="PWJ120" s="15"/>
      <c r="PWK120" s="15"/>
      <c r="PWL120" s="15"/>
      <c r="PWM120" s="15"/>
      <c r="PWN120" s="15"/>
      <c r="PWO120" s="15"/>
      <c r="PWP120" s="15"/>
      <c r="PWQ120" s="15"/>
      <c r="PWR120" s="15"/>
      <c r="PWS120" s="15"/>
      <c r="PWT120" s="15"/>
      <c r="PWU120" s="15"/>
      <c r="PWV120" s="15"/>
      <c r="PWW120" s="15"/>
      <c r="PWX120" s="15"/>
      <c r="PWY120" s="15"/>
      <c r="PWZ120" s="15"/>
      <c r="PXA120" s="15"/>
      <c r="PXB120" s="15"/>
      <c r="PXC120" s="15"/>
      <c r="PXD120" s="15"/>
      <c r="PXE120" s="15"/>
      <c r="PXF120" s="15"/>
      <c r="PXG120" s="15"/>
      <c r="PXH120" s="15"/>
      <c r="PXI120" s="15"/>
      <c r="PXJ120" s="15"/>
      <c r="PXK120" s="15"/>
      <c r="PXL120" s="15"/>
      <c r="PXM120" s="15"/>
      <c r="PXN120" s="15"/>
      <c r="PXO120" s="15"/>
      <c r="PXP120" s="15"/>
      <c r="PXQ120" s="15"/>
      <c r="PXR120" s="15"/>
      <c r="PXS120" s="15"/>
      <c r="PXT120" s="15"/>
      <c r="PXU120" s="15"/>
      <c r="PXV120" s="15"/>
      <c r="PXW120" s="15"/>
      <c r="PXX120" s="15"/>
      <c r="PXY120" s="15"/>
      <c r="PXZ120" s="15"/>
      <c r="PYA120" s="15"/>
      <c r="PYB120" s="15"/>
      <c r="PYC120" s="15"/>
      <c r="PYD120" s="15"/>
      <c r="PYE120" s="15"/>
      <c r="PYF120" s="15"/>
      <c r="PYG120" s="15"/>
      <c r="PYH120" s="15"/>
      <c r="PYI120" s="15"/>
      <c r="PYJ120" s="15"/>
      <c r="PYK120" s="15"/>
      <c r="PYL120" s="15"/>
      <c r="PYM120" s="15"/>
      <c r="PYN120" s="15"/>
      <c r="PYO120" s="15"/>
      <c r="PYP120" s="15"/>
      <c r="PYQ120" s="15"/>
      <c r="PYR120" s="15"/>
      <c r="PYS120" s="15"/>
      <c r="PYT120" s="15"/>
      <c r="PYU120" s="15"/>
      <c r="PYV120" s="15"/>
      <c r="PYW120" s="15"/>
      <c r="PYX120" s="15"/>
      <c r="PYY120" s="15"/>
      <c r="PYZ120" s="15"/>
      <c r="PZA120" s="15"/>
      <c r="PZB120" s="15"/>
      <c r="PZC120" s="15"/>
      <c r="PZD120" s="15"/>
      <c r="PZE120" s="15"/>
      <c r="PZF120" s="15"/>
      <c r="PZG120" s="15"/>
      <c r="PZH120" s="15"/>
      <c r="PZI120" s="15"/>
      <c r="PZJ120" s="15"/>
      <c r="PZK120" s="15"/>
      <c r="PZL120" s="15"/>
      <c r="PZM120" s="15"/>
      <c r="PZN120" s="15"/>
      <c r="PZO120" s="15"/>
      <c r="PZP120" s="15"/>
      <c r="PZQ120" s="15"/>
      <c r="PZR120" s="15"/>
      <c r="PZS120" s="15"/>
      <c r="PZT120" s="15"/>
      <c r="PZU120" s="15"/>
      <c r="PZV120" s="15"/>
      <c r="PZW120" s="15"/>
      <c r="PZX120" s="15"/>
      <c r="PZY120" s="15"/>
      <c r="PZZ120" s="15"/>
      <c r="QAA120" s="15"/>
      <c r="QAB120" s="15"/>
      <c r="QAC120" s="15"/>
      <c r="QAD120" s="15"/>
      <c r="QAE120" s="15"/>
      <c r="QAF120" s="15"/>
      <c r="QAG120" s="15"/>
      <c r="QAH120" s="15"/>
      <c r="QAI120" s="15"/>
      <c r="QAJ120" s="15"/>
      <c r="QAK120" s="15"/>
      <c r="QAL120" s="15"/>
      <c r="QAM120" s="15"/>
      <c r="QAN120" s="15"/>
      <c r="QAO120" s="15"/>
      <c r="QAP120" s="15"/>
      <c r="QAQ120" s="15"/>
      <c r="QAR120" s="15"/>
      <c r="QAS120" s="15"/>
      <c r="QAT120" s="15"/>
      <c r="QAU120" s="15"/>
      <c r="QAV120" s="15"/>
      <c r="QAW120" s="15"/>
      <c r="QAX120" s="15"/>
      <c r="QAY120" s="15"/>
      <c r="QAZ120" s="15"/>
      <c r="QBA120" s="15"/>
      <c r="QBB120" s="15"/>
      <c r="QBC120" s="15"/>
      <c r="QBD120" s="15"/>
      <c r="QBE120" s="15"/>
      <c r="QBF120" s="15"/>
      <c r="QBG120" s="15"/>
      <c r="QBH120" s="15"/>
      <c r="QBI120" s="15"/>
      <c r="QBJ120" s="15"/>
      <c r="QBK120" s="15"/>
      <c r="QBL120" s="15"/>
      <c r="QBM120" s="15"/>
      <c r="QBN120" s="15"/>
      <c r="QBO120" s="15"/>
      <c r="QBP120" s="15"/>
      <c r="QBQ120" s="15"/>
      <c r="QBR120" s="15"/>
      <c r="QBS120" s="15"/>
      <c r="QBT120" s="15"/>
      <c r="QBU120" s="15"/>
      <c r="QBV120" s="15"/>
      <c r="QBW120" s="15"/>
      <c r="QBX120" s="15"/>
      <c r="QBY120" s="15"/>
      <c r="QBZ120" s="15"/>
      <c r="QCA120" s="15"/>
      <c r="QCB120" s="15"/>
      <c r="QCC120" s="15"/>
      <c r="QCD120" s="15"/>
      <c r="QCE120" s="15"/>
      <c r="QCF120" s="15"/>
      <c r="QCG120" s="15"/>
      <c r="QCH120" s="15"/>
      <c r="QCI120" s="15"/>
      <c r="QCJ120" s="15"/>
      <c r="QCK120" s="15"/>
      <c r="QCL120" s="15"/>
      <c r="QCM120" s="15"/>
      <c r="QCN120" s="15"/>
      <c r="QCO120" s="15"/>
      <c r="QCP120" s="15"/>
      <c r="QCQ120" s="15"/>
      <c r="QCR120" s="15"/>
      <c r="QCS120" s="15"/>
      <c r="QCT120" s="15"/>
      <c r="QCU120" s="15"/>
      <c r="QCV120" s="15"/>
      <c r="QCW120" s="15"/>
      <c r="QCX120" s="15"/>
      <c r="QCY120" s="15"/>
      <c r="QCZ120" s="15"/>
      <c r="QDA120" s="15"/>
      <c r="QDB120" s="15"/>
      <c r="QDC120" s="15"/>
      <c r="QDD120" s="15"/>
      <c r="QDE120" s="15"/>
      <c r="QDF120" s="15"/>
      <c r="QDG120" s="15"/>
      <c r="QDH120" s="15"/>
      <c r="QDI120" s="15"/>
      <c r="QDJ120" s="15"/>
      <c r="QDK120" s="15"/>
      <c r="QDL120" s="15"/>
      <c r="QDM120" s="15"/>
      <c r="QDN120" s="15"/>
      <c r="QDO120" s="15"/>
      <c r="QDP120" s="15"/>
      <c r="QDQ120" s="15"/>
      <c r="QDR120" s="15"/>
      <c r="QDS120" s="15"/>
      <c r="QDT120" s="15"/>
      <c r="QDU120" s="15"/>
      <c r="QDV120" s="15"/>
      <c r="QDW120" s="15"/>
      <c r="QDX120" s="15"/>
      <c r="QDY120" s="15"/>
      <c r="QDZ120" s="15"/>
      <c r="QEA120" s="15"/>
      <c r="QEB120" s="15"/>
      <c r="QEC120" s="15"/>
      <c r="QED120" s="15"/>
      <c r="QEE120" s="15"/>
      <c r="QEF120" s="15"/>
      <c r="QEG120" s="15"/>
      <c r="QEH120" s="15"/>
      <c r="QEI120" s="15"/>
      <c r="QEJ120" s="15"/>
      <c r="QEK120" s="15"/>
      <c r="QEL120" s="15"/>
      <c r="QEM120" s="15"/>
      <c r="QEN120" s="15"/>
      <c r="QEO120" s="15"/>
      <c r="QEP120" s="15"/>
      <c r="QEQ120" s="15"/>
      <c r="QER120" s="15"/>
      <c r="QES120" s="15"/>
      <c r="QET120" s="15"/>
      <c r="QEU120" s="15"/>
      <c r="QEV120" s="15"/>
      <c r="QEW120" s="15"/>
      <c r="QEX120" s="15"/>
      <c r="QEY120" s="15"/>
      <c r="QEZ120" s="15"/>
      <c r="QFA120" s="15"/>
      <c r="QFB120" s="15"/>
      <c r="QFC120" s="15"/>
      <c r="QFD120" s="15"/>
      <c r="QFE120" s="15"/>
      <c r="QFF120" s="15"/>
      <c r="QFG120" s="15"/>
      <c r="QFH120" s="15"/>
      <c r="QFI120" s="15"/>
      <c r="QFJ120" s="15"/>
      <c r="QFK120" s="15"/>
      <c r="QFL120" s="15"/>
      <c r="QFM120" s="15"/>
      <c r="QFN120" s="15"/>
      <c r="QFO120" s="15"/>
      <c r="QFP120" s="15"/>
      <c r="QFQ120" s="15"/>
      <c r="QFR120" s="15"/>
      <c r="QFS120" s="15"/>
      <c r="QFT120" s="15"/>
      <c r="QFU120" s="15"/>
      <c r="QFV120" s="15"/>
      <c r="QFW120" s="15"/>
      <c r="QFX120" s="15"/>
      <c r="QFY120" s="15"/>
      <c r="QFZ120" s="15"/>
      <c r="QGA120" s="15"/>
      <c r="QGB120" s="15"/>
      <c r="QGC120" s="15"/>
      <c r="QGD120" s="15"/>
      <c r="QGE120" s="15"/>
      <c r="QGF120" s="15"/>
      <c r="QGG120" s="15"/>
      <c r="QGH120" s="15"/>
      <c r="QGI120" s="15"/>
      <c r="QGJ120" s="15"/>
      <c r="QGK120" s="15"/>
      <c r="QGL120" s="15"/>
      <c r="QGM120" s="15"/>
      <c r="QGN120" s="15"/>
      <c r="QGO120" s="15"/>
      <c r="QGP120" s="15"/>
      <c r="QGQ120" s="15"/>
      <c r="QGR120" s="15"/>
      <c r="QGS120" s="15"/>
      <c r="QGT120" s="15"/>
      <c r="QGU120" s="15"/>
      <c r="QGV120" s="15"/>
      <c r="QGW120" s="15"/>
      <c r="QGX120" s="15"/>
      <c r="QGY120" s="15"/>
      <c r="QGZ120" s="15"/>
      <c r="QHA120" s="15"/>
      <c r="QHB120" s="15"/>
      <c r="QHC120" s="15"/>
      <c r="QHD120" s="15"/>
      <c r="QHE120" s="15"/>
      <c r="QHF120" s="15"/>
      <c r="QHG120" s="15"/>
      <c r="QHH120" s="15"/>
      <c r="QHI120" s="15"/>
      <c r="QHJ120" s="15"/>
      <c r="QHK120" s="15"/>
      <c r="QHL120" s="15"/>
      <c r="QHM120" s="15"/>
      <c r="QHN120" s="15"/>
      <c r="QHO120" s="15"/>
      <c r="QHP120" s="15"/>
      <c r="QHQ120" s="15"/>
      <c r="QHR120" s="15"/>
      <c r="QHS120" s="15"/>
      <c r="QHT120" s="15"/>
      <c r="QHU120" s="15"/>
      <c r="QHV120" s="15"/>
      <c r="QHW120" s="15"/>
      <c r="QHX120" s="15"/>
      <c r="QHY120" s="15"/>
      <c r="QHZ120" s="15"/>
      <c r="QIA120" s="15"/>
      <c r="QIB120" s="15"/>
      <c r="QIC120" s="15"/>
      <c r="QID120" s="15"/>
      <c r="QIE120" s="15"/>
      <c r="QIF120" s="15"/>
      <c r="QIG120" s="15"/>
      <c r="QIH120" s="15"/>
      <c r="QII120" s="15"/>
      <c r="QIJ120" s="15"/>
      <c r="QIK120" s="15"/>
      <c r="QIL120" s="15"/>
      <c r="QIM120" s="15"/>
      <c r="QIN120" s="15"/>
      <c r="QIO120" s="15"/>
      <c r="QIP120" s="15"/>
      <c r="QIQ120" s="15"/>
      <c r="QIR120" s="15"/>
      <c r="QIS120" s="15"/>
      <c r="QIT120" s="15"/>
      <c r="QIU120" s="15"/>
      <c r="QIV120" s="15"/>
      <c r="QIW120" s="15"/>
      <c r="QIX120" s="15"/>
      <c r="QIY120" s="15"/>
      <c r="QIZ120" s="15"/>
      <c r="QJA120" s="15"/>
      <c r="QJB120" s="15"/>
      <c r="QJC120" s="15"/>
      <c r="QJD120" s="15"/>
      <c r="QJE120" s="15"/>
      <c r="QJF120" s="15"/>
      <c r="QJG120" s="15"/>
      <c r="QJH120" s="15"/>
      <c r="QJI120" s="15"/>
      <c r="QJJ120" s="15"/>
      <c r="QJK120" s="15"/>
      <c r="QJL120" s="15"/>
      <c r="QJM120" s="15"/>
      <c r="QJN120" s="15"/>
      <c r="QJO120" s="15"/>
      <c r="QJP120" s="15"/>
      <c r="QJQ120" s="15"/>
      <c r="QJR120" s="15"/>
      <c r="QJS120" s="15"/>
      <c r="QJT120" s="15"/>
      <c r="QJU120" s="15"/>
      <c r="QJV120" s="15"/>
      <c r="QJW120" s="15"/>
      <c r="QJX120" s="15"/>
      <c r="QJY120" s="15"/>
      <c r="QJZ120" s="15"/>
      <c r="QKA120" s="15"/>
      <c r="QKB120" s="15"/>
      <c r="QKC120" s="15"/>
      <c r="QKD120" s="15"/>
      <c r="QKE120" s="15"/>
      <c r="QKF120" s="15"/>
      <c r="QKG120" s="15"/>
      <c r="QKH120" s="15"/>
      <c r="QKI120" s="15"/>
      <c r="QKJ120" s="15"/>
      <c r="QKK120" s="15"/>
      <c r="QKL120" s="15"/>
      <c r="QKM120" s="15"/>
      <c r="QKN120" s="15"/>
      <c r="QKO120" s="15"/>
      <c r="QKP120" s="15"/>
      <c r="QKQ120" s="15"/>
      <c r="QKR120" s="15"/>
      <c r="QKS120" s="15"/>
      <c r="QKT120" s="15"/>
      <c r="QKU120" s="15"/>
      <c r="QKV120" s="15"/>
      <c r="QKW120" s="15"/>
      <c r="QKX120" s="15"/>
      <c r="QKY120" s="15"/>
      <c r="QKZ120" s="15"/>
      <c r="QLA120" s="15"/>
      <c r="QLB120" s="15"/>
      <c r="QLC120" s="15"/>
      <c r="QLD120" s="15"/>
      <c r="QLE120" s="15"/>
      <c r="QLF120" s="15"/>
      <c r="QLG120" s="15"/>
      <c r="QLH120" s="15"/>
      <c r="QLI120" s="15"/>
      <c r="QLJ120" s="15"/>
      <c r="QLK120" s="15"/>
      <c r="QLL120" s="15"/>
      <c r="QLM120" s="15"/>
      <c r="QLN120" s="15"/>
      <c r="QLO120" s="15"/>
      <c r="QLP120" s="15"/>
      <c r="QLQ120" s="15"/>
      <c r="QLR120" s="15"/>
      <c r="QLS120" s="15"/>
      <c r="QLT120" s="15"/>
      <c r="QLU120" s="15"/>
      <c r="QLV120" s="15"/>
      <c r="QLW120" s="15"/>
      <c r="QLX120" s="15"/>
      <c r="QLY120" s="15"/>
      <c r="QLZ120" s="15"/>
      <c r="QMA120" s="15"/>
      <c r="QMB120" s="15"/>
      <c r="QMC120" s="15"/>
      <c r="QMD120" s="15"/>
      <c r="QME120" s="15"/>
      <c r="QMF120" s="15"/>
      <c r="QMG120" s="15"/>
      <c r="QMH120" s="15"/>
      <c r="QMI120" s="15"/>
      <c r="QMJ120" s="15"/>
      <c r="QMK120" s="15"/>
      <c r="QML120" s="15"/>
      <c r="QMM120" s="15"/>
      <c r="QMN120" s="15"/>
      <c r="QMO120" s="15"/>
      <c r="QMP120" s="15"/>
      <c r="QMQ120" s="15"/>
      <c r="QMR120" s="15"/>
      <c r="QMS120" s="15"/>
      <c r="QMT120" s="15"/>
      <c r="QMU120" s="15"/>
      <c r="QMV120" s="15"/>
      <c r="QMW120" s="15"/>
      <c r="QMX120" s="15"/>
      <c r="QMY120" s="15"/>
      <c r="QMZ120" s="15"/>
      <c r="QNA120" s="15"/>
      <c r="QNB120" s="15"/>
      <c r="QNC120" s="15"/>
      <c r="QND120" s="15"/>
      <c r="QNE120" s="15"/>
      <c r="QNF120" s="15"/>
      <c r="QNG120" s="15"/>
      <c r="QNH120" s="15"/>
      <c r="QNI120" s="15"/>
      <c r="QNJ120" s="15"/>
      <c r="QNK120" s="15"/>
      <c r="QNL120" s="15"/>
      <c r="QNM120" s="15"/>
      <c r="QNN120" s="15"/>
      <c r="QNO120" s="15"/>
      <c r="QNP120" s="15"/>
      <c r="QNQ120" s="15"/>
      <c r="QNR120" s="15"/>
      <c r="QNS120" s="15"/>
      <c r="QNT120" s="15"/>
      <c r="QNU120" s="15"/>
      <c r="QNV120" s="15"/>
      <c r="QNW120" s="15"/>
      <c r="QNX120" s="15"/>
      <c r="QNY120" s="15"/>
      <c r="QNZ120" s="15"/>
      <c r="QOA120" s="15"/>
      <c r="QOB120" s="15"/>
      <c r="QOC120" s="15"/>
      <c r="QOD120" s="15"/>
      <c r="QOE120" s="15"/>
      <c r="QOF120" s="15"/>
      <c r="QOG120" s="15"/>
      <c r="QOH120" s="15"/>
      <c r="QOI120" s="15"/>
      <c r="QOJ120" s="15"/>
      <c r="QOK120" s="15"/>
      <c r="QOL120" s="15"/>
      <c r="QOM120" s="15"/>
      <c r="QON120" s="15"/>
      <c r="QOO120" s="15"/>
      <c r="QOP120" s="15"/>
      <c r="QOQ120" s="15"/>
      <c r="QOR120" s="15"/>
      <c r="QOS120" s="15"/>
      <c r="QOT120" s="15"/>
      <c r="QOU120" s="15"/>
      <c r="QOV120" s="15"/>
      <c r="QOW120" s="15"/>
      <c r="QOX120" s="15"/>
      <c r="QOY120" s="15"/>
      <c r="QOZ120" s="15"/>
      <c r="QPA120" s="15"/>
      <c r="QPB120" s="15"/>
      <c r="QPC120" s="15"/>
      <c r="QPD120" s="15"/>
      <c r="QPE120" s="15"/>
      <c r="QPF120" s="15"/>
      <c r="QPG120" s="15"/>
      <c r="QPH120" s="15"/>
      <c r="QPI120" s="15"/>
      <c r="QPJ120" s="15"/>
      <c r="QPK120" s="15"/>
      <c r="QPL120" s="15"/>
      <c r="QPM120" s="15"/>
      <c r="QPN120" s="15"/>
      <c r="QPO120" s="15"/>
      <c r="QPP120" s="15"/>
      <c r="QPQ120" s="15"/>
      <c r="QPR120" s="15"/>
      <c r="QPS120" s="15"/>
      <c r="QPT120" s="15"/>
      <c r="QPU120" s="15"/>
      <c r="QPV120" s="15"/>
      <c r="QPW120" s="15"/>
      <c r="QPX120" s="15"/>
      <c r="QPY120" s="15"/>
      <c r="QPZ120" s="15"/>
      <c r="QQA120" s="15"/>
      <c r="QQB120" s="15"/>
      <c r="QQC120" s="15"/>
      <c r="QQD120" s="15"/>
      <c r="QQE120" s="15"/>
      <c r="QQF120" s="15"/>
      <c r="QQG120" s="15"/>
      <c r="QQH120" s="15"/>
      <c r="QQI120" s="15"/>
      <c r="QQJ120" s="15"/>
      <c r="QQK120" s="15"/>
      <c r="QQL120" s="15"/>
      <c r="QQM120" s="15"/>
      <c r="QQN120" s="15"/>
      <c r="QQO120" s="15"/>
      <c r="QQP120" s="15"/>
      <c r="QQQ120" s="15"/>
      <c r="QQR120" s="15"/>
      <c r="QQS120" s="15"/>
      <c r="QQT120" s="15"/>
      <c r="QQU120" s="15"/>
      <c r="QQV120" s="15"/>
      <c r="QQW120" s="15"/>
      <c r="QQX120" s="15"/>
      <c r="QQY120" s="15"/>
      <c r="QQZ120" s="15"/>
      <c r="QRA120" s="15"/>
      <c r="QRB120" s="15"/>
      <c r="QRC120" s="15"/>
      <c r="QRD120" s="15"/>
      <c r="QRE120" s="15"/>
      <c r="QRF120" s="15"/>
      <c r="QRG120" s="15"/>
      <c r="QRH120" s="15"/>
      <c r="QRI120" s="15"/>
      <c r="QRJ120" s="15"/>
      <c r="QRK120" s="15"/>
      <c r="QRL120" s="15"/>
      <c r="QRM120" s="15"/>
      <c r="QRN120" s="15"/>
      <c r="QRO120" s="15"/>
      <c r="QRP120" s="15"/>
      <c r="QRQ120" s="15"/>
      <c r="QRR120" s="15"/>
      <c r="QRS120" s="15"/>
      <c r="QRT120" s="15"/>
      <c r="QRU120" s="15"/>
      <c r="QRV120" s="15"/>
      <c r="QRW120" s="15"/>
      <c r="QRX120" s="15"/>
      <c r="QRY120" s="15"/>
      <c r="QRZ120" s="15"/>
      <c r="QSA120" s="15"/>
      <c r="QSB120" s="15"/>
      <c r="QSC120" s="15"/>
      <c r="QSD120" s="15"/>
      <c r="QSE120" s="15"/>
      <c r="QSF120" s="15"/>
      <c r="QSG120" s="15"/>
      <c r="QSH120" s="15"/>
      <c r="QSI120" s="15"/>
      <c r="QSJ120" s="15"/>
      <c r="QSK120" s="15"/>
      <c r="QSL120" s="15"/>
      <c r="QSM120" s="15"/>
      <c r="QSN120" s="15"/>
      <c r="QSO120" s="15"/>
      <c r="QSP120" s="15"/>
      <c r="QSQ120" s="15"/>
      <c r="QSR120" s="15"/>
      <c r="QSS120" s="15"/>
      <c r="QST120" s="15"/>
      <c r="QSU120" s="15"/>
      <c r="QSV120" s="15"/>
      <c r="QSW120" s="15"/>
      <c r="QSX120" s="15"/>
      <c r="QSY120" s="15"/>
      <c r="QSZ120" s="15"/>
      <c r="QTA120" s="15"/>
      <c r="QTB120" s="15"/>
      <c r="QTC120" s="15"/>
      <c r="QTD120" s="15"/>
      <c r="QTE120" s="15"/>
      <c r="QTF120" s="15"/>
      <c r="QTG120" s="15"/>
      <c r="QTH120" s="15"/>
      <c r="QTI120" s="15"/>
      <c r="QTJ120" s="15"/>
      <c r="QTK120" s="15"/>
      <c r="QTL120" s="15"/>
      <c r="QTM120" s="15"/>
      <c r="QTN120" s="15"/>
      <c r="QTO120" s="15"/>
      <c r="QTP120" s="15"/>
      <c r="QTQ120" s="15"/>
      <c r="QTR120" s="15"/>
      <c r="QTS120" s="15"/>
      <c r="QTT120" s="15"/>
      <c r="QTU120" s="15"/>
      <c r="QTV120" s="15"/>
      <c r="QTW120" s="15"/>
      <c r="QTX120" s="15"/>
      <c r="QTY120" s="15"/>
      <c r="QTZ120" s="15"/>
      <c r="QUA120" s="15"/>
      <c r="QUB120" s="15"/>
      <c r="QUC120" s="15"/>
      <c r="QUD120" s="15"/>
      <c r="QUE120" s="15"/>
      <c r="QUF120" s="15"/>
      <c r="QUG120" s="15"/>
      <c r="QUH120" s="15"/>
      <c r="QUI120" s="15"/>
      <c r="QUJ120" s="15"/>
      <c r="QUK120" s="15"/>
      <c r="QUL120" s="15"/>
      <c r="QUM120" s="15"/>
      <c r="QUN120" s="15"/>
      <c r="QUO120" s="15"/>
      <c r="QUP120" s="15"/>
      <c r="QUQ120" s="15"/>
      <c r="QUR120" s="15"/>
      <c r="QUS120" s="15"/>
      <c r="QUT120" s="15"/>
      <c r="QUU120" s="15"/>
      <c r="QUV120" s="15"/>
      <c r="QUW120" s="15"/>
      <c r="QUX120" s="15"/>
      <c r="QUY120" s="15"/>
      <c r="QUZ120" s="15"/>
      <c r="QVA120" s="15"/>
      <c r="QVB120" s="15"/>
      <c r="QVC120" s="15"/>
      <c r="QVD120" s="15"/>
      <c r="QVE120" s="15"/>
      <c r="QVF120" s="15"/>
      <c r="QVG120" s="15"/>
      <c r="QVH120" s="15"/>
      <c r="QVI120" s="15"/>
      <c r="QVJ120" s="15"/>
      <c r="QVK120" s="15"/>
      <c r="QVL120" s="15"/>
      <c r="QVM120" s="15"/>
      <c r="QVN120" s="15"/>
      <c r="QVO120" s="15"/>
      <c r="QVP120" s="15"/>
      <c r="QVQ120" s="15"/>
      <c r="QVR120" s="15"/>
      <c r="QVS120" s="15"/>
      <c r="QVT120" s="15"/>
      <c r="QVU120" s="15"/>
      <c r="QVV120" s="15"/>
      <c r="QVW120" s="15"/>
      <c r="QVX120" s="15"/>
      <c r="QVY120" s="15"/>
      <c r="QVZ120" s="15"/>
      <c r="QWA120" s="15"/>
      <c r="QWB120" s="15"/>
      <c r="QWC120" s="15"/>
      <c r="QWD120" s="15"/>
      <c r="QWE120" s="15"/>
      <c r="QWF120" s="15"/>
      <c r="QWG120" s="15"/>
      <c r="QWH120" s="15"/>
      <c r="QWI120" s="15"/>
      <c r="QWJ120" s="15"/>
      <c r="QWK120" s="15"/>
      <c r="QWL120" s="15"/>
      <c r="QWM120" s="15"/>
      <c r="QWN120" s="15"/>
      <c r="QWO120" s="15"/>
      <c r="QWP120" s="15"/>
      <c r="QWQ120" s="15"/>
      <c r="QWR120" s="15"/>
      <c r="QWS120" s="15"/>
      <c r="QWT120" s="15"/>
      <c r="QWU120" s="15"/>
      <c r="QWV120" s="15"/>
      <c r="QWW120" s="15"/>
      <c r="QWX120" s="15"/>
      <c r="QWY120" s="15"/>
      <c r="QWZ120" s="15"/>
      <c r="QXA120" s="15"/>
      <c r="QXB120" s="15"/>
      <c r="QXC120" s="15"/>
      <c r="QXD120" s="15"/>
      <c r="QXE120" s="15"/>
      <c r="QXF120" s="15"/>
      <c r="QXG120" s="15"/>
      <c r="QXH120" s="15"/>
      <c r="QXI120" s="15"/>
      <c r="QXJ120" s="15"/>
      <c r="QXK120" s="15"/>
      <c r="QXL120" s="15"/>
      <c r="QXM120" s="15"/>
      <c r="QXN120" s="15"/>
      <c r="QXO120" s="15"/>
      <c r="QXP120" s="15"/>
      <c r="QXQ120" s="15"/>
      <c r="QXR120" s="15"/>
      <c r="QXS120" s="15"/>
      <c r="QXT120" s="15"/>
      <c r="QXU120" s="15"/>
      <c r="QXV120" s="15"/>
      <c r="QXW120" s="15"/>
      <c r="QXX120" s="15"/>
      <c r="QXY120" s="15"/>
      <c r="QXZ120" s="15"/>
      <c r="QYA120" s="15"/>
      <c r="QYB120" s="15"/>
      <c r="QYC120" s="15"/>
      <c r="QYD120" s="15"/>
      <c r="QYE120" s="15"/>
      <c r="QYF120" s="15"/>
      <c r="QYG120" s="15"/>
      <c r="QYH120" s="15"/>
      <c r="QYI120" s="15"/>
      <c r="QYJ120" s="15"/>
      <c r="QYK120" s="15"/>
      <c r="QYL120" s="15"/>
      <c r="QYM120" s="15"/>
      <c r="QYN120" s="15"/>
      <c r="QYO120" s="15"/>
      <c r="QYP120" s="15"/>
      <c r="QYQ120" s="15"/>
      <c r="QYR120" s="15"/>
      <c r="QYS120" s="15"/>
      <c r="QYT120" s="15"/>
      <c r="QYU120" s="15"/>
      <c r="QYV120" s="15"/>
      <c r="QYW120" s="15"/>
      <c r="QYX120" s="15"/>
      <c r="QYY120" s="15"/>
      <c r="QYZ120" s="15"/>
      <c r="QZA120" s="15"/>
      <c r="QZB120" s="15"/>
      <c r="QZC120" s="15"/>
      <c r="QZD120" s="15"/>
      <c r="QZE120" s="15"/>
      <c r="QZF120" s="15"/>
      <c r="QZG120" s="15"/>
      <c r="QZH120" s="15"/>
      <c r="QZI120" s="15"/>
      <c r="QZJ120" s="15"/>
      <c r="QZK120" s="15"/>
      <c r="QZL120" s="15"/>
      <c r="QZM120" s="15"/>
      <c r="QZN120" s="15"/>
      <c r="QZO120" s="15"/>
      <c r="QZP120" s="15"/>
      <c r="QZQ120" s="15"/>
      <c r="QZR120" s="15"/>
      <c r="QZS120" s="15"/>
      <c r="QZT120" s="15"/>
      <c r="QZU120" s="15"/>
      <c r="QZV120" s="15"/>
      <c r="QZW120" s="15"/>
      <c r="QZX120" s="15"/>
      <c r="QZY120" s="15"/>
      <c r="QZZ120" s="15"/>
      <c r="RAA120" s="15"/>
      <c r="RAB120" s="15"/>
      <c r="RAC120" s="15"/>
      <c r="RAD120" s="15"/>
      <c r="RAE120" s="15"/>
      <c r="RAF120" s="15"/>
      <c r="RAG120" s="15"/>
      <c r="RAH120" s="15"/>
      <c r="RAI120" s="15"/>
      <c r="RAJ120" s="15"/>
      <c r="RAK120" s="15"/>
      <c r="RAL120" s="15"/>
      <c r="RAM120" s="15"/>
      <c r="RAN120" s="15"/>
      <c r="RAO120" s="15"/>
      <c r="RAP120" s="15"/>
      <c r="RAQ120" s="15"/>
      <c r="RAR120" s="15"/>
      <c r="RAS120" s="15"/>
      <c r="RAT120" s="15"/>
      <c r="RAU120" s="15"/>
      <c r="RAV120" s="15"/>
      <c r="RAW120" s="15"/>
      <c r="RAX120" s="15"/>
      <c r="RAY120" s="15"/>
      <c r="RAZ120" s="15"/>
      <c r="RBA120" s="15"/>
      <c r="RBB120" s="15"/>
      <c r="RBC120" s="15"/>
      <c r="RBD120" s="15"/>
      <c r="RBE120" s="15"/>
      <c r="RBF120" s="15"/>
      <c r="RBG120" s="15"/>
      <c r="RBH120" s="15"/>
      <c r="RBI120" s="15"/>
      <c r="RBJ120" s="15"/>
      <c r="RBK120" s="15"/>
      <c r="RBL120" s="15"/>
      <c r="RBM120" s="15"/>
      <c r="RBN120" s="15"/>
      <c r="RBO120" s="15"/>
      <c r="RBP120" s="15"/>
      <c r="RBQ120" s="15"/>
      <c r="RBR120" s="15"/>
      <c r="RBS120" s="15"/>
      <c r="RBT120" s="15"/>
      <c r="RBU120" s="15"/>
      <c r="RBV120" s="15"/>
      <c r="RBW120" s="15"/>
      <c r="RBX120" s="15"/>
      <c r="RBY120" s="15"/>
      <c r="RBZ120" s="15"/>
      <c r="RCA120" s="15"/>
      <c r="RCB120" s="15"/>
      <c r="RCC120" s="15"/>
      <c r="RCD120" s="15"/>
      <c r="RCE120" s="15"/>
      <c r="RCF120" s="15"/>
      <c r="RCG120" s="15"/>
      <c r="RCH120" s="15"/>
      <c r="RCI120" s="15"/>
      <c r="RCJ120" s="15"/>
      <c r="RCK120" s="15"/>
      <c r="RCL120" s="15"/>
      <c r="RCM120" s="15"/>
      <c r="RCN120" s="15"/>
      <c r="RCO120" s="15"/>
      <c r="RCP120" s="15"/>
      <c r="RCQ120" s="15"/>
      <c r="RCR120" s="15"/>
      <c r="RCS120" s="15"/>
      <c r="RCT120" s="15"/>
      <c r="RCU120" s="15"/>
      <c r="RCV120" s="15"/>
      <c r="RCW120" s="15"/>
      <c r="RCX120" s="15"/>
      <c r="RCY120" s="15"/>
      <c r="RCZ120" s="15"/>
      <c r="RDA120" s="15"/>
      <c r="RDB120" s="15"/>
      <c r="RDC120" s="15"/>
      <c r="RDD120" s="15"/>
      <c r="RDE120" s="15"/>
      <c r="RDF120" s="15"/>
      <c r="RDG120" s="15"/>
      <c r="RDH120" s="15"/>
      <c r="RDI120" s="15"/>
      <c r="RDJ120" s="15"/>
      <c r="RDK120" s="15"/>
      <c r="RDL120" s="15"/>
      <c r="RDM120" s="15"/>
      <c r="RDN120" s="15"/>
      <c r="RDO120" s="15"/>
      <c r="RDP120" s="15"/>
      <c r="RDQ120" s="15"/>
      <c r="RDR120" s="15"/>
      <c r="RDS120" s="15"/>
      <c r="RDT120" s="15"/>
      <c r="RDU120" s="15"/>
      <c r="RDV120" s="15"/>
      <c r="RDW120" s="15"/>
      <c r="RDX120" s="15"/>
      <c r="RDY120" s="15"/>
      <c r="RDZ120" s="15"/>
      <c r="REA120" s="15"/>
      <c r="REB120" s="15"/>
      <c r="REC120" s="15"/>
      <c r="RED120" s="15"/>
      <c r="REE120" s="15"/>
      <c r="REF120" s="15"/>
      <c r="REG120" s="15"/>
      <c r="REH120" s="15"/>
      <c r="REI120" s="15"/>
      <c r="REJ120" s="15"/>
      <c r="REK120" s="15"/>
      <c r="REL120" s="15"/>
      <c r="REM120" s="15"/>
      <c r="REN120" s="15"/>
      <c r="REO120" s="15"/>
      <c r="REP120" s="15"/>
      <c r="REQ120" s="15"/>
      <c r="RER120" s="15"/>
      <c r="RES120" s="15"/>
      <c r="RET120" s="15"/>
      <c r="REU120" s="15"/>
      <c r="REV120" s="15"/>
      <c r="REW120" s="15"/>
      <c r="REX120" s="15"/>
      <c r="REY120" s="15"/>
      <c r="REZ120" s="15"/>
      <c r="RFA120" s="15"/>
      <c r="RFB120" s="15"/>
      <c r="RFC120" s="15"/>
      <c r="RFD120" s="15"/>
      <c r="RFE120" s="15"/>
      <c r="RFF120" s="15"/>
      <c r="RFG120" s="15"/>
      <c r="RFH120" s="15"/>
      <c r="RFI120" s="15"/>
      <c r="RFJ120" s="15"/>
      <c r="RFK120" s="15"/>
      <c r="RFL120" s="15"/>
      <c r="RFM120" s="15"/>
      <c r="RFN120" s="15"/>
      <c r="RFO120" s="15"/>
      <c r="RFP120" s="15"/>
      <c r="RFQ120" s="15"/>
      <c r="RFR120" s="15"/>
      <c r="RFS120" s="15"/>
      <c r="RFT120" s="15"/>
      <c r="RFU120" s="15"/>
      <c r="RFV120" s="15"/>
      <c r="RFW120" s="15"/>
      <c r="RFX120" s="15"/>
      <c r="RFY120" s="15"/>
      <c r="RFZ120" s="15"/>
      <c r="RGA120" s="15"/>
      <c r="RGB120" s="15"/>
      <c r="RGC120" s="15"/>
      <c r="RGD120" s="15"/>
      <c r="RGE120" s="15"/>
      <c r="RGF120" s="15"/>
      <c r="RGG120" s="15"/>
      <c r="RGH120" s="15"/>
      <c r="RGI120" s="15"/>
      <c r="RGJ120" s="15"/>
      <c r="RGK120" s="15"/>
      <c r="RGL120" s="15"/>
      <c r="RGM120" s="15"/>
      <c r="RGN120" s="15"/>
      <c r="RGO120" s="15"/>
      <c r="RGP120" s="15"/>
      <c r="RGQ120" s="15"/>
      <c r="RGR120" s="15"/>
      <c r="RGS120" s="15"/>
      <c r="RGT120" s="15"/>
      <c r="RGU120" s="15"/>
      <c r="RGV120" s="15"/>
      <c r="RGW120" s="15"/>
      <c r="RGX120" s="15"/>
      <c r="RGY120" s="15"/>
      <c r="RGZ120" s="15"/>
      <c r="RHA120" s="15"/>
      <c r="RHB120" s="15"/>
      <c r="RHC120" s="15"/>
      <c r="RHD120" s="15"/>
      <c r="RHE120" s="15"/>
      <c r="RHF120" s="15"/>
      <c r="RHG120" s="15"/>
      <c r="RHH120" s="15"/>
      <c r="RHI120" s="15"/>
      <c r="RHJ120" s="15"/>
      <c r="RHK120" s="15"/>
      <c r="RHL120" s="15"/>
      <c r="RHM120" s="15"/>
      <c r="RHN120" s="15"/>
      <c r="RHO120" s="15"/>
      <c r="RHP120" s="15"/>
      <c r="RHQ120" s="15"/>
      <c r="RHR120" s="15"/>
      <c r="RHS120" s="15"/>
      <c r="RHT120" s="15"/>
      <c r="RHU120" s="15"/>
      <c r="RHV120" s="15"/>
      <c r="RHW120" s="15"/>
      <c r="RHX120" s="15"/>
      <c r="RHY120" s="15"/>
      <c r="RHZ120" s="15"/>
      <c r="RIA120" s="15"/>
      <c r="RIB120" s="15"/>
      <c r="RIC120" s="15"/>
      <c r="RID120" s="15"/>
      <c r="RIE120" s="15"/>
      <c r="RIF120" s="15"/>
      <c r="RIG120" s="15"/>
      <c r="RIH120" s="15"/>
      <c r="RII120" s="15"/>
      <c r="RIJ120" s="15"/>
      <c r="RIK120" s="15"/>
      <c r="RIL120" s="15"/>
      <c r="RIM120" s="15"/>
      <c r="RIN120" s="15"/>
      <c r="RIO120" s="15"/>
      <c r="RIP120" s="15"/>
      <c r="RIQ120" s="15"/>
      <c r="RIR120" s="15"/>
      <c r="RIS120" s="15"/>
      <c r="RIT120" s="15"/>
      <c r="RIU120" s="15"/>
      <c r="RIV120" s="15"/>
      <c r="RIW120" s="15"/>
      <c r="RIX120" s="15"/>
      <c r="RIY120" s="15"/>
      <c r="RIZ120" s="15"/>
      <c r="RJA120" s="15"/>
      <c r="RJB120" s="15"/>
      <c r="RJC120" s="15"/>
      <c r="RJD120" s="15"/>
      <c r="RJE120" s="15"/>
      <c r="RJF120" s="15"/>
      <c r="RJG120" s="15"/>
      <c r="RJH120" s="15"/>
      <c r="RJI120" s="15"/>
      <c r="RJJ120" s="15"/>
      <c r="RJK120" s="15"/>
      <c r="RJL120" s="15"/>
      <c r="RJM120" s="15"/>
      <c r="RJN120" s="15"/>
      <c r="RJO120" s="15"/>
      <c r="RJP120" s="15"/>
      <c r="RJQ120" s="15"/>
      <c r="RJR120" s="15"/>
      <c r="RJS120" s="15"/>
      <c r="RJT120" s="15"/>
      <c r="RJU120" s="15"/>
      <c r="RJV120" s="15"/>
      <c r="RJW120" s="15"/>
      <c r="RJX120" s="15"/>
      <c r="RJY120" s="15"/>
      <c r="RJZ120" s="15"/>
      <c r="RKA120" s="15"/>
      <c r="RKB120" s="15"/>
      <c r="RKC120" s="15"/>
      <c r="RKD120" s="15"/>
      <c r="RKE120" s="15"/>
      <c r="RKF120" s="15"/>
      <c r="RKG120" s="15"/>
      <c r="RKH120" s="15"/>
      <c r="RKI120" s="15"/>
      <c r="RKJ120" s="15"/>
      <c r="RKK120" s="15"/>
      <c r="RKL120" s="15"/>
      <c r="RKM120" s="15"/>
      <c r="RKN120" s="15"/>
      <c r="RKO120" s="15"/>
      <c r="RKP120" s="15"/>
      <c r="RKQ120" s="15"/>
      <c r="RKR120" s="15"/>
      <c r="RKS120" s="15"/>
      <c r="RKT120" s="15"/>
      <c r="RKU120" s="15"/>
      <c r="RKV120" s="15"/>
      <c r="RKW120" s="15"/>
      <c r="RKX120" s="15"/>
      <c r="RKY120" s="15"/>
      <c r="RKZ120" s="15"/>
      <c r="RLA120" s="15"/>
      <c r="RLB120" s="15"/>
      <c r="RLC120" s="15"/>
      <c r="RLD120" s="15"/>
      <c r="RLE120" s="15"/>
      <c r="RLF120" s="15"/>
      <c r="RLG120" s="15"/>
      <c r="RLH120" s="15"/>
      <c r="RLI120" s="15"/>
      <c r="RLJ120" s="15"/>
      <c r="RLK120" s="15"/>
      <c r="RLL120" s="15"/>
      <c r="RLM120" s="15"/>
      <c r="RLN120" s="15"/>
      <c r="RLO120" s="15"/>
      <c r="RLP120" s="15"/>
      <c r="RLQ120" s="15"/>
      <c r="RLR120" s="15"/>
      <c r="RLS120" s="15"/>
      <c r="RLT120" s="15"/>
      <c r="RLU120" s="15"/>
      <c r="RLV120" s="15"/>
      <c r="RLW120" s="15"/>
      <c r="RLX120" s="15"/>
      <c r="RLY120" s="15"/>
      <c r="RLZ120" s="15"/>
      <c r="RMA120" s="15"/>
      <c r="RMB120" s="15"/>
      <c r="RMC120" s="15"/>
      <c r="RMD120" s="15"/>
      <c r="RME120" s="15"/>
      <c r="RMF120" s="15"/>
      <c r="RMG120" s="15"/>
      <c r="RMH120" s="15"/>
      <c r="RMI120" s="15"/>
      <c r="RMJ120" s="15"/>
      <c r="RMK120" s="15"/>
      <c r="RML120" s="15"/>
      <c r="RMM120" s="15"/>
      <c r="RMN120" s="15"/>
      <c r="RMO120" s="15"/>
      <c r="RMP120" s="15"/>
      <c r="RMQ120" s="15"/>
      <c r="RMR120" s="15"/>
      <c r="RMS120" s="15"/>
      <c r="RMT120" s="15"/>
      <c r="RMU120" s="15"/>
      <c r="RMV120" s="15"/>
      <c r="RMW120" s="15"/>
      <c r="RMX120" s="15"/>
      <c r="RMY120" s="15"/>
      <c r="RMZ120" s="15"/>
      <c r="RNA120" s="15"/>
      <c r="RNB120" s="15"/>
      <c r="RNC120" s="15"/>
      <c r="RND120" s="15"/>
      <c r="RNE120" s="15"/>
      <c r="RNF120" s="15"/>
      <c r="RNG120" s="15"/>
      <c r="RNH120" s="15"/>
      <c r="RNI120" s="15"/>
      <c r="RNJ120" s="15"/>
      <c r="RNK120" s="15"/>
      <c r="RNL120" s="15"/>
      <c r="RNM120" s="15"/>
      <c r="RNN120" s="15"/>
      <c r="RNO120" s="15"/>
      <c r="RNP120" s="15"/>
      <c r="RNQ120" s="15"/>
      <c r="RNR120" s="15"/>
      <c r="RNS120" s="15"/>
      <c r="RNT120" s="15"/>
      <c r="RNU120" s="15"/>
      <c r="RNV120" s="15"/>
      <c r="RNW120" s="15"/>
      <c r="RNX120" s="15"/>
      <c r="RNY120" s="15"/>
      <c r="RNZ120" s="15"/>
      <c r="ROA120" s="15"/>
      <c r="ROB120" s="15"/>
      <c r="ROC120" s="15"/>
      <c r="ROD120" s="15"/>
      <c r="ROE120" s="15"/>
      <c r="ROF120" s="15"/>
      <c r="ROG120" s="15"/>
      <c r="ROH120" s="15"/>
      <c r="ROI120" s="15"/>
      <c r="ROJ120" s="15"/>
      <c r="ROK120" s="15"/>
      <c r="ROL120" s="15"/>
      <c r="ROM120" s="15"/>
      <c r="RON120" s="15"/>
      <c r="ROO120" s="15"/>
      <c r="ROP120" s="15"/>
      <c r="ROQ120" s="15"/>
      <c r="ROR120" s="15"/>
      <c r="ROS120" s="15"/>
      <c r="ROT120" s="15"/>
      <c r="ROU120" s="15"/>
      <c r="ROV120" s="15"/>
      <c r="ROW120" s="15"/>
      <c r="ROX120" s="15"/>
      <c r="ROY120" s="15"/>
      <c r="ROZ120" s="15"/>
      <c r="RPA120" s="15"/>
      <c r="RPB120" s="15"/>
      <c r="RPC120" s="15"/>
      <c r="RPD120" s="15"/>
      <c r="RPE120" s="15"/>
      <c r="RPF120" s="15"/>
      <c r="RPG120" s="15"/>
      <c r="RPH120" s="15"/>
      <c r="RPI120" s="15"/>
      <c r="RPJ120" s="15"/>
      <c r="RPK120" s="15"/>
      <c r="RPL120" s="15"/>
      <c r="RPM120" s="15"/>
      <c r="RPN120" s="15"/>
      <c r="RPO120" s="15"/>
      <c r="RPP120" s="15"/>
      <c r="RPQ120" s="15"/>
      <c r="RPR120" s="15"/>
      <c r="RPS120" s="15"/>
      <c r="RPT120" s="15"/>
      <c r="RPU120" s="15"/>
      <c r="RPV120" s="15"/>
      <c r="RPW120" s="15"/>
      <c r="RPX120" s="15"/>
      <c r="RPY120" s="15"/>
      <c r="RPZ120" s="15"/>
      <c r="RQA120" s="15"/>
      <c r="RQB120" s="15"/>
      <c r="RQC120" s="15"/>
      <c r="RQD120" s="15"/>
      <c r="RQE120" s="15"/>
      <c r="RQF120" s="15"/>
      <c r="RQG120" s="15"/>
      <c r="RQH120" s="15"/>
      <c r="RQI120" s="15"/>
      <c r="RQJ120" s="15"/>
      <c r="RQK120" s="15"/>
      <c r="RQL120" s="15"/>
      <c r="RQM120" s="15"/>
      <c r="RQN120" s="15"/>
      <c r="RQO120" s="15"/>
      <c r="RQP120" s="15"/>
      <c r="RQQ120" s="15"/>
      <c r="RQR120" s="15"/>
      <c r="RQS120" s="15"/>
      <c r="RQT120" s="15"/>
      <c r="RQU120" s="15"/>
      <c r="RQV120" s="15"/>
      <c r="RQW120" s="15"/>
      <c r="RQX120" s="15"/>
      <c r="RQY120" s="15"/>
      <c r="RQZ120" s="15"/>
      <c r="RRA120" s="15"/>
      <c r="RRB120" s="15"/>
      <c r="RRC120" s="15"/>
      <c r="RRD120" s="15"/>
      <c r="RRE120" s="15"/>
      <c r="RRF120" s="15"/>
      <c r="RRG120" s="15"/>
      <c r="RRH120" s="15"/>
      <c r="RRI120" s="15"/>
      <c r="RRJ120" s="15"/>
      <c r="RRK120" s="15"/>
      <c r="RRL120" s="15"/>
      <c r="RRM120" s="15"/>
      <c r="RRN120" s="15"/>
      <c r="RRO120" s="15"/>
      <c r="RRP120" s="15"/>
      <c r="RRQ120" s="15"/>
      <c r="RRR120" s="15"/>
      <c r="RRS120" s="15"/>
      <c r="RRT120" s="15"/>
      <c r="RRU120" s="15"/>
      <c r="RRV120" s="15"/>
      <c r="RRW120" s="15"/>
      <c r="RRX120" s="15"/>
      <c r="RRY120" s="15"/>
      <c r="RRZ120" s="15"/>
      <c r="RSA120" s="15"/>
      <c r="RSB120" s="15"/>
      <c r="RSC120" s="15"/>
      <c r="RSD120" s="15"/>
      <c r="RSE120" s="15"/>
      <c r="RSF120" s="15"/>
      <c r="RSG120" s="15"/>
      <c r="RSH120" s="15"/>
      <c r="RSI120" s="15"/>
      <c r="RSJ120" s="15"/>
      <c r="RSK120" s="15"/>
      <c r="RSL120" s="15"/>
      <c r="RSM120" s="15"/>
      <c r="RSN120" s="15"/>
      <c r="RSO120" s="15"/>
      <c r="RSP120" s="15"/>
      <c r="RSQ120" s="15"/>
      <c r="RSR120" s="15"/>
      <c r="RSS120" s="15"/>
      <c r="RST120" s="15"/>
      <c r="RSU120" s="15"/>
      <c r="RSV120" s="15"/>
      <c r="RSW120" s="15"/>
      <c r="RSX120" s="15"/>
      <c r="RSY120" s="15"/>
      <c r="RSZ120" s="15"/>
      <c r="RTA120" s="15"/>
      <c r="RTB120" s="15"/>
      <c r="RTC120" s="15"/>
      <c r="RTD120" s="15"/>
      <c r="RTE120" s="15"/>
      <c r="RTF120" s="15"/>
      <c r="RTG120" s="15"/>
      <c r="RTH120" s="15"/>
      <c r="RTI120" s="15"/>
      <c r="RTJ120" s="15"/>
      <c r="RTK120" s="15"/>
      <c r="RTL120" s="15"/>
      <c r="RTM120" s="15"/>
      <c r="RTN120" s="15"/>
      <c r="RTO120" s="15"/>
      <c r="RTP120" s="15"/>
      <c r="RTQ120" s="15"/>
      <c r="RTR120" s="15"/>
      <c r="RTS120" s="15"/>
      <c r="RTT120" s="15"/>
      <c r="RTU120" s="15"/>
      <c r="RTV120" s="15"/>
      <c r="RTW120" s="15"/>
      <c r="RTX120" s="15"/>
      <c r="RTY120" s="15"/>
      <c r="RTZ120" s="15"/>
      <c r="RUA120" s="15"/>
      <c r="RUB120" s="15"/>
      <c r="RUC120" s="15"/>
      <c r="RUD120" s="15"/>
      <c r="RUE120" s="15"/>
      <c r="RUF120" s="15"/>
      <c r="RUG120" s="15"/>
      <c r="RUH120" s="15"/>
      <c r="RUI120" s="15"/>
      <c r="RUJ120" s="15"/>
      <c r="RUK120" s="15"/>
      <c r="RUL120" s="15"/>
      <c r="RUM120" s="15"/>
      <c r="RUN120" s="15"/>
      <c r="RUO120" s="15"/>
      <c r="RUP120" s="15"/>
      <c r="RUQ120" s="15"/>
      <c r="RUR120" s="15"/>
      <c r="RUS120" s="15"/>
      <c r="RUT120" s="15"/>
      <c r="RUU120" s="15"/>
      <c r="RUV120" s="15"/>
      <c r="RUW120" s="15"/>
      <c r="RUX120" s="15"/>
      <c r="RUY120" s="15"/>
      <c r="RUZ120" s="15"/>
      <c r="RVA120" s="15"/>
      <c r="RVB120" s="15"/>
      <c r="RVC120" s="15"/>
      <c r="RVD120" s="15"/>
      <c r="RVE120" s="15"/>
      <c r="RVF120" s="15"/>
      <c r="RVG120" s="15"/>
      <c r="RVH120" s="15"/>
      <c r="RVI120" s="15"/>
      <c r="RVJ120" s="15"/>
      <c r="RVK120" s="15"/>
      <c r="RVL120" s="15"/>
      <c r="RVM120" s="15"/>
      <c r="RVN120" s="15"/>
      <c r="RVO120" s="15"/>
      <c r="RVP120" s="15"/>
      <c r="RVQ120" s="15"/>
      <c r="RVR120" s="15"/>
      <c r="RVS120" s="15"/>
      <c r="RVT120" s="15"/>
      <c r="RVU120" s="15"/>
      <c r="RVV120" s="15"/>
      <c r="RVW120" s="15"/>
      <c r="RVX120" s="15"/>
      <c r="RVY120" s="15"/>
      <c r="RVZ120" s="15"/>
      <c r="RWA120" s="15"/>
      <c r="RWB120" s="15"/>
      <c r="RWC120" s="15"/>
      <c r="RWD120" s="15"/>
      <c r="RWE120" s="15"/>
      <c r="RWF120" s="15"/>
      <c r="RWG120" s="15"/>
      <c r="RWH120" s="15"/>
      <c r="RWI120" s="15"/>
      <c r="RWJ120" s="15"/>
      <c r="RWK120" s="15"/>
      <c r="RWL120" s="15"/>
      <c r="RWM120" s="15"/>
      <c r="RWN120" s="15"/>
      <c r="RWO120" s="15"/>
      <c r="RWP120" s="15"/>
      <c r="RWQ120" s="15"/>
      <c r="RWR120" s="15"/>
      <c r="RWS120" s="15"/>
      <c r="RWT120" s="15"/>
      <c r="RWU120" s="15"/>
      <c r="RWV120" s="15"/>
      <c r="RWW120" s="15"/>
      <c r="RWX120" s="15"/>
      <c r="RWY120" s="15"/>
      <c r="RWZ120" s="15"/>
      <c r="RXA120" s="15"/>
      <c r="RXB120" s="15"/>
      <c r="RXC120" s="15"/>
      <c r="RXD120" s="15"/>
      <c r="RXE120" s="15"/>
      <c r="RXF120" s="15"/>
      <c r="RXG120" s="15"/>
      <c r="RXH120" s="15"/>
      <c r="RXI120" s="15"/>
      <c r="RXJ120" s="15"/>
      <c r="RXK120" s="15"/>
      <c r="RXL120" s="15"/>
      <c r="RXM120" s="15"/>
      <c r="RXN120" s="15"/>
      <c r="RXO120" s="15"/>
      <c r="RXP120" s="15"/>
      <c r="RXQ120" s="15"/>
      <c r="RXR120" s="15"/>
      <c r="RXS120" s="15"/>
      <c r="RXT120" s="15"/>
      <c r="RXU120" s="15"/>
      <c r="RXV120" s="15"/>
      <c r="RXW120" s="15"/>
      <c r="RXX120" s="15"/>
      <c r="RXY120" s="15"/>
      <c r="RXZ120" s="15"/>
      <c r="RYA120" s="15"/>
      <c r="RYB120" s="15"/>
      <c r="RYC120" s="15"/>
      <c r="RYD120" s="15"/>
      <c r="RYE120" s="15"/>
      <c r="RYF120" s="15"/>
      <c r="RYG120" s="15"/>
      <c r="RYH120" s="15"/>
      <c r="RYI120" s="15"/>
      <c r="RYJ120" s="15"/>
      <c r="RYK120" s="15"/>
      <c r="RYL120" s="15"/>
      <c r="RYM120" s="15"/>
      <c r="RYN120" s="15"/>
      <c r="RYO120" s="15"/>
      <c r="RYP120" s="15"/>
      <c r="RYQ120" s="15"/>
      <c r="RYR120" s="15"/>
      <c r="RYS120" s="15"/>
      <c r="RYT120" s="15"/>
      <c r="RYU120" s="15"/>
      <c r="RYV120" s="15"/>
      <c r="RYW120" s="15"/>
      <c r="RYX120" s="15"/>
      <c r="RYY120" s="15"/>
      <c r="RYZ120" s="15"/>
      <c r="RZA120" s="15"/>
      <c r="RZB120" s="15"/>
      <c r="RZC120" s="15"/>
      <c r="RZD120" s="15"/>
      <c r="RZE120" s="15"/>
      <c r="RZF120" s="15"/>
      <c r="RZG120" s="15"/>
      <c r="RZH120" s="15"/>
      <c r="RZI120" s="15"/>
      <c r="RZJ120" s="15"/>
      <c r="RZK120" s="15"/>
      <c r="RZL120" s="15"/>
      <c r="RZM120" s="15"/>
      <c r="RZN120" s="15"/>
      <c r="RZO120" s="15"/>
      <c r="RZP120" s="15"/>
      <c r="RZQ120" s="15"/>
      <c r="RZR120" s="15"/>
      <c r="RZS120" s="15"/>
      <c r="RZT120" s="15"/>
      <c r="RZU120" s="15"/>
      <c r="RZV120" s="15"/>
      <c r="RZW120" s="15"/>
      <c r="RZX120" s="15"/>
      <c r="RZY120" s="15"/>
      <c r="RZZ120" s="15"/>
      <c r="SAA120" s="15"/>
      <c r="SAB120" s="15"/>
      <c r="SAC120" s="15"/>
      <c r="SAD120" s="15"/>
      <c r="SAE120" s="15"/>
      <c r="SAF120" s="15"/>
      <c r="SAG120" s="15"/>
      <c r="SAH120" s="15"/>
      <c r="SAI120" s="15"/>
      <c r="SAJ120" s="15"/>
      <c r="SAK120" s="15"/>
      <c r="SAL120" s="15"/>
      <c r="SAM120" s="15"/>
      <c r="SAN120" s="15"/>
      <c r="SAO120" s="15"/>
      <c r="SAP120" s="15"/>
      <c r="SAQ120" s="15"/>
      <c r="SAR120" s="15"/>
      <c r="SAS120" s="15"/>
      <c r="SAT120" s="15"/>
      <c r="SAU120" s="15"/>
      <c r="SAV120" s="15"/>
      <c r="SAW120" s="15"/>
      <c r="SAX120" s="15"/>
      <c r="SAY120" s="15"/>
      <c r="SAZ120" s="15"/>
      <c r="SBA120" s="15"/>
      <c r="SBB120" s="15"/>
      <c r="SBC120" s="15"/>
      <c r="SBD120" s="15"/>
      <c r="SBE120" s="15"/>
      <c r="SBF120" s="15"/>
      <c r="SBG120" s="15"/>
      <c r="SBH120" s="15"/>
      <c r="SBI120" s="15"/>
      <c r="SBJ120" s="15"/>
      <c r="SBK120" s="15"/>
      <c r="SBL120" s="15"/>
      <c r="SBM120" s="15"/>
      <c r="SBN120" s="15"/>
      <c r="SBO120" s="15"/>
      <c r="SBP120" s="15"/>
      <c r="SBQ120" s="15"/>
      <c r="SBR120" s="15"/>
      <c r="SBS120" s="15"/>
      <c r="SBT120" s="15"/>
      <c r="SBU120" s="15"/>
      <c r="SBV120" s="15"/>
      <c r="SBW120" s="15"/>
      <c r="SBX120" s="15"/>
      <c r="SBY120" s="15"/>
      <c r="SBZ120" s="15"/>
      <c r="SCA120" s="15"/>
      <c r="SCB120" s="15"/>
      <c r="SCC120" s="15"/>
      <c r="SCD120" s="15"/>
      <c r="SCE120" s="15"/>
      <c r="SCF120" s="15"/>
      <c r="SCG120" s="15"/>
      <c r="SCH120" s="15"/>
      <c r="SCI120" s="15"/>
      <c r="SCJ120" s="15"/>
      <c r="SCK120" s="15"/>
      <c r="SCL120" s="15"/>
      <c r="SCM120" s="15"/>
      <c r="SCN120" s="15"/>
      <c r="SCO120" s="15"/>
      <c r="SCP120" s="15"/>
      <c r="SCQ120" s="15"/>
      <c r="SCR120" s="15"/>
      <c r="SCS120" s="15"/>
      <c r="SCT120" s="15"/>
      <c r="SCU120" s="15"/>
      <c r="SCV120" s="15"/>
      <c r="SCW120" s="15"/>
      <c r="SCX120" s="15"/>
      <c r="SCY120" s="15"/>
      <c r="SCZ120" s="15"/>
      <c r="SDA120" s="15"/>
      <c r="SDB120" s="15"/>
      <c r="SDC120" s="15"/>
      <c r="SDD120" s="15"/>
      <c r="SDE120" s="15"/>
      <c r="SDF120" s="15"/>
      <c r="SDG120" s="15"/>
      <c r="SDH120" s="15"/>
      <c r="SDI120" s="15"/>
      <c r="SDJ120" s="15"/>
      <c r="SDK120" s="15"/>
      <c r="SDL120" s="15"/>
      <c r="SDM120" s="15"/>
      <c r="SDN120" s="15"/>
      <c r="SDO120" s="15"/>
      <c r="SDP120" s="15"/>
      <c r="SDQ120" s="15"/>
      <c r="SDR120" s="15"/>
      <c r="SDS120" s="15"/>
      <c r="SDT120" s="15"/>
      <c r="SDU120" s="15"/>
      <c r="SDV120" s="15"/>
      <c r="SDW120" s="15"/>
      <c r="SDX120" s="15"/>
      <c r="SDY120" s="15"/>
      <c r="SDZ120" s="15"/>
      <c r="SEA120" s="15"/>
      <c r="SEB120" s="15"/>
      <c r="SEC120" s="15"/>
      <c r="SED120" s="15"/>
      <c r="SEE120" s="15"/>
      <c r="SEF120" s="15"/>
      <c r="SEG120" s="15"/>
      <c r="SEH120" s="15"/>
      <c r="SEI120" s="15"/>
      <c r="SEJ120" s="15"/>
      <c r="SEK120" s="15"/>
      <c r="SEL120" s="15"/>
      <c r="SEM120" s="15"/>
      <c r="SEN120" s="15"/>
      <c r="SEO120" s="15"/>
      <c r="SEP120" s="15"/>
      <c r="SEQ120" s="15"/>
      <c r="SER120" s="15"/>
      <c r="SES120" s="15"/>
      <c r="SET120" s="15"/>
      <c r="SEU120" s="15"/>
      <c r="SEV120" s="15"/>
      <c r="SEW120" s="15"/>
      <c r="SEX120" s="15"/>
      <c r="SEY120" s="15"/>
      <c r="SEZ120" s="15"/>
      <c r="SFA120" s="15"/>
      <c r="SFB120" s="15"/>
      <c r="SFC120" s="15"/>
      <c r="SFD120" s="15"/>
      <c r="SFE120" s="15"/>
      <c r="SFF120" s="15"/>
      <c r="SFG120" s="15"/>
      <c r="SFH120" s="15"/>
      <c r="SFI120" s="15"/>
      <c r="SFJ120" s="15"/>
      <c r="SFK120" s="15"/>
      <c r="SFL120" s="15"/>
      <c r="SFM120" s="15"/>
      <c r="SFN120" s="15"/>
      <c r="SFO120" s="15"/>
      <c r="SFP120" s="15"/>
      <c r="SFQ120" s="15"/>
      <c r="SFR120" s="15"/>
      <c r="SFS120" s="15"/>
      <c r="SFT120" s="15"/>
      <c r="SFU120" s="15"/>
      <c r="SFV120" s="15"/>
      <c r="SFW120" s="15"/>
      <c r="SFX120" s="15"/>
      <c r="SFY120" s="15"/>
      <c r="SFZ120" s="15"/>
      <c r="SGA120" s="15"/>
      <c r="SGB120" s="15"/>
      <c r="SGC120" s="15"/>
      <c r="SGD120" s="15"/>
      <c r="SGE120" s="15"/>
      <c r="SGF120" s="15"/>
      <c r="SGG120" s="15"/>
      <c r="SGH120" s="15"/>
      <c r="SGI120" s="15"/>
      <c r="SGJ120" s="15"/>
      <c r="SGK120" s="15"/>
      <c r="SGL120" s="15"/>
      <c r="SGM120" s="15"/>
      <c r="SGN120" s="15"/>
      <c r="SGO120" s="15"/>
      <c r="SGP120" s="15"/>
      <c r="SGQ120" s="15"/>
      <c r="SGR120" s="15"/>
      <c r="SGS120" s="15"/>
      <c r="SGT120" s="15"/>
      <c r="SGU120" s="15"/>
      <c r="SGV120" s="15"/>
      <c r="SGW120" s="15"/>
      <c r="SGX120" s="15"/>
      <c r="SGY120" s="15"/>
      <c r="SGZ120" s="15"/>
      <c r="SHA120" s="15"/>
      <c r="SHB120" s="15"/>
      <c r="SHC120" s="15"/>
      <c r="SHD120" s="15"/>
      <c r="SHE120" s="15"/>
      <c r="SHF120" s="15"/>
      <c r="SHG120" s="15"/>
      <c r="SHH120" s="15"/>
      <c r="SHI120" s="15"/>
      <c r="SHJ120" s="15"/>
      <c r="SHK120" s="15"/>
      <c r="SHL120" s="15"/>
      <c r="SHM120" s="15"/>
      <c r="SHN120" s="15"/>
      <c r="SHO120" s="15"/>
      <c r="SHP120" s="15"/>
      <c r="SHQ120" s="15"/>
      <c r="SHR120" s="15"/>
      <c r="SHS120" s="15"/>
      <c r="SHT120" s="15"/>
      <c r="SHU120" s="15"/>
      <c r="SHV120" s="15"/>
      <c r="SHW120" s="15"/>
      <c r="SHX120" s="15"/>
      <c r="SHY120" s="15"/>
      <c r="SHZ120" s="15"/>
      <c r="SIA120" s="15"/>
      <c r="SIB120" s="15"/>
      <c r="SIC120" s="15"/>
      <c r="SID120" s="15"/>
      <c r="SIE120" s="15"/>
      <c r="SIF120" s="15"/>
      <c r="SIG120" s="15"/>
      <c r="SIH120" s="15"/>
      <c r="SII120" s="15"/>
      <c r="SIJ120" s="15"/>
      <c r="SIK120" s="15"/>
      <c r="SIL120" s="15"/>
      <c r="SIM120" s="15"/>
      <c r="SIN120" s="15"/>
      <c r="SIO120" s="15"/>
      <c r="SIP120" s="15"/>
      <c r="SIQ120" s="15"/>
      <c r="SIR120" s="15"/>
      <c r="SIS120" s="15"/>
      <c r="SIT120" s="15"/>
      <c r="SIU120" s="15"/>
      <c r="SIV120" s="15"/>
      <c r="SIW120" s="15"/>
      <c r="SIX120" s="15"/>
      <c r="SIY120" s="15"/>
      <c r="SIZ120" s="15"/>
      <c r="SJA120" s="15"/>
      <c r="SJB120" s="15"/>
      <c r="SJC120" s="15"/>
      <c r="SJD120" s="15"/>
      <c r="SJE120" s="15"/>
      <c r="SJF120" s="15"/>
      <c r="SJG120" s="15"/>
      <c r="SJH120" s="15"/>
      <c r="SJI120" s="15"/>
      <c r="SJJ120" s="15"/>
      <c r="SJK120" s="15"/>
      <c r="SJL120" s="15"/>
      <c r="SJM120" s="15"/>
      <c r="SJN120" s="15"/>
      <c r="SJO120" s="15"/>
      <c r="SJP120" s="15"/>
      <c r="SJQ120" s="15"/>
      <c r="SJR120" s="15"/>
      <c r="SJS120" s="15"/>
      <c r="SJT120" s="15"/>
      <c r="SJU120" s="15"/>
      <c r="SJV120" s="15"/>
      <c r="SJW120" s="15"/>
      <c r="SJX120" s="15"/>
      <c r="SJY120" s="15"/>
      <c r="SJZ120" s="15"/>
      <c r="SKA120" s="15"/>
      <c r="SKB120" s="15"/>
      <c r="SKC120" s="15"/>
      <c r="SKD120" s="15"/>
      <c r="SKE120" s="15"/>
      <c r="SKF120" s="15"/>
      <c r="SKG120" s="15"/>
      <c r="SKH120" s="15"/>
      <c r="SKI120" s="15"/>
      <c r="SKJ120" s="15"/>
      <c r="SKK120" s="15"/>
      <c r="SKL120" s="15"/>
      <c r="SKM120" s="15"/>
      <c r="SKN120" s="15"/>
      <c r="SKO120" s="15"/>
      <c r="SKP120" s="15"/>
      <c r="SKQ120" s="15"/>
      <c r="SKR120" s="15"/>
      <c r="SKS120" s="15"/>
      <c r="SKT120" s="15"/>
      <c r="SKU120" s="15"/>
      <c r="SKV120" s="15"/>
      <c r="SKW120" s="15"/>
      <c r="SKX120" s="15"/>
      <c r="SKY120" s="15"/>
      <c r="SKZ120" s="15"/>
      <c r="SLA120" s="15"/>
      <c r="SLB120" s="15"/>
      <c r="SLC120" s="15"/>
      <c r="SLD120" s="15"/>
      <c r="SLE120" s="15"/>
      <c r="SLF120" s="15"/>
      <c r="SLG120" s="15"/>
      <c r="SLH120" s="15"/>
      <c r="SLI120" s="15"/>
      <c r="SLJ120" s="15"/>
      <c r="SLK120" s="15"/>
      <c r="SLL120" s="15"/>
      <c r="SLM120" s="15"/>
      <c r="SLN120" s="15"/>
      <c r="SLO120" s="15"/>
      <c r="SLP120" s="15"/>
      <c r="SLQ120" s="15"/>
      <c r="SLR120" s="15"/>
      <c r="SLS120" s="15"/>
      <c r="SLT120" s="15"/>
      <c r="SLU120" s="15"/>
      <c r="SLV120" s="15"/>
      <c r="SLW120" s="15"/>
      <c r="SLX120" s="15"/>
      <c r="SLY120" s="15"/>
      <c r="SLZ120" s="15"/>
      <c r="SMA120" s="15"/>
      <c r="SMB120" s="15"/>
      <c r="SMC120" s="15"/>
      <c r="SMD120" s="15"/>
      <c r="SME120" s="15"/>
      <c r="SMF120" s="15"/>
      <c r="SMG120" s="15"/>
      <c r="SMH120" s="15"/>
      <c r="SMI120" s="15"/>
      <c r="SMJ120" s="15"/>
      <c r="SMK120" s="15"/>
      <c r="SML120" s="15"/>
      <c r="SMM120" s="15"/>
      <c r="SMN120" s="15"/>
      <c r="SMO120" s="15"/>
      <c r="SMP120" s="15"/>
      <c r="SMQ120" s="15"/>
      <c r="SMR120" s="15"/>
      <c r="SMS120" s="15"/>
      <c r="SMT120" s="15"/>
      <c r="SMU120" s="15"/>
      <c r="SMV120" s="15"/>
      <c r="SMW120" s="15"/>
      <c r="SMX120" s="15"/>
      <c r="SMY120" s="15"/>
      <c r="SMZ120" s="15"/>
      <c r="SNA120" s="15"/>
      <c r="SNB120" s="15"/>
      <c r="SNC120" s="15"/>
      <c r="SND120" s="15"/>
      <c r="SNE120" s="15"/>
      <c r="SNF120" s="15"/>
      <c r="SNG120" s="15"/>
      <c r="SNH120" s="15"/>
      <c r="SNI120" s="15"/>
      <c r="SNJ120" s="15"/>
      <c r="SNK120" s="15"/>
      <c r="SNL120" s="15"/>
      <c r="SNM120" s="15"/>
      <c r="SNN120" s="15"/>
      <c r="SNO120" s="15"/>
      <c r="SNP120" s="15"/>
      <c r="SNQ120" s="15"/>
      <c r="SNR120" s="15"/>
      <c r="SNS120" s="15"/>
      <c r="SNT120" s="15"/>
      <c r="SNU120" s="15"/>
      <c r="SNV120" s="15"/>
      <c r="SNW120" s="15"/>
      <c r="SNX120" s="15"/>
      <c r="SNY120" s="15"/>
      <c r="SNZ120" s="15"/>
      <c r="SOA120" s="15"/>
      <c r="SOB120" s="15"/>
      <c r="SOC120" s="15"/>
      <c r="SOD120" s="15"/>
      <c r="SOE120" s="15"/>
      <c r="SOF120" s="15"/>
      <c r="SOG120" s="15"/>
      <c r="SOH120" s="15"/>
      <c r="SOI120" s="15"/>
      <c r="SOJ120" s="15"/>
      <c r="SOK120" s="15"/>
      <c r="SOL120" s="15"/>
      <c r="SOM120" s="15"/>
      <c r="SON120" s="15"/>
      <c r="SOO120" s="15"/>
      <c r="SOP120" s="15"/>
      <c r="SOQ120" s="15"/>
      <c r="SOR120" s="15"/>
      <c r="SOS120" s="15"/>
      <c r="SOT120" s="15"/>
      <c r="SOU120" s="15"/>
      <c r="SOV120" s="15"/>
      <c r="SOW120" s="15"/>
      <c r="SOX120" s="15"/>
      <c r="SOY120" s="15"/>
      <c r="SOZ120" s="15"/>
      <c r="SPA120" s="15"/>
      <c r="SPB120" s="15"/>
      <c r="SPC120" s="15"/>
      <c r="SPD120" s="15"/>
      <c r="SPE120" s="15"/>
      <c r="SPF120" s="15"/>
      <c r="SPG120" s="15"/>
      <c r="SPH120" s="15"/>
      <c r="SPI120" s="15"/>
      <c r="SPJ120" s="15"/>
      <c r="SPK120" s="15"/>
      <c r="SPL120" s="15"/>
      <c r="SPM120" s="15"/>
      <c r="SPN120" s="15"/>
      <c r="SPO120" s="15"/>
      <c r="SPP120" s="15"/>
      <c r="SPQ120" s="15"/>
      <c r="SPR120" s="15"/>
      <c r="SPS120" s="15"/>
      <c r="SPT120" s="15"/>
      <c r="SPU120" s="15"/>
      <c r="SPV120" s="15"/>
      <c r="SPW120" s="15"/>
      <c r="SPX120" s="15"/>
      <c r="SPY120" s="15"/>
      <c r="SPZ120" s="15"/>
      <c r="SQA120" s="15"/>
      <c r="SQB120" s="15"/>
      <c r="SQC120" s="15"/>
      <c r="SQD120" s="15"/>
      <c r="SQE120" s="15"/>
      <c r="SQF120" s="15"/>
      <c r="SQG120" s="15"/>
      <c r="SQH120" s="15"/>
      <c r="SQI120" s="15"/>
      <c r="SQJ120" s="15"/>
      <c r="SQK120" s="15"/>
      <c r="SQL120" s="15"/>
      <c r="SQM120" s="15"/>
      <c r="SQN120" s="15"/>
      <c r="SQO120" s="15"/>
      <c r="SQP120" s="15"/>
      <c r="SQQ120" s="15"/>
      <c r="SQR120" s="15"/>
      <c r="SQS120" s="15"/>
      <c r="SQT120" s="15"/>
      <c r="SQU120" s="15"/>
      <c r="SQV120" s="15"/>
      <c r="SQW120" s="15"/>
      <c r="SQX120" s="15"/>
      <c r="SQY120" s="15"/>
      <c r="SQZ120" s="15"/>
      <c r="SRA120" s="15"/>
      <c r="SRB120" s="15"/>
      <c r="SRC120" s="15"/>
      <c r="SRD120" s="15"/>
      <c r="SRE120" s="15"/>
      <c r="SRF120" s="15"/>
      <c r="SRG120" s="15"/>
      <c r="SRH120" s="15"/>
      <c r="SRI120" s="15"/>
      <c r="SRJ120" s="15"/>
      <c r="SRK120" s="15"/>
      <c r="SRL120" s="15"/>
      <c r="SRM120" s="15"/>
      <c r="SRN120" s="15"/>
      <c r="SRO120" s="15"/>
      <c r="SRP120" s="15"/>
      <c r="SRQ120" s="15"/>
      <c r="SRR120" s="15"/>
      <c r="SRS120" s="15"/>
      <c r="SRT120" s="15"/>
      <c r="SRU120" s="15"/>
      <c r="SRV120" s="15"/>
      <c r="SRW120" s="15"/>
      <c r="SRX120" s="15"/>
      <c r="SRY120" s="15"/>
      <c r="SRZ120" s="15"/>
      <c r="SSA120" s="15"/>
      <c r="SSB120" s="15"/>
      <c r="SSC120" s="15"/>
      <c r="SSD120" s="15"/>
      <c r="SSE120" s="15"/>
      <c r="SSF120" s="15"/>
      <c r="SSG120" s="15"/>
      <c r="SSH120" s="15"/>
      <c r="SSI120" s="15"/>
      <c r="SSJ120" s="15"/>
      <c r="SSK120" s="15"/>
      <c r="SSL120" s="15"/>
      <c r="SSM120" s="15"/>
      <c r="SSN120" s="15"/>
      <c r="SSO120" s="15"/>
      <c r="SSP120" s="15"/>
      <c r="SSQ120" s="15"/>
      <c r="SSR120" s="15"/>
      <c r="SSS120" s="15"/>
      <c r="SST120" s="15"/>
      <c r="SSU120" s="15"/>
      <c r="SSV120" s="15"/>
      <c r="SSW120" s="15"/>
      <c r="SSX120" s="15"/>
      <c r="SSY120" s="15"/>
      <c r="SSZ120" s="15"/>
      <c r="STA120" s="15"/>
      <c r="STB120" s="15"/>
      <c r="STC120" s="15"/>
      <c r="STD120" s="15"/>
      <c r="STE120" s="15"/>
      <c r="STF120" s="15"/>
      <c r="STG120" s="15"/>
      <c r="STH120" s="15"/>
      <c r="STI120" s="15"/>
      <c r="STJ120" s="15"/>
      <c r="STK120" s="15"/>
      <c r="STL120" s="15"/>
      <c r="STM120" s="15"/>
      <c r="STN120" s="15"/>
      <c r="STO120" s="15"/>
      <c r="STP120" s="15"/>
      <c r="STQ120" s="15"/>
      <c r="STR120" s="15"/>
      <c r="STS120" s="15"/>
      <c r="STT120" s="15"/>
      <c r="STU120" s="15"/>
      <c r="STV120" s="15"/>
      <c r="STW120" s="15"/>
      <c r="STX120" s="15"/>
      <c r="STY120" s="15"/>
      <c r="STZ120" s="15"/>
      <c r="SUA120" s="15"/>
      <c r="SUB120" s="15"/>
      <c r="SUC120" s="15"/>
      <c r="SUD120" s="15"/>
      <c r="SUE120" s="15"/>
      <c r="SUF120" s="15"/>
      <c r="SUG120" s="15"/>
      <c r="SUH120" s="15"/>
      <c r="SUI120" s="15"/>
      <c r="SUJ120" s="15"/>
      <c r="SUK120" s="15"/>
      <c r="SUL120" s="15"/>
      <c r="SUM120" s="15"/>
      <c r="SUN120" s="15"/>
      <c r="SUO120" s="15"/>
      <c r="SUP120" s="15"/>
      <c r="SUQ120" s="15"/>
      <c r="SUR120" s="15"/>
      <c r="SUS120" s="15"/>
      <c r="SUT120" s="15"/>
      <c r="SUU120" s="15"/>
      <c r="SUV120" s="15"/>
      <c r="SUW120" s="15"/>
      <c r="SUX120" s="15"/>
      <c r="SUY120" s="15"/>
      <c r="SUZ120" s="15"/>
      <c r="SVA120" s="15"/>
      <c r="SVB120" s="15"/>
      <c r="SVC120" s="15"/>
      <c r="SVD120" s="15"/>
      <c r="SVE120" s="15"/>
      <c r="SVF120" s="15"/>
      <c r="SVG120" s="15"/>
      <c r="SVH120" s="15"/>
      <c r="SVI120" s="15"/>
      <c r="SVJ120" s="15"/>
      <c r="SVK120" s="15"/>
      <c r="SVL120" s="15"/>
      <c r="SVM120" s="15"/>
      <c r="SVN120" s="15"/>
      <c r="SVO120" s="15"/>
      <c r="SVP120" s="15"/>
      <c r="SVQ120" s="15"/>
      <c r="SVR120" s="15"/>
      <c r="SVS120" s="15"/>
      <c r="SVT120" s="15"/>
      <c r="SVU120" s="15"/>
      <c r="SVV120" s="15"/>
      <c r="SVW120" s="15"/>
      <c r="SVX120" s="15"/>
      <c r="SVY120" s="15"/>
      <c r="SVZ120" s="15"/>
      <c r="SWA120" s="15"/>
      <c r="SWB120" s="15"/>
      <c r="SWC120" s="15"/>
      <c r="SWD120" s="15"/>
      <c r="SWE120" s="15"/>
      <c r="SWF120" s="15"/>
      <c r="SWG120" s="15"/>
      <c r="SWH120" s="15"/>
      <c r="SWI120" s="15"/>
      <c r="SWJ120" s="15"/>
      <c r="SWK120" s="15"/>
      <c r="SWL120" s="15"/>
      <c r="SWM120" s="15"/>
      <c r="SWN120" s="15"/>
      <c r="SWO120" s="15"/>
      <c r="SWP120" s="15"/>
      <c r="SWQ120" s="15"/>
      <c r="SWR120" s="15"/>
      <c r="SWS120" s="15"/>
      <c r="SWT120" s="15"/>
      <c r="SWU120" s="15"/>
      <c r="SWV120" s="15"/>
      <c r="SWW120" s="15"/>
      <c r="SWX120" s="15"/>
      <c r="SWY120" s="15"/>
      <c r="SWZ120" s="15"/>
      <c r="SXA120" s="15"/>
      <c r="SXB120" s="15"/>
      <c r="SXC120" s="15"/>
      <c r="SXD120" s="15"/>
      <c r="SXE120" s="15"/>
      <c r="SXF120" s="15"/>
      <c r="SXG120" s="15"/>
      <c r="SXH120" s="15"/>
      <c r="SXI120" s="15"/>
      <c r="SXJ120" s="15"/>
      <c r="SXK120" s="15"/>
      <c r="SXL120" s="15"/>
      <c r="SXM120" s="15"/>
      <c r="SXN120" s="15"/>
      <c r="SXO120" s="15"/>
      <c r="SXP120" s="15"/>
      <c r="SXQ120" s="15"/>
      <c r="SXR120" s="15"/>
      <c r="SXS120" s="15"/>
      <c r="SXT120" s="15"/>
      <c r="SXU120" s="15"/>
      <c r="SXV120" s="15"/>
      <c r="SXW120" s="15"/>
      <c r="SXX120" s="15"/>
      <c r="SXY120" s="15"/>
      <c r="SXZ120" s="15"/>
      <c r="SYA120" s="15"/>
      <c r="SYB120" s="15"/>
      <c r="SYC120" s="15"/>
      <c r="SYD120" s="15"/>
      <c r="SYE120" s="15"/>
      <c r="SYF120" s="15"/>
      <c r="SYG120" s="15"/>
      <c r="SYH120" s="15"/>
      <c r="SYI120" s="15"/>
      <c r="SYJ120" s="15"/>
      <c r="SYK120" s="15"/>
      <c r="SYL120" s="15"/>
      <c r="SYM120" s="15"/>
      <c r="SYN120" s="15"/>
      <c r="SYO120" s="15"/>
      <c r="SYP120" s="15"/>
      <c r="SYQ120" s="15"/>
      <c r="SYR120" s="15"/>
      <c r="SYS120" s="15"/>
      <c r="SYT120" s="15"/>
      <c r="SYU120" s="15"/>
      <c r="SYV120" s="15"/>
      <c r="SYW120" s="15"/>
      <c r="SYX120" s="15"/>
      <c r="SYY120" s="15"/>
      <c r="SYZ120" s="15"/>
      <c r="SZA120" s="15"/>
      <c r="SZB120" s="15"/>
      <c r="SZC120" s="15"/>
      <c r="SZD120" s="15"/>
      <c r="SZE120" s="15"/>
      <c r="SZF120" s="15"/>
      <c r="SZG120" s="15"/>
      <c r="SZH120" s="15"/>
      <c r="SZI120" s="15"/>
      <c r="SZJ120" s="15"/>
      <c r="SZK120" s="15"/>
      <c r="SZL120" s="15"/>
      <c r="SZM120" s="15"/>
      <c r="SZN120" s="15"/>
      <c r="SZO120" s="15"/>
      <c r="SZP120" s="15"/>
      <c r="SZQ120" s="15"/>
      <c r="SZR120" s="15"/>
      <c r="SZS120" s="15"/>
      <c r="SZT120" s="15"/>
      <c r="SZU120" s="15"/>
      <c r="SZV120" s="15"/>
      <c r="SZW120" s="15"/>
      <c r="SZX120" s="15"/>
      <c r="SZY120" s="15"/>
      <c r="SZZ120" s="15"/>
      <c r="TAA120" s="15"/>
      <c r="TAB120" s="15"/>
      <c r="TAC120" s="15"/>
      <c r="TAD120" s="15"/>
      <c r="TAE120" s="15"/>
      <c r="TAF120" s="15"/>
      <c r="TAG120" s="15"/>
      <c r="TAH120" s="15"/>
      <c r="TAI120" s="15"/>
      <c r="TAJ120" s="15"/>
      <c r="TAK120" s="15"/>
      <c r="TAL120" s="15"/>
      <c r="TAM120" s="15"/>
      <c r="TAN120" s="15"/>
      <c r="TAO120" s="15"/>
      <c r="TAP120" s="15"/>
      <c r="TAQ120" s="15"/>
      <c r="TAR120" s="15"/>
      <c r="TAS120" s="15"/>
      <c r="TAT120" s="15"/>
      <c r="TAU120" s="15"/>
      <c r="TAV120" s="15"/>
      <c r="TAW120" s="15"/>
      <c r="TAX120" s="15"/>
      <c r="TAY120" s="15"/>
      <c r="TAZ120" s="15"/>
      <c r="TBA120" s="15"/>
      <c r="TBB120" s="15"/>
      <c r="TBC120" s="15"/>
      <c r="TBD120" s="15"/>
      <c r="TBE120" s="15"/>
      <c r="TBF120" s="15"/>
      <c r="TBG120" s="15"/>
      <c r="TBH120" s="15"/>
      <c r="TBI120" s="15"/>
      <c r="TBJ120" s="15"/>
      <c r="TBK120" s="15"/>
      <c r="TBL120" s="15"/>
      <c r="TBM120" s="15"/>
      <c r="TBN120" s="15"/>
      <c r="TBO120" s="15"/>
      <c r="TBP120" s="15"/>
      <c r="TBQ120" s="15"/>
      <c r="TBR120" s="15"/>
      <c r="TBS120" s="15"/>
      <c r="TBT120" s="15"/>
      <c r="TBU120" s="15"/>
      <c r="TBV120" s="15"/>
      <c r="TBW120" s="15"/>
      <c r="TBX120" s="15"/>
      <c r="TBY120" s="15"/>
      <c r="TBZ120" s="15"/>
      <c r="TCA120" s="15"/>
      <c r="TCB120" s="15"/>
      <c r="TCC120" s="15"/>
      <c r="TCD120" s="15"/>
      <c r="TCE120" s="15"/>
      <c r="TCF120" s="15"/>
      <c r="TCG120" s="15"/>
      <c r="TCH120" s="15"/>
      <c r="TCI120" s="15"/>
      <c r="TCJ120" s="15"/>
      <c r="TCK120" s="15"/>
      <c r="TCL120" s="15"/>
      <c r="TCM120" s="15"/>
      <c r="TCN120" s="15"/>
      <c r="TCO120" s="15"/>
      <c r="TCP120" s="15"/>
      <c r="TCQ120" s="15"/>
      <c r="TCR120" s="15"/>
      <c r="TCS120" s="15"/>
      <c r="TCT120" s="15"/>
      <c r="TCU120" s="15"/>
      <c r="TCV120" s="15"/>
      <c r="TCW120" s="15"/>
      <c r="TCX120" s="15"/>
      <c r="TCY120" s="15"/>
      <c r="TCZ120" s="15"/>
      <c r="TDA120" s="15"/>
      <c r="TDB120" s="15"/>
      <c r="TDC120" s="15"/>
      <c r="TDD120" s="15"/>
      <c r="TDE120" s="15"/>
      <c r="TDF120" s="15"/>
      <c r="TDG120" s="15"/>
      <c r="TDH120" s="15"/>
      <c r="TDI120" s="15"/>
      <c r="TDJ120" s="15"/>
      <c r="TDK120" s="15"/>
      <c r="TDL120" s="15"/>
      <c r="TDM120" s="15"/>
      <c r="TDN120" s="15"/>
      <c r="TDO120" s="15"/>
      <c r="TDP120" s="15"/>
      <c r="TDQ120" s="15"/>
      <c r="TDR120" s="15"/>
      <c r="TDS120" s="15"/>
      <c r="TDT120" s="15"/>
      <c r="TDU120" s="15"/>
      <c r="TDV120" s="15"/>
      <c r="TDW120" s="15"/>
      <c r="TDX120" s="15"/>
      <c r="TDY120" s="15"/>
      <c r="TDZ120" s="15"/>
      <c r="TEA120" s="15"/>
      <c r="TEB120" s="15"/>
      <c r="TEC120" s="15"/>
      <c r="TED120" s="15"/>
      <c r="TEE120" s="15"/>
      <c r="TEF120" s="15"/>
      <c r="TEG120" s="15"/>
      <c r="TEH120" s="15"/>
      <c r="TEI120" s="15"/>
      <c r="TEJ120" s="15"/>
      <c r="TEK120" s="15"/>
      <c r="TEL120" s="15"/>
      <c r="TEM120" s="15"/>
      <c r="TEN120" s="15"/>
      <c r="TEO120" s="15"/>
      <c r="TEP120" s="15"/>
      <c r="TEQ120" s="15"/>
      <c r="TER120" s="15"/>
      <c r="TES120" s="15"/>
      <c r="TET120" s="15"/>
      <c r="TEU120" s="15"/>
      <c r="TEV120" s="15"/>
      <c r="TEW120" s="15"/>
      <c r="TEX120" s="15"/>
      <c r="TEY120" s="15"/>
      <c r="TEZ120" s="15"/>
      <c r="TFA120" s="15"/>
      <c r="TFB120" s="15"/>
      <c r="TFC120" s="15"/>
      <c r="TFD120" s="15"/>
      <c r="TFE120" s="15"/>
      <c r="TFF120" s="15"/>
      <c r="TFG120" s="15"/>
      <c r="TFH120" s="15"/>
      <c r="TFI120" s="15"/>
      <c r="TFJ120" s="15"/>
      <c r="TFK120" s="15"/>
      <c r="TFL120" s="15"/>
      <c r="TFM120" s="15"/>
      <c r="TFN120" s="15"/>
      <c r="TFO120" s="15"/>
      <c r="TFP120" s="15"/>
      <c r="TFQ120" s="15"/>
      <c r="TFR120" s="15"/>
      <c r="TFS120" s="15"/>
      <c r="TFT120" s="15"/>
      <c r="TFU120" s="15"/>
      <c r="TFV120" s="15"/>
      <c r="TFW120" s="15"/>
      <c r="TFX120" s="15"/>
      <c r="TFY120" s="15"/>
      <c r="TFZ120" s="15"/>
      <c r="TGA120" s="15"/>
      <c r="TGB120" s="15"/>
      <c r="TGC120" s="15"/>
      <c r="TGD120" s="15"/>
      <c r="TGE120" s="15"/>
      <c r="TGF120" s="15"/>
      <c r="TGG120" s="15"/>
      <c r="TGH120" s="15"/>
      <c r="TGI120" s="15"/>
      <c r="TGJ120" s="15"/>
      <c r="TGK120" s="15"/>
      <c r="TGL120" s="15"/>
      <c r="TGM120" s="15"/>
      <c r="TGN120" s="15"/>
      <c r="TGO120" s="15"/>
      <c r="TGP120" s="15"/>
      <c r="TGQ120" s="15"/>
      <c r="TGR120" s="15"/>
      <c r="TGS120" s="15"/>
      <c r="TGT120" s="15"/>
      <c r="TGU120" s="15"/>
      <c r="TGV120" s="15"/>
      <c r="TGW120" s="15"/>
      <c r="TGX120" s="15"/>
      <c r="TGY120" s="15"/>
      <c r="TGZ120" s="15"/>
      <c r="THA120" s="15"/>
      <c r="THB120" s="15"/>
      <c r="THC120" s="15"/>
      <c r="THD120" s="15"/>
      <c r="THE120" s="15"/>
      <c r="THF120" s="15"/>
      <c r="THG120" s="15"/>
      <c r="THH120" s="15"/>
      <c r="THI120" s="15"/>
      <c r="THJ120" s="15"/>
      <c r="THK120" s="15"/>
      <c r="THL120" s="15"/>
      <c r="THM120" s="15"/>
      <c r="THN120" s="15"/>
      <c r="THO120" s="15"/>
      <c r="THP120" s="15"/>
      <c r="THQ120" s="15"/>
      <c r="THR120" s="15"/>
      <c r="THS120" s="15"/>
      <c r="THT120" s="15"/>
      <c r="THU120" s="15"/>
      <c r="THV120" s="15"/>
      <c r="THW120" s="15"/>
      <c r="THX120" s="15"/>
      <c r="THY120" s="15"/>
      <c r="THZ120" s="15"/>
      <c r="TIA120" s="15"/>
      <c r="TIB120" s="15"/>
      <c r="TIC120" s="15"/>
      <c r="TID120" s="15"/>
      <c r="TIE120" s="15"/>
      <c r="TIF120" s="15"/>
      <c r="TIG120" s="15"/>
      <c r="TIH120" s="15"/>
      <c r="TII120" s="15"/>
      <c r="TIJ120" s="15"/>
      <c r="TIK120" s="15"/>
      <c r="TIL120" s="15"/>
      <c r="TIM120" s="15"/>
      <c r="TIN120" s="15"/>
      <c r="TIO120" s="15"/>
      <c r="TIP120" s="15"/>
      <c r="TIQ120" s="15"/>
      <c r="TIR120" s="15"/>
      <c r="TIS120" s="15"/>
      <c r="TIT120" s="15"/>
      <c r="TIU120" s="15"/>
      <c r="TIV120" s="15"/>
      <c r="TIW120" s="15"/>
      <c r="TIX120" s="15"/>
      <c r="TIY120" s="15"/>
      <c r="TIZ120" s="15"/>
      <c r="TJA120" s="15"/>
      <c r="TJB120" s="15"/>
      <c r="TJC120" s="15"/>
      <c r="TJD120" s="15"/>
      <c r="TJE120" s="15"/>
      <c r="TJF120" s="15"/>
      <c r="TJG120" s="15"/>
      <c r="TJH120" s="15"/>
      <c r="TJI120" s="15"/>
      <c r="TJJ120" s="15"/>
      <c r="TJK120" s="15"/>
      <c r="TJL120" s="15"/>
      <c r="TJM120" s="15"/>
      <c r="TJN120" s="15"/>
      <c r="TJO120" s="15"/>
      <c r="TJP120" s="15"/>
      <c r="TJQ120" s="15"/>
      <c r="TJR120" s="15"/>
      <c r="TJS120" s="15"/>
      <c r="TJT120" s="15"/>
      <c r="TJU120" s="15"/>
      <c r="TJV120" s="15"/>
      <c r="TJW120" s="15"/>
      <c r="TJX120" s="15"/>
      <c r="TJY120" s="15"/>
      <c r="TJZ120" s="15"/>
      <c r="TKA120" s="15"/>
      <c r="TKB120" s="15"/>
      <c r="TKC120" s="15"/>
      <c r="TKD120" s="15"/>
      <c r="TKE120" s="15"/>
      <c r="TKF120" s="15"/>
      <c r="TKG120" s="15"/>
      <c r="TKH120" s="15"/>
      <c r="TKI120" s="15"/>
      <c r="TKJ120" s="15"/>
      <c r="TKK120" s="15"/>
      <c r="TKL120" s="15"/>
      <c r="TKM120" s="15"/>
      <c r="TKN120" s="15"/>
      <c r="TKO120" s="15"/>
      <c r="TKP120" s="15"/>
      <c r="TKQ120" s="15"/>
      <c r="TKR120" s="15"/>
      <c r="TKS120" s="15"/>
      <c r="TKT120" s="15"/>
      <c r="TKU120" s="15"/>
      <c r="TKV120" s="15"/>
      <c r="TKW120" s="15"/>
      <c r="TKX120" s="15"/>
      <c r="TKY120" s="15"/>
      <c r="TKZ120" s="15"/>
      <c r="TLA120" s="15"/>
      <c r="TLB120" s="15"/>
      <c r="TLC120" s="15"/>
      <c r="TLD120" s="15"/>
      <c r="TLE120" s="15"/>
      <c r="TLF120" s="15"/>
      <c r="TLG120" s="15"/>
      <c r="TLH120" s="15"/>
      <c r="TLI120" s="15"/>
      <c r="TLJ120" s="15"/>
      <c r="TLK120" s="15"/>
      <c r="TLL120" s="15"/>
      <c r="TLM120" s="15"/>
      <c r="TLN120" s="15"/>
      <c r="TLO120" s="15"/>
      <c r="TLP120" s="15"/>
      <c r="TLQ120" s="15"/>
      <c r="TLR120" s="15"/>
      <c r="TLS120" s="15"/>
      <c r="TLT120" s="15"/>
      <c r="TLU120" s="15"/>
      <c r="TLV120" s="15"/>
      <c r="TLW120" s="15"/>
      <c r="TLX120" s="15"/>
      <c r="TLY120" s="15"/>
      <c r="TLZ120" s="15"/>
      <c r="TMA120" s="15"/>
      <c r="TMB120" s="15"/>
      <c r="TMC120" s="15"/>
      <c r="TMD120" s="15"/>
      <c r="TME120" s="15"/>
      <c r="TMF120" s="15"/>
      <c r="TMG120" s="15"/>
      <c r="TMH120" s="15"/>
      <c r="TMI120" s="15"/>
      <c r="TMJ120" s="15"/>
      <c r="TMK120" s="15"/>
      <c r="TML120" s="15"/>
      <c r="TMM120" s="15"/>
      <c r="TMN120" s="15"/>
      <c r="TMO120" s="15"/>
      <c r="TMP120" s="15"/>
      <c r="TMQ120" s="15"/>
      <c r="TMR120" s="15"/>
      <c r="TMS120" s="15"/>
      <c r="TMT120" s="15"/>
      <c r="TMU120" s="15"/>
      <c r="TMV120" s="15"/>
      <c r="TMW120" s="15"/>
      <c r="TMX120" s="15"/>
      <c r="TMY120" s="15"/>
      <c r="TMZ120" s="15"/>
      <c r="TNA120" s="15"/>
      <c r="TNB120" s="15"/>
      <c r="TNC120" s="15"/>
      <c r="TND120" s="15"/>
      <c r="TNE120" s="15"/>
      <c r="TNF120" s="15"/>
      <c r="TNG120" s="15"/>
      <c r="TNH120" s="15"/>
      <c r="TNI120" s="15"/>
      <c r="TNJ120" s="15"/>
      <c r="TNK120" s="15"/>
      <c r="TNL120" s="15"/>
      <c r="TNM120" s="15"/>
      <c r="TNN120" s="15"/>
      <c r="TNO120" s="15"/>
      <c r="TNP120" s="15"/>
      <c r="TNQ120" s="15"/>
      <c r="TNR120" s="15"/>
      <c r="TNS120" s="15"/>
      <c r="TNT120" s="15"/>
      <c r="TNU120" s="15"/>
      <c r="TNV120" s="15"/>
      <c r="TNW120" s="15"/>
      <c r="TNX120" s="15"/>
      <c r="TNY120" s="15"/>
      <c r="TNZ120" s="15"/>
      <c r="TOA120" s="15"/>
      <c r="TOB120" s="15"/>
      <c r="TOC120" s="15"/>
      <c r="TOD120" s="15"/>
      <c r="TOE120" s="15"/>
      <c r="TOF120" s="15"/>
      <c r="TOG120" s="15"/>
      <c r="TOH120" s="15"/>
      <c r="TOI120" s="15"/>
      <c r="TOJ120" s="15"/>
      <c r="TOK120" s="15"/>
      <c r="TOL120" s="15"/>
      <c r="TOM120" s="15"/>
      <c r="TON120" s="15"/>
      <c r="TOO120" s="15"/>
      <c r="TOP120" s="15"/>
      <c r="TOQ120" s="15"/>
      <c r="TOR120" s="15"/>
      <c r="TOS120" s="15"/>
      <c r="TOT120" s="15"/>
      <c r="TOU120" s="15"/>
      <c r="TOV120" s="15"/>
      <c r="TOW120" s="15"/>
      <c r="TOX120" s="15"/>
      <c r="TOY120" s="15"/>
      <c r="TOZ120" s="15"/>
      <c r="TPA120" s="15"/>
      <c r="TPB120" s="15"/>
      <c r="TPC120" s="15"/>
      <c r="TPD120" s="15"/>
      <c r="TPE120" s="15"/>
      <c r="TPF120" s="15"/>
      <c r="TPG120" s="15"/>
      <c r="TPH120" s="15"/>
      <c r="TPI120" s="15"/>
      <c r="TPJ120" s="15"/>
      <c r="TPK120" s="15"/>
      <c r="TPL120" s="15"/>
      <c r="TPM120" s="15"/>
      <c r="TPN120" s="15"/>
      <c r="TPO120" s="15"/>
      <c r="TPP120" s="15"/>
      <c r="TPQ120" s="15"/>
      <c r="TPR120" s="15"/>
      <c r="TPS120" s="15"/>
      <c r="TPT120" s="15"/>
      <c r="TPU120" s="15"/>
      <c r="TPV120" s="15"/>
      <c r="TPW120" s="15"/>
      <c r="TPX120" s="15"/>
      <c r="TPY120" s="15"/>
      <c r="TPZ120" s="15"/>
      <c r="TQA120" s="15"/>
      <c r="TQB120" s="15"/>
      <c r="TQC120" s="15"/>
      <c r="TQD120" s="15"/>
      <c r="TQE120" s="15"/>
      <c r="TQF120" s="15"/>
      <c r="TQG120" s="15"/>
      <c r="TQH120" s="15"/>
      <c r="TQI120" s="15"/>
      <c r="TQJ120" s="15"/>
      <c r="TQK120" s="15"/>
      <c r="TQL120" s="15"/>
      <c r="TQM120" s="15"/>
      <c r="TQN120" s="15"/>
      <c r="TQO120" s="15"/>
      <c r="TQP120" s="15"/>
      <c r="TQQ120" s="15"/>
      <c r="TQR120" s="15"/>
      <c r="TQS120" s="15"/>
      <c r="TQT120" s="15"/>
      <c r="TQU120" s="15"/>
      <c r="TQV120" s="15"/>
      <c r="TQW120" s="15"/>
      <c r="TQX120" s="15"/>
      <c r="TQY120" s="15"/>
      <c r="TQZ120" s="15"/>
      <c r="TRA120" s="15"/>
      <c r="TRB120" s="15"/>
      <c r="TRC120" s="15"/>
      <c r="TRD120" s="15"/>
      <c r="TRE120" s="15"/>
      <c r="TRF120" s="15"/>
      <c r="TRG120" s="15"/>
      <c r="TRH120" s="15"/>
      <c r="TRI120" s="15"/>
      <c r="TRJ120" s="15"/>
      <c r="TRK120" s="15"/>
      <c r="TRL120" s="15"/>
      <c r="TRM120" s="15"/>
      <c r="TRN120" s="15"/>
      <c r="TRO120" s="15"/>
      <c r="TRP120" s="15"/>
      <c r="TRQ120" s="15"/>
      <c r="TRR120" s="15"/>
      <c r="TRS120" s="15"/>
      <c r="TRT120" s="15"/>
      <c r="TRU120" s="15"/>
      <c r="TRV120" s="15"/>
      <c r="TRW120" s="15"/>
      <c r="TRX120" s="15"/>
      <c r="TRY120" s="15"/>
      <c r="TRZ120" s="15"/>
      <c r="TSA120" s="15"/>
      <c r="TSB120" s="15"/>
      <c r="TSC120" s="15"/>
      <c r="TSD120" s="15"/>
      <c r="TSE120" s="15"/>
      <c r="TSF120" s="15"/>
      <c r="TSG120" s="15"/>
      <c r="TSH120" s="15"/>
      <c r="TSI120" s="15"/>
      <c r="TSJ120" s="15"/>
      <c r="TSK120" s="15"/>
      <c r="TSL120" s="15"/>
      <c r="TSM120" s="15"/>
      <c r="TSN120" s="15"/>
      <c r="TSO120" s="15"/>
      <c r="TSP120" s="15"/>
      <c r="TSQ120" s="15"/>
      <c r="TSR120" s="15"/>
      <c r="TSS120" s="15"/>
      <c r="TST120" s="15"/>
      <c r="TSU120" s="15"/>
      <c r="TSV120" s="15"/>
      <c r="TSW120" s="15"/>
      <c r="TSX120" s="15"/>
      <c r="TSY120" s="15"/>
      <c r="TSZ120" s="15"/>
      <c r="TTA120" s="15"/>
      <c r="TTB120" s="15"/>
      <c r="TTC120" s="15"/>
      <c r="TTD120" s="15"/>
      <c r="TTE120" s="15"/>
      <c r="TTF120" s="15"/>
      <c r="TTG120" s="15"/>
      <c r="TTH120" s="15"/>
      <c r="TTI120" s="15"/>
      <c r="TTJ120" s="15"/>
      <c r="TTK120" s="15"/>
      <c r="TTL120" s="15"/>
      <c r="TTM120" s="15"/>
      <c r="TTN120" s="15"/>
      <c r="TTO120" s="15"/>
      <c r="TTP120" s="15"/>
      <c r="TTQ120" s="15"/>
      <c r="TTR120" s="15"/>
      <c r="TTS120" s="15"/>
      <c r="TTT120" s="15"/>
      <c r="TTU120" s="15"/>
      <c r="TTV120" s="15"/>
      <c r="TTW120" s="15"/>
      <c r="TTX120" s="15"/>
      <c r="TTY120" s="15"/>
      <c r="TTZ120" s="15"/>
      <c r="TUA120" s="15"/>
      <c r="TUB120" s="15"/>
      <c r="TUC120" s="15"/>
      <c r="TUD120" s="15"/>
      <c r="TUE120" s="15"/>
      <c r="TUF120" s="15"/>
      <c r="TUG120" s="15"/>
      <c r="TUH120" s="15"/>
      <c r="TUI120" s="15"/>
      <c r="TUJ120" s="15"/>
      <c r="TUK120" s="15"/>
      <c r="TUL120" s="15"/>
      <c r="TUM120" s="15"/>
      <c r="TUN120" s="15"/>
      <c r="TUO120" s="15"/>
      <c r="TUP120" s="15"/>
      <c r="TUQ120" s="15"/>
      <c r="TUR120" s="15"/>
      <c r="TUS120" s="15"/>
      <c r="TUT120" s="15"/>
      <c r="TUU120" s="15"/>
      <c r="TUV120" s="15"/>
      <c r="TUW120" s="15"/>
      <c r="TUX120" s="15"/>
      <c r="TUY120" s="15"/>
      <c r="TUZ120" s="15"/>
      <c r="TVA120" s="15"/>
      <c r="TVB120" s="15"/>
      <c r="TVC120" s="15"/>
      <c r="TVD120" s="15"/>
      <c r="TVE120" s="15"/>
      <c r="TVF120" s="15"/>
      <c r="TVG120" s="15"/>
      <c r="TVH120" s="15"/>
      <c r="TVI120" s="15"/>
      <c r="TVJ120" s="15"/>
      <c r="TVK120" s="15"/>
      <c r="TVL120" s="15"/>
      <c r="TVM120" s="15"/>
      <c r="TVN120" s="15"/>
      <c r="TVO120" s="15"/>
      <c r="TVP120" s="15"/>
      <c r="TVQ120" s="15"/>
      <c r="TVR120" s="15"/>
      <c r="TVS120" s="15"/>
      <c r="TVT120" s="15"/>
      <c r="TVU120" s="15"/>
      <c r="TVV120" s="15"/>
      <c r="TVW120" s="15"/>
      <c r="TVX120" s="15"/>
      <c r="TVY120" s="15"/>
      <c r="TVZ120" s="15"/>
      <c r="TWA120" s="15"/>
      <c r="TWB120" s="15"/>
      <c r="TWC120" s="15"/>
      <c r="TWD120" s="15"/>
      <c r="TWE120" s="15"/>
      <c r="TWF120" s="15"/>
      <c r="TWG120" s="15"/>
      <c r="TWH120" s="15"/>
      <c r="TWI120" s="15"/>
      <c r="TWJ120" s="15"/>
      <c r="TWK120" s="15"/>
      <c r="TWL120" s="15"/>
      <c r="TWM120" s="15"/>
      <c r="TWN120" s="15"/>
      <c r="TWO120" s="15"/>
      <c r="TWP120" s="15"/>
      <c r="TWQ120" s="15"/>
      <c r="TWR120" s="15"/>
      <c r="TWS120" s="15"/>
      <c r="TWT120" s="15"/>
      <c r="TWU120" s="15"/>
      <c r="TWV120" s="15"/>
      <c r="TWW120" s="15"/>
      <c r="TWX120" s="15"/>
      <c r="TWY120" s="15"/>
      <c r="TWZ120" s="15"/>
      <c r="TXA120" s="15"/>
      <c r="TXB120" s="15"/>
      <c r="TXC120" s="15"/>
      <c r="TXD120" s="15"/>
      <c r="TXE120" s="15"/>
      <c r="TXF120" s="15"/>
      <c r="TXG120" s="15"/>
      <c r="TXH120" s="15"/>
      <c r="TXI120" s="15"/>
      <c r="TXJ120" s="15"/>
      <c r="TXK120" s="15"/>
      <c r="TXL120" s="15"/>
      <c r="TXM120" s="15"/>
      <c r="TXN120" s="15"/>
      <c r="TXO120" s="15"/>
      <c r="TXP120" s="15"/>
      <c r="TXQ120" s="15"/>
      <c r="TXR120" s="15"/>
      <c r="TXS120" s="15"/>
      <c r="TXT120" s="15"/>
      <c r="TXU120" s="15"/>
      <c r="TXV120" s="15"/>
      <c r="TXW120" s="15"/>
      <c r="TXX120" s="15"/>
      <c r="TXY120" s="15"/>
      <c r="TXZ120" s="15"/>
      <c r="TYA120" s="15"/>
      <c r="TYB120" s="15"/>
      <c r="TYC120" s="15"/>
      <c r="TYD120" s="15"/>
      <c r="TYE120" s="15"/>
      <c r="TYF120" s="15"/>
      <c r="TYG120" s="15"/>
      <c r="TYH120" s="15"/>
      <c r="TYI120" s="15"/>
      <c r="TYJ120" s="15"/>
      <c r="TYK120" s="15"/>
      <c r="TYL120" s="15"/>
      <c r="TYM120" s="15"/>
      <c r="TYN120" s="15"/>
      <c r="TYO120" s="15"/>
      <c r="TYP120" s="15"/>
      <c r="TYQ120" s="15"/>
      <c r="TYR120" s="15"/>
      <c r="TYS120" s="15"/>
      <c r="TYT120" s="15"/>
      <c r="TYU120" s="15"/>
      <c r="TYV120" s="15"/>
      <c r="TYW120" s="15"/>
      <c r="TYX120" s="15"/>
      <c r="TYY120" s="15"/>
      <c r="TYZ120" s="15"/>
      <c r="TZA120" s="15"/>
      <c r="TZB120" s="15"/>
      <c r="TZC120" s="15"/>
      <c r="TZD120" s="15"/>
      <c r="TZE120" s="15"/>
      <c r="TZF120" s="15"/>
      <c r="TZG120" s="15"/>
      <c r="TZH120" s="15"/>
      <c r="TZI120" s="15"/>
      <c r="TZJ120" s="15"/>
      <c r="TZK120" s="15"/>
      <c r="TZL120" s="15"/>
      <c r="TZM120" s="15"/>
      <c r="TZN120" s="15"/>
      <c r="TZO120" s="15"/>
      <c r="TZP120" s="15"/>
      <c r="TZQ120" s="15"/>
      <c r="TZR120" s="15"/>
      <c r="TZS120" s="15"/>
      <c r="TZT120" s="15"/>
      <c r="TZU120" s="15"/>
      <c r="TZV120" s="15"/>
      <c r="TZW120" s="15"/>
      <c r="TZX120" s="15"/>
      <c r="TZY120" s="15"/>
      <c r="TZZ120" s="15"/>
      <c r="UAA120" s="15"/>
      <c r="UAB120" s="15"/>
      <c r="UAC120" s="15"/>
      <c r="UAD120" s="15"/>
      <c r="UAE120" s="15"/>
      <c r="UAF120" s="15"/>
      <c r="UAG120" s="15"/>
      <c r="UAH120" s="15"/>
      <c r="UAI120" s="15"/>
      <c r="UAJ120" s="15"/>
      <c r="UAK120" s="15"/>
      <c r="UAL120" s="15"/>
      <c r="UAM120" s="15"/>
      <c r="UAN120" s="15"/>
      <c r="UAO120" s="15"/>
      <c r="UAP120" s="15"/>
      <c r="UAQ120" s="15"/>
      <c r="UAR120" s="15"/>
      <c r="UAS120" s="15"/>
      <c r="UAT120" s="15"/>
      <c r="UAU120" s="15"/>
      <c r="UAV120" s="15"/>
      <c r="UAW120" s="15"/>
      <c r="UAX120" s="15"/>
      <c r="UAY120" s="15"/>
      <c r="UAZ120" s="15"/>
      <c r="UBA120" s="15"/>
      <c r="UBB120" s="15"/>
      <c r="UBC120" s="15"/>
      <c r="UBD120" s="15"/>
      <c r="UBE120" s="15"/>
      <c r="UBF120" s="15"/>
      <c r="UBG120" s="15"/>
      <c r="UBH120" s="15"/>
      <c r="UBI120" s="15"/>
      <c r="UBJ120" s="15"/>
      <c r="UBK120" s="15"/>
      <c r="UBL120" s="15"/>
      <c r="UBM120" s="15"/>
      <c r="UBN120" s="15"/>
      <c r="UBO120" s="15"/>
      <c r="UBP120" s="15"/>
      <c r="UBQ120" s="15"/>
      <c r="UBR120" s="15"/>
      <c r="UBS120" s="15"/>
      <c r="UBT120" s="15"/>
      <c r="UBU120" s="15"/>
      <c r="UBV120" s="15"/>
      <c r="UBW120" s="15"/>
      <c r="UBX120" s="15"/>
      <c r="UBY120" s="15"/>
      <c r="UBZ120" s="15"/>
      <c r="UCA120" s="15"/>
      <c r="UCB120" s="15"/>
      <c r="UCC120" s="15"/>
      <c r="UCD120" s="15"/>
      <c r="UCE120" s="15"/>
      <c r="UCF120" s="15"/>
      <c r="UCG120" s="15"/>
      <c r="UCH120" s="15"/>
      <c r="UCI120" s="15"/>
      <c r="UCJ120" s="15"/>
      <c r="UCK120" s="15"/>
      <c r="UCL120" s="15"/>
      <c r="UCM120" s="15"/>
      <c r="UCN120" s="15"/>
      <c r="UCO120" s="15"/>
      <c r="UCP120" s="15"/>
      <c r="UCQ120" s="15"/>
      <c r="UCR120" s="15"/>
      <c r="UCS120" s="15"/>
      <c r="UCT120" s="15"/>
      <c r="UCU120" s="15"/>
      <c r="UCV120" s="15"/>
      <c r="UCW120" s="15"/>
      <c r="UCX120" s="15"/>
      <c r="UCY120" s="15"/>
      <c r="UCZ120" s="15"/>
      <c r="UDA120" s="15"/>
      <c r="UDB120" s="15"/>
      <c r="UDC120" s="15"/>
      <c r="UDD120" s="15"/>
      <c r="UDE120" s="15"/>
      <c r="UDF120" s="15"/>
      <c r="UDG120" s="15"/>
      <c r="UDH120" s="15"/>
      <c r="UDI120" s="15"/>
      <c r="UDJ120" s="15"/>
      <c r="UDK120" s="15"/>
      <c r="UDL120" s="15"/>
      <c r="UDM120" s="15"/>
      <c r="UDN120" s="15"/>
      <c r="UDO120" s="15"/>
      <c r="UDP120" s="15"/>
      <c r="UDQ120" s="15"/>
      <c r="UDR120" s="15"/>
      <c r="UDS120" s="15"/>
      <c r="UDT120" s="15"/>
      <c r="UDU120" s="15"/>
      <c r="UDV120" s="15"/>
      <c r="UDW120" s="15"/>
      <c r="UDX120" s="15"/>
      <c r="UDY120" s="15"/>
      <c r="UDZ120" s="15"/>
      <c r="UEA120" s="15"/>
      <c r="UEB120" s="15"/>
      <c r="UEC120" s="15"/>
      <c r="UED120" s="15"/>
      <c r="UEE120" s="15"/>
      <c r="UEF120" s="15"/>
      <c r="UEG120" s="15"/>
      <c r="UEH120" s="15"/>
      <c r="UEI120" s="15"/>
      <c r="UEJ120" s="15"/>
      <c r="UEK120" s="15"/>
      <c r="UEL120" s="15"/>
      <c r="UEM120" s="15"/>
      <c r="UEN120" s="15"/>
      <c r="UEO120" s="15"/>
      <c r="UEP120" s="15"/>
      <c r="UEQ120" s="15"/>
      <c r="UER120" s="15"/>
      <c r="UES120" s="15"/>
      <c r="UET120" s="15"/>
      <c r="UEU120" s="15"/>
      <c r="UEV120" s="15"/>
      <c r="UEW120" s="15"/>
      <c r="UEX120" s="15"/>
      <c r="UEY120" s="15"/>
      <c r="UEZ120" s="15"/>
      <c r="UFA120" s="15"/>
      <c r="UFB120" s="15"/>
      <c r="UFC120" s="15"/>
      <c r="UFD120" s="15"/>
      <c r="UFE120" s="15"/>
      <c r="UFF120" s="15"/>
      <c r="UFG120" s="15"/>
      <c r="UFH120" s="15"/>
      <c r="UFI120" s="15"/>
      <c r="UFJ120" s="15"/>
      <c r="UFK120" s="15"/>
      <c r="UFL120" s="15"/>
      <c r="UFM120" s="15"/>
      <c r="UFN120" s="15"/>
      <c r="UFO120" s="15"/>
      <c r="UFP120" s="15"/>
      <c r="UFQ120" s="15"/>
      <c r="UFR120" s="15"/>
      <c r="UFS120" s="15"/>
      <c r="UFT120" s="15"/>
      <c r="UFU120" s="15"/>
      <c r="UFV120" s="15"/>
      <c r="UFW120" s="15"/>
      <c r="UFX120" s="15"/>
      <c r="UFY120" s="15"/>
      <c r="UFZ120" s="15"/>
      <c r="UGA120" s="15"/>
      <c r="UGB120" s="15"/>
      <c r="UGC120" s="15"/>
      <c r="UGD120" s="15"/>
      <c r="UGE120" s="15"/>
      <c r="UGF120" s="15"/>
      <c r="UGG120" s="15"/>
      <c r="UGH120" s="15"/>
      <c r="UGI120" s="15"/>
      <c r="UGJ120" s="15"/>
      <c r="UGK120" s="15"/>
      <c r="UGL120" s="15"/>
      <c r="UGM120" s="15"/>
      <c r="UGN120" s="15"/>
      <c r="UGO120" s="15"/>
      <c r="UGP120" s="15"/>
      <c r="UGQ120" s="15"/>
      <c r="UGR120" s="15"/>
      <c r="UGS120" s="15"/>
      <c r="UGT120" s="15"/>
      <c r="UGU120" s="15"/>
      <c r="UGV120" s="15"/>
      <c r="UGW120" s="15"/>
      <c r="UGX120" s="15"/>
      <c r="UGY120" s="15"/>
      <c r="UGZ120" s="15"/>
      <c r="UHA120" s="15"/>
      <c r="UHB120" s="15"/>
      <c r="UHC120" s="15"/>
      <c r="UHD120" s="15"/>
      <c r="UHE120" s="15"/>
      <c r="UHF120" s="15"/>
      <c r="UHG120" s="15"/>
      <c r="UHH120" s="15"/>
      <c r="UHI120" s="15"/>
      <c r="UHJ120" s="15"/>
      <c r="UHK120" s="15"/>
      <c r="UHL120" s="15"/>
      <c r="UHM120" s="15"/>
      <c r="UHN120" s="15"/>
      <c r="UHO120" s="15"/>
      <c r="UHP120" s="15"/>
      <c r="UHQ120" s="15"/>
      <c r="UHR120" s="15"/>
      <c r="UHS120" s="15"/>
      <c r="UHT120" s="15"/>
      <c r="UHU120" s="15"/>
      <c r="UHV120" s="15"/>
      <c r="UHW120" s="15"/>
      <c r="UHX120" s="15"/>
      <c r="UHY120" s="15"/>
      <c r="UHZ120" s="15"/>
      <c r="UIA120" s="15"/>
      <c r="UIB120" s="15"/>
      <c r="UIC120" s="15"/>
      <c r="UID120" s="15"/>
      <c r="UIE120" s="15"/>
      <c r="UIF120" s="15"/>
      <c r="UIG120" s="15"/>
      <c r="UIH120" s="15"/>
      <c r="UII120" s="15"/>
      <c r="UIJ120" s="15"/>
      <c r="UIK120" s="15"/>
      <c r="UIL120" s="15"/>
      <c r="UIM120" s="15"/>
      <c r="UIN120" s="15"/>
      <c r="UIO120" s="15"/>
      <c r="UIP120" s="15"/>
      <c r="UIQ120" s="15"/>
      <c r="UIR120" s="15"/>
      <c r="UIS120" s="15"/>
      <c r="UIT120" s="15"/>
      <c r="UIU120" s="15"/>
      <c r="UIV120" s="15"/>
      <c r="UIW120" s="15"/>
      <c r="UIX120" s="15"/>
      <c r="UIY120" s="15"/>
      <c r="UIZ120" s="15"/>
      <c r="UJA120" s="15"/>
      <c r="UJB120" s="15"/>
      <c r="UJC120" s="15"/>
      <c r="UJD120" s="15"/>
      <c r="UJE120" s="15"/>
      <c r="UJF120" s="15"/>
      <c r="UJG120" s="15"/>
      <c r="UJH120" s="15"/>
      <c r="UJI120" s="15"/>
      <c r="UJJ120" s="15"/>
      <c r="UJK120" s="15"/>
      <c r="UJL120" s="15"/>
      <c r="UJM120" s="15"/>
      <c r="UJN120" s="15"/>
      <c r="UJO120" s="15"/>
      <c r="UJP120" s="15"/>
      <c r="UJQ120" s="15"/>
      <c r="UJR120" s="15"/>
      <c r="UJS120" s="15"/>
      <c r="UJT120" s="15"/>
      <c r="UJU120" s="15"/>
      <c r="UJV120" s="15"/>
      <c r="UJW120" s="15"/>
      <c r="UJX120" s="15"/>
      <c r="UJY120" s="15"/>
      <c r="UJZ120" s="15"/>
      <c r="UKA120" s="15"/>
      <c r="UKB120" s="15"/>
      <c r="UKC120" s="15"/>
      <c r="UKD120" s="15"/>
      <c r="UKE120" s="15"/>
      <c r="UKF120" s="15"/>
      <c r="UKG120" s="15"/>
      <c r="UKH120" s="15"/>
      <c r="UKI120" s="15"/>
      <c r="UKJ120" s="15"/>
      <c r="UKK120" s="15"/>
      <c r="UKL120" s="15"/>
      <c r="UKM120" s="15"/>
      <c r="UKN120" s="15"/>
      <c r="UKO120" s="15"/>
      <c r="UKP120" s="15"/>
      <c r="UKQ120" s="15"/>
      <c r="UKR120" s="15"/>
      <c r="UKS120" s="15"/>
      <c r="UKT120" s="15"/>
      <c r="UKU120" s="15"/>
      <c r="UKV120" s="15"/>
      <c r="UKW120" s="15"/>
      <c r="UKX120" s="15"/>
      <c r="UKY120" s="15"/>
      <c r="UKZ120" s="15"/>
      <c r="ULA120" s="15"/>
      <c r="ULB120" s="15"/>
      <c r="ULC120" s="15"/>
      <c r="ULD120" s="15"/>
      <c r="ULE120" s="15"/>
      <c r="ULF120" s="15"/>
      <c r="ULG120" s="15"/>
      <c r="ULH120" s="15"/>
      <c r="ULI120" s="15"/>
      <c r="ULJ120" s="15"/>
      <c r="ULK120" s="15"/>
      <c r="ULL120" s="15"/>
      <c r="ULM120" s="15"/>
      <c r="ULN120" s="15"/>
      <c r="ULO120" s="15"/>
      <c r="ULP120" s="15"/>
      <c r="ULQ120" s="15"/>
      <c r="ULR120" s="15"/>
      <c r="ULS120" s="15"/>
      <c r="ULT120" s="15"/>
      <c r="ULU120" s="15"/>
      <c r="ULV120" s="15"/>
      <c r="ULW120" s="15"/>
      <c r="ULX120" s="15"/>
      <c r="ULY120" s="15"/>
      <c r="ULZ120" s="15"/>
      <c r="UMA120" s="15"/>
      <c r="UMB120" s="15"/>
      <c r="UMC120" s="15"/>
      <c r="UMD120" s="15"/>
      <c r="UME120" s="15"/>
      <c r="UMF120" s="15"/>
      <c r="UMG120" s="15"/>
      <c r="UMH120" s="15"/>
      <c r="UMI120" s="15"/>
      <c r="UMJ120" s="15"/>
      <c r="UMK120" s="15"/>
      <c r="UML120" s="15"/>
      <c r="UMM120" s="15"/>
      <c r="UMN120" s="15"/>
      <c r="UMO120" s="15"/>
      <c r="UMP120" s="15"/>
      <c r="UMQ120" s="15"/>
      <c r="UMR120" s="15"/>
      <c r="UMS120" s="15"/>
      <c r="UMT120" s="15"/>
      <c r="UMU120" s="15"/>
      <c r="UMV120" s="15"/>
      <c r="UMW120" s="15"/>
      <c r="UMX120" s="15"/>
      <c r="UMY120" s="15"/>
      <c r="UMZ120" s="15"/>
      <c r="UNA120" s="15"/>
      <c r="UNB120" s="15"/>
      <c r="UNC120" s="15"/>
      <c r="UND120" s="15"/>
      <c r="UNE120" s="15"/>
      <c r="UNF120" s="15"/>
      <c r="UNG120" s="15"/>
      <c r="UNH120" s="15"/>
      <c r="UNI120" s="15"/>
      <c r="UNJ120" s="15"/>
      <c r="UNK120" s="15"/>
      <c r="UNL120" s="15"/>
      <c r="UNM120" s="15"/>
      <c r="UNN120" s="15"/>
      <c r="UNO120" s="15"/>
      <c r="UNP120" s="15"/>
      <c r="UNQ120" s="15"/>
      <c r="UNR120" s="15"/>
      <c r="UNS120" s="15"/>
      <c r="UNT120" s="15"/>
      <c r="UNU120" s="15"/>
      <c r="UNV120" s="15"/>
      <c r="UNW120" s="15"/>
      <c r="UNX120" s="15"/>
      <c r="UNY120" s="15"/>
      <c r="UNZ120" s="15"/>
      <c r="UOA120" s="15"/>
      <c r="UOB120" s="15"/>
      <c r="UOC120" s="15"/>
      <c r="UOD120" s="15"/>
      <c r="UOE120" s="15"/>
      <c r="UOF120" s="15"/>
      <c r="UOG120" s="15"/>
      <c r="UOH120" s="15"/>
      <c r="UOI120" s="15"/>
      <c r="UOJ120" s="15"/>
      <c r="UOK120" s="15"/>
      <c r="UOL120" s="15"/>
      <c r="UOM120" s="15"/>
      <c r="UON120" s="15"/>
      <c r="UOO120" s="15"/>
      <c r="UOP120" s="15"/>
      <c r="UOQ120" s="15"/>
      <c r="UOR120" s="15"/>
      <c r="UOS120" s="15"/>
      <c r="UOT120" s="15"/>
      <c r="UOU120" s="15"/>
      <c r="UOV120" s="15"/>
      <c r="UOW120" s="15"/>
      <c r="UOX120" s="15"/>
      <c r="UOY120" s="15"/>
      <c r="UOZ120" s="15"/>
      <c r="UPA120" s="15"/>
      <c r="UPB120" s="15"/>
      <c r="UPC120" s="15"/>
      <c r="UPD120" s="15"/>
      <c r="UPE120" s="15"/>
      <c r="UPF120" s="15"/>
      <c r="UPG120" s="15"/>
      <c r="UPH120" s="15"/>
      <c r="UPI120" s="15"/>
      <c r="UPJ120" s="15"/>
      <c r="UPK120" s="15"/>
      <c r="UPL120" s="15"/>
      <c r="UPM120" s="15"/>
      <c r="UPN120" s="15"/>
      <c r="UPO120" s="15"/>
      <c r="UPP120" s="15"/>
      <c r="UPQ120" s="15"/>
      <c r="UPR120" s="15"/>
      <c r="UPS120" s="15"/>
      <c r="UPT120" s="15"/>
      <c r="UPU120" s="15"/>
      <c r="UPV120" s="15"/>
      <c r="UPW120" s="15"/>
      <c r="UPX120" s="15"/>
      <c r="UPY120" s="15"/>
      <c r="UPZ120" s="15"/>
      <c r="UQA120" s="15"/>
      <c r="UQB120" s="15"/>
      <c r="UQC120" s="15"/>
      <c r="UQD120" s="15"/>
      <c r="UQE120" s="15"/>
      <c r="UQF120" s="15"/>
      <c r="UQG120" s="15"/>
      <c r="UQH120" s="15"/>
      <c r="UQI120" s="15"/>
      <c r="UQJ120" s="15"/>
      <c r="UQK120" s="15"/>
      <c r="UQL120" s="15"/>
      <c r="UQM120" s="15"/>
      <c r="UQN120" s="15"/>
      <c r="UQO120" s="15"/>
      <c r="UQP120" s="15"/>
      <c r="UQQ120" s="15"/>
      <c r="UQR120" s="15"/>
      <c r="UQS120" s="15"/>
      <c r="UQT120" s="15"/>
      <c r="UQU120" s="15"/>
      <c r="UQV120" s="15"/>
      <c r="UQW120" s="15"/>
      <c r="UQX120" s="15"/>
      <c r="UQY120" s="15"/>
      <c r="UQZ120" s="15"/>
      <c r="URA120" s="15"/>
      <c r="URB120" s="15"/>
      <c r="URC120" s="15"/>
      <c r="URD120" s="15"/>
      <c r="URE120" s="15"/>
      <c r="URF120" s="15"/>
      <c r="URG120" s="15"/>
      <c r="URH120" s="15"/>
      <c r="URI120" s="15"/>
      <c r="URJ120" s="15"/>
      <c r="URK120" s="15"/>
      <c r="URL120" s="15"/>
      <c r="URM120" s="15"/>
      <c r="URN120" s="15"/>
      <c r="URO120" s="15"/>
      <c r="URP120" s="15"/>
      <c r="URQ120" s="15"/>
      <c r="URR120" s="15"/>
      <c r="URS120" s="15"/>
      <c r="URT120" s="15"/>
      <c r="URU120" s="15"/>
      <c r="URV120" s="15"/>
      <c r="URW120" s="15"/>
      <c r="URX120" s="15"/>
      <c r="URY120" s="15"/>
      <c r="URZ120" s="15"/>
      <c r="USA120" s="15"/>
      <c r="USB120" s="15"/>
      <c r="USC120" s="15"/>
      <c r="USD120" s="15"/>
      <c r="USE120" s="15"/>
      <c r="USF120" s="15"/>
      <c r="USG120" s="15"/>
      <c r="USH120" s="15"/>
      <c r="USI120" s="15"/>
      <c r="USJ120" s="15"/>
      <c r="USK120" s="15"/>
      <c r="USL120" s="15"/>
      <c r="USM120" s="15"/>
      <c r="USN120" s="15"/>
      <c r="USO120" s="15"/>
      <c r="USP120" s="15"/>
      <c r="USQ120" s="15"/>
      <c r="USR120" s="15"/>
      <c r="USS120" s="15"/>
      <c r="UST120" s="15"/>
      <c r="USU120" s="15"/>
      <c r="USV120" s="15"/>
      <c r="USW120" s="15"/>
      <c r="USX120" s="15"/>
      <c r="USY120" s="15"/>
      <c r="USZ120" s="15"/>
      <c r="UTA120" s="15"/>
      <c r="UTB120" s="15"/>
      <c r="UTC120" s="15"/>
      <c r="UTD120" s="15"/>
      <c r="UTE120" s="15"/>
      <c r="UTF120" s="15"/>
      <c r="UTG120" s="15"/>
      <c r="UTH120" s="15"/>
      <c r="UTI120" s="15"/>
      <c r="UTJ120" s="15"/>
      <c r="UTK120" s="15"/>
      <c r="UTL120" s="15"/>
      <c r="UTM120" s="15"/>
      <c r="UTN120" s="15"/>
      <c r="UTO120" s="15"/>
      <c r="UTP120" s="15"/>
      <c r="UTQ120" s="15"/>
      <c r="UTR120" s="15"/>
      <c r="UTS120" s="15"/>
      <c r="UTT120" s="15"/>
      <c r="UTU120" s="15"/>
      <c r="UTV120" s="15"/>
      <c r="UTW120" s="15"/>
      <c r="UTX120" s="15"/>
      <c r="UTY120" s="15"/>
      <c r="UTZ120" s="15"/>
      <c r="UUA120" s="15"/>
      <c r="UUB120" s="15"/>
      <c r="UUC120" s="15"/>
      <c r="UUD120" s="15"/>
      <c r="UUE120" s="15"/>
      <c r="UUF120" s="15"/>
      <c r="UUG120" s="15"/>
      <c r="UUH120" s="15"/>
      <c r="UUI120" s="15"/>
      <c r="UUJ120" s="15"/>
      <c r="UUK120" s="15"/>
      <c r="UUL120" s="15"/>
      <c r="UUM120" s="15"/>
      <c r="UUN120" s="15"/>
      <c r="UUO120" s="15"/>
      <c r="UUP120" s="15"/>
      <c r="UUQ120" s="15"/>
      <c r="UUR120" s="15"/>
      <c r="UUS120" s="15"/>
      <c r="UUT120" s="15"/>
      <c r="UUU120" s="15"/>
      <c r="UUV120" s="15"/>
      <c r="UUW120" s="15"/>
      <c r="UUX120" s="15"/>
      <c r="UUY120" s="15"/>
      <c r="UUZ120" s="15"/>
      <c r="UVA120" s="15"/>
      <c r="UVB120" s="15"/>
      <c r="UVC120" s="15"/>
      <c r="UVD120" s="15"/>
      <c r="UVE120" s="15"/>
      <c r="UVF120" s="15"/>
      <c r="UVG120" s="15"/>
      <c r="UVH120" s="15"/>
      <c r="UVI120" s="15"/>
      <c r="UVJ120" s="15"/>
      <c r="UVK120" s="15"/>
      <c r="UVL120" s="15"/>
      <c r="UVM120" s="15"/>
      <c r="UVN120" s="15"/>
      <c r="UVO120" s="15"/>
      <c r="UVP120" s="15"/>
      <c r="UVQ120" s="15"/>
      <c r="UVR120" s="15"/>
      <c r="UVS120" s="15"/>
      <c r="UVT120" s="15"/>
      <c r="UVU120" s="15"/>
      <c r="UVV120" s="15"/>
      <c r="UVW120" s="15"/>
      <c r="UVX120" s="15"/>
      <c r="UVY120" s="15"/>
      <c r="UVZ120" s="15"/>
      <c r="UWA120" s="15"/>
      <c r="UWB120" s="15"/>
      <c r="UWC120" s="15"/>
      <c r="UWD120" s="15"/>
      <c r="UWE120" s="15"/>
      <c r="UWF120" s="15"/>
      <c r="UWG120" s="15"/>
      <c r="UWH120" s="15"/>
      <c r="UWI120" s="15"/>
      <c r="UWJ120" s="15"/>
      <c r="UWK120" s="15"/>
      <c r="UWL120" s="15"/>
      <c r="UWM120" s="15"/>
      <c r="UWN120" s="15"/>
      <c r="UWO120" s="15"/>
      <c r="UWP120" s="15"/>
      <c r="UWQ120" s="15"/>
      <c r="UWR120" s="15"/>
      <c r="UWS120" s="15"/>
      <c r="UWT120" s="15"/>
      <c r="UWU120" s="15"/>
      <c r="UWV120" s="15"/>
      <c r="UWW120" s="15"/>
      <c r="UWX120" s="15"/>
      <c r="UWY120" s="15"/>
      <c r="UWZ120" s="15"/>
      <c r="UXA120" s="15"/>
      <c r="UXB120" s="15"/>
      <c r="UXC120" s="15"/>
      <c r="UXD120" s="15"/>
      <c r="UXE120" s="15"/>
      <c r="UXF120" s="15"/>
      <c r="UXG120" s="15"/>
      <c r="UXH120" s="15"/>
      <c r="UXI120" s="15"/>
      <c r="UXJ120" s="15"/>
      <c r="UXK120" s="15"/>
      <c r="UXL120" s="15"/>
      <c r="UXM120" s="15"/>
      <c r="UXN120" s="15"/>
      <c r="UXO120" s="15"/>
      <c r="UXP120" s="15"/>
      <c r="UXQ120" s="15"/>
      <c r="UXR120" s="15"/>
      <c r="UXS120" s="15"/>
      <c r="UXT120" s="15"/>
      <c r="UXU120" s="15"/>
      <c r="UXV120" s="15"/>
      <c r="UXW120" s="15"/>
      <c r="UXX120" s="15"/>
      <c r="UXY120" s="15"/>
      <c r="UXZ120" s="15"/>
      <c r="UYA120" s="15"/>
      <c r="UYB120" s="15"/>
      <c r="UYC120" s="15"/>
      <c r="UYD120" s="15"/>
      <c r="UYE120" s="15"/>
      <c r="UYF120" s="15"/>
      <c r="UYG120" s="15"/>
      <c r="UYH120" s="15"/>
      <c r="UYI120" s="15"/>
      <c r="UYJ120" s="15"/>
      <c r="UYK120" s="15"/>
      <c r="UYL120" s="15"/>
      <c r="UYM120" s="15"/>
      <c r="UYN120" s="15"/>
      <c r="UYO120" s="15"/>
      <c r="UYP120" s="15"/>
      <c r="UYQ120" s="15"/>
      <c r="UYR120" s="15"/>
      <c r="UYS120" s="15"/>
      <c r="UYT120" s="15"/>
      <c r="UYU120" s="15"/>
      <c r="UYV120" s="15"/>
      <c r="UYW120" s="15"/>
      <c r="UYX120" s="15"/>
      <c r="UYY120" s="15"/>
      <c r="UYZ120" s="15"/>
      <c r="UZA120" s="15"/>
      <c r="UZB120" s="15"/>
      <c r="UZC120" s="15"/>
      <c r="UZD120" s="15"/>
      <c r="UZE120" s="15"/>
      <c r="UZF120" s="15"/>
      <c r="UZG120" s="15"/>
      <c r="UZH120" s="15"/>
      <c r="UZI120" s="15"/>
      <c r="UZJ120" s="15"/>
      <c r="UZK120" s="15"/>
      <c r="UZL120" s="15"/>
      <c r="UZM120" s="15"/>
      <c r="UZN120" s="15"/>
      <c r="UZO120" s="15"/>
      <c r="UZP120" s="15"/>
      <c r="UZQ120" s="15"/>
      <c r="UZR120" s="15"/>
      <c r="UZS120" s="15"/>
      <c r="UZT120" s="15"/>
      <c r="UZU120" s="15"/>
      <c r="UZV120" s="15"/>
      <c r="UZW120" s="15"/>
      <c r="UZX120" s="15"/>
      <c r="UZY120" s="15"/>
      <c r="UZZ120" s="15"/>
      <c r="VAA120" s="15"/>
      <c r="VAB120" s="15"/>
      <c r="VAC120" s="15"/>
      <c r="VAD120" s="15"/>
      <c r="VAE120" s="15"/>
      <c r="VAF120" s="15"/>
      <c r="VAG120" s="15"/>
      <c r="VAH120" s="15"/>
      <c r="VAI120" s="15"/>
      <c r="VAJ120" s="15"/>
      <c r="VAK120" s="15"/>
      <c r="VAL120" s="15"/>
      <c r="VAM120" s="15"/>
      <c r="VAN120" s="15"/>
      <c r="VAO120" s="15"/>
      <c r="VAP120" s="15"/>
      <c r="VAQ120" s="15"/>
      <c r="VAR120" s="15"/>
      <c r="VAS120" s="15"/>
      <c r="VAT120" s="15"/>
      <c r="VAU120" s="15"/>
      <c r="VAV120" s="15"/>
      <c r="VAW120" s="15"/>
      <c r="VAX120" s="15"/>
      <c r="VAY120" s="15"/>
      <c r="VAZ120" s="15"/>
      <c r="VBA120" s="15"/>
      <c r="VBB120" s="15"/>
      <c r="VBC120" s="15"/>
      <c r="VBD120" s="15"/>
      <c r="VBE120" s="15"/>
      <c r="VBF120" s="15"/>
      <c r="VBG120" s="15"/>
      <c r="VBH120" s="15"/>
      <c r="VBI120" s="15"/>
      <c r="VBJ120" s="15"/>
      <c r="VBK120" s="15"/>
      <c r="VBL120" s="15"/>
      <c r="VBM120" s="15"/>
      <c r="VBN120" s="15"/>
      <c r="VBO120" s="15"/>
      <c r="VBP120" s="15"/>
      <c r="VBQ120" s="15"/>
      <c r="VBR120" s="15"/>
      <c r="VBS120" s="15"/>
      <c r="VBT120" s="15"/>
      <c r="VBU120" s="15"/>
      <c r="VBV120" s="15"/>
      <c r="VBW120" s="15"/>
      <c r="VBX120" s="15"/>
      <c r="VBY120" s="15"/>
      <c r="VBZ120" s="15"/>
      <c r="VCA120" s="15"/>
      <c r="VCB120" s="15"/>
      <c r="VCC120" s="15"/>
      <c r="VCD120" s="15"/>
      <c r="VCE120" s="15"/>
      <c r="VCF120" s="15"/>
      <c r="VCG120" s="15"/>
      <c r="VCH120" s="15"/>
      <c r="VCI120" s="15"/>
      <c r="VCJ120" s="15"/>
      <c r="VCK120" s="15"/>
      <c r="VCL120" s="15"/>
      <c r="VCM120" s="15"/>
      <c r="VCN120" s="15"/>
      <c r="VCO120" s="15"/>
      <c r="VCP120" s="15"/>
      <c r="VCQ120" s="15"/>
      <c r="VCR120" s="15"/>
      <c r="VCS120" s="15"/>
      <c r="VCT120" s="15"/>
      <c r="VCU120" s="15"/>
      <c r="VCV120" s="15"/>
      <c r="VCW120" s="15"/>
      <c r="VCX120" s="15"/>
      <c r="VCY120" s="15"/>
      <c r="VCZ120" s="15"/>
      <c r="VDA120" s="15"/>
      <c r="VDB120" s="15"/>
      <c r="VDC120" s="15"/>
      <c r="VDD120" s="15"/>
      <c r="VDE120" s="15"/>
      <c r="VDF120" s="15"/>
      <c r="VDG120" s="15"/>
      <c r="VDH120" s="15"/>
      <c r="VDI120" s="15"/>
      <c r="VDJ120" s="15"/>
      <c r="VDK120" s="15"/>
      <c r="VDL120" s="15"/>
      <c r="VDM120" s="15"/>
      <c r="VDN120" s="15"/>
      <c r="VDO120" s="15"/>
      <c r="VDP120" s="15"/>
      <c r="VDQ120" s="15"/>
      <c r="VDR120" s="15"/>
      <c r="VDS120" s="15"/>
      <c r="VDT120" s="15"/>
      <c r="VDU120" s="15"/>
      <c r="VDV120" s="15"/>
      <c r="VDW120" s="15"/>
      <c r="VDX120" s="15"/>
      <c r="VDY120" s="15"/>
      <c r="VDZ120" s="15"/>
      <c r="VEA120" s="15"/>
      <c r="VEB120" s="15"/>
      <c r="VEC120" s="15"/>
      <c r="VED120" s="15"/>
      <c r="VEE120" s="15"/>
      <c r="VEF120" s="15"/>
      <c r="VEG120" s="15"/>
      <c r="VEH120" s="15"/>
      <c r="VEI120" s="15"/>
      <c r="VEJ120" s="15"/>
      <c r="VEK120" s="15"/>
      <c r="VEL120" s="15"/>
      <c r="VEM120" s="15"/>
      <c r="VEN120" s="15"/>
      <c r="VEO120" s="15"/>
      <c r="VEP120" s="15"/>
      <c r="VEQ120" s="15"/>
      <c r="VER120" s="15"/>
      <c r="VES120" s="15"/>
      <c r="VET120" s="15"/>
      <c r="VEU120" s="15"/>
      <c r="VEV120" s="15"/>
      <c r="VEW120" s="15"/>
      <c r="VEX120" s="15"/>
      <c r="VEY120" s="15"/>
      <c r="VEZ120" s="15"/>
      <c r="VFA120" s="15"/>
      <c r="VFB120" s="15"/>
      <c r="VFC120" s="15"/>
      <c r="VFD120" s="15"/>
      <c r="VFE120" s="15"/>
      <c r="VFF120" s="15"/>
      <c r="VFG120" s="15"/>
      <c r="VFH120" s="15"/>
      <c r="VFI120" s="15"/>
      <c r="VFJ120" s="15"/>
      <c r="VFK120" s="15"/>
      <c r="VFL120" s="15"/>
      <c r="VFM120" s="15"/>
      <c r="VFN120" s="15"/>
      <c r="VFO120" s="15"/>
      <c r="VFP120" s="15"/>
      <c r="VFQ120" s="15"/>
      <c r="VFR120" s="15"/>
      <c r="VFS120" s="15"/>
      <c r="VFT120" s="15"/>
      <c r="VFU120" s="15"/>
      <c r="VFV120" s="15"/>
      <c r="VFW120" s="15"/>
      <c r="VFX120" s="15"/>
      <c r="VFY120" s="15"/>
      <c r="VFZ120" s="15"/>
      <c r="VGA120" s="15"/>
      <c r="VGB120" s="15"/>
      <c r="VGC120" s="15"/>
      <c r="VGD120" s="15"/>
      <c r="VGE120" s="15"/>
      <c r="VGF120" s="15"/>
      <c r="VGG120" s="15"/>
      <c r="VGH120" s="15"/>
      <c r="VGI120" s="15"/>
      <c r="VGJ120" s="15"/>
      <c r="VGK120" s="15"/>
      <c r="VGL120" s="15"/>
      <c r="VGM120" s="15"/>
      <c r="VGN120" s="15"/>
      <c r="VGO120" s="15"/>
      <c r="VGP120" s="15"/>
      <c r="VGQ120" s="15"/>
      <c r="VGR120" s="15"/>
      <c r="VGS120" s="15"/>
      <c r="VGT120" s="15"/>
      <c r="VGU120" s="15"/>
      <c r="VGV120" s="15"/>
      <c r="VGW120" s="15"/>
      <c r="VGX120" s="15"/>
      <c r="VGY120" s="15"/>
      <c r="VGZ120" s="15"/>
      <c r="VHA120" s="15"/>
      <c r="VHB120" s="15"/>
      <c r="VHC120" s="15"/>
      <c r="VHD120" s="15"/>
      <c r="VHE120" s="15"/>
      <c r="VHF120" s="15"/>
      <c r="VHG120" s="15"/>
      <c r="VHH120" s="15"/>
      <c r="VHI120" s="15"/>
      <c r="VHJ120" s="15"/>
      <c r="VHK120" s="15"/>
      <c r="VHL120" s="15"/>
      <c r="VHM120" s="15"/>
      <c r="VHN120" s="15"/>
      <c r="VHO120" s="15"/>
      <c r="VHP120" s="15"/>
      <c r="VHQ120" s="15"/>
      <c r="VHR120" s="15"/>
      <c r="VHS120" s="15"/>
      <c r="VHT120" s="15"/>
      <c r="VHU120" s="15"/>
      <c r="VHV120" s="15"/>
      <c r="VHW120" s="15"/>
      <c r="VHX120" s="15"/>
      <c r="VHY120" s="15"/>
      <c r="VHZ120" s="15"/>
      <c r="VIA120" s="15"/>
      <c r="VIB120" s="15"/>
      <c r="VIC120" s="15"/>
      <c r="VID120" s="15"/>
      <c r="VIE120" s="15"/>
      <c r="VIF120" s="15"/>
      <c r="VIG120" s="15"/>
      <c r="VIH120" s="15"/>
      <c r="VII120" s="15"/>
      <c r="VIJ120" s="15"/>
      <c r="VIK120" s="15"/>
      <c r="VIL120" s="15"/>
      <c r="VIM120" s="15"/>
      <c r="VIN120" s="15"/>
      <c r="VIO120" s="15"/>
      <c r="VIP120" s="15"/>
      <c r="VIQ120" s="15"/>
      <c r="VIR120" s="15"/>
      <c r="VIS120" s="15"/>
      <c r="VIT120" s="15"/>
      <c r="VIU120" s="15"/>
      <c r="VIV120" s="15"/>
      <c r="VIW120" s="15"/>
      <c r="VIX120" s="15"/>
      <c r="VIY120" s="15"/>
      <c r="VIZ120" s="15"/>
      <c r="VJA120" s="15"/>
      <c r="VJB120" s="15"/>
      <c r="VJC120" s="15"/>
      <c r="VJD120" s="15"/>
      <c r="VJE120" s="15"/>
      <c r="VJF120" s="15"/>
      <c r="VJG120" s="15"/>
      <c r="VJH120" s="15"/>
      <c r="VJI120" s="15"/>
      <c r="VJJ120" s="15"/>
      <c r="VJK120" s="15"/>
      <c r="VJL120" s="15"/>
      <c r="VJM120" s="15"/>
      <c r="VJN120" s="15"/>
      <c r="VJO120" s="15"/>
      <c r="VJP120" s="15"/>
      <c r="VJQ120" s="15"/>
      <c r="VJR120" s="15"/>
      <c r="VJS120" s="15"/>
      <c r="VJT120" s="15"/>
      <c r="VJU120" s="15"/>
      <c r="VJV120" s="15"/>
      <c r="VJW120" s="15"/>
      <c r="VJX120" s="15"/>
      <c r="VJY120" s="15"/>
      <c r="VJZ120" s="15"/>
      <c r="VKA120" s="15"/>
      <c r="VKB120" s="15"/>
      <c r="VKC120" s="15"/>
      <c r="VKD120" s="15"/>
      <c r="VKE120" s="15"/>
      <c r="VKF120" s="15"/>
      <c r="VKG120" s="15"/>
      <c r="VKH120" s="15"/>
      <c r="VKI120" s="15"/>
      <c r="VKJ120" s="15"/>
      <c r="VKK120" s="15"/>
      <c r="VKL120" s="15"/>
      <c r="VKM120" s="15"/>
      <c r="VKN120" s="15"/>
      <c r="VKO120" s="15"/>
      <c r="VKP120" s="15"/>
      <c r="VKQ120" s="15"/>
      <c r="VKR120" s="15"/>
      <c r="VKS120" s="15"/>
      <c r="VKT120" s="15"/>
      <c r="VKU120" s="15"/>
      <c r="VKV120" s="15"/>
      <c r="VKW120" s="15"/>
      <c r="VKX120" s="15"/>
      <c r="VKY120" s="15"/>
      <c r="VKZ120" s="15"/>
      <c r="VLA120" s="15"/>
      <c r="VLB120" s="15"/>
      <c r="VLC120" s="15"/>
      <c r="VLD120" s="15"/>
      <c r="VLE120" s="15"/>
      <c r="VLF120" s="15"/>
      <c r="VLG120" s="15"/>
      <c r="VLH120" s="15"/>
      <c r="VLI120" s="15"/>
      <c r="VLJ120" s="15"/>
      <c r="VLK120" s="15"/>
      <c r="VLL120" s="15"/>
      <c r="VLM120" s="15"/>
      <c r="VLN120" s="15"/>
      <c r="VLO120" s="15"/>
      <c r="VLP120" s="15"/>
      <c r="VLQ120" s="15"/>
      <c r="VLR120" s="15"/>
      <c r="VLS120" s="15"/>
      <c r="VLT120" s="15"/>
      <c r="VLU120" s="15"/>
      <c r="VLV120" s="15"/>
      <c r="VLW120" s="15"/>
      <c r="VLX120" s="15"/>
      <c r="VLY120" s="15"/>
      <c r="VLZ120" s="15"/>
      <c r="VMA120" s="15"/>
      <c r="VMB120" s="15"/>
      <c r="VMC120" s="15"/>
      <c r="VMD120" s="15"/>
      <c r="VME120" s="15"/>
      <c r="VMF120" s="15"/>
      <c r="VMG120" s="15"/>
      <c r="VMH120" s="15"/>
      <c r="VMI120" s="15"/>
      <c r="VMJ120" s="15"/>
      <c r="VMK120" s="15"/>
      <c r="VML120" s="15"/>
      <c r="VMM120" s="15"/>
      <c r="VMN120" s="15"/>
      <c r="VMO120" s="15"/>
      <c r="VMP120" s="15"/>
      <c r="VMQ120" s="15"/>
      <c r="VMR120" s="15"/>
      <c r="VMS120" s="15"/>
      <c r="VMT120" s="15"/>
      <c r="VMU120" s="15"/>
      <c r="VMV120" s="15"/>
      <c r="VMW120" s="15"/>
      <c r="VMX120" s="15"/>
      <c r="VMY120" s="15"/>
      <c r="VMZ120" s="15"/>
      <c r="VNA120" s="15"/>
      <c r="VNB120" s="15"/>
      <c r="VNC120" s="15"/>
      <c r="VND120" s="15"/>
      <c r="VNE120" s="15"/>
      <c r="VNF120" s="15"/>
      <c r="VNG120" s="15"/>
      <c r="VNH120" s="15"/>
      <c r="VNI120" s="15"/>
      <c r="VNJ120" s="15"/>
      <c r="VNK120" s="15"/>
      <c r="VNL120" s="15"/>
      <c r="VNM120" s="15"/>
      <c r="VNN120" s="15"/>
      <c r="VNO120" s="15"/>
      <c r="VNP120" s="15"/>
      <c r="VNQ120" s="15"/>
      <c r="VNR120" s="15"/>
      <c r="VNS120" s="15"/>
      <c r="VNT120" s="15"/>
      <c r="VNU120" s="15"/>
      <c r="VNV120" s="15"/>
      <c r="VNW120" s="15"/>
      <c r="VNX120" s="15"/>
      <c r="VNY120" s="15"/>
      <c r="VNZ120" s="15"/>
      <c r="VOA120" s="15"/>
      <c r="VOB120" s="15"/>
      <c r="VOC120" s="15"/>
      <c r="VOD120" s="15"/>
      <c r="VOE120" s="15"/>
      <c r="VOF120" s="15"/>
      <c r="VOG120" s="15"/>
      <c r="VOH120" s="15"/>
      <c r="VOI120" s="15"/>
      <c r="VOJ120" s="15"/>
      <c r="VOK120" s="15"/>
      <c r="VOL120" s="15"/>
      <c r="VOM120" s="15"/>
      <c r="VON120" s="15"/>
      <c r="VOO120" s="15"/>
      <c r="VOP120" s="15"/>
      <c r="VOQ120" s="15"/>
      <c r="VOR120" s="15"/>
      <c r="VOS120" s="15"/>
      <c r="VOT120" s="15"/>
      <c r="VOU120" s="15"/>
      <c r="VOV120" s="15"/>
      <c r="VOW120" s="15"/>
      <c r="VOX120" s="15"/>
      <c r="VOY120" s="15"/>
      <c r="VOZ120" s="15"/>
      <c r="VPA120" s="15"/>
      <c r="VPB120" s="15"/>
      <c r="VPC120" s="15"/>
      <c r="VPD120" s="15"/>
      <c r="VPE120" s="15"/>
      <c r="VPF120" s="15"/>
      <c r="VPG120" s="15"/>
      <c r="VPH120" s="15"/>
      <c r="VPI120" s="15"/>
      <c r="VPJ120" s="15"/>
      <c r="VPK120" s="15"/>
      <c r="VPL120" s="15"/>
      <c r="VPM120" s="15"/>
      <c r="VPN120" s="15"/>
      <c r="VPO120" s="15"/>
      <c r="VPP120" s="15"/>
      <c r="VPQ120" s="15"/>
      <c r="VPR120" s="15"/>
      <c r="VPS120" s="15"/>
      <c r="VPT120" s="15"/>
      <c r="VPU120" s="15"/>
      <c r="VPV120" s="15"/>
      <c r="VPW120" s="15"/>
      <c r="VPX120" s="15"/>
      <c r="VPY120" s="15"/>
      <c r="VPZ120" s="15"/>
      <c r="VQA120" s="15"/>
      <c r="VQB120" s="15"/>
      <c r="VQC120" s="15"/>
      <c r="VQD120" s="15"/>
      <c r="VQE120" s="15"/>
      <c r="VQF120" s="15"/>
      <c r="VQG120" s="15"/>
      <c r="VQH120" s="15"/>
      <c r="VQI120" s="15"/>
      <c r="VQJ120" s="15"/>
      <c r="VQK120" s="15"/>
      <c r="VQL120" s="15"/>
      <c r="VQM120" s="15"/>
      <c r="VQN120" s="15"/>
      <c r="VQO120" s="15"/>
      <c r="VQP120" s="15"/>
      <c r="VQQ120" s="15"/>
      <c r="VQR120" s="15"/>
      <c r="VQS120" s="15"/>
      <c r="VQT120" s="15"/>
      <c r="VQU120" s="15"/>
      <c r="VQV120" s="15"/>
      <c r="VQW120" s="15"/>
      <c r="VQX120" s="15"/>
      <c r="VQY120" s="15"/>
      <c r="VQZ120" s="15"/>
      <c r="VRA120" s="15"/>
      <c r="VRB120" s="15"/>
      <c r="VRC120" s="15"/>
      <c r="VRD120" s="15"/>
      <c r="VRE120" s="15"/>
      <c r="VRF120" s="15"/>
      <c r="VRG120" s="15"/>
      <c r="VRH120" s="15"/>
      <c r="VRI120" s="15"/>
      <c r="VRJ120" s="15"/>
      <c r="VRK120" s="15"/>
      <c r="VRL120" s="15"/>
      <c r="VRM120" s="15"/>
      <c r="VRN120" s="15"/>
      <c r="VRO120" s="15"/>
      <c r="VRP120" s="15"/>
      <c r="VRQ120" s="15"/>
      <c r="VRR120" s="15"/>
      <c r="VRS120" s="15"/>
      <c r="VRT120" s="15"/>
      <c r="VRU120" s="15"/>
      <c r="VRV120" s="15"/>
      <c r="VRW120" s="15"/>
      <c r="VRX120" s="15"/>
      <c r="VRY120" s="15"/>
      <c r="VRZ120" s="15"/>
      <c r="VSA120" s="15"/>
      <c r="VSB120" s="15"/>
      <c r="VSC120" s="15"/>
      <c r="VSD120" s="15"/>
      <c r="VSE120" s="15"/>
      <c r="VSF120" s="15"/>
      <c r="VSG120" s="15"/>
      <c r="VSH120" s="15"/>
      <c r="VSI120" s="15"/>
      <c r="VSJ120" s="15"/>
      <c r="VSK120" s="15"/>
      <c r="VSL120" s="15"/>
      <c r="VSM120" s="15"/>
      <c r="VSN120" s="15"/>
      <c r="VSO120" s="15"/>
      <c r="VSP120" s="15"/>
      <c r="VSQ120" s="15"/>
      <c r="VSR120" s="15"/>
      <c r="VSS120" s="15"/>
      <c r="VST120" s="15"/>
      <c r="VSU120" s="15"/>
      <c r="VSV120" s="15"/>
      <c r="VSW120" s="15"/>
      <c r="VSX120" s="15"/>
      <c r="VSY120" s="15"/>
      <c r="VSZ120" s="15"/>
      <c r="VTA120" s="15"/>
      <c r="VTB120" s="15"/>
      <c r="VTC120" s="15"/>
      <c r="VTD120" s="15"/>
      <c r="VTE120" s="15"/>
      <c r="VTF120" s="15"/>
      <c r="VTG120" s="15"/>
      <c r="VTH120" s="15"/>
      <c r="VTI120" s="15"/>
      <c r="VTJ120" s="15"/>
      <c r="VTK120" s="15"/>
      <c r="VTL120" s="15"/>
      <c r="VTM120" s="15"/>
      <c r="VTN120" s="15"/>
      <c r="VTO120" s="15"/>
      <c r="VTP120" s="15"/>
      <c r="VTQ120" s="15"/>
      <c r="VTR120" s="15"/>
      <c r="VTS120" s="15"/>
      <c r="VTT120" s="15"/>
      <c r="VTU120" s="15"/>
      <c r="VTV120" s="15"/>
      <c r="VTW120" s="15"/>
      <c r="VTX120" s="15"/>
      <c r="VTY120" s="15"/>
      <c r="VTZ120" s="15"/>
      <c r="VUA120" s="15"/>
      <c r="VUB120" s="15"/>
      <c r="VUC120" s="15"/>
      <c r="VUD120" s="15"/>
      <c r="VUE120" s="15"/>
      <c r="VUF120" s="15"/>
      <c r="VUG120" s="15"/>
      <c r="VUH120" s="15"/>
      <c r="VUI120" s="15"/>
      <c r="VUJ120" s="15"/>
      <c r="VUK120" s="15"/>
      <c r="VUL120" s="15"/>
      <c r="VUM120" s="15"/>
      <c r="VUN120" s="15"/>
      <c r="VUO120" s="15"/>
      <c r="VUP120" s="15"/>
      <c r="VUQ120" s="15"/>
      <c r="VUR120" s="15"/>
      <c r="VUS120" s="15"/>
      <c r="VUT120" s="15"/>
      <c r="VUU120" s="15"/>
      <c r="VUV120" s="15"/>
      <c r="VUW120" s="15"/>
      <c r="VUX120" s="15"/>
      <c r="VUY120" s="15"/>
      <c r="VUZ120" s="15"/>
      <c r="VVA120" s="15"/>
      <c r="VVB120" s="15"/>
      <c r="VVC120" s="15"/>
      <c r="VVD120" s="15"/>
      <c r="VVE120" s="15"/>
      <c r="VVF120" s="15"/>
      <c r="VVG120" s="15"/>
      <c r="VVH120" s="15"/>
      <c r="VVI120" s="15"/>
      <c r="VVJ120" s="15"/>
      <c r="VVK120" s="15"/>
      <c r="VVL120" s="15"/>
      <c r="VVM120" s="15"/>
      <c r="VVN120" s="15"/>
      <c r="VVO120" s="15"/>
      <c r="VVP120" s="15"/>
      <c r="VVQ120" s="15"/>
      <c r="VVR120" s="15"/>
      <c r="VVS120" s="15"/>
      <c r="VVT120" s="15"/>
      <c r="VVU120" s="15"/>
      <c r="VVV120" s="15"/>
      <c r="VVW120" s="15"/>
      <c r="VVX120" s="15"/>
      <c r="VVY120" s="15"/>
      <c r="VVZ120" s="15"/>
      <c r="VWA120" s="15"/>
      <c r="VWB120" s="15"/>
      <c r="VWC120" s="15"/>
      <c r="VWD120" s="15"/>
      <c r="VWE120" s="15"/>
      <c r="VWF120" s="15"/>
      <c r="VWG120" s="15"/>
      <c r="VWH120" s="15"/>
      <c r="VWI120" s="15"/>
      <c r="VWJ120" s="15"/>
      <c r="VWK120" s="15"/>
      <c r="VWL120" s="15"/>
      <c r="VWM120" s="15"/>
      <c r="VWN120" s="15"/>
      <c r="VWO120" s="15"/>
      <c r="VWP120" s="15"/>
      <c r="VWQ120" s="15"/>
      <c r="VWR120" s="15"/>
      <c r="VWS120" s="15"/>
      <c r="VWT120" s="15"/>
      <c r="VWU120" s="15"/>
      <c r="VWV120" s="15"/>
      <c r="VWW120" s="15"/>
      <c r="VWX120" s="15"/>
      <c r="VWY120" s="15"/>
      <c r="VWZ120" s="15"/>
      <c r="VXA120" s="15"/>
      <c r="VXB120" s="15"/>
      <c r="VXC120" s="15"/>
      <c r="VXD120" s="15"/>
      <c r="VXE120" s="15"/>
      <c r="VXF120" s="15"/>
      <c r="VXG120" s="15"/>
      <c r="VXH120" s="15"/>
      <c r="VXI120" s="15"/>
      <c r="VXJ120" s="15"/>
      <c r="VXK120" s="15"/>
      <c r="VXL120" s="15"/>
      <c r="VXM120" s="15"/>
      <c r="VXN120" s="15"/>
      <c r="VXO120" s="15"/>
      <c r="VXP120" s="15"/>
      <c r="VXQ120" s="15"/>
      <c r="VXR120" s="15"/>
      <c r="VXS120" s="15"/>
      <c r="VXT120" s="15"/>
      <c r="VXU120" s="15"/>
      <c r="VXV120" s="15"/>
      <c r="VXW120" s="15"/>
      <c r="VXX120" s="15"/>
      <c r="VXY120" s="15"/>
      <c r="VXZ120" s="15"/>
      <c r="VYA120" s="15"/>
      <c r="VYB120" s="15"/>
      <c r="VYC120" s="15"/>
      <c r="VYD120" s="15"/>
      <c r="VYE120" s="15"/>
      <c r="VYF120" s="15"/>
      <c r="VYG120" s="15"/>
      <c r="VYH120" s="15"/>
      <c r="VYI120" s="15"/>
      <c r="VYJ120" s="15"/>
      <c r="VYK120" s="15"/>
      <c r="VYL120" s="15"/>
      <c r="VYM120" s="15"/>
      <c r="VYN120" s="15"/>
      <c r="VYO120" s="15"/>
      <c r="VYP120" s="15"/>
      <c r="VYQ120" s="15"/>
      <c r="VYR120" s="15"/>
      <c r="VYS120" s="15"/>
      <c r="VYT120" s="15"/>
      <c r="VYU120" s="15"/>
      <c r="VYV120" s="15"/>
      <c r="VYW120" s="15"/>
      <c r="VYX120" s="15"/>
      <c r="VYY120" s="15"/>
      <c r="VYZ120" s="15"/>
      <c r="VZA120" s="15"/>
      <c r="VZB120" s="15"/>
      <c r="VZC120" s="15"/>
      <c r="VZD120" s="15"/>
      <c r="VZE120" s="15"/>
      <c r="VZF120" s="15"/>
      <c r="VZG120" s="15"/>
      <c r="VZH120" s="15"/>
      <c r="VZI120" s="15"/>
      <c r="VZJ120" s="15"/>
      <c r="VZK120" s="15"/>
      <c r="VZL120" s="15"/>
      <c r="VZM120" s="15"/>
      <c r="VZN120" s="15"/>
      <c r="VZO120" s="15"/>
      <c r="VZP120" s="15"/>
      <c r="VZQ120" s="15"/>
      <c r="VZR120" s="15"/>
      <c r="VZS120" s="15"/>
      <c r="VZT120" s="15"/>
      <c r="VZU120" s="15"/>
      <c r="VZV120" s="15"/>
      <c r="VZW120" s="15"/>
      <c r="VZX120" s="15"/>
      <c r="VZY120" s="15"/>
      <c r="VZZ120" s="15"/>
      <c r="WAA120" s="15"/>
      <c r="WAB120" s="15"/>
      <c r="WAC120" s="15"/>
      <c r="WAD120" s="15"/>
      <c r="WAE120" s="15"/>
      <c r="WAF120" s="15"/>
      <c r="WAG120" s="15"/>
      <c r="WAH120" s="15"/>
      <c r="WAI120" s="15"/>
      <c r="WAJ120" s="15"/>
      <c r="WAK120" s="15"/>
      <c r="WAL120" s="15"/>
      <c r="WAM120" s="15"/>
      <c r="WAN120" s="15"/>
      <c r="WAO120" s="15"/>
      <c r="WAP120" s="15"/>
      <c r="WAQ120" s="15"/>
      <c r="WAR120" s="15"/>
      <c r="WAS120" s="15"/>
      <c r="WAT120" s="15"/>
      <c r="WAU120" s="15"/>
      <c r="WAV120" s="15"/>
      <c r="WAW120" s="15"/>
      <c r="WAX120" s="15"/>
      <c r="WAY120" s="15"/>
      <c r="WAZ120" s="15"/>
      <c r="WBA120" s="15"/>
      <c r="WBB120" s="15"/>
      <c r="WBC120" s="15"/>
      <c r="WBD120" s="15"/>
      <c r="WBE120" s="15"/>
      <c r="WBF120" s="15"/>
      <c r="WBG120" s="15"/>
      <c r="WBH120" s="15"/>
      <c r="WBI120" s="15"/>
      <c r="WBJ120" s="15"/>
      <c r="WBK120" s="15"/>
      <c r="WBL120" s="15"/>
      <c r="WBM120" s="15"/>
      <c r="WBN120" s="15"/>
      <c r="WBO120" s="15"/>
      <c r="WBP120" s="15"/>
      <c r="WBQ120" s="15"/>
      <c r="WBR120" s="15"/>
      <c r="WBS120" s="15"/>
      <c r="WBT120" s="15"/>
      <c r="WBU120" s="15"/>
      <c r="WBV120" s="15"/>
      <c r="WBW120" s="15"/>
      <c r="WBX120" s="15"/>
      <c r="WBY120" s="15"/>
      <c r="WBZ120" s="15"/>
      <c r="WCA120" s="15"/>
      <c r="WCB120" s="15"/>
      <c r="WCC120" s="15"/>
      <c r="WCD120" s="15"/>
      <c r="WCE120" s="15"/>
      <c r="WCF120" s="15"/>
      <c r="WCG120" s="15"/>
      <c r="WCH120" s="15"/>
      <c r="WCI120" s="15"/>
      <c r="WCJ120" s="15"/>
      <c r="WCK120" s="15"/>
      <c r="WCL120" s="15"/>
      <c r="WCM120" s="15"/>
      <c r="WCN120" s="15"/>
      <c r="WCO120" s="15"/>
      <c r="WCP120" s="15"/>
      <c r="WCQ120" s="15"/>
      <c r="WCR120" s="15"/>
      <c r="WCS120" s="15"/>
      <c r="WCT120" s="15"/>
      <c r="WCU120" s="15"/>
      <c r="WCV120" s="15"/>
      <c r="WCW120" s="15"/>
      <c r="WCX120" s="15"/>
      <c r="WCY120" s="15"/>
      <c r="WCZ120" s="15"/>
      <c r="WDA120" s="15"/>
      <c r="WDB120" s="15"/>
      <c r="WDC120" s="15"/>
      <c r="WDD120" s="15"/>
      <c r="WDE120" s="15"/>
      <c r="WDF120" s="15"/>
      <c r="WDG120" s="15"/>
      <c r="WDH120" s="15"/>
      <c r="WDI120" s="15"/>
      <c r="WDJ120" s="15"/>
      <c r="WDK120" s="15"/>
      <c r="WDL120" s="15"/>
      <c r="WDM120" s="15"/>
      <c r="WDN120" s="15"/>
      <c r="WDO120" s="15"/>
      <c r="WDP120" s="15"/>
      <c r="WDQ120" s="15"/>
      <c r="WDR120" s="15"/>
      <c r="WDS120" s="15"/>
      <c r="WDT120" s="15"/>
      <c r="WDU120" s="15"/>
      <c r="WDV120" s="15"/>
      <c r="WDW120" s="15"/>
      <c r="WDX120" s="15"/>
      <c r="WDY120" s="15"/>
      <c r="WDZ120" s="15"/>
      <c r="WEA120" s="15"/>
      <c r="WEB120" s="15"/>
      <c r="WEC120" s="15"/>
      <c r="WED120" s="15"/>
      <c r="WEE120" s="15"/>
      <c r="WEF120" s="15"/>
      <c r="WEG120" s="15"/>
      <c r="WEH120" s="15"/>
      <c r="WEI120" s="15"/>
      <c r="WEJ120" s="15"/>
      <c r="WEK120" s="15"/>
      <c r="WEL120" s="15"/>
      <c r="WEM120" s="15"/>
      <c r="WEN120" s="15"/>
      <c r="WEO120" s="15"/>
      <c r="WEP120" s="15"/>
      <c r="WEQ120" s="15"/>
      <c r="WER120" s="15"/>
      <c r="WES120" s="15"/>
      <c r="WET120" s="15"/>
      <c r="WEU120" s="15"/>
      <c r="WEV120" s="15"/>
      <c r="WEW120" s="15"/>
      <c r="WEX120" s="15"/>
      <c r="WEY120" s="15"/>
      <c r="WEZ120" s="15"/>
      <c r="WFA120" s="15"/>
      <c r="WFB120" s="15"/>
      <c r="WFC120" s="15"/>
      <c r="WFD120" s="15"/>
      <c r="WFE120" s="15"/>
      <c r="WFF120" s="15"/>
      <c r="WFG120" s="15"/>
      <c r="WFH120" s="15"/>
      <c r="WFI120" s="15"/>
      <c r="WFJ120" s="15"/>
      <c r="WFK120" s="15"/>
      <c r="WFL120" s="15"/>
      <c r="WFM120" s="15"/>
      <c r="WFN120" s="15"/>
      <c r="WFO120" s="15"/>
      <c r="WFP120" s="15"/>
      <c r="WFQ120" s="15"/>
      <c r="WFR120" s="15"/>
      <c r="WFS120" s="15"/>
      <c r="WFT120" s="15"/>
      <c r="WFU120" s="15"/>
      <c r="WFV120" s="15"/>
      <c r="WFW120" s="15"/>
      <c r="WFX120" s="15"/>
      <c r="WFY120" s="15"/>
      <c r="WFZ120" s="15"/>
      <c r="WGA120" s="15"/>
      <c r="WGB120" s="15"/>
      <c r="WGC120" s="15"/>
      <c r="WGD120" s="15"/>
      <c r="WGE120" s="15"/>
      <c r="WGF120" s="15"/>
      <c r="WGG120" s="15"/>
      <c r="WGH120" s="15"/>
      <c r="WGI120" s="15"/>
      <c r="WGJ120" s="15"/>
      <c r="WGK120" s="15"/>
      <c r="WGL120" s="15"/>
      <c r="WGM120" s="15"/>
      <c r="WGN120" s="15"/>
      <c r="WGO120" s="15"/>
      <c r="WGP120" s="15"/>
      <c r="WGQ120" s="15"/>
      <c r="WGR120" s="15"/>
      <c r="WGS120" s="15"/>
      <c r="WGT120" s="15"/>
      <c r="WGU120" s="15"/>
      <c r="WGV120" s="15"/>
      <c r="WGW120" s="15"/>
      <c r="WGX120" s="15"/>
      <c r="WGY120" s="15"/>
      <c r="WGZ120" s="15"/>
      <c r="WHA120" s="15"/>
      <c r="WHB120" s="15"/>
      <c r="WHC120" s="15"/>
      <c r="WHD120" s="15"/>
      <c r="WHE120" s="15"/>
      <c r="WHF120" s="15"/>
      <c r="WHG120" s="15"/>
      <c r="WHH120" s="15"/>
      <c r="WHI120" s="15"/>
      <c r="WHJ120" s="15"/>
      <c r="WHK120" s="15"/>
      <c r="WHL120" s="15"/>
      <c r="WHM120" s="15"/>
      <c r="WHN120" s="15"/>
      <c r="WHO120" s="15"/>
      <c r="WHP120" s="15"/>
      <c r="WHQ120" s="15"/>
      <c r="WHR120" s="15"/>
      <c r="WHS120" s="15"/>
      <c r="WHT120" s="15"/>
      <c r="WHU120" s="15"/>
      <c r="WHV120" s="15"/>
      <c r="WHW120" s="15"/>
      <c r="WHX120" s="15"/>
      <c r="WHY120" s="15"/>
      <c r="WHZ120" s="15"/>
      <c r="WIA120" s="15"/>
      <c r="WIB120" s="15"/>
      <c r="WIC120" s="15"/>
      <c r="WID120" s="15"/>
      <c r="WIE120" s="15"/>
      <c r="WIF120" s="15"/>
      <c r="WIG120" s="15"/>
      <c r="WIH120" s="15"/>
      <c r="WII120" s="15"/>
      <c r="WIJ120" s="15"/>
      <c r="WIK120" s="15"/>
      <c r="WIL120" s="15"/>
      <c r="WIM120" s="15"/>
      <c r="WIN120" s="15"/>
      <c r="WIO120" s="15"/>
      <c r="WIP120" s="15"/>
      <c r="WIQ120" s="15"/>
      <c r="WIR120" s="15"/>
      <c r="WIS120" s="15"/>
      <c r="WIT120" s="15"/>
      <c r="WIU120" s="15"/>
      <c r="WIV120" s="15"/>
      <c r="WIW120" s="15"/>
      <c r="WIX120" s="15"/>
      <c r="WIY120" s="15"/>
      <c r="WIZ120" s="15"/>
      <c r="WJA120" s="15"/>
      <c r="WJB120" s="15"/>
      <c r="WJC120" s="15"/>
      <c r="WJD120" s="15"/>
      <c r="WJE120" s="15"/>
      <c r="WJF120" s="15"/>
      <c r="WJG120" s="15"/>
      <c r="WJH120" s="15"/>
      <c r="WJI120" s="15"/>
      <c r="WJJ120" s="15"/>
      <c r="WJK120" s="15"/>
      <c r="WJL120" s="15"/>
      <c r="WJM120" s="15"/>
      <c r="WJN120" s="15"/>
      <c r="WJO120" s="15"/>
      <c r="WJP120" s="15"/>
      <c r="WJQ120" s="15"/>
      <c r="WJR120" s="15"/>
      <c r="WJS120" s="15"/>
      <c r="WJT120" s="15"/>
      <c r="WJU120" s="15"/>
      <c r="WJV120" s="15"/>
      <c r="WJW120" s="15"/>
      <c r="WJX120" s="15"/>
      <c r="WJY120" s="15"/>
      <c r="WJZ120" s="15"/>
      <c r="WKA120" s="15"/>
      <c r="WKB120" s="15"/>
      <c r="WKC120" s="15"/>
      <c r="WKD120" s="15"/>
      <c r="WKE120" s="15"/>
      <c r="WKF120" s="15"/>
      <c r="WKG120" s="15"/>
      <c r="WKH120" s="15"/>
      <c r="WKI120" s="15"/>
      <c r="WKJ120" s="15"/>
      <c r="WKK120" s="15"/>
      <c r="WKL120" s="15"/>
      <c r="WKM120" s="15"/>
      <c r="WKN120" s="15"/>
      <c r="WKO120" s="15"/>
      <c r="WKP120" s="15"/>
      <c r="WKQ120" s="15"/>
      <c r="WKR120" s="15"/>
      <c r="WKS120" s="15"/>
      <c r="WKT120" s="15"/>
      <c r="WKU120" s="15"/>
      <c r="WKV120" s="15"/>
      <c r="WKW120" s="15"/>
      <c r="WKX120" s="15"/>
      <c r="WKY120" s="15"/>
      <c r="WKZ120" s="15"/>
      <c r="WLA120" s="15"/>
      <c r="WLB120" s="15"/>
      <c r="WLC120" s="15"/>
      <c r="WLD120" s="15"/>
      <c r="WLE120" s="15"/>
      <c r="WLF120" s="15"/>
      <c r="WLG120" s="15"/>
      <c r="WLH120" s="15"/>
      <c r="WLI120" s="15"/>
      <c r="WLJ120" s="15"/>
      <c r="WLK120" s="15"/>
      <c r="WLL120" s="15"/>
      <c r="WLM120" s="15"/>
      <c r="WLN120" s="15"/>
      <c r="WLO120" s="15"/>
      <c r="WLP120" s="15"/>
      <c r="WLQ120" s="15"/>
      <c r="WLR120" s="15"/>
      <c r="WLS120" s="15"/>
      <c r="WLT120" s="15"/>
      <c r="WLU120" s="15"/>
      <c r="WLV120" s="15"/>
      <c r="WLW120" s="15"/>
      <c r="WLX120" s="15"/>
      <c r="WLY120" s="15"/>
      <c r="WLZ120" s="15"/>
      <c r="WMA120" s="15"/>
      <c r="WMB120" s="15"/>
      <c r="WMC120" s="15"/>
      <c r="WMD120" s="15"/>
      <c r="WME120" s="15"/>
      <c r="WMF120" s="15"/>
      <c r="WMG120" s="15"/>
      <c r="WMH120" s="15"/>
      <c r="WMI120" s="15"/>
      <c r="WMJ120" s="15"/>
      <c r="WMK120" s="15"/>
      <c r="WML120" s="15"/>
      <c r="WMM120" s="15"/>
      <c r="WMN120" s="15"/>
      <c r="WMO120" s="15"/>
      <c r="WMP120" s="15"/>
      <c r="WMQ120" s="15"/>
      <c r="WMR120" s="15"/>
      <c r="WMS120" s="15"/>
      <c r="WMT120" s="15"/>
      <c r="WMU120" s="15"/>
      <c r="WMV120" s="15"/>
      <c r="WMW120" s="15"/>
      <c r="WMX120" s="15"/>
      <c r="WMY120" s="15"/>
      <c r="WMZ120" s="15"/>
      <c r="WNA120" s="15"/>
      <c r="WNB120" s="15"/>
      <c r="WNC120" s="15"/>
      <c r="WND120" s="15"/>
      <c r="WNE120" s="15"/>
      <c r="WNF120" s="15"/>
      <c r="WNG120" s="15"/>
      <c r="WNH120" s="15"/>
      <c r="WNI120" s="15"/>
      <c r="WNJ120" s="15"/>
      <c r="WNK120" s="15"/>
      <c r="WNL120" s="15"/>
      <c r="WNM120" s="15"/>
      <c r="WNN120" s="15"/>
      <c r="WNO120" s="15"/>
      <c r="WNP120" s="15"/>
      <c r="WNQ120" s="15"/>
      <c r="WNR120" s="15"/>
      <c r="WNS120" s="15"/>
      <c r="WNT120" s="15"/>
      <c r="WNU120" s="15"/>
      <c r="WNV120" s="15"/>
      <c r="WNW120" s="15"/>
      <c r="WNX120" s="15"/>
      <c r="WNY120" s="15"/>
      <c r="WNZ120" s="15"/>
      <c r="WOA120" s="15"/>
      <c r="WOB120" s="15"/>
      <c r="WOC120" s="15"/>
      <c r="WOD120" s="15"/>
      <c r="WOE120" s="15"/>
      <c r="WOF120" s="15"/>
      <c r="WOG120" s="15"/>
      <c r="WOH120" s="15"/>
      <c r="WOI120" s="15"/>
      <c r="WOJ120" s="15"/>
      <c r="WOK120" s="15"/>
      <c r="WOL120" s="15"/>
      <c r="WOM120" s="15"/>
      <c r="WON120" s="15"/>
      <c r="WOO120" s="15"/>
      <c r="WOP120" s="15"/>
      <c r="WOQ120" s="15"/>
      <c r="WOR120" s="15"/>
      <c r="WOS120" s="15"/>
      <c r="WOT120" s="15"/>
      <c r="WOU120" s="15"/>
      <c r="WOV120" s="15"/>
      <c r="WOW120" s="15"/>
      <c r="WOX120" s="15"/>
      <c r="WOY120" s="15"/>
      <c r="WOZ120" s="15"/>
      <c r="WPA120" s="15"/>
      <c r="WPB120" s="15"/>
      <c r="WPC120" s="15"/>
      <c r="WPD120" s="15"/>
      <c r="WPE120" s="15"/>
      <c r="WPF120" s="15"/>
      <c r="WPG120" s="15"/>
      <c r="WPH120" s="15"/>
      <c r="WPI120" s="15"/>
      <c r="WPJ120" s="15"/>
      <c r="WPK120" s="15"/>
      <c r="WPL120" s="15"/>
      <c r="WPM120" s="15"/>
      <c r="WPN120" s="15"/>
      <c r="WPO120" s="15"/>
      <c r="WPP120" s="15"/>
      <c r="WPQ120" s="15"/>
      <c r="WPR120" s="15"/>
      <c r="WPS120" s="15"/>
      <c r="WPT120" s="15"/>
      <c r="WPU120" s="15"/>
      <c r="WPV120" s="15"/>
      <c r="WPW120" s="15"/>
      <c r="WPX120" s="15"/>
      <c r="WPY120" s="15"/>
      <c r="WPZ120" s="15"/>
      <c r="WQA120" s="15"/>
      <c r="WQB120" s="15"/>
      <c r="WQC120" s="15"/>
      <c r="WQD120" s="15"/>
      <c r="WQE120" s="15"/>
      <c r="WQF120" s="15"/>
      <c r="WQG120" s="15"/>
      <c r="WQH120" s="15"/>
      <c r="WQI120" s="15"/>
      <c r="WQJ120" s="15"/>
      <c r="WQK120" s="15"/>
      <c r="WQL120" s="15"/>
      <c r="WQM120" s="15"/>
      <c r="WQN120" s="15"/>
      <c r="WQO120" s="15"/>
      <c r="WQP120" s="15"/>
      <c r="WQQ120" s="15"/>
      <c r="WQR120" s="15"/>
      <c r="WQS120" s="15"/>
      <c r="WQT120" s="15"/>
      <c r="WQU120" s="15"/>
      <c r="WQV120" s="15"/>
      <c r="WQW120" s="15"/>
      <c r="WQX120" s="15"/>
      <c r="WQY120" s="15"/>
      <c r="WQZ120" s="15"/>
      <c r="WRA120" s="15"/>
      <c r="WRB120" s="15"/>
      <c r="WRC120" s="15"/>
      <c r="WRD120" s="15"/>
      <c r="WRE120" s="15"/>
      <c r="WRF120" s="15"/>
      <c r="WRG120" s="15"/>
      <c r="WRH120" s="15"/>
      <c r="WRI120" s="15"/>
      <c r="WRJ120" s="15"/>
      <c r="WRK120" s="15"/>
      <c r="WRL120" s="15"/>
      <c r="WRM120" s="15"/>
      <c r="WRN120" s="15"/>
      <c r="WRO120" s="15"/>
      <c r="WRP120" s="15"/>
      <c r="WRQ120" s="15"/>
      <c r="WRR120" s="15"/>
      <c r="WRS120" s="15"/>
      <c r="WRT120" s="15"/>
      <c r="WRU120" s="15"/>
      <c r="WRV120" s="15"/>
      <c r="WRW120" s="15"/>
      <c r="WRX120" s="15"/>
      <c r="WRY120" s="15"/>
      <c r="WRZ120" s="15"/>
      <c r="WSA120" s="15"/>
      <c r="WSB120" s="15"/>
      <c r="WSC120" s="15"/>
      <c r="WSD120" s="15"/>
      <c r="WSE120" s="15"/>
      <c r="WSF120" s="15"/>
      <c r="WSG120" s="15"/>
      <c r="WSH120" s="15"/>
      <c r="WSI120" s="15"/>
      <c r="WSJ120" s="15"/>
      <c r="WSK120" s="15"/>
      <c r="WSL120" s="15"/>
      <c r="WSM120" s="15"/>
      <c r="WSN120" s="15"/>
      <c r="WSO120" s="15"/>
      <c r="WSP120" s="15"/>
      <c r="WSQ120" s="15"/>
      <c r="WSR120" s="15"/>
      <c r="WSS120" s="15"/>
      <c r="WST120" s="15"/>
      <c r="WSU120" s="15"/>
      <c r="WSV120" s="15"/>
      <c r="WSW120" s="15"/>
      <c r="WSX120" s="15"/>
      <c r="WSY120" s="15"/>
      <c r="WSZ120" s="15"/>
      <c r="WTA120" s="15"/>
      <c r="WTB120" s="15"/>
      <c r="WTC120" s="15"/>
      <c r="WTD120" s="15"/>
      <c r="WTE120" s="15"/>
      <c r="WTF120" s="15"/>
      <c r="WTG120" s="15"/>
      <c r="WTH120" s="15"/>
      <c r="WTI120" s="15"/>
      <c r="WTJ120" s="15"/>
      <c r="WTK120" s="15"/>
      <c r="WTL120" s="15"/>
      <c r="WTM120" s="15"/>
      <c r="WTN120" s="15"/>
      <c r="WTO120" s="15"/>
      <c r="WTP120" s="15"/>
      <c r="WTQ120" s="15"/>
      <c r="WTR120" s="15"/>
      <c r="WTS120" s="15"/>
      <c r="WTT120" s="15"/>
      <c r="WTU120" s="15"/>
      <c r="WTV120" s="15"/>
      <c r="WTW120" s="15"/>
      <c r="WTX120" s="15"/>
      <c r="WTY120" s="15"/>
      <c r="WTZ120" s="15"/>
      <c r="WUA120" s="15"/>
      <c r="WUB120" s="15"/>
      <c r="WUC120" s="15"/>
      <c r="WUD120" s="15"/>
      <c r="WUE120" s="15"/>
      <c r="WUF120" s="15"/>
      <c r="WUG120" s="15"/>
      <c r="WUH120" s="15"/>
      <c r="WUI120" s="15"/>
      <c r="WUJ120" s="15"/>
      <c r="WUK120" s="15"/>
      <c r="WUL120" s="15"/>
      <c r="WUM120" s="15"/>
      <c r="WUN120" s="15"/>
      <c r="WUO120" s="15"/>
      <c r="WUP120" s="15"/>
      <c r="WUQ120" s="15"/>
      <c r="WUR120" s="15"/>
      <c r="WUS120" s="15"/>
      <c r="WUT120" s="15"/>
      <c r="WUU120" s="15"/>
      <c r="WUV120" s="15"/>
      <c r="WUW120" s="15"/>
      <c r="WUX120" s="15"/>
      <c r="WUY120" s="15"/>
      <c r="WUZ120" s="15"/>
      <c r="WVA120" s="15"/>
      <c r="WVB120" s="15"/>
      <c r="WVC120" s="15"/>
      <c r="WVD120" s="15"/>
      <c r="WVE120" s="15"/>
      <c r="WVF120" s="15"/>
      <c r="WVG120" s="15"/>
      <c r="WVH120" s="15"/>
      <c r="WVI120" s="15"/>
      <c r="WVJ120" s="15"/>
      <c r="WVK120" s="15"/>
      <c r="WVL120" s="15"/>
      <c r="WVM120" s="15"/>
      <c r="WVN120" s="15"/>
      <c r="WVO120" s="15"/>
      <c r="WVP120" s="15"/>
      <c r="WVQ120" s="15"/>
      <c r="WVR120" s="15"/>
      <c r="WVS120" s="15"/>
      <c r="WVT120" s="15"/>
      <c r="WVU120" s="15"/>
      <c r="WVV120" s="15"/>
      <c r="WVW120" s="15"/>
      <c r="WVX120" s="15"/>
      <c r="WVY120" s="15"/>
      <c r="WVZ120" s="15"/>
      <c r="WWA120" s="15"/>
      <c r="WWB120" s="15"/>
      <c r="WWC120" s="15"/>
      <c r="WWD120" s="15"/>
      <c r="WWE120" s="15"/>
      <c r="WWF120" s="15"/>
      <c r="WWG120" s="15"/>
      <c r="WWH120" s="15"/>
      <c r="WWI120" s="15"/>
      <c r="WWJ120" s="15"/>
      <c r="WWK120" s="15"/>
      <c r="WWL120" s="15"/>
      <c r="WWM120" s="15"/>
      <c r="WWN120" s="15"/>
      <c r="WWO120" s="15"/>
      <c r="WWP120" s="15"/>
      <c r="WWQ120" s="15"/>
      <c r="WWR120" s="15"/>
      <c r="WWS120" s="15"/>
      <c r="WWT120" s="15"/>
      <c r="WWU120" s="15"/>
      <c r="WWV120" s="15"/>
      <c r="WWW120" s="15"/>
      <c r="WWX120" s="15"/>
      <c r="WWY120" s="15"/>
      <c r="WWZ120" s="15"/>
      <c r="WXA120" s="15"/>
      <c r="WXB120" s="15"/>
      <c r="WXC120" s="15"/>
      <c r="WXD120" s="15"/>
      <c r="WXE120" s="15"/>
      <c r="WXF120" s="15"/>
      <c r="WXG120" s="15"/>
      <c r="WXH120" s="15"/>
      <c r="WXI120" s="15"/>
      <c r="WXJ120" s="15"/>
      <c r="WXK120" s="15"/>
      <c r="WXL120" s="15"/>
      <c r="WXM120" s="15"/>
      <c r="WXN120" s="15"/>
      <c r="WXO120" s="15"/>
      <c r="WXP120" s="15"/>
      <c r="WXQ120" s="15"/>
      <c r="WXR120" s="15"/>
      <c r="WXS120" s="15"/>
      <c r="WXT120" s="15"/>
      <c r="WXU120" s="15"/>
      <c r="WXV120" s="15"/>
      <c r="WXW120" s="15"/>
      <c r="WXX120" s="15"/>
      <c r="WXY120" s="15"/>
      <c r="WXZ120" s="15"/>
      <c r="WYA120" s="15"/>
      <c r="WYB120" s="15"/>
      <c r="WYC120" s="15"/>
      <c r="WYD120" s="15"/>
      <c r="WYE120" s="15"/>
      <c r="WYF120" s="15"/>
      <c r="WYG120" s="15"/>
      <c r="WYH120" s="15"/>
      <c r="WYI120" s="15"/>
      <c r="WYJ120" s="15"/>
      <c r="WYK120" s="15"/>
      <c r="WYL120" s="15"/>
      <c r="WYM120" s="15"/>
      <c r="WYN120" s="15"/>
      <c r="WYO120" s="15"/>
      <c r="WYP120" s="15"/>
      <c r="WYQ120" s="15"/>
      <c r="WYR120" s="15"/>
      <c r="WYS120" s="15"/>
      <c r="WYT120" s="15"/>
      <c r="WYU120" s="15"/>
      <c r="WYV120" s="15"/>
      <c r="WYW120" s="15"/>
      <c r="WYX120" s="15"/>
      <c r="WYY120" s="15"/>
      <c r="WYZ120" s="15"/>
      <c r="WZA120" s="15"/>
      <c r="WZB120" s="15"/>
      <c r="WZC120" s="15"/>
      <c r="WZD120" s="15"/>
      <c r="WZE120" s="15"/>
      <c r="WZF120" s="15"/>
      <c r="WZG120" s="15"/>
      <c r="WZH120" s="15"/>
      <c r="WZI120" s="15"/>
      <c r="WZJ120" s="15"/>
      <c r="WZK120" s="15"/>
      <c r="WZL120" s="15"/>
      <c r="WZM120" s="15"/>
      <c r="WZN120" s="15"/>
      <c r="WZO120" s="15"/>
      <c r="WZP120" s="15"/>
      <c r="WZQ120" s="15"/>
      <c r="WZR120" s="15"/>
      <c r="WZS120" s="15"/>
      <c r="WZT120" s="15"/>
      <c r="WZU120" s="15"/>
      <c r="WZV120" s="15"/>
      <c r="WZW120" s="15"/>
      <c r="WZX120" s="15"/>
      <c r="WZY120" s="15"/>
      <c r="WZZ120" s="15"/>
      <c r="XAA120" s="15"/>
      <c r="XAB120" s="15"/>
      <c r="XAC120" s="15"/>
      <c r="XAD120" s="15"/>
      <c r="XAE120" s="15"/>
      <c r="XAF120" s="15"/>
      <c r="XAG120" s="15"/>
      <c r="XAH120" s="15"/>
      <c r="XAI120" s="15"/>
      <c r="XAJ120" s="15"/>
      <c r="XAK120" s="15"/>
      <c r="XAL120" s="15"/>
      <c r="XAM120" s="15"/>
      <c r="XAN120" s="15"/>
      <c r="XAO120" s="15"/>
      <c r="XAP120" s="15"/>
      <c r="XAQ120" s="15"/>
      <c r="XAR120" s="15"/>
      <c r="XAS120" s="15"/>
      <c r="XAT120" s="15"/>
      <c r="XAU120" s="15"/>
      <c r="XAV120" s="15"/>
      <c r="XAW120" s="15"/>
      <c r="XAX120" s="15"/>
      <c r="XAY120" s="15"/>
      <c r="XAZ120" s="15"/>
      <c r="XBA120" s="15"/>
      <c r="XBB120" s="15"/>
      <c r="XBC120" s="15"/>
      <c r="XBD120" s="15"/>
      <c r="XBE120" s="15"/>
      <c r="XBF120" s="15"/>
      <c r="XBG120" s="15"/>
      <c r="XBH120" s="15"/>
      <c r="XBI120" s="15"/>
      <c r="XBJ120" s="15"/>
      <c r="XBK120" s="15"/>
      <c r="XBL120" s="15"/>
      <c r="XBM120" s="15"/>
      <c r="XBN120" s="15"/>
      <c r="XBO120" s="15"/>
      <c r="XBP120" s="15"/>
      <c r="XBQ120" s="15"/>
      <c r="XBR120" s="15"/>
      <c r="XBS120" s="15"/>
      <c r="XBT120" s="15"/>
      <c r="XBU120" s="15"/>
      <c r="XBV120" s="15"/>
      <c r="XBW120" s="15"/>
      <c r="XBX120" s="15"/>
      <c r="XBY120" s="15"/>
      <c r="XBZ120" s="15"/>
      <c r="XCA120" s="15"/>
      <c r="XCB120" s="15"/>
      <c r="XCC120" s="15"/>
      <c r="XCD120" s="15"/>
      <c r="XCE120" s="15"/>
      <c r="XCF120" s="15"/>
      <c r="XCG120" s="15"/>
      <c r="XCH120" s="15"/>
      <c r="XCI120" s="15"/>
      <c r="XCJ120" s="15"/>
      <c r="XCK120" s="15"/>
      <c r="XCL120" s="15"/>
      <c r="XCM120" s="15"/>
      <c r="XCN120" s="15"/>
      <c r="XCO120" s="15"/>
      <c r="XCP120" s="15"/>
      <c r="XCQ120" s="15"/>
      <c r="XCR120" s="15"/>
      <c r="XCS120" s="15"/>
      <c r="XCT120" s="15"/>
      <c r="XCU120" s="15"/>
      <c r="XCV120" s="15"/>
      <c r="XCW120" s="15"/>
      <c r="XCX120" s="15"/>
      <c r="XCY120" s="15"/>
      <c r="XCZ120" s="15"/>
      <c r="XDA120" s="15"/>
      <c r="XDB120" s="15"/>
      <c r="XDC120" s="15"/>
      <c r="XDD120" s="15"/>
      <c r="XDE120" s="15"/>
      <c r="XDF120" s="15"/>
      <c r="XDG120" s="15"/>
      <c r="XDH120" s="15"/>
      <c r="XDI120" s="15"/>
      <c r="XDJ120" s="15"/>
      <c r="XDK120" s="15"/>
      <c r="XDL120" s="15"/>
      <c r="XDM120" s="15"/>
      <c r="XDN120" s="15"/>
      <c r="XDO120" s="15"/>
      <c r="XDP120" s="15"/>
      <c r="XDQ120" s="15"/>
      <c r="XDR120" s="15"/>
      <c r="XDS120" s="15"/>
      <c r="XDT120" s="15"/>
      <c r="XDU120" s="15"/>
      <c r="XDV120" s="15"/>
      <c r="XDW120" s="15"/>
      <c r="XDX120" s="15"/>
      <c r="XDY120" s="15"/>
      <c r="XDZ120" s="15"/>
      <c r="XEA120" s="15"/>
      <c r="XEB120" s="15"/>
      <c r="XEC120" s="15"/>
      <c r="XED120" s="15"/>
      <c r="XEE120" s="15"/>
      <c r="XEF120" s="15"/>
      <c r="XEG120" s="15"/>
      <c r="XEH120" s="15"/>
      <c r="XEI120" s="15"/>
      <c r="XEJ120" s="15"/>
      <c r="XEK120" s="15"/>
      <c r="XEL120" s="15"/>
      <c r="XEM120" s="15"/>
      <c r="XEN120" s="15"/>
      <c r="XEO120" s="15"/>
      <c r="XEP120" s="15"/>
      <c r="XEQ120" s="15"/>
      <c r="XER120" s="15"/>
      <c r="XES120" s="15"/>
      <c r="XET120" s="15"/>
      <c r="XEU120" s="15"/>
      <c r="XEV120" s="15"/>
      <c r="XEW120" s="15"/>
      <c r="XEX120" s="15"/>
      <c r="XEY120" s="15"/>
      <c r="XEZ120" s="15"/>
      <c r="XFA120" s="15"/>
      <c r="XFB120" s="15"/>
      <c r="XFC120" s="15"/>
    </row>
    <row r="121" spans="1:16383" ht="15.6" customHeight="1" x14ac:dyDescent="0.3">
      <c r="A121" s="111" t="s">
        <v>24</v>
      </c>
      <c r="B121" s="111" t="s">
        <v>342</v>
      </c>
      <c r="C121" t="s">
        <v>240</v>
      </c>
      <c r="D121" s="111" t="s">
        <v>343</v>
      </c>
      <c r="E121" s="20" t="s">
        <v>341</v>
      </c>
      <c r="F121" t="s">
        <v>105</v>
      </c>
      <c r="G121" s="111"/>
      <c r="H121" s="111"/>
      <c r="I121" s="111"/>
      <c r="J121" s="6"/>
      <c r="K121" s="63"/>
      <c r="L121" s="111"/>
      <c r="M121" s="111"/>
      <c r="N121" s="111"/>
      <c r="O121" s="110"/>
      <c r="P121" s="111"/>
      <c r="Q121" s="111"/>
    </row>
    <row r="122" spans="1:16383" ht="15.6" customHeight="1" x14ac:dyDescent="0.3">
      <c r="A122" s="111" t="s">
        <v>24</v>
      </c>
      <c r="B122" s="111" t="s">
        <v>339</v>
      </c>
      <c r="C122" s="21" t="s">
        <v>228</v>
      </c>
      <c r="D122" s="111" t="s">
        <v>340</v>
      </c>
      <c r="E122" s="20" t="s">
        <v>341</v>
      </c>
      <c r="F122" s="111" t="s">
        <v>105</v>
      </c>
      <c r="G122" s="111"/>
      <c r="H122" s="111"/>
      <c r="I122" s="111"/>
      <c r="J122" s="6"/>
      <c r="K122" s="63"/>
      <c r="L122" s="111"/>
      <c r="M122" s="111"/>
      <c r="N122" s="111"/>
      <c r="O122" s="110"/>
      <c r="P122" s="111"/>
      <c r="Q122" s="111"/>
    </row>
    <row r="123" spans="1:16383" ht="15.6" customHeight="1" x14ac:dyDescent="0.3">
      <c r="A123" s="111" t="s">
        <v>24</v>
      </c>
      <c r="B123" s="111" t="s">
        <v>344</v>
      </c>
      <c r="C123" s="21" t="s">
        <v>345</v>
      </c>
      <c r="D123" s="111" t="s">
        <v>346</v>
      </c>
      <c r="E123" s="20" t="s">
        <v>341</v>
      </c>
      <c r="F123" s="111"/>
      <c r="G123" s="111"/>
      <c r="H123" s="111"/>
      <c r="I123" s="111"/>
      <c r="J123" s="6"/>
      <c r="K123" s="63"/>
      <c r="L123" s="111"/>
      <c r="M123" s="111"/>
      <c r="N123" s="111"/>
      <c r="O123" s="110"/>
      <c r="P123" s="111"/>
      <c r="Q123" s="111"/>
    </row>
    <row r="124" spans="1:16383" ht="15.6" customHeight="1" x14ac:dyDescent="0.3">
      <c r="A124" s="111" t="s">
        <v>347</v>
      </c>
      <c r="B124" s="111" t="s">
        <v>348</v>
      </c>
      <c r="C124" s="111" t="s">
        <v>349</v>
      </c>
      <c r="D124" s="111" t="s">
        <v>350</v>
      </c>
      <c r="E124" s="111" t="s">
        <v>351</v>
      </c>
      <c r="F124" s="111" t="s">
        <v>352</v>
      </c>
      <c r="G124" s="111" t="s">
        <v>51</v>
      </c>
      <c r="H124" s="111" t="s">
        <v>64</v>
      </c>
      <c r="I124" s="111">
        <v>1460</v>
      </c>
      <c r="J124" s="6">
        <v>44271</v>
      </c>
      <c r="K124" s="63"/>
      <c r="M124" s="111"/>
      <c r="N124" s="111"/>
      <c r="O124" s="110"/>
      <c r="P124" s="111"/>
      <c r="Q124" s="111"/>
    </row>
    <row r="125" spans="1:16383" ht="15.6" customHeight="1" x14ac:dyDescent="0.3">
      <c r="A125" s="111" t="s">
        <v>347</v>
      </c>
      <c r="B125" s="111" t="s">
        <v>348</v>
      </c>
      <c r="C125" s="111" t="s">
        <v>349</v>
      </c>
      <c r="D125" s="111" t="s">
        <v>350</v>
      </c>
      <c r="E125" s="111" t="s">
        <v>351</v>
      </c>
      <c r="F125" s="111" t="s">
        <v>352</v>
      </c>
      <c r="G125" s="111" t="s">
        <v>51</v>
      </c>
      <c r="H125" s="111" t="s">
        <v>190</v>
      </c>
      <c r="I125" s="111">
        <v>1460</v>
      </c>
      <c r="J125" s="6">
        <v>44271</v>
      </c>
      <c r="K125" s="63"/>
      <c r="L125" s="111"/>
      <c r="M125" s="111" t="s">
        <v>15</v>
      </c>
      <c r="N125" s="111"/>
      <c r="O125" s="110"/>
      <c r="P125" s="111"/>
      <c r="Q125" s="111"/>
    </row>
    <row r="126" spans="1:16383" ht="15.6" customHeight="1" x14ac:dyDescent="0.3">
      <c r="A126" s="111" t="s">
        <v>347</v>
      </c>
      <c r="B126" s="111" t="s">
        <v>348</v>
      </c>
      <c r="C126" s="111" t="s">
        <v>349</v>
      </c>
      <c r="D126" s="111" t="s">
        <v>350</v>
      </c>
      <c r="E126" s="111" t="s">
        <v>351</v>
      </c>
      <c r="F126" s="111" t="s">
        <v>352</v>
      </c>
      <c r="G126" s="111" t="s">
        <v>51</v>
      </c>
      <c r="H126" s="111" t="s">
        <v>66</v>
      </c>
      <c r="I126" s="111">
        <v>1460</v>
      </c>
      <c r="J126" s="6">
        <v>44272</v>
      </c>
      <c r="K126" s="63"/>
      <c r="L126" s="102">
        <v>1830</v>
      </c>
      <c r="M126" s="102">
        <v>1830</v>
      </c>
      <c r="N126" s="102">
        <v>1830</v>
      </c>
      <c r="O126" s="110">
        <f>SUM(L126:N126)</f>
        <v>5490</v>
      </c>
      <c r="P126" s="111"/>
      <c r="Q126" s="111"/>
      <c r="S126" s="111"/>
      <c r="T126" s="111"/>
      <c r="U126" s="111"/>
      <c r="V126" s="110"/>
    </row>
    <row r="127" spans="1:16383" ht="15.6" customHeight="1" x14ac:dyDescent="0.3">
      <c r="A127" s="111" t="s">
        <v>347</v>
      </c>
      <c r="B127" s="111" t="s">
        <v>348</v>
      </c>
      <c r="C127" s="111" t="s">
        <v>349</v>
      </c>
      <c r="D127" s="111" t="s">
        <v>350</v>
      </c>
      <c r="E127" s="111" t="s">
        <v>351</v>
      </c>
      <c r="F127" s="111" t="s">
        <v>352</v>
      </c>
      <c r="G127" s="25" t="s">
        <v>43</v>
      </c>
      <c r="H127" s="111" t="s">
        <v>43</v>
      </c>
      <c r="I127" s="111"/>
      <c r="J127" s="6">
        <v>44291</v>
      </c>
      <c r="K127" s="63"/>
      <c r="L127" s="111"/>
      <c r="M127" s="111"/>
      <c r="N127" s="111"/>
      <c r="O127" s="110"/>
      <c r="P127" s="111"/>
      <c r="Q127" s="111"/>
      <c r="V127" s="117"/>
    </row>
    <row r="128" spans="1:16383" ht="15.6" customHeight="1" x14ac:dyDescent="0.3">
      <c r="A128" s="111"/>
      <c r="B128" s="111"/>
      <c r="C128" s="111"/>
      <c r="D128" s="111"/>
      <c r="E128" s="111" t="s">
        <v>353</v>
      </c>
      <c r="F128" s="111" t="s">
        <v>92</v>
      </c>
      <c r="G128" s="111" t="s">
        <v>51</v>
      </c>
      <c r="H128" s="111" t="s">
        <v>52</v>
      </c>
      <c r="I128" s="111">
        <v>70</v>
      </c>
      <c r="J128" s="24">
        <v>43959</v>
      </c>
      <c r="K128" s="63"/>
      <c r="L128" s="111">
        <v>150</v>
      </c>
      <c r="M128" s="111">
        <v>150</v>
      </c>
      <c r="N128" s="111">
        <v>150</v>
      </c>
      <c r="O128" s="110">
        <f>SUM(L128:N128)</f>
        <v>450</v>
      </c>
      <c r="P128" s="111"/>
      <c r="Q128" s="111"/>
    </row>
    <row r="129" spans="1:16383" ht="15.6" customHeight="1" x14ac:dyDescent="0.3">
      <c r="A129" s="111" t="s">
        <v>24</v>
      </c>
      <c r="B129" s="111" t="s">
        <v>354</v>
      </c>
      <c r="C129" s="21" t="s">
        <v>205</v>
      </c>
      <c r="D129" s="111" t="s">
        <v>355</v>
      </c>
      <c r="E129" s="20" t="s">
        <v>353</v>
      </c>
      <c r="F129" s="111" t="s">
        <v>42</v>
      </c>
      <c r="G129" s="111" t="s">
        <v>51</v>
      </c>
      <c r="H129" s="111" t="s">
        <v>52</v>
      </c>
      <c r="I129" s="111">
        <v>200</v>
      </c>
      <c r="J129" s="24">
        <v>43984</v>
      </c>
      <c r="K129" s="63"/>
      <c r="L129" s="111"/>
      <c r="M129" s="111"/>
      <c r="N129" s="111"/>
      <c r="O129" s="110"/>
      <c r="P129" s="109"/>
      <c r="Q129" s="109" t="s">
        <v>15</v>
      </c>
      <c r="R129" s="117"/>
      <c r="V129" s="117"/>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c r="CL129" s="15"/>
      <c r="CM129" s="15"/>
      <c r="CN129" s="15"/>
      <c r="CO129" s="15"/>
      <c r="CP129" s="15"/>
      <c r="CQ129" s="15"/>
      <c r="CR129" s="15"/>
      <c r="CS129" s="15"/>
      <c r="CT129" s="15"/>
      <c r="CU129" s="15"/>
      <c r="CV129" s="15"/>
      <c r="CW129" s="15"/>
      <c r="CX129" s="15"/>
      <c r="CY129" s="15"/>
      <c r="CZ129" s="15"/>
      <c r="DA129" s="15"/>
      <c r="DB129" s="15"/>
      <c r="DC129" s="15"/>
      <c r="DD129" s="15"/>
      <c r="DE129" s="15"/>
      <c r="DF129" s="15"/>
      <c r="DG129" s="15"/>
      <c r="DH129" s="15"/>
      <c r="DI129" s="15"/>
      <c r="DJ129" s="15"/>
      <c r="DK129" s="15"/>
      <c r="DL129" s="15"/>
      <c r="DM129" s="15"/>
      <c r="DN129" s="15"/>
      <c r="DO129" s="15"/>
      <c r="DP129" s="15"/>
      <c r="DQ129" s="15"/>
      <c r="DR129" s="15"/>
      <c r="DS129" s="15"/>
      <c r="DT129" s="15"/>
      <c r="DU129" s="15"/>
      <c r="DV129" s="15"/>
      <c r="DW129" s="15"/>
      <c r="DX129" s="15"/>
      <c r="DY129" s="15"/>
      <c r="DZ129" s="15"/>
      <c r="EA129" s="15"/>
      <c r="EB129" s="15"/>
      <c r="EC129" s="15"/>
      <c r="ED129" s="15"/>
      <c r="EE129" s="15"/>
      <c r="EF129" s="15"/>
      <c r="EG129" s="15"/>
      <c r="EH129" s="15"/>
      <c r="EI129" s="15"/>
      <c r="EJ129" s="15"/>
      <c r="EK129" s="15"/>
      <c r="EL129" s="15"/>
      <c r="EM129" s="15"/>
      <c r="EN129" s="15"/>
      <c r="EO129" s="15"/>
      <c r="EP129" s="15"/>
      <c r="EQ129" s="15"/>
      <c r="ER129" s="15"/>
      <c r="ES129" s="15"/>
      <c r="ET129" s="15"/>
      <c r="EU129" s="15"/>
      <c r="EV129" s="15"/>
      <c r="EW129" s="15"/>
      <c r="EX129" s="15"/>
      <c r="EY129" s="15"/>
      <c r="EZ129" s="15"/>
      <c r="FA129" s="15"/>
      <c r="FB129" s="15"/>
      <c r="FC129" s="15"/>
      <c r="FD129" s="15"/>
      <c r="FE129" s="15"/>
      <c r="FF129" s="15"/>
      <c r="FG129" s="15"/>
      <c r="FH129" s="15"/>
      <c r="FI129" s="15"/>
      <c r="FJ129" s="15"/>
      <c r="FK129" s="15"/>
      <c r="FL129" s="15"/>
      <c r="FM129" s="15"/>
      <c r="FN129" s="15"/>
      <c r="FO129" s="15"/>
      <c r="FP129" s="15"/>
      <c r="FQ129" s="15"/>
      <c r="FR129" s="15"/>
      <c r="FS129" s="15"/>
      <c r="FT129" s="15"/>
      <c r="FU129" s="15"/>
      <c r="FV129" s="15"/>
      <c r="FW129" s="15"/>
      <c r="FX129" s="15"/>
      <c r="FY129" s="15"/>
      <c r="FZ129" s="15"/>
      <c r="GA129" s="15"/>
      <c r="GB129" s="15"/>
      <c r="GC129" s="15"/>
      <c r="GD129" s="15"/>
      <c r="GE129" s="15"/>
      <c r="GF129" s="15"/>
      <c r="GG129" s="15"/>
      <c r="GH129" s="15"/>
      <c r="GI129" s="15"/>
      <c r="GJ129" s="15"/>
      <c r="GK129" s="15"/>
      <c r="GL129" s="15"/>
      <c r="GM129" s="15"/>
      <c r="GN129" s="15"/>
      <c r="GO129" s="15"/>
      <c r="GP129" s="15"/>
      <c r="GQ129" s="15"/>
      <c r="GR129" s="15"/>
      <c r="GS129" s="15"/>
      <c r="GT129" s="15"/>
      <c r="GU129" s="15"/>
      <c r="GV129" s="15"/>
      <c r="GW129" s="15"/>
      <c r="GX129" s="15"/>
      <c r="GY129" s="15"/>
      <c r="GZ129" s="15"/>
      <c r="HA129" s="15"/>
      <c r="HB129" s="15"/>
      <c r="HC129" s="15"/>
      <c r="HD129" s="15"/>
      <c r="HE129" s="15"/>
      <c r="HF129" s="15"/>
      <c r="HG129" s="15"/>
      <c r="HH129" s="15"/>
      <c r="HI129" s="15"/>
      <c r="HJ129" s="15"/>
      <c r="HK129" s="15"/>
      <c r="HL129" s="15"/>
      <c r="HM129" s="15"/>
      <c r="HN129" s="15"/>
      <c r="HO129" s="15"/>
      <c r="HP129" s="15"/>
      <c r="HQ129" s="15"/>
      <c r="HR129" s="15"/>
      <c r="HS129" s="15"/>
      <c r="HT129" s="15"/>
      <c r="HU129" s="15"/>
      <c r="HV129" s="15"/>
      <c r="HW129" s="15"/>
      <c r="HX129" s="15"/>
      <c r="HY129" s="15"/>
      <c r="HZ129" s="15"/>
      <c r="IA129" s="15"/>
      <c r="IB129" s="15"/>
      <c r="IC129" s="15"/>
      <c r="ID129" s="15"/>
      <c r="IE129" s="15"/>
      <c r="IF129" s="15"/>
      <c r="IG129" s="15"/>
      <c r="IH129" s="15"/>
      <c r="II129" s="15"/>
      <c r="IJ129" s="15"/>
      <c r="IK129" s="15"/>
      <c r="IL129" s="15"/>
      <c r="IM129" s="15"/>
      <c r="IN129" s="15"/>
      <c r="IO129" s="15"/>
      <c r="IP129" s="15"/>
      <c r="IQ129" s="15"/>
      <c r="IR129" s="15"/>
      <c r="IS129" s="15"/>
      <c r="IT129" s="15"/>
      <c r="IU129" s="15"/>
      <c r="IV129" s="15"/>
      <c r="IW129" s="15"/>
      <c r="IX129" s="15"/>
      <c r="IY129" s="15"/>
      <c r="IZ129" s="15"/>
      <c r="JA129" s="15"/>
      <c r="JB129" s="15"/>
      <c r="JC129" s="15"/>
      <c r="JD129" s="15"/>
      <c r="JE129" s="15"/>
      <c r="JF129" s="15"/>
      <c r="JG129" s="15"/>
      <c r="JH129" s="15"/>
      <c r="JI129" s="15"/>
      <c r="JJ129" s="15"/>
      <c r="JK129" s="15"/>
      <c r="JL129" s="15"/>
      <c r="JM129" s="15"/>
      <c r="JN129" s="15"/>
      <c r="JO129" s="15"/>
      <c r="JP129" s="15"/>
      <c r="JQ129" s="15"/>
      <c r="JR129" s="15"/>
      <c r="JS129" s="15"/>
      <c r="JT129" s="15"/>
      <c r="JU129" s="15"/>
      <c r="JV129" s="15"/>
      <c r="JW129" s="15"/>
      <c r="JX129" s="15"/>
      <c r="JY129" s="15"/>
      <c r="JZ129" s="15"/>
      <c r="KA129" s="15"/>
      <c r="KB129" s="15"/>
      <c r="KC129" s="15"/>
      <c r="KD129" s="15"/>
      <c r="KE129" s="15"/>
      <c r="KF129" s="15"/>
      <c r="KG129" s="15"/>
      <c r="KH129" s="15"/>
      <c r="KI129" s="15"/>
      <c r="KJ129" s="15"/>
      <c r="KK129" s="15"/>
      <c r="KL129" s="15"/>
      <c r="KM129" s="15"/>
      <c r="KN129" s="15"/>
      <c r="KO129" s="15"/>
      <c r="KP129" s="15"/>
      <c r="KQ129" s="15"/>
      <c r="KR129" s="15"/>
      <c r="KS129" s="15"/>
      <c r="KT129" s="15"/>
      <c r="KU129" s="15"/>
      <c r="KV129" s="15"/>
      <c r="KW129" s="15"/>
      <c r="KX129" s="15"/>
      <c r="KY129" s="15"/>
      <c r="KZ129" s="15"/>
      <c r="LA129" s="15"/>
      <c r="LB129" s="15"/>
      <c r="LC129" s="15"/>
      <c r="LD129" s="15"/>
      <c r="LE129" s="15"/>
      <c r="LF129" s="15"/>
      <c r="LG129" s="15"/>
      <c r="LH129" s="15"/>
      <c r="LI129" s="15"/>
      <c r="LJ129" s="15"/>
      <c r="LK129" s="15"/>
      <c r="LL129" s="15"/>
      <c r="LM129" s="15"/>
      <c r="LN129" s="15"/>
      <c r="LO129" s="15"/>
      <c r="LP129" s="15"/>
      <c r="LQ129" s="15"/>
      <c r="LR129" s="15"/>
      <c r="LS129" s="15"/>
      <c r="LT129" s="15"/>
      <c r="LU129" s="15"/>
      <c r="LV129" s="15"/>
      <c r="LW129" s="15"/>
      <c r="LX129" s="15"/>
      <c r="LY129" s="15"/>
      <c r="LZ129" s="15"/>
      <c r="MA129" s="15"/>
      <c r="MB129" s="15"/>
      <c r="MC129" s="15"/>
      <c r="MD129" s="15"/>
      <c r="ME129" s="15"/>
      <c r="MF129" s="15"/>
      <c r="MG129" s="15"/>
      <c r="MH129" s="15"/>
      <c r="MI129" s="15"/>
      <c r="MJ129" s="15"/>
      <c r="MK129" s="15"/>
      <c r="ML129" s="15"/>
      <c r="MM129" s="15"/>
      <c r="MN129" s="15"/>
      <c r="MO129" s="15"/>
      <c r="MP129" s="15"/>
      <c r="MQ129" s="15"/>
      <c r="MR129" s="15"/>
      <c r="MS129" s="15"/>
      <c r="MT129" s="15"/>
      <c r="MU129" s="15"/>
      <c r="MV129" s="15"/>
      <c r="MW129" s="15"/>
      <c r="MX129" s="15"/>
      <c r="MY129" s="15"/>
      <c r="MZ129" s="15"/>
      <c r="NA129" s="15"/>
      <c r="NB129" s="15"/>
      <c r="NC129" s="15"/>
      <c r="ND129" s="15"/>
      <c r="NE129" s="15"/>
      <c r="NF129" s="15"/>
      <c r="NG129" s="15"/>
      <c r="NH129" s="15"/>
      <c r="NI129" s="15"/>
      <c r="NJ129" s="15"/>
      <c r="NK129" s="15"/>
      <c r="NL129" s="15"/>
      <c r="NM129" s="15"/>
      <c r="NN129" s="15"/>
      <c r="NO129" s="15"/>
      <c r="NP129" s="15"/>
      <c r="NQ129" s="15"/>
      <c r="NR129" s="15"/>
      <c r="NS129" s="15"/>
      <c r="NT129" s="15"/>
      <c r="NU129" s="15"/>
      <c r="NV129" s="15"/>
      <c r="NW129" s="15"/>
      <c r="NX129" s="15"/>
      <c r="NY129" s="15"/>
      <c r="NZ129" s="15"/>
      <c r="OA129" s="15"/>
      <c r="OB129" s="15"/>
      <c r="OC129" s="15"/>
      <c r="OD129" s="15"/>
      <c r="OE129" s="15"/>
      <c r="OF129" s="15"/>
      <c r="OG129" s="15"/>
      <c r="OH129" s="15"/>
      <c r="OI129" s="15"/>
      <c r="OJ129" s="15"/>
      <c r="OK129" s="15"/>
      <c r="OL129" s="15"/>
      <c r="OM129" s="15"/>
      <c r="ON129" s="15"/>
      <c r="OO129" s="15"/>
      <c r="OP129" s="15"/>
      <c r="OQ129" s="15"/>
      <c r="OR129" s="15"/>
      <c r="OS129" s="15"/>
      <c r="OT129" s="15"/>
      <c r="OU129" s="15"/>
      <c r="OV129" s="15"/>
      <c r="OW129" s="15"/>
      <c r="OX129" s="15"/>
      <c r="OY129" s="15"/>
      <c r="OZ129" s="15"/>
      <c r="PA129" s="15"/>
      <c r="PB129" s="15"/>
      <c r="PC129" s="15"/>
      <c r="PD129" s="15"/>
      <c r="PE129" s="15"/>
      <c r="PF129" s="15"/>
      <c r="PG129" s="15"/>
      <c r="PH129" s="15"/>
      <c r="PI129" s="15"/>
      <c r="PJ129" s="15"/>
      <c r="PK129" s="15"/>
      <c r="PL129" s="15"/>
      <c r="PM129" s="15"/>
      <c r="PN129" s="15"/>
      <c r="PO129" s="15"/>
      <c r="PP129" s="15"/>
      <c r="PQ129" s="15"/>
      <c r="PR129" s="15"/>
      <c r="PS129" s="15"/>
      <c r="PT129" s="15"/>
      <c r="PU129" s="15"/>
      <c r="PV129" s="15"/>
      <c r="PW129" s="15"/>
      <c r="PX129" s="15"/>
      <c r="PY129" s="15"/>
      <c r="PZ129" s="15"/>
      <c r="QA129" s="15"/>
      <c r="QB129" s="15"/>
      <c r="QC129" s="15"/>
      <c r="QD129" s="15"/>
      <c r="QE129" s="15"/>
      <c r="QF129" s="15"/>
      <c r="QG129" s="15"/>
      <c r="QH129" s="15"/>
      <c r="QI129" s="15"/>
      <c r="QJ129" s="15"/>
      <c r="QK129" s="15"/>
      <c r="QL129" s="15"/>
      <c r="QM129" s="15"/>
      <c r="QN129" s="15"/>
      <c r="QO129" s="15"/>
      <c r="QP129" s="15"/>
      <c r="QQ129" s="15"/>
      <c r="QR129" s="15"/>
      <c r="QS129" s="15"/>
      <c r="QT129" s="15"/>
      <c r="QU129" s="15"/>
      <c r="QV129" s="15"/>
      <c r="QW129" s="15"/>
      <c r="QX129" s="15"/>
      <c r="QY129" s="15"/>
      <c r="QZ129" s="15"/>
      <c r="RA129" s="15"/>
      <c r="RB129" s="15"/>
      <c r="RC129" s="15"/>
      <c r="RD129" s="15"/>
      <c r="RE129" s="15"/>
      <c r="RF129" s="15"/>
      <c r="RG129" s="15"/>
      <c r="RH129" s="15"/>
      <c r="RI129" s="15"/>
      <c r="RJ129" s="15"/>
      <c r="RK129" s="15"/>
      <c r="RL129" s="15"/>
      <c r="RM129" s="15"/>
      <c r="RN129" s="15"/>
      <c r="RO129" s="15"/>
      <c r="RP129" s="15"/>
      <c r="RQ129" s="15"/>
      <c r="RR129" s="15"/>
      <c r="RS129" s="15"/>
      <c r="RT129" s="15"/>
      <c r="RU129" s="15"/>
      <c r="RV129" s="15"/>
      <c r="RW129" s="15"/>
      <c r="RX129" s="15"/>
      <c r="RY129" s="15"/>
      <c r="RZ129" s="15"/>
      <c r="SA129" s="15"/>
      <c r="SB129" s="15"/>
      <c r="SC129" s="15"/>
      <c r="SD129" s="15"/>
      <c r="SE129" s="15"/>
      <c r="SF129" s="15"/>
      <c r="SG129" s="15"/>
      <c r="SH129" s="15"/>
      <c r="SI129" s="15"/>
      <c r="SJ129" s="15"/>
      <c r="SK129" s="15"/>
      <c r="SL129" s="15"/>
      <c r="SM129" s="15"/>
      <c r="SN129" s="15"/>
      <c r="SO129" s="15"/>
      <c r="SP129" s="15"/>
      <c r="SQ129" s="15"/>
      <c r="SR129" s="15"/>
      <c r="SS129" s="15"/>
      <c r="ST129" s="15"/>
      <c r="SU129" s="15"/>
      <c r="SV129" s="15"/>
      <c r="SW129" s="15"/>
      <c r="SX129" s="15"/>
      <c r="SY129" s="15"/>
      <c r="SZ129" s="15"/>
      <c r="TA129" s="15"/>
      <c r="TB129" s="15"/>
      <c r="TC129" s="15"/>
      <c r="TD129" s="15"/>
      <c r="TE129" s="15"/>
      <c r="TF129" s="15"/>
      <c r="TG129" s="15"/>
      <c r="TH129" s="15"/>
      <c r="TI129" s="15"/>
      <c r="TJ129" s="15"/>
      <c r="TK129" s="15"/>
      <c r="TL129" s="15"/>
      <c r="TM129" s="15"/>
      <c r="TN129" s="15"/>
      <c r="TO129" s="15"/>
      <c r="TP129" s="15"/>
      <c r="TQ129" s="15"/>
      <c r="TR129" s="15"/>
      <c r="TS129" s="15"/>
      <c r="TT129" s="15"/>
      <c r="TU129" s="15"/>
      <c r="TV129" s="15"/>
      <c r="TW129" s="15"/>
      <c r="TX129" s="15"/>
      <c r="TY129" s="15"/>
      <c r="TZ129" s="15"/>
      <c r="UA129" s="15"/>
      <c r="UB129" s="15"/>
      <c r="UC129" s="15"/>
      <c r="UD129" s="15"/>
      <c r="UE129" s="15"/>
      <c r="UF129" s="15"/>
      <c r="UG129" s="15"/>
      <c r="UH129" s="15"/>
      <c r="UI129" s="15"/>
      <c r="UJ129" s="15"/>
      <c r="UK129" s="15"/>
      <c r="UL129" s="15"/>
      <c r="UM129" s="15"/>
      <c r="UN129" s="15"/>
      <c r="UO129" s="15"/>
      <c r="UP129" s="15"/>
      <c r="UQ129" s="15"/>
      <c r="UR129" s="15"/>
      <c r="US129" s="15"/>
      <c r="UT129" s="15"/>
      <c r="UU129" s="15"/>
      <c r="UV129" s="15"/>
      <c r="UW129" s="15"/>
      <c r="UX129" s="15"/>
      <c r="UY129" s="15"/>
      <c r="UZ129" s="15"/>
      <c r="VA129" s="15"/>
      <c r="VB129" s="15"/>
      <c r="VC129" s="15"/>
      <c r="VD129" s="15"/>
      <c r="VE129" s="15"/>
      <c r="VF129" s="15"/>
      <c r="VG129" s="15"/>
      <c r="VH129" s="15"/>
      <c r="VI129" s="15"/>
      <c r="VJ129" s="15"/>
      <c r="VK129" s="15"/>
      <c r="VL129" s="15"/>
      <c r="VM129" s="15"/>
      <c r="VN129" s="15"/>
      <c r="VO129" s="15"/>
      <c r="VP129" s="15"/>
      <c r="VQ129" s="15"/>
      <c r="VR129" s="15"/>
      <c r="VS129" s="15"/>
      <c r="VT129" s="15"/>
      <c r="VU129" s="15"/>
      <c r="VV129" s="15"/>
      <c r="VW129" s="15"/>
      <c r="VX129" s="15"/>
      <c r="VY129" s="15"/>
      <c r="VZ129" s="15"/>
      <c r="WA129" s="15"/>
      <c r="WB129" s="15"/>
      <c r="WC129" s="15"/>
      <c r="WD129" s="15"/>
      <c r="WE129" s="15"/>
      <c r="WF129" s="15"/>
      <c r="WG129" s="15"/>
      <c r="WH129" s="15"/>
      <c r="WI129" s="15"/>
      <c r="WJ129" s="15"/>
      <c r="WK129" s="15"/>
      <c r="WL129" s="15"/>
      <c r="WM129" s="15"/>
      <c r="WN129" s="15"/>
      <c r="WO129" s="15"/>
      <c r="WP129" s="15"/>
      <c r="WQ129" s="15"/>
      <c r="WR129" s="15"/>
      <c r="WS129" s="15"/>
      <c r="WT129" s="15"/>
      <c r="WU129" s="15"/>
      <c r="WV129" s="15"/>
      <c r="WW129" s="15"/>
      <c r="WX129" s="15"/>
      <c r="WY129" s="15"/>
      <c r="WZ129" s="15"/>
      <c r="XA129" s="15"/>
      <c r="XB129" s="15"/>
      <c r="XC129" s="15"/>
      <c r="XD129" s="15"/>
      <c r="XE129" s="15"/>
      <c r="XF129" s="15"/>
      <c r="XG129" s="15"/>
      <c r="XH129" s="15"/>
      <c r="XI129" s="15"/>
      <c r="XJ129" s="15"/>
      <c r="XK129" s="15"/>
      <c r="XL129" s="15"/>
      <c r="XM129" s="15"/>
      <c r="XN129" s="15"/>
      <c r="XO129" s="15"/>
      <c r="XP129" s="15"/>
      <c r="XQ129" s="15"/>
      <c r="XR129" s="15"/>
      <c r="XS129" s="15"/>
      <c r="XT129" s="15"/>
      <c r="XU129" s="15"/>
      <c r="XV129" s="15"/>
      <c r="XW129" s="15"/>
      <c r="XX129" s="15"/>
      <c r="XY129" s="15"/>
      <c r="XZ129" s="15"/>
      <c r="YA129" s="15"/>
      <c r="YB129" s="15"/>
      <c r="YC129" s="15"/>
      <c r="YD129" s="15"/>
      <c r="YE129" s="15"/>
      <c r="YF129" s="15"/>
      <c r="YG129" s="15"/>
      <c r="YH129" s="15"/>
      <c r="YI129" s="15"/>
      <c r="YJ129" s="15"/>
      <c r="YK129" s="15"/>
      <c r="YL129" s="15"/>
      <c r="YM129" s="15"/>
      <c r="YN129" s="15"/>
      <c r="YO129" s="15"/>
      <c r="YP129" s="15"/>
      <c r="YQ129" s="15"/>
      <c r="YR129" s="15"/>
      <c r="YS129" s="15"/>
      <c r="YT129" s="15"/>
      <c r="YU129" s="15"/>
      <c r="YV129" s="15"/>
      <c r="YW129" s="15"/>
      <c r="YX129" s="15"/>
      <c r="YY129" s="15"/>
      <c r="YZ129" s="15"/>
      <c r="ZA129" s="15"/>
      <c r="ZB129" s="15"/>
      <c r="ZC129" s="15"/>
      <c r="ZD129" s="15"/>
      <c r="ZE129" s="15"/>
      <c r="ZF129" s="15"/>
      <c r="ZG129" s="15"/>
      <c r="ZH129" s="15"/>
      <c r="ZI129" s="15"/>
      <c r="ZJ129" s="15"/>
      <c r="ZK129" s="15"/>
      <c r="ZL129" s="15"/>
      <c r="ZM129" s="15"/>
      <c r="ZN129" s="15"/>
      <c r="ZO129" s="15"/>
      <c r="ZP129" s="15"/>
      <c r="ZQ129" s="15"/>
      <c r="ZR129" s="15"/>
      <c r="ZS129" s="15"/>
      <c r="ZT129" s="15"/>
      <c r="ZU129" s="15"/>
      <c r="ZV129" s="15"/>
      <c r="ZW129" s="15"/>
      <c r="ZX129" s="15"/>
      <c r="ZY129" s="15"/>
      <c r="ZZ129" s="15"/>
      <c r="AAA129" s="15"/>
      <c r="AAB129" s="15"/>
      <c r="AAC129" s="15"/>
      <c r="AAD129" s="15"/>
      <c r="AAE129" s="15"/>
      <c r="AAF129" s="15"/>
      <c r="AAG129" s="15"/>
      <c r="AAH129" s="15"/>
      <c r="AAI129" s="15"/>
      <c r="AAJ129" s="15"/>
      <c r="AAK129" s="15"/>
      <c r="AAL129" s="15"/>
      <c r="AAM129" s="15"/>
      <c r="AAN129" s="15"/>
      <c r="AAO129" s="15"/>
      <c r="AAP129" s="15"/>
      <c r="AAQ129" s="15"/>
      <c r="AAR129" s="15"/>
      <c r="AAS129" s="15"/>
      <c r="AAT129" s="15"/>
      <c r="AAU129" s="15"/>
      <c r="AAV129" s="15"/>
      <c r="AAW129" s="15"/>
      <c r="AAX129" s="15"/>
      <c r="AAY129" s="15"/>
      <c r="AAZ129" s="15"/>
      <c r="ABA129" s="15"/>
      <c r="ABB129" s="15"/>
      <c r="ABC129" s="15"/>
      <c r="ABD129" s="15"/>
      <c r="ABE129" s="15"/>
      <c r="ABF129" s="15"/>
      <c r="ABG129" s="15"/>
      <c r="ABH129" s="15"/>
      <c r="ABI129" s="15"/>
      <c r="ABJ129" s="15"/>
      <c r="ABK129" s="15"/>
      <c r="ABL129" s="15"/>
      <c r="ABM129" s="15"/>
      <c r="ABN129" s="15"/>
      <c r="ABO129" s="15"/>
      <c r="ABP129" s="15"/>
      <c r="ABQ129" s="15"/>
      <c r="ABR129" s="15"/>
      <c r="ABS129" s="15"/>
      <c r="ABT129" s="15"/>
      <c r="ABU129" s="15"/>
      <c r="ABV129" s="15"/>
      <c r="ABW129" s="15"/>
      <c r="ABX129" s="15"/>
      <c r="ABY129" s="15"/>
      <c r="ABZ129" s="15"/>
      <c r="ACA129" s="15"/>
      <c r="ACB129" s="15"/>
      <c r="ACC129" s="15"/>
      <c r="ACD129" s="15"/>
      <c r="ACE129" s="15"/>
      <c r="ACF129" s="15"/>
      <c r="ACG129" s="15"/>
      <c r="ACH129" s="15"/>
      <c r="ACI129" s="15"/>
      <c r="ACJ129" s="15"/>
      <c r="ACK129" s="15"/>
      <c r="ACL129" s="15"/>
      <c r="ACM129" s="15"/>
      <c r="ACN129" s="15"/>
      <c r="ACO129" s="15"/>
      <c r="ACP129" s="15"/>
      <c r="ACQ129" s="15"/>
      <c r="ACR129" s="15"/>
      <c r="ACS129" s="15"/>
      <c r="ACT129" s="15"/>
      <c r="ACU129" s="15"/>
      <c r="ACV129" s="15"/>
      <c r="ACW129" s="15"/>
      <c r="ACX129" s="15"/>
      <c r="ACY129" s="15"/>
      <c r="ACZ129" s="15"/>
      <c r="ADA129" s="15"/>
      <c r="ADB129" s="15"/>
      <c r="ADC129" s="15"/>
      <c r="ADD129" s="15"/>
      <c r="ADE129" s="15"/>
      <c r="ADF129" s="15"/>
      <c r="ADG129" s="15"/>
      <c r="ADH129" s="15"/>
      <c r="ADI129" s="15"/>
      <c r="ADJ129" s="15"/>
      <c r="ADK129" s="15"/>
      <c r="ADL129" s="15"/>
      <c r="ADM129" s="15"/>
      <c r="ADN129" s="15"/>
      <c r="ADO129" s="15"/>
      <c r="ADP129" s="15"/>
      <c r="ADQ129" s="15"/>
      <c r="ADR129" s="15"/>
      <c r="ADS129" s="15"/>
      <c r="ADT129" s="15"/>
      <c r="ADU129" s="15"/>
      <c r="ADV129" s="15"/>
      <c r="ADW129" s="15"/>
      <c r="ADX129" s="15"/>
      <c r="ADY129" s="15"/>
      <c r="ADZ129" s="15"/>
      <c r="AEA129" s="15"/>
      <c r="AEB129" s="15"/>
      <c r="AEC129" s="15"/>
      <c r="AED129" s="15"/>
      <c r="AEE129" s="15"/>
      <c r="AEF129" s="15"/>
      <c r="AEG129" s="15"/>
      <c r="AEH129" s="15"/>
      <c r="AEI129" s="15"/>
      <c r="AEJ129" s="15"/>
      <c r="AEK129" s="15"/>
      <c r="AEL129" s="15"/>
      <c r="AEM129" s="15"/>
      <c r="AEN129" s="15"/>
      <c r="AEO129" s="15"/>
      <c r="AEP129" s="15"/>
      <c r="AEQ129" s="15"/>
      <c r="AER129" s="15"/>
      <c r="AES129" s="15"/>
      <c r="AET129" s="15"/>
      <c r="AEU129" s="15"/>
      <c r="AEV129" s="15"/>
      <c r="AEW129" s="15"/>
      <c r="AEX129" s="15"/>
      <c r="AEY129" s="15"/>
      <c r="AEZ129" s="15"/>
      <c r="AFA129" s="15"/>
      <c r="AFB129" s="15"/>
      <c r="AFC129" s="15"/>
      <c r="AFD129" s="15"/>
      <c r="AFE129" s="15"/>
      <c r="AFF129" s="15"/>
      <c r="AFG129" s="15"/>
      <c r="AFH129" s="15"/>
      <c r="AFI129" s="15"/>
      <c r="AFJ129" s="15"/>
      <c r="AFK129" s="15"/>
      <c r="AFL129" s="15"/>
      <c r="AFM129" s="15"/>
      <c r="AFN129" s="15"/>
      <c r="AFO129" s="15"/>
      <c r="AFP129" s="15"/>
      <c r="AFQ129" s="15"/>
      <c r="AFR129" s="15"/>
      <c r="AFS129" s="15"/>
      <c r="AFT129" s="15"/>
      <c r="AFU129" s="15"/>
      <c r="AFV129" s="15"/>
      <c r="AFW129" s="15"/>
      <c r="AFX129" s="15"/>
      <c r="AFY129" s="15"/>
      <c r="AFZ129" s="15"/>
      <c r="AGA129" s="15"/>
      <c r="AGB129" s="15"/>
      <c r="AGC129" s="15"/>
      <c r="AGD129" s="15"/>
      <c r="AGE129" s="15"/>
      <c r="AGF129" s="15"/>
      <c r="AGG129" s="15"/>
      <c r="AGH129" s="15"/>
      <c r="AGI129" s="15"/>
      <c r="AGJ129" s="15"/>
      <c r="AGK129" s="15"/>
      <c r="AGL129" s="15"/>
      <c r="AGM129" s="15"/>
      <c r="AGN129" s="15"/>
      <c r="AGO129" s="15"/>
      <c r="AGP129" s="15"/>
      <c r="AGQ129" s="15"/>
      <c r="AGR129" s="15"/>
      <c r="AGS129" s="15"/>
      <c r="AGT129" s="15"/>
      <c r="AGU129" s="15"/>
      <c r="AGV129" s="15"/>
      <c r="AGW129" s="15"/>
      <c r="AGX129" s="15"/>
      <c r="AGY129" s="15"/>
      <c r="AGZ129" s="15"/>
      <c r="AHA129" s="15"/>
      <c r="AHB129" s="15"/>
      <c r="AHC129" s="15"/>
      <c r="AHD129" s="15"/>
      <c r="AHE129" s="15"/>
      <c r="AHF129" s="15"/>
      <c r="AHG129" s="15"/>
      <c r="AHH129" s="15"/>
      <c r="AHI129" s="15"/>
      <c r="AHJ129" s="15"/>
      <c r="AHK129" s="15"/>
      <c r="AHL129" s="15"/>
      <c r="AHM129" s="15"/>
      <c r="AHN129" s="15"/>
      <c r="AHO129" s="15"/>
      <c r="AHP129" s="15"/>
      <c r="AHQ129" s="15"/>
      <c r="AHR129" s="15"/>
      <c r="AHS129" s="15"/>
      <c r="AHT129" s="15"/>
      <c r="AHU129" s="15"/>
      <c r="AHV129" s="15"/>
      <c r="AHW129" s="15"/>
      <c r="AHX129" s="15"/>
      <c r="AHY129" s="15"/>
      <c r="AHZ129" s="15"/>
      <c r="AIA129" s="15"/>
      <c r="AIB129" s="15"/>
      <c r="AIC129" s="15"/>
      <c r="AID129" s="15"/>
      <c r="AIE129" s="15"/>
      <c r="AIF129" s="15"/>
      <c r="AIG129" s="15"/>
      <c r="AIH129" s="15"/>
      <c r="AII129" s="15"/>
      <c r="AIJ129" s="15"/>
      <c r="AIK129" s="15"/>
      <c r="AIL129" s="15"/>
      <c r="AIM129" s="15"/>
      <c r="AIN129" s="15"/>
      <c r="AIO129" s="15"/>
      <c r="AIP129" s="15"/>
      <c r="AIQ129" s="15"/>
      <c r="AIR129" s="15"/>
      <c r="AIS129" s="15"/>
      <c r="AIT129" s="15"/>
      <c r="AIU129" s="15"/>
      <c r="AIV129" s="15"/>
      <c r="AIW129" s="15"/>
      <c r="AIX129" s="15"/>
      <c r="AIY129" s="15"/>
      <c r="AIZ129" s="15"/>
      <c r="AJA129" s="15"/>
      <c r="AJB129" s="15"/>
      <c r="AJC129" s="15"/>
      <c r="AJD129" s="15"/>
      <c r="AJE129" s="15"/>
      <c r="AJF129" s="15"/>
      <c r="AJG129" s="15"/>
      <c r="AJH129" s="15"/>
      <c r="AJI129" s="15"/>
      <c r="AJJ129" s="15"/>
      <c r="AJK129" s="15"/>
      <c r="AJL129" s="15"/>
      <c r="AJM129" s="15"/>
      <c r="AJN129" s="15"/>
      <c r="AJO129" s="15"/>
      <c r="AJP129" s="15"/>
      <c r="AJQ129" s="15"/>
      <c r="AJR129" s="15"/>
      <c r="AJS129" s="15"/>
      <c r="AJT129" s="15"/>
      <c r="AJU129" s="15"/>
      <c r="AJV129" s="15"/>
      <c r="AJW129" s="15"/>
      <c r="AJX129" s="15"/>
      <c r="AJY129" s="15"/>
      <c r="AJZ129" s="15"/>
      <c r="AKA129" s="15"/>
      <c r="AKB129" s="15"/>
      <c r="AKC129" s="15"/>
      <c r="AKD129" s="15"/>
      <c r="AKE129" s="15"/>
      <c r="AKF129" s="15"/>
      <c r="AKG129" s="15"/>
      <c r="AKH129" s="15"/>
      <c r="AKI129" s="15"/>
      <c r="AKJ129" s="15"/>
      <c r="AKK129" s="15"/>
      <c r="AKL129" s="15"/>
      <c r="AKM129" s="15"/>
      <c r="AKN129" s="15"/>
      <c r="AKO129" s="15"/>
      <c r="AKP129" s="15"/>
      <c r="AKQ129" s="15"/>
      <c r="AKR129" s="15"/>
      <c r="AKS129" s="15"/>
      <c r="AKT129" s="15"/>
      <c r="AKU129" s="15"/>
      <c r="AKV129" s="15"/>
      <c r="AKW129" s="15"/>
      <c r="AKX129" s="15"/>
      <c r="AKY129" s="15"/>
      <c r="AKZ129" s="15"/>
      <c r="ALA129" s="15"/>
      <c r="ALB129" s="15"/>
      <c r="ALC129" s="15"/>
      <c r="ALD129" s="15"/>
      <c r="ALE129" s="15"/>
      <c r="ALF129" s="15"/>
      <c r="ALG129" s="15"/>
      <c r="ALH129" s="15"/>
      <c r="ALI129" s="15"/>
      <c r="ALJ129" s="15"/>
      <c r="ALK129" s="15"/>
      <c r="ALL129" s="15"/>
      <c r="ALM129" s="15"/>
      <c r="ALN129" s="15"/>
      <c r="ALO129" s="15"/>
      <c r="ALP129" s="15"/>
      <c r="ALQ129" s="15"/>
      <c r="ALR129" s="15"/>
      <c r="ALS129" s="15"/>
      <c r="ALT129" s="15"/>
      <c r="ALU129" s="15"/>
      <c r="ALV129" s="15"/>
      <c r="ALW129" s="15"/>
      <c r="ALX129" s="15"/>
      <c r="ALY129" s="15"/>
      <c r="ALZ129" s="15"/>
      <c r="AMA129" s="15"/>
      <c r="AMB129" s="15"/>
      <c r="AMC129" s="15"/>
      <c r="AMD129" s="15"/>
      <c r="AME129" s="15"/>
      <c r="AMF129" s="15"/>
      <c r="AMG129" s="15"/>
      <c r="AMH129" s="15"/>
      <c r="AMI129" s="15"/>
      <c r="AMJ129" s="15"/>
      <c r="AMK129" s="15"/>
      <c r="AML129" s="15"/>
      <c r="AMM129" s="15"/>
      <c r="AMN129" s="15"/>
      <c r="AMO129" s="15"/>
      <c r="AMP129" s="15"/>
      <c r="AMQ129" s="15"/>
      <c r="AMR129" s="15"/>
      <c r="AMS129" s="15"/>
      <c r="AMT129" s="15"/>
      <c r="AMU129" s="15"/>
      <c r="AMV129" s="15"/>
      <c r="AMW129" s="15"/>
      <c r="AMX129" s="15"/>
      <c r="AMY129" s="15"/>
      <c r="AMZ129" s="15"/>
      <c r="ANA129" s="15"/>
      <c r="ANB129" s="15"/>
      <c r="ANC129" s="15"/>
      <c r="AND129" s="15"/>
      <c r="ANE129" s="15"/>
      <c r="ANF129" s="15"/>
      <c r="ANG129" s="15"/>
      <c r="ANH129" s="15"/>
      <c r="ANI129" s="15"/>
      <c r="ANJ129" s="15"/>
      <c r="ANK129" s="15"/>
      <c r="ANL129" s="15"/>
      <c r="ANM129" s="15"/>
      <c r="ANN129" s="15"/>
      <c r="ANO129" s="15"/>
      <c r="ANP129" s="15"/>
      <c r="ANQ129" s="15"/>
      <c r="ANR129" s="15"/>
      <c r="ANS129" s="15"/>
      <c r="ANT129" s="15"/>
      <c r="ANU129" s="15"/>
      <c r="ANV129" s="15"/>
      <c r="ANW129" s="15"/>
      <c r="ANX129" s="15"/>
      <c r="ANY129" s="15"/>
      <c r="ANZ129" s="15"/>
      <c r="AOA129" s="15"/>
      <c r="AOB129" s="15"/>
      <c r="AOC129" s="15"/>
      <c r="AOD129" s="15"/>
      <c r="AOE129" s="15"/>
      <c r="AOF129" s="15"/>
      <c r="AOG129" s="15"/>
      <c r="AOH129" s="15"/>
      <c r="AOI129" s="15"/>
      <c r="AOJ129" s="15"/>
      <c r="AOK129" s="15"/>
      <c r="AOL129" s="15"/>
      <c r="AOM129" s="15"/>
      <c r="AON129" s="15"/>
      <c r="AOO129" s="15"/>
      <c r="AOP129" s="15"/>
      <c r="AOQ129" s="15"/>
      <c r="AOR129" s="15"/>
      <c r="AOS129" s="15"/>
      <c r="AOT129" s="15"/>
      <c r="AOU129" s="15"/>
      <c r="AOV129" s="15"/>
      <c r="AOW129" s="15"/>
      <c r="AOX129" s="15"/>
      <c r="AOY129" s="15"/>
      <c r="AOZ129" s="15"/>
      <c r="APA129" s="15"/>
      <c r="APB129" s="15"/>
      <c r="APC129" s="15"/>
      <c r="APD129" s="15"/>
      <c r="APE129" s="15"/>
      <c r="APF129" s="15"/>
      <c r="APG129" s="15"/>
      <c r="APH129" s="15"/>
      <c r="API129" s="15"/>
      <c r="APJ129" s="15"/>
      <c r="APK129" s="15"/>
      <c r="APL129" s="15"/>
      <c r="APM129" s="15"/>
      <c r="APN129" s="15"/>
      <c r="APO129" s="15"/>
      <c r="APP129" s="15"/>
      <c r="APQ129" s="15"/>
      <c r="APR129" s="15"/>
      <c r="APS129" s="15"/>
      <c r="APT129" s="15"/>
      <c r="APU129" s="15"/>
      <c r="APV129" s="15"/>
      <c r="APW129" s="15"/>
      <c r="APX129" s="15"/>
      <c r="APY129" s="15"/>
      <c r="APZ129" s="15"/>
      <c r="AQA129" s="15"/>
      <c r="AQB129" s="15"/>
      <c r="AQC129" s="15"/>
      <c r="AQD129" s="15"/>
      <c r="AQE129" s="15"/>
      <c r="AQF129" s="15"/>
      <c r="AQG129" s="15"/>
      <c r="AQH129" s="15"/>
      <c r="AQI129" s="15"/>
      <c r="AQJ129" s="15"/>
      <c r="AQK129" s="15"/>
      <c r="AQL129" s="15"/>
      <c r="AQM129" s="15"/>
      <c r="AQN129" s="15"/>
      <c r="AQO129" s="15"/>
      <c r="AQP129" s="15"/>
      <c r="AQQ129" s="15"/>
      <c r="AQR129" s="15"/>
      <c r="AQS129" s="15"/>
      <c r="AQT129" s="15"/>
      <c r="AQU129" s="15"/>
      <c r="AQV129" s="15"/>
      <c r="AQW129" s="15"/>
      <c r="AQX129" s="15"/>
      <c r="AQY129" s="15"/>
      <c r="AQZ129" s="15"/>
      <c r="ARA129" s="15"/>
      <c r="ARB129" s="15"/>
      <c r="ARC129" s="15"/>
      <c r="ARD129" s="15"/>
      <c r="ARE129" s="15"/>
      <c r="ARF129" s="15"/>
      <c r="ARG129" s="15"/>
      <c r="ARH129" s="15"/>
      <c r="ARI129" s="15"/>
      <c r="ARJ129" s="15"/>
      <c r="ARK129" s="15"/>
      <c r="ARL129" s="15"/>
      <c r="ARM129" s="15"/>
      <c r="ARN129" s="15"/>
      <c r="ARO129" s="15"/>
      <c r="ARP129" s="15"/>
      <c r="ARQ129" s="15"/>
      <c r="ARR129" s="15"/>
      <c r="ARS129" s="15"/>
      <c r="ART129" s="15"/>
      <c r="ARU129" s="15"/>
      <c r="ARV129" s="15"/>
      <c r="ARW129" s="15"/>
      <c r="ARX129" s="15"/>
      <c r="ARY129" s="15"/>
      <c r="ARZ129" s="15"/>
      <c r="ASA129" s="15"/>
      <c r="ASB129" s="15"/>
      <c r="ASC129" s="15"/>
      <c r="ASD129" s="15"/>
      <c r="ASE129" s="15"/>
      <c r="ASF129" s="15"/>
      <c r="ASG129" s="15"/>
      <c r="ASH129" s="15"/>
      <c r="ASI129" s="15"/>
      <c r="ASJ129" s="15"/>
      <c r="ASK129" s="15"/>
      <c r="ASL129" s="15"/>
      <c r="ASM129" s="15"/>
      <c r="ASN129" s="15"/>
      <c r="ASO129" s="15"/>
      <c r="ASP129" s="15"/>
      <c r="ASQ129" s="15"/>
      <c r="ASR129" s="15"/>
      <c r="ASS129" s="15"/>
      <c r="AST129" s="15"/>
      <c r="ASU129" s="15"/>
      <c r="ASV129" s="15"/>
      <c r="ASW129" s="15"/>
      <c r="ASX129" s="15"/>
      <c r="ASY129" s="15"/>
      <c r="ASZ129" s="15"/>
      <c r="ATA129" s="15"/>
      <c r="ATB129" s="15"/>
      <c r="ATC129" s="15"/>
      <c r="ATD129" s="15"/>
      <c r="ATE129" s="15"/>
      <c r="ATF129" s="15"/>
      <c r="ATG129" s="15"/>
      <c r="ATH129" s="15"/>
      <c r="ATI129" s="15"/>
      <c r="ATJ129" s="15"/>
      <c r="ATK129" s="15"/>
      <c r="ATL129" s="15"/>
      <c r="ATM129" s="15"/>
      <c r="ATN129" s="15"/>
      <c r="ATO129" s="15"/>
      <c r="ATP129" s="15"/>
      <c r="ATQ129" s="15"/>
      <c r="ATR129" s="15"/>
      <c r="ATS129" s="15"/>
      <c r="ATT129" s="15"/>
      <c r="ATU129" s="15"/>
      <c r="ATV129" s="15"/>
      <c r="ATW129" s="15"/>
      <c r="ATX129" s="15"/>
      <c r="ATY129" s="15"/>
      <c r="ATZ129" s="15"/>
      <c r="AUA129" s="15"/>
      <c r="AUB129" s="15"/>
      <c r="AUC129" s="15"/>
      <c r="AUD129" s="15"/>
      <c r="AUE129" s="15"/>
      <c r="AUF129" s="15"/>
      <c r="AUG129" s="15"/>
      <c r="AUH129" s="15"/>
      <c r="AUI129" s="15"/>
      <c r="AUJ129" s="15"/>
      <c r="AUK129" s="15"/>
      <c r="AUL129" s="15"/>
      <c r="AUM129" s="15"/>
      <c r="AUN129" s="15"/>
      <c r="AUO129" s="15"/>
      <c r="AUP129" s="15"/>
      <c r="AUQ129" s="15"/>
      <c r="AUR129" s="15"/>
      <c r="AUS129" s="15"/>
      <c r="AUT129" s="15"/>
      <c r="AUU129" s="15"/>
      <c r="AUV129" s="15"/>
      <c r="AUW129" s="15"/>
      <c r="AUX129" s="15"/>
      <c r="AUY129" s="15"/>
      <c r="AUZ129" s="15"/>
      <c r="AVA129" s="15"/>
      <c r="AVB129" s="15"/>
      <c r="AVC129" s="15"/>
      <c r="AVD129" s="15"/>
      <c r="AVE129" s="15"/>
      <c r="AVF129" s="15"/>
      <c r="AVG129" s="15"/>
      <c r="AVH129" s="15"/>
      <c r="AVI129" s="15"/>
      <c r="AVJ129" s="15"/>
      <c r="AVK129" s="15"/>
      <c r="AVL129" s="15"/>
      <c r="AVM129" s="15"/>
      <c r="AVN129" s="15"/>
      <c r="AVO129" s="15"/>
      <c r="AVP129" s="15"/>
      <c r="AVQ129" s="15"/>
      <c r="AVR129" s="15"/>
      <c r="AVS129" s="15"/>
      <c r="AVT129" s="15"/>
      <c r="AVU129" s="15"/>
      <c r="AVV129" s="15"/>
      <c r="AVW129" s="15"/>
      <c r="AVX129" s="15"/>
      <c r="AVY129" s="15"/>
      <c r="AVZ129" s="15"/>
      <c r="AWA129" s="15"/>
      <c r="AWB129" s="15"/>
      <c r="AWC129" s="15"/>
      <c r="AWD129" s="15"/>
      <c r="AWE129" s="15"/>
      <c r="AWF129" s="15"/>
      <c r="AWG129" s="15"/>
      <c r="AWH129" s="15"/>
      <c r="AWI129" s="15"/>
      <c r="AWJ129" s="15"/>
      <c r="AWK129" s="15"/>
      <c r="AWL129" s="15"/>
      <c r="AWM129" s="15"/>
      <c r="AWN129" s="15"/>
      <c r="AWO129" s="15"/>
      <c r="AWP129" s="15"/>
      <c r="AWQ129" s="15"/>
      <c r="AWR129" s="15"/>
      <c r="AWS129" s="15"/>
      <c r="AWT129" s="15"/>
      <c r="AWU129" s="15"/>
      <c r="AWV129" s="15"/>
      <c r="AWW129" s="15"/>
      <c r="AWX129" s="15"/>
      <c r="AWY129" s="15"/>
      <c r="AWZ129" s="15"/>
      <c r="AXA129" s="15"/>
      <c r="AXB129" s="15"/>
      <c r="AXC129" s="15"/>
      <c r="AXD129" s="15"/>
      <c r="AXE129" s="15"/>
      <c r="AXF129" s="15"/>
      <c r="AXG129" s="15"/>
      <c r="AXH129" s="15"/>
      <c r="AXI129" s="15"/>
      <c r="AXJ129" s="15"/>
      <c r="AXK129" s="15"/>
      <c r="AXL129" s="15"/>
      <c r="AXM129" s="15"/>
      <c r="AXN129" s="15"/>
      <c r="AXO129" s="15"/>
      <c r="AXP129" s="15"/>
      <c r="AXQ129" s="15"/>
      <c r="AXR129" s="15"/>
      <c r="AXS129" s="15"/>
      <c r="AXT129" s="15"/>
      <c r="AXU129" s="15"/>
      <c r="AXV129" s="15"/>
      <c r="AXW129" s="15"/>
      <c r="AXX129" s="15"/>
      <c r="AXY129" s="15"/>
      <c r="AXZ129" s="15"/>
      <c r="AYA129" s="15"/>
      <c r="AYB129" s="15"/>
      <c r="AYC129" s="15"/>
      <c r="AYD129" s="15"/>
      <c r="AYE129" s="15"/>
      <c r="AYF129" s="15"/>
      <c r="AYG129" s="15"/>
      <c r="AYH129" s="15"/>
      <c r="AYI129" s="15"/>
      <c r="AYJ129" s="15"/>
      <c r="AYK129" s="15"/>
      <c r="AYL129" s="15"/>
      <c r="AYM129" s="15"/>
      <c r="AYN129" s="15"/>
      <c r="AYO129" s="15"/>
      <c r="AYP129" s="15"/>
      <c r="AYQ129" s="15"/>
      <c r="AYR129" s="15"/>
      <c r="AYS129" s="15"/>
      <c r="AYT129" s="15"/>
      <c r="AYU129" s="15"/>
      <c r="AYV129" s="15"/>
      <c r="AYW129" s="15"/>
      <c r="AYX129" s="15"/>
      <c r="AYY129" s="15"/>
      <c r="AYZ129" s="15"/>
      <c r="AZA129" s="15"/>
      <c r="AZB129" s="15"/>
      <c r="AZC129" s="15"/>
      <c r="AZD129" s="15"/>
      <c r="AZE129" s="15"/>
      <c r="AZF129" s="15"/>
      <c r="AZG129" s="15"/>
      <c r="AZH129" s="15"/>
      <c r="AZI129" s="15"/>
      <c r="AZJ129" s="15"/>
      <c r="AZK129" s="15"/>
      <c r="AZL129" s="15"/>
      <c r="AZM129" s="15"/>
      <c r="AZN129" s="15"/>
      <c r="AZO129" s="15"/>
      <c r="AZP129" s="15"/>
      <c r="AZQ129" s="15"/>
      <c r="AZR129" s="15"/>
      <c r="AZS129" s="15"/>
      <c r="AZT129" s="15"/>
      <c r="AZU129" s="15"/>
      <c r="AZV129" s="15"/>
      <c r="AZW129" s="15"/>
      <c r="AZX129" s="15"/>
      <c r="AZY129" s="15"/>
      <c r="AZZ129" s="15"/>
      <c r="BAA129" s="15"/>
      <c r="BAB129" s="15"/>
      <c r="BAC129" s="15"/>
      <c r="BAD129" s="15"/>
      <c r="BAE129" s="15"/>
      <c r="BAF129" s="15"/>
      <c r="BAG129" s="15"/>
      <c r="BAH129" s="15"/>
      <c r="BAI129" s="15"/>
      <c r="BAJ129" s="15"/>
      <c r="BAK129" s="15"/>
      <c r="BAL129" s="15"/>
      <c r="BAM129" s="15"/>
      <c r="BAN129" s="15"/>
      <c r="BAO129" s="15"/>
      <c r="BAP129" s="15"/>
      <c r="BAQ129" s="15"/>
      <c r="BAR129" s="15"/>
      <c r="BAS129" s="15"/>
      <c r="BAT129" s="15"/>
      <c r="BAU129" s="15"/>
      <c r="BAV129" s="15"/>
      <c r="BAW129" s="15"/>
      <c r="BAX129" s="15"/>
      <c r="BAY129" s="15"/>
      <c r="BAZ129" s="15"/>
      <c r="BBA129" s="15"/>
      <c r="BBB129" s="15"/>
      <c r="BBC129" s="15"/>
      <c r="BBD129" s="15"/>
      <c r="BBE129" s="15"/>
      <c r="BBF129" s="15"/>
      <c r="BBG129" s="15"/>
      <c r="BBH129" s="15"/>
      <c r="BBI129" s="15"/>
      <c r="BBJ129" s="15"/>
      <c r="BBK129" s="15"/>
      <c r="BBL129" s="15"/>
      <c r="BBM129" s="15"/>
      <c r="BBN129" s="15"/>
      <c r="BBO129" s="15"/>
      <c r="BBP129" s="15"/>
      <c r="BBQ129" s="15"/>
      <c r="BBR129" s="15"/>
      <c r="BBS129" s="15"/>
      <c r="BBT129" s="15"/>
      <c r="BBU129" s="15"/>
      <c r="BBV129" s="15"/>
      <c r="BBW129" s="15"/>
      <c r="BBX129" s="15"/>
      <c r="BBY129" s="15"/>
      <c r="BBZ129" s="15"/>
      <c r="BCA129" s="15"/>
      <c r="BCB129" s="15"/>
      <c r="BCC129" s="15"/>
      <c r="BCD129" s="15"/>
      <c r="BCE129" s="15"/>
      <c r="BCF129" s="15"/>
      <c r="BCG129" s="15"/>
      <c r="BCH129" s="15"/>
      <c r="BCI129" s="15"/>
      <c r="BCJ129" s="15"/>
      <c r="BCK129" s="15"/>
      <c r="BCL129" s="15"/>
      <c r="BCM129" s="15"/>
      <c r="BCN129" s="15"/>
      <c r="BCO129" s="15"/>
      <c r="BCP129" s="15"/>
      <c r="BCQ129" s="15"/>
      <c r="BCR129" s="15"/>
      <c r="BCS129" s="15"/>
      <c r="BCT129" s="15"/>
      <c r="BCU129" s="15"/>
      <c r="BCV129" s="15"/>
      <c r="BCW129" s="15"/>
      <c r="BCX129" s="15"/>
      <c r="BCY129" s="15"/>
      <c r="BCZ129" s="15"/>
      <c r="BDA129" s="15"/>
      <c r="BDB129" s="15"/>
      <c r="BDC129" s="15"/>
      <c r="BDD129" s="15"/>
      <c r="BDE129" s="15"/>
      <c r="BDF129" s="15"/>
      <c r="BDG129" s="15"/>
      <c r="BDH129" s="15"/>
      <c r="BDI129" s="15"/>
      <c r="BDJ129" s="15"/>
      <c r="BDK129" s="15"/>
      <c r="BDL129" s="15"/>
      <c r="BDM129" s="15"/>
      <c r="BDN129" s="15"/>
      <c r="BDO129" s="15"/>
      <c r="BDP129" s="15"/>
      <c r="BDQ129" s="15"/>
      <c r="BDR129" s="15"/>
      <c r="BDS129" s="15"/>
      <c r="BDT129" s="15"/>
      <c r="BDU129" s="15"/>
      <c r="BDV129" s="15"/>
      <c r="BDW129" s="15"/>
      <c r="BDX129" s="15"/>
      <c r="BDY129" s="15"/>
      <c r="BDZ129" s="15"/>
      <c r="BEA129" s="15"/>
      <c r="BEB129" s="15"/>
      <c r="BEC129" s="15"/>
      <c r="BED129" s="15"/>
      <c r="BEE129" s="15"/>
      <c r="BEF129" s="15"/>
      <c r="BEG129" s="15"/>
      <c r="BEH129" s="15"/>
      <c r="BEI129" s="15"/>
      <c r="BEJ129" s="15"/>
      <c r="BEK129" s="15"/>
      <c r="BEL129" s="15"/>
      <c r="BEM129" s="15"/>
      <c r="BEN129" s="15"/>
      <c r="BEO129" s="15"/>
      <c r="BEP129" s="15"/>
      <c r="BEQ129" s="15"/>
      <c r="BER129" s="15"/>
      <c r="BES129" s="15"/>
      <c r="BET129" s="15"/>
      <c r="BEU129" s="15"/>
      <c r="BEV129" s="15"/>
      <c r="BEW129" s="15"/>
      <c r="BEX129" s="15"/>
      <c r="BEY129" s="15"/>
      <c r="BEZ129" s="15"/>
      <c r="BFA129" s="15"/>
      <c r="BFB129" s="15"/>
      <c r="BFC129" s="15"/>
      <c r="BFD129" s="15"/>
      <c r="BFE129" s="15"/>
      <c r="BFF129" s="15"/>
      <c r="BFG129" s="15"/>
      <c r="BFH129" s="15"/>
      <c r="BFI129" s="15"/>
      <c r="BFJ129" s="15"/>
      <c r="BFK129" s="15"/>
      <c r="BFL129" s="15"/>
      <c r="BFM129" s="15"/>
      <c r="BFN129" s="15"/>
      <c r="BFO129" s="15"/>
      <c r="BFP129" s="15"/>
      <c r="BFQ129" s="15"/>
      <c r="BFR129" s="15"/>
      <c r="BFS129" s="15"/>
      <c r="BFT129" s="15"/>
      <c r="BFU129" s="15"/>
      <c r="BFV129" s="15"/>
      <c r="BFW129" s="15"/>
      <c r="BFX129" s="15"/>
      <c r="BFY129" s="15"/>
      <c r="BFZ129" s="15"/>
      <c r="BGA129" s="15"/>
      <c r="BGB129" s="15"/>
      <c r="BGC129" s="15"/>
      <c r="BGD129" s="15"/>
      <c r="BGE129" s="15"/>
      <c r="BGF129" s="15"/>
      <c r="BGG129" s="15"/>
      <c r="BGH129" s="15"/>
      <c r="BGI129" s="15"/>
      <c r="BGJ129" s="15"/>
      <c r="BGK129" s="15"/>
      <c r="BGL129" s="15"/>
      <c r="BGM129" s="15"/>
      <c r="BGN129" s="15"/>
      <c r="BGO129" s="15"/>
      <c r="BGP129" s="15"/>
      <c r="BGQ129" s="15"/>
      <c r="BGR129" s="15"/>
      <c r="BGS129" s="15"/>
      <c r="BGT129" s="15"/>
      <c r="BGU129" s="15"/>
      <c r="BGV129" s="15"/>
      <c r="BGW129" s="15"/>
      <c r="BGX129" s="15"/>
      <c r="BGY129" s="15"/>
      <c r="BGZ129" s="15"/>
      <c r="BHA129" s="15"/>
      <c r="BHB129" s="15"/>
      <c r="BHC129" s="15"/>
      <c r="BHD129" s="15"/>
      <c r="BHE129" s="15"/>
      <c r="BHF129" s="15"/>
      <c r="BHG129" s="15"/>
      <c r="BHH129" s="15"/>
      <c r="BHI129" s="15"/>
      <c r="BHJ129" s="15"/>
      <c r="BHK129" s="15"/>
      <c r="BHL129" s="15"/>
      <c r="BHM129" s="15"/>
      <c r="BHN129" s="15"/>
      <c r="BHO129" s="15"/>
      <c r="BHP129" s="15"/>
      <c r="BHQ129" s="15"/>
      <c r="BHR129" s="15"/>
      <c r="BHS129" s="15"/>
      <c r="BHT129" s="15"/>
      <c r="BHU129" s="15"/>
      <c r="BHV129" s="15"/>
      <c r="BHW129" s="15"/>
      <c r="BHX129" s="15"/>
      <c r="BHY129" s="15"/>
      <c r="BHZ129" s="15"/>
      <c r="BIA129" s="15"/>
      <c r="BIB129" s="15"/>
      <c r="BIC129" s="15"/>
      <c r="BID129" s="15"/>
      <c r="BIE129" s="15"/>
      <c r="BIF129" s="15"/>
      <c r="BIG129" s="15"/>
      <c r="BIH129" s="15"/>
      <c r="BII129" s="15"/>
      <c r="BIJ129" s="15"/>
      <c r="BIK129" s="15"/>
      <c r="BIL129" s="15"/>
      <c r="BIM129" s="15"/>
      <c r="BIN129" s="15"/>
      <c r="BIO129" s="15"/>
      <c r="BIP129" s="15"/>
      <c r="BIQ129" s="15"/>
      <c r="BIR129" s="15"/>
      <c r="BIS129" s="15"/>
      <c r="BIT129" s="15"/>
      <c r="BIU129" s="15"/>
      <c r="BIV129" s="15"/>
      <c r="BIW129" s="15"/>
      <c r="BIX129" s="15"/>
      <c r="BIY129" s="15"/>
      <c r="BIZ129" s="15"/>
      <c r="BJA129" s="15"/>
      <c r="BJB129" s="15"/>
      <c r="BJC129" s="15"/>
      <c r="BJD129" s="15"/>
      <c r="BJE129" s="15"/>
      <c r="BJF129" s="15"/>
      <c r="BJG129" s="15"/>
      <c r="BJH129" s="15"/>
      <c r="BJI129" s="15"/>
      <c r="BJJ129" s="15"/>
      <c r="BJK129" s="15"/>
      <c r="BJL129" s="15"/>
      <c r="BJM129" s="15"/>
      <c r="BJN129" s="15"/>
      <c r="BJO129" s="15"/>
      <c r="BJP129" s="15"/>
      <c r="BJQ129" s="15"/>
      <c r="BJR129" s="15"/>
      <c r="BJS129" s="15"/>
      <c r="BJT129" s="15"/>
      <c r="BJU129" s="15"/>
      <c r="BJV129" s="15"/>
      <c r="BJW129" s="15"/>
      <c r="BJX129" s="15"/>
      <c r="BJY129" s="15"/>
      <c r="BJZ129" s="15"/>
      <c r="BKA129" s="15"/>
      <c r="BKB129" s="15"/>
      <c r="BKC129" s="15"/>
      <c r="BKD129" s="15"/>
      <c r="BKE129" s="15"/>
      <c r="BKF129" s="15"/>
      <c r="BKG129" s="15"/>
      <c r="BKH129" s="15"/>
      <c r="BKI129" s="15"/>
      <c r="BKJ129" s="15"/>
      <c r="BKK129" s="15"/>
      <c r="BKL129" s="15"/>
      <c r="BKM129" s="15"/>
      <c r="BKN129" s="15"/>
      <c r="BKO129" s="15"/>
      <c r="BKP129" s="15"/>
      <c r="BKQ129" s="15"/>
      <c r="BKR129" s="15"/>
      <c r="BKS129" s="15"/>
      <c r="BKT129" s="15"/>
      <c r="BKU129" s="15"/>
      <c r="BKV129" s="15"/>
      <c r="BKW129" s="15"/>
      <c r="BKX129" s="15"/>
      <c r="BKY129" s="15"/>
      <c r="BKZ129" s="15"/>
      <c r="BLA129" s="15"/>
      <c r="BLB129" s="15"/>
      <c r="BLC129" s="15"/>
      <c r="BLD129" s="15"/>
      <c r="BLE129" s="15"/>
      <c r="BLF129" s="15"/>
      <c r="BLG129" s="15"/>
      <c r="BLH129" s="15"/>
      <c r="BLI129" s="15"/>
      <c r="BLJ129" s="15"/>
      <c r="BLK129" s="15"/>
      <c r="BLL129" s="15"/>
      <c r="BLM129" s="15"/>
      <c r="BLN129" s="15"/>
      <c r="BLO129" s="15"/>
      <c r="BLP129" s="15"/>
      <c r="BLQ129" s="15"/>
      <c r="BLR129" s="15"/>
      <c r="BLS129" s="15"/>
      <c r="BLT129" s="15"/>
      <c r="BLU129" s="15"/>
      <c r="BLV129" s="15"/>
      <c r="BLW129" s="15"/>
      <c r="BLX129" s="15"/>
      <c r="BLY129" s="15"/>
      <c r="BLZ129" s="15"/>
      <c r="BMA129" s="15"/>
      <c r="BMB129" s="15"/>
      <c r="BMC129" s="15"/>
      <c r="BMD129" s="15"/>
      <c r="BME129" s="15"/>
      <c r="BMF129" s="15"/>
      <c r="BMG129" s="15"/>
      <c r="BMH129" s="15"/>
      <c r="BMI129" s="15"/>
      <c r="BMJ129" s="15"/>
      <c r="BMK129" s="15"/>
      <c r="BML129" s="15"/>
      <c r="BMM129" s="15"/>
      <c r="BMN129" s="15"/>
      <c r="BMO129" s="15"/>
      <c r="BMP129" s="15"/>
      <c r="BMQ129" s="15"/>
      <c r="BMR129" s="15"/>
      <c r="BMS129" s="15"/>
      <c r="BMT129" s="15"/>
      <c r="BMU129" s="15"/>
      <c r="BMV129" s="15"/>
      <c r="BMW129" s="15"/>
      <c r="BMX129" s="15"/>
      <c r="BMY129" s="15"/>
      <c r="BMZ129" s="15"/>
      <c r="BNA129" s="15"/>
      <c r="BNB129" s="15"/>
      <c r="BNC129" s="15"/>
      <c r="BND129" s="15"/>
      <c r="BNE129" s="15"/>
      <c r="BNF129" s="15"/>
      <c r="BNG129" s="15"/>
      <c r="BNH129" s="15"/>
      <c r="BNI129" s="15"/>
      <c r="BNJ129" s="15"/>
      <c r="BNK129" s="15"/>
      <c r="BNL129" s="15"/>
      <c r="BNM129" s="15"/>
      <c r="BNN129" s="15"/>
      <c r="BNO129" s="15"/>
      <c r="BNP129" s="15"/>
      <c r="BNQ129" s="15"/>
      <c r="BNR129" s="15"/>
      <c r="BNS129" s="15"/>
      <c r="BNT129" s="15"/>
      <c r="BNU129" s="15"/>
      <c r="BNV129" s="15"/>
      <c r="BNW129" s="15"/>
      <c r="BNX129" s="15"/>
      <c r="BNY129" s="15"/>
      <c r="BNZ129" s="15"/>
      <c r="BOA129" s="15"/>
      <c r="BOB129" s="15"/>
      <c r="BOC129" s="15"/>
      <c r="BOD129" s="15"/>
      <c r="BOE129" s="15"/>
      <c r="BOF129" s="15"/>
      <c r="BOG129" s="15"/>
      <c r="BOH129" s="15"/>
      <c r="BOI129" s="15"/>
      <c r="BOJ129" s="15"/>
      <c r="BOK129" s="15"/>
      <c r="BOL129" s="15"/>
      <c r="BOM129" s="15"/>
      <c r="BON129" s="15"/>
      <c r="BOO129" s="15"/>
      <c r="BOP129" s="15"/>
      <c r="BOQ129" s="15"/>
      <c r="BOR129" s="15"/>
      <c r="BOS129" s="15"/>
      <c r="BOT129" s="15"/>
      <c r="BOU129" s="15"/>
      <c r="BOV129" s="15"/>
      <c r="BOW129" s="15"/>
      <c r="BOX129" s="15"/>
      <c r="BOY129" s="15"/>
      <c r="BOZ129" s="15"/>
      <c r="BPA129" s="15"/>
      <c r="BPB129" s="15"/>
      <c r="BPC129" s="15"/>
      <c r="BPD129" s="15"/>
      <c r="BPE129" s="15"/>
      <c r="BPF129" s="15"/>
      <c r="BPG129" s="15"/>
      <c r="BPH129" s="15"/>
      <c r="BPI129" s="15"/>
      <c r="BPJ129" s="15"/>
      <c r="BPK129" s="15"/>
      <c r="BPL129" s="15"/>
      <c r="BPM129" s="15"/>
      <c r="BPN129" s="15"/>
      <c r="BPO129" s="15"/>
      <c r="BPP129" s="15"/>
      <c r="BPQ129" s="15"/>
      <c r="BPR129" s="15"/>
      <c r="BPS129" s="15"/>
      <c r="BPT129" s="15"/>
      <c r="BPU129" s="15"/>
      <c r="BPV129" s="15"/>
      <c r="BPW129" s="15"/>
      <c r="BPX129" s="15"/>
      <c r="BPY129" s="15"/>
      <c r="BPZ129" s="15"/>
      <c r="BQA129" s="15"/>
      <c r="BQB129" s="15"/>
      <c r="BQC129" s="15"/>
      <c r="BQD129" s="15"/>
      <c r="BQE129" s="15"/>
      <c r="BQF129" s="15"/>
      <c r="BQG129" s="15"/>
      <c r="BQH129" s="15"/>
      <c r="BQI129" s="15"/>
      <c r="BQJ129" s="15"/>
      <c r="BQK129" s="15"/>
      <c r="BQL129" s="15"/>
      <c r="BQM129" s="15"/>
      <c r="BQN129" s="15"/>
      <c r="BQO129" s="15"/>
      <c r="BQP129" s="15"/>
      <c r="BQQ129" s="15"/>
      <c r="BQR129" s="15"/>
      <c r="BQS129" s="15"/>
      <c r="BQT129" s="15"/>
      <c r="BQU129" s="15"/>
      <c r="BQV129" s="15"/>
      <c r="BQW129" s="15"/>
      <c r="BQX129" s="15"/>
      <c r="BQY129" s="15"/>
      <c r="BQZ129" s="15"/>
      <c r="BRA129" s="15"/>
      <c r="BRB129" s="15"/>
      <c r="BRC129" s="15"/>
      <c r="BRD129" s="15"/>
      <c r="BRE129" s="15"/>
      <c r="BRF129" s="15"/>
      <c r="BRG129" s="15"/>
      <c r="BRH129" s="15"/>
      <c r="BRI129" s="15"/>
      <c r="BRJ129" s="15"/>
      <c r="BRK129" s="15"/>
      <c r="BRL129" s="15"/>
      <c r="BRM129" s="15"/>
      <c r="BRN129" s="15"/>
      <c r="BRO129" s="15"/>
      <c r="BRP129" s="15"/>
      <c r="BRQ129" s="15"/>
      <c r="BRR129" s="15"/>
      <c r="BRS129" s="15"/>
      <c r="BRT129" s="15"/>
      <c r="BRU129" s="15"/>
      <c r="BRV129" s="15"/>
      <c r="BRW129" s="15"/>
      <c r="BRX129" s="15"/>
      <c r="BRY129" s="15"/>
      <c r="BRZ129" s="15"/>
      <c r="BSA129" s="15"/>
      <c r="BSB129" s="15"/>
      <c r="BSC129" s="15"/>
      <c r="BSD129" s="15"/>
      <c r="BSE129" s="15"/>
      <c r="BSF129" s="15"/>
      <c r="BSG129" s="15"/>
      <c r="BSH129" s="15"/>
      <c r="BSI129" s="15"/>
      <c r="BSJ129" s="15"/>
      <c r="BSK129" s="15"/>
      <c r="BSL129" s="15"/>
      <c r="BSM129" s="15"/>
      <c r="BSN129" s="15"/>
      <c r="BSO129" s="15"/>
      <c r="BSP129" s="15"/>
      <c r="BSQ129" s="15"/>
      <c r="BSR129" s="15"/>
      <c r="BSS129" s="15"/>
      <c r="BST129" s="15"/>
      <c r="BSU129" s="15"/>
      <c r="BSV129" s="15"/>
      <c r="BSW129" s="15"/>
      <c r="BSX129" s="15"/>
      <c r="BSY129" s="15"/>
      <c r="BSZ129" s="15"/>
      <c r="BTA129" s="15"/>
      <c r="BTB129" s="15"/>
      <c r="BTC129" s="15"/>
      <c r="BTD129" s="15"/>
      <c r="BTE129" s="15"/>
      <c r="BTF129" s="15"/>
      <c r="BTG129" s="15"/>
      <c r="BTH129" s="15"/>
      <c r="BTI129" s="15"/>
      <c r="BTJ129" s="15"/>
      <c r="BTK129" s="15"/>
      <c r="BTL129" s="15"/>
      <c r="BTM129" s="15"/>
      <c r="BTN129" s="15"/>
      <c r="BTO129" s="15"/>
      <c r="BTP129" s="15"/>
      <c r="BTQ129" s="15"/>
      <c r="BTR129" s="15"/>
      <c r="BTS129" s="15"/>
      <c r="BTT129" s="15"/>
      <c r="BTU129" s="15"/>
      <c r="BTV129" s="15"/>
      <c r="BTW129" s="15"/>
      <c r="BTX129" s="15"/>
      <c r="BTY129" s="15"/>
      <c r="BTZ129" s="15"/>
      <c r="BUA129" s="15"/>
      <c r="BUB129" s="15"/>
      <c r="BUC129" s="15"/>
      <c r="BUD129" s="15"/>
      <c r="BUE129" s="15"/>
      <c r="BUF129" s="15"/>
      <c r="BUG129" s="15"/>
      <c r="BUH129" s="15"/>
      <c r="BUI129" s="15"/>
      <c r="BUJ129" s="15"/>
      <c r="BUK129" s="15"/>
      <c r="BUL129" s="15"/>
      <c r="BUM129" s="15"/>
      <c r="BUN129" s="15"/>
      <c r="BUO129" s="15"/>
      <c r="BUP129" s="15"/>
      <c r="BUQ129" s="15"/>
      <c r="BUR129" s="15"/>
      <c r="BUS129" s="15"/>
      <c r="BUT129" s="15"/>
      <c r="BUU129" s="15"/>
      <c r="BUV129" s="15"/>
      <c r="BUW129" s="15"/>
      <c r="BUX129" s="15"/>
      <c r="BUY129" s="15"/>
      <c r="BUZ129" s="15"/>
      <c r="BVA129" s="15"/>
      <c r="BVB129" s="15"/>
      <c r="BVC129" s="15"/>
      <c r="BVD129" s="15"/>
      <c r="BVE129" s="15"/>
      <c r="BVF129" s="15"/>
      <c r="BVG129" s="15"/>
      <c r="BVH129" s="15"/>
      <c r="BVI129" s="15"/>
      <c r="BVJ129" s="15"/>
      <c r="BVK129" s="15"/>
      <c r="BVL129" s="15"/>
      <c r="BVM129" s="15"/>
      <c r="BVN129" s="15"/>
      <c r="BVO129" s="15"/>
      <c r="BVP129" s="15"/>
      <c r="BVQ129" s="15"/>
      <c r="BVR129" s="15"/>
      <c r="BVS129" s="15"/>
      <c r="BVT129" s="15"/>
      <c r="BVU129" s="15"/>
      <c r="BVV129" s="15"/>
      <c r="BVW129" s="15"/>
      <c r="BVX129" s="15"/>
      <c r="BVY129" s="15"/>
      <c r="BVZ129" s="15"/>
      <c r="BWA129" s="15"/>
      <c r="BWB129" s="15"/>
      <c r="BWC129" s="15"/>
      <c r="BWD129" s="15"/>
      <c r="BWE129" s="15"/>
      <c r="BWF129" s="15"/>
      <c r="BWG129" s="15"/>
      <c r="BWH129" s="15"/>
      <c r="BWI129" s="15"/>
      <c r="BWJ129" s="15"/>
      <c r="BWK129" s="15"/>
      <c r="BWL129" s="15"/>
      <c r="BWM129" s="15"/>
      <c r="BWN129" s="15"/>
      <c r="BWO129" s="15"/>
      <c r="BWP129" s="15"/>
      <c r="BWQ129" s="15"/>
      <c r="BWR129" s="15"/>
      <c r="BWS129" s="15"/>
      <c r="BWT129" s="15"/>
      <c r="BWU129" s="15"/>
      <c r="BWV129" s="15"/>
      <c r="BWW129" s="15"/>
      <c r="BWX129" s="15"/>
      <c r="BWY129" s="15"/>
      <c r="BWZ129" s="15"/>
      <c r="BXA129" s="15"/>
      <c r="BXB129" s="15"/>
      <c r="BXC129" s="15"/>
      <c r="BXD129" s="15"/>
      <c r="BXE129" s="15"/>
      <c r="BXF129" s="15"/>
      <c r="BXG129" s="15"/>
      <c r="BXH129" s="15"/>
      <c r="BXI129" s="15"/>
      <c r="BXJ129" s="15"/>
      <c r="BXK129" s="15"/>
      <c r="BXL129" s="15"/>
      <c r="BXM129" s="15"/>
      <c r="BXN129" s="15"/>
      <c r="BXO129" s="15"/>
      <c r="BXP129" s="15"/>
      <c r="BXQ129" s="15"/>
      <c r="BXR129" s="15"/>
      <c r="BXS129" s="15"/>
      <c r="BXT129" s="15"/>
      <c r="BXU129" s="15"/>
      <c r="BXV129" s="15"/>
      <c r="BXW129" s="15"/>
      <c r="BXX129" s="15"/>
      <c r="BXY129" s="15"/>
      <c r="BXZ129" s="15"/>
      <c r="BYA129" s="15"/>
      <c r="BYB129" s="15"/>
      <c r="BYC129" s="15"/>
      <c r="BYD129" s="15"/>
      <c r="BYE129" s="15"/>
      <c r="BYF129" s="15"/>
      <c r="BYG129" s="15"/>
      <c r="BYH129" s="15"/>
      <c r="BYI129" s="15"/>
      <c r="BYJ129" s="15"/>
      <c r="BYK129" s="15"/>
      <c r="BYL129" s="15"/>
      <c r="BYM129" s="15"/>
      <c r="BYN129" s="15"/>
      <c r="BYO129" s="15"/>
      <c r="BYP129" s="15"/>
      <c r="BYQ129" s="15"/>
      <c r="BYR129" s="15"/>
      <c r="BYS129" s="15"/>
      <c r="BYT129" s="15"/>
      <c r="BYU129" s="15"/>
      <c r="BYV129" s="15"/>
      <c r="BYW129" s="15"/>
      <c r="BYX129" s="15"/>
      <c r="BYY129" s="15"/>
      <c r="BYZ129" s="15"/>
      <c r="BZA129" s="15"/>
      <c r="BZB129" s="15"/>
      <c r="BZC129" s="15"/>
      <c r="BZD129" s="15"/>
      <c r="BZE129" s="15"/>
      <c r="BZF129" s="15"/>
      <c r="BZG129" s="15"/>
      <c r="BZH129" s="15"/>
      <c r="BZI129" s="15"/>
      <c r="BZJ129" s="15"/>
      <c r="BZK129" s="15"/>
      <c r="BZL129" s="15"/>
      <c r="BZM129" s="15"/>
      <c r="BZN129" s="15"/>
      <c r="BZO129" s="15"/>
      <c r="BZP129" s="15"/>
      <c r="BZQ129" s="15"/>
      <c r="BZR129" s="15"/>
      <c r="BZS129" s="15"/>
      <c r="BZT129" s="15"/>
      <c r="BZU129" s="15"/>
      <c r="BZV129" s="15"/>
      <c r="BZW129" s="15"/>
      <c r="BZX129" s="15"/>
      <c r="BZY129" s="15"/>
      <c r="BZZ129" s="15"/>
      <c r="CAA129" s="15"/>
      <c r="CAB129" s="15"/>
      <c r="CAC129" s="15"/>
      <c r="CAD129" s="15"/>
      <c r="CAE129" s="15"/>
      <c r="CAF129" s="15"/>
      <c r="CAG129" s="15"/>
      <c r="CAH129" s="15"/>
      <c r="CAI129" s="15"/>
      <c r="CAJ129" s="15"/>
      <c r="CAK129" s="15"/>
      <c r="CAL129" s="15"/>
      <c r="CAM129" s="15"/>
      <c r="CAN129" s="15"/>
      <c r="CAO129" s="15"/>
      <c r="CAP129" s="15"/>
      <c r="CAQ129" s="15"/>
      <c r="CAR129" s="15"/>
      <c r="CAS129" s="15"/>
      <c r="CAT129" s="15"/>
      <c r="CAU129" s="15"/>
      <c r="CAV129" s="15"/>
      <c r="CAW129" s="15"/>
      <c r="CAX129" s="15"/>
      <c r="CAY129" s="15"/>
      <c r="CAZ129" s="15"/>
      <c r="CBA129" s="15"/>
      <c r="CBB129" s="15"/>
      <c r="CBC129" s="15"/>
      <c r="CBD129" s="15"/>
      <c r="CBE129" s="15"/>
      <c r="CBF129" s="15"/>
      <c r="CBG129" s="15"/>
      <c r="CBH129" s="15"/>
      <c r="CBI129" s="15"/>
      <c r="CBJ129" s="15"/>
      <c r="CBK129" s="15"/>
      <c r="CBL129" s="15"/>
      <c r="CBM129" s="15"/>
      <c r="CBN129" s="15"/>
      <c r="CBO129" s="15"/>
      <c r="CBP129" s="15"/>
      <c r="CBQ129" s="15"/>
      <c r="CBR129" s="15"/>
      <c r="CBS129" s="15"/>
      <c r="CBT129" s="15"/>
      <c r="CBU129" s="15"/>
      <c r="CBV129" s="15"/>
      <c r="CBW129" s="15"/>
      <c r="CBX129" s="15"/>
      <c r="CBY129" s="15"/>
      <c r="CBZ129" s="15"/>
      <c r="CCA129" s="15"/>
      <c r="CCB129" s="15"/>
      <c r="CCC129" s="15"/>
      <c r="CCD129" s="15"/>
      <c r="CCE129" s="15"/>
      <c r="CCF129" s="15"/>
      <c r="CCG129" s="15"/>
      <c r="CCH129" s="15"/>
      <c r="CCI129" s="15"/>
      <c r="CCJ129" s="15"/>
      <c r="CCK129" s="15"/>
      <c r="CCL129" s="15"/>
      <c r="CCM129" s="15"/>
      <c r="CCN129" s="15"/>
      <c r="CCO129" s="15"/>
      <c r="CCP129" s="15"/>
      <c r="CCQ129" s="15"/>
      <c r="CCR129" s="15"/>
      <c r="CCS129" s="15"/>
      <c r="CCT129" s="15"/>
      <c r="CCU129" s="15"/>
      <c r="CCV129" s="15"/>
      <c r="CCW129" s="15"/>
      <c r="CCX129" s="15"/>
      <c r="CCY129" s="15"/>
      <c r="CCZ129" s="15"/>
      <c r="CDA129" s="15"/>
      <c r="CDB129" s="15"/>
      <c r="CDC129" s="15"/>
      <c r="CDD129" s="15"/>
      <c r="CDE129" s="15"/>
      <c r="CDF129" s="15"/>
      <c r="CDG129" s="15"/>
      <c r="CDH129" s="15"/>
      <c r="CDI129" s="15"/>
      <c r="CDJ129" s="15"/>
      <c r="CDK129" s="15"/>
      <c r="CDL129" s="15"/>
      <c r="CDM129" s="15"/>
      <c r="CDN129" s="15"/>
      <c r="CDO129" s="15"/>
      <c r="CDP129" s="15"/>
      <c r="CDQ129" s="15"/>
      <c r="CDR129" s="15"/>
      <c r="CDS129" s="15"/>
      <c r="CDT129" s="15"/>
      <c r="CDU129" s="15"/>
      <c r="CDV129" s="15"/>
      <c r="CDW129" s="15"/>
      <c r="CDX129" s="15"/>
      <c r="CDY129" s="15"/>
      <c r="CDZ129" s="15"/>
      <c r="CEA129" s="15"/>
      <c r="CEB129" s="15"/>
      <c r="CEC129" s="15"/>
      <c r="CED129" s="15"/>
      <c r="CEE129" s="15"/>
      <c r="CEF129" s="15"/>
      <c r="CEG129" s="15"/>
      <c r="CEH129" s="15"/>
      <c r="CEI129" s="15"/>
      <c r="CEJ129" s="15"/>
      <c r="CEK129" s="15"/>
      <c r="CEL129" s="15"/>
      <c r="CEM129" s="15"/>
      <c r="CEN129" s="15"/>
      <c r="CEO129" s="15"/>
      <c r="CEP129" s="15"/>
      <c r="CEQ129" s="15"/>
      <c r="CER129" s="15"/>
      <c r="CES129" s="15"/>
      <c r="CET129" s="15"/>
      <c r="CEU129" s="15"/>
      <c r="CEV129" s="15"/>
      <c r="CEW129" s="15"/>
      <c r="CEX129" s="15"/>
      <c r="CEY129" s="15"/>
      <c r="CEZ129" s="15"/>
      <c r="CFA129" s="15"/>
      <c r="CFB129" s="15"/>
      <c r="CFC129" s="15"/>
      <c r="CFD129" s="15"/>
      <c r="CFE129" s="15"/>
      <c r="CFF129" s="15"/>
      <c r="CFG129" s="15"/>
      <c r="CFH129" s="15"/>
      <c r="CFI129" s="15"/>
      <c r="CFJ129" s="15"/>
      <c r="CFK129" s="15"/>
      <c r="CFL129" s="15"/>
      <c r="CFM129" s="15"/>
      <c r="CFN129" s="15"/>
      <c r="CFO129" s="15"/>
      <c r="CFP129" s="15"/>
      <c r="CFQ129" s="15"/>
      <c r="CFR129" s="15"/>
      <c r="CFS129" s="15"/>
      <c r="CFT129" s="15"/>
      <c r="CFU129" s="15"/>
      <c r="CFV129" s="15"/>
      <c r="CFW129" s="15"/>
      <c r="CFX129" s="15"/>
      <c r="CFY129" s="15"/>
      <c r="CFZ129" s="15"/>
      <c r="CGA129" s="15"/>
      <c r="CGB129" s="15"/>
      <c r="CGC129" s="15"/>
      <c r="CGD129" s="15"/>
      <c r="CGE129" s="15"/>
      <c r="CGF129" s="15"/>
      <c r="CGG129" s="15"/>
      <c r="CGH129" s="15"/>
      <c r="CGI129" s="15"/>
      <c r="CGJ129" s="15"/>
      <c r="CGK129" s="15"/>
      <c r="CGL129" s="15"/>
      <c r="CGM129" s="15"/>
      <c r="CGN129" s="15"/>
      <c r="CGO129" s="15"/>
      <c r="CGP129" s="15"/>
      <c r="CGQ129" s="15"/>
      <c r="CGR129" s="15"/>
      <c r="CGS129" s="15"/>
      <c r="CGT129" s="15"/>
      <c r="CGU129" s="15"/>
      <c r="CGV129" s="15"/>
      <c r="CGW129" s="15"/>
      <c r="CGX129" s="15"/>
      <c r="CGY129" s="15"/>
      <c r="CGZ129" s="15"/>
      <c r="CHA129" s="15"/>
      <c r="CHB129" s="15"/>
      <c r="CHC129" s="15"/>
      <c r="CHD129" s="15"/>
      <c r="CHE129" s="15"/>
      <c r="CHF129" s="15"/>
      <c r="CHG129" s="15"/>
      <c r="CHH129" s="15"/>
      <c r="CHI129" s="15"/>
      <c r="CHJ129" s="15"/>
      <c r="CHK129" s="15"/>
      <c r="CHL129" s="15"/>
      <c r="CHM129" s="15"/>
      <c r="CHN129" s="15"/>
      <c r="CHO129" s="15"/>
      <c r="CHP129" s="15"/>
      <c r="CHQ129" s="15"/>
      <c r="CHR129" s="15"/>
      <c r="CHS129" s="15"/>
      <c r="CHT129" s="15"/>
      <c r="CHU129" s="15"/>
      <c r="CHV129" s="15"/>
      <c r="CHW129" s="15"/>
      <c r="CHX129" s="15"/>
      <c r="CHY129" s="15"/>
      <c r="CHZ129" s="15"/>
      <c r="CIA129" s="15"/>
      <c r="CIB129" s="15"/>
      <c r="CIC129" s="15"/>
      <c r="CID129" s="15"/>
      <c r="CIE129" s="15"/>
      <c r="CIF129" s="15"/>
      <c r="CIG129" s="15"/>
      <c r="CIH129" s="15"/>
      <c r="CII129" s="15"/>
      <c r="CIJ129" s="15"/>
      <c r="CIK129" s="15"/>
      <c r="CIL129" s="15"/>
      <c r="CIM129" s="15"/>
      <c r="CIN129" s="15"/>
      <c r="CIO129" s="15"/>
      <c r="CIP129" s="15"/>
      <c r="CIQ129" s="15"/>
      <c r="CIR129" s="15"/>
      <c r="CIS129" s="15"/>
      <c r="CIT129" s="15"/>
      <c r="CIU129" s="15"/>
      <c r="CIV129" s="15"/>
      <c r="CIW129" s="15"/>
      <c r="CIX129" s="15"/>
      <c r="CIY129" s="15"/>
      <c r="CIZ129" s="15"/>
      <c r="CJA129" s="15"/>
      <c r="CJB129" s="15"/>
      <c r="CJC129" s="15"/>
      <c r="CJD129" s="15"/>
      <c r="CJE129" s="15"/>
      <c r="CJF129" s="15"/>
      <c r="CJG129" s="15"/>
      <c r="CJH129" s="15"/>
      <c r="CJI129" s="15"/>
      <c r="CJJ129" s="15"/>
      <c r="CJK129" s="15"/>
      <c r="CJL129" s="15"/>
      <c r="CJM129" s="15"/>
      <c r="CJN129" s="15"/>
      <c r="CJO129" s="15"/>
      <c r="CJP129" s="15"/>
      <c r="CJQ129" s="15"/>
      <c r="CJR129" s="15"/>
      <c r="CJS129" s="15"/>
      <c r="CJT129" s="15"/>
      <c r="CJU129" s="15"/>
      <c r="CJV129" s="15"/>
      <c r="CJW129" s="15"/>
      <c r="CJX129" s="15"/>
      <c r="CJY129" s="15"/>
      <c r="CJZ129" s="15"/>
      <c r="CKA129" s="15"/>
      <c r="CKB129" s="15"/>
      <c r="CKC129" s="15"/>
      <c r="CKD129" s="15"/>
      <c r="CKE129" s="15"/>
      <c r="CKF129" s="15"/>
      <c r="CKG129" s="15"/>
      <c r="CKH129" s="15"/>
      <c r="CKI129" s="15"/>
      <c r="CKJ129" s="15"/>
      <c r="CKK129" s="15"/>
      <c r="CKL129" s="15"/>
      <c r="CKM129" s="15"/>
      <c r="CKN129" s="15"/>
      <c r="CKO129" s="15"/>
      <c r="CKP129" s="15"/>
      <c r="CKQ129" s="15"/>
      <c r="CKR129" s="15"/>
      <c r="CKS129" s="15"/>
      <c r="CKT129" s="15"/>
      <c r="CKU129" s="15"/>
      <c r="CKV129" s="15"/>
      <c r="CKW129" s="15"/>
      <c r="CKX129" s="15"/>
      <c r="CKY129" s="15"/>
      <c r="CKZ129" s="15"/>
      <c r="CLA129" s="15"/>
      <c r="CLB129" s="15"/>
      <c r="CLC129" s="15"/>
      <c r="CLD129" s="15"/>
      <c r="CLE129" s="15"/>
      <c r="CLF129" s="15"/>
      <c r="CLG129" s="15"/>
      <c r="CLH129" s="15"/>
      <c r="CLI129" s="15"/>
      <c r="CLJ129" s="15"/>
      <c r="CLK129" s="15"/>
      <c r="CLL129" s="15"/>
      <c r="CLM129" s="15"/>
      <c r="CLN129" s="15"/>
      <c r="CLO129" s="15"/>
      <c r="CLP129" s="15"/>
      <c r="CLQ129" s="15"/>
      <c r="CLR129" s="15"/>
      <c r="CLS129" s="15"/>
      <c r="CLT129" s="15"/>
      <c r="CLU129" s="15"/>
      <c r="CLV129" s="15"/>
      <c r="CLW129" s="15"/>
      <c r="CLX129" s="15"/>
      <c r="CLY129" s="15"/>
      <c r="CLZ129" s="15"/>
      <c r="CMA129" s="15"/>
      <c r="CMB129" s="15"/>
      <c r="CMC129" s="15"/>
      <c r="CMD129" s="15"/>
      <c r="CME129" s="15"/>
      <c r="CMF129" s="15"/>
      <c r="CMG129" s="15"/>
      <c r="CMH129" s="15"/>
      <c r="CMI129" s="15"/>
      <c r="CMJ129" s="15"/>
      <c r="CMK129" s="15"/>
      <c r="CML129" s="15"/>
      <c r="CMM129" s="15"/>
      <c r="CMN129" s="15"/>
      <c r="CMO129" s="15"/>
      <c r="CMP129" s="15"/>
      <c r="CMQ129" s="15"/>
      <c r="CMR129" s="15"/>
      <c r="CMS129" s="15"/>
      <c r="CMT129" s="15"/>
      <c r="CMU129" s="15"/>
      <c r="CMV129" s="15"/>
      <c r="CMW129" s="15"/>
      <c r="CMX129" s="15"/>
      <c r="CMY129" s="15"/>
      <c r="CMZ129" s="15"/>
      <c r="CNA129" s="15"/>
      <c r="CNB129" s="15"/>
      <c r="CNC129" s="15"/>
      <c r="CND129" s="15"/>
      <c r="CNE129" s="15"/>
      <c r="CNF129" s="15"/>
      <c r="CNG129" s="15"/>
      <c r="CNH129" s="15"/>
      <c r="CNI129" s="15"/>
      <c r="CNJ129" s="15"/>
      <c r="CNK129" s="15"/>
      <c r="CNL129" s="15"/>
      <c r="CNM129" s="15"/>
      <c r="CNN129" s="15"/>
      <c r="CNO129" s="15"/>
      <c r="CNP129" s="15"/>
      <c r="CNQ129" s="15"/>
      <c r="CNR129" s="15"/>
      <c r="CNS129" s="15"/>
      <c r="CNT129" s="15"/>
      <c r="CNU129" s="15"/>
      <c r="CNV129" s="15"/>
      <c r="CNW129" s="15"/>
      <c r="CNX129" s="15"/>
      <c r="CNY129" s="15"/>
      <c r="CNZ129" s="15"/>
      <c r="COA129" s="15"/>
      <c r="COB129" s="15"/>
      <c r="COC129" s="15"/>
      <c r="COD129" s="15"/>
      <c r="COE129" s="15"/>
      <c r="COF129" s="15"/>
      <c r="COG129" s="15"/>
      <c r="COH129" s="15"/>
      <c r="COI129" s="15"/>
      <c r="COJ129" s="15"/>
      <c r="COK129" s="15"/>
      <c r="COL129" s="15"/>
      <c r="COM129" s="15"/>
      <c r="CON129" s="15"/>
      <c r="COO129" s="15"/>
      <c r="COP129" s="15"/>
      <c r="COQ129" s="15"/>
      <c r="COR129" s="15"/>
      <c r="COS129" s="15"/>
      <c r="COT129" s="15"/>
      <c r="COU129" s="15"/>
      <c r="COV129" s="15"/>
      <c r="COW129" s="15"/>
      <c r="COX129" s="15"/>
      <c r="COY129" s="15"/>
      <c r="COZ129" s="15"/>
      <c r="CPA129" s="15"/>
      <c r="CPB129" s="15"/>
      <c r="CPC129" s="15"/>
      <c r="CPD129" s="15"/>
      <c r="CPE129" s="15"/>
      <c r="CPF129" s="15"/>
      <c r="CPG129" s="15"/>
      <c r="CPH129" s="15"/>
      <c r="CPI129" s="15"/>
      <c r="CPJ129" s="15"/>
      <c r="CPK129" s="15"/>
      <c r="CPL129" s="15"/>
      <c r="CPM129" s="15"/>
      <c r="CPN129" s="15"/>
      <c r="CPO129" s="15"/>
      <c r="CPP129" s="15"/>
      <c r="CPQ129" s="15"/>
      <c r="CPR129" s="15"/>
      <c r="CPS129" s="15"/>
      <c r="CPT129" s="15"/>
      <c r="CPU129" s="15"/>
      <c r="CPV129" s="15"/>
      <c r="CPW129" s="15"/>
      <c r="CPX129" s="15"/>
      <c r="CPY129" s="15"/>
      <c r="CPZ129" s="15"/>
      <c r="CQA129" s="15"/>
      <c r="CQB129" s="15"/>
      <c r="CQC129" s="15"/>
      <c r="CQD129" s="15"/>
      <c r="CQE129" s="15"/>
      <c r="CQF129" s="15"/>
      <c r="CQG129" s="15"/>
      <c r="CQH129" s="15"/>
      <c r="CQI129" s="15"/>
      <c r="CQJ129" s="15"/>
      <c r="CQK129" s="15"/>
      <c r="CQL129" s="15"/>
      <c r="CQM129" s="15"/>
      <c r="CQN129" s="15"/>
      <c r="CQO129" s="15"/>
      <c r="CQP129" s="15"/>
      <c r="CQQ129" s="15"/>
      <c r="CQR129" s="15"/>
      <c r="CQS129" s="15"/>
      <c r="CQT129" s="15"/>
      <c r="CQU129" s="15"/>
      <c r="CQV129" s="15"/>
      <c r="CQW129" s="15"/>
      <c r="CQX129" s="15"/>
      <c r="CQY129" s="15"/>
      <c r="CQZ129" s="15"/>
      <c r="CRA129" s="15"/>
      <c r="CRB129" s="15"/>
      <c r="CRC129" s="15"/>
      <c r="CRD129" s="15"/>
      <c r="CRE129" s="15"/>
      <c r="CRF129" s="15"/>
      <c r="CRG129" s="15"/>
      <c r="CRH129" s="15"/>
      <c r="CRI129" s="15"/>
      <c r="CRJ129" s="15"/>
      <c r="CRK129" s="15"/>
      <c r="CRL129" s="15"/>
      <c r="CRM129" s="15"/>
      <c r="CRN129" s="15"/>
      <c r="CRO129" s="15"/>
      <c r="CRP129" s="15"/>
      <c r="CRQ129" s="15"/>
      <c r="CRR129" s="15"/>
      <c r="CRS129" s="15"/>
      <c r="CRT129" s="15"/>
      <c r="CRU129" s="15"/>
      <c r="CRV129" s="15"/>
      <c r="CRW129" s="15"/>
      <c r="CRX129" s="15"/>
      <c r="CRY129" s="15"/>
      <c r="CRZ129" s="15"/>
      <c r="CSA129" s="15"/>
      <c r="CSB129" s="15"/>
      <c r="CSC129" s="15"/>
      <c r="CSD129" s="15"/>
      <c r="CSE129" s="15"/>
      <c r="CSF129" s="15"/>
      <c r="CSG129" s="15"/>
      <c r="CSH129" s="15"/>
      <c r="CSI129" s="15"/>
      <c r="CSJ129" s="15"/>
      <c r="CSK129" s="15"/>
      <c r="CSL129" s="15"/>
      <c r="CSM129" s="15"/>
      <c r="CSN129" s="15"/>
      <c r="CSO129" s="15"/>
      <c r="CSP129" s="15"/>
      <c r="CSQ129" s="15"/>
      <c r="CSR129" s="15"/>
      <c r="CSS129" s="15"/>
      <c r="CST129" s="15"/>
      <c r="CSU129" s="15"/>
      <c r="CSV129" s="15"/>
      <c r="CSW129" s="15"/>
      <c r="CSX129" s="15"/>
      <c r="CSY129" s="15"/>
      <c r="CSZ129" s="15"/>
      <c r="CTA129" s="15"/>
      <c r="CTB129" s="15"/>
      <c r="CTC129" s="15"/>
      <c r="CTD129" s="15"/>
      <c r="CTE129" s="15"/>
      <c r="CTF129" s="15"/>
      <c r="CTG129" s="15"/>
      <c r="CTH129" s="15"/>
      <c r="CTI129" s="15"/>
      <c r="CTJ129" s="15"/>
      <c r="CTK129" s="15"/>
      <c r="CTL129" s="15"/>
      <c r="CTM129" s="15"/>
      <c r="CTN129" s="15"/>
      <c r="CTO129" s="15"/>
      <c r="CTP129" s="15"/>
      <c r="CTQ129" s="15"/>
      <c r="CTR129" s="15"/>
      <c r="CTS129" s="15"/>
      <c r="CTT129" s="15"/>
      <c r="CTU129" s="15"/>
      <c r="CTV129" s="15"/>
      <c r="CTW129" s="15"/>
      <c r="CTX129" s="15"/>
      <c r="CTY129" s="15"/>
      <c r="CTZ129" s="15"/>
      <c r="CUA129" s="15"/>
      <c r="CUB129" s="15"/>
      <c r="CUC129" s="15"/>
      <c r="CUD129" s="15"/>
      <c r="CUE129" s="15"/>
      <c r="CUF129" s="15"/>
      <c r="CUG129" s="15"/>
      <c r="CUH129" s="15"/>
      <c r="CUI129" s="15"/>
      <c r="CUJ129" s="15"/>
      <c r="CUK129" s="15"/>
      <c r="CUL129" s="15"/>
      <c r="CUM129" s="15"/>
      <c r="CUN129" s="15"/>
      <c r="CUO129" s="15"/>
      <c r="CUP129" s="15"/>
      <c r="CUQ129" s="15"/>
      <c r="CUR129" s="15"/>
      <c r="CUS129" s="15"/>
      <c r="CUT129" s="15"/>
      <c r="CUU129" s="15"/>
      <c r="CUV129" s="15"/>
      <c r="CUW129" s="15"/>
      <c r="CUX129" s="15"/>
      <c r="CUY129" s="15"/>
      <c r="CUZ129" s="15"/>
      <c r="CVA129" s="15"/>
      <c r="CVB129" s="15"/>
      <c r="CVC129" s="15"/>
      <c r="CVD129" s="15"/>
      <c r="CVE129" s="15"/>
      <c r="CVF129" s="15"/>
      <c r="CVG129" s="15"/>
      <c r="CVH129" s="15"/>
      <c r="CVI129" s="15"/>
      <c r="CVJ129" s="15"/>
      <c r="CVK129" s="15"/>
      <c r="CVL129" s="15"/>
      <c r="CVM129" s="15"/>
      <c r="CVN129" s="15"/>
      <c r="CVO129" s="15"/>
      <c r="CVP129" s="15"/>
      <c r="CVQ129" s="15"/>
      <c r="CVR129" s="15"/>
      <c r="CVS129" s="15"/>
      <c r="CVT129" s="15"/>
      <c r="CVU129" s="15"/>
      <c r="CVV129" s="15"/>
      <c r="CVW129" s="15"/>
      <c r="CVX129" s="15"/>
      <c r="CVY129" s="15"/>
      <c r="CVZ129" s="15"/>
      <c r="CWA129" s="15"/>
      <c r="CWB129" s="15"/>
      <c r="CWC129" s="15"/>
      <c r="CWD129" s="15"/>
      <c r="CWE129" s="15"/>
      <c r="CWF129" s="15"/>
      <c r="CWG129" s="15"/>
      <c r="CWH129" s="15"/>
      <c r="CWI129" s="15"/>
      <c r="CWJ129" s="15"/>
      <c r="CWK129" s="15"/>
      <c r="CWL129" s="15"/>
      <c r="CWM129" s="15"/>
      <c r="CWN129" s="15"/>
      <c r="CWO129" s="15"/>
      <c r="CWP129" s="15"/>
      <c r="CWQ129" s="15"/>
      <c r="CWR129" s="15"/>
      <c r="CWS129" s="15"/>
      <c r="CWT129" s="15"/>
      <c r="CWU129" s="15"/>
      <c r="CWV129" s="15"/>
      <c r="CWW129" s="15"/>
      <c r="CWX129" s="15"/>
      <c r="CWY129" s="15"/>
      <c r="CWZ129" s="15"/>
      <c r="CXA129" s="15"/>
      <c r="CXB129" s="15"/>
      <c r="CXC129" s="15"/>
      <c r="CXD129" s="15"/>
      <c r="CXE129" s="15"/>
      <c r="CXF129" s="15"/>
      <c r="CXG129" s="15"/>
      <c r="CXH129" s="15"/>
      <c r="CXI129" s="15"/>
      <c r="CXJ129" s="15"/>
      <c r="CXK129" s="15"/>
      <c r="CXL129" s="15"/>
      <c r="CXM129" s="15"/>
      <c r="CXN129" s="15"/>
      <c r="CXO129" s="15"/>
      <c r="CXP129" s="15"/>
      <c r="CXQ129" s="15"/>
      <c r="CXR129" s="15"/>
      <c r="CXS129" s="15"/>
      <c r="CXT129" s="15"/>
      <c r="CXU129" s="15"/>
      <c r="CXV129" s="15"/>
      <c r="CXW129" s="15"/>
      <c r="CXX129" s="15"/>
      <c r="CXY129" s="15"/>
      <c r="CXZ129" s="15"/>
      <c r="CYA129" s="15"/>
      <c r="CYB129" s="15"/>
      <c r="CYC129" s="15"/>
      <c r="CYD129" s="15"/>
      <c r="CYE129" s="15"/>
      <c r="CYF129" s="15"/>
      <c r="CYG129" s="15"/>
      <c r="CYH129" s="15"/>
      <c r="CYI129" s="15"/>
      <c r="CYJ129" s="15"/>
      <c r="CYK129" s="15"/>
      <c r="CYL129" s="15"/>
      <c r="CYM129" s="15"/>
      <c r="CYN129" s="15"/>
      <c r="CYO129" s="15"/>
      <c r="CYP129" s="15"/>
      <c r="CYQ129" s="15"/>
      <c r="CYR129" s="15"/>
      <c r="CYS129" s="15"/>
      <c r="CYT129" s="15"/>
      <c r="CYU129" s="15"/>
      <c r="CYV129" s="15"/>
      <c r="CYW129" s="15"/>
      <c r="CYX129" s="15"/>
      <c r="CYY129" s="15"/>
      <c r="CYZ129" s="15"/>
      <c r="CZA129" s="15"/>
      <c r="CZB129" s="15"/>
      <c r="CZC129" s="15"/>
      <c r="CZD129" s="15"/>
      <c r="CZE129" s="15"/>
      <c r="CZF129" s="15"/>
      <c r="CZG129" s="15"/>
      <c r="CZH129" s="15"/>
      <c r="CZI129" s="15"/>
      <c r="CZJ129" s="15"/>
      <c r="CZK129" s="15"/>
      <c r="CZL129" s="15"/>
      <c r="CZM129" s="15"/>
      <c r="CZN129" s="15"/>
      <c r="CZO129" s="15"/>
      <c r="CZP129" s="15"/>
      <c r="CZQ129" s="15"/>
      <c r="CZR129" s="15"/>
      <c r="CZS129" s="15"/>
      <c r="CZT129" s="15"/>
      <c r="CZU129" s="15"/>
      <c r="CZV129" s="15"/>
      <c r="CZW129" s="15"/>
      <c r="CZX129" s="15"/>
      <c r="CZY129" s="15"/>
      <c r="CZZ129" s="15"/>
      <c r="DAA129" s="15"/>
      <c r="DAB129" s="15"/>
      <c r="DAC129" s="15"/>
      <c r="DAD129" s="15"/>
      <c r="DAE129" s="15"/>
      <c r="DAF129" s="15"/>
      <c r="DAG129" s="15"/>
      <c r="DAH129" s="15"/>
      <c r="DAI129" s="15"/>
      <c r="DAJ129" s="15"/>
      <c r="DAK129" s="15"/>
      <c r="DAL129" s="15"/>
      <c r="DAM129" s="15"/>
      <c r="DAN129" s="15"/>
      <c r="DAO129" s="15"/>
      <c r="DAP129" s="15"/>
      <c r="DAQ129" s="15"/>
      <c r="DAR129" s="15"/>
      <c r="DAS129" s="15"/>
      <c r="DAT129" s="15"/>
      <c r="DAU129" s="15"/>
      <c r="DAV129" s="15"/>
      <c r="DAW129" s="15"/>
      <c r="DAX129" s="15"/>
      <c r="DAY129" s="15"/>
      <c r="DAZ129" s="15"/>
      <c r="DBA129" s="15"/>
      <c r="DBB129" s="15"/>
      <c r="DBC129" s="15"/>
      <c r="DBD129" s="15"/>
      <c r="DBE129" s="15"/>
      <c r="DBF129" s="15"/>
      <c r="DBG129" s="15"/>
      <c r="DBH129" s="15"/>
      <c r="DBI129" s="15"/>
      <c r="DBJ129" s="15"/>
      <c r="DBK129" s="15"/>
      <c r="DBL129" s="15"/>
      <c r="DBM129" s="15"/>
      <c r="DBN129" s="15"/>
      <c r="DBO129" s="15"/>
      <c r="DBP129" s="15"/>
      <c r="DBQ129" s="15"/>
      <c r="DBR129" s="15"/>
      <c r="DBS129" s="15"/>
      <c r="DBT129" s="15"/>
      <c r="DBU129" s="15"/>
      <c r="DBV129" s="15"/>
      <c r="DBW129" s="15"/>
      <c r="DBX129" s="15"/>
      <c r="DBY129" s="15"/>
      <c r="DBZ129" s="15"/>
      <c r="DCA129" s="15"/>
      <c r="DCB129" s="15"/>
      <c r="DCC129" s="15"/>
      <c r="DCD129" s="15"/>
      <c r="DCE129" s="15"/>
      <c r="DCF129" s="15"/>
      <c r="DCG129" s="15"/>
      <c r="DCH129" s="15"/>
      <c r="DCI129" s="15"/>
      <c r="DCJ129" s="15"/>
      <c r="DCK129" s="15"/>
      <c r="DCL129" s="15"/>
      <c r="DCM129" s="15"/>
      <c r="DCN129" s="15"/>
      <c r="DCO129" s="15"/>
      <c r="DCP129" s="15"/>
      <c r="DCQ129" s="15"/>
      <c r="DCR129" s="15"/>
      <c r="DCS129" s="15"/>
      <c r="DCT129" s="15"/>
      <c r="DCU129" s="15"/>
      <c r="DCV129" s="15"/>
      <c r="DCW129" s="15"/>
      <c r="DCX129" s="15"/>
      <c r="DCY129" s="15"/>
      <c r="DCZ129" s="15"/>
      <c r="DDA129" s="15"/>
      <c r="DDB129" s="15"/>
      <c r="DDC129" s="15"/>
      <c r="DDD129" s="15"/>
      <c r="DDE129" s="15"/>
      <c r="DDF129" s="15"/>
      <c r="DDG129" s="15"/>
      <c r="DDH129" s="15"/>
      <c r="DDI129" s="15"/>
      <c r="DDJ129" s="15"/>
      <c r="DDK129" s="15"/>
      <c r="DDL129" s="15"/>
      <c r="DDM129" s="15"/>
      <c r="DDN129" s="15"/>
      <c r="DDO129" s="15"/>
      <c r="DDP129" s="15"/>
      <c r="DDQ129" s="15"/>
      <c r="DDR129" s="15"/>
      <c r="DDS129" s="15"/>
      <c r="DDT129" s="15"/>
      <c r="DDU129" s="15"/>
      <c r="DDV129" s="15"/>
      <c r="DDW129" s="15"/>
      <c r="DDX129" s="15"/>
      <c r="DDY129" s="15"/>
      <c r="DDZ129" s="15"/>
      <c r="DEA129" s="15"/>
      <c r="DEB129" s="15"/>
      <c r="DEC129" s="15"/>
      <c r="DED129" s="15"/>
      <c r="DEE129" s="15"/>
      <c r="DEF129" s="15"/>
      <c r="DEG129" s="15"/>
      <c r="DEH129" s="15"/>
      <c r="DEI129" s="15"/>
      <c r="DEJ129" s="15"/>
      <c r="DEK129" s="15"/>
      <c r="DEL129" s="15"/>
      <c r="DEM129" s="15"/>
      <c r="DEN129" s="15"/>
      <c r="DEO129" s="15"/>
      <c r="DEP129" s="15"/>
      <c r="DEQ129" s="15"/>
      <c r="DER129" s="15"/>
      <c r="DES129" s="15"/>
      <c r="DET129" s="15"/>
      <c r="DEU129" s="15"/>
      <c r="DEV129" s="15"/>
      <c r="DEW129" s="15"/>
      <c r="DEX129" s="15"/>
      <c r="DEY129" s="15"/>
      <c r="DEZ129" s="15"/>
      <c r="DFA129" s="15"/>
      <c r="DFB129" s="15"/>
      <c r="DFC129" s="15"/>
      <c r="DFD129" s="15"/>
      <c r="DFE129" s="15"/>
      <c r="DFF129" s="15"/>
      <c r="DFG129" s="15"/>
      <c r="DFH129" s="15"/>
      <c r="DFI129" s="15"/>
      <c r="DFJ129" s="15"/>
      <c r="DFK129" s="15"/>
      <c r="DFL129" s="15"/>
      <c r="DFM129" s="15"/>
      <c r="DFN129" s="15"/>
      <c r="DFO129" s="15"/>
      <c r="DFP129" s="15"/>
      <c r="DFQ129" s="15"/>
      <c r="DFR129" s="15"/>
      <c r="DFS129" s="15"/>
      <c r="DFT129" s="15"/>
      <c r="DFU129" s="15"/>
      <c r="DFV129" s="15"/>
      <c r="DFW129" s="15"/>
      <c r="DFX129" s="15"/>
      <c r="DFY129" s="15"/>
      <c r="DFZ129" s="15"/>
      <c r="DGA129" s="15"/>
      <c r="DGB129" s="15"/>
      <c r="DGC129" s="15"/>
      <c r="DGD129" s="15"/>
      <c r="DGE129" s="15"/>
      <c r="DGF129" s="15"/>
      <c r="DGG129" s="15"/>
      <c r="DGH129" s="15"/>
      <c r="DGI129" s="15"/>
      <c r="DGJ129" s="15"/>
      <c r="DGK129" s="15"/>
      <c r="DGL129" s="15"/>
      <c r="DGM129" s="15"/>
      <c r="DGN129" s="15"/>
      <c r="DGO129" s="15"/>
      <c r="DGP129" s="15"/>
      <c r="DGQ129" s="15"/>
      <c r="DGR129" s="15"/>
      <c r="DGS129" s="15"/>
      <c r="DGT129" s="15"/>
      <c r="DGU129" s="15"/>
      <c r="DGV129" s="15"/>
      <c r="DGW129" s="15"/>
      <c r="DGX129" s="15"/>
      <c r="DGY129" s="15"/>
      <c r="DGZ129" s="15"/>
      <c r="DHA129" s="15"/>
      <c r="DHB129" s="15"/>
      <c r="DHC129" s="15"/>
      <c r="DHD129" s="15"/>
      <c r="DHE129" s="15"/>
      <c r="DHF129" s="15"/>
      <c r="DHG129" s="15"/>
      <c r="DHH129" s="15"/>
      <c r="DHI129" s="15"/>
      <c r="DHJ129" s="15"/>
      <c r="DHK129" s="15"/>
      <c r="DHL129" s="15"/>
      <c r="DHM129" s="15"/>
      <c r="DHN129" s="15"/>
      <c r="DHO129" s="15"/>
      <c r="DHP129" s="15"/>
      <c r="DHQ129" s="15"/>
      <c r="DHR129" s="15"/>
      <c r="DHS129" s="15"/>
      <c r="DHT129" s="15"/>
      <c r="DHU129" s="15"/>
      <c r="DHV129" s="15"/>
      <c r="DHW129" s="15"/>
      <c r="DHX129" s="15"/>
      <c r="DHY129" s="15"/>
      <c r="DHZ129" s="15"/>
      <c r="DIA129" s="15"/>
      <c r="DIB129" s="15"/>
      <c r="DIC129" s="15"/>
      <c r="DID129" s="15"/>
      <c r="DIE129" s="15"/>
      <c r="DIF129" s="15"/>
      <c r="DIG129" s="15"/>
      <c r="DIH129" s="15"/>
      <c r="DII129" s="15"/>
      <c r="DIJ129" s="15"/>
      <c r="DIK129" s="15"/>
      <c r="DIL129" s="15"/>
      <c r="DIM129" s="15"/>
      <c r="DIN129" s="15"/>
      <c r="DIO129" s="15"/>
      <c r="DIP129" s="15"/>
      <c r="DIQ129" s="15"/>
      <c r="DIR129" s="15"/>
      <c r="DIS129" s="15"/>
      <c r="DIT129" s="15"/>
      <c r="DIU129" s="15"/>
      <c r="DIV129" s="15"/>
      <c r="DIW129" s="15"/>
      <c r="DIX129" s="15"/>
      <c r="DIY129" s="15"/>
      <c r="DIZ129" s="15"/>
      <c r="DJA129" s="15"/>
      <c r="DJB129" s="15"/>
      <c r="DJC129" s="15"/>
      <c r="DJD129" s="15"/>
      <c r="DJE129" s="15"/>
      <c r="DJF129" s="15"/>
      <c r="DJG129" s="15"/>
      <c r="DJH129" s="15"/>
      <c r="DJI129" s="15"/>
      <c r="DJJ129" s="15"/>
      <c r="DJK129" s="15"/>
      <c r="DJL129" s="15"/>
      <c r="DJM129" s="15"/>
      <c r="DJN129" s="15"/>
      <c r="DJO129" s="15"/>
      <c r="DJP129" s="15"/>
      <c r="DJQ129" s="15"/>
      <c r="DJR129" s="15"/>
      <c r="DJS129" s="15"/>
      <c r="DJT129" s="15"/>
      <c r="DJU129" s="15"/>
      <c r="DJV129" s="15"/>
      <c r="DJW129" s="15"/>
      <c r="DJX129" s="15"/>
      <c r="DJY129" s="15"/>
      <c r="DJZ129" s="15"/>
      <c r="DKA129" s="15"/>
      <c r="DKB129" s="15"/>
      <c r="DKC129" s="15"/>
      <c r="DKD129" s="15"/>
      <c r="DKE129" s="15"/>
      <c r="DKF129" s="15"/>
      <c r="DKG129" s="15"/>
      <c r="DKH129" s="15"/>
      <c r="DKI129" s="15"/>
      <c r="DKJ129" s="15"/>
      <c r="DKK129" s="15"/>
      <c r="DKL129" s="15"/>
      <c r="DKM129" s="15"/>
      <c r="DKN129" s="15"/>
      <c r="DKO129" s="15"/>
      <c r="DKP129" s="15"/>
      <c r="DKQ129" s="15"/>
      <c r="DKR129" s="15"/>
      <c r="DKS129" s="15"/>
      <c r="DKT129" s="15"/>
      <c r="DKU129" s="15"/>
      <c r="DKV129" s="15"/>
      <c r="DKW129" s="15"/>
      <c r="DKX129" s="15"/>
      <c r="DKY129" s="15"/>
      <c r="DKZ129" s="15"/>
      <c r="DLA129" s="15"/>
      <c r="DLB129" s="15"/>
      <c r="DLC129" s="15"/>
      <c r="DLD129" s="15"/>
      <c r="DLE129" s="15"/>
      <c r="DLF129" s="15"/>
      <c r="DLG129" s="15"/>
      <c r="DLH129" s="15"/>
      <c r="DLI129" s="15"/>
      <c r="DLJ129" s="15"/>
      <c r="DLK129" s="15"/>
      <c r="DLL129" s="15"/>
      <c r="DLM129" s="15"/>
      <c r="DLN129" s="15"/>
      <c r="DLO129" s="15"/>
      <c r="DLP129" s="15"/>
      <c r="DLQ129" s="15"/>
      <c r="DLR129" s="15"/>
      <c r="DLS129" s="15"/>
      <c r="DLT129" s="15"/>
      <c r="DLU129" s="15"/>
      <c r="DLV129" s="15"/>
      <c r="DLW129" s="15"/>
      <c r="DLX129" s="15"/>
      <c r="DLY129" s="15"/>
      <c r="DLZ129" s="15"/>
      <c r="DMA129" s="15"/>
      <c r="DMB129" s="15"/>
      <c r="DMC129" s="15"/>
      <c r="DMD129" s="15"/>
      <c r="DME129" s="15"/>
      <c r="DMF129" s="15"/>
      <c r="DMG129" s="15"/>
      <c r="DMH129" s="15"/>
      <c r="DMI129" s="15"/>
      <c r="DMJ129" s="15"/>
      <c r="DMK129" s="15"/>
      <c r="DML129" s="15"/>
      <c r="DMM129" s="15"/>
      <c r="DMN129" s="15"/>
      <c r="DMO129" s="15"/>
      <c r="DMP129" s="15"/>
      <c r="DMQ129" s="15"/>
      <c r="DMR129" s="15"/>
      <c r="DMS129" s="15"/>
      <c r="DMT129" s="15"/>
      <c r="DMU129" s="15"/>
      <c r="DMV129" s="15"/>
      <c r="DMW129" s="15"/>
      <c r="DMX129" s="15"/>
      <c r="DMY129" s="15"/>
      <c r="DMZ129" s="15"/>
      <c r="DNA129" s="15"/>
      <c r="DNB129" s="15"/>
      <c r="DNC129" s="15"/>
      <c r="DND129" s="15"/>
      <c r="DNE129" s="15"/>
      <c r="DNF129" s="15"/>
      <c r="DNG129" s="15"/>
      <c r="DNH129" s="15"/>
      <c r="DNI129" s="15"/>
      <c r="DNJ129" s="15"/>
      <c r="DNK129" s="15"/>
      <c r="DNL129" s="15"/>
      <c r="DNM129" s="15"/>
      <c r="DNN129" s="15"/>
      <c r="DNO129" s="15"/>
      <c r="DNP129" s="15"/>
      <c r="DNQ129" s="15"/>
      <c r="DNR129" s="15"/>
      <c r="DNS129" s="15"/>
      <c r="DNT129" s="15"/>
      <c r="DNU129" s="15"/>
      <c r="DNV129" s="15"/>
      <c r="DNW129" s="15"/>
      <c r="DNX129" s="15"/>
      <c r="DNY129" s="15"/>
      <c r="DNZ129" s="15"/>
      <c r="DOA129" s="15"/>
      <c r="DOB129" s="15"/>
      <c r="DOC129" s="15"/>
      <c r="DOD129" s="15"/>
      <c r="DOE129" s="15"/>
      <c r="DOF129" s="15"/>
      <c r="DOG129" s="15"/>
      <c r="DOH129" s="15"/>
      <c r="DOI129" s="15"/>
      <c r="DOJ129" s="15"/>
      <c r="DOK129" s="15"/>
      <c r="DOL129" s="15"/>
      <c r="DOM129" s="15"/>
      <c r="DON129" s="15"/>
      <c r="DOO129" s="15"/>
      <c r="DOP129" s="15"/>
      <c r="DOQ129" s="15"/>
      <c r="DOR129" s="15"/>
      <c r="DOS129" s="15"/>
      <c r="DOT129" s="15"/>
      <c r="DOU129" s="15"/>
      <c r="DOV129" s="15"/>
      <c r="DOW129" s="15"/>
      <c r="DOX129" s="15"/>
      <c r="DOY129" s="15"/>
      <c r="DOZ129" s="15"/>
      <c r="DPA129" s="15"/>
      <c r="DPB129" s="15"/>
      <c r="DPC129" s="15"/>
      <c r="DPD129" s="15"/>
      <c r="DPE129" s="15"/>
      <c r="DPF129" s="15"/>
      <c r="DPG129" s="15"/>
      <c r="DPH129" s="15"/>
      <c r="DPI129" s="15"/>
      <c r="DPJ129" s="15"/>
      <c r="DPK129" s="15"/>
      <c r="DPL129" s="15"/>
      <c r="DPM129" s="15"/>
      <c r="DPN129" s="15"/>
      <c r="DPO129" s="15"/>
      <c r="DPP129" s="15"/>
      <c r="DPQ129" s="15"/>
      <c r="DPR129" s="15"/>
      <c r="DPS129" s="15"/>
      <c r="DPT129" s="15"/>
      <c r="DPU129" s="15"/>
      <c r="DPV129" s="15"/>
      <c r="DPW129" s="15"/>
      <c r="DPX129" s="15"/>
      <c r="DPY129" s="15"/>
      <c r="DPZ129" s="15"/>
      <c r="DQA129" s="15"/>
      <c r="DQB129" s="15"/>
      <c r="DQC129" s="15"/>
      <c r="DQD129" s="15"/>
      <c r="DQE129" s="15"/>
      <c r="DQF129" s="15"/>
      <c r="DQG129" s="15"/>
      <c r="DQH129" s="15"/>
      <c r="DQI129" s="15"/>
      <c r="DQJ129" s="15"/>
      <c r="DQK129" s="15"/>
      <c r="DQL129" s="15"/>
      <c r="DQM129" s="15"/>
      <c r="DQN129" s="15"/>
      <c r="DQO129" s="15"/>
      <c r="DQP129" s="15"/>
      <c r="DQQ129" s="15"/>
      <c r="DQR129" s="15"/>
      <c r="DQS129" s="15"/>
      <c r="DQT129" s="15"/>
      <c r="DQU129" s="15"/>
      <c r="DQV129" s="15"/>
      <c r="DQW129" s="15"/>
      <c r="DQX129" s="15"/>
      <c r="DQY129" s="15"/>
      <c r="DQZ129" s="15"/>
      <c r="DRA129" s="15"/>
      <c r="DRB129" s="15"/>
      <c r="DRC129" s="15"/>
      <c r="DRD129" s="15"/>
      <c r="DRE129" s="15"/>
      <c r="DRF129" s="15"/>
      <c r="DRG129" s="15"/>
      <c r="DRH129" s="15"/>
      <c r="DRI129" s="15"/>
      <c r="DRJ129" s="15"/>
      <c r="DRK129" s="15"/>
      <c r="DRL129" s="15"/>
      <c r="DRM129" s="15"/>
      <c r="DRN129" s="15"/>
      <c r="DRO129" s="15"/>
      <c r="DRP129" s="15"/>
      <c r="DRQ129" s="15"/>
      <c r="DRR129" s="15"/>
      <c r="DRS129" s="15"/>
      <c r="DRT129" s="15"/>
      <c r="DRU129" s="15"/>
      <c r="DRV129" s="15"/>
      <c r="DRW129" s="15"/>
      <c r="DRX129" s="15"/>
      <c r="DRY129" s="15"/>
      <c r="DRZ129" s="15"/>
      <c r="DSA129" s="15"/>
      <c r="DSB129" s="15"/>
      <c r="DSC129" s="15"/>
      <c r="DSD129" s="15"/>
      <c r="DSE129" s="15"/>
      <c r="DSF129" s="15"/>
      <c r="DSG129" s="15"/>
      <c r="DSH129" s="15"/>
      <c r="DSI129" s="15"/>
      <c r="DSJ129" s="15"/>
      <c r="DSK129" s="15"/>
      <c r="DSL129" s="15"/>
      <c r="DSM129" s="15"/>
      <c r="DSN129" s="15"/>
      <c r="DSO129" s="15"/>
      <c r="DSP129" s="15"/>
      <c r="DSQ129" s="15"/>
      <c r="DSR129" s="15"/>
      <c r="DSS129" s="15"/>
      <c r="DST129" s="15"/>
      <c r="DSU129" s="15"/>
      <c r="DSV129" s="15"/>
      <c r="DSW129" s="15"/>
      <c r="DSX129" s="15"/>
      <c r="DSY129" s="15"/>
      <c r="DSZ129" s="15"/>
      <c r="DTA129" s="15"/>
      <c r="DTB129" s="15"/>
      <c r="DTC129" s="15"/>
      <c r="DTD129" s="15"/>
      <c r="DTE129" s="15"/>
      <c r="DTF129" s="15"/>
      <c r="DTG129" s="15"/>
      <c r="DTH129" s="15"/>
      <c r="DTI129" s="15"/>
      <c r="DTJ129" s="15"/>
      <c r="DTK129" s="15"/>
      <c r="DTL129" s="15"/>
      <c r="DTM129" s="15"/>
      <c r="DTN129" s="15"/>
      <c r="DTO129" s="15"/>
      <c r="DTP129" s="15"/>
      <c r="DTQ129" s="15"/>
      <c r="DTR129" s="15"/>
      <c r="DTS129" s="15"/>
      <c r="DTT129" s="15"/>
      <c r="DTU129" s="15"/>
      <c r="DTV129" s="15"/>
      <c r="DTW129" s="15"/>
      <c r="DTX129" s="15"/>
      <c r="DTY129" s="15"/>
      <c r="DTZ129" s="15"/>
      <c r="DUA129" s="15"/>
      <c r="DUB129" s="15"/>
      <c r="DUC129" s="15"/>
      <c r="DUD129" s="15"/>
      <c r="DUE129" s="15"/>
      <c r="DUF129" s="15"/>
      <c r="DUG129" s="15"/>
      <c r="DUH129" s="15"/>
      <c r="DUI129" s="15"/>
      <c r="DUJ129" s="15"/>
      <c r="DUK129" s="15"/>
      <c r="DUL129" s="15"/>
      <c r="DUM129" s="15"/>
      <c r="DUN129" s="15"/>
      <c r="DUO129" s="15"/>
      <c r="DUP129" s="15"/>
      <c r="DUQ129" s="15"/>
      <c r="DUR129" s="15"/>
      <c r="DUS129" s="15"/>
      <c r="DUT129" s="15"/>
      <c r="DUU129" s="15"/>
      <c r="DUV129" s="15"/>
      <c r="DUW129" s="15"/>
      <c r="DUX129" s="15"/>
      <c r="DUY129" s="15"/>
      <c r="DUZ129" s="15"/>
      <c r="DVA129" s="15"/>
      <c r="DVB129" s="15"/>
      <c r="DVC129" s="15"/>
      <c r="DVD129" s="15"/>
      <c r="DVE129" s="15"/>
      <c r="DVF129" s="15"/>
      <c r="DVG129" s="15"/>
      <c r="DVH129" s="15"/>
      <c r="DVI129" s="15"/>
      <c r="DVJ129" s="15"/>
      <c r="DVK129" s="15"/>
      <c r="DVL129" s="15"/>
      <c r="DVM129" s="15"/>
      <c r="DVN129" s="15"/>
      <c r="DVO129" s="15"/>
      <c r="DVP129" s="15"/>
      <c r="DVQ129" s="15"/>
      <c r="DVR129" s="15"/>
      <c r="DVS129" s="15"/>
      <c r="DVT129" s="15"/>
      <c r="DVU129" s="15"/>
      <c r="DVV129" s="15"/>
      <c r="DVW129" s="15"/>
      <c r="DVX129" s="15"/>
      <c r="DVY129" s="15"/>
      <c r="DVZ129" s="15"/>
      <c r="DWA129" s="15"/>
      <c r="DWB129" s="15"/>
      <c r="DWC129" s="15"/>
      <c r="DWD129" s="15"/>
      <c r="DWE129" s="15"/>
      <c r="DWF129" s="15"/>
      <c r="DWG129" s="15"/>
      <c r="DWH129" s="15"/>
      <c r="DWI129" s="15"/>
      <c r="DWJ129" s="15"/>
      <c r="DWK129" s="15"/>
      <c r="DWL129" s="15"/>
      <c r="DWM129" s="15"/>
      <c r="DWN129" s="15"/>
      <c r="DWO129" s="15"/>
      <c r="DWP129" s="15"/>
      <c r="DWQ129" s="15"/>
      <c r="DWR129" s="15"/>
      <c r="DWS129" s="15"/>
      <c r="DWT129" s="15"/>
      <c r="DWU129" s="15"/>
      <c r="DWV129" s="15"/>
      <c r="DWW129" s="15"/>
      <c r="DWX129" s="15"/>
      <c r="DWY129" s="15"/>
      <c r="DWZ129" s="15"/>
      <c r="DXA129" s="15"/>
      <c r="DXB129" s="15"/>
      <c r="DXC129" s="15"/>
      <c r="DXD129" s="15"/>
      <c r="DXE129" s="15"/>
      <c r="DXF129" s="15"/>
      <c r="DXG129" s="15"/>
      <c r="DXH129" s="15"/>
      <c r="DXI129" s="15"/>
      <c r="DXJ129" s="15"/>
      <c r="DXK129" s="15"/>
      <c r="DXL129" s="15"/>
      <c r="DXM129" s="15"/>
      <c r="DXN129" s="15"/>
      <c r="DXO129" s="15"/>
      <c r="DXP129" s="15"/>
      <c r="DXQ129" s="15"/>
      <c r="DXR129" s="15"/>
      <c r="DXS129" s="15"/>
      <c r="DXT129" s="15"/>
      <c r="DXU129" s="15"/>
      <c r="DXV129" s="15"/>
      <c r="DXW129" s="15"/>
      <c r="DXX129" s="15"/>
      <c r="DXY129" s="15"/>
      <c r="DXZ129" s="15"/>
      <c r="DYA129" s="15"/>
      <c r="DYB129" s="15"/>
      <c r="DYC129" s="15"/>
      <c r="DYD129" s="15"/>
      <c r="DYE129" s="15"/>
      <c r="DYF129" s="15"/>
      <c r="DYG129" s="15"/>
      <c r="DYH129" s="15"/>
      <c r="DYI129" s="15"/>
      <c r="DYJ129" s="15"/>
      <c r="DYK129" s="15"/>
      <c r="DYL129" s="15"/>
      <c r="DYM129" s="15"/>
      <c r="DYN129" s="15"/>
      <c r="DYO129" s="15"/>
      <c r="DYP129" s="15"/>
      <c r="DYQ129" s="15"/>
      <c r="DYR129" s="15"/>
      <c r="DYS129" s="15"/>
      <c r="DYT129" s="15"/>
      <c r="DYU129" s="15"/>
      <c r="DYV129" s="15"/>
      <c r="DYW129" s="15"/>
      <c r="DYX129" s="15"/>
      <c r="DYY129" s="15"/>
      <c r="DYZ129" s="15"/>
      <c r="DZA129" s="15"/>
      <c r="DZB129" s="15"/>
      <c r="DZC129" s="15"/>
      <c r="DZD129" s="15"/>
      <c r="DZE129" s="15"/>
      <c r="DZF129" s="15"/>
      <c r="DZG129" s="15"/>
      <c r="DZH129" s="15"/>
      <c r="DZI129" s="15"/>
      <c r="DZJ129" s="15"/>
      <c r="DZK129" s="15"/>
      <c r="DZL129" s="15"/>
      <c r="DZM129" s="15"/>
      <c r="DZN129" s="15"/>
      <c r="DZO129" s="15"/>
      <c r="DZP129" s="15"/>
      <c r="DZQ129" s="15"/>
      <c r="DZR129" s="15"/>
      <c r="DZS129" s="15"/>
      <c r="DZT129" s="15"/>
      <c r="DZU129" s="15"/>
      <c r="DZV129" s="15"/>
      <c r="DZW129" s="15"/>
      <c r="DZX129" s="15"/>
      <c r="DZY129" s="15"/>
      <c r="DZZ129" s="15"/>
      <c r="EAA129" s="15"/>
      <c r="EAB129" s="15"/>
      <c r="EAC129" s="15"/>
      <c r="EAD129" s="15"/>
      <c r="EAE129" s="15"/>
      <c r="EAF129" s="15"/>
      <c r="EAG129" s="15"/>
      <c r="EAH129" s="15"/>
      <c r="EAI129" s="15"/>
      <c r="EAJ129" s="15"/>
      <c r="EAK129" s="15"/>
      <c r="EAL129" s="15"/>
      <c r="EAM129" s="15"/>
      <c r="EAN129" s="15"/>
      <c r="EAO129" s="15"/>
      <c r="EAP129" s="15"/>
      <c r="EAQ129" s="15"/>
      <c r="EAR129" s="15"/>
      <c r="EAS129" s="15"/>
      <c r="EAT129" s="15"/>
      <c r="EAU129" s="15"/>
      <c r="EAV129" s="15"/>
      <c r="EAW129" s="15"/>
      <c r="EAX129" s="15"/>
      <c r="EAY129" s="15"/>
      <c r="EAZ129" s="15"/>
      <c r="EBA129" s="15"/>
      <c r="EBB129" s="15"/>
      <c r="EBC129" s="15"/>
      <c r="EBD129" s="15"/>
      <c r="EBE129" s="15"/>
      <c r="EBF129" s="15"/>
      <c r="EBG129" s="15"/>
      <c r="EBH129" s="15"/>
      <c r="EBI129" s="15"/>
      <c r="EBJ129" s="15"/>
      <c r="EBK129" s="15"/>
      <c r="EBL129" s="15"/>
      <c r="EBM129" s="15"/>
      <c r="EBN129" s="15"/>
      <c r="EBO129" s="15"/>
      <c r="EBP129" s="15"/>
      <c r="EBQ129" s="15"/>
      <c r="EBR129" s="15"/>
      <c r="EBS129" s="15"/>
      <c r="EBT129" s="15"/>
      <c r="EBU129" s="15"/>
      <c r="EBV129" s="15"/>
      <c r="EBW129" s="15"/>
      <c r="EBX129" s="15"/>
      <c r="EBY129" s="15"/>
      <c r="EBZ129" s="15"/>
      <c r="ECA129" s="15"/>
      <c r="ECB129" s="15"/>
      <c r="ECC129" s="15"/>
      <c r="ECD129" s="15"/>
      <c r="ECE129" s="15"/>
      <c r="ECF129" s="15"/>
      <c r="ECG129" s="15"/>
      <c r="ECH129" s="15"/>
      <c r="ECI129" s="15"/>
      <c r="ECJ129" s="15"/>
      <c r="ECK129" s="15"/>
      <c r="ECL129" s="15"/>
      <c r="ECM129" s="15"/>
      <c r="ECN129" s="15"/>
      <c r="ECO129" s="15"/>
      <c r="ECP129" s="15"/>
      <c r="ECQ129" s="15"/>
      <c r="ECR129" s="15"/>
      <c r="ECS129" s="15"/>
      <c r="ECT129" s="15"/>
      <c r="ECU129" s="15"/>
      <c r="ECV129" s="15"/>
      <c r="ECW129" s="15"/>
      <c r="ECX129" s="15"/>
      <c r="ECY129" s="15"/>
      <c r="ECZ129" s="15"/>
      <c r="EDA129" s="15"/>
      <c r="EDB129" s="15"/>
      <c r="EDC129" s="15"/>
      <c r="EDD129" s="15"/>
      <c r="EDE129" s="15"/>
      <c r="EDF129" s="15"/>
      <c r="EDG129" s="15"/>
      <c r="EDH129" s="15"/>
      <c r="EDI129" s="15"/>
      <c r="EDJ129" s="15"/>
      <c r="EDK129" s="15"/>
      <c r="EDL129" s="15"/>
      <c r="EDM129" s="15"/>
      <c r="EDN129" s="15"/>
      <c r="EDO129" s="15"/>
      <c r="EDP129" s="15"/>
      <c r="EDQ129" s="15"/>
      <c r="EDR129" s="15"/>
      <c r="EDS129" s="15"/>
      <c r="EDT129" s="15"/>
      <c r="EDU129" s="15"/>
      <c r="EDV129" s="15"/>
      <c r="EDW129" s="15"/>
      <c r="EDX129" s="15"/>
      <c r="EDY129" s="15"/>
      <c r="EDZ129" s="15"/>
      <c r="EEA129" s="15"/>
      <c r="EEB129" s="15"/>
      <c r="EEC129" s="15"/>
      <c r="EED129" s="15"/>
      <c r="EEE129" s="15"/>
      <c r="EEF129" s="15"/>
      <c r="EEG129" s="15"/>
      <c r="EEH129" s="15"/>
      <c r="EEI129" s="15"/>
      <c r="EEJ129" s="15"/>
      <c r="EEK129" s="15"/>
      <c r="EEL129" s="15"/>
      <c r="EEM129" s="15"/>
      <c r="EEN129" s="15"/>
      <c r="EEO129" s="15"/>
      <c r="EEP129" s="15"/>
      <c r="EEQ129" s="15"/>
      <c r="EER129" s="15"/>
      <c r="EES129" s="15"/>
      <c r="EET129" s="15"/>
      <c r="EEU129" s="15"/>
      <c r="EEV129" s="15"/>
      <c r="EEW129" s="15"/>
      <c r="EEX129" s="15"/>
      <c r="EEY129" s="15"/>
      <c r="EEZ129" s="15"/>
      <c r="EFA129" s="15"/>
      <c r="EFB129" s="15"/>
      <c r="EFC129" s="15"/>
      <c r="EFD129" s="15"/>
      <c r="EFE129" s="15"/>
      <c r="EFF129" s="15"/>
      <c r="EFG129" s="15"/>
      <c r="EFH129" s="15"/>
      <c r="EFI129" s="15"/>
      <c r="EFJ129" s="15"/>
      <c r="EFK129" s="15"/>
      <c r="EFL129" s="15"/>
      <c r="EFM129" s="15"/>
      <c r="EFN129" s="15"/>
      <c r="EFO129" s="15"/>
      <c r="EFP129" s="15"/>
      <c r="EFQ129" s="15"/>
      <c r="EFR129" s="15"/>
      <c r="EFS129" s="15"/>
      <c r="EFT129" s="15"/>
      <c r="EFU129" s="15"/>
      <c r="EFV129" s="15"/>
      <c r="EFW129" s="15"/>
      <c r="EFX129" s="15"/>
      <c r="EFY129" s="15"/>
      <c r="EFZ129" s="15"/>
      <c r="EGA129" s="15"/>
      <c r="EGB129" s="15"/>
      <c r="EGC129" s="15"/>
      <c r="EGD129" s="15"/>
      <c r="EGE129" s="15"/>
      <c r="EGF129" s="15"/>
      <c r="EGG129" s="15"/>
      <c r="EGH129" s="15"/>
      <c r="EGI129" s="15"/>
      <c r="EGJ129" s="15"/>
      <c r="EGK129" s="15"/>
      <c r="EGL129" s="15"/>
      <c r="EGM129" s="15"/>
      <c r="EGN129" s="15"/>
      <c r="EGO129" s="15"/>
      <c r="EGP129" s="15"/>
      <c r="EGQ129" s="15"/>
      <c r="EGR129" s="15"/>
      <c r="EGS129" s="15"/>
      <c r="EGT129" s="15"/>
      <c r="EGU129" s="15"/>
      <c r="EGV129" s="15"/>
      <c r="EGW129" s="15"/>
      <c r="EGX129" s="15"/>
      <c r="EGY129" s="15"/>
      <c r="EGZ129" s="15"/>
      <c r="EHA129" s="15"/>
      <c r="EHB129" s="15"/>
      <c r="EHC129" s="15"/>
      <c r="EHD129" s="15"/>
      <c r="EHE129" s="15"/>
      <c r="EHF129" s="15"/>
      <c r="EHG129" s="15"/>
      <c r="EHH129" s="15"/>
      <c r="EHI129" s="15"/>
      <c r="EHJ129" s="15"/>
      <c r="EHK129" s="15"/>
      <c r="EHL129" s="15"/>
      <c r="EHM129" s="15"/>
      <c r="EHN129" s="15"/>
      <c r="EHO129" s="15"/>
      <c r="EHP129" s="15"/>
      <c r="EHQ129" s="15"/>
      <c r="EHR129" s="15"/>
      <c r="EHS129" s="15"/>
      <c r="EHT129" s="15"/>
      <c r="EHU129" s="15"/>
      <c r="EHV129" s="15"/>
      <c r="EHW129" s="15"/>
      <c r="EHX129" s="15"/>
      <c r="EHY129" s="15"/>
      <c r="EHZ129" s="15"/>
      <c r="EIA129" s="15"/>
      <c r="EIB129" s="15"/>
      <c r="EIC129" s="15"/>
      <c r="EID129" s="15"/>
      <c r="EIE129" s="15"/>
      <c r="EIF129" s="15"/>
      <c r="EIG129" s="15"/>
      <c r="EIH129" s="15"/>
      <c r="EII129" s="15"/>
      <c r="EIJ129" s="15"/>
      <c r="EIK129" s="15"/>
      <c r="EIL129" s="15"/>
      <c r="EIM129" s="15"/>
      <c r="EIN129" s="15"/>
      <c r="EIO129" s="15"/>
      <c r="EIP129" s="15"/>
      <c r="EIQ129" s="15"/>
      <c r="EIR129" s="15"/>
      <c r="EIS129" s="15"/>
      <c r="EIT129" s="15"/>
      <c r="EIU129" s="15"/>
      <c r="EIV129" s="15"/>
      <c r="EIW129" s="15"/>
      <c r="EIX129" s="15"/>
      <c r="EIY129" s="15"/>
      <c r="EIZ129" s="15"/>
      <c r="EJA129" s="15"/>
      <c r="EJB129" s="15"/>
      <c r="EJC129" s="15"/>
      <c r="EJD129" s="15"/>
      <c r="EJE129" s="15"/>
      <c r="EJF129" s="15"/>
      <c r="EJG129" s="15"/>
      <c r="EJH129" s="15"/>
      <c r="EJI129" s="15"/>
      <c r="EJJ129" s="15"/>
      <c r="EJK129" s="15"/>
      <c r="EJL129" s="15"/>
      <c r="EJM129" s="15"/>
      <c r="EJN129" s="15"/>
      <c r="EJO129" s="15"/>
      <c r="EJP129" s="15"/>
      <c r="EJQ129" s="15"/>
      <c r="EJR129" s="15"/>
      <c r="EJS129" s="15"/>
      <c r="EJT129" s="15"/>
      <c r="EJU129" s="15"/>
      <c r="EJV129" s="15"/>
      <c r="EJW129" s="15"/>
      <c r="EJX129" s="15"/>
      <c r="EJY129" s="15"/>
      <c r="EJZ129" s="15"/>
      <c r="EKA129" s="15"/>
      <c r="EKB129" s="15"/>
      <c r="EKC129" s="15"/>
      <c r="EKD129" s="15"/>
      <c r="EKE129" s="15"/>
      <c r="EKF129" s="15"/>
      <c r="EKG129" s="15"/>
      <c r="EKH129" s="15"/>
      <c r="EKI129" s="15"/>
      <c r="EKJ129" s="15"/>
      <c r="EKK129" s="15"/>
      <c r="EKL129" s="15"/>
      <c r="EKM129" s="15"/>
      <c r="EKN129" s="15"/>
      <c r="EKO129" s="15"/>
      <c r="EKP129" s="15"/>
      <c r="EKQ129" s="15"/>
      <c r="EKR129" s="15"/>
      <c r="EKS129" s="15"/>
      <c r="EKT129" s="15"/>
      <c r="EKU129" s="15"/>
      <c r="EKV129" s="15"/>
      <c r="EKW129" s="15"/>
      <c r="EKX129" s="15"/>
      <c r="EKY129" s="15"/>
      <c r="EKZ129" s="15"/>
      <c r="ELA129" s="15"/>
      <c r="ELB129" s="15"/>
      <c r="ELC129" s="15"/>
      <c r="ELD129" s="15"/>
      <c r="ELE129" s="15"/>
      <c r="ELF129" s="15"/>
      <c r="ELG129" s="15"/>
      <c r="ELH129" s="15"/>
      <c r="ELI129" s="15"/>
      <c r="ELJ129" s="15"/>
      <c r="ELK129" s="15"/>
      <c r="ELL129" s="15"/>
      <c r="ELM129" s="15"/>
      <c r="ELN129" s="15"/>
      <c r="ELO129" s="15"/>
      <c r="ELP129" s="15"/>
      <c r="ELQ129" s="15"/>
      <c r="ELR129" s="15"/>
      <c r="ELS129" s="15"/>
      <c r="ELT129" s="15"/>
      <c r="ELU129" s="15"/>
      <c r="ELV129" s="15"/>
      <c r="ELW129" s="15"/>
      <c r="ELX129" s="15"/>
      <c r="ELY129" s="15"/>
      <c r="ELZ129" s="15"/>
      <c r="EMA129" s="15"/>
      <c r="EMB129" s="15"/>
      <c r="EMC129" s="15"/>
      <c r="EMD129" s="15"/>
      <c r="EME129" s="15"/>
      <c r="EMF129" s="15"/>
      <c r="EMG129" s="15"/>
      <c r="EMH129" s="15"/>
      <c r="EMI129" s="15"/>
      <c r="EMJ129" s="15"/>
      <c r="EMK129" s="15"/>
      <c r="EML129" s="15"/>
      <c r="EMM129" s="15"/>
      <c r="EMN129" s="15"/>
      <c r="EMO129" s="15"/>
      <c r="EMP129" s="15"/>
      <c r="EMQ129" s="15"/>
      <c r="EMR129" s="15"/>
      <c r="EMS129" s="15"/>
      <c r="EMT129" s="15"/>
      <c r="EMU129" s="15"/>
      <c r="EMV129" s="15"/>
      <c r="EMW129" s="15"/>
      <c r="EMX129" s="15"/>
      <c r="EMY129" s="15"/>
      <c r="EMZ129" s="15"/>
      <c r="ENA129" s="15"/>
      <c r="ENB129" s="15"/>
      <c r="ENC129" s="15"/>
      <c r="END129" s="15"/>
      <c r="ENE129" s="15"/>
      <c r="ENF129" s="15"/>
      <c r="ENG129" s="15"/>
      <c r="ENH129" s="15"/>
      <c r="ENI129" s="15"/>
      <c r="ENJ129" s="15"/>
      <c r="ENK129" s="15"/>
      <c r="ENL129" s="15"/>
      <c r="ENM129" s="15"/>
      <c r="ENN129" s="15"/>
      <c r="ENO129" s="15"/>
      <c r="ENP129" s="15"/>
      <c r="ENQ129" s="15"/>
      <c r="ENR129" s="15"/>
      <c r="ENS129" s="15"/>
      <c r="ENT129" s="15"/>
      <c r="ENU129" s="15"/>
      <c r="ENV129" s="15"/>
      <c r="ENW129" s="15"/>
      <c r="ENX129" s="15"/>
      <c r="ENY129" s="15"/>
      <c r="ENZ129" s="15"/>
      <c r="EOA129" s="15"/>
      <c r="EOB129" s="15"/>
      <c r="EOC129" s="15"/>
      <c r="EOD129" s="15"/>
      <c r="EOE129" s="15"/>
      <c r="EOF129" s="15"/>
      <c r="EOG129" s="15"/>
      <c r="EOH129" s="15"/>
      <c r="EOI129" s="15"/>
      <c r="EOJ129" s="15"/>
      <c r="EOK129" s="15"/>
      <c r="EOL129" s="15"/>
      <c r="EOM129" s="15"/>
      <c r="EON129" s="15"/>
      <c r="EOO129" s="15"/>
      <c r="EOP129" s="15"/>
      <c r="EOQ129" s="15"/>
      <c r="EOR129" s="15"/>
      <c r="EOS129" s="15"/>
      <c r="EOT129" s="15"/>
      <c r="EOU129" s="15"/>
      <c r="EOV129" s="15"/>
      <c r="EOW129" s="15"/>
      <c r="EOX129" s="15"/>
      <c r="EOY129" s="15"/>
      <c r="EOZ129" s="15"/>
      <c r="EPA129" s="15"/>
      <c r="EPB129" s="15"/>
      <c r="EPC129" s="15"/>
      <c r="EPD129" s="15"/>
      <c r="EPE129" s="15"/>
      <c r="EPF129" s="15"/>
      <c r="EPG129" s="15"/>
      <c r="EPH129" s="15"/>
      <c r="EPI129" s="15"/>
      <c r="EPJ129" s="15"/>
      <c r="EPK129" s="15"/>
      <c r="EPL129" s="15"/>
      <c r="EPM129" s="15"/>
      <c r="EPN129" s="15"/>
      <c r="EPO129" s="15"/>
      <c r="EPP129" s="15"/>
      <c r="EPQ129" s="15"/>
      <c r="EPR129" s="15"/>
      <c r="EPS129" s="15"/>
      <c r="EPT129" s="15"/>
      <c r="EPU129" s="15"/>
      <c r="EPV129" s="15"/>
      <c r="EPW129" s="15"/>
      <c r="EPX129" s="15"/>
      <c r="EPY129" s="15"/>
      <c r="EPZ129" s="15"/>
      <c r="EQA129" s="15"/>
      <c r="EQB129" s="15"/>
      <c r="EQC129" s="15"/>
      <c r="EQD129" s="15"/>
      <c r="EQE129" s="15"/>
      <c r="EQF129" s="15"/>
      <c r="EQG129" s="15"/>
      <c r="EQH129" s="15"/>
      <c r="EQI129" s="15"/>
      <c r="EQJ129" s="15"/>
      <c r="EQK129" s="15"/>
      <c r="EQL129" s="15"/>
      <c r="EQM129" s="15"/>
      <c r="EQN129" s="15"/>
      <c r="EQO129" s="15"/>
      <c r="EQP129" s="15"/>
      <c r="EQQ129" s="15"/>
      <c r="EQR129" s="15"/>
      <c r="EQS129" s="15"/>
      <c r="EQT129" s="15"/>
      <c r="EQU129" s="15"/>
      <c r="EQV129" s="15"/>
      <c r="EQW129" s="15"/>
      <c r="EQX129" s="15"/>
      <c r="EQY129" s="15"/>
      <c r="EQZ129" s="15"/>
      <c r="ERA129" s="15"/>
      <c r="ERB129" s="15"/>
      <c r="ERC129" s="15"/>
      <c r="ERD129" s="15"/>
      <c r="ERE129" s="15"/>
      <c r="ERF129" s="15"/>
      <c r="ERG129" s="15"/>
      <c r="ERH129" s="15"/>
      <c r="ERI129" s="15"/>
      <c r="ERJ129" s="15"/>
      <c r="ERK129" s="15"/>
      <c r="ERL129" s="15"/>
      <c r="ERM129" s="15"/>
      <c r="ERN129" s="15"/>
      <c r="ERO129" s="15"/>
      <c r="ERP129" s="15"/>
      <c r="ERQ129" s="15"/>
      <c r="ERR129" s="15"/>
      <c r="ERS129" s="15"/>
      <c r="ERT129" s="15"/>
      <c r="ERU129" s="15"/>
      <c r="ERV129" s="15"/>
      <c r="ERW129" s="15"/>
      <c r="ERX129" s="15"/>
      <c r="ERY129" s="15"/>
      <c r="ERZ129" s="15"/>
      <c r="ESA129" s="15"/>
      <c r="ESB129" s="15"/>
      <c r="ESC129" s="15"/>
      <c r="ESD129" s="15"/>
      <c r="ESE129" s="15"/>
      <c r="ESF129" s="15"/>
      <c r="ESG129" s="15"/>
      <c r="ESH129" s="15"/>
      <c r="ESI129" s="15"/>
      <c r="ESJ129" s="15"/>
      <c r="ESK129" s="15"/>
      <c r="ESL129" s="15"/>
      <c r="ESM129" s="15"/>
      <c r="ESN129" s="15"/>
      <c r="ESO129" s="15"/>
      <c r="ESP129" s="15"/>
      <c r="ESQ129" s="15"/>
      <c r="ESR129" s="15"/>
      <c r="ESS129" s="15"/>
      <c r="EST129" s="15"/>
      <c r="ESU129" s="15"/>
      <c r="ESV129" s="15"/>
      <c r="ESW129" s="15"/>
      <c r="ESX129" s="15"/>
      <c r="ESY129" s="15"/>
      <c r="ESZ129" s="15"/>
      <c r="ETA129" s="15"/>
      <c r="ETB129" s="15"/>
      <c r="ETC129" s="15"/>
      <c r="ETD129" s="15"/>
      <c r="ETE129" s="15"/>
      <c r="ETF129" s="15"/>
      <c r="ETG129" s="15"/>
      <c r="ETH129" s="15"/>
      <c r="ETI129" s="15"/>
      <c r="ETJ129" s="15"/>
      <c r="ETK129" s="15"/>
      <c r="ETL129" s="15"/>
      <c r="ETM129" s="15"/>
      <c r="ETN129" s="15"/>
      <c r="ETO129" s="15"/>
      <c r="ETP129" s="15"/>
      <c r="ETQ129" s="15"/>
      <c r="ETR129" s="15"/>
      <c r="ETS129" s="15"/>
      <c r="ETT129" s="15"/>
      <c r="ETU129" s="15"/>
      <c r="ETV129" s="15"/>
      <c r="ETW129" s="15"/>
      <c r="ETX129" s="15"/>
      <c r="ETY129" s="15"/>
      <c r="ETZ129" s="15"/>
      <c r="EUA129" s="15"/>
      <c r="EUB129" s="15"/>
      <c r="EUC129" s="15"/>
      <c r="EUD129" s="15"/>
      <c r="EUE129" s="15"/>
      <c r="EUF129" s="15"/>
      <c r="EUG129" s="15"/>
      <c r="EUH129" s="15"/>
      <c r="EUI129" s="15"/>
      <c r="EUJ129" s="15"/>
      <c r="EUK129" s="15"/>
      <c r="EUL129" s="15"/>
      <c r="EUM129" s="15"/>
      <c r="EUN129" s="15"/>
      <c r="EUO129" s="15"/>
      <c r="EUP129" s="15"/>
      <c r="EUQ129" s="15"/>
      <c r="EUR129" s="15"/>
      <c r="EUS129" s="15"/>
      <c r="EUT129" s="15"/>
      <c r="EUU129" s="15"/>
      <c r="EUV129" s="15"/>
      <c r="EUW129" s="15"/>
      <c r="EUX129" s="15"/>
      <c r="EUY129" s="15"/>
      <c r="EUZ129" s="15"/>
      <c r="EVA129" s="15"/>
      <c r="EVB129" s="15"/>
      <c r="EVC129" s="15"/>
      <c r="EVD129" s="15"/>
      <c r="EVE129" s="15"/>
      <c r="EVF129" s="15"/>
      <c r="EVG129" s="15"/>
      <c r="EVH129" s="15"/>
      <c r="EVI129" s="15"/>
      <c r="EVJ129" s="15"/>
      <c r="EVK129" s="15"/>
      <c r="EVL129" s="15"/>
      <c r="EVM129" s="15"/>
      <c r="EVN129" s="15"/>
      <c r="EVO129" s="15"/>
      <c r="EVP129" s="15"/>
      <c r="EVQ129" s="15"/>
      <c r="EVR129" s="15"/>
      <c r="EVS129" s="15"/>
      <c r="EVT129" s="15"/>
      <c r="EVU129" s="15"/>
      <c r="EVV129" s="15"/>
      <c r="EVW129" s="15"/>
      <c r="EVX129" s="15"/>
      <c r="EVY129" s="15"/>
      <c r="EVZ129" s="15"/>
      <c r="EWA129" s="15"/>
      <c r="EWB129" s="15"/>
      <c r="EWC129" s="15"/>
      <c r="EWD129" s="15"/>
      <c r="EWE129" s="15"/>
      <c r="EWF129" s="15"/>
      <c r="EWG129" s="15"/>
      <c r="EWH129" s="15"/>
      <c r="EWI129" s="15"/>
      <c r="EWJ129" s="15"/>
      <c r="EWK129" s="15"/>
      <c r="EWL129" s="15"/>
      <c r="EWM129" s="15"/>
      <c r="EWN129" s="15"/>
      <c r="EWO129" s="15"/>
      <c r="EWP129" s="15"/>
      <c r="EWQ129" s="15"/>
      <c r="EWR129" s="15"/>
      <c r="EWS129" s="15"/>
      <c r="EWT129" s="15"/>
      <c r="EWU129" s="15"/>
      <c r="EWV129" s="15"/>
      <c r="EWW129" s="15"/>
      <c r="EWX129" s="15"/>
      <c r="EWY129" s="15"/>
      <c r="EWZ129" s="15"/>
      <c r="EXA129" s="15"/>
      <c r="EXB129" s="15"/>
      <c r="EXC129" s="15"/>
      <c r="EXD129" s="15"/>
      <c r="EXE129" s="15"/>
      <c r="EXF129" s="15"/>
      <c r="EXG129" s="15"/>
      <c r="EXH129" s="15"/>
      <c r="EXI129" s="15"/>
      <c r="EXJ129" s="15"/>
      <c r="EXK129" s="15"/>
      <c r="EXL129" s="15"/>
      <c r="EXM129" s="15"/>
      <c r="EXN129" s="15"/>
      <c r="EXO129" s="15"/>
      <c r="EXP129" s="15"/>
      <c r="EXQ129" s="15"/>
      <c r="EXR129" s="15"/>
      <c r="EXS129" s="15"/>
      <c r="EXT129" s="15"/>
      <c r="EXU129" s="15"/>
      <c r="EXV129" s="15"/>
      <c r="EXW129" s="15"/>
      <c r="EXX129" s="15"/>
      <c r="EXY129" s="15"/>
      <c r="EXZ129" s="15"/>
      <c r="EYA129" s="15"/>
      <c r="EYB129" s="15"/>
      <c r="EYC129" s="15"/>
      <c r="EYD129" s="15"/>
      <c r="EYE129" s="15"/>
      <c r="EYF129" s="15"/>
      <c r="EYG129" s="15"/>
      <c r="EYH129" s="15"/>
      <c r="EYI129" s="15"/>
      <c r="EYJ129" s="15"/>
      <c r="EYK129" s="15"/>
      <c r="EYL129" s="15"/>
      <c r="EYM129" s="15"/>
      <c r="EYN129" s="15"/>
      <c r="EYO129" s="15"/>
      <c r="EYP129" s="15"/>
      <c r="EYQ129" s="15"/>
      <c r="EYR129" s="15"/>
      <c r="EYS129" s="15"/>
      <c r="EYT129" s="15"/>
      <c r="EYU129" s="15"/>
      <c r="EYV129" s="15"/>
      <c r="EYW129" s="15"/>
      <c r="EYX129" s="15"/>
      <c r="EYY129" s="15"/>
      <c r="EYZ129" s="15"/>
      <c r="EZA129" s="15"/>
      <c r="EZB129" s="15"/>
      <c r="EZC129" s="15"/>
      <c r="EZD129" s="15"/>
      <c r="EZE129" s="15"/>
      <c r="EZF129" s="15"/>
      <c r="EZG129" s="15"/>
      <c r="EZH129" s="15"/>
      <c r="EZI129" s="15"/>
      <c r="EZJ129" s="15"/>
      <c r="EZK129" s="15"/>
      <c r="EZL129" s="15"/>
      <c r="EZM129" s="15"/>
      <c r="EZN129" s="15"/>
      <c r="EZO129" s="15"/>
      <c r="EZP129" s="15"/>
      <c r="EZQ129" s="15"/>
      <c r="EZR129" s="15"/>
      <c r="EZS129" s="15"/>
      <c r="EZT129" s="15"/>
      <c r="EZU129" s="15"/>
      <c r="EZV129" s="15"/>
      <c r="EZW129" s="15"/>
      <c r="EZX129" s="15"/>
      <c r="EZY129" s="15"/>
      <c r="EZZ129" s="15"/>
      <c r="FAA129" s="15"/>
      <c r="FAB129" s="15"/>
      <c r="FAC129" s="15"/>
      <c r="FAD129" s="15"/>
      <c r="FAE129" s="15"/>
      <c r="FAF129" s="15"/>
      <c r="FAG129" s="15"/>
      <c r="FAH129" s="15"/>
      <c r="FAI129" s="15"/>
      <c r="FAJ129" s="15"/>
      <c r="FAK129" s="15"/>
      <c r="FAL129" s="15"/>
      <c r="FAM129" s="15"/>
      <c r="FAN129" s="15"/>
      <c r="FAO129" s="15"/>
      <c r="FAP129" s="15"/>
      <c r="FAQ129" s="15"/>
      <c r="FAR129" s="15"/>
      <c r="FAS129" s="15"/>
      <c r="FAT129" s="15"/>
      <c r="FAU129" s="15"/>
      <c r="FAV129" s="15"/>
      <c r="FAW129" s="15"/>
      <c r="FAX129" s="15"/>
      <c r="FAY129" s="15"/>
      <c r="FAZ129" s="15"/>
      <c r="FBA129" s="15"/>
      <c r="FBB129" s="15"/>
      <c r="FBC129" s="15"/>
      <c r="FBD129" s="15"/>
      <c r="FBE129" s="15"/>
      <c r="FBF129" s="15"/>
      <c r="FBG129" s="15"/>
      <c r="FBH129" s="15"/>
      <c r="FBI129" s="15"/>
      <c r="FBJ129" s="15"/>
      <c r="FBK129" s="15"/>
      <c r="FBL129" s="15"/>
      <c r="FBM129" s="15"/>
      <c r="FBN129" s="15"/>
      <c r="FBO129" s="15"/>
      <c r="FBP129" s="15"/>
      <c r="FBQ129" s="15"/>
      <c r="FBR129" s="15"/>
      <c r="FBS129" s="15"/>
      <c r="FBT129" s="15"/>
      <c r="FBU129" s="15"/>
      <c r="FBV129" s="15"/>
      <c r="FBW129" s="15"/>
      <c r="FBX129" s="15"/>
      <c r="FBY129" s="15"/>
      <c r="FBZ129" s="15"/>
      <c r="FCA129" s="15"/>
      <c r="FCB129" s="15"/>
      <c r="FCC129" s="15"/>
      <c r="FCD129" s="15"/>
      <c r="FCE129" s="15"/>
      <c r="FCF129" s="15"/>
      <c r="FCG129" s="15"/>
      <c r="FCH129" s="15"/>
      <c r="FCI129" s="15"/>
      <c r="FCJ129" s="15"/>
      <c r="FCK129" s="15"/>
      <c r="FCL129" s="15"/>
      <c r="FCM129" s="15"/>
      <c r="FCN129" s="15"/>
      <c r="FCO129" s="15"/>
      <c r="FCP129" s="15"/>
      <c r="FCQ129" s="15"/>
      <c r="FCR129" s="15"/>
      <c r="FCS129" s="15"/>
      <c r="FCT129" s="15"/>
      <c r="FCU129" s="15"/>
      <c r="FCV129" s="15"/>
      <c r="FCW129" s="15"/>
      <c r="FCX129" s="15"/>
      <c r="FCY129" s="15"/>
      <c r="FCZ129" s="15"/>
      <c r="FDA129" s="15"/>
      <c r="FDB129" s="15"/>
      <c r="FDC129" s="15"/>
      <c r="FDD129" s="15"/>
      <c r="FDE129" s="15"/>
      <c r="FDF129" s="15"/>
      <c r="FDG129" s="15"/>
      <c r="FDH129" s="15"/>
      <c r="FDI129" s="15"/>
      <c r="FDJ129" s="15"/>
      <c r="FDK129" s="15"/>
      <c r="FDL129" s="15"/>
      <c r="FDM129" s="15"/>
      <c r="FDN129" s="15"/>
      <c r="FDO129" s="15"/>
      <c r="FDP129" s="15"/>
      <c r="FDQ129" s="15"/>
      <c r="FDR129" s="15"/>
      <c r="FDS129" s="15"/>
      <c r="FDT129" s="15"/>
      <c r="FDU129" s="15"/>
      <c r="FDV129" s="15"/>
      <c r="FDW129" s="15"/>
      <c r="FDX129" s="15"/>
      <c r="FDY129" s="15"/>
      <c r="FDZ129" s="15"/>
      <c r="FEA129" s="15"/>
      <c r="FEB129" s="15"/>
      <c r="FEC129" s="15"/>
      <c r="FED129" s="15"/>
      <c r="FEE129" s="15"/>
      <c r="FEF129" s="15"/>
      <c r="FEG129" s="15"/>
      <c r="FEH129" s="15"/>
      <c r="FEI129" s="15"/>
      <c r="FEJ129" s="15"/>
      <c r="FEK129" s="15"/>
      <c r="FEL129" s="15"/>
      <c r="FEM129" s="15"/>
      <c r="FEN129" s="15"/>
      <c r="FEO129" s="15"/>
      <c r="FEP129" s="15"/>
      <c r="FEQ129" s="15"/>
      <c r="FER129" s="15"/>
      <c r="FES129" s="15"/>
      <c r="FET129" s="15"/>
      <c r="FEU129" s="15"/>
      <c r="FEV129" s="15"/>
      <c r="FEW129" s="15"/>
      <c r="FEX129" s="15"/>
      <c r="FEY129" s="15"/>
      <c r="FEZ129" s="15"/>
      <c r="FFA129" s="15"/>
      <c r="FFB129" s="15"/>
      <c r="FFC129" s="15"/>
      <c r="FFD129" s="15"/>
      <c r="FFE129" s="15"/>
      <c r="FFF129" s="15"/>
      <c r="FFG129" s="15"/>
      <c r="FFH129" s="15"/>
      <c r="FFI129" s="15"/>
      <c r="FFJ129" s="15"/>
      <c r="FFK129" s="15"/>
      <c r="FFL129" s="15"/>
      <c r="FFM129" s="15"/>
      <c r="FFN129" s="15"/>
      <c r="FFO129" s="15"/>
      <c r="FFP129" s="15"/>
      <c r="FFQ129" s="15"/>
      <c r="FFR129" s="15"/>
      <c r="FFS129" s="15"/>
      <c r="FFT129" s="15"/>
      <c r="FFU129" s="15"/>
      <c r="FFV129" s="15"/>
      <c r="FFW129" s="15"/>
      <c r="FFX129" s="15"/>
      <c r="FFY129" s="15"/>
      <c r="FFZ129" s="15"/>
      <c r="FGA129" s="15"/>
      <c r="FGB129" s="15"/>
      <c r="FGC129" s="15"/>
      <c r="FGD129" s="15"/>
      <c r="FGE129" s="15"/>
      <c r="FGF129" s="15"/>
      <c r="FGG129" s="15"/>
      <c r="FGH129" s="15"/>
      <c r="FGI129" s="15"/>
      <c r="FGJ129" s="15"/>
      <c r="FGK129" s="15"/>
      <c r="FGL129" s="15"/>
      <c r="FGM129" s="15"/>
      <c r="FGN129" s="15"/>
      <c r="FGO129" s="15"/>
      <c r="FGP129" s="15"/>
      <c r="FGQ129" s="15"/>
      <c r="FGR129" s="15"/>
      <c r="FGS129" s="15"/>
      <c r="FGT129" s="15"/>
      <c r="FGU129" s="15"/>
      <c r="FGV129" s="15"/>
      <c r="FGW129" s="15"/>
      <c r="FGX129" s="15"/>
      <c r="FGY129" s="15"/>
      <c r="FGZ129" s="15"/>
      <c r="FHA129" s="15"/>
      <c r="FHB129" s="15"/>
      <c r="FHC129" s="15"/>
      <c r="FHD129" s="15"/>
      <c r="FHE129" s="15"/>
      <c r="FHF129" s="15"/>
      <c r="FHG129" s="15"/>
      <c r="FHH129" s="15"/>
      <c r="FHI129" s="15"/>
      <c r="FHJ129" s="15"/>
      <c r="FHK129" s="15"/>
      <c r="FHL129" s="15"/>
      <c r="FHM129" s="15"/>
      <c r="FHN129" s="15"/>
      <c r="FHO129" s="15"/>
      <c r="FHP129" s="15"/>
      <c r="FHQ129" s="15"/>
      <c r="FHR129" s="15"/>
      <c r="FHS129" s="15"/>
      <c r="FHT129" s="15"/>
      <c r="FHU129" s="15"/>
      <c r="FHV129" s="15"/>
      <c r="FHW129" s="15"/>
      <c r="FHX129" s="15"/>
      <c r="FHY129" s="15"/>
      <c r="FHZ129" s="15"/>
      <c r="FIA129" s="15"/>
      <c r="FIB129" s="15"/>
      <c r="FIC129" s="15"/>
      <c r="FID129" s="15"/>
      <c r="FIE129" s="15"/>
      <c r="FIF129" s="15"/>
      <c r="FIG129" s="15"/>
      <c r="FIH129" s="15"/>
      <c r="FII129" s="15"/>
      <c r="FIJ129" s="15"/>
      <c r="FIK129" s="15"/>
      <c r="FIL129" s="15"/>
      <c r="FIM129" s="15"/>
      <c r="FIN129" s="15"/>
      <c r="FIO129" s="15"/>
      <c r="FIP129" s="15"/>
      <c r="FIQ129" s="15"/>
      <c r="FIR129" s="15"/>
      <c r="FIS129" s="15"/>
      <c r="FIT129" s="15"/>
      <c r="FIU129" s="15"/>
      <c r="FIV129" s="15"/>
      <c r="FIW129" s="15"/>
      <c r="FIX129" s="15"/>
      <c r="FIY129" s="15"/>
      <c r="FIZ129" s="15"/>
      <c r="FJA129" s="15"/>
      <c r="FJB129" s="15"/>
      <c r="FJC129" s="15"/>
      <c r="FJD129" s="15"/>
      <c r="FJE129" s="15"/>
      <c r="FJF129" s="15"/>
      <c r="FJG129" s="15"/>
      <c r="FJH129" s="15"/>
      <c r="FJI129" s="15"/>
      <c r="FJJ129" s="15"/>
      <c r="FJK129" s="15"/>
      <c r="FJL129" s="15"/>
      <c r="FJM129" s="15"/>
      <c r="FJN129" s="15"/>
      <c r="FJO129" s="15"/>
      <c r="FJP129" s="15"/>
      <c r="FJQ129" s="15"/>
      <c r="FJR129" s="15"/>
      <c r="FJS129" s="15"/>
      <c r="FJT129" s="15"/>
      <c r="FJU129" s="15"/>
      <c r="FJV129" s="15"/>
      <c r="FJW129" s="15"/>
      <c r="FJX129" s="15"/>
      <c r="FJY129" s="15"/>
      <c r="FJZ129" s="15"/>
      <c r="FKA129" s="15"/>
      <c r="FKB129" s="15"/>
      <c r="FKC129" s="15"/>
      <c r="FKD129" s="15"/>
      <c r="FKE129" s="15"/>
      <c r="FKF129" s="15"/>
      <c r="FKG129" s="15"/>
      <c r="FKH129" s="15"/>
      <c r="FKI129" s="15"/>
      <c r="FKJ129" s="15"/>
      <c r="FKK129" s="15"/>
      <c r="FKL129" s="15"/>
      <c r="FKM129" s="15"/>
      <c r="FKN129" s="15"/>
      <c r="FKO129" s="15"/>
      <c r="FKP129" s="15"/>
      <c r="FKQ129" s="15"/>
      <c r="FKR129" s="15"/>
      <c r="FKS129" s="15"/>
      <c r="FKT129" s="15"/>
      <c r="FKU129" s="15"/>
      <c r="FKV129" s="15"/>
      <c r="FKW129" s="15"/>
      <c r="FKX129" s="15"/>
      <c r="FKY129" s="15"/>
      <c r="FKZ129" s="15"/>
      <c r="FLA129" s="15"/>
      <c r="FLB129" s="15"/>
      <c r="FLC129" s="15"/>
      <c r="FLD129" s="15"/>
      <c r="FLE129" s="15"/>
      <c r="FLF129" s="15"/>
      <c r="FLG129" s="15"/>
      <c r="FLH129" s="15"/>
      <c r="FLI129" s="15"/>
      <c r="FLJ129" s="15"/>
      <c r="FLK129" s="15"/>
      <c r="FLL129" s="15"/>
      <c r="FLM129" s="15"/>
      <c r="FLN129" s="15"/>
      <c r="FLO129" s="15"/>
      <c r="FLP129" s="15"/>
      <c r="FLQ129" s="15"/>
      <c r="FLR129" s="15"/>
      <c r="FLS129" s="15"/>
      <c r="FLT129" s="15"/>
      <c r="FLU129" s="15"/>
      <c r="FLV129" s="15"/>
      <c r="FLW129" s="15"/>
      <c r="FLX129" s="15"/>
      <c r="FLY129" s="15"/>
      <c r="FLZ129" s="15"/>
      <c r="FMA129" s="15"/>
      <c r="FMB129" s="15"/>
      <c r="FMC129" s="15"/>
      <c r="FMD129" s="15"/>
      <c r="FME129" s="15"/>
      <c r="FMF129" s="15"/>
      <c r="FMG129" s="15"/>
      <c r="FMH129" s="15"/>
      <c r="FMI129" s="15"/>
      <c r="FMJ129" s="15"/>
      <c r="FMK129" s="15"/>
      <c r="FML129" s="15"/>
      <c r="FMM129" s="15"/>
      <c r="FMN129" s="15"/>
      <c r="FMO129" s="15"/>
      <c r="FMP129" s="15"/>
      <c r="FMQ129" s="15"/>
      <c r="FMR129" s="15"/>
      <c r="FMS129" s="15"/>
      <c r="FMT129" s="15"/>
      <c r="FMU129" s="15"/>
      <c r="FMV129" s="15"/>
      <c r="FMW129" s="15"/>
      <c r="FMX129" s="15"/>
      <c r="FMY129" s="15"/>
      <c r="FMZ129" s="15"/>
      <c r="FNA129" s="15"/>
      <c r="FNB129" s="15"/>
      <c r="FNC129" s="15"/>
      <c r="FND129" s="15"/>
      <c r="FNE129" s="15"/>
      <c r="FNF129" s="15"/>
      <c r="FNG129" s="15"/>
      <c r="FNH129" s="15"/>
      <c r="FNI129" s="15"/>
      <c r="FNJ129" s="15"/>
      <c r="FNK129" s="15"/>
      <c r="FNL129" s="15"/>
      <c r="FNM129" s="15"/>
      <c r="FNN129" s="15"/>
      <c r="FNO129" s="15"/>
      <c r="FNP129" s="15"/>
      <c r="FNQ129" s="15"/>
      <c r="FNR129" s="15"/>
      <c r="FNS129" s="15"/>
      <c r="FNT129" s="15"/>
      <c r="FNU129" s="15"/>
      <c r="FNV129" s="15"/>
      <c r="FNW129" s="15"/>
      <c r="FNX129" s="15"/>
      <c r="FNY129" s="15"/>
      <c r="FNZ129" s="15"/>
      <c r="FOA129" s="15"/>
      <c r="FOB129" s="15"/>
      <c r="FOC129" s="15"/>
      <c r="FOD129" s="15"/>
      <c r="FOE129" s="15"/>
      <c r="FOF129" s="15"/>
      <c r="FOG129" s="15"/>
      <c r="FOH129" s="15"/>
      <c r="FOI129" s="15"/>
      <c r="FOJ129" s="15"/>
      <c r="FOK129" s="15"/>
      <c r="FOL129" s="15"/>
      <c r="FOM129" s="15"/>
      <c r="FON129" s="15"/>
      <c r="FOO129" s="15"/>
      <c r="FOP129" s="15"/>
      <c r="FOQ129" s="15"/>
      <c r="FOR129" s="15"/>
      <c r="FOS129" s="15"/>
      <c r="FOT129" s="15"/>
      <c r="FOU129" s="15"/>
      <c r="FOV129" s="15"/>
      <c r="FOW129" s="15"/>
      <c r="FOX129" s="15"/>
      <c r="FOY129" s="15"/>
      <c r="FOZ129" s="15"/>
      <c r="FPA129" s="15"/>
      <c r="FPB129" s="15"/>
      <c r="FPC129" s="15"/>
      <c r="FPD129" s="15"/>
      <c r="FPE129" s="15"/>
      <c r="FPF129" s="15"/>
      <c r="FPG129" s="15"/>
      <c r="FPH129" s="15"/>
      <c r="FPI129" s="15"/>
      <c r="FPJ129" s="15"/>
      <c r="FPK129" s="15"/>
      <c r="FPL129" s="15"/>
      <c r="FPM129" s="15"/>
      <c r="FPN129" s="15"/>
      <c r="FPO129" s="15"/>
      <c r="FPP129" s="15"/>
      <c r="FPQ129" s="15"/>
      <c r="FPR129" s="15"/>
      <c r="FPS129" s="15"/>
      <c r="FPT129" s="15"/>
      <c r="FPU129" s="15"/>
      <c r="FPV129" s="15"/>
      <c r="FPW129" s="15"/>
      <c r="FPX129" s="15"/>
      <c r="FPY129" s="15"/>
      <c r="FPZ129" s="15"/>
      <c r="FQA129" s="15"/>
      <c r="FQB129" s="15"/>
      <c r="FQC129" s="15"/>
      <c r="FQD129" s="15"/>
      <c r="FQE129" s="15"/>
      <c r="FQF129" s="15"/>
      <c r="FQG129" s="15"/>
      <c r="FQH129" s="15"/>
      <c r="FQI129" s="15"/>
      <c r="FQJ129" s="15"/>
      <c r="FQK129" s="15"/>
      <c r="FQL129" s="15"/>
      <c r="FQM129" s="15"/>
      <c r="FQN129" s="15"/>
      <c r="FQO129" s="15"/>
      <c r="FQP129" s="15"/>
      <c r="FQQ129" s="15"/>
      <c r="FQR129" s="15"/>
      <c r="FQS129" s="15"/>
      <c r="FQT129" s="15"/>
      <c r="FQU129" s="15"/>
      <c r="FQV129" s="15"/>
      <c r="FQW129" s="15"/>
      <c r="FQX129" s="15"/>
      <c r="FQY129" s="15"/>
      <c r="FQZ129" s="15"/>
      <c r="FRA129" s="15"/>
      <c r="FRB129" s="15"/>
      <c r="FRC129" s="15"/>
      <c r="FRD129" s="15"/>
      <c r="FRE129" s="15"/>
      <c r="FRF129" s="15"/>
      <c r="FRG129" s="15"/>
      <c r="FRH129" s="15"/>
      <c r="FRI129" s="15"/>
      <c r="FRJ129" s="15"/>
      <c r="FRK129" s="15"/>
      <c r="FRL129" s="15"/>
      <c r="FRM129" s="15"/>
      <c r="FRN129" s="15"/>
      <c r="FRO129" s="15"/>
      <c r="FRP129" s="15"/>
      <c r="FRQ129" s="15"/>
      <c r="FRR129" s="15"/>
      <c r="FRS129" s="15"/>
      <c r="FRT129" s="15"/>
      <c r="FRU129" s="15"/>
      <c r="FRV129" s="15"/>
      <c r="FRW129" s="15"/>
      <c r="FRX129" s="15"/>
      <c r="FRY129" s="15"/>
      <c r="FRZ129" s="15"/>
      <c r="FSA129" s="15"/>
      <c r="FSB129" s="15"/>
      <c r="FSC129" s="15"/>
      <c r="FSD129" s="15"/>
      <c r="FSE129" s="15"/>
      <c r="FSF129" s="15"/>
      <c r="FSG129" s="15"/>
      <c r="FSH129" s="15"/>
      <c r="FSI129" s="15"/>
      <c r="FSJ129" s="15"/>
      <c r="FSK129" s="15"/>
      <c r="FSL129" s="15"/>
      <c r="FSM129" s="15"/>
      <c r="FSN129" s="15"/>
      <c r="FSO129" s="15"/>
      <c r="FSP129" s="15"/>
      <c r="FSQ129" s="15"/>
      <c r="FSR129" s="15"/>
      <c r="FSS129" s="15"/>
      <c r="FST129" s="15"/>
      <c r="FSU129" s="15"/>
      <c r="FSV129" s="15"/>
      <c r="FSW129" s="15"/>
      <c r="FSX129" s="15"/>
      <c r="FSY129" s="15"/>
      <c r="FSZ129" s="15"/>
      <c r="FTA129" s="15"/>
      <c r="FTB129" s="15"/>
      <c r="FTC129" s="15"/>
      <c r="FTD129" s="15"/>
      <c r="FTE129" s="15"/>
      <c r="FTF129" s="15"/>
      <c r="FTG129" s="15"/>
      <c r="FTH129" s="15"/>
      <c r="FTI129" s="15"/>
      <c r="FTJ129" s="15"/>
      <c r="FTK129" s="15"/>
      <c r="FTL129" s="15"/>
      <c r="FTM129" s="15"/>
      <c r="FTN129" s="15"/>
      <c r="FTO129" s="15"/>
      <c r="FTP129" s="15"/>
      <c r="FTQ129" s="15"/>
      <c r="FTR129" s="15"/>
      <c r="FTS129" s="15"/>
      <c r="FTT129" s="15"/>
      <c r="FTU129" s="15"/>
      <c r="FTV129" s="15"/>
      <c r="FTW129" s="15"/>
      <c r="FTX129" s="15"/>
      <c r="FTY129" s="15"/>
      <c r="FTZ129" s="15"/>
      <c r="FUA129" s="15"/>
      <c r="FUB129" s="15"/>
      <c r="FUC129" s="15"/>
      <c r="FUD129" s="15"/>
      <c r="FUE129" s="15"/>
      <c r="FUF129" s="15"/>
      <c r="FUG129" s="15"/>
      <c r="FUH129" s="15"/>
      <c r="FUI129" s="15"/>
      <c r="FUJ129" s="15"/>
      <c r="FUK129" s="15"/>
      <c r="FUL129" s="15"/>
      <c r="FUM129" s="15"/>
      <c r="FUN129" s="15"/>
      <c r="FUO129" s="15"/>
      <c r="FUP129" s="15"/>
      <c r="FUQ129" s="15"/>
      <c r="FUR129" s="15"/>
      <c r="FUS129" s="15"/>
      <c r="FUT129" s="15"/>
      <c r="FUU129" s="15"/>
      <c r="FUV129" s="15"/>
      <c r="FUW129" s="15"/>
      <c r="FUX129" s="15"/>
      <c r="FUY129" s="15"/>
      <c r="FUZ129" s="15"/>
      <c r="FVA129" s="15"/>
      <c r="FVB129" s="15"/>
      <c r="FVC129" s="15"/>
      <c r="FVD129" s="15"/>
      <c r="FVE129" s="15"/>
      <c r="FVF129" s="15"/>
      <c r="FVG129" s="15"/>
      <c r="FVH129" s="15"/>
      <c r="FVI129" s="15"/>
      <c r="FVJ129" s="15"/>
      <c r="FVK129" s="15"/>
      <c r="FVL129" s="15"/>
      <c r="FVM129" s="15"/>
      <c r="FVN129" s="15"/>
      <c r="FVO129" s="15"/>
      <c r="FVP129" s="15"/>
      <c r="FVQ129" s="15"/>
      <c r="FVR129" s="15"/>
      <c r="FVS129" s="15"/>
      <c r="FVT129" s="15"/>
      <c r="FVU129" s="15"/>
      <c r="FVV129" s="15"/>
      <c r="FVW129" s="15"/>
      <c r="FVX129" s="15"/>
      <c r="FVY129" s="15"/>
      <c r="FVZ129" s="15"/>
      <c r="FWA129" s="15"/>
      <c r="FWB129" s="15"/>
      <c r="FWC129" s="15"/>
      <c r="FWD129" s="15"/>
      <c r="FWE129" s="15"/>
      <c r="FWF129" s="15"/>
      <c r="FWG129" s="15"/>
      <c r="FWH129" s="15"/>
      <c r="FWI129" s="15"/>
      <c r="FWJ129" s="15"/>
      <c r="FWK129" s="15"/>
      <c r="FWL129" s="15"/>
      <c r="FWM129" s="15"/>
      <c r="FWN129" s="15"/>
      <c r="FWO129" s="15"/>
      <c r="FWP129" s="15"/>
      <c r="FWQ129" s="15"/>
      <c r="FWR129" s="15"/>
      <c r="FWS129" s="15"/>
      <c r="FWT129" s="15"/>
      <c r="FWU129" s="15"/>
      <c r="FWV129" s="15"/>
      <c r="FWW129" s="15"/>
      <c r="FWX129" s="15"/>
      <c r="FWY129" s="15"/>
      <c r="FWZ129" s="15"/>
      <c r="FXA129" s="15"/>
      <c r="FXB129" s="15"/>
      <c r="FXC129" s="15"/>
      <c r="FXD129" s="15"/>
      <c r="FXE129" s="15"/>
      <c r="FXF129" s="15"/>
      <c r="FXG129" s="15"/>
      <c r="FXH129" s="15"/>
      <c r="FXI129" s="15"/>
      <c r="FXJ129" s="15"/>
      <c r="FXK129" s="15"/>
      <c r="FXL129" s="15"/>
      <c r="FXM129" s="15"/>
      <c r="FXN129" s="15"/>
      <c r="FXO129" s="15"/>
      <c r="FXP129" s="15"/>
      <c r="FXQ129" s="15"/>
      <c r="FXR129" s="15"/>
      <c r="FXS129" s="15"/>
      <c r="FXT129" s="15"/>
      <c r="FXU129" s="15"/>
      <c r="FXV129" s="15"/>
      <c r="FXW129" s="15"/>
      <c r="FXX129" s="15"/>
      <c r="FXY129" s="15"/>
      <c r="FXZ129" s="15"/>
      <c r="FYA129" s="15"/>
      <c r="FYB129" s="15"/>
      <c r="FYC129" s="15"/>
      <c r="FYD129" s="15"/>
      <c r="FYE129" s="15"/>
      <c r="FYF129" s="15"/>
      <c r="FYG129" s="15"/>
      <c r="FYH129" s="15"/>
      <c r="FYI129" s="15"/>
      <c r="FYJ129" s="15"/>
      <c r="FYK129" s="15"/>
      <c r="FYL129" s="15"/>
      <c r="FYM129" s="15"/>
      <c r="FYN129" s="15"/>
      <c r="FYO129" s="15"/>
      <c r="FYP129" s="15"/>
      <c r="FYQ129" s="15"/>
      <c r="FYR129" s="15"/>
      <c r="FYS129" s="15"/>
      <c r="FYT129" s="15"/>
      <c r="FYU129" s="15"/>
      <c r="FYV129" s="15"/>
      <c r="FYW129" s="15"/>
      <c r="FYX129" s="15"/>
      <c r="FYY129" s="15"/>
      <c r="FYZ129" s="15"/>
      <c r="FZA129" s="15"/>
      <c r="FZB129" s="15"/>
      <c r="FZC129" s="15"/>
      <c r="FZD129" s="15"/>
      <c r="FZE129" s="15"/>
      <c r="FZF129" s="15"/>
      <c r="FZG129" s="15"/>
      <c r="FZH129" s="15"/>
      <c r="FZI129" s="15"/>
      <c r="FZJ129" s="15"/>
      <c r="FZK129" s="15"/>
      <c r="FZL129" s="15"/>
      <c r="FZM129" s="15"/>
      <c r="FZN129" s="15"/>
      <c r="FZO129" s="15"/>
      <c r="FZP129" s="15"/>
      <c r="FZQ129" s="15"/>
      <c r="FZR129" s="15"/>
      <c r="FZS129" s="15"/>
      <c r="FZT129" s="15"/>
      <c r="FZU129" s="15"/>
      <c r="FZV129" s="15"/>
      <c r="FZW129" s="15"/>
      <c r="FZX129" s="15"/>
      <c r="FZY129" s="15"/>
      <c r="FZZ129" s="15"/>
      <c r="GAA129" s="15"/>
      <c r="GAB129" s="15"/>
      <c r="GAC129" s="15"/>
      <c r="GAD129" s="15"/>
      <c r="GAE129" s="15"/>
      <c r="GAF129" s="15"/>
      <c r="GAG129" s="15"/>
      <c r="GAH129" s="15"/>
      <c r="GAI129" s="15"/>
      <c r="GAJ129" s="15"/>
      <c r="GAK129" s="15"/>
      <c r="GAL129" s="15"/>
      <c r="GAM129" s="15"/>
      <c r="GAN129" s="15"/>
      <c r="GAO129" s="15"/>
      <c r="GAP129" s="15"/>
      <c r="GAQ129" s="15"/>
      <c r="GAR129" s="15"/>
      <c r="GAS129" s="15"/>
      <c r="GAT129" s="15"/>
      <c r="GAU129" s="15"/>
      <c r="GAV129" s="15"/>
      <c r="GAW129" s="15"/>
      <c r="GAX129" s="15"/>
      <c r="GAY129" s="15"/>
      <c r="GAZ129" s="15"/>
      <c r="GBA129" s="15"/>
      <c r="GBB129" s="15"/>
      <c r="GBC129" s="15"/>
      <c r="GBD129" s="15"/>
      <c r="GBE129" s="15"/>
      <c r="GBF129" s="15"/>
      <c r="GBG129" s="15"/>
      <c r="GBH129" s="15"/>
      <c r="GBI129" s="15"/>
      <c r="GBJ129" s="15"/>
      <c r="GBK129" s="15"/>
      <c r="GBL129" s="15"/>
      <c r="GBM129" s="15"/>
      <c r="GBN129" s="15"/>
      <c r="GBO129" s="15"/>
      <c r="GBP129" s="15"/>
      <c r="GBQ129" s="15"/>
      <c r="GBR129" s="15"/>
      <c r="GBS129" s="15"/>
      <c r="GBT129" s="15"/>
      <c r="GBU129" s="15"/>
      <c r="GBV129" s="15"/>
      <c r="GBW129" s="15"/>
      <c r="GBX129" s="15"/>
      <c r="GBY129" s="15"/>
      <c r="GBZ129" s="15"/>
      <c r="GCA129" s="15"/>
      <c r="GCB129" s="15"/>
      <c r="GCC129" s="15"/>
      <c r="GCD129" s="15"/>
      <c r="GCE129" s="15"/>
      <c r="GCF129" s="15"/>
      <c r="GCG129" s="15"/>
      <c r="GCH129" s="15"/>
      <c r="GCI129" s="15"/>
      <c r="GCJ129" s="15"/>
      <c r="GCK129" s="15"/>
      <c r="GCL129" s="15"/>
      <c r="GCM129" s="15"/>
      <c r="GCN129" s="15"/>
      <c r="GCO129" s="15"/>
      <c r="GCP129" s="15"/>
      <c r="GCQ129" s="15"/>
      <c r="GCR129" s="15"/>
      <c r="GCS129" s="15"/>
      <c r="GCT129" s="15"/>
      <c r="GCU129" s="15"/>
      <c r="GCV129" s="15"/>
      <c r="GCW129" s="15"/>
      <c r="GCX129" s="15"/>
      <c r="GCY129" s="15"/>
      <c r="GCZ129" s="15"/>
      <c r="GDA129" s="15"/>
      <c r="GDB129" s="15"/>
      <c r="GDC129" s="15"/>
      <c r="GDD129" s="15"/>
      <c r="GDE129" s="15"/>
      <c r="GDF129" s="15"/>
      <c r="GDG129" s="15"/>
      <c r="GDH129" s="15"/>
      <c r="GDI129" s="15"/>
      <c r="GDJ129" s="15"/>
      <c r="GDK129" s="15"/>
      <c r="GDL129" s="15"/>
      <c r="GDM129" s="15"/>
      <c r="GDN129" s="15"/>
      <c r="GDO129" s="15"/>
      <c r="GDP129" s="15"/>
      <c r="GDQ129" s="15"/>
      <c r="GDR129" s="15"/>
      <c r="GDS129" s="15"/>
      <c r="GDT129" s="15"/>
      <c r="GDU129" s="15"/>
      <c r="GDV129" s="15"/>
      <c r="GDW129" s="15"/>
      <c r="GDX129" s="15"/>
      <c r="GDY129" s="15"/>
      <c r="GDZ129" s="15"/>
      <c r="GEA129" s="15"/>
      <c r="GEB129" s="15"/>
      <c r="GEC129" s="15"/>
      <c r="GED129" s="15"/>
      <c r="GEE129" s="15"/>
      <c r="GEF129" s="15"/>
      <c r="GEG129" s="15"/>
      <c r="GEH129" s="15"/>
      <c r="GEI129" s="15"/>
      <c r="GEJ129" s="15"/>
      <c r="GEK129" s="15"/>
      <c r="GEL129" s="15"/>
      <c r="GEM129" s="15"/>
      <c r="GEN129" s="15"/>
      <c r="GEO129" s="15"/>
      <c r="GEP129" s="15"/>
      <c r="GEQ129" s="15"/>
      <c r="GER129" s="15"/>
      <c r="GES129" s="15"/>
      <c r="GET129" s="15"/>
      <c r="GEU129" s="15"/>
      <c r="GEV129" s="15"/>
      <c r="GEW129" s="15"/>
      <c r="GEX129" s="15"/>
      <c r="GEY129" s="15"/>
      <c r="GEZ129" s="15"/>
      <c r="GFA129" s="15"/>
      <c r="GFB129" s="15"/>
      <c r="GFC129" s="15"/>
      <c r="GFD129" s="15"/>
      <c r="GFE129" s="15"/>
      <c r="GFF129" s="15"/>
      <c r="GFG129" s="15"/>
      <c r="GFH129" s="15"/>
      <c r="GFI129" s="15"/>
      <c r="GFJ129" s="15"/>
      <c r="GFK129" s="15"/>
      <c r="GFL129" s="15"/>
      <c r="GFM129" s="15"/>
      <c r="GFN129" s="15"/>
      <c r="GFO129" s="15"/>
      <c r="GFP129" s="15"/>
      <c r="GFQ129" s="15"/>
      <c r="GFR129" s="15"/>
      <c r="GFS129" s="15"/>
      <c r="GFT129" s="15"/>
      <c r="GFU129" s="15"/>
      <c r="GFV129" s="15"/>
      <c r="GFW129" s="15"/>
      <c r="GFX129" s="15"/>
      <c r="GFY129" s="15"/>
      <c r="GFZ129" s="15"/>
      <c r="GGA129" s="15"/>
      <c r="GGB129" s="15"/>
      <c r="GGC129" s="15"/>
      <c r="GGD129" s="15"/>
      <c r="GGE129" s="15"/>
      <c r="GGF129" s="15"/>
      <c r="GGG129" s="15"/>
      <c r="GGH129" s="15"/>
      <c r="GGI129" s="15"/>
      <c r="GGJ129" s="15"/>
      <c r="GGK129" s="15"/>
      <c r="GGL129" s="15"/>
      <c r="GGM129" s="15"/>
      <c r="GGN129" s="15"/>
      <c r="GGO129" s="15"/>
      <c r="GGP129" s="15"/>
      <c r="GGQ129" s="15"/>
      <c r="GGR129" s="15"/>
      <c r="GGS129" s="15"/>
      <c r="GGT129" s="15"/>
      <c r="GGU129" s="15"/>
      <c r="GGV129" s="15"/>
      <c r="GGW129" s="15"/>
      <c r="GGX129" s="15"/>
      <c r="GGY129" s="15"/>
      <c r="GGZ129" s="15"/>
      <c r="GHA129" s="15"/>
      <c r="GHB129" s="15"/>
      <c r="GHC129" s="15"/>
      <c r="GHD129" s="15"/>
      <c r="GHE129" s="15"/>
      <c r="GHF129" s="15"/>
      <c r="GHG129" s="15"/>
      <c r="GHH129" s="15"/>
      <c r="GHI129" s="15"/>
      <c r="GHJ129" s="15"/>
      <c r="GHK129" s="15"/>
      <c r="GHL129" s="15"/>
      <c r="GHM129" s="15"/>
      <c r="GHN129" s="15"/>
      <c r="GHO129" s="15"/>
      <c r="GHP129" s="15"/>
      <c r="GHQ129" s="15"/>
      <c r="GHR129" s="15"/>
      <c r="GHS129" s="15"/>
      <c r="GHT129" s="15"/>
      <c r="GHU129" s="15"/>
      <c r="GHV129" s="15"/>
      <c r="GHW129" s="15"/>
      <c r="GHX129" s="15"/>
      <c r="GHY129" s="15"/>
      <c r="GHZ129" s="15"/>
      <c r="GIA129" s="15"/>
      <c r="GIB129" s="15"/>
      <c r="GIC129" s="15"/>
      <c r="GID129" s="15"/>
      <c r="GIE129" s="15"/>
      <c r="GIF129" s="15"/>
      <c r="GIG129" s="15"/>
      <c r="GIH129" s="15"/>
      <c r="GII129" s="15"/>
      <c r="GIJ129" s="15"/>
      <c r="GIK129" s="15"/>
      <c r="GIL129" s="15"/>
      <c r="GIM129" s="15"/>
      <c r="GIN129" s="15"/>
      <c r="GIO129" s="15"/>
      <c r="GIP129" s="15"/>
      <c r="GIQ129" s="15"/>
      <c r="GIR129" s="15"/>
      <c r="GIS129" s="15"/>
      <c r="GIT129" s="15"/>
      <c r="GIU129" s="15"/>
      <c r="GIV129" s="15"/>
      <c r="GIW129" s="15"/>
      <c r="GIX129" s="15"/>
      <c r="GIY129" s="15"/>
      <c r="GIZ129" s="15"/>
      <c r="GJA129" s="15"/>
      <c r="GJB129" s="15"/>
      <c r="GJC129" s="15"/>
      <c r="GJD129" s="15"/>
      <c r="GJE129" s="15"/>
      <c r="GJF129" s="15"/>
      <c r="GJG129" s="15"/>
      <c r="GJH129" s="15"/>
      <c r="GJI129" s="15"/>
      <c r="GJJ129" s="15"/>
      <c r="GJK129" s="15"/>
      <c r="GJL129" s="15"/>
      <c r="GJM129" s="15"/>
      <c r="GJN129" s="15"/>
      <c r="GJO129" s="15"/>
      <c r="GJP129" s="15"/>
      <c r="GJQ129" s="15"/>
      <c r="GJR129" s="15"/>
      <c r="GJS129" s="15"/>
      <c r="GJT129" s="15"/>
      <c r="GJU129" s="15"/>
      <c r="GJV129" s="15"/>
      <c r="GJW129" s="15"/>
      <c r="GJX129" s="15"/>
      <c r="GJY129" s="15"/>
      <c r="GJZ129" s="15"/>
      <c r="GKA129" s="15"/>
      <c r="GKB129" s="15"/>
      <c r="GKC129" s="15"/>
      <c r="GKD129" s="15"/>
      <c r="GKE129" s="15"/>
      <c r="GKF129" s="15"/>
      <c r="GKG129" s="15"/>
      <c r="GKH129" s="15"/>
      <c r="GKI129" s="15"/>
      <c r="GKJ129" s="15"/>
      <c r="GKK129" s="15"/>
      <c r="GKL129" s="15"/>
      <c r="GKM129" s="15"/>
      <c r="GKN129" s="15"/>
      <c r="GKO129" s="15"/>
      <c r="GKP129" s="15"/>
      <c r="GKQ129" s="15"/>
      <c r="GKR129" s="15"/>
      <c r="GKS129" s="15"/>
      <c r="GKT129" s="15"/>
      <c r="GKU129" s="15"/>
      <c r="GKV129" s="15"/>
      <c r="GKW129" s="15"/>
      <c r="GKX129" s="15"/>
      <c r="GKY129" s="15"/>
      <c r="GKZ129" s="15"/>
      <c r="GLA129" s="15"/>
      <c r="GLB129" s="15"/>
      <c r="GLC129" s="15"/>
      <c r="GLD129" s="15"/>
      <c r="GLE129" s="15"/>
      <c r="GLF129" s="15"/>
      <c r="GLG129" s="15"/>
      <c r="GLH129" s="15"/>
      <c r="GLI129" s="15"/>
      <c r="GLJ129" s="15"/>
      <c r="GLK129" s="15"/>
      <c r="GLL129" s="15"/>
      <c r="GLM129" s="15"/>
      <c r="GLN129" s="15"/>
      <c r="GLO129" s="15"/>
      <c r="GLP129" s="15"/>
      <c r="GLQ129" s="15"/>
      <c r="GLR129" s="15"/>
      <c r="GLS129" s="15"/>
      <c r="GLT129" s="15"/>
      <c r="GLU129" s="15"/>
      <c r="GLV129" s="15"/>
      <c r="GLW129" s="15"/>
      <c r="GLX129" s="15"/>
      <c r="GLY129" s="15"/>
      <c r="GLZ129" s="15"/>
      <c r="GMA129" s="15"/>
      <c r="GMB129" s="15"/>
      <c r="GMC129" s="15"/>
      <c r="GMD129" s="15"/>
      <c r="GME129" s="15"/>
      <c r="GMF129" s="15"/>
      <c r="GMG129" s="15"/>
      <c r="GMH129" s="15"/>
      <c r="GMI129" s="15"/>
      <c r="GMJ129" s="15"/>
      <c r="GMK129" s="15"/>
      <c r="GML129" s="15"/>
      <c r="GMM129" s="15"/>
      <c r="GMN129" s="15"/>
      <c r="GMO129" s="15"/>
      <c r="GMP129" s="15"/>
      <c r="GMQ129" s="15"/>
      <c r="GMR129" s="15"/>
      <c r="GMS129" s="15"/>
      <c r="GMT129" s="15"/>
      <c r="GMU129" s="15"/>
      <c r="GMV129" s="15"/>
      <c r="GMW129" s="15"/>
      <c r="GMX129" s="15"/>
      <c r="GMY129" s="15"/>
      <c r="GMZ129" s="15"/>
      <c r="GNA129" s="15"/>
      <c r="GNB129" s="15"/>
      <c r="GNC129" s="15"/>
      <c r="GND129" s="15"/>
      <c r="GNE129" s="15"/>
      <c r="GNF129" s="15"/>
      <c r="GNG129" s="15"/>
      <c r="GNH129" s="15"/>
      <c r="GNI129" s="15"/>
      <c r="GNJ129" s="15"/>
      <c r="GNK129" s="15"/>
      <c r="GNL129" s="15"/>
      <c r="GNM129" s="15"/>
      <c r="GNN129" s="15"/>
      <c r="GNO129" s="15"/>
      <c r="GNP129" s="15"/>
      <c r="GNQ129" s="15"/>
      <c r="GNR129" s="15"/>
      <c r="GNS129" s="15"/>
      <c r="GNT129" s="15"/>
      <c r="GNU129" s="15"/>
      <c r="GNV129" s="15"/>
      <c r="GNW129" s="15"/>
      <c r="GNX129" s="15"/>
      <c r="GNY129" s="15"/>
      <c r="GNZ129" s="15"/>
      <c r="GOA129" s="15"/>
      <c r="GOB129" s="15"/>
      <c r="GOC129" s="15"/>
      <c r="GOD129" s="15"/>
      <c r="GOE129" s="15"/>
      <c r="GOF129" s="15"/>
      <c r="GOG129" s="15"/>
      <c r="GOH129" s="15"/>
      <c r="GOI129" s="15"/>
      <c r="GOJ129" s="15"/>
      <c r="GOK129" s="15"/>
      <c r="GOL129" s="15"/>
      <c r="GOM129" s="15"/>
      <c r="GON129" s="15"/>
      <c r="GOO129" s="15"/>
      <c r="GOP129" s="15"/>
      <c r="GOQ129" s="15"/>
      <c r="GOR129" s="15"/>
      <c r="GOS129" s="15"/>
      <c r="GOT129" s="15"/>
      <c r="GOU129" s="15"/>
      <c r="GOV129" s="15"/>
      <c r="GOW129" s="15"/>
      <c r="GOX129" s="15"/>
      <c r="GOY129" s="15"/>
      <c r="GOZ129" s="15"/>
      <c r="GPA129" s="15"/>
      <c r="GPB129" s="15"/>
      <c r="GPC129" s="15"/>
      <c r="GPD129" s="15"/>
      <c r="GPE129" s="15"/>
      <c r="GPF129" s="15"/>
      <c r="GPG129" s="15"/>
      <c r="GPH129" s="15"/>
      <c r="GPI129" s="15"/>
      <c r="GPJ129" s="15"/>
      <c r="GPK129" s="15"/>
      <c r="GPL129" s="15"/>
      <c r="GPM129" s="15"/>
      <c r="GPN129" s="15"/>
      <c r="GPO129" s="15"/>
      <c r="GPP129" s="15"/>
      <c r="GPQ129" s="15"/>
      <c r="GPR129" s="15"/>
      <c r="GPS129" s="15"/>
      <c r="GPT129" s="15"/>
      <c r="GPU129" s="15"/>
      <c r="GPV129" s="15"/>
      <c r="GPW129" s="15"/>
      <c r="GPX129" s="15"/>
      <c r="GPY129" s="15"/>
      <c r="GPZ129" s="15"/>
      <c r="GQA129" s="15"/>
      <c r="GQB129" s="15"/>
      <c r="GQC129" s="15"/>
      <c r="GQD129" s="15"/>
      <c r="GQE129" s="15"/>
      <c r="GQF129" s="15"/>
      <c r="GQG129" s="15"/>
      <c r="GQH129" s="15"/>
      <c r="GQI129" s="15"/>
      <c r="GQJ129" s="15"/>
      <c r="GQK129" s="15"/>
      <c r="GQL129" s="15"/>
      <c r="GQM129" s="15"/>
      <c r="GQN129" s="15"/>
      <c r="GQO129" s="15"/>
      <c r="GQP129" s="15"/>
      <c r="GQQ129" s="15"/>
      <c r="GQR129" s="15"/>
      <c r="GQS129" s="15"/>
      <c r="GQT129" s="15"/>
      <c r="GQU129" s="15"/>
      <c r="GQV129" s="15"/>
      <c r="GQW129" s="15"/>
      <c r="GQX129" s="15"/>
      <c r="GQY129" s="15"/>
      <c r="GQZ129" s="15"/>
      <c r="GRA129" s="15"/>
      <c r="GRB129" s="15"/>
      <c r="GRC129" s="15"/>
      <c r="GRD129" s="15"/>
      <c r="GRE129" s="15"/>
      <c r="GRF129" s="15"/>
      <c r="GRG129" s="15"/>
      <c r="GRH129" s="15"/>
      <c r="GRI129" s="15"/>
      <c r="GRJ129" s="15"/>
      <c r="GRK129" s="15"/>
      <c r="GRL129" s="15"/>
      <c r="GRM129" s="15"/>
      <c r="GRN129" s="15"/>
      <c r="GRO129" s="15"/>
      <c r="GRP129" s="15"/>
      <c r="GRQ129" s="15"/>
      <c r="GRR129" s="15"/>
      <c r="GRS129" s="15"/>
      <c r="GRT129" s="15"/>
      <c r="GRU129" s="15"/>
      <c r="GRV129" s="15"/>
      <c r="GRW129" s="15"/>
      <c r="GRX129" s="15"/>
      <c r="GRY129" s="15"/>
      <c r="GRZ129" s="15"/>
      <c r="GSA129" s="15"/>
      <c r="GSB129" s="15"/>
      <c r="GSC129" s="15"/>
      <c r="GSD129" s="15"/>
      <c r="GSE129" s="15"/>
      <c r="GSF129" s="15"/>
      <c r="GSG129" s="15"/>
      <c r="GSH129" s="15"/>
      <c r="GSI129" s="15"/>
      <c r="GSJ129" s="15"/>
      <c r="GSK129" s="15"/>
      <c r="GSL129" s="15"/>
      <c r="GSM129" s="15"/>
      <c r="GSN129" s="15"/>
      <c r="GSO129" s="15"/>
      <c r="GSP129" s="15"/>
      <c r="GSQ129" s="15"/>
      <c r="GSR129" s="15"/>
      <c r="GSS129" s="15"/>
      <c r="GST129" s="15"/>
      <c r="GSU129" s="15"/>
      <c r="GSV129" s="15"/>
      <c r="GSW129" s="15"/>
      <c r="GSX129" s="15"/>
      <c r="GSY129" s="15"/>
      <c r="GSZ129" s="15"/>
      <c r="GTA129" s="15"/>
      <c r="GTB129" s="15"/>
      <c r="GTC129" s="15"/>
      <c r="GTD129" s="15"/>
      <c r="GTE129" s="15"/>
      <c r="GTF129" s="15"/>
      <c r="GTG129" s="15"/>
      <c r="GTH129" s="15"/>
      <c r="GTI129" s="15"/>
      <c r="GTJ129" s="15"/>
      <c r="GTK129" s="15"/>
      <c r="GTL129" s="15"/>
      <c r="GTM129" s="15"/>
      <c r="GTN129" s="15"/>
      <c r="GTO129" s="15"/>
      <c r="GTP129" s="15"/>
      <c r="GTQ129" s="15"/>
      <c r="GTR129" s="15"/>
      <c r="GTS129" s="15"/>
      <c r="GTT129" s="15"/>
      <c r="GTU129" s="15"/>
      <c r="GTV129" s="15"/>
      <c r="GTW129" s="15"/>
      <c r="GTX129" s="15"/>
      <c r="GTY129" s="15"/>
      <c r="GTZ129" s="15"/>
      <c r="GUA129" s="15"/>
      <c r="GUB129" s="15"/>
      <c r="GUC129" s="15"/>
      <c r="GUD129" s="15"/>
      <c r="GUE129" s="15"/>
      <c r="GUF129" s="15"/>
      <c r="GUG129" s="15"/>
      <c r="GUH129" s="15"/>
      <c r="GUI129" s="15"/>
      <c r="GUJ129" s="15"/>
      <c r="GUK129" s="15"/>
      <c r="GUL129" s="15"/>
      <c r="GUM129" s="15"/>
      <c r="GUN129" s="15"/>
      <c r="GUO129" s="15"/>
      <c r="GUP129" s="15"/>
      <c r="GUQ129" s="15"/>
      <c r="GUR129" s="15"/>
      <c r="GUS129" s="15"/>
      <c r="GUT129" s="15"/>
      <c r="GUU129" s="15"/>
      <c r="GUV129" s="15"/>
      <c r="GUW129" s="15"/>
      <c r="GUX129" s="15"/>
      <c r="GUY129" s="15"/>
      <c r="GUZ129" s="15"/>
      <c r="GVA129" s="15"/>
      <c r="GVB129" s="15"/>
      <c r="GVC129" s="15"/>
      <c r="GVD129" s="15"/>
      <c r="GVE129" s="15"/>
      <c r="GVF129" s="15"/>
      <c r="GVG129" s="15"/>
      <c r="GVH129" s="15"/>
      <c r="GVI129" s="15"/>
      <c r="GVJ129" s="15"/>
      <c r="GVK129" s="15"/>
      <c r="GVL129" s="15"/>
      <c r="GVM129" s="15"/>
      <c r="GVN129" s="15"/>
      <c r="GVO129" s="15"/>
      <c r="GVP129" s="15"/>
      <c r="GVQ129" s="15"/>
      <c r="GVR129" s="15"/>
      <c r="GVS129" s="15"/>
      <c r="GVT129" s="15"/>
      <c r="GVU129" s="15"/>
      <c r="GVV129" s="15"/>
      <c r="GVW129" s="15"/>
      <c r="GVX129" s="15"/>
      <c r="GVY129" s="15"/>
      <c r="GVZ129" s="15"/>
      <c r="GWA129" s="15"/>
      <c r="GWB129" s="15"/>
      <c r="GWC129" s="15"/>
      <c r="GWD129" s="15"/>
      <c r="GWE129" s="15"/>
      <c r="GWF129" s="15"/>
      <c r="GWG129" s="15"/>
      <c r="GWH129" s="15"/>
      <c r="GWI129" s="15"/>
      <c r="GWJ129" s="15"/>
      <c r="GWK129" s="15"/>
      <c r="GWL129" s="15"/>
      <c r="GWM129" s="15"/>
      <c r="GWN129" s="15"/>
      <c r="GWO129" s="15"/>
      <c r="GWP129" s="15"/>
      <c r="GWQ129" s="15"/>
      <c r="GWR129" s="15"/>
      <c r="GWS129" s="15"/>
      <c r="GWT129" s="15"/>
      <c r="GWU129" s="15"/>
      <c r="GWV129" s="15"/>
      <c r="GWW129" s="15"/>
      <c r="GWX129" s="15"/>
      <c r="GWY129" s="15"/>
      <c r="GWZ129" s="15"/>
      <c r="GXA129" s="15"/>
      <c r="GXB129" s="15"/>
      <c r="GXC129" s="15"/>
      <c r="GXD129" s="15"/>
      <c r="GXE129" s="15"/>
      <c r="GXF129" s="15"/>
      <c r="GXG129" s="15"/>
      <c r="GXH129" s="15"/>
      <c r="GXI129" s="15"/>
      <c r="GXJ129" s="15"/>
      <c r="GXK129" s="15"/>
      <c r="GXL129" s="15"/>
      <c r="GXM129" s="15"/>
      <c r="GXN129" s="15"/>
      <c r="GXO129" s="15"/>
      <c r="GXP129" s="15"/>
      <c r="GXQ129" s="15"/>
      <c r="GXR129" s="15"/>
      <c r="GXS129" s="15"/>
      <c r="GXT129" s="15"/>
      <c r="GXU129" s="15"/>
      <c r="GXV129" s="15"/>
      <c r="GXW129" s="15"/>
      <c r="GXX129" s="15"/>
      <c r="GXY129" s="15"/>
      <c r="GXZ129" s="15"/>
      <c r="GYA129" s="15"/>
      <c r="GYB129" s="15"/>
      <c r="GYC129" s="15"/>
      <c r="GYD129" s="15"/>
      <c r="GYE129" s="15"/>
      <c r="GYF129" s="15"/>
      <c r="GYG129" s="15"/>
      <c r="GYH129" s="15"/>
      <c r="GYI129" s="15"/>
      <c r="GYJ129" s="15"/>
      <c r="GYK129" s="15"/>
      <c r="GYL129" s="15"/>
      <c r="GYM129" s="15"/>
      <c r="GYN129" s="15"/>
      <c r="GYO129" s="15"/>
      <c r="GYP129" s="15"/>
      <c r="GYQ129" s="15"/>
      <c r="GYR129" s="15"/>
      <c r="GYS129" s="15"/>
      <c r="GYT129" s="15"/>
      <c r="GYU129" s="15"/>
      <c r="GYV129" s="15"/>
      <c r="GYW129" s="15"/>
      <c r="GYX129" s="15"/>
      <c r="GYY129" s="15"/>
      <c r="GYZ129" s="15"/>
      <c r="GZA129" s="15"/>
      <c r="GZB129" s="15"/>
      <c r="GZC129" s="15"/>
      <c r="GZD129" s="15"/>
      <c r="GZE129" s="15"/>
      <c r="GZF129" s="15"/>
      <c r="GZG129" s="15"/>
      <c r="GZH129" s="15"/>
      <c r="GZI129" s="15"/>
      <c r="GZJ129" s="15"/>
      <c r="GZK129" s="15"/>
      <c r="GZL129" s="15"/>
      <c r="GZM129" s="15"/>
      <c r="GZN129" s="15"/>
      <c r="GZO129" s="15"/>
      <c r="GZP129" s="15"/>
      <c r="GZQ129" s="15"/>
      <c r="GZR129" s="15"/>
      <c r="GZS129" s="15"/>
      <c r="GZT129" s="15"/>
      <c r="GZU129" s="15"/>
      <c r="GZV129" s="15"/>
      <c r="GZW129" s="15"/>
      <c r="GZX129" s="15"/>
      <c r="GZY129" s="15"/>
      <c r="GZZ129" s="15"/>
      <c r="HAA129" s="15"/>
      <c r="HAB129" s="15"/>
      <c r="HAC129" s="15"/>
      <c r="HAD129" s="15"/>
      <c r="HAE129" s="15"/>
      <c r="HAF129" s="15"/>
      <c r="HAG129" s="15"/>
      <c r="HAH129" s="15"/>
      <c r="HAI129" s="15"/>
      <c r="HAJ129" s="15"/>
      <c r="HAK129" s="15"/>
      <c r="HAL129" s="15"/>
      <c r="HAM129" s="15"/>
      <c r="HAN129" s="15"/>
      <c r="HAO129" s="15"/>
      <c r="HAP129" s="15"/>
      <c r="HAQ129" s="15"/>
      <c r="HAR129" s="15"/>
      <c r="HAS129" s="15"/>
      <c r="HAT129" s="15"/>
      <c r="HAU129" s="15"/>
      <c r="HAV129" s="15"/>
      <c r="HAW129" s="15"/>
      <c r="HAX129" s="15"/>
      <c r="HAY129" s="15"/>
      <c r="HAZ129" s="15"/>
      <c r="HBA129" s="15"/>
      <c r="HBB129" s="15"/>
      <c r="HBC129" s="15"/>
      <c r="HBD129" s="15"/>
      <c r="HBE129" s="15"/>
      <c r="HBF129" s="15"/>
      <c r="HBG129" s="15"/>
      <c r="HBH129" s="15"/>
      <c r="HBI129" s="15"/>
      <c r="HBJ129" s="15"/>
      <c r="HBK129" s="15"/>
      <c r="HBL129" s="15"/>
      <c r="HBM129" s="15"/>
      <c r="HBN129" s="15"/>
      <c r="HBO129" s="15"/>
      <c r="HBP129" s="15"/>
      <c r="HBQ129" s="15"/>
      <c r="HBR129" s="15"/>
      <c r="HBS129" s="15"/>
      <c r="HBT129" s="15"/>
      <c r="HBU129" s="15"/>
      <c r="HBV129" s="15"/>
      <c r="HBW129" s="15"/>
      <c r="HBX129" s="15"/>
      <c r="HBY129" s="15"/>
      <c r="HBZ129" s="15"/>
      <c r="HCA129" s="15"/>
      <c r="HCB129" s="15"/>
      <c r="HCC129" s="15"/>
      <c r="HCD129" s="15"/>
      <c r="HCE129" s="15"/>
      <c r="HCF129" s="15"/>
      <c r="HCG129" s="15"/>
      <c r="HCH129" s="15"/>
      <c r="HCI129" s="15"/>
      <c r="HCJ129" s="15"/>
      <c r="HCK129" s="15"/>
      <c r="HCL129" s="15"/>
      <c r="HCM129" s="15"/>
      <c r="HCN129" s="15"/>
      <c r="HCO129" s="15"/>
      <c r="HCP129" s="15"/>
      <c r="HCQ129" s="15"/>
      <c r="HCR129" s="15"/>
      <c r="HCS129" s="15"/>
      <c r="HCT129" s="15"/>
      <c r="HCU129" s="15"/>
      <c r="HCV129" s="15"/>
      <c r="HCW129" s="15"/>
      <c r="HCX129" s="15"/>
      <c r="HCY129" s="15"/>
      <c r="HCZ129" s="15"/>
      <c r="HDA129" s="15"/>
      <c r="HDB129" s="15"/>
      <c r="HDC129" s="15"/>
      <c r="HDD129" s="15"/>
      <c r="HDE129" s="15"/>
      <c r="HDF129" s="15"/>
      <c r="HDG129" s="15"/>
      <c r="HDH129" s="15"/>
      <c r="HDI129" s="15"/>
      <c r="HDJ129" s="15"/>
      <c r="HDK129" s="15"/>
      <c r="HDL129" s="15"/>
      <c r="HDM129" s="15"/>
      <c r="HDN129" s="15"/>
      <c r="HDO129" s="15"/>
      <c r="HDP129" s="15"/>
      <c r="HDQ129" s="15"/>
      <c r="HDR129" s="15"/>
      <c r="HDS129" s="15"/>
      <c r="HDT129" s="15"/>
      <c r="HDU129" s="15"/>
      <c r="HDV129" s="15"/>
      <c r="HDW129" s="15"/>
      <c r="HDX129" s="15"/>
      <c r="HDY129" s="15"/>
      <c r="HDZ129" s="15"/>
      <c r="HEA129" s="15"/>
      <c r="HEB129" s="15"/>
      <c r="HEC129" s="15"/>
      <c r="HED129" s="15"/>
      <c r="HEE129" s="15"/>
      <c r="HEF129" s="15"/>
      <c r="HEG129" s="15"/>
      <c r="HEH129" s="15"/>
      <c r="HEI129" s="15"/>
      <c r="HEJ129" s="15"/>
      <c r="HEK129" s="15"/>
      <c r="HEL129" s="15"/>
      <c r="HEM129" s="15"/>
      <c r="HEN129" s="15"/>
      <c r="HEO129" s="15"/>
      <c r="HEP129" s="15"/>
      <c r="HEQ129" s="15"/>
      <c r="HER129" s="15"/>
      <c r="HES129" s="15"/>
      <c r="HET129" s="15"/>
      <c r="HEU129" s="15"/>
      <c r="HEV129" s="15"/>
      <c r="HEW129" s="15"/>
      <c r="HEX129" s="15"/>
      <c r="HEY129" s="15"/>
      <c r="HEZ129" s="15"/>
      <c r="HFA129" s="15"/>
      <c r="HFB129" s="15"/>
      <c r="HFC129" s="15"/>
      <c r="HFD129" s="15"/>
      <c r="HFE129" s="15"/>
      <c r="HFF129" s="15"/>
      <c r="HFG129" s="15"/>
      <c r="HFH129" s="15"/>
      <c r="HFI129" s="15"/>
      <c r="HFJ129" s="15"/>
      <c r="HFK129" s="15"/>
      <c r="HFL129" s="15"/>
      <c r="HFM129" s="15"/>
      <c r="HFN129" s="15"/>
      <c r="HFO129" s="15"/>
      <c r="HFP129" s="15"/>
      <c r="HFQ129" s="15"/>
      <c r="HFR129" s="15"/>
      <c r="HFS129" s="15"/>
      <c r="HFT129" s="15"/>
      <c r="HFU129" s="15"/>
      <c r="HFV129" s="15"/>
      <c r="HFW129" s="15"/>
      <c r="HFX129" s="15"/>
      <c r="HFY129" s="15"/>
      <c r="HFZ129" s="15"/>
      <c r="HGA129" s="15"/>
      <c r="HGB129" s="15"/>
      <c r="HGC129" s="15"/>
      <c r="HGD129" s="15"/>
      <c r="HGE129" s="15"/>
      <c r="HGF129" s="15"/>
      <c r="HGG129" s="15"/>
      <c r="HGH129" s="15"/>
      <c r="HGI129" s="15"/>
      <c r="HGJ129" s="15"/>
      <c r="HGK129" s="15"/>
      <c r="HGL129" s="15"/>
      <c r="HGM129" s="15"/>
      <c r="HGN129" s="15"/>
      <c r="HGO129" s="15"/>
      <c r="HGP129" s="15"/>
      <c r="HGQ129" s="15"/>
      <c r="HGR129" s="15"/>
      <c r="HGS129" s="15"/>
      <c r="HGT129" s="15"/>
      <c r="HGU129" s="15"/>
      <c r="HGV129" s="15"/>
      <c r="HGW129" s="15"/>
      <c r="HGX129" s="15"/>
      <c r="HGY129" s="15"/>
      <c r="HGZ129" s="15"/>
      <c r="HHA129" s="15"/>
      <c r="HHB129" s="15"/>
      <c r="HHC129" s="15"/>
      <c r="HHD129" s="15"/>
      <c r="HHE129" s="15"/>
      <c r="HHF129" s="15"/>
      <c r="HHG129" s="15"/>
      <c r="HHH129" s="15"/>
      <c r="HHI129" s="15"/>
      <c r="HHJ129" s="15"/>
      <c r="HHK129" s="15"/>
      <c r="HHL129" s="15"/>
      <c r="HHM129" s="15"/>
      <c r="HHN129" s="15"/>
      <c r="HHO129" s="15"/>
      <c r="HHP129" s="15"/>
      <c r="HHQ129" s="15"/>
      <c r="HHR129" s="15"/>
      <c r="HHS129" s="15"/>
      <c r="HHT129" s="15"/>
      <c r="HHU129" s="15"/>
      <c r="HHV129" s="15"/>
      <c r="HHW129" s="15"/>
      <c r="HHX129" s="15"/>
      <c r="HHY129" s="15"/>
      <c r="HHZ129" s="15"/>
      <c r="HIA129" s="15"/>
      <c r="HIB129" s="15"/>
      <c r="HIC129" s="15"/>
      <c r="HID129" s="15"/>
      <c r="HIE129" s="15"/>
      <c r="HIF129" s="15"/>
      <c r="HIG129" s="15"/>
      <c r="HIH129" s="15"/>
      <c r="HII129" s="15"/>
      <c r="HIJ129" s="15"/>
      <c r="HIK129" s="15"/>
      <c r="HIL129" s="15"/>
      <c r="HIM129" s="15"/>
      <c r="HIN129" s="15"/>
      <c r="HIO129" s="15"/>
      <c r="HIP129" s="15"/>
      <c r="HIQ129" s="15"/>
      <c r="HIR129" s="15"/>
      <c r="HIS129" s="15"/>
      <c r="HIT129" s="15"/>
      <c r="HIU129" s="15"/>
      <c r="HIV129" s="15"/>
      <c r="HIW129" s="15"/>
      <c r="HIX129" s="15"/>
      <c r="HIY129" s="15"/>
      <c r="HIZ129" s="15"/>
      <c r="HJA129" s="15"/>
      <c r="HJB129" s="15"/>
      <c r="HJC129" s="15"/>
      <c r="HJD129" s="15"/>
      <c r="HJE129" s="15"/>
      <c r="HJF129" s="15"/>
      <c r="HJG129" s="15"/>
      <c r="HJH129" s="15"/>
      <c r="HJI129" s="15"/>
      <c r="HJJ129" s="15"/>
      <c r="HJK129" s="15"/>
      <c r="HJL129" s="15"/>
      <c r="HJM129" s="15"/>
      <c r="HJN129" s="15"/>
      <c r="HJO129" s="15"/>
      <c r="HJP129" s="15"/>
      <c r="HJQ129" s="15"/>
      <c r="HJR129" s="15"/>
      <c r="HJS129" s="15"/>
      <c r="HJT129" s="15"/>
      <c r="HJU129" s="15"/>
      <c r="HJV129" s="15"/>
      <c r="HJW129" s="15"/>
      <c r="HJX129" s="15"/>
      <c r="HJY129" s="15"/>
      <c r="HJZ129" s="15"/>
      <c r="HKA129" s="15"/>
      <c r="HKB129" s="15"/>
      <c r="HKC129" s="15"/>
      <c r="HKD129" s="15"/>
      <c r="HKE129" s="15"/>
      <c r="HKF129" s="15"/>
      <c r="HKG129" s="15"/>
      <c r="HKH129" s="15"/>
      <c r="HKI129" s="15"/>
      <c r="HKJ129" s="15"/>
      <c r="HKK129" s="15"/>
      <c r="HKL129" s="15"/>
      <c r="HKM129" s="15"/>
      <c r="HKN129" s="15"/>
      <c r="HKO129" s="15"/>
      <c r="HKP129" s="15"/>
      <c r="HKQ129" s="15"/>
      <c r="HKR129" s="15"/>
      <c r="HKS129" s="15"/>
      <c r="HKT129" s="15"/>
      <c r="HKU129" s="15"/>
      <c r="HKV129" s="15"/>
      <c r="HKW129" s="15"/>
      <c r="HKX129" s="15"/>
      <c r="HKY129" s="15"/>
      <c r="HKZ129" s="15"/>
      <c r="HLA129" s="15"/>
      <c r="HLB129" s="15"/>
      <c r="HLC129" s="15"/>
      <c r="HLD129" s="15"/>
      <c r="HLE129" s="15"/>
      <c r="HLF129" s="15"/>
      <c r="HLG129" s="15"/>
      <c r="HLH129" s="15"/>
      <c r="HLI129" s="15"/>
      <c r="HLJ129" s="15"/>
      <c r="HLK129" s="15"/>
      <c r="HLL129" s="15"/>
      <c r="HLM129" s="15"/>
      <c r="HLN129" s="15"/>
      <c r="HLO129" s="15"/>
      <c r="HLP129" s="15"/>
      <c r="HLQ129" s="15"/>
      <c r="HLR129" s="15"/>
      <c r="HLS129" s="15"/>
      <c r="HLT129" s="15"/>
      <c r="HLU129" s="15"/>
      <c r="HLV129" s="15"/>
      <c r="HLW129" s="15"/>
      <c r="HLX129" s="15"/>
      <c r="HLY129" s="15"/>
      <c r="HLZ129" s="15"/>
      <c r="HMA129" s="15"/>
      <c r="HMB129" s="15"/>
      <c r="HMC129" s="15"/>
      <c r="HMD129" s="15"/>
      <c r="HME129" s="15"/>
      <c r="HMF129" s="15"/>
      <c r="HMG129" s="15"/>
      <c r="HMH129" s="15"/>
      <c r="HMI129" s="15"/>
      <c r="HMJ129" s="15"/>
      <c r="HMK129" s="15"/>
      <c r="HML129" s="15"/>
      <c r="HMM129" s="15"/>
      <c r="HMN129" s="15"/>
      <c r="HMO129" s="15"/>
      <c r="HMP129" s="15"/>
      <c r="HMQ129" s="15"/>
      <c r="HMR129" s="15"/>
      <c r="HMS129" s="15"/>
      <c r="HMT129" s="15"/>
      <c r="HMU129" s="15"/>
      <c r="HMV129" s="15"/>
      <c r="HMW129" s="15"/>
      <c r="HMX129" s="15"/>
      <c r="HMY129" s="15"/>
      <c r="HMZ129" s="15"/>
      <c r="HNA129" s="15"/>
      <c r="HNB129" s="15"/>
      <c r="HNC129" s="15"/>
      <c r="HND129" s="15"/>
      <c r="HNE129" s="15"/>
      <c r="HNF129" s="15"/>
      <c r="HNG129" s="15"/>
      <c r="HNH129" s="15"/>
      <c r="HNI129" s="15"/>
      <c r="HNJ129" s="15"/>
      <c r="HNK129" s="15"/>
      <c r="HNL129" s="15"/>
      <c r="HNM129" s="15"/>
      <c r="HNN129" s="15"/>
      <c r="HNO129" s="15"/>
      <c r="HNP129" s="15"/>
      <c r="HNQ129" s="15"/>
      <c r="HNR129" s="15"/>
      <c r="HNS129" s="15"/>
      <c r="HNT129" s="15"/>
      <c r="HNU129" s="15"/>
      <c r="HNV129" s="15"/>
      <c r="HNW129" s="15"/>
      <c r="HNX129" s="15"/>
      <c r="HNY129" s="15"/>
      <c r="HNZ129" s="15"/>
      <c r="HOA129" s="15"/>
      <c r="HOB129" s="15"/>
      <c r="HOC129" s="15"/>
      <c r="HOD129" s="15"/>
      <c r="HOE129" s="15"/>
      <c r="HOF129" s="15"/>
      <c r="HOG129" s="15"/>
      <c r="HOH129" s="15"/>
      <c r="HOI129" s="15"/>
      <c r="HOJ129" s="15"/>
      <c r="HOK129" s="15"/>
      <c r="HOL129" s="15"/>
      <c r="HOM129" s="15"/>
      <c r="HON129" s="15"/>
      <c r="HOO129" s="15"/>
      <c r="HOP129" s="15"/>
      <c r="HOQ129" s="15"/>
      <c r="HOR129" s="15"/>
      <c r="HOS129" s="15"/>
      <c r="HOT129" s="15"/>
      <c r="HOU129" s="15"/>
      <c r="HOV129" s="15"/>
      <c r="HOW129" s="15"/>
      <c r="HOX129" s="15"/>
      <c r="HOY129" s="15"/>
      <c r="HOZ129" s="15"/>
      <c r="HPA129" s="15"/>
      <c r="HPB129" s="15"/>
      <c r="HPC129" s="15"/>
      <c r="HPD129" s="15"/>
      <c r="HPE129" s="15"/>
      <c r="HPF129" s="15"/>
      <c r="HPG129" s="15"/>
      <c r="HPH129" s="15"/>
      <c r="HPI129" s="15"/>
      <c r="HPJ129" s="15"/>
      <c r="HPK129" s="15"/>
      <c r="HPL129" s="15"/>
      <c r="HPM129" s="15"/>
      <c r="HPN129" s="15"/>
      <c r="HPO129" s="15"/>
      <c r="HPP129" s="15"/>
      <c r="HPQ129" s="15"/>
      <c r="HPR129" s="15"/>
      <c r="HPS129" s="15"/>
      <c r="HPT129" s="15"/>
      <c r="HPU129" s="15"/>
      <c r="HPV129" s="15"/>
      <c r="HPW129" s="15"/>
      <c r="HPX129" s="15"/>
      <c r="HPY129" s="15"/>
      <c r="HPZ129" s="15"/>
      <c r="HQA129" s="15"/>
      <c r="HQB129" s="15"/>
      <c r="HQC129" s="15"/>
      <c r="HQD129" s="15"/>
      <c r="HQE129" s="15"/>
      <c r="HQF129" s="15"/>
      <c r="HQG129" s="15"/>
      <c r="HQH129" s="15"/>
      <c r="HQI129" s="15"/>
      <c r="HQJ129" s="15"/>
      <c r="HQK129" s="15"/>
      <c r="HQL129" s="15"/>
      <c r="HQM129" s="15"/>
      <c r="HQN129" s="15"/>
      <c r="HQO129" s="15"/>
      <c r="HQP129" s="15"/>
      <c r="HQQ129" s="15"/>
      <c r="HQR129" s="15"/>
      <c r="HQS129" s="15"/>
      <c r="HQT129" s="15"/>
      <c r="HQU129" s="15"/>
      <c r="HQV129" s="15"/>
      <c r="HQW129" s="15"/>
      <c r="HQX129" s="15"/>
      <c r="HQY129" s="15"/>
      <c r="HQZ129" s="15"/>
      <c r="HRA129" s="15"/>
      <c r="HRB129" s="15"/>
      <c r="HRC129" s="15"/>
      <c r="HRD129" s="15"/>
      <c r="HRE129" s="15"/>
      <c r="HRF129" s="15"/>
      <c r="HRG129" s="15"/>
      <c r="HRH129" s="15"/>
      <c r="HRI129" s="15"/>
      <c r="HRJ129" s="15"/>
      <c r="HRK129" s="15"/>
      <c r="HRL129" s="15"/>
      <c r="HRM129" s="15"/>
      <c r="HRN129" s="15"/>
      <c r="HRO129" s="15"/>
      <c r="HRP129" s="15"/>
      <c r="HRQ129" s="15"/>
      <c r="HRR129" s="15"/>
      <c r="HRS129" s="15"/>
      <c r="HRT129" s="15"/>
      <c r="HRU129" s="15"/>
      <c r="HRV129" s="15"/>
      <c r="HRW129" s="15"/>
      <c r="HRX129" s="15"/>
      <c r="HRY129" s="15"/>
      <c r="HRZ129" s="15"/>
      <c r="HSA129" s="15"/>
      <c r="HSB129" s="15"/>
      <c r="HSC129" s="15"/>
      <c r="HSD129" s="15"/>
      <c r="HSE129" s="15"/>
      <c r="HSF129" s="15"/>
      <c r="HSG129" s="15"/>
      <c r="HSH129" s="15"/>
      <c r="HSI129" s="15"/>
      <c r="HSJ129" s="15"/>
      <c r="HSK129" s="15"/>
      <c r="HSL129" s="15"/>
      <c r="HSM129" s="15"/>
      <c r="HSN129" s="15"/>
      <c r="HSO129" s="15"/>
      <c r="HSP129" s="15"/>
      <c r="HSQ129" s="15"/>
      <c r="HSR129" s="15"/>
      <c r="HSS129" s="15"/>
      <c r="HST129" s="15"/>
      <c r="HSU129" s="15"/>
      <c r="HSV129" s="15"/>
      <c r="HSW129" s="15"/>
      <c r="HSX129" s="15"/>
      <c r="HSY129" s="15"/>
      <c r="HSZ129" s="15"/>
      <c r="HTA129" s="15"/>
      <c r="HTB129" s="15"/>
      <c r="HTC129" s="15"/>
      <c r="HTD129" s="15"/>
      <c r="HTE129" s="15"/>
      <c r="HTF129" s="15"/>
      <c r="HTG129" s="15"/>
      <c r="HTH129" s="15"/>
      <c r="HTI129" s="15"/>
      <c r="HTJ129" s="15"/>
      <c r="HTK129" s="15"/>
      <c r="HTL129" s="15"/>
      <c r="HTM129" s="15"/>
      <c r="HTN129" s="15"/>
      <c r="HTO129" s="15"/>
      <c r="HTP129" s="15"/>
      <c r="HTQ129" s="15"/>
      <c r="HTR129" s="15"/>
      <c r="HTS129" s="15"/>
      <c r="HTT129" s="15"/>
      <c r="HTU129" s="15"/>
      <c r="HTV129" s="15"/>
      <c r="HTW129" s="15"/>
      <c r="HTX129" s="15"/>
      <c r="HTY129" s="15"/>
      <c r="HTZ129" s="15"/>
      <c r="HUA129" s="15"/>
      <c r="HUB129" s="15"/>
      <c r="HUC129" s="15"/>
      <c r="HUD129" s="15"/>
      <c r="HUE129" s="15"/>
      <c r="HUF129" s="15"/>
      <c r="HUG129" s="15"/>
      <c r="HUH129" s="15"/>
      <c r="HUI129" s="15"/>
      <c r="HUJ129" s="15"/>
      <c r="HUK129" s="15"/>
      <c r="HUL129" s="15"/>
      <c r="HUM129" s="15"/>
      <c r="HUN129" s="15"/>
      <c r="HUO129" s="15"/>
      <c r="HUP129" s="15"/>
      <c r="HUQ129" s="15"/>
      <c r="HUR129" s="15"/>
      <c r="HUS129" s="15"/>
      <c r="HUT129" s="15"/>
      <c r="HUU129" s="15"/>
      <c r="HUV129" s="15"/>
      <c r="HUW129" s="15"/>
      <c r="HUX129" s="15"/>
      <c r="HUY129" s="15"/>
      <c r="HUZ129" s="15"/>
      <c r="HVA129" s="15"/>
      <c r="HVB129" s="15"/>
      <c r="HVC129" s="15"/>
      <c r="HVD129" s="15"/>
      <c r="HVE129" s="15"/>
      <c r="HVF129" s="15"/>
      <c r="HVG129" s="15"/>
      <c r="HVH129" s="15"/>
      <c r="HVI129" s="15"/>
      <c r="HVJ129" s="15"/>
      <c r="HVK129" s="15"/>
      <c r="HVL129" s="15"/>
      <c r="HVM129" s="15"/>
      <c r="HVN129" s="15"/>
      <c r="HVO129" s="15"/>
      <c r="HVP129" s="15"/>
      <c r="HVQ129" s="15"/>
      <c r="HVR129" s="15"/>
      <c r="HVS129" s="15"/>
      <c r="HVT129" s="15"/>
      <c r="HVU129" s="15"/>
      <c r="HVV129" s="15"/>
      <c r="HVW129" s="15"/>
      <c r="HVX129" s="15"/>
      <c r="HVY129" s="15"/>
      <c r="HVZ129" s="15"/>
      <c r="HWA129" s="15"/>
      <c r="HWB129" s="15"/>
      <c r="HWC129" s="15"/>
      <c r="HWD129" s="15"/>
      <c r="HWE129" s="15"/>
      <c r="HWF129" s="15"/>
      <c r="HWG129" s="15"/>
      <c r="HWH129" s="15"/>
      <c r="HWI129" s="15"/>
      <c r="HWJ129" s="15"/>
      <c r="HWK129" s="15"/>
      <c r="HWL129" s="15"/>
      <c r="HWM129" s="15"/>
      <c r="HWN129" s="15"/>
      <c r="HWO129" s="15"/>
      <c r="HWP129" s="15"/>
      <c r="HWQ129" s="15"/>
      <c r="HWR129" s="15"/>
      <c r="HWS129" s="15"/>
      <c r="HWT129" s="15"/>
      <c r="HWU129" s="15"/>
      <c r="HWV129" s="15"/>
      <c r="HWW129" s="15"/>
      <c r="HWX129" s="15"/>
      <c r="HWY129" s="15"/>
      <c r="HWZ129" s="15"/>
      <c r="HXA129" s="15"/>
      <c r="HXB129" s="15"/>
      <c r="HXC129" s="15"/>
      <c r="HXD129" s="15"/>
      <c r="HXE129" s="15"/>
      <c r="HXF129" s="15"/>
      <c r="HXG129" s="15"/>
      <c r="HXH129" s="15"/>
      <c r="HXI129" s="15"/>
      <c r="HXJ129" s="15"/>
      <c r="HXK129" s="15"/>
      <c r="HXL129" s="15"/>
      <c r="HXM129" s="15"/>
      <c r="HXN129" s="15"/>
      <c r="HXO129" s="15"/>
      <c r="HXP129" s="15"/>
      <c r="HXQ129" s="15"/>
      <c r="HXR129" s="15"/>
      <c r="HXS129" s="15"/>
      <c r="HXT129" s="15"/>
      <c r="HXU129" s="15"/>
      <c r="HXV129" s="15"/>
      <c r="HXW129" s="15"/>
      <c r="HXX129" s="15"/>
      <c r="HXY129" s="15"/>
      <c r="HXZ129" s="15"/>
      <c r="HYA129" s="15"/>
      <c r="HYB129" s="15"/>
      <c r="HYC129" s="15"/>
      <c r="HYD129" s="15"/>
      <c r="HYE129" s="15"/>
      <c r="HYF129" s="15"/>
      <c r="HYG129" s="15"/>
      <c r="HYH129" s="15"/>
      <c r="HYI129" s="15"/>
      <c r="HYJ129" s="15"/>
      <c r="HYK129" s="15"/>
      <c r="HYL129" s="15"/>
      <c r="HYM129" s="15"/>
      <c r="HYN129" s="15"/>
      <c r="HYO129" s="15"/>
      <c r="HYP129" s="15"/>
      <c r="HYQ129" s="15"/>
      <c r="HYR129" s="15"/>
      <c r="HYS129" s="15"/>
      <c r="HYT129" s="15"/>
      <c r="HYU129" s="15"/>
      <c r="HYV129" s="15"/>
      <c r="HYW129" s="15"/>
      <c r="HYX129" s="15"/>
      <c r="HYY129" s="15"/>
      <c r="HYZ129" s="15"/>
      <c r="HZA129" s="15"/>
      <c r="HZB129" s="15"/>
      <c r="HZC129" s="15"/>
      <c r="HZD129" s="15"/>
      <c r="HZE129" s="15"/>
      <c r="HZF129" s="15"/>
      <c r="HZG129" s="15"/>
      <c r="HZH129" s="15"/>
      <c r="HZI129" s="15"/>
      <c r="HZJ129" s="15"/>
      <c r="HZK129" s="15"/>
      <c r="HZL129" s="15"/>
      <c r="HZM129" s="15"/>
      <c r="HZN129" s="15"/>
      <c r="HZO129" s="15"/>
      <c r="HZP129" s="15"/>
      <c r="HZQ129" s="15"/>
      <c r="HZR129" s="15"/>
      <c r="HZS129" s="15"/>
      <c r="HZT129" s="15"/>
      <c r="HZU129" s="15"/>
      <c r="HZV129" s="15"/>
      <c r="HZW129" s="15"/>
      <c r="HZX129" s="15"/>
      <c r="HZY129" s="15"/>
      <c r="HZZ129" s="15"/>
      <c r="IAA129" s="15"/>
      <c r="IAB129" s="15"/>
      <c r="IAC129" s="15"/>
      <c r="IAD129" s="15"/>
      <c r="IAE129" s="15"/>
      <c r="IAF129" s="15"/>
      <c r="IAG129" s="15"/>
      <c r="IAH129" s="15"/>
      <c r="IAI129" s="15"/>
      <c r="IAJ129" s="15"/>
      <c r="IAK129" s="15"/>
      <c r="IAL129" s="15"/>
      <c r="IAM129" s="15"/>
      <c r="IAN129" s="15"/>
      <c r="IAO129" s="15"/>
      <c r="IAP129" s="15"/>
      <c r="IAQ129" s="15"/>
      <c r="IAR129" s="15"/>
      <c r="IAS129" s="15"/>
      <c r="IAT129" s="15"/>
      <c r="IAU129" s="15"/>
      <c r="IAV129" s="15"/>
      <c r="IAW129" s="15"/>
      <c r="IAX129" s="15"/>
      <c r="IAY129" s="15"/>
      <c r="IAZ129" s="15"/>
      <c r="IBA129" s="15"/>
      <c r="IBB129" s="15"/>
      <c r="IBC129" s="15"/>
      <c r="IBD129" s="15"/>
      <c r="IBE129" s="15"/>
      <c r="IBF129" s="15"/>
      <c r="IBG129" s="15"/>
      <c r="IBH129" s="15"/>
      <c r="IBI129" s="15"/>
      <c r="IBJ129" s="15"/>
      <c r="IBK129" s="15"/>
      <c r="IBL129" s="15"/>
      <c r="IBM129" s="15"/>
      <c r="IBN129" s="15"/>
      <c r="IBO129" s="15"/>
      <c r="IBP129" s="15"/>
      <c r="IBQ129" s="15"/>
      <c r="IBR129" s="15"/>
      <c r="IBS129" s="15"/>
      <c r="IBT129" s="15"/>
      <c r="IBU129" s="15"/>
      <c r="IBV129" s="15"/>
      <c r="IBW129" s="15"/>
      <c r="IBX129" s="15"/>
      <c r="IBY129" s="15"/>
      <c r="IBZ129" s="15"/>
      <c r="ICA129" s="15"/>
      <c r="ICB129" s="15"/>
      <c r="ICC129" s="15"/>
      <c r="ICD129" s="15"/>
      <c r="ICE129" s="15"/>
      <c r="ICF129" s="15"/>
      <c r="ICG129" s="15"/>
      <c r="ICH129" s="15"/>
      <c r="ICI129" s="15"/>
      <c r="ICJ129" s="15"/>
      <c r="ICK129" s="15"/>
      <c r="ICL129" s="15"/>
      <c r="ICM129" s="15"/>
      <c r="ICN129" s="15"/>
      <c r="ICO129" s="15"/>
      <c r="ICP129" s="15"/>
      <c r="ICQ129" s="15"/>
      <c r="ICR129" s="15"/>
      <c r="ICS129" s="15"/>
      <c r="ICT129" s="15"/>
      <c r="ICU129" s="15"/>
      <c r="ICV129" s="15"/>
      <c r="ICW129" s="15"/>
      <c r="ICX129" s="15"/>
      <c r="ICY129" s="15"/>
      <c r="ICZ129" s="15"/>
      <c r="IDA129" s="15"/>
      <c r="IDB129" s="15"/>
      <c r="IDC129" s="15"/>
      <c r="IDD129" s="15"/>
      <c r="IDE129" s="15"/>
      <c r="IDF129" s="15"/>
      <c r="IDG129" s="15"/>
      <c r="IDH129" s="15"/>
      <c r="IDI129" s="15"/>
      <c r="IDJ129" s="15"/>
      <c r="IDK129" s="15"/>
      <c r="IDL129" s="15"/>
      <c r="IDM129" s="15"/>
      <c r="IDN129" s="15"/>
      <c r="IDO129" s="15"/>
      <c r="IDP129" s="15"/>
      <c r="IDQ129" s="15"/>
      <c r="IDR129" s="15"/>
      <c r="IDS129" s="15"/>
      <c r="IDT129" s="15"/>
      <c r="IDU129" s="15"/>
      <c r="IDV129" s="15"/>
      <c r="IDW129" s="15"/>
      <c r="IDX129" s="15"/>
      <c r="IDY129" s="15"/>
      <c r="IDZ129" s="15"/>
      <c r="IEA129" s="15"/>
      <c r="IEB129" s="15"/>
      <c r="IEC129" s="15"/>
      <c r="IED129" s="15"/>
      <c r="IEE129" s="15"/>
      <c r="IEF129" s="15"/>
      <c r="IEG129" s="15"/>
      <c r="IEH129" s="15"/>
      <c r="IEI129" s="15"/>
      <c r="IEJ129" s="15"/>
      <c r="IEK129" s="15"/>
      <c r="IEL129" s="15"/>
      <c r="IEM129" s="15"/>
      <c r="IEN129" s="15"/>
      <c r="IEO129" s="15"/>
      <c r="IEP129" s="15"/>
      <c r="IEQ129" s="15"/>
      <c r="IER129" s="15"/>
      <c r="IES129" s="15"/>
      <c r="IET129" s="15"/>
      <c r="IEU129" s="15"/>
      <c r="IEV129" s="15"/>
      <c r="IEW129" s="15"/>
      <c r="IEX129" s="15"/>
      <c r="IEY129" s="15"/>
      <c r="IEZ129" s="15"/>
      <c r="IFA129" s="15"/>
      <c r="IFB129" s="15"/>
      <c r="IFC129" s="15"/>
      <c r="IFD129" s="15"/>
      <c r="IFE129" s="15"/>
      <c r="IFF129" s="15"/>
      <c r="IFG129" s="15"/>
      <c r="IFH129" s="15"/>
      <c r="IFI129" s="15"/>
      <c r="IFJ129" s="15"/>
      <c r="IFK129" s="15"/>
      <c r="IFL129" s="15"/>
      <c r="IFM129" s="15"/>
      <c r="IFN129" s="15"/>
      <c r="IFO129" s="15"/>
      <c r="IFP129" s="15"/>
      <c r="IFQ129" s="15"/>
      <c r="IFR129" s="15"/>
      <c r="IFS129" s="15"/>
      <c r="IFT129" s="15"/>
      <c r="IFU129" s="15"/>
      <c r="IFV129" s="15"/>
      <c r="IFW129" s="15"/>
      <c r="IFX129" s="15"/>
      <c r="IFY129" s="15"/>
      <c r="IFZ129" s="15"/>
      <c r="IGA129" s="15"/>
      <c r="IGB129" s="15"/>
      <c r="IGC129" s="15"/>
      <c r="IGD129" s="15"/>
      <c r="IGE129" s="15"/>
      <c r="IGF129" s="15"/>
      <c r="IGG129" s="15"/>
      <c r="IGH129" s="15"/>
      <c r="IGI129" s="15"/>
      <c r="IGJ129" s="15"/>
      <c r="IGK129" s="15"/>
      <c r="IGL129" s="15"/>
      <c r="IGM129" s="15"/>
      <c r="IGN129" s="15"/>
      <c r="IGO129" s="15"/>
      <c r="IGP129" s="15"/>
      <c r="IGQ129" s="15"/>
      <c r="IGR129" s="15"/>
      <c r="IGS129" s="15"/>
      <c r="IGT129" s="15"/>
      <c r="IGU129" s="15"/>
      <c r="IGV129" s="15"/>
      <c r="IGW129" s="15"/>
      <c r="IGX129" s="15"/>
      <c r="IGY129" s="15"/>
      <c r="IGZ129" s="15"/>
      <c r="IHA129" s="15"/>
      <c r="IHB129" s="15"/>
      <c r="IHC129" s="15"/>
      <c r="IHD129" s="15"/>
      <c r="IHE129" s="15"/>
      <c r="IHF129" s="15"/>
      <c r="IHG129" s="15"/>
      <c r="IHH129" s="15"/>
      <c r="IHI129" s="15"/>
      <c r="IHJ129" s="15"/>
      <c r="IHK129" s="15"/>
      <c r="IHL129" s="15"/>
      <c r="IHM129" s="15"/>
      <c r="IHN129" s="15"/>
      <c r="IHO129" s="15"/>
      <c r="IHP129" s="15"/>
      <c r="IHQ129" s="15"/>
      <c r="IHR129" s="15"/>
      <c r="IHS129" s="15"/>
      <c r="IHT129" s="15"/>
      <c r="IHU129" s="15"/>
      <c r="IHV129" s="15"/>
      <c r="IHW129" s="15"/>
      <c r="IHX129" s="15"/>
      <c r="IHY129" s="15"/>
      <c r="IHZ129" s="15"/>
      <c r="IIA129" s="15"/>
      <c r="IIB129" s="15"/>
      <c r="IIC129" s="15"/>
      <c r="IID129" s="15"/>
      <c r="IIE129" s="15"/>
      <c r="IIF129" s="15"/>
      <c r="IIG129" s="15"/>
      <c r="IIH129" s="15"/>
      <c r="III129" s="15"/>
      <c r="IIJ129" s="15"/>
      <c r="IIK129" s="15"/>
      <c r="IIL129" s="15"/>
      <c r="IIM129" s="15"/>
      <c r="IIN129" s="15"/>
      <c r="IIO129" s="15"/>
      <c r="IIP129" s="15"/>
      <c r="IIQ129" s="15"/>
      <c r="IIR129" s="15"/>
      <c r="IIS129" s="15"/>
      <c r="IIT129" s="15"/>
      <c r="IIU129" s="15"/>
      <c r="IIV129" s="15"/>
      <c r="IIW129" s="15"/>
      <c r="IIX129" s="15"/>
      <c r="IIY129" s="15"/>
      <c r="IIZ129" s="15"/>
      <c r="IJA129" s="15"/>
      <c r="IJB129" s="15"/>
      <c r="IJC129" s="15"/>
      <c r="IJD129" s="15"/>
      <c r="IJE129" s="15"/>
      <c r="IJF129" s="15"/>
      <c r="IJG129" s="15"/>
      <c r="IJH129" s="15"/>
      <c r="IJI129" s="15"/>
      <c r="IJJ129" s="15"/>
      <c r="IJK129" s="15"/>
      <c r="IJL129" s="15"/>
      <c r="IJM129" s="15"/>
      <c r="IJN129" s="15"/>
      <c r="IJO129" s="15"/>
      <c r="IJP129" s="15"/>
      <c r="IJQ129" s="15"/>
      <c r="IJR129" s="15"/>
      <c r="IJS129" s="15"/>
      <c r="IJT129" s="15"/>
      <c r="IJU129" s="15"/>
      <c r="IJV129" s="15"/>
      <c r="IJW129" s="15"/>
      <c r="IJX129" s="15"/>
      <c r="IJY129" s="15"/>
      <c r="IJZ129" s="15"/>
      <c r="IKA129" s="15"/>
      <c r="IKB129" s="15"/>
      <c r="IKC129" s="15"/>
      <c r="IKD129" s="15"/>
      <c r="IKE129" s="15"/>
      <c r="IKF129" s="15"/>
      <c r="IKG129" s="15"/>
      <c r="IKH129" s="15"/>
      <c r="IKI129" s="15"/>
      <c r="IKJ129" s="15"/>
      <c r="IKK129" s="15"/>
      <c r="IKL129" s="15"/>
      <c r="IKM129" s="15"/>
      <c r="IKN129" s="15"/>
      <c r="IKO129" s="15"/>
      <c r="IKP129" s="15"/>
      <c r="IKQ129" s="15"/>
      <c r="IKR129" s="15"/>
      <c r="IKS129" s="15"/>
      <c r="IKT129" s="15"/>
      <c r="IKU129" s="15"/>
      <c r="IKV129" s="15"/>
      <c r="IKW129" s="15"/>
      <c r="IKX129" s="15"/>
      <c r="IKY129" s="15"/>
      <c r="IKZ129" s="15"/>
      <c r="ILA129" s="15"/>
      <c r="ILB129" s="15"/>
      <c r="ILC129" s="15"/>
      <c r="ILD129" s="15"/>
      <c r="ILE129" s="15"/>
      <c r="ILF129" s="15"/>
      <c r="ILG129" s="15"/>
      <c r="ILH129" s="15"/>
      <c r="ILI129" s="15"/>
      <c r="ILJ129" s="15"/>
      <c r="ILK129" s="15"/>
      <c r="ILL129" s="15"/>
      <c r="ILM129" s="15"/>
      <c r="ILN129" s="15"/>
      <c r="ILO129" s="15"/>
      <c r="ILP129" s="15"/>
      <c r="ILQ129" s="15"/>
      <c r="ILR129" s="15"/>
      <c r="ILS129" s="15"/>
      <c r="ILT129" s="15"/>
      <c r="ILU129" s="15"/>
      <c r="ILV129" s="15"/>
      <c r="ILW129" s="15"/>
      <c r="ILX129" s="15"/>
      <c r="ILY129" s="15"/>
      <c r="ILZ129" s="15"/>
      <c r="IMA129" s="15"/>
      <c r="IMB129" s="15"/>
      <c r="IMC129" s="15"/>
      <c r="IMD129" s="15"/>
      <c r="IME129" s="15"/>
      <c r="IMF129" s="15"/>
      <c r="IMG129" s="15"/>
      <c r="IMH129" s="15"/>
      <c r="IMI129" s="15"/>
      <c r="IMJ129" s="15"/>
      <c r="IMK129" s="15"/>
      <c r="IML129" s="15"/>
      <c r="IMM129" s="15"/>
      <c r="IMN129" s="15"/>
      <c r="IMO129" s="15"/>
      <c r="IMP129" s="15"/>
      <c r="IMQ129" s="15"/>
      <c r="IMR129" s="15"/>
      <c r="IMS129" s="15"/>
      <c r="IMT129" s="15"/>
      <c r="IMU129" s="15"/>
      <c r="IMV129" s="15"/>
      <c r="IMW129" s="15"/>
      <c r="IMX129" s="15"/>
      <c r="IMY129" s="15"/>
      <c r="IMZ129" s="15"/>
      <c r="INA129" s="15"/>
      <c r="INB129" s="15"/>
      <c r="INC129" s="15"/>
      <c r="IND129" s="15"/>
      <c r="INE129" s="15"/>
      <c r="INF129" s="15"/>
      <c r="ING129" s="15"/>
      <c r="INH129" s="15"/>
      <c r="INI129" s="15"/>
      <c r="INJ129" s="15"/>
      <c r="INK129" s="15"/>
      <c r="INL129" s="15"/>
      <c r="INM129" s="15"/>
      <c r="INN129" s="15"/>
      <c r="INO129" s="15"/>
      <c r="INP129" s="15"/>
      <c r="INQ129" s="15"/>
      <c r="INR129" s="15"/>
      <c r="INS129" s="15"/>
      <c r="INT129" s="15"/>
      <c r="INU129" s="15"/>
      <c r="INV129" s="15"/>
      <c r="INW129" s="15"/>
      <c r="INX129" s="15"/>
      <c r="INY129" s="15"/>
      <c r="INZ129" s="15"/>
      <c r="IOA129" s="15"/>
      <c r="IOB129" s="15"/>
      <c r="IOC129" s="15"/>
      <c r="IOD129" s="15"/>
      <c r="IOE129" s="15"/>
      <c r="IOF129" s="15"/>
      <c r="IOG129" s="15"/>
      <c r="IOH129" s="15"/>
      <c r="IOI129" s="15"/>
      <c r="IOJ129" s="15"/>
      <c r="IOK129" s="15"/>
      <c r="IOL129" s="15"/>
      <c r="IOM129" s="15"/>
      <c r="ION129" s="15"/>
      <c r="IOO129" s="15"/>
      <c r="IOP129" s="15"/>
      <c r="IOQ129" s="15"/>
      <c r="IOR129" s="15"/>
      <c r="IOS129" s="15"/>
      <c r="IOT129" s="15"/>
      <c r="IOU129" s="15"/>
      <c r="IOV129" s="15"/>
      <c r="IOW129" s="15"/>
      <c r="IOX129" s="15"/>
      <c r="IOY129" s="15"/>
      <c r="IOZ129" s="15"/>
      <c r="IPA129" s="15"/>
      <c r="IPB129" s="15"/>
      <c r="IPC129" s="15"/>
      <c r="IPD129" s="15"/>
      <c r="IPE129" s="15"/>
      <c r="IPF129" s="15"/>
      <c r="IPG129" s="15"/>
      <c r="IPH129" s="15"/>
      <c r="IPI129" s="15"/>
      <c r="IPJ129" s="15"/>
      <c r="IPK129" s="15"/>
      <c r="IPL129" s="15"/>
      <c r="IPM129" s="15"/>
      <c r="IPN129" s="15"/>
      <c r="IPO129" s="15"/>
      <c r="IPP129" s="15"/>
      <c r="IPQ129" s="15"/>
      <c r="IPR129" s="15"/>
      <c r="IPS129" s="15"/>
      <c r="IPT129" s="15"/>
      <c r="IPU129" s="15"/>
      <c r="IPV129" s="15"/>
      <c r="IPW129" s="15"/>
      <c r="IPX129" s="15"/>
      <c r="IPY129" s="15"/>
      <c r="IPZ129" s="15"/>
      <c r="IQA129" s="15"/>
      <c r="IQB129" s="15"/>
      <c r="IQC129" s="15"/>
      <c r="IQD129" s="15"/>
      <c r="IQE129" s="15"/>
      <c r="IQF129" s="15"/>
      <c r="IQG129" s="15"/>
      <c r="IQH129" s="15"/>
      <c r="IQI129" s="15"/>
      <c r="IQJ129" s="15"/>
      <c r="IQK129" s="15"/>
      <c r="IQL129" s="15"/>
      <c r="IQM129" s="15"/>
      <c r="IQN129" s="15"/>
      <c r="IQO129" s="15"/>
      <c r="IQP129" s="15"/>
      <c r="IQQ129" s="15"/>
      <c r="IQR129" s="15"/>
      <c r="IQS129" s="15"/>
      <c r="IQT129" s="15"/>
      <c r="IQU129" s="15"/>
      <c r="IQV129" s="15"/>
      <c r="IQW129" s="15"/>
      <c r="IQX129" s="15"/>
      <c r="IQY129" s="15"/>
      <c r="IQZ129" s="15"/>
      <c r="IRA129" s="15"/>
      <c r="IRB129" s="15"/>
      <c r="IRC129" s="15"/>
      <c r="IRD129" s="15"/>
      <c r="IRE129" s="15"/>
      <c r="IRF129" s="15"/>
      <c r="IRG129" s="15"/>
      <c r="IRH129" s="15"/>
      <c r="IRI129" s="15"/>
      <c r="IRJ129" s="15"/>
      <c r="IRK129" s="15"/>
      <c r="IRL129" s="15"/>
      <c r="IRM129" s="15"/>
      <c r="IRN129" s="15"/>
      <c r="IRO129" s="15"/>
      <c r="IRP129" s="15"/>
      <c r="IRQ129" s="15"/>
      <c r="IRR129" s="15"/>
      <c r="IRS129" s="15"/>
      <c r="IRT129" s="15"/>
      <c r="IRU129" s="15"/>
      <c r="IRV129" s="15"/>
      <c r="IRW129" s="15"/>
      <c r="IRX129" s="15"/>
      <c r="IRY129" s="15"/>
      <c r="IRZ129" s="15"/>
      <c r="ISA129" s="15"/>
      <c r="ISB129" s="15"/>
      <c r="ISC129" s="15"/>
      <c r="ISD129" s="15"/>
      <c r="ISE129" s="15"/>
      <c r="ISF129" s="15"/>
      <c r="ISG129" s="15"/>
      <c r="ISH129" s="15"/>
      <c r="ISI129" s="15"/>
      <c r="ISJ129" s="15"/>
      <c r="ISK129" s="15"/>
      <c r="ISL129" s="15"/>
      <c r="ISM129" s="15"/>
      <c r="ISN129" s="15"/>
      <c r="ISO129" s="15"/>
      <c r="ISP129" s="15"/>
      <c r="ISQ129" s="15"/>
      <c r="ISR129" s="15"/>
      <c r="ISS129" s="15"/>
      <c r="IST129" s="15"/>
      <c r="ISU129" s="15"/>
      <c r="ISV129" s="15"/>
      <c r="ISW129" s="15"/>
      <c r="ISX129" s="15"/>
      <c r="ISY129" s="15"/>
      <c r="ISZ129" s="15"/>
      <c r="ITA129" s="15"/>
      <c r="ITB129" s="15"/>
      <c r="ITC129" s="15"/>
      <c r="ITD129" s="15"/>
      <c r="ITE129" s="15"/>
      <c r="ITF129" s="15"/>
      <c r="ITG129" s="15"/>
      <c r="ITH129" s="15"/>
      <c r="ITI129" s="15"/>
      <c r="ITJ129" s="15"/>
      <c r="ITK129" s="15"/>
      <c r="ITL129" s="15"/>
      <c r="ITM129" s="15"/>
      <c r="ITN129" s="15"/>
      <c r="ITO129" s="15"/>
      <c r="ITP129" s="15"/>
      <c r="ITQ129" s="15"/>
      <c r="ITR129" s="15"/>
      <c r="ITS129" s="15"/>
      <c r="ITT129" s="15"/>
      <c r="ITU129" s="15"/>
      <c r="ITV129" s="15"/>
      <c r="ITW129" s="15"/>
      <c r="ITX129" s="15"/>
      <c r="ITY129" s="15"/>
      <c r="ITZ129" s="15"/>
      <c r="IUA129" s="15"/>
      <c r="IUB129" s="15"/>
      <c r="IUC129" s="15"/>
      <c r="IUD129" s="15"/>
      <c r="IUE129" s="15"/>
      <c r="IUF129" s="15"/>
      <c r="IUG129" s="15"/>
      <c r="IUH129" s="15"/>
      <c r="IUI129" s="15"/>
      <c r="IUJ129" s="15"/>
      <c r="IUK129" s="15"/>
      <c r="IUL129" s="15"/>
      <c r="IUM129" s="15"/>
      <c r="IUN129" s="15"/>
      <c r="IUO129" s="15"/>
      <c r="IUP129" s="15"/>
      <c r="IUQ129" s="15"/>
      <c r="IUR129" s="15"/>
      <c r="IUS129" s="15"/>
      <c r="IUT129" s="15"/>
      <c r="IUU129" s="15"/>
      <c r="IUV129" s="15"/>
      <c r="IUW129" s="15"/>
      <c r="IUX129" s="15"/>
      <c r="IUY129" s="15"/>
      <c r="IUZ129" s="15"/>
      <c r="IVA129" s="15"/>
      <c r="IVB129" s="15"/>
      <c r="IVC129" s="15"/>
      <c r="IVD129" s="15"/>
      <c r="IVE129" s="15"/>
      <c r="IVF129" s="15"/>
      <c r="IVG129" s="15"/>
      <c r="IVH129" s="15"/>
      <c r="IVI129" s="15"/>
      <c r="IVJ129" s="15"/>
      <c r="IVK129" s="15"/>
      <c r="IVL129" s="15"/>
      <c r="IVM129" s="15"/>
      <c r="IVN129" s="15"/>
      <c r="IVO129" s="15"/>
      <c r="IVP129" s="15"/>
      <c r="IVQ129" s="15"/>
      <c r="IVR129" s="15"/>
      <c r="IVS129" s="15"/>
      <c r="IVT129" s="15"/>
      <c r="IVU129" s="15"/>
      <c r="IVV129" s="15"/>
      <c r="IVW129" s="15"/>
      <c r="IVX129" s="15"/>
      <c r="IVY129" s="15"/>
      <c r="IVZ129" s="15"/>
      <c r="IWA129" s="15"/>
      <c r="IWB129" s="15"/>
      <c r="IWC129" s="15"/>
      <c r="IWD129" s="15"/>
      <c r="IWE129" s="15"/>
      <c r="IWF129" s="15"/>
      <c r="IWG129" s="15"/>
      <c r="IWH129" s="15"/>
      <c r="IWI129" s="15"/>
      <c r="IWJ129" s="15"/>
      <c r="IWK129" s="15"/>
      <c r="IWL129" s="15"/>
      <c r="IWM129" s="15"/>
      <c r="IWN129" s="15"/>
      <c r="IWO129" s="15"/>
      <c r="IWP129" s="15"/>
      <c r="IWQ129" s="15"/>
      <c r="IWR129" s="15"/>
      <c r="IWS129" s="15"/>
      <c r="IWT129" s="15"/>
      <c r="IWU129" s="15"/>
      <c r="IWV129" s="15"/>
      <c r="IWW129" s="15"/>
      <c r="IWX129" s="15"/>
      <c r="IWY129" s="15"/>
      <c r="IWZ129" s="15"/>
      <c r="IXA129" s="15"/>
      <c r="IXB129" s="15"/>
      <c r="IXC129" s="15"/>
      <c r="IXD129" s="15"/>
      <c r="IXE129" s="15"/>
      <c r="IXF129" s="15"/>
      <c r="IXG129" s="15"/>
      <c r="IXH129" s="15"/>
      <c r="IXI129" s="15"/>
      <c r="IXJ129" s="15"/>
      <c r="IXK129" s="15"/>
      <c r="IXL129" s="15"/>
      <c r="IXM129" s="15"/>
      <c r="IXN129" s="15"/>
      <c r="IXO129" s="15"/>
      <c r="IXP129" s="15"/>
      <c r="IXQ129" s="15"/>
      <c r="IXR129" s="15"/>
      <c r="IXS129" s="15"/>
      <c r="IXT129" s="15"/>
      <c r="IXU129" s="15"/>
      <c r="IXV129" s="15"/>
      <c r="IXW129" s="15"/>
      <c r="IXX129" s="15"/>
      <c r="IXY129" s="15"/>
      <c r="IXZ129" s="15"/>
      <c r="IYA129" s="15"/>
      <c r="IYB129" s="15"/>
      <c r="IYC129" s="15"/>
      <c r="IYD129" s="15"/>
      <c r="IYE129" s="15"/>
      <c r="IYF129" s="15"/>
      <c r="IYG129" s="15"/>
      <c r="IYH129" s="15"/>
      <c r="IYI129" s="15"/>
      <c r="IYJ129" s="15"/>
      <c r="IYK129" s="15"/>
      <c r="IYL129" s="15"/>
      <c r="IYM129" s="15"/>
      <c r="IYN129" s="15"/>
      <c r="IYO129" s="15"/>
      <c r="IYP129" s="15"/>
      <c r="IYQ129" s="15"/>
      <c r="IYR129" s="15"/>
      <c r="IYS129" s="15"/>
      <c r="IYT129" s="15"/>
      <c r="IYU129" s="15"/>
      <c r="IYV129" s="15"/>
      <c r="IYW129" s="15"/>
      <c r="IYX129" s="15"/>
      <c r="IYY129" s="15"/>
      <c r="IYZ129" s="15"/>
      <c r="IZA129" s="15"/>
      <c r="IZB129" s="15"/>
      <c r="IZC129" s="15"/>
      <c r="IZD129" s="15"/>
      <c r="IZE129" s="15"/>
      <c r="IZF129" s="15"/>
      <c r="IZG129" s="15"/>
      <c r="IZH129" s="15"/>
      <c r="IZI129" s="15"/>
      <c r="IZJ129" s="15"/>
      <c r="IZK129" s="15"/>
      <c r="IZL129" s="15"/>
      <c r="IZM129" s="15"/>
      <c r="IZN129" s="15"/>
      <c r="IZO129" s="15"/>
      <c r="IZP129" s="15"/>
      <c r="IZQ129" s="15"/>
      <c r="IZR129" s="15"/>
      <c r="IZS129" s="15"/>
      <c r="IZT129" s="15"/>
      <c r="IZU129" s="15"/>
      <c r="IZV129" s="15"/>
      <c r="IZW129" s="15"/>
      <c r="IZX129" s="15"/>
      <c r="IZY129" s="15"/>
      <c r="IZZ129" s="15"/>
      <c r="JAA129" s="15"/>
      <c r="JAB129" s="15"/>
      <c r="JAC129" s="15"/>
      <c r="JAD129" s="15"/>
      <c r="JAE129" s="15"/>
      <c r="JAF129" s="15"/>
      <c r="JAG129" s="15"/>
      <c r="JAH129" s="15"/>
      <c r="JAI129" s="15"/>
      <c r="JAJ129" s="15"/>
      <c r="JAK129" s="15"/>
      <c r="JAL129" s="15"/>
      <c r="JAM129" s="15"/>
      <c r="JAN129" s="15"/>
      <c r="JAO129" s="15"/>
      <c r="JAP129" s="15"/>
      <c r="JAQ129" s="15"/>
      <c r="JAR129" s="15"/>
      <c r="JAS129" s="15"/>
      <c r="JAT129" s="15"/>
      <c r="JAU129" s="15"/>
      <c r="JAV129" s="15"/>
      <c r="JAW129" s="15"/>
      <c r="JAX129" s="15"/>
      <c r="JAY129" s="15"/>
      <c r="JAZ129" s="15"/>
      <c r="JBA129" s="15"/>
      <c r="JBB129" s="15"/>
      <c r="JBC129" s="15"/>
      <c r="JBD129" s="15"/>
      <c r="JBE129" s="15"/>
      <c r="JBF129" s="15"/>
      <c r="JBG129" s="15"/>
      <c r="JBH129" s="15"/>
      <c r="JBI129" s="15"/>
      <c r="JBJ129" s="15"/>
      <c r="JBK129" s="15"/>
      <c r="JBL129" s="15"/>
      <c r="JBM129" s="15"/>
      <c r="JBN129" s="15"/>
      <c r="JBO129" s="15"/>
      <c r="JBP129" s="15"/>
      <c r="JBQ129" s="15"/>
      <c r="JBR129" s="15"/>
      <c r="JBS129" s="15"/>
      <c r="JBT129" s="15"/>
      <c r="JBU129" s="15"/>
      <c r="JBV129" s="15"/>
      <c r="JBW129" s="15"/>
      <c r="JBX129" s="15"/>
      <c r="JBY129" s="15"/>
      <c r="JBZ129" s="15"/>
      <c r="JCA129" s="15"/>
      <c r="JCB129" s="15"/>
      <c r="JCC129" s="15"/>
      <c r="JCD129" s="15"/>
      <c r="JCE129" s="15"/>
      <c r="JCF129" s="15"/>
      <c r="JCG129" s="15"/>
      <c r="JCH129" s="15"/>
      <c r="JCI129" s="15"/>
      <c r="JCJ129" s="15"/>
      <c r="JCK129" s="15"/>
      <c r="JCL129" s="15"/>
      <c r="JCM129" s="15"/>
      <c r="JCN129" s="15"/>
      <c r="JCO129" s="15"/>
      <c r="JCP129" s="15"/>
      <c r="JCQ129" s="15"/>
      <c r="JCR129" s="15"/>
      <c r="JCS129" s="15"/>
      <c r="JCT129" s="15"/>
      <c r="JCU129" s="15"/>
      <c r="JCV129" s="15"/>
      <c r="JCW129" s="15"/>
      <c r="JCX129" s="15"/>
      <c r="JCY129" s="15"/>
      <c r="JCZ129" s="15"/>
      <c r="JDA129" s="15"/>
      <c r="JDB129" s="15"/>
      <c r="JDC129" s="15"/>
      <c r="JDD129" s="15"/>
      <c r="JDE129" s="15"/>
      <c r="JDF129" s="15"/>
      <c r="JDG129" s="15"/>
      <c r="JDH129" s="15"/>
      <c r="JDI129" s="15"/>
      <c r="JDJ129" s="15"/>
      <c r="JDK129" s="15"/>
      <c r="JDL129" s="15"/>
      <c r="JDM129" s="15"/>
      <c r="JDN129" s="15"/>
      <c r="JDO129" s="15"/>
      <c r="JDP129" s="15"/>
      <c r="JDQ129" s="15"/>
      <c r="JDR129" s="15"/>
      <c r="JDS129" s="15"/>
      <c r="JDT129" s="15"/>
      <c r="JDU129" s="15"/>
      <c r="JDV129" s="15"/>
      <c r="JDW129" s="15"/>
      <c r="JDX129" s="15"/>
      <c r="JDY129" s="15"/>
      <c r="JDZ129" s="15"/>
      <c r="JEA129" s="15"/>
      <c r="JEB129" s="15"/>
      <c r="JEC129" s="15"/>
      <c r="JED129" s="15"/>
      <c r="JEE129" s="15"/>
      <c r="JEF129" s="15"/>
      <c r="JEG129" s="15"/>
      <c r="JEH129" s="15"/>
      <c r="JEI129" s="15"/>
      <c r="JEJ129" s="15"/>
      <c r="JEK129" s="15"/>
      <c r="JEL129" s="15"/>
      <c r="JEM129" s="15"/>
      <c r="JEN129" s="15"/>
      <c r="JEO129" s="15"/>
      <c r="JEP129" s="15"/>
      <c r="JEQ129" s="15"/>
      <c r="JER129" s="15"/>
      <c r="JES129" s="15"/>
      <c r="JET129" s="15"/>
      <c r="JEU129" s="15"/>
      <c r="JEV129" s="15"/>
      <c r="JEW129" s="15"/>
      <c r="JEX129" s="15"/>
      <c r="JEY129" s="15"/>
      <c r="JEZ129" s="15"/>
      <c r="JFA129" s="15"/>
      <c r="JFB129" s="15"/>
      <c r="JFC129" s="15"/>
      <c r="JFD129" s="15"/>
      <c r="JFE129" s="15"/>
      <c r="JFF129" s="15"/>
      <c r="JFG129" s="15"/>
      <c r="JFH129" s="15"/>
      <c r="JFI129" s="15"/>
      <c r="JFJ129" s="15"/>
      <c r="JFK129" s="15"/>
      <c r="JFL129" s="15"/>
      <c r="JFM129" s="15"/>
      <c r="JFN129" s="15"/>
      <c r="JFO129" s="15"/>
      <c r="JFP129" s="15"/>
      <c r="JFQ129" s="15"/>
      <c r="JFR129" s="15"/>
      <c r="JFS129" s="15"/>
      <c r="JFT129" s="15"/>
      <c r="JFU129" s="15"/>
      <c r="JFV129" s="15"/>
      <c r="JFW129" s="15"/>
      <c r="JFX129" s="15"/>
      <c r="JFY129" s="15"/>
      <c r="JFZ129" s="15"/>
      <c r="JGA129" s="15"/>
      <c r="JGB129" s="15"/>
      <c r="JGC129" s="15"/>
      <c r="JGD129" s="15"/>
      <c r="JGE129" s="15"/>
      <c r="JGF129" s="15"/>
      <c r="JGG129" s="15"/>
      <c r="JGH129" s="15"/>
      <c r="JGI129" s="15"/>
      <c r="JGJ129" s="15"/>
      <c r="JGK129" s="15"/>
      <c r="JGL129" s="15"/>
      <c r="JGM129" s="15"/>
      <c r="JGN129" s="15"/>
      <c r="JGO129" s="15"/>
      <c r="JGP129" s="15"/>
      <c r="JGQ129" s="15"/>
      <c r="JGR129" s="15"/>
      <c r="JGS129" s="15"/>
      <c r="JGT129" s="15"/>
      <c r="JGU129" s="15"/>
      <c r="JGV129" s="15"/>
      <c r="JGW129" s="15"/>
      <c r="JGX129" s="15"/>
      <c r="JGY129" s="15"/>
      <c r="JGZ129" s="15"/>
      <c r="JHA129" s="15"/>
      <c r="JHB129" s="15"/>
      <c r="JHC129" s="15"/>
      <c r="JHD129" s="15"/>
      <c r="JHE129" s="15"/>
      <c r="JHF129" s="15"/>
      <c r="JHG129" s="15"/>
      <c r="JHH129" s="15"/>
      <c r="JHI129" s="15"/>
      <c r="JHJ129" s="15"/>
      <c r="JHK129" s="15"/>
      <c r="JHL129" s="15"/>
      <c r="JHM129" s="15"/>
      <c r="JHN129" s="15"/>
      <c r="JHO129" s="15"/>
      <c r="JHP129" s="15"/>
      <c r="JHQ129" s="15"/>
      <c r="JHR129" s="15"/>
      <c r="JHS129" s="15"/>
      <c r="JHT129" s="15"/>
      <c r="JHU129" s="15"/>
      <c r="JHV129" s="15"/>
      <c r="JHW129" s="15"/>
      <c r="JHX129" s="15"/>
      <c r="JHY129" s="15"/>
      <c r="JHZ129" s="15"/>
      <c r="JIA129" s="15"/>
      <c r="JIB129" s="15"/>
      <c r="JIC129" s="15"/>
      <c r="JID129" s="15"/>
      <c r="JIE129" s="15"/>
      <c r="JIF129" s="15"/>
      <c r="JIG129" s="15"/>
      <c r="JIH129" s="15"/>
      <c r="JII129" s="15"/>
      <c r="JIJ129" s="15"/>
      <c r="JIK129" s="15"/>
      <c r="JIL129" s="15"/>
      <c r="JIM129" s="15"/>
      <c r="JIN129" s="15"/>
      <c r="JIO129" s="15"/>
      <c r="JIP129" s="15"/>
      <c r="JIQ129" s="15"/>
      <c r="JIR129" s="15"/>
      <c r="JIS129" s="15"/>
      <c r="JIT129" s="15"/>
      <c r="JIU129" s="15"/>
      <c r="JIV129" s="15"/>
      <c r="JIW129" s="15"/>
      <c r="JIX129" s="15"/>
      <c r="JIY129" s="15"/>
      <c r="JIZ129" s="15"/>
      <c r="JJA129" s="15"/>
      <c r="JJB129" s="15"/>
      <c r="JJC129" s="15"/>
      <c r="JJD129" s="15"/>
      <c r="JJE129" s="15"/>
      <c r="JJF129" s="15"/>
      <c r="JJG129" s="15"/>
      <c r="JJH129" s="15"/>
      <c r="JJI129" s="15"/>
      <c r="JJJ129" s="15"/>
      <c r="JJK129" s="15"/>
      <c r="JJL129" s="15"/>
      <c r="JJM129" s="15"/>
      <c r="JJN129" s="15"/>
      <c r="JJO129" s="15"/>
      <c r="JJP129" s="15"/>
      <c r="JJQ129" s="15"/>
      <c r="JJR129" s="15"/>
      <c r="JJS129" s="15"/>
      <c r="JJT129" s="15"/>
      <c r="JJU129" s="15"/>
      <c r="JJV129" s="15"/>
      <c r="JJW129" s="15"/>
      <c r="JJX129" s="15"/>
      <c r="JJY129" s="15"/>
      <c r="JJZ129" s="15"/>
      <c r="JKA129" s="15"/>
      <c r="JKB129" s="15"/>
      <c r="JKC129" s="15"/>
      <c r="JKD129" s="15"/>
      <c r="JKE129" s="15"/>
      <c r="JKF129" s="15"/>
      <c r="JKG129" s="15"/>
      <c r="JKH129" s="15"/>
      <c r="JKI129" s="15"/>
      <c r="JKJ129" s="15"/>
      <c r="JKK129" s="15"/>
      <c r="JKL129" s="15"/>
      <c r="JKM129" s="15"/>
      <c r="JKN129" s="15"/>
      <c r="JKO129" s="15"/>
      <c r="JKP129" s="15"/>
      <c r="JKQ129" s="15"/>
      <c r="JKR129" s="15"/>
      <c r="JKS129" s="15"/>
      <c r="JKT129" s="15"/>
      <c r="JKU129" s="15"/>
      <c r="JKV129" s="15"/>
      <c r="JKW129" s="15"/>
      <c r="JKX129" s="15"/>
      <c r="JKY129" s="15"/>
      <c r="JKZ129" s="15"/>
      <c r="JLA129" s="15"/>
      <c r="JLB129" s="15"/>
      <c r="JLC129" s="15"/>
      <c r="JLD129" s="15"/>
      <c r="JLE129" s="15"/>
      <c r="JLF129" s="15"/>
      <c r="JLG129" s="15"/>
      <c r="JLH129" s="15"/>
      <c r="JLI129" s="15"/>
      <c r="JLJ129" s="15"/>
      <c r="JLK129" s="15"/>
      <c r="JLL129" s="15"/>
      <c r="JLM129" s="15"/>
      <c r="JLN129" s="15"/>
      <c r="JLO129" s="15"/>
      <c r="JLP129" s="15"/>
      <c r="JLQ129" s="15"/>
      <c r="JLR129" s="15"/>
      <c r="JLS129" s="15"/>
      <c r="JLT129" s="15"/>
      <c r="JLU129" s="15"/>
      <c r="JLV129" s="15"/>
      <c r="JLW129" s="15"/>
      <c r="JLX129" s="15"/>
      <c r="JLY129" s="15"/>
      <c r="JLZ129" s="15"/>
      <c r="JMA129" s="15"/>
      <c r="JMB129" s="15"/>
      <c r="JMC129" s="15"/>
      <c r="JMD129" s="15"/>
      <c r="JME129" s="15"/>
      <c r="JMF129" s="15"/>
      <c r="JMG129" s="15"/>
      <c r="JMH129" s="15"/>
      <c r="JMI129" s="15"/>
      <c r="JMJ129" s="15"/>
      <c r="JMK129" s="15"/>
      <c r="JML129" s="15"/>
      <c r="JMM129" s="15"/>
      <c r="JMN129" s="15"/>
      <c r="JMO129" s="15"/>
      <c r="JMP129" s="15"/>
      <c r="JMQ129" s="15"/>
      <c r="JMR129" s="15"/>
      <c r="JMS129" s="15"/>
      <c r="JMT129" s="15"/>
      <c r="JMU129" s="15"/>
      <c r="JMV129" s="15"/>
      <c r="JMW129" s="15"/>
      <c r="JMX129" s="15"/>
      <c r="JMY129" s="15"/>
      <c r="JMZ129" s="15"/>
      <c r="JNA129" s="15"/>
      <c r="JNB129" s="15"/>
      <c r="JNC129" s="15"/>
      <c r="JND129" s="15"/>
      <c r="JNE129" s="15"/>
      <c r="JNF129" s="15"/>
      <c r="JNG129" s="15"/>
      <c r="JNH129" s="15"/>
      <c r="JNI129" s="15"/>
      <c r="JNJ129" s="15"/>
      <c r="JNK129" s="15"/>
      <c r="JNL129" s="15"/>
      <c r="JNM129" s="15"/>
      <c r="JNN129" s="15"/>
      <c r="JNO129" s="15"/>
      <c r="JNP129" s="15"/>
      <c r="JNQ129" s="15"/>
      <c r="JNR129" s="15"/>
      <c r="JNS129" s="15"/>
      <c r="JNT129" s="15"/>
      <c r="JNU129" s="15"/>
      <c r="JNV129" s="15"/>
      <c r="JNW129" s="15"/>
      <c r="JNX129" s="15"/>
      <c r="JNY129" s="15"/>
      <c r="JNZ129" s="15"/>
      <c r="JOA129" s="15"/>
      <c r="JOB129" s="15"/>
      <c r="JOC129" s="15"/>
      <c r="JOD129" s="15"/>
      <c r="JOE129" s="15"/>
      <c r="JOF129" s="15"/>
      <c r="JOG129" s="15"/>
      <c r="JOH129" s="15"/>
      <c r="JOI129" s="15"/>
      <c r="JOJ129" s="15"/>
      <c r="JOK129" s="15"/>
      <c r="JOL129" s="15"/>
      <c r="JOM129" s="15"/>
      <c r="JON129" s="15"/>
      <c r="JOO129" s="15"/>
      <c r="JOP129" s="15"/>
      <c r="JOQ129" s="15"/>
      <c r="JOR129" s="15"/>
      <c r="JOS129" s="15"/>
      <c r="JOT129" s="15"/>
      <c r="JOU129" s="15"/>
      <c r="JOV129" s="15"/>
      <c r="JOW129" s="15"/>
      <c r="JOX129" s="15"/>
      <c r="JOY129" s="15"/>
      <c r="JOZ129" s="15"/>
      <c r="JPA129" s="15"/>
      <c r="JPB129" s="15"/>
      <c r="JPC129" s="15"/>
      <c r="JPD129" s="15"/>
      <c r="JPE129" s="15"/>
      <c r="JPF129" s="15"/>
      <c r="JPG129" s="15"/>
      <c r="JPH129" s="15"/>
      <c r="JPI129" s="15"/>
      <c r="JPJ129" s="15"/>
      <c r="JPK129" s="15"/>
      <c r="JPL129" s="15"/>
      <c r="JPM129" s="15"/>
      <c r="JPN129" s="15"/>
      <c r="JPO129" s="15"/>
      <c r="JPP129" s="15"/>
      <c r="JPQ129" s="15"/>
      <c r="JPR129" s="15"/>
      <c r="JPS129" s="15"/>
      <c r="JPT129" s="15"/>
      <c r="JPU129" s="15"/>
      <c r="JPV129" s="15"/>
      <c r="JPW129" s="15"/>
      <c r="JPX129" s="15"/>
      <c r="JPY129" s="15"/>
      <c r="JPZ129" s="15"/>
      <c r="JQA129" s="15"/>
      <c r="JQB129" s="15"/>
      <c r="JQC129" s="15"/>
      <c r="JQD129" s="15"/>
      <c r="JQE129" s="15"/>
      <c r="JQF129" s="15"/>
      <c r="JQG129" s="15"/>
      <c r="JQH129" s="15"/>
      <c r="JQI129" s="15"/>
      <c r="JQJ129" s="15"/>
      <c r="JQK129" s="15"/>
      <c r="JQL129" s="15"/>
      <c r="JQM129" s="15"/>
      <c r="JQN129" s="15"/>
      <c r="JQO129" s="15"/>
      <c r="JQP129" s="15"/>
      <c r="JQQ129" s="15"/>
      <c r="JQR129" s="15"/>
      <c r="JQS129" s="15"/>
      <c r="JQT129" s="15"/>
      <c r="JQU129" s="15"/>
      <c r="JQV129" s="15"/>
      <c r="JQW129" s="15"/>
      <c r="JQX129" s="15"/>
      <c r="JQY129" s="15"/>
      <c r="JQZ129" s="15"/>
      <c r="JRA129" s="15"/>
      <c r="JRB129" s="15"/>
      <c r="JRC129" s="15"/>
      <c r="JRD129" s="15"/>
      <c r="JRE129" s="15"/>
      <c r="JRF129" s="15"/>
      <c r="JRG129" s="15"/>
      <c r="JRH129" s="15"/>
      <c r="JRI129" s="15"/>
      <c r="JRJ129" s="15"/>
      <c r="JRK129" s="15"/>
      <c r="JRL129" s="15"/>
      <c r="JRM129" s="15"/>
      <c r="JRN129" s="15"/>
      <c r="JRO129" s="15"/>
      <c r="JRP129" s="15"/>
      <c r="JRQ129" s="15"/>
      <c r="JRR129" s="15"/>
      <c r="JRS129" s="15"/>
      <c r="JRT129" s="15"/>
      <c r="JRU129" s="15"/>
      <c r="JRV129" s="15"/>
      <c r="JRW129" s="15"/>
      <c r="JRX129" s="15"/>
      <c r="JRY129" s="15"/>
      <c r="JRZ129" s="15"/>
      <c r="JSA129" s="15"/>
      <c r="JSB129" s="15"/>
      <c r="JSC129" s="15"/>
      <c r="JSD129" s="15"/>
      <c r="JSE129" s="15"/>
      <c r="JSF129" s="15"/>
      <c r="JSG129" s="15"/>
      <c r="JSH129" s="15"/>
      <c r="JSI129" s="15"/>
      <c r="JSJ129" s="15"/>
      <c r="JSK129" s="15"/>
      <c r="JSL129" s="15"/>
      <c r="JSM129" s="15"/>
      <c r="JSN129" s="15"/>
      <c r="JSO129" s="15"/>
      <c r="JSP129" s="15"/>
      <c r="JSQ129" s="15"/>
      <c r="JSR129" s="15"/>
      <c r="JSS129" s="15"/>
      <c r="JST129" s="15"/>
      <c r="JSU129" s="15"/>
      <c r="JSV129" s="15"/>
      <c r="JSW129" s="15"/>
      <c r="JSX129" s="15"/>
      <c r="JSY129" s="15"/>
      <c r="JSZ129" s="15"/>
      <c r="JTA129" s="15"/>
      <c r="JTB129" s="15"/>
      <c r="JTC129" s="15"/>
      <c r="JTD129" s="15"/>
      <c r="JTE129" s="15"/>
      <c r="JTF129" s="15"/>
      <c r="JTG129" s="15"/>
      <c r="JTH129" s="15"/>
      <c r="JTI129" s="15"/>
      <c r="JTJ129" s="15"/>
      <c r="JTK129" s="15"/>
      <c r="JTL129" s="15"/>
      <c r="JTM129" s="15"/>
      <c r="JTN129" s="15"/>
      <c r="JTO129" s="15"/>
      <c r="JTP129" s="15"/>
      <c r="JTQ129" s="15"/>
      <c r="JTR129" s="15"/>
      <c r="JTS129" s="15"/>
      <c r="JTT129" s="15"/>
      <c r="JTU129" s="15"/>
      <c r="JTV129" s="15"/>
      <c r="JTW129" s="15"/>
      <c r="JTX129" s="15"/>
      <c r="JTY129" s="15"/>
      <c r="JTZ129" s="15"/>
      <c r="JUA129" s="15"/>
      <c r="JUB129" s="15"/>
      <c r="JUC129" s="15"/>
      <c r="JUD129" s="15"/>
      <c r="JUE129" s="15"/>
      <c r="JUF129" s="15"/>
      <c r="JUG129" s="15"/>
      <c r="JUH129" s="15"/>
      <c r="JUI129" s="15"/>
      <c r="JUJ129" s="15"/>
      <c r="JUK129" s="15"/>
      <c r="JUL129" s="15"/>
      <c r="JUM129" s="15"/>
      <c r="JUN129" s="15"/>
      <c r="JUO129" s="15"/>
      <c r="JUP129" s="15"/>
      <c r="JUQ129" s="15"/>
      <c r="JUR129" s="15"/>
      <c r="JUS129" s="15"/>
      <c r="JUT129" s="15"/>
      <c r="JUU129" s="15"/>
      <c r="JUV129" s="15"/>
      <c r="JUW129" s="15"/>
      <c r="JUX129" s="15"/>
      <c r="JUY129" s="15"/>
      <c r="JUZ129" s="15"/>
      <c r="JVA129" s="15"/>
      <c r="JVB129" s="15"/>
      <c r="JVC129" s="15"/>
      <c r="JVD129" s="15"/>
      <c r="JVE129" s="15"/>
      <c r="JVF129" s="15"/>
      <c r="JVG129" s="15"/>
      <c r="JVH129" s="15"/>
      <c r="JVI129" s="15"/>
      <c r="JVJ129" s="15"/>
      <c r="JVK129" s="15"/>
      <c r="JVL129" s="15"/>
      <c r="JVM129" s="15"/>
      <c r="JVN129" s="15"/>
      <c r="JVO129" s="15"/>
      <c r="JVP129" s="15"/>
      <c r="JVQ129" s="15"/>
      <c r="JVR129" s="15"/>
      <c r="JVS129" s="15"/>
      <c r="JVT129" s="15"/>
      <c r="JVU129" s="15"/>
      <c r="JVV129" s="15"/>
      <c r="JVW129" s="15"/>
      <c r="JVX129" s="15"/>
      <c r="JVY129" s="15"/>
      <c r="JVZ129" s="15"/>
      <c r="JWA129" s="15"/>
      <c r="JWB129" s="15"/>
      <c r="JWC129" s="15"/>
      <c r="JWD129" s="15"/>
      <c r="JWE129" s="15"/>
      <c r="JWF129" s="15"/>
      <c r="JWG129" s="15"/>
      <c r="JWH129" s="15"/>
      <c r="JWI129" s="15"/>
      <c r="JWJ129" s="15"/>
      <c r="JWK129" s="15"/>
      <c r="JWL129" s="15"/>
      <c r="JWM129" s="15"/>
      <c r="JWN129" s="15"/>
      <c r="JWO129" s="15"/>
      <c r="JWP129" s="15"/>
      <c r="JWQ129" s="15"/>
      <c r="JWR129" s="15"/>
      <c r="JWS129" s="15"/>
      <c r="JWT129" s="15"/>
      <c r="JWU129" s="15"/>
      <c r="JWV129" s="15"/>
      <c r="JWW129" s="15"/>
      <c r="JWX129" s="15"/>
      <c r="JWY129" s="15"/>
      <c r="JWZ129" s="15"/>
      <c r="JXA129" s="15"/>
      <c r="JXB129" s="15"/>
      <c r="JXC129" s="15"/>
      <c r="JXD129" s="15"/>
      <c r="JXE129" s="15"/>
      <c r="JXF129" s="15"/>
      <c r="JXG129" s="15"/>
      <c r="JXH129" s="15"/>
      <c r="JXI129" s="15"/>
      <c r="JXJ129" s="15"/>
      <c r="JXK129" s="15"/>
      <c r="JXL129" s="15"/>
      <c r="JXM129" s="15"/>
      <c r="JXN129" s="15"/>
      <c r="JXO129" s="15"/>
      <c r="JXP129" s="15"/>
      <c r="JXQ129" s="15"/>
      <c r="JXR129" s="15"/>
      <c r="JXS129" s="15"/>
      <c r="JXT129" s="15"/>
      <c r="JXU129" s="15"/>
      <c r="JXV129" s="15"/>
      <c r="JXW129" s="15"/>
      <c r="JXX129" s="15"/>
      <c r="JXY129" s="15"/>
      <c r="JXZ129" s="15"/>
      <c r="JYA129" s="15"/>
      <c r="JYB129" s="15"/>
      <c r="JYC129" s="15"/>
      <c r="JYD129" s="15"/>
      <c r="JYE129" s="15"/>
      <c r="JYF129" s="15"/>
      <c r="JYG129" s="15"/>
      <c r="JYH129" s="15"/>
      <c r="JYI129" s="15"/>
      <c r="JYJ129" s="15"/>
      <c r="JYK129" s="15"/>
      <c r="JYL129" s="15"/>
      <c r="JYM129" s="15"/>
      <c r="JYN129" s="15"/>
      <c r="JYO129" s="15"/>
      <c r="JYP129" s="15"/>
      <c r="JYQ129" s="15"/>
      <c r="JYR129" s="15"/>
      <c r="JYS129" s="15"/>
      <c r="JYT129" s="15"/>
      <c r="JYU129" s="15"/>
      <c r="JYV129" s="15"/>
      <c r="JYW129" s="15"/>
      <c r="JYX129" s="15"/>
      <c r="JYY129" s="15"/>
      <c r="JYZ129" s="15"/>
      <c r="JZA129" s="15"/>
      <c r="JZB129" s="15"/>
      <c r="JZC129" s="15"/>
      <c r="JZD129" s="15"/>
      <c r="JZE129" s="15"/>
      <c r="JZF129" s="15"/>
      <c r="JZG129" s="15"/>
      <c r="JZH129" s="15"/>
      <c r="JZI129" s="15"/>
      <c r="JZJ129" s="15"/>
      <c r="JZK129" s="15"/>
      <c r="JZL129" s="15"/>
      <c r="JZM129" s="15"/>
      <c r="JZN129" s="15"/>
      <c r="JZO129" s="15"/>
      <c r="JZP129" s="15"/>
      <c r="JZQ129" s="15"/>
      <c r="JZR129" s="15"/>
      <c r="JZS129" s="15"/>
      <c r="JZT129" s="15"/>
      <c r="JZU129" s="15"/>
      <c r="JZV129" s="15"/>
      <c r="JZW129" s="15"/>
      <c r="JZX129" s="15"/>
      <c r="JZY129" s="15"/>
      <c r="JZZ129" s="15"/>
      <c r="KAA129" s="15"/>
      <c r="KAB129" s="15"/>
      <c r="KAC129" s="15"/>
      <c r="KAD129" s="15"/>
      <c r="KAE129" s="15"/>
      <c r="KAF129" s="15"/>
      <c r="KAG129" s="15"/>
      <c r="KAH129" s="15"/>
      <c r="KAI129" s="15"/>
      <c r="KAJ129" s="15"/>
      <c r="KAK129" s="15"/>
      <c r="KAL129" s="15"/>
      <c r="KAM129" s="15"/>
      <c r="KAN129" s="15"/>
      <c r="KAO129" s="15"/>
      <c r="KAP129" s="15"/>
      <c r="KAQ129" s="15"/>
      <c r="KAR129" s="15"/>
      <c r="KAS129" s="15"/>
      <c r="KAT129" s="15"/>
      <c r="KAU129" s="15"/>
      <c r="KAV129" s="15"/>
      <c r="KAW129" s="15"/>
      <c r="KAX129" s="15"/>
      <c r="KAY129" s="15"/>
      <c r="KAZ129" s="15"/>
      <c r="KBA129" s="15"/>
      <c r="KBB129" s="15"/>
      <c r="KBC129" s="15"/>
      <c r="KBD129" s="15"/>
      <c r="KBE129" s="15"/>
      <c r="KBF129" s="15"/>
      <c r="KBG129" s="15"/>
      <c r="KBH129" s="15"/>
      <c r="KBI129" s="15"/>
      <c r="KBJ129" s="15"/>
      <c r="KBK129" s="15"/>
      <c r="KBL129" s="15"/>
      <c r="KBM129" s="15"/>
      <c r="KBN129" s="15"/>
      <c r="KBO129" s="15"/>
      <c r="KBP129" s="15"/>
      <c r="KBQ129" s="15"/>
      <c r="KBR129" s="15"/>
      <c r="KBS129" s="15"/>
      <c r="KBT129" s="15"/>
      <c r="KBU129" s="15"/>
      <c r="KBV129" s="15"/>
      <c r="KBW129" s="15"/>
      <c r="KBX129" s="15"/>
      <c r="KBY129" s="15"/>
      <c r="KBZ129" s="15"/>
      <c r="KCA129" s="15"/>
      <c r="KCB129" s="15"/>
      <c r="KCC129" s="15"/>
      <c r="KCD129" s="15"/>
      <c r="KCE129" s="15"/>
      <c r="KCF129" s="15"/>
      <c r="KCG129" s="15"/>
      <c r="KCH129" s="15"/>
      <c r="KCI129" s="15"/>
      <c r="KCJ129" s="15"/>
      <c r="KCK129" s="15"/>
      <c r="KCL129" s="15"/>
      <c r="KCM129" s="15"/>
      <c r="KCN129" s="15"/>
      <c r="KCO129" s="15"/>
      <c r="KCP129" s="15"/>
      <c r="KCQ129" s="15"/>
      <c r="KCR129" s="15"/>
      <c r="KCS129" s="15"/>
      <c r="KCT129" s="15"/>
      <c r="KCU129" s="15"/>
      <c r="KCV129" s="15"/>
      <c r="KCW129" s="15"/>
      <c r="KCX129" s="15"/>
      <c r="KCY129" s="15"/>
      <c r="KCZ129" s="15"/>
      <c r="KDA129" s="15"/>
      <c r="KDB129" s="15"/>
      <c r="KDC129" s="15"/>
      <c r="KDD129" s="15"/>
      <c r="KDE129" s="15"/>
      <c r="KDF129" s="15"/>
      <c r="KDG129" s="15"/>
      <c r="KDH129" s="15"/>
      <c r="KDI129" s="15"/>
      <c r="KDJ129" s="15"/>
      <c r="KDK129" s="15"/>
      <c r="KDL129" s="15"/>
      <c r="KDM129" s="15"/>
      <c r="KDN129" s="15"/>
      <c r="KDO129" s="15"/>
      <c r="KDP129" s="15"/>
      <c r="KDQ129" s="15"/>
      <c r="KDR129" s="15"/>
      <c r="KDS129" s="15"/>
      <c r="KDT129" s="15"/>
      <c r="KDU129" s="15"/>
      <c r="KDV129" s="15"/>
      <c r="KDW129" s="15"/>
      <c r="KDX129" s="15"/>
      <c r="KDY129" s="15"/>
      <c r="KDZ129" s="15"/>
      <c r="KEA129" s="15"/>
      <c r="KEB129" s="15"/>
      <c r="KEC129" s="15"/>
      <c r="KED129" s="15"/>
      <c r="KEE129" s="15"/>
      <c r="KEF129" s="15"/>
      <c r="KEG129" s="15"/>
      <c r="KEH129" s="15"/>
      <c r="KEI129" s="15"/>
      <c r="KEJ129" s="15"/>
      <c r="KEK129" s="15"/>
      <c r="KEL129" s="15"/>
      <c r="KEM129" s="15"/>
      <c r="KEN129" s="15"/>
      <c r="KEO129" s="15"/>
      <c r="KEP129" s="15"/>
      <c r="KEQ129" s="15"/>
      <c r="KER129" s="15"/>
      <c r="KES129" s="15"/>
      <c r="KET129" s="15"/>
      <c r="KEU129" s="15"/>
      <c r="KEV129" s="15"/>
      <c r="KEW129" s="15"/>
      <c r="KEX129" s="15"/>
      <c r="KEY129" s="15"/>
      <c r="KEZ129" s="15"/>
      <c r="KFA129" s="15"/>
      <c r="KFB129" s="15"/>
      <c r="KFC129" s="15"/>
      <c r="KFD129" s="15"/>
      <c r="KFE129" s="15"/>
      <c r="KFF129" s="15"/>
      <c r="KFG129" s="15"/>
      <c r="KFH129" s="15"/>
      <c r="KFI129" s="15"/>
      <c r="KFJ129" s="15"/>
      <c r="KFK129" s="15"/>
      <c r="KFL129" s="15"/>
      <c r="KFM129" s="15"/>
      <c r="KFN129" s="15"/>
      <c r="KFO129" s="15"/>
      <c r="KFP129" s="15"/>
      <c r="KFQ129" s="15"/>
      <c r="KFR129" s="15"/>
      <c r="KFS129" s="15"/>
      <c r="KFT129" s="15"/>
      <c r="KFU129" s="15"/>
      <c r="KFV129" s="15"/>
      <c r="KFW129" s="15"/>
      <c r="KFX129" s="15"/>
      <c r="KFY129" s="15"/>
      <c r="KFZ129" s="15"/>
      <c r="KGA129" s="15"/>
      <c r="KGB129" s="15"/>
      <c r="KGC129" s="15"/>
      <c r="KGD129" s="15"/>
      <c r="KGE129" s="15"/>
      <c r="KGF129" s="15"/>
      <c r="KGG129" s="15"/>
      <c r="KGH129" s="15"/>
      <c r="KGI129" s="15"/>
      <c r="KGJ129" s="15"/>
      <c r="KGK129" s="15"/>
      <c r="KGL129" s="15"/>
      <c r="KGM129" s="15"/>
      <c r="KGN129" s="15"/>
      <c r="KGO129" s="15"/>
      <c r="KGP129" s="15"/>
      <c r="KGQ129" s="15"/>
      <c r="KGR129" s="15"/>
      <c r="KGS129" s="15"/>
      <c r="KGT129" s="15"/>
      <c r="KGU129" s="15"/>
      <c r="KGV129" s="15"/>
      <c r="KGW129" s="15"/>
      <c r="KGX129" s="15"/>
      <c r="KGY129" s="15"/>
      <c r="KGZ129" s="15"/>
      <c r="KHA129" s="15"/>
      <c r="KHB129" s="15"/>
      <c r="KHC129" s="15"/>
      <c r="KHD129" s="15"/>
      <c r="KHE129" s="15"/>
      <c r="KHF129" s="15"/>
      <c r="KHG129" s="15"/>
      <c r="KHH129" s="15"/>
      <c r="KHI129" s="15"/>
      <c r="KHJ129" s="15"/>
      <c r="KHK129" s="15"/>
      <c r="KHL129" s="15"/>
      <c r="KHM129" s="15"/>
      <c r="KHN129" s="15"/>
      <c r="KHO129" s="15"/>
      <c r="KHP129" s="15"/>
      <c r="KHQ129" s="15"/>
      <c r="KHR129" s="15"/>
      <c r="KHS129" s="15"/>
      <c r="KHT129" s="15"/>
      <c r="KHU129" s="15"/>
      <c r="KHV129" s="15"/>
      <c r="KHW129" s="15"/>
      <c r="KHX129" s="15"/>
      <c r="KHY129" s="15"/>
      <c r="KHZ129" s="15"/>
      <c r="KIA129" s="15"/>
      <c r="KIB129" s="15"/>
      <c r="KIC129" s="15"/>
      <c r="KID129" s="15"/>
      <c r="KIE129" s="15"/>
      <c r="KIF129" s="15"/>
      <c r="KIG129" s="15"/>
      <c r="KIH129" s="15"/>
      <c r="KII129" s="15"/>
      <c r="KIJ129" s="15"/>
      <c r="KIK129" s="15"/>
      <c r="KIL129" s="15"/>
      <c r="KIM129" s="15"/>
      <c r="KIN129" s="15"/>
      <c r="KIO129" s="15"/>
      <c r="KIP129" s="15"/>
      <c r="KIQ129" s="15"/>
      <c r="KIR129" s="15"/>
      <c r="KIS129" s="15"/>
      <c r="KIT129" s="15"/>
      <c r="KIU129" s="15"/>
      <c r="KIV129" s="15"/>
      <c r="KIW129" s="15"/>
      <c r="KIX129" s="15"/>
      <c r="KIY129" s="15"/>
      <c r="KIZ129" s="15"/>
      <c r="KJA129" s="15"/>
      <c r="KJB129" s="15"/>
      <c r="KJC129" s="15"/>
      <c r="KJD129" s="15"/>
      <c r="KJE129" s="15"/>
      <c r="KJF129" s="15"/>
      <c r="KJG129" s="15"/>
      <c r="KJH129" s="15"/>
      <c r="KJI129" s="15"/>
      <c r="KJJ129" s="15"/>
      <c r="KJK129" s="15"/>
      <c r="KJL129" s="15"/>
      <c r="KJM129" s="15"/>
      <c r="KJN129" s="15"/>
      <c r="KJO129" s="15"/>
      <c r="KJP129" s="15"/>
      <c r="KJQ129" s="15"/>
      <c r="KJR129" s="15"/>
      <c r="KJS129" s="15"/>
      <c r="KJT129" s="15"/>
      <c r="KJU129" s="15"/>
      <c r="KJV129" s="15"/>
      <c r="KJW129" s="15"/>
      <c r="KJX129" s="15"/>
      <c r="KJY129" s="15"/>
      <c r="KJZ129" s="15"/>
      <c r="KKA129" s="15"/>
      <c r="KKB129" s="15"/>
      <c r="KKC129" s="15"/>
      <c r="KKD129" s="15"/>
      <c r="KKE129" s="15"/>
      <c r="KKF129" s="15"/>
      <c r="KKG129" s="15"/>
      <c r="KKH129" s="15"/>
      <c r="KKI129" s="15"/>
      <c r="KKJ129" s="15"/>
      <c r="KKK129" s="15"/>
      <c r="KKL129" s="15"/>
      <c r="KKM129" s="15"/>
      <c r="KKN129" s="15"/>
      <c r="KKO129" s="15"/>
      <c r="KKP129" s="15"/>
      <c r="KKQ129" s="15"/>
      <c r="KKR129" s="15"/>
      <c r="KKS129" s="15"/>
      <c r="KKT129" s="15"/>
      <c r="KKU129" s="15"/>
      <c r="KKV129" s="15"/>
      <c r="KKW129" s="15"/>
      <c r="KKX129" s="15"/>
      <c r="KKY129" s="15"/>
      <c r="KKZ129" s="15"/>
      <c r="KLA129" s="15"/>
      <c r="KLB129" s="15"/>
      <c r="KLC129" s="15"/>
      <c r="KLD129" s="15"/>
      <c r="KLE129" s="15"/>
      <c r="KLF129" s="15"/>
      <c r="KLG129" s="15"/>
      <c r="KLH129" s="15"/>
      <c r="KLI129" s="15"/>
      <c r="KLJ129" s="15"/>
      <c r="KLK129" s="15"/>
      <c r="KLL129" s="15"/>
      <c r="KLM129" s="15"/>
      <c r="KLN129" s="15"/>
      <c r="KLO129" s="15"/>
      <c r="KLP129" s="15"/>
      <c r="KLQ129" s="15"/>
      <c r="KLR129" s="15"/>
      <c r="KLS129" s="15"/>
      <c r="KLT129" s="15"/>
      <c r="KLU129" s="15"/>
      <c r="KLV129" s="15"/>
      <c r="KLW129" s="15"/>
      <c r="KLX129" s="15"/>
      <c r="KLY129" s="15"/>
      <c r="KLZ129" s="15"/>
      <c r="KMA129" s="15"/>
      <c r="KMB129" s="15"/>
      <c r="KMC129" s="15"/>
      <c r="KMD129" s="15"/>
      <c r="KME129" s="15"/>
      <c r="KMF129" s="15"/>
      <c r="KMG129" s="15"/>
      <c r="KMH129" s="15"/>
      <c r="KMI129" s="15"/>
      <c r="KMJ129" s="15"/>
      <c r="KMK129" s="15"/>
      <c r="KML129" s="15"/>
      <c r="KMM129" s="15"/>
      <c r="KMN129" s="15"/>
      <c r="KMO129" s="15"/>
      <c r="KMP129" s="15"/>
      <c r="KMQ129" s="15"/>
      <c r="KMR129" s="15"/>
      <c r="KMS129" s="15"/>
      <c r="KMT129" s="15"/>
      <c r="KMU129" s="15"/>
      <c r="KMV129" s="15"/>
      <c r="KMW129" s="15"/>
      <c r="KMX129" s="15"/>
      <c r="KMY129" s="15"/>
      <c r="KMZ129" s="15"/>
      <c r="KNA129" s="15"/>
      <c r="KNB129" s="15"/>
      <c r="KNC129" s="15"/>
      <c r="KND129" s="15"/>
      <c r="KNE129" s="15"/>
      <c r="KNF129" s="15"/>
      <c r="KNG129" s="15"/>
      <c r="KNH129" s="15"/>
      <c r="KNI129" s="15"/>
      <c r="KNJ129" s="15"/>
      <c r="KNK129" s="15"/>
      <c r="KNL129" s="15"/>
      <c r="KNM129" s="15"/>
      <c r="KNN129" s="15"/>
      <c r="KNO129" s="15"/>
      <c r="KNP129" s="15"/>
      <c r="KNQ129" s="15"/>
      <c r="KNR129" s="15"/>
      <c r="KNS129" s="15"/>
      <c r="KNT129" s="15"/>
      <c r="KNU129" s="15"/>
      <c r="KNV129" s="15"/>
      <c r="KNW129" s="15"/>
      <c r="KNX129" s="15"/>
      <c r="KNY129" s="15"/>
      <c r="KNZ129" s="15"/>
      <c r="KOA129" s="15"/>
      <c r="KOB129" s="15"/>
      <c r="KOC129" s="15"/>
      <c r="KOD129" s="15"/>
      <c r="KOE129" s="15"/>
      <c r="KOF129" s="15"/>
      <c r="KOG129" s="15"/>
      <c r="KOH129" s="15"/>
      <c r="KOI129" s="15"/>
      <c r="KOJ129" s="15"/>
      <c r="KOK129" s="15"/>
      <c r="KOL129" s="15"/>
      <c r="KOM129" s="15"/>
      <c r="KON129" s="15"/>
      <c r="KOO129" s="15"/>
      <c r="KOP129" s="15"/>
      <c r="KOQ129" s="15"/>
      <c r="KOR129" s="15"/>
      <c r="KOS129" s="15"/>
      <c r="KOT129" s="15"/>
      <c r="KOU129" s="15"/>
      <c r="KOV129" s="15"/>
      <c r="KOW129" s="15"/>
      <c r="KOX129" s="15"/>
      <c r="KOY129" s="15"/>
      <c r="KOZ129" s="15"/>
      <c r="KPA129" s="15"/>
      <c r="KPB129" s="15"/>
      <c r="KPC129" s="15"/>
      <c r="KPD129" s="15"/>
      <c r="KPE129" s="15"/>
      <c r="KPF129" s="15"/>
      <c r="KPG129" s="15"/>
      <c r="KPH129" s="15"/>
      <c r="KPI129" s="15"/>
      <c r="KPJ129" s="15"/>
      <c r="KPK129" s="15"/>
      <c r="KPL129" s="15"/>
      <c r="KPM129" s="15"/>
      <c r="KPN129" s="15"/>
      <c r="KPO129" s="15"/>
      <c r="KPP129" s="15"/>
      <c r="KPQ129" s="15"/>
      <c r="KPR129" s="15"/>
      <c r="KPS129" s="15"/>
      <c r="KPT129" s="15"/>
      <c r="KPU129" s="15"/>
      <c r="KPV129" s="15"/>
      <c r="KPW129" s="15"/>
      <c r="KPX129" s="15"/>
      <c r="KPY129" s="15"/>
      <c r="KPZ129" s="15"/>
      <c r="KQA129" s="15"/>
      <c r="KQB129" s="15"/>
      <c r="KQC129" s="15"/>
      <c r="KQD129" s="15"/>
      <c r="KQE129" s="15"/>
      <c r="KQF129" s="15"/>
      <c r="KQG129" s="15"/>
      <c r="KQH129" s="15"/>
      <c r="KQI129" s="15"/>
      <c r="KQJ129" s="15"/>
      <c r="KQK129" s="15"/>
      <c r="KQL129" s="15"/>
      <c r="KQM129" s="15"/>
      <c r="KQN129" s="15"/>
      <c r="KQO129" s="15"/>
      <c r="KQP129" s="15"/>
      <c r="KQQ129" s="15"/>
      <c r="KQR129" s="15"/>
      <c r="KQS129" s="15"/>
      <c r="KQT129" s="15"/>
      <c r="KQU129" s="15"/>
      <c r="KQV129" s="15"/>
      <c r="KQW129" s="15"/>
      <c r="KQX129" s="15"/>
      <c r="KQY129" s="15"/>
      <c r="KQZ129" s="15"/>
      <c r="KRA129" s="15"/>
      <c r="KRB129" s="15"/>
      <c r="KRC129" s="15"/>
      <c r="KRD129" s="15"/>
      <c r="KRE129" s="15"/>
      <c r="KRF129" s="15"/>
      <c r="KRG129" s="15"/>
      <c r="KRH129" s="15"/>
      <c r="KRI129" s="15"/>
      <c r="KRJ129" s="15"/>
      <c r="KRK129" s="15"/>
      <c r="KRL129" s="15"/>
      <c r="KRM129" s="15"/>
      <c r="KRN129" s="15"/>
      <c r="KRO129" s="15"/>
      <c r="KRP129" s="15"/>
      <c r="KRQ129" s="15"/>
      <c r="KRR129" s="15"/>
      <c r="KRS129" s="15"/>
      <c r="KRT129" s="15"/>
      <c r="KRU129" s="15"/>
      <c r="KRV129" s="15"/>
      <c r="KRW129" s="15"/>
      <c r="KRX129" s="15"/>
      <c r="KRY129" s="15"/>
      <c r="KRZ129" s="15"/>
      <c r="KSA129" s="15"/>
      <c r="KSB129" s="15"/>
      <c r="KSC129" s="15"/>
      <c r="KSD129" s="15"/>
      <c r="KSE129" s="15"/>
      <c r="KSF129" s="15"/>
      <c r="KSG129" s="15"/>
      <c r="KSH129" s="15"/>
      <c r="KSI129" s="15"/>
      <c r="KSJ129" s="15"/>
      <c r="KSK129" s="15"/>
      <c r="KSL129" s="15"/>
      <c r="KSM129" s="15"/>
      <c r="KSN129" s="15"/>
      <c r="KSO129" s="15"/>
      <c r="KSP129" s="15"/>
      <c r="KSQ129" s="15"/>
      <c r="KSR129" s="15"/>
      <c r="KSS129" s="15"/>
      <c r="KST129" s="15"/>
      <c r="KSU129" s="15"/>
      <c r="KSV129" s="15"/>
      <c r="KSW129" s="15"/>
      <c r="KSX129" s="15"/>
      <c r="KSY129" s="15"/>
      <c r="KSZ129" s="15"/>
      <c r="KTA129" s="15"/>
      <c r="KTB129" s="15"/>
      <c r="KTC129" s="15"/>
      <c r="KTD129" s="15"/>
      <c r="KTE129" s="15"/>
      <c r="KTF129" s="15"/>
      <c r="KTG129" s="15"/>
      <c r="KTH129" s="15"/>
      <c r="KTI129" s="15"/>
      <c r="KTJ129" s="15"/>
      <c r="KTK129" s="15"/>
      <c r="KTL129" s="15"/>
      <c r="KTM129" s="15"/>
      <c r="KTN129" s="15"/>
      <c r="KTO129" s="15"/>
      <c r="KTP129" s="15"/>
      <c r="KTQ129" s="15"/>
      <c r="KTR129" s="15"/>
      <c r="KTS129" s="15"/>
      <c r="KTT129" s="15"/>
      <c r="KTU129" s="15"/>
      <c r="KTV129" s="15"/>
      <c r="KTW129" s="15"/>
      <c r="KTX129" s="15"/>
      <c r="KTY129" s="15"/>
      <c r="KTZ129" s="15"/>
      <c r="KUA129" s="15"/>
      <c r="KUB129" s="15"/>
      <c r="KUC129" s="15"/>
      <c r="KUD129" s="15"/>
      <c r="KUE129" s="15"/>
      <c r="KUF129" s="15"/>
      <c r="KUG129" s="15"/>
      <c r="KUH129" s="15"/>
      <c r="KUI129" s="15"/>
      <c r="KUJ129" s="15"/>
      <c r="KUK129" s="15"/>
      <c r="KUL129" s="15"/>
      <c r="KUM129" s="15"/>
      <c r="KUN129" s="15"/>
      <c r="KUO129" s="15"/>
      <c r="KUP129" s="15"/>
      <c r="KUQ129" s="15"/>
      <c r="KUR129" s="15"/>
      <c r="KUS129" s="15"/>
      <c r="KUT129" s="15"/>
      <c r="KUU129" s="15"/>
      <c r="KUV129" s="15"/>
      <c r="KUW129" s="15"/>
      <c r="KUX129" s="15"/>
      <c r="KUY129" s="15"/>
      <c r="KUZ129" s="15"/>
      <c r="KVA129" s="15"/>
      <c r="KVB129" s="15"/>
      <c r="KVC129" s="15"/>
      <c r="KVD129" s="15"/>
      <c r="KVE129" s="15"/>
      <c r="KVF129" s="15"/>
      <c r="KVG129" s="15"/>
      <c r="KVH129" s="15"/>
      <c r="KVI129" s="15"/>
      <c r="KVJ129" s="15"/>
      <c r="KVK129" s="15"/>
      <c r="KVL129" s="15"/>
      <c r="KVM129" s="15"/>
      <c r="KVN129" s="15"/>
      <c r="KVO129" s="15"/>
      <c r="KVP129" s="15"/>
      <c r="KVQ129" s="15"/>
      <c r="KVR129" s="15"/>
      <c r="KVS129" s="15"/>
      <c r="KVT129" s="15"/>
      <c r="KVU129" s="15"/>
      <c r="KVV129" s="15"/>
      <c r="KVW129" s="15"/>
      <c r="KVX129" s="15"/>
      <c r="KVY129" s="15"/>
      <c r="KVZ129" s="15"/>
      <c r="KWA129" s="15"/>
      <c r="KWB129" s="15"/>
      <c r="KWC129" s="15"/>
      <c r="KWD129" s="15"/>
      <c r="KWE129" s="15"/>
      <c r="KWF129" s="15"/>
      <c r="KWG129" s="15"/>
      <c r="KWH129" s="15"/>
      <c r="KWI129" s="15"/>
      <c r="KWJ129" s="15"/>
      <c r="KWK129" s="15"/>
      <c r="KWL129" s="15"/>
      <c r="KWM129" s="15"/>
      <c r="KWN129" s="15"/>
      <c r="KWO129" s="15"/>
      <c r="KWP129" s="15"/>
      <c r="KWQ129" s="15"/>
      <c r="KWR129" s="15"/>
      <c r="KWS129" s="15"/>
      <c r="KWT129" s="15"/>
      <c r="KWU129" s="15"/>
      <c r="KWV129" s="15"/>
      <c r="KWW129" s="15"/>
      <c r="KWX129" s="15"/>
      <c r="KWY129" s="15"/>
      <c r="KWZ129" s="15"/>
      <c r="KXA129" s="15"/>
      <c r="KXB129" s="15"/>
      <c r="KXC129" s="15"/>
      <c r="KXD129" s="15"/>
      <c r="KXE129" s="15"/>
      <c r="KXF129" s="15"/>
      <c r="KXG129" s="15"/>
      <c r="KXH129" s="15"/>
      <c r="KXI129" s="15"/>
      <c r="KXJ129" s="15"/>
      <c r="KXK129" s="15"/>
      <c r="KXL129" s="15"/>
      <c r="KXM129" s="15"/>
      <c r="KXN129" s="15"/>
      <c r="KXO129" s="15"/>
      <c r="KXP129" s="15"/>
      <c r="KXQ129" s="15"/>
      <c r="KXR129" s="15"/>
      <c r="KXS129" s="15"/>
      <c r="KXT129" s="15"/>
      <c r="KXU129" s="15"/>
      <c r="KXV129" s="15"/>
      <c r="KXW129" s="15"/>
      <c r="KXX129" s="15"/>
      <c r="KXY129" s="15"/>
      <c r="KXZ129" s="15"/>
      <c r="KYA129" s="15"/>
      <c r="KYB129" s="15"/>
      <c r="KYC129" s="15"/>
      <c r="KYD129" s="15"/>
      <c r="KYE129" s="15"/>
      <c r="KYF129" s="15"/>
      <c r="KYG129" s="15"/>
      <c r="KYH129" s="15"/>
      <c r="KYI129" s="15"/>
      <c r="KYJ129" s="15"/>
      <c r="KYK129" s="15"/>
      <c r="KYL129" s="15"/>
      <c r="KYM129" s="15"/>
      <c r="KYN129" s="15"/>
      <c r="KYO129" s="15"/>
      <c r="KYP129" s="15"/>
      <c r="KYQ129" s="15"/>
      <c r="KYR129" s="15"/>
      <c r="KYS129" s="15"/>
      <c r="KYT129" s="15"/>
      <c r="KYU129" s="15"/>
      <c r="KYV129" s="15"/>
      <c r="KYW129" s="15"/>
      <c r="KYX129" s="15"/>
      <c r="KYY129" s="15"/>
      <c r="KYZ129" s="15"/>
      <c r="KZA129" s="15"/>
      <c r="KZB129" s="15"/>
      <c r="KZC129" s="15"/>
      <c r="KZD129" s="15"/>
      <c r="KZE129" s="15"/>
      <c r="KZF129" s="15"/>
      <c r="KZG129" s="15"/>
      <c r="KZH129" s="15"/>
      <c r="KZI129" s="15"/>
      <c r="KZJ129" s="15"/>
      <c r="KZK129" s="15"/>
      <c r="KZL129" s="15"/>
      <c r="KZM129" s="15"/>
      <c r="KZN129" s="15"/>
      <c r="KZO129" s="15"/>
      <c r="KZP129" s="15"/>
      <c r="KZQ129" s="15"/>
      <c r="KZR129" s="15"/>
      <c r="KZS129" s="15"/>
      <c r="KZT129" s="15"/>
      <c r="KZU129" s="15"/>
      <c r="KZV129" s="15"/>
      <c r="KZW129" s="15"/>
      <c r="KZX129" s="15"/>
      <c r="KZY129" s="15"/>
      <c r="KZZ129" s="15"/>
      <c r="LAA129" s="15"/>
      <c r="LAB129" s="15"/>
      <c r="LAC129" s="15"/>
      <c r="LAD129" s="15"/>
      <c r="LAE129" s="15"/>
      <c r="LAF129" s="15"/>
      <c r="LAG129" s="15"/>
      <c r="LAH129" s="15"/>
      <c r="LAI129" s="15"/>
      <c r="LAJ129" s="15"/>
      <c r="LAK129" s="15"/>
      <c r="LAL129" s="15"/>
      <c r="LAM129" s="15"/>
      <c r="LAN129" s="15"/>
      <c r="LAO129" s="15"/>
      <c r="LAP129" s="15"/>
      <c r="LAQ129" s="15"/>
      <c r="LAR129" s="15"/>
      <c r="LAS129" s="15"/>
      <c r="LAT129" s="15"/>
      <c r="LAU129" s="15"/>
      <c r="LAV129" s="15"/>
      <c r="LAW129" s="15"/>
      <c r="LAX129" s="15"/>
      <c r="LAY129" s="15"/>
      <c r="LAZ129" s="15"/>
      <c r="LBA129" s="15"/>
      <c r="LBB129" s="15"/>
      <c r="LBC129" s="15"/>
      <c r="LBD129" s="15"/>
      <c r="LBE129" s="15"/>
      <c r="LBF129" s="15"/>
      <c r="LBG129" s="15"/>
      <c r="LBH129" s="15"/>
      <c r="LBI129" s="15"/>
      <c r="LBJ129" s="15"/>
      <c r="LBK129" s="15"/>
      <c r="LBL129" s="15"/>
      <c r="LBM129" s="15"/>
      <c r="LBN129" s="15"/>
      <c r="LBO129" s="15"/>
      <c r="LBP129" s="15"/>
      <c r="LBQ129" s="15"/>
      <c r="LBR129" s="15"/>
      <c r="LBS129" s="15"/>
      <c r="LBT129" s="15"/>
      <c r="LBU129" s="15"/>
      <c r="LBV129" s="15"/>
      <c r="LBW129" s="15"/>
      <c r="LBX129" s="15"/>
      <c r="LBY129" s="15"/>
      <c r="LBZ129" s="15"/>
      <c r="LCA129" s="15"/>
      <c r="LCB129" s="15"/>
      <c r="LCC129" s="15"/>
      <c r="LCD129" s="15"/>
      <c r="LCE129" s="15"/>
      <c r="LCF129" s="15"/>
      <c r="LCG129" s="15"/>
      <c r="LCH129" s="15"/>
      <c r="LCI129" s="15"/>
      <c r="LCJ129" s="15"/>
      <c r="LCK129" s="15"/>
      <c r="LCL129" s="15"/>
      <c r="LCM129" s="15"/>
      <c r="LCN129" s="15"/>
      <c r="LCO129" s="15"/>
      <c r="LCP129" s="15"/>
      <c r="LCQ129" s="15"/>
      <c r="LCR129" s="15"/>
      <c r="LCS129" s="15"/>
      <c r="LCT129" s="15"/>
      <c r="LCU129" s="15"/>
      <c r="LCV129" s="15"/>
      <c r="LCW129" s="15"/>
      <c r="LCX129" s="15"/>
      <c r="LCY129" s="15"/>
      <c r="LCZ129" s="15"/>
      <c r="LDA129" s="15"/>
      <c r="LDB129" s="15"/>
      <c r="LDC129" s="15"/>
      <c r="LDD129" s="15"/>
      <c r="LDE129" s="15"/>
      <c r="LDF129" s="15"/>
      <c r="LDG129" s="15"/>
      <c r="LDH129" s="15"/>
      <c r="LDI129" s="15"/>
      <c r="LDJ129" s="15"/>
      <c r="LDK129" s="15"/>
      <c r="LDL129" s="15"/>
      <c r="LDM129" s="15"/>
      <c r="LDN129" s="15"/>
      <c r="LDO129" s="15"/>
      <c r="LDP129" s="15"/>
      <c r="LDQ129" s="15"/>
      <c r="LDR129" s="15"/>
      <c r="LDS129" s="15"/>
      <c r="LDT129" s="15"/>
      <c r="LDU129" s="15"/>
      <c r="LDV129" s="15"/>
      <c r="LDW129" s="15"/>
      <c r="LDX129" s="15"/>
      <c r="LDY129" s="15"/>
      <c r="LDZ129" s="15"/>
      <c r="LEA129" s="15"/>
      <c r="LEB129" s="15"/>
      <c r="LEC129" s="15"/>
      <c r="LED129" s="15"/>
      <c r="LEE129" s="15"/>
      <c r="LEF129" s="15"/>
      <c r="LEG129" s="15"/>
      <c r="LEH129" s="15"/>
      <c r="LEI129" s="15"/>
      <c r="LEJ129" s="15"/>
      <c r="LEK129" s="15"/>
      <c r="LEL129" s="15"/>
      <c r="LEM129" s="15"/>
      <c r="LEN129" s="15"/>
      <c r="LEO129" s="15"/>
      <c r="LEP129" s="15"/>
      <c r="LEQ129" s="15"/>
      <c r="LER129" s="15"/>
      <c r="LES129" s="15"/>
      <c r="LET129" s="15"/>
      <c r="LEU129" s="15"/>
      <c r="LEV129" s="15"/>
      <c r="LEW129" s="15"/>
      <c r="LEX129" s="15"/>
      <c r="LEY129" s="15"/>
      <c r="LEZ129" s="15"/>
      <c r="LFA129" s="15"/>
      <c r="LFB129" s="15"/>
      <c r="LFC129" s="15"/>
      <c r="LFD129" s="15"/>
      <c r="LFE129" s="15"/>
      <c r="LFF129" s="15"/>
      <c r="LFG129" s="15"/>
      <c r="LFH129" s="15"/>
      <c r="LFI129" s="15"/>
      <c r="LFJ129" s="15"/>
      <c r="LFK129" s="15"/>
      <c r="LFL129" s="15"/>
      <c r="LFM129" s="15"/>
      <c r="LFN129" s="15"/>
      <c r="LFO129" s="15"/>
      <c r="LFP129" s="15"/>
      <c r="LFQ129" s="15"/>
      <c r="LFR129" s="15"/>
      <c r="LFS129" s="15"/>
      <c r="LFT129" s="15"/>
      <c r="LFU129" s="15"/>
      <c r="LFV129" s="15"/>
      <c r="LFW129" s="15"/>
      <c r="LFX129" s="15"/>
      <c r="LFY129" s="15"/>
      <c r="LFZ129" s="15"/>
      <c r="LGA129" s="15"/>
      <c r="LGB129" s="15"/>
      <c r="LGC129" s="15"/>
      <c r="LGD129" s="15"/>
      <c r="LGE129" s="15"/>
      <c r="LGF129" s="15"/>
      <c r="LGG129" s="15"/>
      <c r="LGH129" s="15"/>
      <c r="LGI129" s="15"/>
      <c r="LGJ129" s="15"/>
      <c r="LGK129" s="15"/>
      <c r="LGL129" s="15"/>
      <c r="LGM129" s="15"/>
      <c r="LGN129" s="15"/>
      <c r="LGO129" s="15"/>
      <c r="LGP129" s="15"/>
      <c r="LGQ129" s="15"/>
      <c r="LGR129" s="15"/>
      <c r="LGS129" s="15"/>
      <c r="LGT129" s="15"/>
      <c r="LGU129" s="15"/>
      <c r="LGV129" s="15"/>
      <c r="LGW129" s="15"/>
      <c r="LGX129" s="15"/>
      <c r="LGY129" s="15"/>
      <c r="LGZ129" s="15"/>
      <c r="LHA129" s="15"/>
      <c r="LHB129" s="15"/>
      <c r="LHC129" s="15"/>
      <c r="LHD129" s="15"/>
      <c r="LHE129" s="15"/>
      <c r="LHF129" s="15"/>
      <c r="LHG129" s="15"/>
      <c r="LHH129" s="15"/>
      <c r="LHI129" s="15"/>
      <c r="LHJ129" s="15"/>
      <c r="LHK129" s="15"/>
      <c r="LHL129" s="15"/>
      <c r="LHM129" s="15"/>
      <c r="LHN129" s="15"/>
      <c r="LHO129" s="15"/>
      <c r="LHP129" s="15"/>
      <c r="LHQ129" s="15"/>
      <c r="LHR129" s="15"/>
      <c r="LHS129" s="15"/>
      <c r="LHT129" s="15"/>
      <c r="LHU129" s="15"/>
      <c r="LHV129" s="15"/>
      <c r="LHW129" s="15"/>
      <c r="LHX129" s="15"/>
      <c r="LHY129" s="15"/>
      <c r="LHZ129" s="15"/>
      <c r="LIA129" s="15"/>
      <c r="LIB129" s="15"/>
      <c r="LIC129" s="15"/>
      <c r="LID129" s="15"/>
      <c r="LIE129" s="15"/>
      <c r="LIF129" s="15"/>
      <c r="LIG129" s="15"/>
      <c r="LIH129" s="15"/>
      <c r="LII129" s="15"/>
      <c r="LIJ129" s="15"/>
      <c r="LIK129" s="15"/>
      <c r="LIL129" s="15"/>
      <c r="LIM129" s="15"/>
      <c r="LIN129" s="15"/>
      <c r="LIO129" s="15"/>
      <c r="LIP129" s="15"/>
      <c r="LIQ129" s="15"/>
      <c r="LIR129" s="15"/>
      <c r="LIS129" s="15"/>
      <c r="LIT129" s="15"/>
      <c r="LIU129" s="15"/>
      <c r="LIV129" s="15"/>
      <c r="LIW129" s="15"/>
      <c r="LIX129" s="15"/>
      <c r="LIY129" s="15"/>
      <c r="LIZ129" s="15"/>
      <c r="LJA129" s="15"/>
      <c r="LJB129" s="15"/>
      <c r="LJC129" s="15"/>
      <c r="LJD129" s="15"/>
      <c r="LJE129" s="15"/>
      <c r="LJF129" s="15"/>
      <c r="LJG129" s="15"/>
      <c r="LJH129" s="15"/>
      <c r="LJI129" s="15"/>
      <c r="LJJ129" s="15"/>
      <c r="LJK129" s="15"/>
      <c r="LJL129" s="15"/>
      <c r="LJM129" s="15"/>
      <c r="LJN129" s="15"/>
      <c r="LJO129" s="15"/>
      <c r="LJP129" s="15"/>
      <c r="LJQ129" s="15"/>
      <c r="LJR129" s="15"/>
      <c r="LJS129" s="15"/>
      <c r="LJT129" s="15"/>
      <c r="LJU129" s="15"/>
      <c r="LJV129" s="15"/>
      <c r="LJW129" s="15"/>
      <c r="LJX129" s="15"/>
      <c r="LJY129" s="15"/>
      <c r="LJZ129" s="15"/>
      <c r="LKA129" s="15"/>
      <c r="LKB129" s="15"/>
      <c r="LKC129" s="15"/>
      <c r="LKD129" s="15"/>
      <c r="LKE129" s="15"/>
      <c r="LKF129" s="15"/>
      <c r="LKG129" s="15"/>
      <c r="LKH129" s="15"/>
      <c r="LKI129" s="15"/>
      <c r="LKJ129" s="15"/>
      <c r="LKK129" s="15"/>
      <c r="LKL129" s="15"/>
      <c r="LKM129" s="15"/>
      <c r="LKN129" s="15"/>
      <c r="LKO129" s="15"/>
      <c r="LKP129" s="15"/>
      <c r="LKQ129" s="15"/>
      <c r="LKR129" s="15"/>
      <c r="LKS129" s="15"/>
      <c r="LKT129" s="15"/>
      <c r="LKU129" s="15"/>
      <c r="LKV129" s="15"/>
      <c r="LKW129" s="15"/>
      <c r="LKX129" s="15"/>
      <c r="LKY129" s="15"/>
      <c r="LKZ129" s="15"/>
      <c r="LLA129" s="15"/>
      <c r="LLB129" s="15"/>
      <c r="LLC129" s="15"/>
      <c r="LLD129" s="15"/>
      <c r="LLE129" s="15"/>
      <c r="LLF129" s="15"/>
      <c r="LLG129" s="15"/>
      <c r="LLH129" s="15"/>
      <c r="LLI129" s="15"/>
      <c r="LLJ129" s="15"/>
      <c r="LLK129" s="15"/>
      <c r="LLL129" s="15"/>
      <c r="LLM129" s="15"/>
      <c r="LLN129" s="15"/>
      <c r="LLO129" s="15"/>
      <c r="LLP129" s="15"/>
      <c r="LLQ129" s="15"/>
      <c r="LLR129" s="15"/>
      <c r="LLS129" s="15"/>
      <c r="LLT129" s="15"/>
      <c r="LLU129" s="15"/>
      <c r="LLV129" s="15"/>
      <c r="LLW129" s="15"/>
      <c r="LLX129" s="15"/>
      <c r="LLY129" s="15"/>
      <c r="LLZ129" s="15"/>
      <c r="LMA129" s="15"/>
      <c r="LMB129" s="15"/>
      <c r="LMC129" s="15"/>
      <c r="LMD129" s="15"/>
      <c r="LME129" s="15"/>
      <c r="LMF129" s="15"/>
      <c r="LMG129" s="15"/>
      <c r="LMH129" s="15"/>
      <c r="LMI129" s="15"/>
      <c r="LMJ129" s="15"/>
      <c r="LMK129" s="15"/>
      <c r="LML129" s="15"/>
      <c r="LMM129" s="15"/>
      <c r="LMN129" s="15"/>
      <c r="LMO129" s="15"/>
      <c r="LMP129" s="15"/>
      <c r="LMQ129" s="15"/>
      <c r="LMR129" s="15"/>
      <c r="LMS129" s="15"/>
      <c r="LMT129" s="15"/>
      <c r="LMU129" s="15"/>
      <c r="LMV129" s="15"/>
      <c r="LMW129" s="15"/>
      <c r="LMX129" s="15"/>
      <c r="LMY129" s="15"/>
      <c r="LMZ129" s="15"/>
      <c r="LNA129" s="15"/>
      <c r="LNB129" s="15"/>
      <c r="LNC129" s="15"/>
      <c r="LND129" s="15"/>
      <c r="LNE129" s="15"/>
      <c r="LNF129" s="15"/>
      <c r="LNG129" s="15"/>
      <c r="LNH129" s="15"/>
      <c r="LNI129" s="15"/>
      <c r="LNJ129" s="15"/>
      <c r="LNK129" s="15"/>
      <c r="LNL129" s="15"/>
      <c r="LNM129" s="15"/>
      <c r="LNN129" s="15"/>
      <c r="LNO129" s="15"/>
      <c r="LNP129" s="15"/>
      <c r="LNQ129" s="15"/>
      <c r="LNR129" s="15"/>
      <c r="LNS129" s="15"/>
      <c r="LNT129" s="15"/>
      <c r="LNU129" s="15"/>
      <c r="LNV129" s="15"/>
      <c r="LNW129" s="15"/>
      <c r="LNX129" s="15"/>
      <c r="LNY129" s="15"/>
      <c r="LNZ129" s="15"/>
      <c r="LOA129" s="15"/>
      <c r="LOB129" s="15"/>
      <c r="LOC129" s="15"/>
      <c r="LOD129" s="15"/>
      <c r="LOE129" s="15"/>
      <c r="LOF129" s="15"/>
      <c r="LOG129" s="15"/>
      <c r="LOH129" s="15"/>
      <c r="LOI129" s="15"/>
      <c r="LOJ129" s="15"/>
      <c r="LOK129" s="15"/>
      <c r="LOL129" s="15"/>
      <c r="LOM129" s="15"/>
      <c r="LON129" s="15"/>
      <c r="LOO129" s="15"/>
      <c r="LOP129" s="15"/>
      <c r="LOQ129" s="15"/>
      <c r="LOR129" s="15"/>
      <c r="LOS129" s="15"/>
      <c r="LOT129" s="15"/>
      <c r="LOU129" s="15"/>
      <c r="LOV129" s="15"/>
      <c r="LOW129" s="15"/>
      <c r="LOX129" s="15"/>
      <c r="LOY129" s="15"/>
      <c r="LOZ129" s="15"/>
      <c r="LPA129" s="15"/>
      <c r="LPB129" s="15"/>
      <c r="LPC129" s="15"/>
      <c r="LPD129" s="15"/>
      <c r="LPE129" s="15"/>
      <c r="LPF129" s="15"/>
      <c r="LPG129" s="15"/>
      <c r="LPH129" s="15"/>
      <c r="LPI129" s="15"/>
      <c r="LPJ129" s="15"/>
      <c r="LPK129" s="15"/>
      <c r="LPL129" s="15"/>
      <c r="LPM129" s="15"/>
      <c r="LPN129" s="15"/>
      <c r="LPO129" s="15"/>
      <c r="LPP129" s="15"/>
      <c r="LPQ129" s="15"/>
      <c r="LPR129" s="15"/>
      <c r="LPS129" s="15"/>
      <c r="LPT129" s="15"/>
      <c r="LPU129" s="15"/>
      <c r="LPV129" s="15"/>
      <c r="LPW129" s="15"/>
      <c r="LPX129" s="15"/>
      <c r="LPY129" s="15"/>
      <c r="LPZ129" s="15"/>
      <c r="LQA129" s="15"/>
      <c r="LQB129" s="15"/>
      <c r="LQC129" s="15"/>
      <c r="LQD129" s="15"/>
      <c r="LQE129" s="15"/>
      <c r="LQF129" s="15"/>
      <c r="LQG129" s="15"/>
      <c r="LQH129" s="15"/>
      <c r="LQI129" s="15"/>
      <c r="LQJ129" s="15"/>
      <c r="LQK129" s="15"/>
      <c r="LQL129" s="15"/>
      <c r="LQM129" s="15"/>
      <c r="LQN129" s="15"/>
      <c r="LQO129" s="15"/>
      <c r="LQP129" s="15"/>
      <c r="LQQ129" s="15"/>
      <c r="LQR129" s="15"/>
      <c r="LQS129" s="15"/>
      <c r="LQT129" s="15"/>
      <c r="LQU129" s="15"/>
      <c r="LQV129" s="15"/>
      <c r="LQW129" s="15"/>
      <c r="LQX129" s="15"/>
      <c r="LQY129" s="15"/>
      <c r="LQZ129" s="15"/>
      <c r="LRA129" s="15"/>
      <c r="LRB129" s="15"/>
      <c r="LRC129" s="15"/>
      <c r="LRD129" s="15"/>
      <c r="LRE129" s="15"/>
      <c r="LRF129" s="15"/>
      <c r="LRG129" s="15"/>
      <c r="LRH129" s="15"/>
      <c r="LRI129" s="15"/>
      <c r="LRJ129" s="15"/>
      <c r="LRK129" s="15"/>
      <c r="LRL129" s="15"/>
      <c r="LRM129" s="15"/>
      <c r="LRN129" s="15"/>
      <c r="LRO129" s="15"/>
      <c r="LRP129" s="15"/>
      <c r="LRQ129" s="15"/>
      <c r="LRR129" s="15"/>
      <c r="LRS129" s="15"/>
      <c r="LRT129" s="15"/>
      <c r="LRU129" s="15"/>
      <c r="LRV129" s="15"/>
      <c r="LRW129" s="15"/>
      <c r="LRX129" s="15"/>
      <c r="LRY129" s="15"/>
      <c r="LRZ129" s="15"/>
      <c r="LSA129" s="15"/>
      <c r="LSB129" s="15"/>
      <c r="LSC129" s="15"/>
      <c r="LSD129" s="15"/>
      <c r="LSE129" s="15"/>
      <c r="LSF129" s="15"/>
      <c r="LSG129" s="15"/>
      <c r="LSH129" s="15"/>
      <c r="LSI129" s="15"/>
      <c r="LSJ129" s="15"/>
      <c r="LSK129" s="15"/>
      <c r="LSL129" s="15"/>
      <c r="LSM129" s="15"/>
      <c r="LSN129" s="15"/>
      <c r="LSO129" s="15"/>
      <c r="LSP129" s="15"/>
      <c r="LSQ129" s="15"/>
      <c r="LSR129" s="15"/>
      <c r="LSS129" s="15"/>
      <c r="LST129" s="15"/>
      <c r="LSU129" s="15"/>
      <c r="LSV129" s="15"/>
      <c r="LSW129" s="15"/>
      <c r="LSX129" s="15"/>
      <c r="LSY129" s="15"/>
      <c r="LSZ129" s="15"/>
      <c r="LTA129" s="15"/>
      <c r="LTB129" s="15"/>
      <c r="LTC129" s="15"/>
      <c r="LTD129" s="15"/>
      <c r="LTE129" s="15"/>
      <c r="LTF129" s="15"/>
      <c r="LTG129" s="15"/>
      <c r="LTH129" s="15"/>
      <c r="LTI129" s="15"/>
      <c r="LTJ129" s="15"/>
      <c r="LTK129" s="15"/>
      <c r="LTL129" s="15"/>
      <c r="LTM129" s="15"/>
      <c r="LTN129" s="15"/>
      <c r="LTO129" s="15"/>
      <c r="LTP129" s="15"/>
      <c r="LTQ129" s="15"/>
      <c r="LTR129" s="15"/>
      <c r="LTS129" s="15"/>
      <c r="LTT129" s="15"/>
      <c r="LTU129" s="15"/>
      <c r="LTV129" s="15"/>
      <c r="LTW129" s="15"/>
      <c r="LTX129" s="15"/>
      <c r="LTY129" s="15"/>
      <c r="LTZ129" s="15"/>
      <c r="LUA129" s="15"/>
      <c r="LUB129" s="15"/>
      <c r="LUC129" s="15"/>
      <c r="LUD129" s="15"/>
      <c r="LUE129" s="15"/>
      <c r="LUF129" s="15"/>
      <c r="LUG129" s="15"/>
      <c r="LUH129" s="15"/>
      <c r="LUI129" s="15"/>
      <c r="LUJ129" s="15"/>
      <c r="LUK129" s="15"/>
      <c r="LUL129" s="15"/>
      <c r="LUM129" s="15"/>
      <c r="LUN129" s="15"/>
      <c r="LUO129" s="15"/>
      <c r="LUP129" s="15"/>
      <c r="LUQ129" s="15"/>
      <c r="LUR129" s="15"/>
      <c r="LUS129" s="15"/>
      <c r="LUT129" s="15"/>
      <c r="LUU129" s="15"/>
      <c r="LUV129" s="15"/>
      <c r="LUW129" s="15"/>
      <c r="LUX129" s="15"/>
      <c r="LUY129" s="15"/>
      <c r="LUZ129" s="15"/>
      <c r="LVA129" s="15"/>
      <c r="LVB129" s="15"/>
      <c r="LVC129" s="15"/>
      <c r="LVD129" s="15"/>
      <c r="LVE129" s="15"/>
      <c r="LVF129" s="15"/>
      <c r="LVG129" s="15"/>
      <c r="LVH129" s="15"/>
      <c r="LVI129" s="15"/>
      <c r="LVJ129" s="15"/>
      <c r="LVK129" s="15"/>
      <c r="LVL129" s="15"/>
      <c r="LVM129" s="15"/>
      <c r="LVN129" s="15"/>
      <c r="LVO129" s="15"/>
      <c r="LVP129" s="15"/>
      <c r="LVQ129" s="15"/>
      <c r="LVR129" s="15"/>
      <c r="LVS129" s="15"/>
      <c r="LVT129" s="15"/>
      <c r="LVU129" s="15"/>
      <c r="LVV129" s="15"/>
      <c r="LVW129" s="15"/>
      <c r="LVX129" s="15"/>
      <c r="LVY129" s="15"/>
      <c r="LVZ129" s="15"/>
      <c r="LWA129" s="15"/>
      <c r="LWB129" s="15"/>
      <c r="LWC129" s="15"/>
      <c r="LWD129" s="15"/>
      <c r="LWE129" s="15"/>
      <c r="LWF129" s="15"/>
      <c r="LWG129" s="15"/>
      <c r="LWH129" s="15"/>
      <c r="LWI129" s="15"/>
      <c r="LWJ129" s="15"/>
      <c r="LWK129" s="15"/>
      <c r="LWL129" s="15"/>
      <c r="LWM129" s="15"/>
      <c r="LWN129" s="15"/>
      <c r="LWO129" s="15"/>
      <c r="LWP129" s="15"/>
      <c r="LWQ129" s="15"/>
      <c r="LWR129" s="15"/>
      <c r="LWS129" s="15"/>
      <c r="LWT129" s="15"/>
      <c r="LWU129" s="15"/>
      <c r="LWV129" s="15"/>
      <c r="LWW129" s="15"/>
      <c r="LWX129" s="15"/>
      <c r="LWY129" s="15"/>
      <c r="LWZ129" s="15"/>
      <c r="LXA129" s="15"/>
      <c r="LXB129" s="15"/>
      <c r="LXC129" s="15"/>
      <c r="LXD129" s="15"/>
      <c r="LXE129" s="15"/>
      <c r="LXF129" s="15"/>
      <c r="LXG129" s="15"/>
      <c r="LXH129" s="15"/>
      <c r="LXI129" s="15"/>
      <c r="LXJ129" s="15"/>
      <c r="LXK129" s="15"/>
      <c r="LXL129" s="15"/>
      <c r="LXM129" s="15"/>
      <c r="LXN129" s="15"/>
      <c r="LXO129" s="15"/>
      <c r="LXP129" s="15"/>
      <c r="LXQ129" s="15"/>
      <c r="LXR129" s="15"/>
      <c r="LXS129" s="15"/>
      <c r="LXT129" s="15"/>
      <c r="LXU129" s="15"/>
      <c r="LXV129" s="15"/>
      <c r="LXW129" s="15"/>
      <c r="LXX129" s="15"/>
      <c r="LXY129" s="15"/>
      <c r="LXZ129" s="15"/>
      <c r="LYA129" s="15"/>
      <c r="LYB129" s="15"/>
      <c r="LYC129" s="15"/>
      <c r="LYD129" s="15"/>
      <c r="LYE129" s="15"/>
      <c r="LYF129" s="15"/>
      <c r="LYG129" s="15"/>
      <c r="LYH129" s="15"/>
      <c r="LYI129" s="15"/>
      <c r="LYJ129" s="15"/>
      <c r="LYK129" s="15"/>
      <c r="LYL129" s="15"/>
      <c r="LYM129" s="15"/>
      <c r="LYN129" s="15"/>
      <c r="LYO129" s="15"/>
      <c r="LYP129" s="15"/>
      <c r="LYQ129" s="15"/>
      <c r="LYR129" s="15"/>
      <c r="LYS129" s="15"/>
      <c r="LYT129" s="15"/>
      <c r="LYU129" s="15"/>
      <c r="LYV129" s="15"/>
      <c r="LYW129" s="15"/>
      <c r="LYX129" s="15"/>
      <c r="LYY129" s="15"/>
      <c r="LYZ129" s="15"/>
      <c r="LZA129" s="15"/>
      <c r="LZB129" s="15"/>
      <c r="LZC129" s="15"/>
      <c r="LZD129" s="15"/>
      <c r="LZE129" s="15"/>
      <c r="LZF129" s="15"/>
      <c r="LZG129" s="15"/>
      <c r="LZH129" s="15"/>
      <c r="LZI129" s="15"/>
      <c r="LZJ129" s="15"/>
      <c r="LZK129" s="15"/>
      <c r="LZL129" s="15"/>
      <c r="LZM129" s="15"/>
      <c r="LZN129" s="15"/>
      <c r="LZO129" s="15"/>
      <c r="LZP129" s="15"/>
      <c r="LZQ129" s="15"/>
      <c r="LZR129" s="15"/>
      <c r="LZS129" s="15"/>
      <c r="LZT129" s="15"/>
      <c r="LZU129" s="15"/>
      <c r="LZV129" s="15"/>
      <c r="LZW129" s="15"/>
      <c r="LZX129" s="15"/>
      <c r="LZY129" s="15"/>
      <c r="LZZ129" s="15"/>
      <c r="MAA129" s="15"/>
      <c r="MAB129" s="15"/>
      <c r="MAC129" s="15"/>
      <c r="MAD129" s="15"/>
      <c r="MAE129" s="15"/>
      <c r="MAF129" s="15"/>
      <c r="MAG129" s="15"/>
      <c r="MAH129" s="15"/>
      <c r="MAI129" s="15"/>
      <c r="MAJ129" s="15"/>
      <c r="MAK129" s="15"/>
      <c r="MAL129" s="15"/>
      <c r="MAM129" s="15"/>
      <c r="MAN129" s="15"/>
      <c r="MAO129" s="15"/>
      <c r="MAP129" s="15"/>
      <c r="MAQ129" s="15"/>
      <c r="MAR129" s="15"/>
      <c r="MAS129" s="15"/>
      <c r="MAT129" s="15"/>
      <c r="MAU129" s="15"/>
      <c r="MAV129" s="15"/>
      <c r="MAW129" s="15"/>
      <c r="MAX129" s="15"/>
      <c r="MAY129" s="15"/>
      <c r="MAZ129" s="15"/>
      <c r="MBA129" s="15"/>
      <c r="MBB129" s="15"/>
      <c r="MBC129" s="15"/>
      <c r="MBD129" s="15"/>
      <c r="MBE129" s="15"/>
      <c r="MBF129" s="15"/>
      <c r="MBG129" s="15"/>
      <c r="MBH129" s="15"/>
      <c r="MBI129" s="15"/>
      <c r="MBJ129" s="15"/>
      <c r="MBK129" s="15"/>
      <c r="MBL129" s="15"/>
      <c r="MBM129" s="15"/>
      <c r="MBN129" s="15"/>
      <c r="MBO129" s="15"/>
      <c r="MBP129" s="15"/>
      <c r="MBQ129" s="15"/>
      <c r="MBR129" s="15"/>
      <c r="MBS129" s="15"/>
      <c r="MBT129" s="15"/>
      <c r="MBU129" s="15"/>
      <c r="MBV129" s="15"/>
      <c r="MBW129" s="15"/>
      <c r="MBX129" s="15"/>
      <c r="MBY129" s="15"/>
      <c r="MBZ129" s="15"/>
      <c r="MCA129" s="15"/>
      <c r="MCB129" s="15"/>
      <c r="MCC129" s="15"/>
      <c r="MCD129" s="15"/>
      <c r="MCE129" s="15"/>
      <c r="MCF129" s="15"/>
      <c r="MCG129" s="15"/>
      <c r="MCH129" s="15"/>
      <c r="MCI129" s="15"/>
      <c r="MCJ129" s="15"/>
      <c r="MCK129" s="15"/>
      <c r="MCL129" s="15"/>
      <c r="MCM129" s="15"/>
      <c r="MCN129" s="15"/>
      <c r="MCO129" s="15"/>
      <c r="MCP129" s="15"/>
      <c r="MCQ129" s="15"/>
      <c r="MCR129" s="15"/>
      <c r="MCS129" s="15"/>
      <c r="MCT129" s="15"/>
      <c r="MCU129" s="15"/>
      <c r="MCV129" s="15"/>
      <c r="MCW129" s="15"/>
      <c r="MCX129" s="15"/>
      <c r="MCY129" s="15"/>
      <c r="MCZ129" s="15"/>
      <c r="MDA129" s="15"/>
      <c r="MDB129" s="15"/>
      <c r="MDC129" s="15"/>
      <c r="MDD129" s="15"/>
      <c r="MDE129" s="15"/>
      <c r="MDF129" s="15"/>
      <c r="MDG129" s="15"/>
      <c r="MDH129" s="15"/>
      <c r="MDI129" s="15"/>
      <c r="MDJ129" s="15"/>
      <c r="MDK129" s="15"/>
      <c r="MDL129" s="15"/>
      <c r="MDM129" s="15"/>
      <c r="MDN129" s="15"/>
      <c r="MDO129" s="15"/>
      <c r="MDP129" s="15"/>
      <c r="MDQ129" s="15"/>
      <c r="MDR129" s="15"/>
      <c r="MDS129" s="15"/>
      <c r="MDT129" s="15"/>
      <c r="MDU129" s="15"/>
      <c r="MDV129" s="15"/>
      <c r="MDW129" s="15"/>
      <c r="MDX129" s="15"/>
      <c r="MDY129" s="15"/>
      <c r="MDZ129" s="15"/>
      <c r="MEA129" s="15"/>
      <c r="MEB129" s="15"/>
      <c r="MEC129" s="15"/>
      <c r="MED129" s="15"/>
      <c r="MEE129" s="15"/>
      <c r="MEF129" s="15"/>
      <c r="MEG129" s="15"/>
      <c r="MEH129" s="15"/>
      <c r="MEI129" s="15"/>
      <c r="MEJ129" s="15"/>
      <c r="MEK129" s="15"/>
      <c r="MEL129" s="15"/>
      <c r="MEM129" s="15"/>
      <c r="MEN129" s="15"/>
      <c r="MEO129" s="15"/>
      <c r="MEP129" s="15"/>
      <c r="MEQ129" s="15"/>
      <c r="MER129" s="15"/>
      <c r="MES129" s="15"/>
      <c r="MET129" s="15"/>
      <c r="MEU129" s="15"/>
      <c r="MEV129" s="15"/>
      <c r="MEW129" s="15"/>
      <c r="MEX129" s="15"/>
      <c r="MEY129" s="15"/>
      <c r="MEZ129" s="15"/>
      <c r="MFA129" s="15"/>
      <c r="MFB129" s="15"/>
      <c r="MFC129" s="15"/>
      <c r="MFD129" s="15"/>
      <c r="MFE129" s="15"/>
      <c r="MFF129" s="15"/>
      <c r="MFG129" s="15"/>
      <c r="MFH129" s="15"/>
      <c r="MFI129" s="15"/>
      <c r="MFJ129" s="15"/>
      <c r="MFK129" s="15"/>
      <c r="MFL129" s="15"/>
      <c r="MFM129" s="15"/>
      <c r="MFN129" s="15"/>
      <c r="MFO129" s="15"/>
      <c r="MFP129" s="15"/>
      <c r="MFQ129" s="15"/>
      <c r="MFR129" s="15"/>
      <c r="MFS129" s="15"/>
      <c r="MFT129" s="15"/>
      <c r="MFU129" s="15"/>
      <c r="MFV129" s="15"/>
      <c r="MFW129" s="15"/>
      <c r="MFX129" s="15"/>
      <c r="MFY129" s="15"/>
      <c r="MFZ129" s="15"/>
      <c r="MGA129" s="15"/>
      <c r="MGB129" s="15"/>
      <c r="MGC129" s="15"/>
      <c r="MGD129" s="15"/>
      <c r="MGE129" s="15"/>
      <c r="MGF129" s="15"/>
      <c r="MGG129" s="15"/>
      <c r="MGH129" s="15"/>
      <c r="MGI129" s="15"/>
      <c r="MGJ129" s="15"/>
      <c r="MGK129" s="15"/>
      <c r="MGL129" s="15"/>
      <c r="MGM129" s="15"/>
      <c r="MGN129" s="15"/>
      <c r="MGO129" s="15"/>
      <c r="MGP129" s="15"/>
      <c r="MGQ129" s="15"/>
      <c r="MGR129" s="15"/>
      <c r="MGS129" s="15"/>
      <c r="MGT129" s="15"/>
      <c r="MGU129" s="15"/>
      <c r="MGV129" s="15"/>
      <c r="MGW129" s="15"/>
      <c r="MGX129" s="15"/>
      <c r="MGY129" s="15"/>
      <c r="MGZ129" s="15"/>
      <c r="MHA129" s="15"/>
      <c r="MHB129" s="15"/>
      <c r="MHC129" s="15"/>
      <c r="MHD129" s="15"/>
      <c r="MHE129" s="15"/>
      <c r="MHF129" s="15"/>
      <c r="MHG129" s="15"/>
      <c r="MHH129" s="15"/>
      <c r="MHI129" s="15"/>
      <c r="MHJ129" s="15"/>
      <c r="MHK129" s="15"/>
      <c r="MHL129" s="15"/>
      <c r="MHM129" s="15"/>
      <c r="MHN129" s="15"/>
      <c r="MHO129" s="15"/>
      <c r="MHP129" s="15"/>
      <c r="MHQ129" s="15"/>
      <c r="MHR129" s="15"/>
      <c r="MHS129" s="15"/>
      <c r="MHT129" s="15"/>
      <c r="MHU129" s="15"/>
      <c r="MHV129" s="15"/>
      <c r="MHW129" s="15"/>
      <c r="MHX129" s="15"/>
      <c r="MHY129" s="15"/>
      <c r="MHZ129" s="15"/>
      <c r="MIA129" s="15"/>
      <c r="MIB129" s="15"/>
      <c r="MIC129" s="15"/>
      <c r="MID129" s="15"/>
      <c r="MIE129" s="15"/>
      <c r="MIF129" s="15"/>
      <c r="MIG129" s="15"/>
      <c r="MIH129" s="15"/>
      <c r="MII129" s="15"/>
      <c r="MIJ129" s="15"/>
      <c r="MIK129" s="15"/>
      <c r="MIL129" s="15"/>
      <c r="MIM129" s="15"/>
      <c r="MIN129" s="15"/>
      <c r="MIO129" s="15"/>
      <c r="MIP129" s="15"/>
      <c r="MIQ129" s="15"/>
      <c r="MIR129" s="15"/>
      <c r="MIS129" s="15"/>
      <c r="MIT129" s="15"/>
      <c r="MIU129" s="15"/>
      <c r="MIV129" s="15"/>
      <c r="MIW129" s="15"/>
      <c r="MIX129" s="15"/>
      <c r="MIY129" s="15"/>
      <c r="MIZ129" s="15"/>
      <c r="MJA129" s="15"/>
      <c r="MJB129" s="15"/>
      <c r="MJC129" s="15"/>
      <c r="MJD129" s="15"/>
      <c r="MJE129" s="15"/>
      <c r="MJF129" s="15"/>
      <c r="MJG129" s="15"/>
      <c r="MJH129" s="15"/>
      <c r="MJI129" s="15"/>
      <c r="MJJ129" s="15"/>
      <c r="MJK129" s="15"/>
      <c r="MJL129" s="15"/>
      <c r="MJM129" s="15"/>
      <c r="MJN129" s="15"/>
      <c r="MJO129" s="15"/>
      <c r="MJP129" s="15"/>
      <c r="MJQ129" s="15"/>
      <c r="MJR129" s="15"/>
      <c r="MJS129" s="15"/>
      <c r="MJT129" s="15"/>
      <c r="MJU129" s="15"/>
      <c r="MJV129" s="15"/>
      <c r="MJW129" s="15"/>
      <c r="MJX129" s="15"/>
      <c r="MJY129" s="15"/>
      <c r="MJZ129" s="15"/>
      <c r="MKA129" s="15"/>
      <c r="MKB129" s="15"/>
      <c r="MKC129" s="15"/>
      <c r="MKD129" s="15"/>
      <c r="MKE129" s="15"/>
      <c r="MKF129" s="15"/>
      <c r="MKG129" s="15"/>
      <c r="MKH129" s="15"/>
      <c r="MKI129" s="15"/>
      <c r="MKJ129" s="15"/>
      <c r="MKK129" s="15"/>
      <c r="MKL129" s="15"/>
      <c r="MKM129" s="15"/>
      <c r="MKN129" s="15"/>
      <c r="MKO129" s="15"/>
      <c r="MKP129" s="15"/>
      <c r="MKQ129" s="15"/>
      <c r="MKR129" s="15"/>
      <c r="MKS129" s="15"/>
      <c r="MKT129" s="15"/>
      <c r="MKU129" s="15"/>
      <c r="MKV129" s="15"/>
      <c r="MKW129" s="15"/>
      <c r="MKX129" s="15"/>
      <c r="MKY129" s="15"/>
      <c r="MKZ129" s="15"/>
      <c r="MLA129" s="15"/>
      <c r="MLB129" s="15"/>
      <c r="MLC129" s="15"/>
      <c r="MLD129" s="15"/>
      <c r="MLE129" s="15"/>
      <c r="MLF129" s="15"/>
      <c r="MLG129" s="15"/>
      <c r="MLH129" s="15"/>
      <c r="MLI129" s="15"/>
      <c r="MLJ129" s="15"/>
      <c r="MLK129" s="15"/>
      <c r="MLL129" s="15"/>
      <c r="MLM129" s="15"/>
      <c r="MLN129" s="15"/>
      <c r="MLO129" s="15"/>
      <c r="MLP129" s="15"/>
      <c r="MLQ129" s="15"/>
      <c r="MLR129" s="15"/>
      <c r="MLS129" s="15"/>
      <c r="MLT129" s="15"/>
      <c r="MLU129" s="15"/>
      <c r="MLV129" s="15"/>
      <c r="MLW129" s="15"/>
      <c r="MLX129" s="15"/>
      <c r="MLY129" s="15"/>
      <c r="MLZ129" s="15"/>
      <c r="MMA129" s="15"/>
      <c r="MMB129" s="15"/>
      <c r="MMC129" s="15"/>
      <c r="MMD129" s="15"/>
      <c r="MME129" s="15"/>
      <c r="MMF129" s="15"/>
      <c r="MMG129" s="15"/>
      <c r="MMH129" s="15"/>
      <c r="MMI129" s="15"/>
      <c r="MMJ129" s="15"/>
      <c r="MMK129" s="15"/>
      <c r="MML129" s="15"/>
      <c r="MMM129" s="15"/>
      <c r="MMN129" s="15"/>
      <c r="MMO129" s="15"/>
      <c r="MMP129" s="15"/>
      <c r="MMQ129" s="15"/>
      <c r="MMR129" s="15"/>
      <c r="MMS129" s="15"/>
      <c r="MMT129" s="15"/>
      <c r="MMU129" s="15"/>
      <c r="MMV129" s="15"/>
      <c r="MMW129" s="15"/>
      <c r="MMX129" s="15"/>
      <c r="MMY129" s="15"/>
      <c r="MMZ129" s="15"/>
      <c r="MNA129" s="15"/>
      <c r="MNB129" s="15"/>
      <c r="MNC129" s="15"/>
      <c r="MND129" s="15"/>
      <c r="MNE129" s="15"/>
      <c r="MNF129" s="15"/>
      <c r="MNG129" s="15"/>
      <c r="MNH129" s="15"/>
      <c r="MNI129" s="15"/>
      <c r="MNJ129" s="15"/>
      <c r="MNK129" s="15"/>
      <c r="MNL129" s="15"/>
      <c r="MNM129" s="15"/>
      <c r="MNN129" s="15"/>
      <c r="MNO129" s="15"/>
      <c r="MNP129" s="15"/>
      <c r="MNQ129" s="15"/>
      <c r="MNR129" s="15"/>
      <c r="MNS129" s="15"/>
      <c r="MNT129" s="15"/>
      <c r="MNU129" s="15"/>
      <c r="MNV129" s="15"/>
      <c r="MNW129" s="15"/>
      <c r="MNX129" s="15"/>
      <c r="MNY129" s="15"/>
      <c r="MNZ129" s="15"/>
      <c r="MOA129" s="15"/>
      <c r="MOB129" s="15"/>
      <c r="MOC129" s="15"/>
      <c r="MOD129" s="15"/>
      <c r="MOE129" s="15"/>
      <c r="MOF129" s="15"/>
      <c r="MOG129" s="15"/>
      <c r="MOH129" s="15"/>
      <c r="MOI129" s="15"/>
      <c r="MOJ129" s="15"/>
      <c r="MOK129" s="15"/>
      <c r="MOL129" s="15"/>
      <c r="MOM129" s="15"/>
      <c r="MON129" s="15"/>
      <c r="MOO129" s="15"/>
      <c r="MOP129" s="15"/>
      <c r="MOQ129" s="15"/>
      <c r="MOR129" s="15"/>
      <c r="MOS129" s="15"/>
      <c r="MOT129" s="15"/>
      <c r="MOU129" s="15"/>
      <c r="MOV129" s="15"/>
      <c r="MOW129" s="15"/>
      <c r="MOX129" s="15"/>
      <c r="MOY129" s="15"/>
      <c r="MOZ129" s="15"/>
      <c r="MPA129" s="15"/>
      <c r="MPB129" s="15"/>
      <c r="MPC129" s="15"/>
      <c r="MPD129" s="15"/>
      <c r="MPE129" s="15"/>
      <c r="MPF129" s="15"/>
      <c r="MPG129" s="15"/>
      <c r="MPH129" s="15"/>
      <c r="MPI129" s="15"/>
      <c r="MPJ129" s="15"/>
      <c r="MPK129" s="15"/>
      <c r="MPL129" s="15"/>
      <c r="MPM129" s="15"/>
      <c r="MPN129" s="15"/>
      <c r="MPO129" s="15"/>
      <c r="MPP129" s="15"/>
      <c r="MPQ129" s="15"/>
      <c r="MPR129" s="15"/>
      <c r="MPS129" s="15"/>
      <c r="MPT129" s="15"/>
      <c r="MPU129" s="15"/>
      <c r="MPV129" s="15"/>
      <c r="MPW129" s="15"/>
      <c r="MPX129" s="15"/>
      <c r="MPY129" s="15"/>
      <c r="MPZ129" s="15"/>
      <c r="MQA129" s="15"/>
      <c r="MQB129" s="15"/>
      <c r="MQC129" s="15"/>
      <c r="MQD129" s="15"/>
      <c r="MQE129" s="15"/>
      <c r="MQF129" s="15"/>
      <c r="MQG129" s="15"/>
      <c r="MQH129" s="15"/>
      <c r="MQI129" s="15"/>
      <c r="MQJ129" s="15"/>
      <c r="MQK129" s="15"/>
      <c r="MQL129" s="15"/>
      <c r="MQM129" s="15"/>
      <c r="MQN129" s="15"/>
      <c r="MQO129" s="15"/>
      <c r="MQP129" s="15"/>
      <c r="MQQ129" s="15"/>
      <c r="MQR129" s="15"/>
      <c r="MQS129" s="15"/>
      <c r="MQT129" s="15"/>
      <c r="MQU129" s="15"/>
      <c r="MQV129" s="15"/>
      <c r="MQW129" s="15"/>
      <c r="MQX129" s="15"/>
      <c r="MQY129" s="15"/>
      <c r="MQZ129" s="15"/>
      <c r="MRA129" s="15"/>
      <c r="MRB129" s="15"/>
      <c r="MRC129" s="15"/>
      <c r="MRD129" s="15"/>
      <c r="MRE129" s="15"/>
      <c r="MRF129" s="15"/>
      <c r="MRG129" s="15"/>
      <c r="MRH129" s="15"/>
      <c r="MRI129" s="15"/>
      <c r="MRJ129" s="15"/>
      <c r="MRK129" s="15"/>
      <c r="MRL129" s="15"/>
      <c r="MRM129" s="15"/>
      <c r="MRN129" s="15"/>
      <c r="MRO129" s="15"/>
      <c r="MRP129" s="15"/>
      <c r="MRQ129" s="15"/>
      <c r="MRR129" s="15"/>
      <c r="MRS129" s="15"/>
      <c r="MRT129" s="15"/>
      <c r="MRU129" s="15"/>
      <c r="MRV129" s="15"/>
      <c r="MRW129" s="15"/>
      <c r="MRX129" s="15"/>
      <c r="MRY129" s="15"/>
      <c r="MRZ129" s="15"/>
      <c r="MSA129" s="15"/>
      <c r="MSB129" s="15"/>
      <c r="MSC129" s="15"/>
      <c r="MSD129" s="15"/>
      <c r="MSE129" s="15"/>
      <c r="MSF129" s="15"/>
      <c r="MSG129" s="15"/>
      <c r="MSH129" s="15"/>
      <c r="MSI129" s="15"/>
      <c r="MSJ129" s="15"/>
      <c r="MSK129" s="15"/>
      <c r="MSL129" s="15"/>
      <c r="MSM129" s="15"/>
      <c r="MSN129" s="15"/>
      <c r="MSO129" s="15"/>
      <c r="MSP129" s="15"/>
      <c r="MSQ129" s="15"/>
      <c r="MSR129" s="15"/>
      <c r="MSS129" s="15"/>
      <c r="MST129" s="15"/>
      <c r="MSU129" s="15"/>
      <c r="MSV129" s="15"/>
      <c r="MSW129" s="15"/>
      <c r="MSX129" s="15"/>
      <c r="MSY129" s="15"/>
      <c r="MSZ129" s="15"/>
      <c r="MTA129" s="15"/>
      <c r="MTB129" s="15"/>
      <c r="MTC129" s="15"/>
      <c r="MTD129" s="15"/>
      <c r="MTE129" s="15"/>
      <c r="MTF129" s="15"/>
      <c r="MTG129" s="15"/>
      <c r="MTH129" s="15"/>
      <c r="MTI129" s="15"/>
      <c r="MTJ129" s="15"/>
      <c r="MTK129" s="15"/>
      <c r="MTL129" s="15"/>
      <c r="MTM129" s="15"/>
      <c r="MTN129" s="15"/>
      <c r="MTO129" s="15"/>
      <c r="MTP129" s="15"/>
      <c r="MTQ129" s="15"/>
      <c r="MTR129" s="15"/>
      <c r="MTS129" s="15"/>
      <c r="MTT129" s="15"/>
      <c r="MTU129" s="15"/>
      <c r="MTV129" s="15"/>
      <c r="MTW129" s="15"/>
      <c r="MTX129" s="15"/>
      <c r="MTY129" s="15"/>
      <c r="MTZ129" s="15"/>
      <c r="MUA129" s="15"/>
      <c r="MUB129" s="15"/>
      <c r="MUC129" s="15"/>
      <c r="MUD129" s="15"/>
      <c r="MUE129" s="15"/>
      <c r="MUF129" s="15"/>
      <c r="MUG129" s="15"/>
      <c r="MUH129" s="15"/>
      <c r="MUI129" s="15"/>
      <c r="MUJ129" s="15"/>
      <c r="MUK129" s="15"/>
      <c r="MUL129" s="15"/>
      <c r="MUM129" s="15"/>
      <c r="MUN129" s="15"/>
      <c r="MUO129" s="15"/>
      <c r="MUP129" s="15"/>
      <c r="MUQ129" s="15"/>
      <c r="MUR129" s="15"/>
      <c r="MUS129" s="15"/>
      <c r="MUT129" s="15"/>
      <c r="MUU129" s="15"/>
      <c r="MUV129" s="15"/>
      <c r="MUW129" s="15"/>
      <c r="MUX129" s="15"/>
      <c r="MUY129" s="15"/>
      <c r="MUZ129" s="15"/>
      <c r="MVA129" s="15"/>
      <c r="MVB129" s="15"/>
      <c r="MVC129" s="15"/>
      <c r="MVD129" s="15"/>
      <c r="MVE129" s="15"/>
      <c r="MVF129" s="15"/>
      <c r="MVG129" s="15"/>
      <c r="MVH129" s="15"/>
      <c r="MVI129" s="15"/>
      <c r="MVJ129" s="15"/>
      <c r="MVK129" s="15"/>
      <c r="MVL129" s="15"/>
      <c r="MVM129" s="15"/>
      <c r="MVN129" s="15"/>
      <c r="MVO129" s="15"/>
      <c r="MVP129" s="15"/>
      <c r="MVQ129" s="15"/>
      <c r="MVR129" s="15"/>
      <c r="MVS129" s="15"/>
      <c r="MVT129" s="15"/>
      <c r="MVU129" s="15"/>
      <c r="MVV129" s="15"/>
      <c r="MVW129" s="15"/>
      <c r="MVX129" s="15"/>
      <c r="MVY129" s="15"/>
      <c r="MVZ129" s="15"/>
      <c r="MWA129" s="15"/>
      <c r="MWB129" s="15"/>
      <c r="MWC129" s="15"/>
      <c r="MWD129" s="15"/>
      <c r="MWE129" s="15"/>
      <c r="MWF129" s="15"/>
      <c r="MWG129" s="15"/>
      <c r="MWH129" s="15"/>
      <c r="MWI129" s="15"/>
      <c r="MWJ129" s="15"/>
      <c r="MWK129" s="15"/>
      <c r="MWL129" s="15"/>
      <c r="MWM129" s="15"/>
      <c r="MWN129" s="15"/>
      <c r="MWO129" s="15"/>
      <c r="MWP129" s="15"/>
      <c r="MWQ129" s="15"/>
      <c r="MWR129" s="15"/>
      <c r="MWS129" s="15"/>
      <c r="MWT129" s="15"/>
      <c r="MWU129" s="15"/>
      <c r="MWV129" s="15"/>
      <c r="MWW129" s="15"/>
      <c r="MWX129" s="15"/>
      <c r="MWY129" s="15"/>
      <c r="MWZ129" s="15"/>
      <c r="MXA129" s="15"/>
      <c r="MXB129" s="15"/>
      <c r="MXC129" s="15"/>
      <c r="MXD129" s="15"/>
      <c r="MXE129" s="15"/>
      <c r="MXF129" s="15"/>
      <c r="MXG129" s="15"/>
      <c r="MXH129" s="15"/>
      <c r="MXI129" s="15"/>
      <c r="MXJ129" s="15"/>
      <c r="MXK129" s="15"/>
      <c r="MXL129" s="15"/>
      <c r="MXM129" s="15"/>
      <c r="MXN129" s="15"/>
      <c r="MXO129" s="15"/>
      <c r="MXP129" s="15"/>
      <c r="MXQ129" s="15"/>
      <c r="MXR129" s="15"/>
      <c r="MXS129" s="15"/>
      <c r="MXT129" s="15"/>
      <c r="MXU129" s="15"/>
      <c r="MXV129" s="15"/>
      <c r="MXW129" s="15"/>
      <c r="MXX129" s="15"/>
      <c r="MXY129" s="15"/>
      <c r="MXZ129" s="15"/>
      <c r="MYA129" s="15"/>
      <c r="MYB129" s="15"/>
      <c r="MYC129" s="15"/>
      <c r="MYD129" s="15"/>
      <c r="MYE129" s="15"/>
      <c r="MYF129" s="15"/>
      <c r="MYG129" s="15"/>
      <c r="MYH129" s="15"/>
      <c r="MYI129" s="15"/>
      <c r="MYJ129" s="15"/>
      <c r="MYK129" s="15"/>
      <c r="MYL129" s="15"/>
      <c r="MYM129" s="15"/>
      <c r="MYN129" s="15"/>
      <c r="MYO129" s="15"/>
      <c r="MYP129" s="15"/>
      <c r="MYQ129" s="15"/>
      <c r="MYR129" s="15"/>
      <c r="MYS129" s="15"/>
      <c r="MYT129" s="15"/>
      <c r="MYU129" s="15"/>
      <c r="MYV129" s="15"/>
      <c r="MYW129" s="15"/>
      <c r="MYX129" s="15"/>
      <c r="MYY129" s="15"/>
      <c r="MYZ129" s="15"/>
      <c r="MZA129" s="15"/>
      <c r="MZB129" s="15"/>
      <c r="MZC129" s="15"/>
      <c r="MZD129" s="15"/>
      <c r="MZE129" s="15"/>
      <c r="MZF129" s="15"/>
      <c r="MZG129" s="15"/>
      <c r="MZH129" s="15"/>
      <c r="MZI129" s="15"/>
      <c r="MZJ129" s="15"/>
      <c r="MZK129" s="15"/>
      <c r="MZL129" s="15"/>
      <c r="MZM129" s="15"/>
      <c r="MZN129" s="15"/>
      <c r="MZO129" s="15"/>
      <c r="MZP129" s="15"/>
      <c r="MZQ129" s="15"/>
      <c r="MZR129" s="15"/>
      <c r="MZS129" s="15"/>
      <c r="MZT129" s="15"/>
      <c r="MZU129" s="15"/>
      <c r="MZV129" s="15"/>
      <c r="MZW129" s="15"/>
      <c r="MZX129" s="15"/>
      <c r="MZY129" s="15"/>
      <c r="MZZ129" s="15"/>
      <c r="NAA129" s="15"/>
      <c r="NAB129" s="15"/>
      <c r="NAC129" s="15"/>
      <c r="NAD129" s="15"/>
      <c r="NAE129" s="15"/>
      <c r="NAF129" s="15"/>
      <c r="NAG129" s="15"/>
      <c r="NAH129" s="15"/>
      <c r="NAI129" s="15"/>
      <c r="NAJ129" s="15"/>
      <c r="NAK129" s="15"/>
      <c r="NAL129" s="15"/>
      <c r="NAM129" s="15"/>
      <c r="NAN129" s="15"/>
      <c r="NAO129" s="15"/>
      <c r="NAP129" s="15"/>
      <c r="NAQ129" s="15"/>
      <c r="NAR129" s="15"/>
      <c r="NAS129" s="15"/>
      <c r="NAT129" s="15"/>
      <c r="NAU129" s="15"/>
      <c r="NAV129" s="15"/>
      <c r="NAW129" s="15"/>
      <c r="NAX129" s="15"/>
      <c r="NAY129" s="15"/>
      <c r="NAZ129" s="15"/>
      <c r="NBA129" s="15"/>
      <c r="NBB129" s="15"/>
      <c r="NBC129" s="15"/>
      <c r="NBD129" s="15"/>
      <c r="NBE129" s="15"/>
      <c r="NBF129" s="15"/>
      <c r="NBG129" s="15"/>
      <c r="NBH129" s="15"/>
      <c r="NBI129" s="15"/>
      <c r="NBJ129" s="15"/>
      <c r="NBK129" s="15"/>
      <c r="NBL129" s="15"/>
      <c r="NBM129" s="15"/>
      <c r="NBN129" s="15"/>
      <c r="NBO129" s="15"/>
      <c r="NBP129" s="15"/>
      <c r="NBQ129" s="15"/>
      <c r="NBR129" s="15"/>
      <c r="NBS129" s="15"/>
      <c r="NBT129" s="15"/>
      <c r="NBU129" s="15"/>
      <c r="NBV129" s="15"/>
      <c r="NBW129" s="15"/>
      <c r="NBX129" s="15"/>
      <c r="NBY129" s="15"/>
      <c r="NBZ129" s="15"/>
      <c r="NCA129" s="15"/>
      <c r="NCB129" s="15"/>
      <c r="NCC129" s="15"/>
      <c r="NCD129" s="15"/>
      <c r="NCE129" s="15"/>
      <c r="NCF129" s="15"/>
      <c r="NCG129" s="15"/>
      <c r="NCH129" s="15"/>
      <c r="NCI129" s="15"/>
      <c r="NCJ129" s="15"/>
      <c r="NCK129" s="15"/>
      <c r="NCL129" s="15"/>
      <c r="NCM129" s="15"/>
      <c r="NCN129" s="15"/>
      <c r="NCO129" s="15"/>
      <c r="NCP129" s="15"/>
      <c r="NCQ129" s="15"/>
      <c r="NCR129" s="15"/>
      <c r="NCS129" s="15"/>
      <c r="NCT129" s="15"/>
      <c r="NCU129" s="15"/>
      <c r="NCV129" s="15"/>
      <c r="NCW129" s="15"/>
      <c r="NCX129" s="15"/>
      <c r="NCY129" s="15"/>
      <c r="NCZ129" s="15"/>
      <c r="NDA129" s="15"/>
      <c r="NDB129" s="15"/>
      <c r="NDC129" s="15"/>
      <c r="NDD129" s="15"/>
      <c r="NDE129" s="15"/>
      <c r="NDF129" s="15"/>
      <c r="NDG129" s="15"/>
      <c r="NDH129" s="15"/>
      <c r="NDI129" s="15"/>
      <c r="NDJ129" s="15"/>
      <c r="NDK129" s="15"/>
      <c r="NDL129" s="15"/>
      <c r="NDM129" s="15"/>
      <c r="NDN129" s="15"/>
      <c r="NDO129" s="15"/>
      <c r="NDP129" s="15"/>
      <c r="NDQ129" s="15"/>
      <c r="NDR129" s="15"/>
      <c r="NDS129" s="15"/>
      <c r="NDT129" s="15"/>
      <c r="NDU129" s="15"/>
      <c r="NDV129" s="15"/>
      <c r="NDW129" s="15"/>
      <c r="NDX129" s="15"/>
      <c r="NDY129" s="15"/>
      <c r="NDZ129" s="15"/>
      <c r="NEA129" s="15"/>
      <c r="NEB129" s="15"/>
      <c r="NEC129" s="15"/>
      <c r="NED129" s="15"/>
      <c r="NEE129" s="15"/>
      <c r="NEF129" s="15"/>
      <c r="NEG129" s="15"/>
      <c r="NEH129" s="15"/>
      <c r="NEI129" s="15"/>
      <c r="NEJ129" s="15"/>
      <c r="NEK129" s="15"/>
      <c r="NEL129" s="15"/>
      <c r="NEM129" s="15"/>
      <c r="NEN129" s="15"/>
      <c r="NEO129" s="15"/>
      <c r="NEP129" s="15"/>
      <c r="NEQ129" s="15"/>
      <c r="NER129" s="15"/>
      <c r="NES129" s="15"/>
      <c r="NET129" s="15"/>
      <c r="NEU129" s="15"/>
      <c r="NEV129" s="15"/>
      <c r="NEW129" s="15"/>
      <c r="NEX129" s="15"/>
      <c r="NEY129" s="15"/>
      <c r="NEZ129" s="15"/>
      <c r="NFA129" s="15"/>
      <c r="NFB129" s="15"/>
      <c r="NFC129" s="15"/>
      <c r="NFD129" s="15"/>
      <c r="NFE129" s="15"/>
      <c r="NFF129" s="15"/>
      <c r="NFG129" s="15"/>
      <c r="NFH129" s="15"/>
      <c r="NFI129" s="15"/>
      <c r="NFJ129" s="15"/>
      <c r="NFK129" s="15"/>
      <c r="NFL129" s="15"/>
      <c r="NFM129" s="15"/>
      <c r="NFN129" s="15"/>
      <c r="NFO129" s="15"/>
      <c r="NFP129" s="15"/>
      <c r="NFQ129" s="15"/>
      <c r="NFR129" s="15"/>
      <c r="NFS129" s="15"/>
      <c r="NFT129" s="15"/>
      <c r="NFU129" s="15"/>
      <c r="NFV129" s="15"/>
      <c r="NFW129" s="15"/>
      <c r="NFX129" s="15"/>
      <c r="NFY129" s="15"/>
      <c r="NFZ129" s="15"/>
      <c r="NGA129" s="15"/>
      <c r="NGB129" s="15"/>
      <c r="NGC129" s="15"/>
      <c r="NGD129" s="15"/>
      <c r="NGE129" s="15"/>
      <c r="NGF129" s="15"/>
      <c r="NGG129" s="15"/>
      <c r="NGH129" s="15"/>
      <c r="NGI129" s="15"/>
      <c r="NGJ129" s="15"/>
      <c r="NGK129" s="15"/>
      <c r="NGL129" s="15"/>
      <c r="NGM129" s="15"/>
      <c r="NGN129" s="15"/>
      <c r="NGO129" s="15"/>
      <c r="NGP129" s="15"/>
      <c r="NGQ129" s="15"/>
      <c r="NGR129" s="15"/>
      <c r="NGS129" s="15"/>
      <c r="NGT129" s="15"/>
      <c r="NGU129" s="15"/>
      <c r="NGV129" s="15"/>
      <c r="NGW129" s="15"/>
      <c r="NGX129" s="15"/>
      <c r="NGY129" s="15"/>
      <c r="NGZ129" s="15"/>
      <c r="NHA129" s="15"/>
      <c r="NHB129" s="15"/>
      <c r="NHC129" s="15"/>
      <c r="NHD129" s="15"/>
      <c r="NHE129" s="15"/>
      <c r="NHF129" s="15"/>
      <c r="NHG129" s="15"/>
      <c r="NHH129" s="15"/>
      <c r="NHI129" s="15"/>
      <c r="NHJ129" s="15"/>
      <c r="NHK129" s="15"/>
      <c r="NHL129" s="15"/>
      <c r="NHM129" s="15"/>
      <c r="NHN129" s="15"/>
      <c r="NHO129" s="15"/>
      <c r="NHP129" s="15"/>
      <c r="NHQ129" s="15"/>
      <c r="NHR129" s="15"/>
      <c r="NHS129" s="15"/>
      <c r="NHT129" s="15"/>
      <c r="NHU129" s="15"/>
      <c r="NHV129" s="15"/>
      <c r="NHW129" s="15"/>
      <c r="NHX129" s="15"/>
      <c r="NHY129" s="15"/>
      <c r="NHZ129" s="15"/>
      <c r="NIA129" s="15"/>
      <c r="NIB129" s="15"/>
      <c r="NIC129" s="15"/>
      <c r="NID129" s="15"/>
      <c r="NIE129" s="15"/>
      <c r="NIF129" s="15"/>
      <c r="NIG129" s="15"/>
      <c r="NIH129" s="15"/>
      <c r="NII129" s="15"/>
      <c r="NIJ129" s="15"/>
      <c r="NIK129" s="15"/>
      <c r="NIL129" s="15"/>
      <c r="NIM129" s="15"/>
      <c r="NIN129" s="15"/>
      <c r="NIO129" s="15"/>
      <c r="NIP129" s="15"/>
      <c r="NIQ129" s="15"/>
      <c r="NIR129" s="15"/>
      <c r="NIS129" s="15"/>
      <c r="NIT129" s="15"/>
      <c r="NIU129" s="15"/>
      <c r="NIV129" s="15"/>
      <c r="NIW129" s="15"/>
      <c r="NIX129" s="15"/>
      <c r="NIY129" s="15"/>
      <c r="NIZ129" s="15"/>
      <c r="NJA129" s="15"/>
      <c r="NJB129" s="15"/>
      <c r="NJC129" s="15"/>
      <c r="NJD129" s="15"/>
      <c r="NJE129" s="15"/>
      <c r="NJF129" s="15"/>
      <c r="NJG129" s="15"/>
      <c r="NJH129" s="15"/>
      <c r="NJI129" s="15"/>
      <c r="NJJ129" s="15"/>
      <c r="NJK129" s="15"/>
      <c r="NJL129" s="15"/>
      <c r="NJM129" s="15"/>
      <c r="NJN129" s="15"/>
      <c r="NJO129" s="15"/>
      <c r="NJP129" s="15"/>
      <c r="NJQ129" s="15"/>
      <c r="NJR129" s="15"/>
      <c r="NJS129" s="15"/>
      <c r="NJT129" s="15"/>
      <c r="NJU129" s="15"/>
      <c r="NJV129" s="15"/>
      <c r="NJW129" s="15"/>
      <c r="NJX129" s="15"/>
      <c r="NJY129" s="15"/>
      <c r="NJZ129" s="15"/>
      <c r="NKA129" s="15"/>
      <c r="NKB129" s="15"/>
      <c r="NKC129" s="15"/>
      <c r="NKD129" s="15"/>
      <c r="NKE129" s="15"/>
      <c r="NKF129" s="15"/>
      <c r="NKG129" s="15"/>
      <c r="NKH129" s="15"/>
      <c r="NKI129" s="15"/>
      <c r="NKJ129" s="15"/>
      <c r="NKK129" s="15"/>
      <c r="NKL129" s="15"/>
      <c r="NKM129" s="15"/>
      <c r="NKN129" s="15"/>
      <c r="NKO129" s="15"/>
      <c r="NKP129" s="15"/>
      <c r="NKQ129" s="15"/>
      <c r="NKR129" s="15"/>
      <c r="NKS129" s="15"/>
      <c r="NKT129" s="15"/>
      <c r="NKU129" s="15"/>
      <c r="NKV129" s="15"/>
      <c r="NKW129" s="15"/>
      <c r="NKX129" s="15"/>
      <c r="NKY129" s="15"/>
      <c r="NKZ129" s="15"/>
      <c r="NLA129" s="15"/>
      <c r="NLB129" s="15"/>
      <c r="NLC129" s="15"/>
      <c r="NLD129" s="15"/>
      <c r="NLE129" s="15"/>
      <c r="NLF129" s="15"/>
      <c r="NLG129" s="15"/>
      <c r="NLH129" s="15"/>
      <c r="NLI129" s="15"/>
      <c r="NLJ129" s="15"/>
      <c r="NLK129" s="15"/>
      <c r="NLL129" s="15"/>
      <c r="NLM129" s="15"/>
      <c r="NLN129" s="15"/>
      <c r="NLO129" s="15"/>
      <c r="NLP129" s="15"/>
      <c r="NLQ129" s="15"/>
      <c r="NLR129" s="15"/>
      <c r="NLS129" s="15"/>
      <c r="NLT129" s="15"/>
      <c r="NLU129" s="15"/>
      <c r="NLV129" s="15"/>
      <c r="NLW129" s="15"/>
      <c r="NLX129" s="15"/>
      <c r="NLY129" s="15"/>
      <c r="NLZ129" s="15"/>
      <c r="NMA129" s="15"/>
      <c r="NMB129" s="15"/>
      <c r="NMC129" s="15"/>
      <c r="NMD129" s="15"/>
      <c r="NME129" s="15"/>
      <c r="NMF129" s="15"/>
      <c r="NMG129" s="15"/>
      <c r="NMH129" s="15"/>
      <c r="NMI129" s="15"/>
      <c r="NMJ129" s="15"/>
      <c r="NMK129" s="15"/>
      <c r="NML129" s="15"/>
      <c r="NMM129" s="15"/>
      <c r="NMN129" s="15"/>
      <c r="NMO129" s="15"/>
      <c r="NMP129" s="15"/>
      <c r="NMQ129" s="15"/>
      <c r="NMR129" s="15"/>
      <c r="NMS129" s="15"/>
      <c r="NMT129" s="15"/>
      <c r="NMU129" s="15"/>
      <c r="NMV129" s="15"/>
      <c r="NMW129" s="15"/>
      <c r="NMX129" s="15"/>
      <c r="NMY129" s="15"/>
      <c r="NMZ129" s="15"/>
      <c r="NNA129" s="15"/>
      <c r="NNB129" s="15"/>
      <c r="NNC129" s="15"/>
      <c r="NND129" s="15"/>
      <c r="NNE129" s="15"/>
      <c r="NNF129" s="15"/>
      <c r="NNG129" s="15"/>
      <c r="NNH129" s="15"/>
      <c r="NNI129" s="15"/>
      <c r="NNJ129" s="15"/>
      <c r="NNK129" s="15"/>
      <c r="NNL129" s="15"/>
      <c r="NNM129" s="15"/>
      <c r="NNN129" s="15"/>
      <c r="NNO129" s="15"/>
      <c r="NNP129" s="15"/>
      <c r="NNQ129" s="15"/>
      <c r="NNR129" s="15"/>
      <c r="NNS129" s="15"/>
      <c r="NNT129" s="15"/>
      <c r="NNU129" s="15"/>
      <c r="NNV129" s="15"/>
      <c r="NNW129" s="15"/>
      <c r="NNX129" s="15"/>
      <c r="NNY129" s="15"/>
      <c r="NNZ129" s="15"/>
      <c r="NOA129" s="15"/>
      <c r="NOB129" s="15"/>
      <c r="NOC129" s="15"/>
      <c r="NOD129" s="15"/>
      <c r="NOE129" s="15"/>
      <c r="NOF129" s="15"/>
      <c r="NOG129" s="15"/>
      <c r="NOH129" s="15"/>
      <c r="NOI129" s="15"/>
      <c r="NOJ129" s="15"/>
      <c r="NOK129" s="15"/>
      <c r="NOL129" s="15"/>
      <c r="NOM129" s="15"/>
      <c r="NON129" s="15"/>
      <c r="NOO129" s="15"/>
      <c r="NOP129" s="15"/>
      <c r="NOQ129" s="15"/>
      <c r="NOR129" s="15"/>
      <c r="NOS129" s="15"/>
      <c r="NOT129" s="15"/>
      <c r="NOU129" s="15"/>
      <c r="NOV129" s="15"/>
      <c r="NOW129" s="15"/>
      <c r="NOX129" s="15"/>
      <c r="NOY129" s="15"/>
      <c r="NOZ129" s="15"/>
      <c r="NPA129" s="15"/>
      <c r="NPB129" s="15"/>
      <c r="NPC129" s="15"/>
      <c r="NPD129" s="15"/>
      <c r="NPE129" s="15"/>
      <c r="NPF129" s="15"/>
      <c r="NPG129" s="15"/>
      <c r="NPH129" s="15"/>
      <c r="NPI129" s="15"/>
      <c r="NPJ129" s="15"/>
      <c r="NPK129" s="15"/>
      <c r="NPL129" s="15"/>
      <c r="NPM129" s="15"/>
      <c r="NPN129" s="15"/>
      <c r="NPO129" s="15"/>
      <c r="NPP129" s="15"/>
      <c r="NPQ129" s="15"/>
      <c r="NPR129" s="15"/>
      <c r="NPS129" s="15"/>
      <c r="NPT129" s="15"/>
      <c r="NPU129" s="15"/>
      <c r="NPV129" s="15"/>
      <c r="NPW129" s="15"/>
      <c r="NPX129" s="15"/>
      <c r="NPY129" s="15"/>
      <c r="NPZ129" s="15"/>
      <c r="NQA129" s="15"/>
      <c r="NQB129" s="15"/>
      <c r="NQC129" s="15"/>
      <c r="NQD129" s="15"/>
      <c r="NQE129" s="15"/>
      <c r="NQF129" s="15"/>
      <c r="NQG129" s="15"/>
      <c r="NQH129" s="15"/>
      <c r="NQI129" s="15"/>
      <c r="NQJ129" s="15"/>
      <c r="NQK129" s="15"/>
      <c r="NQL129" s="15"/>
      <c r="NQM129" s="15"/>
      <c r="NQN129" s="15"/>
      <c r="NQO129" s="15"/>
      <c r="NQP129" s="15"/>
      <c r="NQQ129" s="15"/>
      <c r="NQR129" s="15"/>
      <c r="NQS129" s="15"/>
      <c r="NQT129" s="15"/>
      <c r="NQU129" s="15"/>
      <c r="NQV129" s="15"/>
      <c r="NQW129" s="15"/>
      <c r="NQX129" s="15"/>
      <c r="NQY129" s="15"/>
      <c r="NQZ129" s="15"/>
      <c r="NRA129" s="15"/>
      <c r="NRB129" s="15"/>
      <c r="NRC129" s="15"/>
      <c r="NRD129" s="15"/>
      <c r="NRE129" s="15"/>
      <c r="NRF129" s="15"/>
      <c r="NRG129" s="15"/>
      <c r="NRH129" s="15"/>
      <c r="NRI129" s="15"/>
      <c r="NRJ129" s="15"/>
      <c r="NRK129" s="15"/>
      <c r="NRL129" s="15"/>
      <c r="NRM129" s="15"/>
      <c r="NRN129" s="15"/>
      <c r="NRO129" s="15"/>
      <c r="NRP129" s="15"/>
      <c r="NRQ129" s="15"/>
      <c r="NRR129" s="15"/>
      <c r="NRS129" s="15"/>
      <c r="NRT129" s="15"/>
      <c r="NRU129" s="15"/>
      <c r="NRV129" s="15"/>
      <c r="NRW129" s="15"/>
      <c r="NRX129" s="15"/>
      <c r="NRY129" s="15"/>
      <c r="NRZ129" s="15"/>
      <c r="NSA129" s="15"/>
      <c r="NSB129" s="15"/>
      <c r="NSC129" s="15"/>
      <c r="NSD129" s="15"/>
      <c r="NSE129" s="15"/>
      <c r="NSF129" s="15"/>
      <c r="NSG129" s="15"/>
      <c r="NSH129" s="15"/>
      <c r="NSI129" s="15"/>
      <c r="NSJ129" s="15"/>
      <c r="NSK129" s="15"/>
      <c r="NSL129" s="15"/>
      <c r="NSM129" s="15"/>
      <c r="NSN129" s="15"/>
      <c r="NSO129" s="15"/>
      <c r="NSP129" s="15"/>
      <c r="NSQ129" s="15"/>
      <c r="NSR129" s="15"/>
      <c r="NSS129" s="15"/>
      <c r="NST129" s="15"/>
      <c r="NSU129" s="15"/>
      <c r="NSV129" s="15"/>
      <c r="NSW129" s="15"/>
      <c r="NSX129" s="15"/>
      <c r="NSY129" s="15"/>
      <c r="NSZ129" s="15"/>
      <c r="NTA129" s="15"/>
      <c r="NTB129" s="15"/>
      <c r="NTC129" s="15"/>
      <c r="NTD129" s="15"/>
      <c r="NTE129" s="15"/>
      <c r="NTF129" s="15"/>
      <c r="NTG129" s="15"/>
      <c r="NTH129" s="15"/>
      <c r="NTI129" s="15"/>
      <c r="NTJ129" s="15"/>
      <c r="NTK129" s="15"/>
      <c r="NTL129" s="15"/>
      <c r="NTM129" s="15"/>
      <c r="NTN129" s="15"/>
      <c r="NTO129" s="15"/>
      <c r="NTP129" s="15"/>
      <c r="NTQ129" s="15"/>
      <c r="NTR129" s="15"/>
      <c r="NTS129" s="15"/>
      <c r="NTT129" s="15"/>
      <c r="NTU129" s="15"/>
      <c r="NTV129" s="15"/>
      <c r="NTW129" s="15"/>
      <c r="NTX129" s="15"/>
      <c r="NTY129" s="15"/>
      <c r="NTZ129" s="15"/>
      <c r="NUA129" s="15"/>
      <c r="NUB129" s="15"/>
      <c r="NUC129" s="15"/>
      <c r="NUD129" s="15"/>
      <c r="NUE129" s="15"/>
      <c r="NUF129" s="15"/>
      <c r="NUG129" s="15"/>
      <c r="NUH129" s="15"/>
      <c r="NUI129" s="15"/>
      <c r="NUJ129" s="15"/>
      <c r="NUK129" s="15"/>
      <c r="NUL129" s="15"/>
      <c r="NUM129" s="15"/>
      <c r="NUN129" s="15"/>
      <c r="NUO129" s="15"/>
      <c r="NUP129" s="15"/>
      <c r="NUQ129" s="15"/>
      <c r="NUR129" s="15"/>
      <c r="NUS129" s="15"/>
      <c r="NUT129" s="15"/>
      <c r="NUU129" s="15"/>
      <c r="NUV129" s="15"/>
      <c r="NUW129" s="15"/>
      <c r="NUX129" s="15"/>
      <c r="NUY129" s="15"/>
      <c r="NUZ129" s="15"/>
      <c r="NVA129" s="15"/>
      <c r="NVB129" s="15"/>
      <c r="NVC129" s="15"/>
      <c r="NVD129" s="15"/>
      <c r="NVE129" s="15"/>
      <c r="NVF129" s="15"/>
      <c r="NVG129" s="15"/>
      <c r="NVH129" s="15"/>
      <c r="NVI129" s="15"/>
      <c r="NVJ129" s="15"/>
      <c r="NVK129" s="15"/>
      <c r="NVL129" s="15"/>
      <c r="NVM129" s="15"/>
      <c r="NVN129" s="15"/>
      <c r="NVO129" s="15"/>
      <c r="NVP129" s="15"/>
      <c r="NVQ129" s="15"/>
      <c r="NVR129" s="15"/>
      <c r="NVS129" s="15"/>
      <c r="NVT129" s="15"/>
      <c r="NVU129" s="15"/>
      <c r="NVV129" s="15"/>
      <c r="NVW129" s="15"/>
      <c r="NVX129" s="15"/>
      <c r="NVY129" s="15"/>
      <c r="NVZ129" s="15"/>
      <c r="NWA129" s="15"/>
      <c r="NWB129" s="15"/>
      <c r="NWC129" s="15"/>
      <c r="NWD129" s="15"/>
      <c r="NWE129" s="15"/>
      <c r="NWF129" s="15"/>
      <c r="NWG129" s="15"/>
      <c r="NWH129" s="15"/>
      <c r="NWI129" s="15"/>
      <c r="NWJ129" s="15"/>
      <c r="NWK129" s="15"/>
      <c r="NWL129" s="15"/>
      <c r="NWM129" s="15"/>
      <c r="NWN129" s="15"/>
      <c r="NWO129" s="15"/>
      <c r="NWP129" s="15"/>
      <c r="NWQ129" s="15"/>
      <c r="NWR129" s="15"/>
      <c r="NWS129" s="15"/>
      <c r="NWT129" s="15"/>
      <c r="NWU129" s="15"/>
      <c r="NWV129" s="15"/>
      <c r="NWW129" s="15"/>
      <c r="NWX129" s="15"/>
      <c r="NWY129" s="15"/>
      <c r="NWZ129" s="15"/>
      <c r="NXA129" s="15"/>
      <c r="NXB129" s="15"/>
      <c r="NXC129" s="15"/>
      <c r="NXD129" s="15"/>
      <c r="NXE129" s="15"/>
      <c r="NXF129" s="15"/>
      <c r="NXG129" s="15"/>
      <c r="NXH129" s="15"/>
      <c r="NXI129" s="15"/>
      <c r="NXJ129" s="15"/>
      <c r="NXK129" s="15"/>
      <c r="NXL129" s="15"/>
      <c r="NXM129" s="15"/>
      <c r="NXN129" s="15"/>
      <c r="NXO129" s="15"/>
      <c r="NXP129" s="15"/>
      <c r="NXQ129" s="15"/>
      <c r="NXR129" s="15"/>
      <c r="NXS129" s="15"/>
      <c r="NXT129" s="15"/>
      <c r="NXU129" s="15"/>
      <c r="NXV129" s="15"/>
      <c r="NXW129" s="15"/>
      <c r="NXX129" s="15"/>
      <c r="NXY129" s="15"/>
      <c r="NXZ129" s="15"/>
      <c r="NYA129" s="15"/>
      <c r="NYB129" s="15"/>
      <c r="NYC129" s="15"/>
      <c r="NYD129" s="15"/>
      <c r="NYE129" s="15"/>
      <c r="NYF129" s="15"/>
      <c r="NYG129" s="15"/>
      <c r="NYH129" s="15"/>
      <c r="NYI129" s="15"/>
      <c r="NYJ129" s="15"/>
      <c r="NYK129" s="15"/>
      <c r="NYL129" s="15"/>
      <c r="NYM129" s="15"/>
      <c r="NYN129" s="15"/>
      <c r="NYO129" s="15"/>
      <c r="NYP129" s="15"/>
      <c r="NYQ129" s="15"/>
      <c r="NYR129" s="15"/>
      <c r="NYS129" s="15"/>
      <c r="NYT129" s="15"/>
      <c r="NYU129" s="15"/>
      <c r="NYV129" s="15"/>
      <c r="NYW129" s="15"/>
      <c r="NYX129" s="15"/>
      <c r="NYY129" s="15"/>
      <c r="NYZ129" s="15"/>
      <c r="NZA129" s="15"/>
      <c r="NZB129" s="15"/>
      <c r="NZC129" s="15"/>
      <c r="NZD129" s="15"/>
      <c r="NZE129" s="15"/>
      <c r="NZF129" s="15"/>
      <c r="NZG129" s="15"/>
      <c r="NZH129" s="15"/>
      <c r="NZI129" s="15"/>
      <c r="NZJ129" s="15"/>
      <c r="NZK129" s="15"/>
      <c r="NZL129" s="15"/>
      <c r="NZM129" s="15"/>
      <c r="NZN129" s="15"/>
      <c r="NZO129" s="15"/>
      <c r="NZP129" s="15"/>
      <c r="NZQ129" s="15"/>
      <c r="NZR129" s="15"/>
      <c r="NZS129" s="15"/>
      <c r="NZT129" s="15"/>
      <c r="NZU129" s="15"/>
      <c r="NZV129" s="15"/>
      <c r="NZW129" s="15"/>
      <c r="NZX129" s="15"/>
      <c r="NZY129" s="15"/>
      <c r="NZZ129" s="15"/>
      <c r="OAA129" s="15"/>
      <c r="OAB129" s="15"/>
      <c r="OAC129" s="15"/>
      <c r="OAD129" s="15"/>
      <c r="OAE129" s="15"/>
      <c r="OAF129" s="15"/>
      <c r="OAG129" s="15"/>
      <c r="OAH129" s="15"/>
      <c r="OAI129" s="15"/>
      <c r="OAJ129" s="15"/>
      <c r="OAK129" s="15"/>
      <c r="OAL129" s="15"/>
      <c r="OAM129" s="15"/>
      <c r="OAN129" s="15"/>
      <c r="OAO129" s="15"/>
      <c r="OAP129" s="15"/>
      <c r="OAQ129" s="15"/>
      <c r="OAR129" s="15"/>
      <c r="OAS129" s="15"/>
      <c r="OAT129" s="15"/>
      <c r="OAU129" s="15"/>
      <c r="OAV129" s="15"/>
      <c r="OAW129" s="15"/>
      <c r="OAX129" s="15"/>
      <c r="OAY129" s="15"/>
      <c r="OAZ129" s="15"/>
      <c r="OBA129" s="15"/>
      <c r="OBB129" s="15"/>
      <c r="OBC129" s="15"/>
      <c r="OBD129" s="15"/>
      <c r="OBE129" s="15"/>
      <c r="OBF129" s="15"/>
      <c r="OBG129" s="15"/>
      <c r="OBH129" s="15"/>
      <c r="OBI129" s="15"/>
      <c r="OBJ129" s="15"/>
      <c r="OBK129" s="15"/>
      <c r="OBL129" s="15"/>
      <c r="OBM129" s="15"/>
      <c r="OBN129" s="15"/>
      <c r="OBO129" s="15"/>
      <c r="OBP129" s="15"/>
      <c r="OBQ129" s="15"/>
      <c r="OBR129" s="15"/>
      <c r="OBS129" s="15"/>
      <c r="OBT129" s="15"/>
      <c r="OBU129" s="15"/>
      <c r="OBV129" s="15"/>
      <c r="OBW129" s="15"/>
      <c r="OBX129" s="15"/>
      <c r="OBY129" s="15"/>
      <c r="OBZ129" s="15"/>
      <c r="OCA129" s="15"/>
      <c r="OCB129" s="15"/>
      <c r="OCC129" s="15"/>
      <c r="OCD129" s="15"/>
      <c r="OCE129" s="15"/>
      <c r="OCF129" s="15"/>
      <c r="OCG129" s="15"/>
      <c r="OCH129" s="15"/>
      <c r="OCI129" s="15"/>
      <c r="OCJ129" s="15"/>
      <c r="OCK129" s="15"/>
      <c r="OCL129" s="15"/>
      <c r="OCM129" s="15"/>
      <c r="OCN129" s="15"/>
      <c r="OCO129" s="15"/>
      <c r="OCP129" s="15"/>
      <c r="OCQ129" s="15"/>
      <c r="OCR129" s="15"/>
      <c r="OCS129" s="15"/>
      <c r="OCT129" s="15"/>
      <c r="OCU129" s="15"/>
      <c r="OCV129" s="15"/>
      <c r="OCW129" s="15"/>
      <c r="OCX129" s="15"/>
      <c r="OCY129" s="15"/>
      <c r="OCZ129" s="15"/>
      <c r="ODA129" s="15"/>
      <c r="ODB129" s="15"/>
      <c r="ODC129" s="15"/>
      <c r="ODD129" s="15"/>
      <c r="ODE129" s="15"/>
      <c r="ODF129" s="15"/>
      <c r="ODG129" s="15"/>
      <c r="ODH129" s="15"/>
      <c r="ODI129" s="15"/>
      <c r="ODJ129" s="15"/>
      <c r="ODK129" s="15"/>
      <c r="ODL129" s="15"/>
      <c r="ODM129" s="15"/>
      <c r="ODN129" s="15"/>
      <c r="ODO129" s="15"/>
      <c r="ODP129" s="15"/>
      <c r="ODQ129" s="15"/>
      <c r="ODR129" s="15"/>
      <c r="ODS129" s="15"/>
      <c r="ODT129" s="15"/>
      <c r="ODU129" s="15"/>
      <c r="ODV129" s="15"/>
      <c r="ODW129" s="15"/>
      <c r="ODX129" s="15"/>
      <c r="ODY129" s="15"/>
      <c r="ODZ129" s="15"/>
      <c r="OEA129" s="15"/>
      <c r="OEB129" s="15"/>
      <c r="OEC129" s="15"/>
      <c r="OED129" s="15"/>
      <c r="OEE129" s="15"/>
      <c r="OEF129" s="15"/>
      <c r="OEG129" s="15"/>
      <c r="OEH129" s="15"/>
      <c r="OEI129" s="15"/>
      <c r="OEJ129" s="15"/>
      <c r="OEK129" s="15"/>
      <c r="OEL129" s="15"/>
      <c r="OEM129" s="15"/>
      <c r="OEN129" s="15"/>
      <c r="OEO129" s="15"/>
      <c r="OEP129" s="15"/>
      <c r="OEQ129" s="15"/>
      <c r="OER129" s="15"/>
      <c r="OES129" s="15"/>
      <c r="OET129" s="15"/>
      <c r="OEU129" s="15"/>
      <c r="OEV129" s="15"/>
      <c r="OEW129" s="15"/>
      <c r="OEX129" s="15"/>
      <c r="OEY129" s="15"/>
      <c r="OEZ129" s="15"/>
      <c r="OFA129" s="15"/>
      <c r="OFB129" s="15"/>
      <c r="OFC129" s="15"/>
      <c r="OFD129" s="15"/>
      <c r="OFE129" s="15"/>
      <c r="OFF129" s="15"/>
      <c r="OFG129" s="15"/>
      <c r="OFH129" s="15"/>
      <c r="OFI129" s="15"/>
      <c r="OFJ129" s="15"/>
      <c r="OFK129" s="15"/>
      <c r="OFL129" s="15"/>
      <c r="OFM129" s="15"/>
      <c r="OFN129" s="15"/>
      <c r="OFO129" s="15"/>
      <c r="OFP129" s="15"/>
      <c r="OFQ129" s="15"/>
      <c r="OFR129" s="15"/>
      <c r="OFS129" s="15"/>
      <c r="OFT129" s="15"/>
      <c r="OFU129" s="15"/>
      <c r="OFV129" s="15"/>
      <c r="OFW129" s="15"/>
      <c r="OFX129" s="15"/>
      <c r="OFY129" s="15"/>
      <c r="OFZ129" s="15"/>
      <c r="OGA129" s="15"/>
      <c r="OGB129" s="15"/>
      <c r="OGC129" s="15"/>
      <c r="OGD129" s="15"/>
      <c r="OGE129" s="15"/>
      <c r="OGF129" s="15"/>
      <c r="OGG129" s="15"/>
      <c r="OGH129" s="15"/>
      <c r="OGI129" s="15"/>
      <c r="OGJ129" s="15"/>
      <c r="OGK129" s="15"/>
      <c r="OGL129" s="15"/>
      <c r="OGM129" s="15"/>
      <c r="OGN129" s="15"/>
      <c r="OGO129" s="15"/>
      <c r="OGP129" s="15"/>
      <c r="OGQ129" s="15"/>
      <c r="OGR129" s="15"/>
      <c r="OGS129" s="15"/>
      <c r="OGT129" s="15"/>
      <c r="OGU129" s="15"/>
      <c r="OGV129" s="15"/>
      <c r="OGW129" s="15"/>
      <c r="OGX129" s="15"/>
      <c r="OGY129" s="15"/>
      <c r="OGZ129" s="15"/>
      <c r="OHA129" s="15"/>
      <c r="OHB129" s="15"/>
      <c r="OHC129" s="15"/>
      <c r="OHD129" s="15"/>
      <c r="OHE129" s="15"/>
      <c r="OHF129" s="15"/>
      <c r="OHG129" s="15"/>
      <c r="OHH129" s="15"/>
      <c r="OHI129" s="15"/>
      <c r="OHJ129" s="15"/>
      <c r="OHK129" s="15"/>
      <c r="OHL129" s="15"/>
      <c r="OHM129" s="15"/>
      <c r="OHN129" s="15"/>
      <c r="OHO129" s="15"/>
      <c r="OHP129" s="15"/>
      <c r="OHQ129" s="15"/>
      <c r="OHR129" s="15"/>
      <c r="OHS129" s="15"/>
      <c r="OHT129" s="15"/>
      <c r="OHU129" s="15"/>
      <c r="OHV129" s="15"/>
      <c r="OHW129" s="15"/>
      <c r="OHX129" s="15"/>
      <c r="OHY129" s="15"/>
      <c r="OHZ129" s="15"/>
      <c r="OIA129" s="15"/>
      <c r="OIB129" s="15"/>
      <c r="OIC129" s="15"/>
      <c r="OID129" s="15"/>
      <c r="OIE129" s="15"/>
      <c r="OIF129" s="15"/>
      <c r="OIG129" s="15"/>
      <c r="OIH129" s="15"/>
      <c r="OII129" s="15"/>
      <c r="OIJ129" s="15"/>
      <c r="OIK129" s="15"/>
      <c r="OIL129" s="15"/>
      <c r="OIM129" s="15"/>
      <c r="OIN129" s="15"/>
      <c r="OIO129" s="15"/>
      <c r="OIP129" s="15"/>
      <c r="OIQ129" s="15"/>
      <c r="OIR129" s="15"/>
      <c r="OIS129" s="15"/>
      <c r="OIT129" s="15"/>
      <c r="OIU129" s="15"/>
      <c r="OIV129" s="15"/>
      <c r="OIW129" s="15"/>
      <c r="OIX129" s="15"/>
      <c r="OIY129" s="15"/>
      <c r="OIZ129" s="15"/>
      <c r="OJA129" s="15"/>
      <c r="OJB129" s="15"/>
      <c r="OJC129" s="15"/>
      <c r="OJD129" s="15"/>
      <c r="OJE129" s="15"/>
      <c r="OJF129" s="15"/>
      <c r="OJG129" s="15"/>
      <c r="OJH129" s="15"/>
      <c r="OJI129" s="15"/>
      <c r="OJJ129" s="15"/>
      <c r="OJK129" s="15"/>
      <c r="OJL129" s="15"/>
      <c r="OJM129" s="15"/>
      <c r="OJN129" s="15"/>
      <c r="OJO129" s="15"/>
      <c r="OJP129" s="15"/>
      <c r="OJQ129" s="15"/>
      <c r="OJR129" s="15"/>
      <c r="OJS129" s="15"/>
      <c r="OJT129" s="15"/>
      <c r="OJU129" s="15"/>
      <c r="OJV129" s="15"/>
      <c r="OJW129" s="15"/>
      <c r="OJX129" s="15"/>
      <c r="OJY129" s="15"/>
      <c r="OJZ129" s="15"/>
      <c r="OKA129" s="15"/>
      <c r="OKB129" s="15"/>
      <c r="OKC129" s="15"/>
      <c r="OKD129" s="15"/>
      <c r="OKE129" s="15"/>
      <c r="OKF129" s="15"/>
      <c r="OKG129" s="15"/>
      <c r="OKH129" s="15"/>
      <c r="OKI129" s="15"/>
      <c r="OKJ129" s="15"/>
      <c r="OKK129" s="15"/>
      <c r="OKL129" s="15"/>
      <c r="OKM129" s="15"/>
      <c r="OKN129" s="15"/>
      <c r="OKO129" s="15"/>
      <c r="OKP129" s="15"/>
      <c r="OKQ129" s="15"/>
      <c r="OKR129" s="15"/>
      <c r="OKS129" s="15"/>
      <c r="OKT129" s="15"/>
      <c r="OKU129" s="15"/>
      <c r="OKV129" s="15"/>
      <c r="OKW129" s="15"/>
      <c r="OKX129" s="15"/>
      <c r="OKY129" s="15"/>
      <c r="OKZ129" s="15"/>
      <c r="OLA129" s="15"/>
      <c r="OLB129" s="15"/>
      <c r="OLC129" s="15"/>
      <c r="OLD129" s="15"/>
      <c r="OLE129" s="15"/>
      <c r="OLF129" s="15"/>
      <c r="OLG129" s="15"/>
      <c r="OLH129" s="15"/>
      <c r="OLI129" s="15"/>
      <c r="OLJ129" s="15"/>
      <c r="OLK129" s="15"/>
      <c r="OLL129" s="15"/>
      <c r="OLM129" s="15"/>
      <c r="OLN129" s="15"/>
      <c r="OLO129" s="15"/>
      <c r="OLP129" s="15"/>
      <c r="OLQ129" s="15"/>
      <c r="OLR129" s="15"/>
      <c r="OLS129" s="15"/>
      <c r="OLT129" s="15"/>
      <c r="OLU129" s="15"/>
      <c r="OLV129" s="15"/>
      <c r="OLW129" s="15"/>
      <c r="OLX129" s="15"/>
      <c r="OLY129" s="15"/>
      <c r="OLZ129" s="15"/>
      <c r="OMA129" s="15"/>
      <c r="OMB129" s="15"/>
      <c r="OMC129" s="15"/>
      <c r="OMD129" s="15"/>
      <c r="OME129" s="15"/>
      <c r="OMF129" s="15"/>
      <c r="OMG129" s="15"/>
      <c r="OMH129" s="15"/>
      <c r="OMI129" s="15"/>
      <c r="OMJ129" s="15"/>
      <c r="OMK129" s="15"/>
      <c r="OML129" s="15"/>
      <c r="OMM129" s="15"/>
      <c r="OMN129" s="15"/>
      <c r="OMO129" s="15"/>
      <c r="OMP129" s="15"/>
      <c r="OMQ129" s="15"/>
      <c r="OMR129" s="15"/>
      <c r="OMS129" s="15"/>
      <c r="OMT129" s="15"/>
      <c r="OMU129" s="15"/>
      <c r="OMV129" s="15"/>
      <c r="OMW129" s="15"/>
      <c r="OMX129" s="15"/>
      <c r="OMY129" s="15"/>
      <c r="OMZ129" s="15"/>
      <c r="ONA129" s="15"/>
      <c r="ONB129" s="15"/>
      <c r="ONC129" s="15"/>
      <c r="OND129" s="15"/>
      <c r="ONE129" s="15"/>
      <c r="ONF129" s="15"/>
      <c r="ONG129" s="15"/>
      <c r="ONH129" s="15"/>
      <c r="ONI129" s="15"/>
      <c r="ONJ129" s="15"/>
      <c r="ONK129" s="15"/>
      <c r="ONL129" s="15"/>
      <c r="ONM129" s="15"/>
      <c r="ONN129" s="15"/>
      <c r="ONO129" s="15"/>
      <c r="ONP129" s="15"/>
      <c r="ONQ129" s="15"/>
      <c r="ONR129" s="15"/>
      <c r="ONS129" s="15"/>
      <c r="ONT129" s="15"/>
      <c r="ONU129" s="15"/>
      <c r="ONV129" s="15"/>
      <c r="ONW129" s="15"/>
      <c r="ONX129" s="15"/>
      <c r="ONY129" s="15"/>
      <c r="ONZ129" s="15"/>
      <c r="OOA129" s="15"/>
      <c r="OOB129" s="15"/>
      <c r="OOC129" s="15"/>
      <c r="OOD129" s="15"/>
      <c r="OOE129" s="15"/>
      <c r="OOF129" s="15"/>
      <c r="OOG129" s="15"/>
      <c r="OOH129" s="15"/>
      <c r="OOI129" s="15"/>
      <c r="OOJ129" s="15"/>
      <c r="OOK129" s="15"/>
      <c r="OOL129" s="15"/>
      <c r="OOM129" s="15"/>
      <c r="OON129" s="15"/>
      <c r="OOO129" s="15"/>
      <c r="OOP129" s="15"/>
      <c r="OOQ129" s="15"/>
      <c r="OOR129" s="15"/>
      <c r="OOS129" s="15"/>
      <c r="OOT129" s="15"/>
      <c r="OOU129" s="15"/>
      <c r="OOV129" s="15"/>
      <c r="OOW129" s="15"/>
      <c r="OOX129" s="15"/>
      <c r="OOY129" s="15"/>
      <c r="OOZ129" s="15"/>
      <c r="OPA129" s="15"/>
      <c r="OPB129" s="15"/>
      <c r="OPC129" s="15"/>
      <c r="OPD129" s="15"/>
      <c r="OPE129" s="15"/>
      <c r="OPF129" s="15"/>
      <c r="OPG129" s="15"/>
      <c r="OPH129" s="15"/>
      <c r="OPI129" s="15"/>
      <c r="OPJ129" s="15"/>
      <c r="OPK129" s="15"/>
      <c r="OPL129" s="15"/>
      <c r="OPM129" s="15"/>
      <c r="OPN129" s="15"/>
      <c r="OPO129" s="15"/>
      <c r="OPP129" s="15"/>
      <c r="OPQ129" s="15"/>
      <c r="OPR129" s="15"/>
      <c r="OPS129" s="15"/>
      <c r="OPT129" s="15"/>
      <c r="OPU129" s="15"/>
      <c r="OPV129" s="15"/>
      <c r="OPW129" s="15"/>
      <c r="OPX129" s="15"/>
      <c r="OPY129" s="15"/>
      <c r="OPZ129" s="15"/>
      <c r="OQA129" s="15"/>
      <c r="OQB129" s="15"/>
      <c r="OQC129" s="15"/>
      <c r="OQD129" s="15"/>
      <c r="OQE129" s="15"/>
      <c r="OQF129" s="15"/>
      <c r="OQG129" s="15"/>
      <c r="OQH129" s="15"/>
      <c r="OQI129" s="15"/>
      <c r="OQJ129" s="15"/>
      <c r="OQK129" s="15"/>
      <c r="OQL129" s="15"/>
      <c r="OQM129" s="15"/>
      <c r="OQN129" s="15"/>
      <c r="OQO129" s="15"/>
      <c r="OQP129" s="15"/>
      <c r="OQQ129" s="15"/>
      <c r="OQR129" s="15"/>
      <c r="OQS129" s="15"/>
      <c r="OQT129" s="15"/>
      <c r="OQU129" s="15"/>
      <c r="OQV129" s="15"/>
      <c r="OQW129" s="15"/>
      <c r="OQX129" s="15"/>
      <c r="OQY129" s="15"/>
      <c r="OQZ129" s="15"/>
      <c r="ORA129" s="15"/>
      <c r="ORB129" s="15"/>
      <c r="ORC129" s="15"/>
      <c r="ORD129" s="15"/>
      <c r="ORE129" s="15"/>
      <c r="ORF129" s="15"/>
      <c r="ORG129" s="15"/>
      <c r="ORH129" s="15"/>
      <c r="ORI129" s="15"/>
      <c r="ORJ129" s="15"/>
      <c r="ORK129" s="15"/>
      <c r="ORL129" s="15"/>
      <c r="ORM129" s="15"/>
      <c r="ORN129" s="15"/>
      <c r="ORO129" s="15"/>
      <c r="ORP129" s="15"/>
      <c r="ORQ129" s="15"/>
      <c r="ORR129" s="15"/>
      <c r="ORS129" s="15"/>
      <c r="ORT129" s="15"/>
      <c r="ORU129" s="15"/>
      <c r="ORV129" s="15"/>
      <c r="ORW129" s="15"/>
      <c r="ORX129" s="15"/>
      <c r="ORY129" s="15"/>
      <c r="ORZ129" s="15"/>
      <c r="OSA129" s="15"/>
      <c r="OSB129" s="15"/>
      <c r="OSC129" s="15"/>
      <c r="OSD129" s="15"/>
      <c r="OSE129" s="15"/>
      <c r="OSF129" s="15"/>
      <c r="OSG129" s="15"/>
      <c r="OSH129" s="15"/>
      <c r="OSI129" s="15"/>
      <c r="OSJ129" s="15"/>
      <c r="OSK129" s="15"/>
      <c r="OSL129" s="15"/>
      <c r="OSM129" s="15"/>
      <c r="OSN129" s="15"/>
      <c r="OSO129" s="15"/>
      <c r="OSP129" s="15"/>
      <c r="OSQ129" s="15"/>
      <c r="OSR129" s="15"/>
      <c r="OSS129" s="15"/>
      <c r="OST129" s="15"/>
      <c r="OSU129" s="15"/>
      <c r="OSV129" s="15"/>
      <c r="OSW129" s="15"/>
      <c r="OSX129" s="15"/>
      <c r="OSY129" s="15"/>
      <c r="OSZ129" s="15"/>
      <c r="OTA129" s="15"/>
      <c r="OTB129" s="15"/>
      <c r="OTC129" s="15"/>
      <c r="OTD129" s="15"/>
      <c r="OTE129" s="15"/>
      <c r="OTF129" s="15"/>
      <c r="OTG129" s="15"/>
      <c r="OTH129" s="15"/>
      <c r="OTI129" s="15"/>
      <c r="OTJ129" s="15"/>
      <c r="OTK129" s="15"/>
      <c r="OTL129" s="15"/>
      <c r="OTM129" s="15"/>
      <c r="OTN129" s="15"/>
      <c r="OTO129" s="15"/>
      <c r="OTP129" s="15"/>
      <c r="OTQ129" s="15"/>
      <c r="OTR129" s="15"/>
      <c r="OTS129" s="15"/>
      <c r="OTT129" s="15"/>
      <c r="OTU129" s="15"/>
      <c r="OTV129" s="15"/>
      <c r="OTW129" s="15"/>
      <c r="OTX129" s="15"/>
      <c r="OTY129" s="15"/>
      <c r="OTZ129" s="15"/>
      <c r="OUA129" s="15"/>
      <c r="OUB129" s="15"/>
      <c r="OUC129" s="15"/>
      <c r="OUD129" s="15"/>
      <c r="OUE129" s="15"/>
      <c r="OUF129" s="15"/>
      <c r="OUG129" s="15"/>
      <c r="OUH129" s="15"/>
      <c r="OUI129" s="15"/>
      <c r="OUJ129" s="15"/>
      <c r="OUK129" s="15"/>
      <c r="OUL129" s="15"/>
      <c r="OUM129" s="15"/>
      <c r="OUN129" s="15"/>
      <c r="OUO129" s="15"/>
      <c r="OUP129" s="15"/>
      <c r="OUQ129" s="15"/>
      <c r="OUR129" s="15"/>
      <c r="OUS129" s="15"/>
      <c r="OUT129" s="15"/>
      <c r="OUU129" s="15"/>
      <c r="OUV129" s="15"/>
      <c r="OUW129" s="15"/>
      <c r="OUX129" s="15"/>
      <c r="OUY129" s="15"/>
      <c r="OUZ129" s="15"/>
      <c r="OVA129" s="15"/>
      <c r="OVB129" s="15"/>
      <c r="OVC129" s="15"/>
      <c r="OVD129" s="15"/>
      <c r="OVE129" s="15"/>
      <c r="OVF129" s="15"/>
      <c r="OVG129" s="15"/>
      <c r="OVH129" s="15"/>
      <c r="OVI129" s="15"/>
      <c r="OVJ129" s="15"/>
      <c r="OVK129" s="15"/>
      <c r="OVL129" s="15"/>
      <c r="OVM129" s="15"/>
      <c r="OVN129" s="15"/>
      <c r="OVO129" s="15"/>
      <c r="OVP129" s="15"/>
      <c r="OVQ129" s="15"/>
      <c r="OVR129" s="15"/>
      <c r="OVS129" s="15"/>
      <c r="OVT129" s="15"/>
      <c r="OVU129" s="15"/>
      <c r="OVV129" s="15"/>
      <c r="OVW129" s="15"/>
      <c r="OVX129" s="15"/>
      <c r="OVY129" s="15"/>
      <c r="OVZ129" s="15"/>
      <c r="OWA129" s="15"/>
      <c r="OWB129" s="15"/>
      <c r="OWC129" s="15"/>
      <c r="OWD129" s="15"/>
      <c r="OWE129" s="15"/>
      <c r="OWF129" s="15"/>
      <c r="OWG129" s="15"/>
      <c r="OWH129" s="15"/>
      <c r="OWI129" s="15"/>
      <c r="OWJ129" s="15"/>
      <c r="OWK129" s="15"/>
      <c r="OWL129" s="15"/>
      <c r="OWM129" s="15"/>
      <c r="OWN129" s="15"/>
      <c r="OWO129" s="15"/>
      <c r="OWP129" s="15"/>
      <c r="OWQ129" s="15"/>
      <c r="OWR129" s="15"/>
      <c r="OWS129" s="15"/>
      <c r="OWT129" s="15"/>
      <c r="OWU129" s="15"/>
      <c r="OWV129" s="15"/>
      <c r="OWW129" s="15"/>
      <c r="OWX129" s="15"/>
      <c r="OWY129" s="15"/>
      <c r="OWZ129" s="15"/>
      <c r="OXA129" s="15"/>
      <c r="OXB129" s="15"/>
      <c r="OXC129" s="15"/>
      <c r="OXD129" s="15"/>
      <c r="OXE129" s="15"/>
      <c r="OXF129" s="15"/>
      <c r="OXG129" s="15"/>
      <c r="OXH129" s="15"/>
      <c r="OXI129" s="15"/>
      <c r="OXJ129" s="15"/>
      <c r="OXK129" s="15"/>
      <c r="OXL129" s="15"/>
      <c r="OXM129" s="15"/>
      <c r="OXN129" s="15"/>
      <c r="OXO129" s="15"/>
      <c r="OXP129" s="15"/>
      <c r="OXQ129" s="15"/>
      <c r="OXR129" s="15"/>
      <c r="OXS129" s="15"/>
      <c r="OXT129" s="15"/>
      <c r="OXU129" s="15"/>
      <c r="OXV129" s="15"/>
      <c r="OXW129" s="15"/>
      <c r="OXX129" s="15"/>
      <c r="OXY129" s="15"/>
      <c r="OXZ129" s="15"/>
      <c r="OYA129" s="15"/>
      <c r="OYB129" s="15"/>
      <c r="OYC129" s="15"/>
      <c r="OYD129" s="15"/>
      <c r="OYE129" s="15"/>
      <c r="OYF129" s="15"/>
      <c r="OYG129" s="15"/>
      <c r="OYH129" s="15"/>
      <c r="OYI129" s="15"/>
      <c r="OYJ129" s="15"/>
      <c r="OYK129" s="15"/>
      <c r="OYL129" s="15"/>
      <c r="OYM129" s="15"/>
      <c r="OYN129" s="15"/>
      <c r="OYO129" s="15"/>
      <c r="OYP129" s="15"/>
      <c r="OYQ129" s="15"/>
      <c r="OYR129" s="15"/>
      <c r="OYS129" s="15"/>
      <c r="OYT129" s="15"/>
      <c r="OYU129" s="15"/>
      <c r="OYV129" s="15"/>
      <c r="OYW129" s="15"/>
      <c r="OYX129" s="15"/>
      <c r="OYY129" s="15"/>
      <c r="OYZ129" s="15"/>
      <c r="OZA129" s="15"/>
      <c r="OZB129" s="15"/>
      <c r="OZC129" s="15"/>
      <c r="OZD129" s="15"/>
      <c r="OZE129" s="15"/>
      <c r="OZF129" s="15"/>
      <c r="OZG129" s="15"/>
      <c r="OZH129" s="15"/>
      <c r="OZI129" s="15"/>
      <c r="OZJ129" s="15"/>
      <c r="OZK129" s="15"/>
      <c r="OZL129" s="15"/>
      <c r="OZM129" s="15"/>
      <c r="OZN129" s="15"/>
      <c r="OZO129" s="15"/>
      <c r="OZP129" s="15"/>
      <c r="OZQ129" s="15"/>
      <c r="OZR129" s="15"/>
      <c r="OZS129" s="15"/>
      <c r="OZT129" s="15"/>
      <c r="OZU129" s="15"/>
      <c r="OZV129" s="15"/>
      <c r="OZW129" s="15"/>
      <c r="OZX129" s="15"/>
      <c r="OZY129" s="15"/>
      <c r="OZZ129" s="15"/>
      <c r="PAA129" s="15"/>
      <c r="PAB129" s="15"/>
      <c r="PAC129" s="15"/>
      <c r="PAD129" s="15"/>
      <c r="PAE129" s="15"/>
      <c r="PAF129" s="15"/>
      <c r="PAG129" s="15"/>
      <c r="PAH129" s="15"/>
      <c r="PAI129" s="15"/>
      <c r="PAJ129" s="15"/>
      <c r="PAK129" s="15"/>
      <c r="PAL129" s="15"/>
      <c r="PAM129" s="15"/>
      <c r="PAN129" s="15"/>
      <c r="PAO129" s="15"/>
      <c r="PAP129" s="15"/>
      <c r="PAQ129" s="15"/>
      <c r="PAR129" s="15"/>
      <c r="PAS129" s="15"/>
      <c r="PAT129" s="15"/>
      <c r="PAU129" s="15"/>
      <c r="PAV129" s="15"/>
      <c r="PAW129" s="15"/>
      <c r="PAX129" s="15"/>
      <c r="PAY129" s="15"/>
      <c r="PAZ129" s="15"/>
      <c r="PBA129" s="15"/>
      <c r="PBB129" s="15"/>
      <c r="PBC129" s="15"/>
      <c r="PBD129" s="15"/>
      <c r="PBE129" s="15"/>
      <c r="PBF129" s="15"/>
      <c r="PBG129" s="15"/>
      <c r="PBH129" s="15"/>
      <c r="PBI129" s="15"/>
      <c r="PBJ129" s="15"/>
      <c r="PBK129" s="15"/>
      <c r="PBL129" s="15"/>
      <c r="PBM129" s="15"/>
      <c r="PBN129" s="15"/>
      <c r="PBO129" s="15"/>
      <c r="PBP129" s="15"/>
      <c r="PBQ129" s="15"/>
      <c r="PBR129" s="15"/>
      <c r="PBS129" s="15"/>
      <c r="PBT129" s="15"/>
      <c r="PBU129" s="15"/>
      <c r="PBV129" s="15"/>
      <c r="PBW129" s="15"/>
      <c r="PBX129" s="15"/>
      <c r="PBY129" s="15"/>
      <c r="PBZ129" s="15"/>
      <c r="PCA129" s="15"/>
      <c r="PCB129" s="15"/>
      <c r="PCC129" s="15"/>
      <c r="PCD129" s="15"/>
      <c r="PCE129" s="15"/>
      <c r="PCF129" s="15"/>
      <c r="PCG129" s="15"/>
      <c r="PCH129" s="15"/>
      <c r="PCI129" s="15"/>
      <c r="PCJ129" s="15"/>
      <c r="PCK129" s="15"/>
      <c r="PCL129" s="15"/>
      <c r="PCM129" s="15"/>
      <c r="PCN129" s="15"/>
      <c r="PCO129" s="15"/>
      <c r="PCP129" s="15"/>
      <c r="PCQ129" s="15"/>
      <c r="PCR129" s="15"/>
      <c r="PCS129" s="15"/>
      <c r="PCT129" s="15"/>
      <c r="PCU129" s="15"/>
      <c r="PCV129" s="15"/>
      <c r="PCW129" s="15"/>
      <c r="PCX129" s="15"/>
      <c r="PCY129" s="15"/>
      <c r="PCZ129" s="15"/>
      <c r="PDA129" s="15"/>
      <c r="PDB129" s="15"/>
      <c r="PDC129" s="15"/>
      <c r="PDD129" s="15"/>
      <c r="PDE129" s="15"/>
      <c r="PDF129" s="15"/>
      <c r="PDG129" s="15"/>
      <c r="PDH129" s="15"/>
      <c r="PDI129" s="15"/>
      <c r="PDJ129" s="15"/>
      <c r="PDK129" s="15"/>
      <c r="PDL129" s="15"/>
      <c r="PDM129" s="15"/>
      <c r="PDN129" s="15"/>
      <c r="PDO129" s="15"/>
      <c r="PDP129" s="15"/>
      <c r="PDQ129" s="15"/>
      <c r="PDR129" s="15"/>
      <c r="PDS129" s="15"/>
      <c r="PDT129" s="15"/>
      <c r="PDU129" s="15"/>
      <c r="PDV129" s="15"/>
      <c r="PDW129" s="15"/>
      <c r="PDX129" s="15"/>
      <c r="PDY129" s="15"/>
      <c r="PDZ129" s="15"/>
      <c r="PEA129" s="15"/>
      <c r="PEB129" s="15"/>
      <c r="PEC129" s="15"/>
      <c r="PED129" s="15"/>
      <c r="PEE129" s="15"/>
      <c r="PEF129" s="15"/>
      <c r="PEG129" s="15"/>
      <c r="PEH129" s="15"/>
      <c r="PEI129" s="15"/>
      <c r="PEJ129" s="15"/>
      <c r="PEK129" s="15"/>
      <c r="PEL129" s="15"/>
      <c r="PEM129" s="15"/>
      <c r="PEN129" s="15"/>
      <c r="PEO129" s="15"/>
      <c r="PEP129" s="15"/>
      <c r="PEQ129" s="15"/>
      <c r="PER129" s="15"/>
      <c r="PES129" s="15"/>
      <c r="PET129" s="15"/>
      <c r="PEU129" s="15"/>
      <c r="PEV129" s="15"/>
      <c r="PEW129" s="15"/>
      <c r="PEX129" s="15"/>
      <c r="PEY129" s="15"/>
      <c r="PEZ129" s="15"/>
      <c r="PFA129" s="15"/>
      <c r="PFB129" s="15"/>
      <c r="PFC129" s="15"/>
      <c r="PFD129" s="15"/>
      <c r="PFE129" s="15"/>
      <c r="PFF129" s="15"/>
      <c r="PFG129" s="15"/>
      <c r="PFH129" s="15"/>
      <c r="PFI129" s="15"/>
      <c r="PFJ129" s="15"/>
      <c r="PFK129" s="15"/>
      <c r="PFL129" s="15"/>
      <c r="PFM129" s="15"/>
      <c r="PFN129" s="15"/>
      <c r="PFO129" s="15"/>
      <c r="PFP129" s="15"/>
      <c r="PFQ129" s="15"/>
      <c r="PFR129" s="15"/>
      <c r="PFS129" s="15"/>
      <c r="PFT129" s="15"/>
      <c r="PFU129" s="15"/>
      <c r="PFV129" s="15"/>
      <c r="PFW129" s="15"/>
      <c r="PFX129" s="15"/>
      <c r="PFY129" s="15"/>
      <c r="PFZ129" s="15"/>
      <c r="PGA129" s="15"/>
      <c r="PGB129" s="15"/>
      <c r="PGC129" s="15"/>
      <c r="PGD129" s="15"/>
      <c r="PGE129" s="15"/>
      <c r="PGF129" s="15"/>
      <c r="PGG129" s="15"/>
      <c r="PGH129" s="15"/>
      <c r="PGI129" s="15"/>
      <c r="PGJ129" s="15"/>
      <c r="PGK129" s="15"/>
      <c r="PGL129" s="15"/>
      <c r="PGM129" s="15"/>
      <c r="PGN129" s="15"/>
      <c r="PGO129" s="15"/>
      <c r="PGP129" s="15"/>
      <c r="PGQ129" s="15"/>
      <c r="PGR129" s="15"/>
      <c r="PGS129" s="15"/>
      <c r="PGT129" s="15"/>
      <c r="PGU129" s="15"/>
      <c r="PGV129" s="15"/>
      <c r="PGW129" s="15"/>
      <c r="PGX129" s="15"/>
      <c r="PGY129" s="15"/>
      <c r="PGZ129" s="15"/>
      <c r="PHA129" s="15"/>
      <c r="PHB129" s="15"/>
      <c r="PHC129" s="15"/>
      <c r="PHD129" s="15"/>
      <c r="PHE129" s="15"/>
      <c r="PHF129" s="15"/>
      <c r="PHG129" s="15"/>
      <c r="PHH129" s="15"/>
      <c r="PHI129" s="15"/>
      <c r="PHJ129" s="15"/>
      <c r="PHK129" s="15"/>
      <c r="PHL129" s="15"/>
      <c r="PHM129" s="15"/>
      <c r="PHN129" s="15"/>
      <c r="PHO129" s="15"/>
      <c r="PHP129" s="15"/>
      <c r="PHQ129" s="15"/>
      <c r="PHR129" s="15"/>
      <c r="PHS129" s="15"/>
      <c r="PHT129" s="15"/>
      <c r="PHU129" s="15"/>
      <c r="PHV129" s="15"/>
      <c r="PHW129" s="15"/>
      <c r="PHX129" s="15"/>
      <c r="PHY129" s="15"/>
      <c r="PHZ129" s="15"/>
      <c r="PIA129" s="15"/>
      <c r="PIB129" s="15"/>
      <c r="PIC129" s="15"/>
      <c r="PID129" s="15"/>
      <c r="PIE129" s="15"/>
      <c r="PIF129" s="15"/>
      <c r="PIG129" s="15"/>
      <c r="PIH129" s="15"/>
      <c r="PII129" s="15"/>
      <c r="PIJ129" s="15"/>
      <c r="PIK129" s="15"/>
      <c r="PIL129" s="15"/>
      <c r="PIM129" s="15"/>
      <c r="PIN129" s="15"/>
      <c r="PIO129" s="15"/>
      <c r="PIP129" s="15"/>
      <c r="PIQ129" s="15"/>
      <c r="PIR129" s="15"/>
      <c r="PIS129" s="15"/>
      <c r="PIT129" s="15"/>
      <c r="PIU129" s="15"/>
      <c r="PIV129" s="15"/>
      <c r="PIW129" s="15"/>
      <c r="PIX129" s="15"/>
      <c r="PIY129" s="15"/>
      <c r="PIZ129" s="15"/>
      <c r="PJA129" s="15"/>
      <c r="PJB129" s="15"/>
      <c r="PJC129" s="15"/>
      <c r="PJD129" s="15"/>
      <c r="PJE129" s="15"/>
      <c r="PJF129" s="15"/>
      <c r="PJG129" s="15"/>
      <c r="PJH129" s="15"/>
      <c r="PJI129" s="15"/>
      <c r="PJJ129" s="15"/>
      <c r="PJK129" s="15"/>
      <c r="PJL129" s="15"/>
      <c r="PJM129" s="15"/>
      <c r="PJN129" s="15"/>
      <c r="PJO129" s="15"/>
      <c r="PJP129" s="15"/>
      <c r="PJQ129" s="15"/>
      <c r="PJR129" s="15"/>
      <c r="PJS129" s="15"/>
      <c r="PJT129" s="15"/>
      <c r="PJU129" s="15"/>
      <c r="PJV129" s="15"/>
      <c r="PJW129" s="15"/>
      <c r="PJX129" s="15"/>
      <c r="PJY129" s="15"/>
      <c r="PJZ129" s="15"/>
      <c r="PKA129" s="15"/>
      <c r="PKB129" s="15"/>
      <c r="PKC129" s="15"/>
      <c r="PKD129" s="15"/>
      <c r="PKE129" s="15"/>
      <c r="PKF129" s="15"/>
      <c r="PKG129" s="15"/>
      <c r="PKH129" s="15"/>
      <c r="PKI129" s="15"/>
      <c r="PKJ129" s="15"/>
      <c r="PKK129" s="15"/>
      <c r="PKL129" s="15"/>
      <c r="PKM129" s="15"/>
      <c r="PKN129" s="15"/>
      <c r="PKO129" s="15"/>
      <c r="PKP129" s="15"/>
      <c r="PKQ129" s="15"/>
      <c r="PKR129" s="15"/>
      <c r="PKS129" s="15"/>
      <c r="PKT129" s="15"/>
      <c r="PKU129" s="15"/>
      <c r="PKV129" s="15"/>
      <c r="PKW129" s="15"/>
      <c r="PKX129" s="15"/>
      <c r="PKY129" s="15"/>
      <c r="PKZ129" s="15"/>
      <c r="PLA129" s="15"/>
      <c r="PLB129" s="15"/>
      <c r="PLC129" s="15"/>
      <c r="PLD129" s="15"/>
      <c r="PLE129" s="15"/>
      <c r="PLF129" s="15"/>
      <c r="PLG129" s="15"/>
      <c r="PLH129" s="15"/>
      <c r="PLI129" s="15"/>
      <c r="PLJ129" s="15"/>
      <c r="PLK129" s="15"/>
      <c r="PLL129" s="15"/>
      <c r="PLM129" s="15"/>
      <c r="PLN129" s="15"/>
      <c r="PLO129" s="15"/>
      <c r="PLP129" s="15"/>
      <c r="PLQ129" s="15"/>
      <c r="PLR129" s="15"/>
      <c r="PLS129" s="15"/>
      <c r="PLT129" s="15"/>
      <c r="PLU129" s="15"/>
      <c r="PLV129" s="15"/>
      <c r="PLW129" s="15"/>
      <c r="PLX129" s="15"/>
      <c r="PLY129" s="15"/>
      <c r="PLZ129" s="15"/>
      <c r="PMA129" s="15"/>
      <c r="PMB129" s="15"/>
      <c r="PMC129" s="15"/>
      <c r="PMD129" s="15"/>
      <c r="PME129" s="15"/>
      <c r="PMF129" s="15"/>
      <c r="PMG129" s="15"/>
      <c r="PMH129" s="15"/>
      <c r="PMI129" s="15"/>
      <c r="PMJ129" s="15"/>
      <c r="PMK129" s="15"/>
      <c r="PML129" s="15"/>
      <c r="PMM129" s="15"/>
      <c r="PMN129" s="15"/>
      <c r="PMO129" s="15"/>
      <c r="PMP129" s="15"/>
      <c r="PMQ129" s="15"/>
      <c r="PMR129" s="15"/>
      <c r="PMS129" s="15"/>
      <c r="PMT129" s="15"/>
      <c r="PMU129" s="15"/>
      <c r="PMV129" s="15"/>
      <c r="PMW129" s="15"/>
      <c r="PMX129" s="15"/>
      <c r="PMY129" s="15"/>
      <c r="PMZ129" s="15"/>
      <c r="PNA129" s="15"/>
      <c r="PNB129" s="15"/>
      <c r="PNC129" s="15"/>
      <c r="PND129" s="15"/>
      <c r="PNE129" s="15"/>
      <c r="PNF129" s="15"/>
      <c r="PNG129" s="15"/>
      <c r="PNH129" s="15"/>
      <c r="PNI129" s="15"/>
      <c r="PNJ129" s="15"/>
      <c r="PNK129" s="15"/>
      <c r="PNL129" s="15"/>
      <c r="PNM129" s="15"/>
      <c r="PNN129" s="15"/>
      <c r="PNO129" s="15"/>
      <c r="PNP129" s="15"/>
      <c r="PNQ129" s="15"/>
      <c r="PNR129" s="15"/>
      <c r="PNS129" s="15"/>
      <c r="PNT129" s="15"/>
      <c r="PNU129" s="15"/>
      <c r="PNV129" s="15"/>
      <c r="PNW129" s="15"/>
      <c r="PNX129" s="15"/>
      <c r="PNY129" s="15"/>
      <c r="PNZ129" s="15"/>
      <c r="POA129" s="15"/>
      <c r="POB129" s="15"/>
      <c r="POC129" s="15"/>
      <c r="POD129" s="15"/>
      <c r="POE129" s="15"/>
      <c r="POF129" s="15"/>
      <c r="POG129" s="15"/>
      <c r="POH129" s="15"/>
      <c r="POI129" s="15"/>
      <c r="POJ129" s="15"/>
      <c r="POK129" s="15"/>
      <c r="POL129" s="15"/>
      <c r="POM129" s="15"/>
      <c r="PON129" s="15"/>
      <c r="POO129" s="15"/>
      <c r="POP129" s="15"/>
      <c r="POQ129" s="15"/>
      <c r="POR129" s="15"/>
      <c r="POS129" s="15"/>
      <c r="POT129" s="15"/>
      <c r="POU129" s="15"/>
      <c r="POV129" s="15"/>
      <c r="POW129" s="15"/>
      <c r="POX129" s="15"/>
      <c r="POY129" s="15"/>
      <c r="POZ129" s="15"/>
      <c r="PPA129" s="15"/>
      <c r="PPB129" s="15"/>
      <c r="PPC129" s="15"/>
      <c r="PPD129" s="15"/>
      <c r="PPE129" s="15"/>
      <c r="PPF129" s="15"/>
      <c r="PPG129" s="15"/>
      <c r="PPH129" s="15"/>
      <c r="PPI129" s="15"/>
      <c r="PPJ129" s="15"/>
      <c r="PPK129" s="15"/>
      <c r="PPL129" s="15"/>
      <c r="PPM129" s="15"/>
      <c r="PPN129" s="15"/>
      <c r="PPO129" s="15"/>
      <c r="PPP129" s="15"/>
      <c r="PPQ129" s="15"/>
      <c r="PPR129" s="15"/>
      <c r="PPS129" s="15"/>
      <c r="PPT129" s="15"/>
      <c r="PPU129" s="15"/>
      <c r="PPV129" s="15"/>
      <c r="PPW129" s="15"/>
      <c r="PPX129" s="15"/>
      <c r="PPY129" s="15"/>
      <c r="PPZ129" s="15"/>
      <c r="PQA129" s="15"/>
      <c r="PQB129" s="15"/>
      <c r="PQC129" s="15"/>
      <c r="PQD129" s="15"/>
      <c r="PQE129" s="15"/>
      <c r="PQF129" s="15"/>
      <c r="PQG129" s="15"/>
      <c r="PQH129" s="15"/>
      <c r="PQI129" s="15"/>
      <c r="PQJ129" s="15"/>
      <c r="PQK129" s="15"/>
      <c r="PQL129" s="15"/>
      <c r="PQM129" s="15"/>
      <c r="PQN129" s="15"/>
      <c r="PQO129" s="15"/>
      <c r="PQP129" s="15"/>
      <c r="PQQ129" s="15"/>
      <c r="PQR129" s="15"/>
      <c r="PQS129" s="15"/>
      <c r="PQT129" s="15"/>
      <c r="PQU129" s="15"/>
      <c r="PQV129" s="15"/>
      <c r="PQW129" s="15"/>
      <c r="PQX129" s="15"/>
      <c r="PQY129" s="15"/>
      <c r="PQZ129" s="15"/>
      <c r="PRA129" s="15"/>
      <c r="PRB129" s="15"/>
      <c r="PRC129" s="15"/>
      <c r="PRD129" s="15"/>
      <c r="PRE129" s="15"/>
      <c r="PRF129" s="15"/>
      <c r="PRG129" s="15"/>
      <c r="PRH129" s="15"/>
      <c r="PRI129" s="15"/>
      <c r="PRJ129" s="15"/>
      <c r="PRK129" s="15"/>
      <c r="PRL129" s="15"/>
      <c r="PRM129" s="15"/>
      <c r="PRN129" s="15"/>
      <c r="PRO129" s="15"/>
      <c r="PRP129" s="15"/>
      <c r="PRQ129" s="15"/>
      <c r="PRR129" s="15"/>
      <c r="PRS129" s="15"/>
      <c r="PRT129" s="15"/>
      <c r="PRU129" s="15"/>
      <c r="PRV129" s="15"/>
      <c r="PRW129" s="15"/>
      <c r="PRX129" s="15"/>
      <c r="PRY129" s="15"/>
      <c r="PRZ129" s="15"/>
      <c r="PSA129" s="15"/>
      <c r="PSB129" s="15"/>
      <c r="PSC129" s="15"/>
      <c r="PSD129" s="15"/>
      <c r="PSE129" s="15"/>
      <c r="PSF129" s="15"/>
      <c r="PSG129" s="15"/>
      <c r="PSH129" s="15"/>
      <c r="PSI129" s="15"/>
      <c r="PSJ129" s="15"/>
      <c r="PSK129" s="15"/>
      <c r="PSL129" s="15"/>
      <c r="PSM129" s="15"/>
      <c r="PSN129" s="15"/>
      <c r="PSO129" s="15"/>
      <c r="PSP129" s="15"/>
      <c r="PSQ129" s="15"/>
      <c r="PSR129" s="15"/>
      <c r="PSS129" s="15"/>
      <c r="PST129" s="15"/>
      <c r="PSU129" s="15"/>
      <c r="PSV129" s="15"/>
      <c r="PSW129" s="15"/>
      <c r="PSX129" s="15"/>
      <c r="PSY129" s="15"/>
      <c r="PSZ129" s="15"/>
      <c r="PTA129" s="15"/>
      <c r="PTB129" s="15"/>
      <c r="PTC129" s="15"/>
      <c r="PTD129" s="15"/>
      <c r="PTE129" s="15"/>
      <c r="PTF129" s="15"/>
      <c r="PTG129" s="15"/>
      <c r="PTH129" s="15"/>
      <c r="PTI129" s="15"/>
      <c r="PTJ129" s="15"/>
      <c r="PTK129" s="15"/>
      <c r="PTL129" s="15"/>
      <c r="PTM129" s="15"/>
      <c r="PTN129" s="15"/>
      <c r="PTO129" s="15"/>
      <c r="PTP129" s="15"/>
      <c r="PTQ129" s="15"/>
      <c r="PTR129" s="15"/>
      <c r="PTS129" s="15"/>
      <c r="PTT129" s="15"/>
      <c r="PTU129" s="15"/>
      <c r="PTV129" s="15"/>
      <c r="PTW129" s="15"/>
      <c r="PTX129" s="15"/>
      <c r="PTY129" s="15"/>
      <c r="PTZ129" s="15"/>
      <c r="PUA129" s="15"/>
      <c r="PUB129" s="15"/>
      <c r="PUC129" s="15"/>
      <c r="PUD129" s="15"/>
      <c r="PUE129" s="15"/>
      <c r="PUF129" s="15"/>
      <c r="PUG129" s="15"/>
      <c r="PUH129" s="15"/>
      <c r="PUI129" s="15"/>
      <c r="PUJ129" s="15"/>
      <c r="PUK129" s="15"/>
      <c r="PUL129" s="15"/>
      <c r="PUM129" s="15"/>
      <c r="PUN129" s="15"/>
      <c r="PUO129" s="15"/>
      <c r="PUP129" s="15"/>
      <c r="PUQ129" s="15"/>
      <c r="PUR129" s="15"/>
      <c r="PUS129" s="15"/>
      <c r="PUT129" s="15"/>
      <c r="PUU129" s="15"/>
      <c r="PUV129" s="15"/>
      <c r="PUW129" s="15"/>
      <c r="PUX129" s="15"/>
      <c r="PUY129" s="15"/>
      <c r="PUZ129" s="15"/>
      <c r="PVA129" s="15"/>
      <c r="PVB129" s="15"/>
      <c r="PVC129" s="15"/>
      <c r="PVD129" s="15"/>
      <c r="PVE129" s="15"/>
      <c r="PVF129" s="15"/>
      <c r="PVG129" s="15"/>
      <c r="PVH129" s="15"/>
      <c r="PVI129" s="15"/>
      <c r="PVJ129" s="15"/>
      <c r="PVK129" s="15"/>
      <c r="PVL129" s="15"/>
      <c r="PVM129" s="15"/>
      <c r="PVN129" s="15"/>
      <c r="PVO129" s="15"/>
      <c r="PVP129" s="15"/>
      <c r="PVQ129" s="15"/>
      <c r="PVR129" s="15"/>
      <c r="PVS129" s="15"/>
      <c r="PVT129" s="15"/>
      <c r="PVU129" s="15"/>
      <c r="PVV129" s="15"/>
      <c r="PVW129" s="15"/>
      <c r="PVX129" s="15"/>
      <c r="PVY129" s="15"/>
      <c r="PVZ129" s="15"/>
      <c r="PWA129" s="15"/>
      <c r="PWB129" s="15"/>
      <c r="PWC129" s="15"/>
      <c r="PWD129" s="15"/>
      <c r="PWE129" s="15"/>
      <c r="PWF129" s="15"/>
      <c r="PWG129" s="15"/>
      <c r="PWH129" s="15"/>
      <c r="PWI129" s="15"/>
      <c r="PWJ129" s="15"/>
      <c r="PWK129" s="15"/>
      <c r="PWL129" s="15"/>
      <c r="PWM129" s="15"/>
      <c r="PWN129" s="15"/>
      <c r="PWO129" s="15"/>
      <c r="PWP129" s="15"/>
      <c r="PWQ129" s="15"/>
      <c r="PWR129" s="15"/>
      <c r="PWS129" s="15"/>
      <c r="PWT129" s="15"/>
      <c r="PWU129" s="15"/>
      <c r="PWV129" s="15"/>
      <c r="PWW129" s="15"/>
      <c r="PWX129" s="15"/>
      <c r="PWY129" s="15"/>
      <c r="PWZ129" s="15"/>
      <c r="PXA129" s="15"/>
      <c r="PXB129" s="15"/>
      <c r="PXC129" s="15"/>
      <c r="PXD129" s="15"/>
      <c r="PXE129" s="15"/>
      <c r="PXF129" s="15"/>
      <c r="PXG129" s="15"/>
      <c r="PXH129" s="15"/>
      <c r="PXI129" s="15"/>
      <c r="PXJ129" s="15"/>
      <c r="PXK129" s="15"/>
      <c r="PXL129" s="15"/>
      <c r="PXM129" s="15"/>
      <c r="PXN129" s="15"/>
      <c r="PXO129" s="15"/>
      <c r="PXP129" s="15"/>
      <c r="PXQ129" s="15"/>
      <c r="PXR129" s="15"/>
      <c r="PXS129" s="15"/>
      <c r="PXT129" s="15"/>
      <c r="PXU129" s="15"/>
      <c r="PXV129" s="15"/>
      <c r="PXW129" s="15"/>
      <c r="PXX129" s="15"/>
      <c r="PXY129" s="15"/>
      <c r="PXZ129" s="15"/>
      <c r="PYA129" s="15"/>
      <c r="PYB129" s="15"/>
      <c r="PYC129" s="15"/>
      <c r="PYD129" s="15"/>
      <c r="PYE129" s="15"/>
      <c r="PYF129" s="15"/>
      <c r="PYG129" s="15"/>
      <c r="PYH129" s="15"/>
      <c r="PYI129" s="15"/>
      <c r="PYJ129" s="15"/>
      <c r="PYK129" s="15"/>
      <c r="PYL129" s="15"/>
      <c r="PYM129" s="15"/>
      <c r="PYN129" s="15"/>
      <c r="PYO129" s="15"/>
      <c r="PYP129" s="15"/>
      <c r="PYQ129" s="15"/>
      <c r="PYR129" s="15"/>
      <c r="PYS129" s="15"/>
      <c r="PYT129" s="15"/>
      <c r="PYU129" s="15"/>
      <c r="PYV129" s="15"/>
      <c r="PYW129" s="15"/>
      <c r="PYX129" s="15"/>
      <c r="PYY129" s="15"/>
      <c r="PYZ129" s="15"/>
      <c r="PZA129" s="15"/>
      <c r="PZB129" s="15"/>
      <c r="PZC129" s="15"/>
      <c r="PZD129" s="15"/>
      <c r="PZE129" s="15"/>
      <c r="PZF129" s="15"/>
      <c r="PZG129" s="15"/>
      <c r="PZH129" s="15"/>
      <c r="PZI129" s="15"/>
      <c r="PZJ129" s="15"/>
      <c r="PZK129" s="15"/>
      <c r="PZL129" s="15"/>
      <c r="PZM129" s="15"/>
      <c r="PZN129" s="15"/>
      <c r="PZO129" s="15"/>
      <c r="PZP129" s="15"/>
      <c r="PZQ129" s="15"/>
      <c r="PZR129" s="15"/>
      <c r="PZS129" s="15"/>
      <c r="PZT129" s="15"/>
      <c r="PZU129" s="15"/>
      <c r="PZV129" s="15"/>
      <c r="PZW129" s="15"/>
      <c r="PZX129" s="15"/>
      <c r="PZY129" s="15"/>
      <c r="PZZ129" s="15"/>
      <c r="QAA129" s="15"/>
      <c r="QAB129" s="15"/>
      <c r="QAC129" s="15"/>
      <c r="QAD129" s="15"/>
      <c r="QAE129" s="15"/>
      <c r="QAF129" s="15"/>
      <c r="QAG129" s="15"/>
      <c r="QAH129" s="15"/>
      <c r="QAI129" s="15"/>
      <c r="QAJ129" s="15"/>
      <c r="QAK129" s="15"/>
      <c r="QAL129" s="15"/>
      <c r="QAM129" s="15"/>
      <c r="QAN129" s="15"/>
      <c r="QAO129" s="15"/>
      <c r="QAP129" s="15"/>
      <c r="QAQ129" s="15"/>
      <c r="QAR129" s="15"/>
      <c r="QAS129" s="15"/>
      <c r="QAT129" s="15"/>
      <c r="QAU129" s="15"/>
      <c r="QAV129" s="15"/>
      <c r="QAW129" s="15"/>
      <c r="QAX129" s="15"/>
      <c r="QAY129" s="15"/>
      <c r="QAZ129" s="15"/>
      <c r="QBA129" s="15"/>
      <c r="QBB129" s="15"/>
      <c r="QBC129" s="15"/>
      <c r="QBD129" s="15"/>
      <c r="QBE129" s="15"/>
      <c r="QBF129" s="15"/>
      <c r="QBG129" s="15"/>
      <c r="QBH129" s="15"/>
      <c r="QBI129" s="15"/>
      <c r="QBJ129" s="15"/>
      <c r="QBK129" s="15"/>
      <c r="QBL129" s="15"/>
      <c r="QBM129" s="15"/>
      <c r="QBN129" s="15"/>
      <c r="QBO129" s="15"/>
      <c r="QBP129" s="15"/>
      <c r="QBQ129" s="15"/>
      <c r="QBR129" s="15"/>
      <c r="QBS129" s="15"/>
      <c r="QBT129" s="15"/>
      <c r="QBU129" s="15"/>
      <c r="QBV129" s="15"/>
      <c r="QBW129" s="15"/>
      <c r="QBX129" s="15"/>
      <c r="QBY129" s="15"/>
      <c r="QBZ129" s="15"/>
      <c r="QCA129" s="15"/>
      <c r="QCB129" s="15"/>
      <c r="QCC129" s="15"/>
      <c r="QCD129" s="15"/>
      <c r="QCE129" s="15"/>
      <c r="QCF129" s="15"/>
      <c r="QCG129" s="15"/>
      <c r="QCH129" s="15"/>
      <c r="QCI129" s="15"/>
      <c r="QCJ129" s="15"/>
      <c r="QCK129" s="15"/>
      <c r="QCL129" s="15"/>
      <c r="QCM129" s="15"/>
      <c r="QCN129" s="15"/>
      <c r="QCO129" s="15"/>
      <c r="QCP129" s="15"/>
      <c r="QCQ129" s="15"/>
      <c r="QCR129" s="15"/>
      <c r="QCS129" s="15"/>
      <c r="QCT129" s="15"/>
      <c r="QCU129" s="15"/>
      <c r="QCV129" s="15"/>
      <c r="QCW129" s="15"/>
      <c r="QCX129" s="15"/>
      <c r="QCY129" s="15"/>
      <c r="QCZ129" s="15"/>
      <c r="QDA129" s="15"/>
      <c r="QDB129" s="15"/>
      <c r="QDC129" s="15"/>
      <c r="QDD129" s="15"/>
      <c r="QDE129" s="15"/>
      <c r="QDF129" s="15"/>
      <c r="QDG129" s="15"/>
      <c r="QDH129" s="15"/>
      <c r="QDI129" s="15"/>
      <c r="QDJ129" s="15"/>
      <c r="QDK129" s="15"/>
      <c r="QDL129" s="15"/>
      <c r="QDM129" s="15"/>
      <c r="QDN129" s="15"/>
      <c r="QDO129" s="15"/>
      <c r="QDP129" s="15"/>
      <c r="QDQ129" s="15"/>
      <c r="QDR129" s="15"/>
      <c r="QDS129" s="15"/>
      <c r="QDT129" s="15"/>
      <c r="QDU129" s="15"/>
      <c r="QDV129" s="15"/>
      <c r="QDW129" s="15"/>
      <c r="QDX129" s="15"/>
      <c r="QDY129" s="15"/>
      <c r="QDZ129" s="15"/>
      <c r="QEA129" s="15"/>
      <c r="QEB129" s="15"/>
      <c r="QEC129" s="15"/>
      <c r="QED129" s="15"/>
      <c r="QEE129" s="15"/>
      <c r="QEF129" s="15"/>
      <c r="QEG129" s="15"/>
      <c r="QEH129" s="15"/>
      <c r="QEI129" s="15"/>
      <c r="QEJ129" s="15"/>
      <c r="QEK129" s="15"/>
      <c r="QEL129" s="15"/>
      <c r="QEM129" s="15"/>
      <c r="QEN129" s="15"/>
      <c r="QEO129" s="15"/>
      <c r="QEP129" s="15"/>
      <c r="QEQ129" s="15"/>
      <c r="QER129" s="15"/>
      <c r="QES129" s="15"/>
      <c r="QET129" s="15"/>
      <c r="QEU129" s="15"/>
      <c r="QEV129" s="15"/>
      <c r="QEW129" s="15"/>
      <c r="QEX129" s="15"/>
      <c r="QEY129" s="15"/>
      <c r="QEZ129" s="15"/>
      <c r="QFA129" s="15"/>
      <c r="QFB129" s="15"/>
      <c r="QFC129" s="15"/>
      <c r="QFD129" s="15"/>
      <c r="QFE129" s="15"/>
      <c r="QFF129" s="15"/>
      <c r="QFG129" s="15"/>
      <c r="QFH129" s="15"/>
      <c r="QFI129" s="15"/>
      <c r="QFJ129" s="15"/>
      <c r="QFK129" s="15"/>
      <c r="QFL129" s="15"/>
      <c r="QFM129" s="15"/>
      <c r="QFN129" s="15"/>
      <c r="QFO129" s="15"/>
      <c r="QFP129" s="15"/>
      <c r="QFQ129" s="15"/>
      <c r="QFR129" s="15"/>
      <c r="QFS129" s="15"/>
      <c r="QFT129" s="15"/>
      <c r="QFU129" s="15"/>
      <c r="QFV129" s="15"/>
      <c r="QFW129" s="15"/>
      <c r="QFX129" s="15"/>
      <c r="QFY129" s="15"/>
      <c r="QFZ129" s="15"/>
      <c r="QGA129" s="15"/>
      <c r="QGB129" s="15"/>
      <c r="QGC129" s="15"/>
      <c r="QGD129" s="15"/>
      <c r="QGE129" s="15"/>
      <c r="QGF129" s="15"/>
      <c r="QGG129" s="15"/>
      <c r="QGH129" s="15"/>
      <c r="QGI129" s="15"/>
      <c r="QGJ129" s="15"/>
      <c r="QGK129" s="15"/>
      <c r="QGL129" s="15"/>
      <c r="QGM129" s="15"/>
      <c r="QGN129" s="15"/>
      <c r="QGO129" s="15"/>
      <c r="QGP129" s="15"/>
      <c r="QGQ129" s="15"/>
      <c r="QGR129" s="15"/>
      <c r="QGS129" s="15"/>
      <c r="QGT129" s="15"/>
      <c r="QGU129" s="15"/>
      <c r="QGV129" s="15"/>
      <c r="QGW129" s="15"/>
      <c r="QGX129" s="15"/>
      <c r="QGY129" s="15"/>
      <c r="QGZ129" s="15"/>
      <c r="QHA129" s="15"/>
      <c r="QHB129" s="15"/>
      <c r="QHC129" s="15"/>
      <c r="QHD129" s="15"/>
      <c r="QHE129" s="15"/>
      <c r="QHF129" s="15"/>
      <c r="QHG129" s="15"/>
      <c r="QHH129" s="15"/>
      <c r="QHI129" s="15"/>
      <c r="QHJ129" s="15"/>
      <c r="QHK129" s="15"/>
      <c r="QHL129" s="15"/>
      <c r="QHM129" s="15"/>
      <c r="QHN129" s="15"/>
      <c r="QHO129" s="15"/>
      <c r="QHP129" s="15"/>
      <c r="QHQ129" s="15"/>
      <c r="QHR129" s="15"/>
      <c r="QHS129" s="15"/>
      <c r="QHT129" s="15"/>
      <c r="QHU129" s="15"/>
      <c r="QHV129" s="15"/>
      <c r="QHW129" s="15"/>
      <c r="QHX129" s="15"/>
      <c r="QHY129" s="15"/>
      <c r="QHZ129" s="15"/>
      <c r="QIA129" s="15"/>
      <c r="QIB129" s="15"/>
      <c r="QIC129" s="15"/>
      <c r="QID129" s="15"/>
      <c r="QIE129" s="15"/>
      <c r="QIF129" s="15"/>
      <c r="QIG129" s="15"/>
      <c r="QIH129" s="15"/>
      <c r="QII129" s="15"/>
      <c r="QIJ129" s="15"/>
      <c r="QIK129" s="15"/>
      <c r="QIL129" s="15"/>
      <c r="QIM129" s="15"/>
      <c r="QIN129" s="15"/>
      <c r="QIO129" s="15"/>
      <c r="QIP129" s="15"/>
      <c r="QIQ129" s="15"/>
      <c r="QIR129" s="15"/>
      <c r="QIS129" s="15"/>
      <c r="QIT129" s="15"/>
      <c r="QIU129" s="15"/>
      <c r="QIV129" s="15"/>
      <c r="QIW129" s="15"/>
      <c r="QIX129" s="15"/>
      <c r="QIY129" s="15"/>
      <c r="QIZ129" s="15"/>
      <c r="QJA129" s="15"/>
      <c r="QJB129" s="15"/>
      <c r="QJC129" s="15"/>
      <c r="QJD129" s="15"/>
      <c r="QJE129" s="15"/>
      <c r="QJF129" s="15"/>
      <c r="QJG129" s="15"/>
      <c r="QJH129" s="15"/>
      <c r="QJI129" s="15"/>
      <c r="QJJ129" s="15"/>
      <c r="QJK129" s="15"/>
      <c r="QJL129" s="15"/>
      <c r="QJM129" s="15"/>
      <c r="QJN129" s="15"/>
      <c r="QJO129" s="15"/>
      <c r="QJP129" s="15"/>
      <c r="QJQ129" s="15"/>
      <c r="QJR129" s="15"/>
      <c r="QJS129" s="15"/>
      <c r="QJT129" s="15"/>
      <c r="QJU129" s="15"/>
      <c r="QJV129" s="15"/>
      <c r="QJW129" s="15"/>
      <c r="QJX129" s="15"/>
      <c r="QJY129" s="15"/>
      <c r="QJZ129" s="15"/>
      <c r="QKA129" s="15"/>
      <c r="QKB129" s="15"/>
      <c r="QKC129" s="15"/>
      <c r="QKD129" s="15"/>
      <c r="QKE129" s="15"/>
      <c r="QKF129" s="15"/>
      <c r="QKG129" s="15"/>
      <c r="QKH129" s="15"/>
      <c r="QKI129" s="15"/>
      <c r="QKJ129" s="15"/>
      <c r="QKK129" s="15"/>
      <c r="QKL129" s="15"/>
      <c r="QKM129" s="15"/>
      <c r="QKN129" s="15"/>
      <c r="QKO129" s="15"/>
      <c r="QKP129" s="15"/>
      <c r="QKQ129" s="15"/>
      <c r="QKR129" s="15"/>
      <c r="QKS129" s="15"/>
      <c r="QKT129" s="15"/>
      <c r="QKU129" s="15"/>
      <c r="QKV129" s="15"/>
      <c r="QKW129" s="15"/>
      <c r="QKX129" s="15"/>
      <c r="QKY129" s="15"/>
      <c r="QKZ129" s="15"/>
      <c r="QLA129" s="15"/>
      <c r="QLB129" s="15"/>
      <c r="QLC129" s="15"/>
      <c r="QLD129" s="15"/>
      <c r="QLE129" s="15"/>
      <c r="QLF129" s="15"/>
      <c r="QLG129" s="15"/>
      <c r="QLH129" s="15"/>
      <c r="QLI129" s="15"/>
      <c r="QLJ129" s="15"/>
      <c r="QLK129" s="15"/>
      <c r="QLL129" s="15"/>
      <c r="QLM129" s="15"/>
      <c r="QLN129" s="15"/>
      <c r="QLO129" s="15"/>
      <c r="QLP129" s="15"/>
      <c r="QLQ129" s="15"/>
      <c r="QLR129" s="15"/>
      <c r="QLS129" s="15"/>
      <c r="QLT129" s="15"/>
      <c r="QLU129" s="15"/>
      <c r="QLV129" s="15"/>
      <c r="QLW129" s="15"/>
      <c r="QLX129" s="15"/>
      <c r="QLY129" s="15"/>
      <c r="QLZ129" s="15"/>
      <c r="QMA129" s="15"/>
      <c r="QMB129" s="15"/>
      <c r="QMC129" s="15"/>
      <c r="QMD129" s="15"/>
      <c r="QME129" s="15"/>
      <c r="QMF129" s="15"/>
      <c r="QMG129" s="15"/>
      <c r="QMH129" s="15"/>
      <c r="QMI129" s="15"/>
      <c r="QMJ129" s="15"/>
      <c r="QMK129" s="15"/>
      <c r="QML129" s="15"/>
      <c r="QMM129" s="15"/>
      <c r="QMN129" s="15"/>
      <c r="QMO129" s="15"/>
      <c r="QMP129" s="15"/>
      <c r="QMQ129" s="15"/>
      <c r="QMR129" s="15"/>
      <c r="QMS129" s="15"/>
      <c r="QMT129" s="15"/>
      <c r="QMU129" s="15"/>
      <c r="QMV129" s="15"/>
      <c r="QMW129" s="15"/>
      <c r="QMX129" s="15"/>
      <c r="QMY129" s="15"/>
      <c r="QMZ129" s="15"/>
      <c r="QNA129" s="15"/>
      <c r="QNB129" s="15"/>
      <c r="QNC129" s="15"/>
      <c r="QND129" s="15"/>
      <c r="QNE129" s="15"/>
      <c r="QNF129" s="15"/>
      <c r="QNG129" s="15"/>
      <c r="QNH129" s="15"/>
      <c r="QNI129" s="15"/>
      <c r="QNJ129" s="15"/>
      <c r="QNK129" s="15"/>
      <c r="QNL129" s="15"/>
      <c r="QNM129" s="15"/>
      <c r="QNN129" s="15"/>
      <c r="QNO129" s="15"/>
      <c r="QNP129" s="15"/>
      <c r="QNQ129" s="15"/>
      <c r="QNR129" s="15"/>
      <c r="QNS129" s="15"/>
      <c r="QNT129" s="15"/>
      <c r="QNU129" s="15"/>
      <c r="QNV129" s="15"/>
      <c r="QNW129" s="15"/>
      <c r="QNX129" s="15"/>
      <c r="QNY129" s="15"/>
      <c r="QNZ129" s="15"/>
      <c r="QOA129" s="15"/>
      <c r="QOB129" s="15"/>
      <c r="QOC129" s="15"/>
      <c r="QOD129" s="15"/>
      <c r="QOE129" s="15"/>
      <c r="QOF129" s="15"/>
      <c r="QOG129" s="15"/>
      <c r="QOH129" s="15"/>
      <c r="QOI129" s="15"/>
      <c r="QOJ129" s="15"/>
      <c r="QOK129" s="15"/>
      <c r="QOL129" s="15"/>
      <c r="QOM129" s="15"/>
      <c r="QON129" s="15"/>
      <c r="QOO129" s="15"/>
      <c r="QOP129" s="15"/>
      <c r="QOQ129" s="15"/>
      <c r="QOR129" s="15"/>
      <c r="QOS129" s="15"/>
      <c r="QOT129" s="15"/>
      <c r="QOU129" s="15"/>
      <c r="QOV129" s="15"/>
      <c r="QOW129" s="15"/>
      <c r="QOX129" s="15"/>
      <c r="QOY129" s="15"/>
      <c r="QOZ129" s="15"/>
      <c r="QPA129" s="15"/>
      <c r="QPB129" s="15"/>
      <c r="QPC129" s="15"/>
      <c r="QPD129" s="15"/>
      <c r="QPE129" s="15"/>
      <c r="QPF129" s="15"/>
      <c r="QPG129" s="15"/>
      <c r="QPH129" s="15"/>
      <c r="QPI129" s="15"/>
      <c r="QPJ129" s="15"/>
      <c r="QPK129" s="15"/>
      <c r="QPL129" s="15"/>
      <c r="QPM129" s="15"/>
      <c r="QPN129" s="15"/>
      <c r="QPO129" s="15"/>
      <c r="QPP129" s="15"/>
      <c r="QPQ129" s="15"/>
      <c r="QPR129" s="15"/>
      <c r="QPS129" s="15"/>
      <c r="QPT129" s="15"/>
      <c r="QPU129" s="15"/>
      <c r="QPV129" s="15"/>
      <c r="QPW129" s="15"/>
      <c r="QPX129" s="15"/>
      <c r="QPY129" s="15"/>
      <c r="QPZ129" s="15"/>
      <c r="QQA129" s="15"/>
      <c r="QQB129" s="15"/>
      <c r="QQC129" s="15"/>
      <c r="QQD129" s="15"/>
      <c r="QQE129" s="15"/>
      <c r="QQF129" s="15"/>
      <c r="QQG129" s="15"/>
      <c r="QQH129" s="15"/>
      <c r="QQI129" s="15"/>
      <c r="QQJ129" s="15"/>
      <c r="QQK129" s="15"/>
      <c r="QQL129" s="15"/>
      <c r="QQM129" s="15"/>
      <c r="QQN129" s="15"/>
      <c r="QQO129" s="15"/>
      <c r="QQP129" s="15"/>
      <c r="QQQ129" s="15"/>
      <c r="QQR129" s="15"/>
      <c r="QQS129" s="15"/>
      <c r="QQT129" s="15"/>
      <c r="QQU129" s="15"/>
      <c r="QQV129" s="15"/>
      <c r="QQW129" s="15"/>
      <c r="QQX129" s="15"/>
      <c r="QQY129" s="15"/>
      <c r="QQZ129" s="15"/>
      <c r="QRA129" s="15"/>
      <c r="QRB129" s="15"/>
      <c r="QRC129" s="15"/>
      <c r="QRD129" s="15"/>
      <c r="QRE129" s="15"/>
      <c r="QRF129" s="15"/>
      <c r="QRG129" s="15"/>
      <c r="QRH129" s="15"/>
      <c r="QRI129" s="15"/>
      <c r="QRJ129" s="15"/>
      <c r="QRK129" s="15"/>
      <c r="QRL129" s="15"/>
      <c r="QRM129" s="15"/>
      <c r="QRN129" s="15"/>
      <c r="QRO129" s="15"/>
      <c r="QRP129" s="15"/>
      <c r="QRQ129" s="15"/>
      <c r="QRR129" s="15"/>
      <c r="QRS129" s="15"/>
      <c r="QRT129" s="15"/>
      <c r="QRU129" s="15"/>
      <c r="QRV129" s="15"/>
      <c r="QRW129" s="15"/>
      <c r="QRX129" s="15"/>
      <c r="QRY129" s="15"/>
      <c r="QRZ129" s="15"/>
      <c r="QSA129" s="15"/>
      <c r="QSB129" s="15"/>
      <c r="QSC129" s="15"/>
      <c r="QSD129" s="15"/>
      <c r="QSE129" s="15"/>
      <c r="QSF129" s="15"/>
      <c r="QSG129" s="15"/>
      <c r="QSH129" s="15"/>
      <c r="QSI129" s="15"/>
      <c r="QSJ129" s="15"/>
      <c r="QSK129" s="15"/>
      <c r="QSL129" s="15"/>
      <c r="QSM129" s="15"/>
      <c r="QSN129" s="15"/>
      <c r="QSO129" s="15"/>
      <c r="QSP129" s="15"/>
      <c r="QSQ129" s="15"/>
      <c r="QSR129" s="15"/>
      <c r="QSS129" s="15"/>
      <c r="QST129" s="15"/>
      <c r="QSU129" s="15"/>
      <c r="QSV129" s="15"/>
      <c r="QSW129" s="15"/>
      <c r="QSX129" s="15"/>
      <c r="QSY129" s="15"/>
      <c r="QSZ129" s="15"/>
      <c r="QTA129" s="15"/>
      <c r="QTB129" s="15"/>
      <c r="QTC129" s="15"/>
      <c r="QTD129" s="15"/>
      <c r="QTE129" s="15"/>
      <c r="QTF129" s="15"/>
      <c r="QTG129" s="15"/>
      <c r="QTH129" s="15"/>
      <c r="QTI129" s="15"/>
      <c r="QTJ129" s="15"/>
      <c r="QTK129" s="15"/>
      <c r="QTL129" s="15"/>
      <c r="QTM129" s="15"/>
      <c r="QTN129" s="15"/>
      <c r="QTO129" s="15"/>
      <c r="QTP129" s="15"/>
      <c r="QTQ129" s="15"/>
      <c r="QTR129" s="15"/>
      <c r="QTS129" s="15"/>
      <c r="QTT129" s="15"/>
      <c r="QTU129" s="15"/>
      <c r="QTV129" s="15"/>
      <c r="QTW129" s="15"/>
      <c r="QTX129" s="15"/>
      <c r="QTY129" s="15"/>
      <c r="QTZ129" s="15"/>
      <c r="QUA129" s="15"/>
      <c r="QUB129" s="15"/>
      <c r="QUC129" s="15"/>
      <c r="QUD129" s="15"/>
      <c r="QUE129" s="15"/>
      <c r="QUF129" s="15"/>
      <c r="QUG129" s="15"/>
      <c r="QUH129" s="15"/>
      <c r="QUI129" s="15"/>
      <c r="QUJ129" s="15"/>
      <c r="QUK129" s="15"/>
      <c r="QUL129" s="15"/>
      <c r="QUM129" s="15"/>
      <c r="QUN129" s="15"/>
      <c r="QUO129" s="15"/>
      <c r="QUP129" s="15"/>
      <c r="QUQ129" s="15"/>
      <c r="QUR129" s="15"/>
      <c r="QUS129" s="15"/>
      <c r="QUT129" s="15"/>
      <c r="QUU129" s="15"/>
      <c r="QUV129" s="15"/>
      <c r="QUW129" s="15"/>
      <c r="QUX129" s="15"/>
      <c r="QUY129" s="15"/>
      <c r="QUZ129" s="15"/>
      <c r="QVA129" s="15"/>
      <c r="QVB129" s="15"/>
      <c r="QVC129" s="15"/>
      <c r="QVD129" s="15"/>
      <c r="QVE129" s="15"/>
      <c r="QVF129" s="15"/>
      <c r="QVG129" s="15"/>
      <c r="QVH129" s="15"/>
      <c r="QVI129" s="15"/>
      <c r="QVJ129" s="15"/>
      <c r="QVK129" s="15"/>
      <c r="QVL129" s="15"/>
      <c r="QVM129" s="15"/>
      <c r="QVN129" s="15"/>
      <c r="QVO129" s="15"/>
      <c r="QVP129" s="15"/>
      <c r="QVQ129" s="15"/>
      <c r="QVR129" s="15"/>
      <c r="QVS129" s="15"/>
      <c r="QVT129" s="15"/>
      <c r="QVU129" s="15"/>
      <c r="QVV129" s="15"/>
      <c r="QVW129" s="15"/>
      <c r="QVX129" s="15"/>
      <c r="QVY129" s="15"/>
      <c r="QVZ129" s="15"/>
      <c r="QWA129" s="15"/>
      <c r="QWB129" s="15"/>
      <c r="QWC129" s="15"/>
      <c r="QWD129" s="15"/>
      <c r="QWE129" s="15"/>
      <c r="QWF129" s="15"/>
      <c r="QWG129" s="15"/>
      <c r="QWH129" s="15"/>
      <c r="QWI129" s="15"/>
      <c r="QWJ129" s="15"/>
      <c r="QWK129" s="15"/>
      <c r="QWL129" s="15"/>
      <c r="QWM129" s="15"/>
      <c r="QWN129" s="15"/>
      <c r="QWO129" s="15"/>
      <c r="QWP129" s="15"/>
      <c r="QWQ129" s="15"/>
      <c r="QWR129" s="15"/>
      <c r="QWS129" s="15"/>
      <c r="QWT129" s="15"/>
      <c r="QWU129" s="15"/>
      <c r="QWV129" s="15"/>
      <c r="QWW129" s="15"/>
      <c r="QWX129" s="15"/>
      <c r="QWY129" s="15"/>
      <c r="QWZ129" s="15"/>
      <c r="QXA129" s="15"/>
      <c r="QXB129" s="15"/>
      <c r="QXC129" s="15"/>
      <c r="QXD129" s="15"/>
      <c r="QXE129" s="15"/>
      <c r="QXF129" s="15"/>
      <c r="QXG129" s="15"/>
      <c r="QXH129" s="15"/>
      <c r="QXI129" s="15"/>
      <c r="QXJ129" s="15"/>
      <c r="QXK129" s="15"/>
      <c r="QXL129" s="15"/>
      <c r="QXM129" s="15"/>
      <c r="QXN129" s="15"/>
      <c r="QXO129" s="15"/>
      <c r="QXP129" s="15"/>
      <c r="QXQ129" s="15"/>
      <c r="QXR129" s="15"/>
      <c r="QXS129" s="15"/>
      <c r="QXT129" s="15"/>
      <c r="QXU129" s="15"/>
      <c r="QXV129" s="15"/>
      <c r="QXW129" s="15"/>
      <c r="QXX129" s="15"/>
      <c r="QXY129" s="15"/>
      <c r="QXZ129" s="15"/>
      <c r="QYA129" s="15"/>
      <c r="QYB129" s="15"/>
      <c r="QYC129" s="15"/>
      <c r="QYD129" s="15"/>
      <c r="QYE129" s="15"/>
      <c r="QYF129" s="15"/>
      <c r="QYG129" s="15"/>
      <c r="QYH129" s="15"/>
      <c r="QYI129" s="15"/>
      <c r="QYJ129" s="15"/>
      <c r="QYK129" s="15"/>
      <c r="QYL129" s="15"/>
      <c r="QYM129" s="15"/>
      <c r="QYN129" s="15"/>
      <c r="QYO129" s="15"/>
      <c r="QYP129" s="15"/>
      <c r="QYQ129" s="15"/>
      <c r="QYR129" s="15"/>
      <c r="QYS129" s="15"/>
      <c r="QYT129" s="15"/>
      <c r="QYU129" s="15"/>
      <c r="QYV129" s="15"/>
      <c r="QYW129" s="15"/>
      <c r="QYX129" s="15"/>
      <c r="QYY129" s="15"/>
      <c r="QYZ129" s="15"/>
      <c r="QZA129" s="15"/>
      <c r="QZB129" s="15"/>
      <c r="QZC129" s="15"/>
      <c r="QZD129" s="15"/>
      <c r="QZE129" s="15"/>
      <c r="QZF129" s="15"/>
      <c r="QZG129" s="15"/>
      <c r="QZH129" s="15"/>
      <c r="QZI129" s="15"/>
      <c r="QZJ129" s="15"/>
      <c r="QZK129" s="15"/>
      <c r="QZL129" s="15"/>
      <c r="QZM129" s="15"/>
      <c r="QZN129" s="15"/>
      <c r="QZO129" s="15"/>
      <c r="QZP129" s="15"/>
      <c r="QZQ129" s="15"/>
      <c r="QZR129" s="15"/>
      <c r="QZS129" s="15"/>
      <c r="QZT129" s="15"/>
      <c r="QZU129" s="15"/>
      <c r="QZV129" s="15"/>
      <c r="QZW129" s="15"/>
      <c r="QZX129" s="15"/>
      <c r="QZY129" s="15"/>
      <c r="QZZ129" s="15"/>
      <c r="RAA129" s="15"/>
      <c r="RAB129" s="15"/>
      <c r="RAC129" s="15"/>
      <c r="RAD129" s="15"/>
      <c r="RAE129" s="15"/>
      <c r="RAF129" s="15"/>
      <c r="RAG129" s="15"/>
      <c r="RAH129" s="15"/>
      <c r="RAI129" s="15"/>
      <c r="RAJ129" s="15"/>
      <c r="RAK129" s="15"/>
      <c r="RAL129" s="15"/>
      <c r="RAM129" s="15"/>
      <c r="RAN129" s="15"/>
      <c r="RAO129" s="15"/>
      <c r="RAP129" s="15"/>
      <c r="RAQ129" s="15"/>
      <c r="RAR129" s="15"/>
      <c r="RAS129" s="15"/>
      <c r="RAT129" s="15"/>
      <c r="RAU129" s="15"/>
      <c r="RAV129" s="15"/>
      <c r="RAW129" s="15"/>
      <c r="RAX129" s="15"/>
      <c r="RAY129" s="15"/>
      <c r="RAZ129" s="15"/>
      <c r="RBA129" s="15"/>
      <c r="RBB129" s="15"/>
      <c r="RBC129" s="15"/>
      <c r="RBD129" s="15"/>
      <c r="RBE129" s="15"/>
      <c r="RBF129" s="15"/>
      <c r="RBG129" s="15"/>
      <c r="RBH129" s="15"/>
      <c r="RBI129" s="15"/>
      <c r="RBJ129" s="15"/>
      <c r="RBK129" s="15"/>
      <c r="RBL129" s="15"/>
      <c r="RBM129" s="15"/>
      <c r="RBN129" s="15"/>
      <c r="RBO129" s="15"/>
      <c r="RBP129" s="15"/>
      <c r="RBQ129" s="15"/>
      <c r="RBR129" s="15"/>
      <c r="RBS129" s="15"/>
      <c r="RBT129" s="15"/>
      <c r="RBU129" s="15"/>
      <c r="RBV129" s="15"/>
      <c r="RBW129" s="15"/>
      <c r="RBX129" s="15"/>
      <c r="RBY129" s="15"/>
      <c r="RBZ129" s="15"/>
      <c r="RCA129" s="15"/>
      <c r="RCB129" s="15"/>
      <c r="RCC129" s="15"/>
      <c r="RCD129" s="15"/>
      <c r="RCE129" s="15"/>
      <c r="RCF129" s="15"/>
      <c r="RCG129" s="15"/>
      <c r="RCH129" s="15"/>
      <c r="RCI129" s="15"/>
      <c r="RCJ129" s="15"/>
      <c r="RCK129" s="15"/>
      <c r="RCL129" s="15"/>
      <c r="RCM129" s="15"/>
      <c r="RCN129" s="15"/>
      <c r="RCO129" s="15"/>
      <c r="RCP129" s="15"/>
      <c r="RCQ129" s="15"/>
      <c r="RCR129" s="15"/>
      <c r="RCS129" s="15"/>
      <c r="RCT129" s="15"/>
      <c r="RCU129" s="15"/>
      <c r="RCV129" s="15"/>
      <c r="RCW129" s="15"/>
      <c r="RCX129" s="15"/>
      <c r="RCY129" s="15"/>
      <c r="RCZ129" s="15"/>
      <c r="RDA129" s="15"/>
      <c r="RDB129" s="15"/>
      <c r="RDC129" s="15"/>
      <c r="RDD129" s="15"/>
      <c r="RDE129" s="15"/>
      <c r="RDF129" s="15"/>
      <c r="RDG129" s="15"/>
      <c r="RDH129" s="15"/>
      <c r="RDI129" s="15"/>
      <c r="RDJ129" s="15"/>
      <c r="RDK129" s="15"/>
      <c r="RDL129" s="15"/>
      <c r="RDM129" s="15"/>
      <c r="RDN129" s="15"/>
      <c r="RDO129" s="15"/>
      <c r="RDP129" s="15"/>
      <c r="RDQ129" s="15"/>
      <c r="RDR129" s="15"/>
      <c r="RDS129" s="15"/>
      <c r="RDT129" s="15"/>
      <c r="RDU129" s="15"/>
      <c r="RDV129" s="15"/>
      <c r="RDW129" s="15"/>
      <c r="RDX129" s="15"/>
      <c r="RDY129" s="15"/>
      <c r="RDZ129" s="15"/>
      <c r="REA129" s="15"/>
      <c r="REB129" s="15"/>
      <c r="REC129" s="15"/>
      <c r="RED129" s="15"/>
      <c r="REE129" s="15"/>
      <c r="REF129" s="15"/>
      <c r="REG129" s="15"/>
      <c r="REH129" s="15"/>
      <c r="REI129" s="15"/>
      <c r="REJ129" s="15"/>
      <c r="REK129" s="15"/>
      <c r="REL129" s="15"/>
      <c r="REM129" s="15"/>
      <c r="REN129" s="15"/>
      <c r="REO129" s="15"/>
      <c r="REP129" s="15"/>
      <c r="REQ129" s="15"/>
      <c r="RER129" s="15"/>
      <c r="RES129" s="15"/>
      <c r="RET129" s="15"/>
      <c r="REU129" s="15"/>
      <c r="REV129" s="15"/>
      <c r="REW129" s="15"/>
      <c r="REX129" s="15"/>
      <c r="REY129" s="15"/>
      <c r="REZ129" s="15"/>
      <c r="RFA129" s="15"/>
      <c r="RFB129" s="15"/>
      <c r="RFC129" s="15"/>
      <c r="RFD129" s="15"/>
      <c r="RFE129" s="15"/>
      <c r="RFF129" s="15"/>
      <c r="RFG129" s="15"/>
      <c r="RFH129" s="15"/>
      <c r="RFI129" s="15"/>
      <c r="RFJ129" s="15"/>
      <c r="RFK129" s="15"/>
      <c r="RFL129" s="15"/>
      <c r="RFM129" s="15"/>
      <c r="RFN129" s="15"/>
      <c r="RFO129" s="15"/>
      <c r="RFP129" s="15"/>
      <c r="RFQ129" s="15"/>
      <c r="RFR129" s="15"/>
      <c r="RFS129" s="15"/>
      <c r="RFT129" s="15"/>
      <c r="RFU129" s="15"/>
      <c r="RFV129" s="15"/>
      <c r="RFW129" s="15"/>
      <c r="RFX129" s="15"/>
      <c r="RFY129" s="15"/>
      <c r="RFZ129" s="15"/>
      <c r="RGA129" s="15"/>
      <c r="RGB129" s="15"/>
      <c r="RGC129" s="15"/>
      <c r="RGD129" s="15"/>
      <c r="RGE129" s="15"/>
      <c r="RGF129" s="15"/>
      <c r="RGG129" s="15"/>
      <c r="RGH129" s="15"/>
      <c r="RGI129" s="15"/>
      <c r="RGJ129" s="15"/>
      <c r="RGK129" s="15"/>
      <c r="RGL129" s="15"/>
      <c r="RGM129" s="15"/>
      <c r="RGN129" s="15"/>
      <c r="RGO129" s="15"/>
      <c r="RGP129" s="15"/>
      <c r="RGQ129" s="15"/>
      <c r="RGR129" s="15"/>
      <c r="RGS129" s="15"/>
      <c r="RGT129" s="15"/>
      <c r="RGU129" s="15"/>
      <c r="RGV129" s="15"/>
      <c r="RGW129" s="15"/>
      <c r="RGX129" s="15"/>
      <c r="RGY129" s="15"/>
      <c r="RGZ129" s="15"/>
      <c r="RHA129" s="15"/>
      <c r="RHB129" s="15"/>
      <c r="RHC129" s="15"/>
      <c r="RHD129" s="15"/>
      <c r="RHE129" s="15"/>
      <c r="RHF129" s="15"/>
      <c r="RHG129" s="15"/>
      <c r="RHH129" s="15"/>
      <c r="RHI129" s="15"/>
      <c r="RHJ129" s="15"/>
      <c r="RHK129" s="15"/>
      <c r="RHL129" s="15"/>
      <c r="RHM129" s="15"/>
      <c r="RHN129" s="15"/>
      <c r="RHO129" s="15"/>
      <c r="RHP129" s="15"/>
      <c r="RHQ129" s="15"/>
      <c r="RHR129" s="15"/>
      <c r="RHS129" s="15"/>
      <c r="RHT129" s="15"/>
      <c r="RHU129" s="15"/>
      <c r="RHV129" s="15"/>
      <c r="RHW129" s="15"/>
      <c r="RHX129" s="15"/>
      <c r="RHY129" s="15"/>
      <c r="RHZ129" s="15"/>
      <c r="RIA129" s="15"/>
      <c r="RIB129" s="15"/>
      <c r="RIC129" s="15"/>
      <c r="RID129" s="15"/>
      <c r="RIE129" s="15"/>
      <c r="RIF129" s="15"/>
      <c r="RIG129" s="15"/>
      <c r="RIH129" s="15"/>
      <c r="RII129" s="15"/>
      <c r="RIJ129" s="15"/>
      <c r="RIK129" s="15"/>
      <c r="RIL129" s="15"/>
      <c r="RIM129" s="15"/>
      <c r="RIN129" s="15"/>
      <c r="RIO129" s="15"/>
      <c r="RIP129" s="15"/>
      <c r="RIQ129" s="15"/>
      <c r="RIR129" s="15"/>
      <c r="RIS129" s="15"/>
      <c r="RIT129" s="15"/>
      <c r="RIU129" s="15"/>
      <c r="RIV129" s="15"/>
      <c r="RIW129" s="15"/>
      <c r="RIX129" s="15"/>
      <c r="RIY129" s="15"/>
      <c r="RIZ129" s="15"/>
      <c r="RJA129" s="15"/>
      <c r="RJB129" s="15"/>
      <c r="RJC129" s="15"/>
      <c r="RJD129" s="15"/>
      <c r="RJE129" s="15"/>
      <c r="RJF129" s="15"/>
      <c r="RJG129" s="15"/>
      <c r="RJH129" s="15"/>
      <c r="RJI129" s="15"/>
      <c r="RJJ129" s="15"/>
      <c r="RJK129" s="15"/>
      <c r="RJL129" s="15"/>
      <c r="RJM129" s="15"/>
      <c r="RJN129" s="15"/>
      <c r="RJO129" s="15"/>
      <c r="RJP129" s="15"/>
      <c r="RJQ129" s="15"/>
      <c r="RJR129" s="15"/>
      <c r="RJS129" s="15"/>
      <c r="RJT129" s="15"/>
      <c r="RJU129" s="15"/>
      <c r="RJV129" s="15"/>
      <c r="RJW129" s="15"/>
      <c r="RJX129" s="15"/>
      <c r="RJY129" s="15"/>
      <c r="RJZ129" s="15"/>
      <c r="RKA129" s="15"/>
      <c r="RKB129" s="15"/>
      <c r="RKC129" s="15"/>
      <c r="RKD129" s="15"/>
      <c r="RKE129" s="15"/>
      <c r="RKF129" s="15"/>
      <c r="RKG129" s="15"/>
      <c r="RKH129" s="15"/>
      <c r="RKI129" s="15"/>
      <c r="RKJ129" s="15"/>
      <c r="RKK129" s="15"/>
      <c r="RKL129" s="15"/>
      <c r="RKM129" s="15"/>
      <c r="RKN129" s="15"/>
      <c r="RKO129" s="15"/>
      <c r="RKP129" s="15"/>
      <c r="RKQ129" s="15"/>
      <c r="RKR129" s="15"/>
      <c r="RKS129" s="15"/>
      <c r="RKT129" s="15"/>
      <c r="RKU129" s="15"/>
      <c r="RKV129" s="15"/>
      <c r="RKW129" s="15"/>
      <c r="RKX129" s="15"/>
      <c r="RKY129" s="15"/>
      <c r="RKZ129" s="15"/>
      <c r="RLA129" s="15"/>
      <c r="RLB129" s="15"/>
      <c r="RLC129" s="15"/>
      <c r="RLD129" s="15"/>
      <c r="RLE129" s="15"/>
      <c r="RLF129" s="15"/>
      <c r="RLG129" s="15"/>
      <c r="RLH129" s="15"/>
      <c r="RLI129" s="15"/>
      <c r="RLJ129" s="15"/>
      <c r="RLK129" s="15"/>
      <c r="RLL129" s="15"/>
      <c r="RLM129" s="15"/>
      <c r="RLN129" s="15"/>
      <c r="RLO129" s="15"/>
      <c r="RLP129" s="15"/>
      <c r="RLQ129" s="15"/>
      <c r="RLR129" s="15"/>
      <c r="RLS129" s="15"/>
      <c r="RLT129" s="15"/>
      <c r="RLU129" s="15"/>
      <c r="RLV129" s="15"/>
      <c r="RLW129" s="15"/>
      <c r="RLX129" s="15"/>
      <c r="RLY129" s="15"/>
      <c r="RLZ129" s="15"/>
      <c r="RMA129" s="15"/>
      <c r="RMB129" s="15"/>
      <c r="RMC129" s="15"/>
      <c r="RMD129" s="15"/>
      <c r="RME129" s="15"/>
      <c r="RMF129" s="15"/>
      <c r="RMG129" s="15"/>
      <c r="RMH129" s="15"/>
      <c r="RMI129" s="15"/>
      <c r="RMJ129" s="15"/>
      <c r="RMK129" s="15"/>
      <c r="RML129" s="15"/>
      <c r="RMM129" s="15"/>
      <c r="RMN129" s="15"/>
      <c r="RMO129" s="15"/>
      <c r="RMP129" s="15"/>
      <c r="RMQ129" s="15"/>
      <c r="RMR129" s="15"/>
      <c r="RMS129" s="15"/>
      <c r="RMT129" s="15"/>
      <c r="RMU129" s="15"/>
      <c r="RMV129" s="15"/>
      <c r="RMW129" s="15"/>
      <c r="RMX129" s="15"/>
      <c r="RMY129" s="15"/>
      <c r="RMZ129" s="15"/>
      <c r="RNA129" s="15"/>
      <c r="RNB129" s="15"/>
      <c r="RNC129" s="15"/>
      <c r="RND129" s="15"/>
      <c r="RNE129" s="15"/>
      <c r="RNF129" s="15"/>
      <c r="RNG129" s="15"/>
      <c r="RNH129" s="15"/>
      <c r="RNI129" s="15"/>
      <c r="RNJ129" s="15"/>
      <c r="RNK129" s="15"/>
      <c r="RNL129" s="15"/>
      <c r="RNM129" s="15"/>
      <c r="RNN129" s="15"/>
      <c r="RNO129" s="15"/>
      <c r="RNP129" s="15"/>
      <c r="RNQ129" s="15"/>
      <c r="RNR129" s="15"/>
      <c r="RNS129" s="15"/>
      <c r="RNT129" s="15"/>
      <c r="RNU129" s="15"/>
      <c r="RNV129" s="15"/>
      <c r="RNW129" s="15"/>
      <c r="RNX129" s="15"/>
      <c r="RNY129" s="15"/>
      <c r="RNZ129" s="15"/>
      <c r="ROA129" s="15"/>
      <c r="ROB129" s="15"/>
      <c r="ROC129" s="15"/>
      <c r="ROD129" s="15"/>
      <c r="ROE129" s="15"/>
      <c r="ROF129" s="15"/>
      <c r="ROG129" s="15"/>
      <c r="ROH129" s="15"/>
      <c r="ROI129" s="15"/>
      <c r="ROJ129" s="15"/>
      <c r="ROK129" s="15"/>
      <c r="ROL129" s="15"/>
      <c r="ROM129" s="15"/>
      <c r="RON129" s="15"/>
      <c r="ROO129" s="15"/>
      <c r="ROP129" s="15"/>
      <c r="ROQ129" s="15"/>
      <c r="ROR129" s="15"/>
      <c r="ROS129" s="15"/>
      <c r="ROT129" s="15"/>
      <c r="ROU129" s="15"/>
      <c r="ROV129" s="15"/>
      <c r="ROW129" s="15"/>
      <c r="ROX129" s="15"/>
      <c r="ROY129" s="15"/>
      <c r="ROZ129" s="15"/>
      <c r="RPA129" s="15"/>
      <c r="RPB129" s="15"/>
      <c r="RPC129" s="15"/>
      <c r="RPD129" s="15"/>
      <c r="RPE129" s="15"/>
      <c r="RPF129" s="15"/>
      <c r="RPG129" s="15"/>
      <c r="RPH129" s="15"/>
      <c r="RPI129" s="15"/>
      <c r="RPJ129" s="15"/>
      <c r="RPK129" s="15"/>
      <c r="RPL129" s="15"/>
      <c r="RPM129" s="15"/>
      <c r="RPN129" s="15"/>
      <c r="RPO129" s="15"/>
      <c r="RPP129" s="15"/>
      <c r="RPQ129" s="15"/>
      <c r="RPR129" s="15"/>
      <c r="RPS129" s="15"/>
      <c r="RPT129" s="15"/>
      <c r="RPU129" s="15"/>
      <c r="RPV129" s="15"/>
      <c r="RPW129" s="15"/>
      <c r="RPX129" s="15"/>
      <c r="RPY129" s="15"/>
      <c r="RPZ129" s="15"/>
      <c r="RQA129" s="15"/>
      <c r="RQB129" s="15"/>
      <c r="RQC129" s="15"/>
      <c r="RQD129" s="15"/>
      <c r="RQE129" s="15"/>
      <c r="RQF129" s="15"/>
      <c r="RQG129" s="15"/>
      <c r="RQH129" s="15"/>
      <c r="RQI129" s="15"/>
      <c r="RQJ129" s="15"/>
      <c r="RQK129" s="15"/>
      <c r="RQL129" s="15"/>
      <c r="RQM129" s="15"/>
      <c r="RQN129" s="15"/>
      <c r="RQO129" s="15"/>
      <c r="RQP129" s="15"/>
      <c r="RQQ129" s="15"/>
      <c r="RQR129" s="15"/>
      <c r="RQS129" s="15"/>
      <c r="RQT129" s="15"/>
      <c r="RQU129" s="15"/>
      <c r="RQV129" s="15"/>
      <c r="RQW129" s="15"/>
      <c r="RQX129" s="15"/>
      <c r="RQY129" s="15"/>
      <c r="RQZ129" s="15"/>
      <c r="RRA129" s="15"/>
      <c r="RRB129" s="15"/>
      <c r="RRC129" s="15"/>
      <c r="RRD129" s="15"/>
      <c r="RRE129" s="15"/>
      <c r="RRF129" s="15"/>
      <c r="RRG129" s="15"/>
      <c r="RRH129" s="15"/>
      <c r="RRI129" s="15"/>
      <c r="RRJ129" s="15"/>
      <c r="RRK129" s="15"/>
      <c r="RRL129" s="15"/>
      <c r="RRM129" s="15"/>
      <c r="RRN129" s="15"/>
      <c r="RRO129" s="15"/>
      <c r="RRP129" s="15"/>
      <c r="RRQ129" s="15"/>
      <c r="RRR129" s="15"/>
      <c r="RRS129" s="15"/>
      <c r="RRT129" s="15"/>
      <c r="RRU129" s="15"/>
      <c r="RRV129" s="15"/>
      <c r="RRW129" s="15"/>
      <c r="RRX129" s="15"/>
      <c r="RRY129" s="15"/>
      <c r="RRZ129" s="15"/>
      <c r="RSA129" s="15"/>
      <c r="RSB129" s="15"/>
      <c r="RSC129" s="15"/>
      <c r="RSD129" s="15"/>
      <c r="RSE129" s="15"/>
      <c r="RSF129" s="15"/>
      <c r="RSG129" s="15"/>
      <c r="RSH129" s="15"/>
      <c r="RSI129" s="15"/>
      <c r="RSJ129" s="15"/>
      <c r="RSK129" s="15"/>
      <c r="RSL129" s="15"/>
      <c r="RSM129" s="15"/>
      <c r="RSN129" s="15"/>
      <c r="RSO129" s="15"/>
      <c r="RSP129" s="15"/>
      <c r="RSQ129" s="15"/>
      <c r="RSR129" s="15"/>
      <c r="RSS129" s="15"/>
      <c r="RST129" s="15"/>
      <c r="RSU129" s="15"/>
      <c r="RSV129" s="15"/>
      <c r="RSW129" s="15"/>
      <c r="RSX129" s="15"/>
      <c r="RSY129" s="15"/>
      <c r="RSZ129" s="15"/>
      <c r="RTA129" s="15"/>
      <c r="RTB129" s="15"/>
      <c r="RTC129" s="15"/>
      <c r="RTD129" s="15"/>
      <c r="RTE129" s="15"/>
      <c r="RTF129" s="15"/>
      <c r="RTG129" s="15"/>
      <c r="RTH129" s="15"/>
      <c r="RTI129" s="15"/>
      <c r="RTJ129" s="15"/>
      <c r="RTK129" s="15"/>
      <c r="RTL129" s="15"/>
      <c r="RTM129" s="15"/>
      <c r="RTN129" s="15"/>
      <c r="RTO129" s="15"/>
      <c r="RTP129" s="15"/>
      <c r="RTQ129" s="15"/>
      <c r="RTR129" s="15"/>
      <c r="RTS129" s="15"/>
      <c r="RTT129" s="15"/>
      <c r="RTU129" s="15"/>
      <c r="RTV129" s="15"/>
      <c r="RTW129" s="15"/>
      <c r="RTX129" s="15"/>
      <c r="RTY129" s="15"/>
      <c r="RTZ129" s="15"/>
      <c r="RUA129" s="15"/>
      <c r="RUB129" s="15"/>
      <c r="RUC129" s="15"/>
      <c r="RUD129" s="15"/>
      <c r="RUE129" s="15"/>
      <c r="RUF129" s="15"/>
      <c r="RUG129" s="15"/>
      <c r="RUH129" s="15"/>
      <c r="RUI129" s="15"/>
      <c r="RUJ129" s="15"/>
      <c r="RUK129" s="15"/>
      <c r="RUL129" s="15"/>
      <c r="RUM129" s="15"/>
      <c r="RUN129" s="15"/>
      <c r="RUO129" s="15"/>
      <c r="RUP129" s="15"/>
      <c r="RUQ129" s="15"/>
      <c r="RUR129" s="15"/>
      <c r="RUS129" s="15"/>
      <c r="RUT129" s="15"/>
      <c r="RUU129" s="15"/>
      <c r="RUV129" s="15"/>
      <c r="RUW129" s="15"/>
      <c r="RUX129" s="15"/>
      <c r="RUY129" s="15"/>
      <c r="RUZ129" s="15"/>
      <c r="RVA129" s="15"/>
      <c r="RVB129" s="15"/>
      <c r="RVC129" s="15"/>
      <c r="RVD129" s="15"/>
      <c r="RVE129" s="15"/>
      <c r="RVF129" s="15"/>
      <c r="RVG129" s="15"/>
      <c r="RVH129" s="15"/>
      <c r="RVI129" s="15"/>
      <c r="RVJ129" s="15"/>
      <c r="RVK129" s="15"/>
      <c r="RVL129" s="15"/>
      <c r="RVM129" s="15"/>
      <c r="RVN129" s="15"/>
      <c r="RVO129" s="15"/>
      <c r="RVP129" s="15"/>
      <c r="RVQ129" s="15"/>
      <c r="RVR129" s="15"/>
      <c r="RVS129" s="15"/>
      <c r="RVT129" s="15"/>
      <c r="RVU129" s="15"/>
      <c r="RVV129" s="15"/>
      <c r="RVW129" s="15"/>
      <c r="RVX129" s="15"/>
      <c r="RVY129" s="15"/>
      <c r="RVZ129" s="15"/>
      <c r="RWA129" s="15"/>
      <c r="RWB129" s="15"/>
      <c r="RWC129" s="15"/>
      <c r="RWD129" s="15"/>
      <c r="RWE129" s="15"/>
      <c r="RWF129" s="15"/>
      <c r="RWG129" s="15"/>
      <c r="RWH129" s="15"/>
      <c r="RWI129" s="15"/>
      <c r="RWJ129" s="15"/>
      <c r="RWK129" s="15"/>
      <c r="RWL129" s="15"/>
      <c r="RWM129" s="15"/>
      <c r="RWN129" s="15"/>
      <c r="RWO129" s="15"/>
      <c r="RWP129" s="15"/>
      <c r="RWQ129" s="15"/>
      <c r="RWR129" s="15"/>
      <c r="RWS129" s="15"/>
      <c r="RWT129" s="15"/>
      <c r="RWU129" s="15"/>
      <c r="RWV129" s="15"/>
      <c r="RWW129" s="15"/>
      <c r="RWX129" s="15"/>
      <c r="RWY129" s="15"/>
      <c r="RWZ129" s="15"/>
      <c r="RXA129" s="15"/>
      <c r="RXB129" s="15"/>
      <c r="RXC129" s="15"/>
      <c r="RXD129" s="15"/>
      <c r="RXE129" s="15"/>
      <c r="RXF129" s="15"/>
      <c r="RXG129" s="15"/>
      <c r="RXH129" s="15"/>
      <c r="RXI129" s="15"/>
      <c r="RXJ129" s="15"/>
      <c r="RXK129" s="15"/>
      <c r="RXL129" s="15"/>
      <c r="RXM129" s="15"/>
      <c r="RXN129" s="15"/>
      <c r="RXO129" s="15"/>
      <c r="RXP129" s="15"/>
      <c r="RXQ129" s="15"/>
      <c r="RXR129" s="15"/>
      <c r="RXS129" s="15"/>
      <c r="RXT129" s="15"/>
      <c r="RXU129" s="15"/>
      <c r="RXV129" s="15"/>
      <c r="RXW129" s="15"/>
      <c r="RXX129" s="15"/>
      <c r="RXY129" s="15"/>
      <c r="RXZ129" s="15"/>
      <c r="RYA129" s="15"/>
      <c r="RYB129" s="15"/>
      <c r="RYC129" s="15"/>
      <c r="RYD129" s="15"/>
      <c r="RYE129" s="15"/>
      <c r="RYF129" s="15"/>
      <c r="RYG129" s="15"/>
      <c r="RYH129" s="15"/>
      <c r="RYI129" s="15"/>
      <c r="RYJ129" s="15"/>
      <c r="RYK129" s="15"/>
      <c r="RYL129" s="15"/>
      <c r="RYM129" s="15"/>
      <c r="RYN129" s="15"/>
      <c r="RYO129" s="15"/>
      <c r="RYP129" s="15"/>
      <c r="RYQ129" s="15"/>
      <c r="RYR129" s="15"/>
      <c r="RYS129" s="15"/>
      <c r="RYT129" s="15"/>
      <c r="RYU129" s="15"/>
      <c r="RYV129" s="15"/>
      <c r="RYW129" s="15"/>
      <c r="RYX129" s="15"/>
      <c r="RYY129" s="15"/>
      <c r="RYZ129" s="15"/>
      <c r="RZA129" s="15"/>
      <c r="RZB129" s="15"/>
      <c r="RZC129" s="15"/>
      <c r="RZD129" s="15"/>
      <c r="RZE129" s="15"/>
      <c r="RZF129" s="15"/>
      <c r="RZG129" s="15"/>
      <c r="RZH129" s="15"/>
      <c r="RZI129" s="15"/>
      <c r="RZJ129" s="15"/>
      <c r="RZK129" s="15"/>
      <c r="RZL129" s="15"/>
      <c r="RZM129" s="15"/>
      <c r="RZN129" s="15"/>
      <c r="RZO129" s="15"/>
      <c r="RZP129" s="15"/>
      <c r="RZQ129" s="15"/>
      <c r="RZR129" s="15"/>
      <c r="RZS129" s="15"/>
      <c r="RZT129" s="15"/>
      <c r="RZU129" s="15"/>
      <c r="RZV129" s="15"/>
      <c r="RZW129" s="15"/>
      <c r="RZX129" s="15"/>
      <c r="RZY129" s="15"/>
      <c r="RZZ129" s="15"/>
      <c r="SAA129" s="15"/>
      <c r="SAB129" s="15"/>
      <c r="SAC129" s="15"/>
      <c r="SAD129" s="15"/>
      <c r="SAE129" s="15"/>
      <c r="SAF129" s="15"/>
      <c r="SAG129" s="15"/>
      <c r="SAH129" s="15"/>
      <c r="SAI129" s="15"/>
      <c r="SAJ129" s="15"/>
      <c r="SAK129" s="15"/>
      <c r="SAL129" s="15"/>
      <c r="SAM129" s="15"/>
      <c r="SAN129" s="15"/>
      <c r="SAO129" s="15"/>
      <c r="SAP129" s="15"/>
      <c r="SAQ129" s="15"/>
      <c r="SAR129" s="15"/>
      <c r="SAS129" s="15"/>
      <c r="SAT129" s="15"/>
      <c r="SAU129" s="15"/>
      <c r="SAV129" s="15"/>
      <c r="SAW129" s="15"/>
      <c r="SAX129" s="15"/>
      <c r="SAY129" s="15"/>
      <c r="SAZ129" s="15"/>
      <c r="SBA129" s="15"/>
      <c r="SBB129" s="15"/>
      <c r="SBC129" s="15"/>
      <c r="SBD129" s="15"/>
      <c r="SBE129" s="15"/>
      <c r="SBF129" s="15"/>
      <c r="SBG129" s="15"/>
      <c r="SBH129" s="15"/>
      <c r="SBI129" s="15"/>
      <c r="SBJ129" s="15"/>
      <c r="SBK129" s="15"/>
      <c r="SBL129" s="15"/>
      <c r="SBM129" s="15"/>
      <c r="SBN129" s="15"/>
      <c r="SBO129" s="15"/>
      <c r="SBP129" s="15"/>
      <c r="SBQ129" s="15"/>
      <c r="SBR129" s="15"/>
      <c r="SBS129" s="15"/>
      <c r="SBT129" s="15"/>
      <c r="SBU129" s="15"/>
      <c r="SBV129" s="15"/>
      <c r="SBW129" s="15"/>
      <c r="SBX129" s="15"/>
      <c r="SBY129" s="15"/>
      <c r="SBZ129" s="15"/>
      <c r="SCA129" s="15"/>
      <c r="SCB129" s="15"/>
      <c r="SCC129" s="15"/>
      <c r="SCD129" s="15"/>
      <c r="SCE129" s="15"/>
      <c r="SCF129" s="15"/>
      <c r="SCG129" s="15"/>
      <c r="SCH129" s="15"/>
      <c r="SCI129" s="15"/>
      <c r="SCJ129" s="15"/>
      <c r="SCK129" s="15"/>
      <c r="SCL129" s="15"/>
      <c r="SCM129" s="15"/>
      <c r="SCN129" s="15"/>
      <c r="SCO129" s="15"/>
      <c r="SCP129" s="15"/>
      <c r="SCQ129" s="15"/>
      <c r="SCR129" s="15"/>
      <c r="SCS129" s="15"/>
      <c r="SCT129" s="15"/>
      <c r="SCU129" s="15"/>
      <c r="SCV129" s="15"/>
      <c r="SCW129" s="15"/>
      <c r="SCX129" s="15"/>
      <c r="SCY129" s="15"/>
      <c r="SCZ129" s="15"/>
      <c r="SDA129" s="15"/>
      <c r="SDB129" s="15"/>
      <c r="SDC129" s="15"/>
      <c r="SDD129" s="15"/>
      <c r="SDE129" s="15"/>
      <c r="SDF129" s="15"/>
      <c r="SDG129" s="15"/>
      <c r="SDH129" s="15"/>
      <c r="SDI129" s="15"/>
      <c r="SDJ129" s="15"/>
      <c r="SDK129" s="15"/>
      <c r="SDL129" s="15"/>
      <c r="SDM129" s="15"/>
      <c r="SDN129" s="15"/>
      <c r="SDO129" s="15"/>
      <c r="SDP129" s="15"/>
      <c r="SDQ129" s="15"/>
      <c r="SDR129" s="15"/>
      <c r="SDS129" s="15"/>
      <c r="SDT129" s="15"/>
      <c r="SDU129" s="15"/>
      <c r="SDV129" s="15"/>
      <c r="SDW129" s="15"/>
      <c r="SDX129" s="15"/>
      <c r="SDY129" s="15"/>
      <c r="SDZ129" s="15"/>
      <c r="SEA129" s="15"/>
      <c r="SEB129" s="15"/>
      <c r="SEC129" s="15"/>
      <c r="SED129" s="15"/>
      <c r="SEE129" s="15"/>
      <c r="SEF129" s="15"/>
      <c r="SEG129" s="15"/>
      <c r="SEH129" s="15"/>
      <c r="SEI129" s="15"/>
      <c r="SEJ129" s="15"/>
      <c r="SEK129" s="15"/>
      <c r="SEL129" s="15"/>
      <c r="SEM129" s="15"/>
      <c r="SEN129" s="15"/>
      <c r="SEO129" s="15"/>
      <c r="SEP129" s="15"/>
      <c r="SEQ129" s="15"/>
      <c r="SER129" s="15"/>
      <c r="SES129" s="15"/>
      <c r="SET129" s="15"/>
      <c r="SEU129" s="15"/>
      <c r="SEV129" s="15"/>
      <c r="SEW129" s="15"/>
      <c r="SEX129" s="15"/>
      <c r="SEY129" s="15"/>
      <c r="SEZ129" s="15"/>
      <c r="SFA129" s="15"/>
      <c r="SFB129" s="15"/>
      <c r="SFC129" s="15"/>
      <c r="SFD129" s="15"/>
      <c r="SFE129" s="15"/>
      <c r="SFF129" s="15"/>
      <c r="SFG129" s="15"/>
      <c r="SFH129" s="15"/>
      <c r="SFI129" s="15"/>
      <c r="SFJ129" s="15"/>
      <c r="SFK129" s="15"/>
      <c r="SFL129" s="15"/>
      <c r="SFM129" s="15"/>
      <c r="SFN129" s="15"/>
      <c r="SFO129" s="15"/>
      <c r="SFP129" s="15"/>
      <c r="SFQ129" s="15"/>
      <c r="SFR129" s="15"/>
      <c r="SFS129" s="15"/>
      <c r="SFT129" s="15"/>
      <c r="SFU129" s="15"/>
      <c r="SFV129" s="15"/>
      <c r="SFW129" s="15"/>
      <c r="SFX129" s="15"/>
      <c r="SFY129" s="15"/>
      <c r="SFZ129" s="15"/>
      <c r="SGA129" s="15"/>
      <c r="SGB129" s="15"/>
      <c r="SGC129" s="15"/>
      <c r="SGD129" s="15"/>
      <c r="SGE129" s="15"/>
      <c r="SGF129" s="15"/>
      <c r="SGG129" s="15"/>
      <c r="SGH129" s="15"/>
      <c r="SGI129" s="15"/>
      <c r="SGJ129" s="15"/>
      <c r="SGK129" s="15"/>
      <c r="SGL129" s="15"/>
      <c r="SGM129" s="15"/>
      <c r="SGN129" s="15"/>
      <c r="SGO129" s="15"/>
      <c r="SGP129" s="15"/>
      <c r="SGQ129" s="15"/>
      <c r="SGR129" s="15"/>
      <c r="SGS129" s="15"/>
      <c r="SGT129" s="15"/>
      <c r="SGU129" s="15"/>
      <c r="SGV129" s="15"/>
      <c r="SGW129" s="15"/>
      <c r="SGX129" s="15"/>
      <c r="SGY129" s="15"/>
      <c r="SGZ129" s="15"/>
      <c r="SHA129" s="15"/>
      <c r="SHB129" s="15"/>
      <c r="SHC129" s="15"/>
      <c r="SHD129" s="15"/>
      <c r="SHE129" s="15"/>
      <c r="SHF129" s="15"/>
      <c r="SHG129" s="15"/>
      <c r="SHH129" s="15"/>
      <c r="SHI129" s="15"/>
      <c r="SHJ129" s="15"/>
      <c r="SHK129" s="15"/>
      <c r="SHL129" s="15"/>
      <c r="SHM129" s="15"/>
      <c r="SHN129" s="15"/>
      <c r="SHO129" s="15"/>
      <c r="SHP129" s="15"/>
      <c r="SHQ129" s="15"/>
      <c r="SHR129" s="15"/>
      <c r="SHS129" s="15"/>
      <c r="SHT129" s="15"/>
      <c r="SHU129" s="15"/>
      <c r="SHV129" s="15"/>
      <c r="SHW129" s="15"/>
      <c r="SHX129" s="15"/>
      <c r="SHY129" s="15"/>
      <c r="SHZ129" s="15"/>
      <c r="SIA129" s="15"/>
      <c r="SIB129" s="15"/>
      <c r="SIC129" s="15"/>
      <c r="SID129" s="15"/>
      <c r="SIE129" s="15"/>
      <c r="SIF129" s="15"/>
      <c r="SIG129" s="15"/>
      <c r="SIH129" s="15"/>
      <c r="SII129" s="15"/>
      <c r="SIJ129" s="15"/>
      <c r="SIK129" s="15"/>
      <c r="SIL129" s="15"/>
      <c r="SIM129" s="15"/>
      <c r="SIN129" s="15"/>
      <c r="SIO129" s="15"/>
      <c r="SIP129" s="15"/>
      <c r="SIQ129" s="15"/>
      <c r="SIR129" s="15"/>
      <c r="SIS129" s="15"/>
      <c r="SIT129" s="15"/>
      <c r="SIU129" s="15"/>
      <c r="SIV129" s="15"/>
      <c r="SIW129" s="15"/>
      <c r="SIX129" s="15"/>
      <c r="SIY129" s="15"/>
      <c r="SIZ129" s="15"/>
      <c r="SJA129" s="15"/>
      <c r="SJB129" s="15"/>
      <c r="SJC129" s="15"/>
      <c r="SJD129" s="15"/>
      <c r="SJE129" s="15"/>
      <c r="SJF129" s="15"/>
      <c r="SJG129" s="15"/>
      <c r="SJH129" s="15"/>
      <c r="SJI129" s="15"/>
      <c r="SJJ129" s="15"/>
      <c r="SJK129" s="15"/>
      <c r="SJL129" s="15"/>
      <c r="SJM129" s="15"/>
      <c r="SJN129" s="15"/>
      <c r="SJO129" s="15"/>
      <c r="SJP129" s="15"/>
      <c r="SJQ129" s="15"/>
      <c r="SJR129" s="15"/>
      <c r="SJS129" s="15"/>
      <c r="SJT129" s="15"/>
      <c r="SJU129" s="15"/>
      <c r="SJV129" s="15"/>
      <c r="SJW129" s="15"/>
      <c r="SJX129" s="15"/>
      <c r="SJY129" s="15"/>
      <c r="SJZ129" s="15"/>
      <c r="SKA129" s="15"/>
      <c r="SKB129" s="15"/>
      <c r="SKC129" s="15"/>
      <c r="SKD129" s="15"/>
      <c r="SKE129" s="15"/>
      <c r="SKF129" s="15"/>
      <c r="SKG129" s="15"/>
      <c r="SKH129" s="15"/>
      <c r="SKI129" s="15"/>
      <c r="SKJ129" s="15"/>
      <c r="SKK129" s="15"/>
      <c r="SKL129" s="15"/>
      <c r="SKM129" s="15"/>
      <c r="SKN129" s="15"/>
      <c r="SKO129" s="15"/>
      <c r="SKP129" s="15"/>
      <c r="SKQ129" s="15"/>
      <c r="SKR129" s="15"/>
      <c r="SKS129" s="15"/>
      <c r="SKT129" s="15"/>
      <c r="SKU129" s="15"/>
      <c r="SKV129" s="15"/>
      <c r="SKW129" s="15"/>
      <c r="SKX129" s="15"/>
      <c r="SKY129" s="15"/>
      <c r="SKZ129" s="15"/>
      <c r="SLA129" s="15"/>
      <c r="SLB129" s="15"/>
      <c r="SLC129" s="15"/>
      <c r="SLD129" s="15"/>
      <c r="SLE129" s="15"/>
      <c r="SLF129" s="15"/>
      <c r="SLG129" s="15"/>
      <c r="SLH129" s="15"/>
      <c r="SLI129" s="15"/>
      <c r="SLJ129" s="15"/>
      <c r="SLK129" s="15"/>
      <c r="SLL129" s="15"/>
      <c r="SLM129" s="15"/>
      <c r="SLN129" s="15"/>
      <c r="SLO129" s="15"/>
      <c r="SLP129" s="15"/>
      <c r="SLQ129" s="15"/>
      <c r="SLR129" s="15"/>
      <c r="SLS129" s="15"/>
      <c r="SLT129" s="15"/>
      <c r="SLU129" s="15"/>
      <c r="SLV129" s="15"/>
      <c r="SLW129" s="15"/>
      <c r="SLX129" s="15"/>
      <c r="SLY129" s="15"/>
      <c r="SLZ129" s="15"/>
      <c r="SMA129" s="15"/>
      <c r="SMB129" s="15"/>
      <c r="SMC129" s="15"/>
      <c r="SMD129" s="15"/>
      <c r="SME129" s="15"/>
      <c r="SMF129" s="15"/>
      <c r="SMG129" s="15"/>
      <c r="SMH129" s="15"/>
      <c r="SMI129" s="15"/>
      <c r="SMJ129" s="15"/>
      <c r="SMK129" s="15"/>
      <c r="SML129" s="15"/>
      <c r="SMM129" s="15"/>
      <c r="SMN129" s="15"/>
      <c r="SMO129" s="15"/>
      <c r="SMP129" s="15"/>
      <c r="SMQ129" s="15"/>
      <c r="SMR129" s="15"/>
      <c r="SMS129" s="15"/>
      <c r="SMT129" s="15"/>
      <c r="SMU129" s="15"/>
      <c r="SMV129" s="15"/>
      <c r="SMW129" s="15"/>
      <c r="SMX129" s="15"/>
      <c r="SMY129" s="15"/>
      <c r="SMZ129" s="15"/>
      <c r="SNA129" s="15"/>
      <c r="SNB129" s="15"/>
      <c r="SNC129" s="15"/>
      <c r="SND129" s="15"/>
      <c r="SNE129" s="15"/>
      <c r="SNF129" s="15"/>
      <c r="SNG129" s="15"/>
      <c r="SNH129" s="15"/>
      <c r="SNI129" s="15"/>
      <c r="SNJ129" s="15"/>
      <c r="SNK129" s="15"/>
      <c r="SNL129" s="15"/>
      <c r="SNM129" s="15"/>
      <c r="SNN129" s="15"/>
      <c r="SNO129" s="15"/>
      <c r="SNP129" s="15"/>
      <c r="SNQ129" s="15"/>
      <c r="SNR129" s="15"/>
      <c r="SNS129" s="15"/>
      <c r="SNT129" s="15"/>
      <c r="SNU129" s="15"/>
      <c r="SNV129" s="15"/>
      <c r="SNW129" s="15"/>
      <c r="SNX129" s="15"/>
      <c r="SNY129" s="15"/>
      <c r="SNZ129" s="15"/>
      <c r="SOA129" s="15"/>
      <c r="SOB129" s="15"/>
      <c r="SOC129" s="15"/>
      <c r="SOD129" s="15"/>
      <c r="SOE129" s="15"/>
      <c r="SOF129" s="15"/>
      <c r="SOG129" s="15"/>
      <c r="SOH129" s="15"/>
      <c r="SOI129" s="15"/>
      <c r="SOJ129" s="15"/>
      <c r="SOK129" s="15"/>
      <c r="SOL129" s="15"/>
      <c r="SOM129" s="15"/>
      <c r="SON129" s="15"/>
      <c r="SOO129" s="15"/>
      <c r="SOP129" s="15"/>
      <c r="SOQ129" s="15"/>
      <c r="SOR129" s="15"/>
      <c r="SOS129" s="15"/>
      <c r="SOT129" s="15"/>
      <c r="SOU129" s="15"/>
      <c r="SOV129" s="15"/>
      <c r="SOW129" s="15"/>
      <c r="SOX129" s="15"/>
      <c r="SOY129" s="15"/>
      <c r="SOZ129" s="15"/>
      <c r="SPA129" s="15"/>
      <c r="SPB129" s="15"/>
      <c r="SPC129" s="15"/>
      <c r="SPD129" s="15"/>
      <c r="SPE129" s="15"/>
      <c r="SPF129" s="15"/>
      <c r="SPG129" s="15"/>
      <c r="SPH129" s="15"/>
      <c r="SPI129" s="15"/>
      <c r="SPJ129" s="15"/>
      <c r="SPK129" s="15"/>
      <c r="SPL129" s="15"/>
      <c r="SPM129" s="15"/>
      <c r="SPN129" s="15"/>
      <c r="SPO129" s="15"/>
      <c r="SPP129" s="15"/>
      <c r="SPQ129" s="15"/>
      <c r="SPR129" s="15"/>
      <c r="SPS129" s="15"/>
      <c r="SPT129" s="15"/>
      <c r="SPU129" s="15"/>
      <c r="SPV129" s="15"/>
      <c r="SPW129" s="15"/>
      <c r="SPX129" s="15"/>
      <c r="SPY129" s="15"/>
      <c r="SPZ129" s="15"/>
      <c r="SQA129" s="15"/>
      <c r="SQB129" s="15"/>
      <c r="SQC129" s="15"/>
      <c r="SQD129" s="15"/>
      <c r="SQE129" s="15"/>
      <c r="SQF129" s="15"/>
      <c r="SQG129" s="15"/>
      <c r="SQH129" s="15"/>
      <c r="SQI129" s="15"/>
      <c r="SQJ129" s="15"/>
      <c r="SQK129" s="15"/>
      <c r="SQL129" s="15"/>
      <c r="SQM129" s="15"/>
      <c r="SQN129" s="15"/>
      <c r="SQO129" s="15"/>
      <c r="SQP129" s="15"/>
      <c r="SQQ129" s="15"/>
      <c r="SQR129" s="15"/>
      <c r="SQS129" s="15"/>
      <c r="SQT129" s="15"/>
      <c r="SQU129" s="15"/>
      <c r="SQV129" s="15"/>
      <c r="SQW129" s="15"/>
      <c r="SQX129" s="15"/>
      <c r="SQY129" s="15"/>
      <c r="SQZ129" s="15"/>
      <c r="SRA129" s="15"/>
      <c r="SRB129" s="15"/>
      <c r="SRC129" s="15"/>
      <c r="SRD129" s="15"/>
      <c r="SRE129" s="15"/>
      <c r="SRF129" s="15"/>
      <c r="SRG129" s="15"/>
      <c r="SRH129" s="15"/>
      <c r="SRI129" s="15"/>
      <c r="SRJ129" s="15"/>
      <c r="SRK129" s="15"/>
      <c r="SRL129" s="15"/>
      <c r="SRM129" s="15"/>
      <c r="SRN129" s="15"/>
      <c r="SRO129" s="15"/>
      <c r="SRP129" s="15"/>
      <c r="SRQ129" s="15"/>
      <c r="SRR129" s="15"/>
      <c r="SRS129" s="15"/>
      <c r="SRT129" s="15"/>
      <c r="SRU129" s="15"/>
      <c r="SRV129" s="15"/>
      <c r="SRW129" s="15"/>
      <c r="SRX129" s="15"/>
      <c r="SRY129" s="15"/>
      <c r="SRZ129" s="15"/>
      <c r="SSA129" s="15"/>
      <c r="SSB129" s="15"/>
      <c r="SSC129" s="15"/>
      <c r="SSD129" s="15"/>
      <c r="SSE129" s="15"/>
      <c r="SSF129" s="15"/>
      <c r="SSG129" s="15"/>
      <c r="SSH129" s="15"/>
      <c r="SSI129" s="15"/>
      <c r="SSJ129" s="15"/>
      <c r="SSK129" s="15"/>
      <c r="SSL129" s="15"/>
      <c r="SSM129" s="15"/>
      <c r="SSN129" s="15"/>
      <c r="SSO129" s="15"/>
      <c r="SSP129" s="15"/>
      <c r="SSQ129" s="15"/>
      <c r="SSR129" s="15"/>
      <c r="SSS129" s="15"/>
      <c r="SST129" s="15"/>
      <c r="SSU129" s="15"/>
      <c r="SSV129" s="15"/>
      <c r="SSW129" s="15"/>
      <c r="SSX129" s="15"/>
      <c r="SSY129" s="15"/>
      <c r="SSZ129" s="15"/>
      <c r="STA129" s="15"/>
      <c r="STB129" s="15"/>
      <c r="STC129" s="15"/>
      <c r="STD129" s="15"/>
      <c r="STE129" s="15"/>
      <c r="STF129" s="15"/>
      <c r="STG129" s="15"/>
      <c r="STH129" s="15"/>
      <c r="STI129" s="15"/>
      <c r="STJ129" s="15"/>
      <c r="STK129" s="15"/>
      <c r="STL129" s="15"/>
      <c r="STM129" s="15"/>
      <c r="STN129" s="15"/>
      <c r="STO129" s="15"/>
      <c r="STP129" s="15"/>
      <c r="STQ129" s="15"/>
      <c r="STR129" s="15"/>
      <c r="STS129" s="15"/>
      <c r="STT129" s="15"/>
      <c r="STU129" s="15"/>
      <c r="STV129" s="15"/>
      <c r="STW129" s="15"/>
      <c r="STX129" s="15"/>
      <c r="STY129" s="15"/>
      <c r="STZ129" s="15"/>
      <c r="SUA129" s="15"/>
      <c r="SUB129" s="15"/>
      <c r="SUC129" s="15"/>
      <c r="SUD129" s="15"/>
      <c r="SUE129" s="15"/>
      <c r="SUF129" s="15"/>
      <c r="SUG129" s="15"/>
      <c r="SUH129" s="15"/>
      <c r="SUI129" s="15"/>
      <c r="SUJ129" s="15"/>
      <c r="SUK129" s="15"/>
      <c r="SUL129" s="15"/>
      <c r="SUM129" s="15"/>
      <c r="SUN129" s="15"/>
      <c r="SUO129" s="15"/>
      <c r="SUP129" s="15"/>
      <c r="SUQ129" s="15"/>
      <c r="SUR129" s="15"/>
      <c r="SUS129" s="15"/>
      <c r="SUT129" s="15"/>
      <c r="SUU129" s="15"/>
      <c r="SUV129" s="15"/>
      <c r="SUW129" s="15"/>
      <c r="SUX129" s="15"/>
      <c r="SUY129" s="15"/>
      <c r="SUZ129" s="15"/>
      <c r="SVA129" s="15"/>
      <c r="SVB129" s="15"/>
      <c r="SVC129" s="15"/>
      <c r="SVD129" s="15"/>
      <c r="SVE129" s="15"/>
      <c r="SVF129" s="15"/>
      <c r="SVG129" s="15"/>
      <c r="SVH129" s="15"/>
      <c r="SVI129" s="15"/>
      <c r="SVJ129" s="15"/>
      <c r="SVK129" s="15"/>
      <c r="SVL129" s="15"/>
      <c r="SVM129" s="15"/>
      <c r="SVN129" s="15"/>
      <c r="SVO129" s="15"/>
      <c r="SVP129" s="15"/>
      <c r="SVQ129" s="15"/>
      <c r="SVR129" s="15"/>
      <c r="SVS129" s="15"/>
      <c r="SVT129" s="15"/>
      <c r="SVU129" s="15"/>
      <c r="SVV129" s="15"/>
      <c r="SVW129" s="15"/>
      <c r="SVX129" s="15"/>
      <c r="SVY129" s="15"/>
      <c r="SVZ129" s="15"/>
      <c r="SWA129" s="15"/>
      <c r="SWB129" s="15"/>
      <c r="SWC129" s="15"/>
      <c r="SWD129" s="15"/>
      <c r="SWE129" s="15"/>
      <c r="SWF129" s="15"/>
      <c r="SWG129" s="15"/>
      <c r="SWH129" s="15"/>
      <c r="SWI129" s="15"/>
      <c r="SWJ129" s="15"/>
      <c r="SWK129" s="15"/>
      <c r="SWL129" s="15"/>
      <c r="SWM129" s="15"/>
      <c r="SWN129" s="15"/>
      <c r="SWO129" s="15"/>
      <c r="SWP129" s="15"/>
      <c r="SWQ129" s="15"/>
      <c r="SWR129" s="15"/>
      <c r="SWS129" s="15"/>
      <c r="SWT129" s="15"/>
      <c r="SWU129" s="15"/>
      <c r="SWV129" s="15"/>
      <c r="SWW129" s="15"/>
      <c r="SWX129" s="15"/>
      <c r="SWY129" s="15"/>
      <c r="SWZ129" s="15"/>
      <c r="SXA129" s="15"/>
      <c r="SXB129" s="15"/>
      <c r="SXC129" s="15"/>
      <c r="SXD129" s="15"/>
      <c r="SXE129" s="15"/>
      <c r="SXF129" s="15"/>
      <c r="SXG129" s="15"/>
      <c r="SXH129" s="15"/>
      <c r="SXI129" s="15"/>
      <c r="SXJ129" s="15"/>
      <c r="SXK129" s="15"/>
      <c r="SXL129" s="15"/>
      <c r="SXM129" s="15"/>
      <c r="SXN129" s="15"/>
      <c r="SXO129" s="15"/>
      <c r="SXP129" s="15"/>
      <c r="SXQ129" s="15"/>
      <c r="SXR129" s="15"/>
      <c r="SXS129" s="15"/>
      <c r="SXT129" s="15"/>
      <c r="SXU129" s="15"/>
      <c r="SXV129" s="15"/>
      <c r="SXW129" s="15"/>
      <c r="SXX129" s="15"/>
      <c r="SXY129" s="15"/>
      <c r="SXZ129" s="15"/>
      <c r="SYA129" s="15"/>
      <c r="SYB129" s="15"/>
      <c r="SYC129" s="15"/>
      <c r="SYD129" s="15"/>
      <c r="SYE129" s="15"/>
      <c r="SYF129" s="15"/>
      <c r="SYG129" s="15"/>
      <c r="SYH129" s="15"/>
      <c r="SYI129" s="15"/>
      <c r="SYJ129" s="15"/>
      <c r="SYK129" s="15"/>
      <c r="SYL129" s="15"/>
      <c r="SYM129" s="15"/>
      <c r="SYN129" s="15"/>
      <c r="SYO129" s="15"/>
      <c r="SYP129" s="15"/>
      <c r="SYQ129" s="15"/>
      <c r="SYR129" s="15"/>
      <c r="SYS129" s="15"/>
      <c r="SYT129" s="15"/>
      <c r="SYU129" s="15"/>
      <c r="SYV129" s="15"/>
      <c r="SYW129" s="15"/>
      <c r="SYX129" s="15"/>
      <c r="SYY129" s="15"/>
      <c r="SYZ129" s="15"/>
      <c r="SZA129" s="15"/>
      <c r="SZB129" s="15"/>
      <c r="SZC129" s="15"/>
      <c r="SZD129" s="15"/>
      <c r="SZE129" s="15"/>
      <c r="SZF129" s="15"/>
      <c r="SZG129" s="15"/>
      <c r="SZH129" s="15"/>
      <c r="SZI129" s="15"/>
      <c r="SZJ129" s="15"/>
      <c r="SZK129" s="15"/>
      <c r="SZL129" s="15"/>
      <c r="SZM129" s="15"/>
      <c r="SZN129" s="15"/>
      <c r="SZO129" s="15"/>
      <c r="SZP129" s="15"/>
      <c r="SZQ129" s="15"/>
      <c r="SZR129" s="15"/>
      <c r="SZS129" s="15"/>
      <c r="SZT129" s="15"/>
      <c r="SZU129" s="15"/>
      <c r="SZV129" s="15"/>
      <c r="SZW129" s="15"/>
      <c r="SZX129" s="15"/>
      <c r="SZY129" s="15"/>
      <c r="SZZ129" s="15"/>
      <c r="TAA129" s="15"/>
      <c r="TAB129" s="15"/>
      <c r="TAC129" s="15"/>
      <c r="TAD129" s="15"/>
      <c r="TAE129" s="15"/>
      <c r="TAF129" s="15"/>
      <c r="TAG129" s="15"/>
      <c r="TAH129" s="15"/>
      <c r="TAI129" s="15"/>
      <c r="TAJ129" s="15"/>
      <c r="TAK129" s="15"/>
      <c r="TAL129" s="15"/>
      <c r="TAM129" s="15"/>
      <c r="TAN129" s="15"/>
      <c r="TAO129" s="15"/>
      <c r="TAP129" s="15"/>
      <c r="TAQ129" s="15"/>
      <c r="TAR129" s="15"/>
      <c r="TAS129" s="15"/>
      <c r="TAT129" s="15"/>
      <c r="TAU129" s="15"/>
      <c r="TAV129" s="15"/>
      <c r="TAW129" s="15"/>
      <c r="TAX129" s="15"/>
      <c r="TAY129" s="15"/>
      <c r="TAZ129" s="15"/>
      <c r="TBA129" s="15"/>
      <c r="TBB129" s="15"/>
      <c r="TBC129" s="15"/>
      <c r="TBD129" s="15"/>
      <c r="TBE129" s="15"/>
      <c r="TBF129" s="15"/>
      <c r="TBG129" s="15"/>
      <c r="TBH129" s="15"/>
      <c r="TBI129" s="15"/>
      <c r="TBJ129" s="15"/>
      <c r="TBK129" s="15"/>
      <c r="TBL129" s="15"/>
      <c r="TBM129" s="15"/>
      <c r="TBN129" s="15"/>
      <c r="TBO129" s="15"/>
      <c r="TBP129" s="15"/>
      <c r="TBQ129" s="15"/>
      <c r="TBR129" s="15"/>
      <c r="TBS129" s="15"/>
      <c r="TBT129" s="15"/>
      <c r="TBU129" s="15"/>
      <c r="TBV129" s="15"/>
      <c r="TBW129" s="15"/>
      <c r="TBX129" s="15"/>
      <c r="TBY129" s="15"/>
      <c r="TBZ129" s="15"/>
      <c r="TCA129" s="15"/>
      <c r="TCB129" s="15"/>
      <c r="TCC129" s="15"/>
      <c r="TCD129" s="15"/>
      <c r="TCE129" s="15"/>
      <c r="TCF129" s="15"/>
      <c r="TCG129" s="15"/>
      <c r="TCH129" s="15"/>
      <c r="TCI129" s="15"/>
      <c r="TCJ129" s="15"/>
      <c r="TCK129" s="15"/>
      <c r="TCL129" s="15"/>
      <c r="TCM129" s="15"/>
      <c r="TCN129" s="15"/>
      <c r="TCO129" s="15"/>
      <c r="TCP129" s="15"/>
      <c r="TCQ129" s="15"/>
      <c r="TCR129" s="15"/>
      <c r="TCS129" s="15"/>
      <c r="TCT129" s="15"/>
      <c r="TCU129" s="15"/>
      <c r="TCV129" s="15"/>
      <c r="TCW129" s="15"/>
      <c r="TCX129" s="15"/>
      <c r="TCY129" s="15"/>
      <c r="TCZ129" s="15"/>
      <c r="TDA129" s="15"/>
      <c r="TDB129" s="15"/>
      <c r="TDC129" s="15"/>
      <c r="TDD129" s="15"/>
      <c r="TDE129" s="15"/>
      <c r="TDF129" s="15"/>
      <c r="TDG129" s="15"/>
      <c r="TDH129" s="15"/>
      <c r="TDI129" s="15"/>
      <c r="TDJ129" s="15"/>
      <c r="TDK129" s="15"/>
      <c r="TDL129" s="15"/>
      <c r="TDM129" s="15"/>
      <c r="TDN129" s="15"/>
      <c r="TDO129" s="15"/>
      <c r="TDP129" s="15"/>
      <c r="TDQ129" s="15"/>
      <c r="TDR129" s="15"/>
      <c r="TDS129" s="15"/>
      <c r="TDT129" s="15"/>
      <c r="TDU129" s="15"/>
      <c r="TDV129" s="15"/>
      <c r="TDW129" s="15"/>
      <c r="TDX129" s="15"/>
      <c r="TDY129" s="15"/>
      <c r="TDZ129" s="15"/>
      <c r="TEA129" s="15"/>
      <c r="TEB129" s="15"/>
      <c r="TEC129" s="15"/>
      <c r="TED129" s="15"/>
      <c r="TEE129" s="15"/>
      <c r="TEF129" s="15"/>
      <c r="TEG129" s="15"/>
      <c r="TEH129" s="15"/>
      <c r="TEI129" s="15"/>
      <c r="TEJ129" s="15"/>
      <c r="TEK129" s="15"/>
      <c r="TEL129" s="15"/>
      <c r="TEM129" s="15"/>
      <c r="TEN129" s="15"/>
      <c r="TEO129" s="15"/>
      <c r="TEP129" s="15"/>
      <c r="TEQ129" s="15"/>
      <c r="TER129" s="15"/>
      <c r="TES129" s="15"/>
      <c r="TET129" s="15"/>
      <c r="TEU129" s="15"/>
      <c r="TEV129" s="15"/>
      <c r="TEW129" s="15"/>
      <c r="TEX129" s="15"/>
      <c r="TEY129" s="15"/>
      <c r="TEZ129" s="15"/>
      <c r="TFA129" s="15"/>
      <c r="TFB129" s="15"/>
      <c r="TFC129" s="15"/>
      <c r="TFD129" s="15"/>
      <c r="TFE129" s="15"/>
      <c r="TFF129" s="15"/>
      <c r="TFG129" s="15"/>
      <c r="TFH129" s="15"/>
      <c r="TFI129" s="15"/>
      <c r="TFJ129" s="15"/>
      <c r="TFK129" s="15"/>
      <c r="TFL129" s="15"/>
      <c r="TFM129" s="15"/>
      <c r="TFN129" s="15"/>
      <c r="TFO129" s="15"/>
      <c r="TFP129" s="15"/>
      <c r="TFQ129" s="15"/>
      <c r="TFR129" s="15"/>
      <c r="TFS129" s="15"/>
      <c r="TFT129" s="15"/>
      <c r="TFU129" s="15"/>
      <c r="TFV129" s="15"/>
      <c r="TFW129" s="15"/>
      <c r="TFX129" s="15"/>
      <c r="TFY129" s="15"/>
      <c r="TFZ129" s="15"/>
      <c r="TGA129" s="15"/>
      <c r="TGB129" s="15"/>
      <c r="TGC129" s="15"/>
      <c r="TGD129" s="15"/>
      <c r="TGE129" s="15"/>
      <c r="TGF129" s="15"/>
      <c r="TGG129" s="15"/>
      <c r="TGH129" s="15"/>
      <c r="TGI129" s="15"/>
      <c r="TGJ129" s="15"/>
      <c r="TGK129" s="15"/>
      <c r="TGL129" s="15"/>
      <c r="TGM129" s="15"/>
      <c r="TGN129" s="15"/>
      <c r="TGO129" s="15"/>
      <c r="TGP129" s="15"/>
      <c r="TGQ129" s="15"/>
      <c r="TGR129" s="15"/>
      <c r="TGS129" s="15"/>
      <c r="TGT129" s="15"/>
      <c r="TGU129" s="15"/>
      <c r="TGV129" s="15"/>
      <c r="TGW129" s="15"/>
      <c r="TGX129" s="15"/>
      <c r="TGY129" s="15"/>
      <c r="TGZ129" s="15"/>
      <c r="THA129" s="15"/>
      <c r="THB129" s="15"/>
      <c r="THC129" s="15"/>
      <c r="THD129" s="15"/>
      <c r="THE129" s="15"/>
      <c r="THF129" s="15"/>
      <c r="THG129" s="15"/>
      <c r="THH129" s="15"/>
      <c r="THI129" s="15"/>
      <c r="THJ129" s="15"/>
      <c r="THK129" s="15"/>
      <c r="THL129" s="15"/>
      <c r="THM129" s="15"/>
      <c r="THN129" s="15"/>
      <c r="THO129" s="15"/>
      <c r="THP129" s="15"/>
      <c r="THQ129" s="15"/>
      <c r="THR129" s="15"/>
      <c r="THS129" s="15"/>
      <c r="THT129" s="15"/>
      <c r="THU129" s="15"/>
      <c r="THV129" s="15"/>
      <c r="THW129" s="15"/>
      <c r="THX129" s="15"/>
      <c r="THY129" s="15"/>
      <c r="THZ129" s="15"/>
      <c r="TIA129" s="15"/>
      <c r="TIB129" s="15"/>
      <c r="TIC129" s="15"/>
      <c r="TID129" s="15"/>
      <c r="TIE129" s="15"/>
      <c r="TIF129" s="15"/>
      <c r="TIG129" s="15"/>
      <c r="TIH129" s="15"/>
      <c r="TII129" s="15"/>
      <c r="TIJ129" s="15"/>
      <c r="TIK129" s="15"/>
      <c r="TIL129" s="15"/>
      <c r="TIM129" s="15"/>
      <c r="TIN129" s="15"/>
      <c r="TIO129" s="15"/>
      <c r="TIP129" s="15"/>
      <c r="TIQ129" s="15"/>
      <c r="TIR129" s="15"/>
      <c r="TIS129" s="15"/>
      <c r="TIT129" s="15"/>
      <c r="TIU129" s="15"/>
      <c r="TIV129" s="15"/>
      <c r="TIW129" s="15"/>
      <c r="TIX129" s="15"/>
      <c r="TIY129" s="15"/>
      <c r="TIZ129" s="15"/>
      <c r="TJA129" s="15"/>
      <c r="TJB129" s="15"/>
      <c r="TJC129" s="15"/>
      <c r="TJD129" s="15"/>
      <c r="TJE129" s="15"/>
      <c r="TJF129" s="15"/>
      <c r="TJG129" s="15"/>
      <c r="TJH129" s="15"/>
      <c r="TJI129" s="15"/>
      <c r="TJJ129" s="15"/>
      <c r="TJK129" s="15"/>
      <c r="TJL129" s="15"/>
      <c r="TJM129" s="15"/>
      <c r="TJN129" s="15"/>
      <c r="TJO129" s="15"/>
      <c r="TJP129" s="15"/>
      <c r="TJQ129" s="15"/>
      <c r="TJR129" s="15"/>
      <c r="TJS129" s="15"/>
      <c r="TJT129" s="15"/>
      <c r="TJU129" s="15"/>
      <c r="TJV129" s="15"/>
      <c r="TJW129" s="15"/>
      <c r="TJX129" s="15"/>
      <c r="TJY129" s="15"/>
      <c r="TJZ129" s="15"/>
      <c r="TKA129" s="15"/>
      <c r="TKB129" s="15"/>
      <c r="TKC129" s="15"/>
      <c r="TKD129" s="15"/>
      <c r="TKE129" s="15"/>
      <c r="TKF129" s="15"/>
      <c r="TKG129" s="15"/>
      <c r="TKH129" s="15"/>
      <c r="TKI129" s="15"/>
      <c r="TKJ129" s="15"/>
      <c r="TKK129" s="15"/>
      <c r="TKL129" s="15"/>
      <c r="TKM129" s="15"/>
      <c r="TKN129" s="15"/>
      <c r="TKO129" s="15"/>
      <c r="TKP129" s="15"/>
      <c r="TKQ129" s="15"/>
      <c r="TKR129" s="15"/>
      <c r="TKS129" s="15"/>
      <c r="TKT129" s="15"/>
      <c r="TKU129" s="15"/>
      <c r="TKV129" s="15"/>
      <c r="TKW129" s="15"/>
      <c r="TKX129" s="15"/>
      <c r="TKY129" s="15"/>
      <c r="TKZ129" s="15"/>
      <c r="TLA129" s="15"/>
      <c r="TLB129" s="15"/>
      <c r="TLC129" s="15"/>
      <c r="TLD129" s="15"/>
      <c r="TLE129" s="15"/>
      <c r="TLF129" s="15"/>
      <c r="TLG129" s="15"/>
      <c r="TLH129" s="15"/>
      <c r="TLI129" s="15"/>
      <c r="TLJ129" s="15"/>
      <c r="TLK129" s="15"/>
      <c r="TLL129" s="15"/>
      <c r="TLM129" s="15"/>
      <c r="TLN129" s="15"/>
      <c r="TLO129" s="15"/>
      <c r="TLP129" s="15"/>
      <c r="TLQ129" s="15"/>
      <c r="TLR129" s="15"/>
      <c r="TLS129" s="15"/>
      <c r="TLT129" s="15"/>
      <c r="TLU129" s="15"/>
      <c r="TLV129" s="15"/>
      <c r="TLW129" s="15"/>
      <c r="TLX129" s="15"/>
      <c r="TLY129" s="15"/>
      <c r="TLZ129" s="15"/>
      <c r="TMA129" s="15"/>
      <c r="TMB129" s="15"/>
      <c r="TMC129" s="15"/>
      <c r="TMD129" s="15"/>
      <c r="TME129" s="15"/>
      <c r="TMF129" s="15"/>
      <c r="TMG129" s="15"/>
      <c r="TMH129" s="15"/>
      <c r="TMI129" s="15"/>
      <c r="TMJ129" s="15"/>
      <c r="TMK129" s="15"/>
      <c r="TML129" s="15"/>
      <c r="TMM129" s="15"/>
      <c r="TMN129" s="15"/>
      <c r="TMO129" s="15"/>
      <c r="TMP129" s="15"/>
      <c r="TMQ129" s="15"/>
      <c r="TMR129" s="15"/>
      <c r="TMS129" s="15"/>
      <c r="TMT129" s="15"/>
      <c r="TMU129" s="15"/>
      <c r="TMV129" s="15"/>
      <c r="TMW129" s="15"/>
      <c r="TMX129" s="15"/>
      <c r="TMY129" s="15"/>
      <c r="TMZ129" s="15"/>
      <c r="TNA129" s="15"/>
      <c r="TNB129" s="15"/>
      <c r="TNC129" s="15"/>
      <c r="TND129" s="15"/>
      <c r="TNE129" s="15"/>
      <c r="TNF129" s="15"/>
      <c r="TNG129" s="15"/>
      <c r="TNH129" s="15"/>
      <c r="TNI129" s="15"/>
      <c r="TNJ129" s="15"/>
      <c r="TNK129" s="15"/>
      <c r="TNL129" s="15"/>
      <c r="TNM129" s="15"/>
      <c r="TNN129" s="15"/>
      <c r="TNO129" s="15"/>
      <c r="TNP129" s="15"/>
      <c r="TNQ129" s="15"/>
      <c r="TNR129" s="15"/>
      <c r="TNS129" s="15"/>
      <c r="TNT129" s="15"/>
      <c r="TNU129" s="15"/>
      <c r="TNV129" s="15"/>
      <c r="TNW129" s="15"/>
      <c r="TNX129" s="15"/>
      <c r="TNY129" s="15"/>
      <c r="TNZ129" s="15"/>
      <c r="TOA129" s="15"/>
      <c r="TOB129" s="15"/>
      <c r="TOC129" s="15"/>
      <c r="TOD129" s="15"/>
      <c r="TOE129" s="15"/>
      <c r="TOF129" s="15"/>
      <c r="TOG129" s="15"/>
      <c r="TOH129" s="15"/>
      <c r="TOI129" s="15"/>
      <c r="TOJ129" s="15"/>
      <c r="TOK129" s="15"/>
      <c r="TOL129" s="15"/>
      <c r="TOM129" s="15"/>
      <c r="TON129" s="15"/>
      <c r="TOO129" s="15"/>
      <c r="TOP129" s="15"/>
      <c r="TOQ129" s="15"/>
      <c r="TOR129" s="15"/>
      <c r="TOS129" s="15"/>
      <c r="TOT129" s="15"/>
      <c r="TOU129" s="15"/>
      <c r="TOV129" s="15"/>
      <c r="TOW129" s="15"/>
      <c r="TOX129" s="15"/>
      <c r="TOY129" s="15"/>
      <c r="TOZ129" s="15"/>
      <c r="TPA129" s="15"/>
      <c r="TPB129" s="15"/>
      <c r="TPC129" s="15"/>
      <c r="TPD129" s="15"/>
      <c r="TPE129" s="15"/>
      <c r="TPF129" s="15"/>
      <c r="TPG129" s="15"/>
      <c r="TPH129" s="15"/>
      <c r="TPI129" s="15"/>
      <c r="TPJ129" s="15"/>
      <c r="TPK129" s="15"/>
      <c r="TPL129" s="15"/>
      <c r="TPM129" s="15"/>
      <c r="TPN129" s="15"/>
      <c r="TPO129" s="15"/>
      <c r="TPP129" s="15"/>
      <c r="TPQ129" s="15"/>
      <c r="TPR129" s="15"/>
      <c r="TPS129" s="15"/>
      <c r="TPT129" s="15"/>
      <c r="TPU129" s="15"/>
      <c r="TPV129" s="15"/>
      <c r="TPW129" s="15"/>
      <c r="TPX129" s="15"/>
      <c r="TPY129" s="15"/>
      <c r="TPZ129" s="15"/>
      <c r="TQA129" s="15"/>
      <c r="TQB129" s="15"/>
      <c r="TQC129" s="15"/>
      <c r="TQD129" s="15"/>
      <c r="TQE129" s="15"/>
      <c r="TQF129" s="15"/>
      <c r="TQG129" s="15"/>
      <c r="TQH129" s="15"/>
      <c r="TQI129" s="15"/>
      <c r="TQJ129" s="15"/>
      <c r="TQK129" s="15"/>
      <c r="TQL129" s="15"/>
      <c r="TQM129" s="15"/>
      <c r="TQN129" s="15"/>
      <c r="TQO129" s="15"/>
      <c r="TQP129" s="15"/>
      <c r="TQQ129" s="15"/>
      <c r="TQR129" s="15"/>
      <c r="TQS129" s="15"/>
      <c r="TQT129" s="15"/>
      <c r="TQU129" s="15"/>
      <c r="TQV129" s="15"/>
      <c r="TQW129" s="15"/>
      <c r="TQX129" s="15"/>
      <c r="TQY129" s="15"/>
      <c r="TQZ129" s="15"/>
      <c r="TRA129" s="15"/>
      <c r="TRB129" s="15"/>
      <c r="TRC129" s="15"/>
      <c r="TRD129" s="15"/>
      <c r="TRE129" s="15"/>
      <c r="TRF129" s="15"/>
      <c r="TRG129" s="15"/>
      <c r="TRH129" s="15"/>
      <c r="TRI129" s="15"/>
      <c r="TRJ129" s="15"/>
      <c r="TRK129" s="15"/>
      <c r="TRL129" s="15"/>
      <c r="TRM129" s="15"/>
      <c r="TRN129" s="15"/>
      <c r="TRO129" s="15"/>
      <c r="TRP129" s="15"/>
      <c r="TRQ129" s="15"/>
      <c r="TRR129" s="15"/>
      <c r="TRS129" s="15"/>
      <c r="TRT129" s="15"/>
      <c r="TRU129" s="15"/>
      <c r="TRV129" s="15"/>
      <c r="TRW129" s="15"/>
      <c r="TRX129" s="15"/>
      <c r="TRY129" s="15"/>
      <c r="TRZ129" s="15"/>
      <c r="TSA129" s="15"/>
      <c r="TSB129" s="15"/>
      <c r="TSC129" s="15"/>
      <c r="TSD129" s="15"/>
      <c r="TSE129" s="15"/>
      <c r="TSF129" s="15"/>
      <c r="TSG129" s="15"/>
      <c r="TSH129" s="15"/>
      <c r="TSI129" s="15"/>
      <c r="TSJ129" s="15"/>
      <c r="TSK129" s="15"/>
      <c r="TSL129" s="15"/>
      <c r="TSM129" s="15"/>
      <c r="TSN129" s="15"/>
      <c r="TSO129" s="15"/>
      <c r="TSP129" s="15"/>
      <c r="TSQ129" s="15"/>
      <c r="TSR129" s="15"/>
      <c r="TSS129" s="15"/>
      <c r="TST129" s="15"/>
      <c r="TSU129" s="15"/>
      <c r="TSV129" s="15"/>
      <c r="TSW129" s="15"/>
      <c r="TSX129" s="15"/>
      <c r="TSY129" s="15"/>
      <c r="TSZ129" s="15"/>
      <c r="TTA129" s="15"/>
      <c r="TTB129" s="15"/>
      <c r="TTC129" s="15"/>
      <c r="TTD129" s="15"/>
      <c r="TTE129" s="15"/>
      <c r="TTF129" s="15"/>
      <c r="TTG129" s="15"/>
      <c r="TTH129" s="15"/>
      <c r="TTI129" s="15"/>
      <c r="TTJ129" s="15"/>
      <c r="TTK129" s="15"/>
      <c r="TTL129" s="15"/>
      <c r="TTM129" s="15"/>
      <c r="TTN129" s="15"/>
      <c r="TTO129" s="15"/>
      <c r="TTP129" s="15"/>
      <c r="TTQ129" s="15"/>
      <c r="TTR129" s="15"/>
      <c r="TTS129" s="15"/>
      <c r="TTT129" s="15"/>
      <c r="TTU129" s="15"/>
      <c r="TTV129" s="15"/>
      <c r="TTW129" s="15"/>
      <c r="TTX129" s="15"/>
      <c r="TTY129" s="15"/>
      <c r="TTZ129" s="15"/>
      <c r="TUA129" s="15"/>
      <c r="TUB129" s="15"/>
      <c r="TUC129" s="15"/>
      <c r="TUD129" s="15"/>
      <c r="TUE129" s="15"/>
      <c r="TUF129" s="15"/>
      <c r="TUG129" s="15"/>
      <c r="TUH129" s="15"/>
      <c r="TUI129" s="15"/>
      <c r="TUJ129" s="15"/>
      <c r="TUK129" s="15"/>
      <c r="TUL129" s="15"/>
      <c r="TUM129" s="15"/>
      <c r="TUN129" s="15"/>
      <c r="TUO129" s="15"/>
      <c r="TUP129" s="15"/>
      <c r="TUQ129" s="15"/>
      <c r="TUR129" s="15"/>
      <c r="TUS129" s="15"/>
      <c r="TUT129" s="15"/>
      <c r="TUU129" s="15"/>
      <c r="TUV129" s="15"/>
      <c r="TUW129" s="15"/>
      <c r="TUX129" s="15"/>
      <c r="TUY129" s="15"/>
      <c r="TUZ129" s="15"/>
      <c r="TVA129" s="15"/>
      <c r="TVB129" s="15"/>
      <c r="TVC129" s="15"/>
      <c r="TVD129" s="15"/>
      <c r="TVE129" s="15"/>
      <c r="TVF129" s="15"/>
      <c r="TVG129" s="15"/>
      <c r="TVH129" s="15"/>
      <c r="TVI129" s="15"/>
      <c r="TVJ129" s="15"/>
      <c r="TVK129" s="15"/>
      <c r="TVL129" s="15"/>
      <c r="TVM129" s="15"/>
      <c r="TVN129" s="15"/>
      <c r="TVO129" s="15"/>
      <c r="TVP129" s="15"/>
      <c r="TVQ129" s="15"/>
      <c r="TVR129" s="15"/>
      <c r="TVS129" s="15"/>
      <c r="TVT129" s="15"/>
      <c r="TVU129" s="15"/>
      <c r="TVV129" s="15"/>
      <c r="TVW129" s="15"/>
      <c r="TVX129" s="15"/>
      <c r="TVY129" s="15"/>
      <c r="TVZ129" s="15"/>
      <c r="TWA129" s="15"/>
      <c r="TWB129" s="15"/>
      <c r="TWC129" s="15"/>
      <c r="TWD129" s="15"/>
      <c r="TWE129" s="15"/>
      <c r="TWF129" s="15"/>
      <c r="TWG129" s="15"/>
      <c r="TWH129" s="15"/>
      <c r="TWI129" s="15"/>
      <c r="TWJ129" s="15"/>
      <c r="TWK129" s="15"/>
      <c r="TWL129" s="15"/>
      <c r="TWM129" s="15"/>
      <c r="TWN129" s="15"/>
      <c r="TWO129" s="15"/>
      <c r="TWP129" s="15"/>
      <c r="TWQ129" s="15"/>
      <c r="TWR129" s="15"/>
      <c r="TWS129" s="15"/>
      <c r="TWT129" s="15"/>
      <c r="TWU129" s="15"/>
      <c r="TWV129" s="15"/>
      <c r="TWW129" s="15"/>
      <c r="TWX129" s="15"/>
      <c r="TWY129" s="15"/>
      <c r="TWZ129" s="15"/>
      <c r="TXA129" s="15"/>
      <c r="TXB129" s="15"/>
      <c r="TXC129" s="15"/>
      <c r="TXD129" s="15"/>
      <c r="TXE129" s="15"/>
      <c r="TXF129" s="15"/>
      <c r="TXG129" s="15"/>
      <c r="TXH129" s="15"/>
      <c r="TXI129" s="15"/>
      <c r="TXJ129" s="15"/>
      <c r="TXK129" s="15"/>
      <c r="TXL129" s="15"/>
      <c r="TXM129" s="15"/>
      <c r="TXN129" s="15"/>
      <c r="TXO129" s="15"/>
      <c r="TXP129" s="15"/>
      <c r="TXQ129" s="15"/>
      <c r="TXR129" s="15"/>
      <c r="TXS129" s="15"/>
      <c r="TXT129" s="15"/>
      <c r="TXU129" s="15"/>
      <c r="TXV129" s="15"/>
      <c r="TXW129" s="15"/>
      <c r="TXX129" s="15"/>
      <c r="TXY129" s="15"/>
      <c r="TXZ129" s="15"/>
      <c r="TYA129" s="15"/>
      <c r="TYB129" s="15"/>
      <c r="TYC129" s="15"/>
      <c r="TYD129" s="15"/>
      <c r="TYE129" s="15"/>
      <c r="TYF129" s="15"/>
      <c r="TYG129" s="15"/>
      <c r="TYH129" s="15"/>
      <c r="TYI129" s="15"/>
      <c r="TYJ129" s="15"/>
      <c r="TYK129" s="15"/>
      <c r="TYL129" s="15"/>
      <c r="TYM129" s="15"/>
      <c r="TYN129" s="15"/>
      <c r="TYO129" s="15"/>
      <c r="TYP129" s="15"/>
      <c r="TYQ129" s="15"/>
      <c r="TYR129" s="15"/>
      <c r="TYS129" s="15"/>
      <c r="TYT129" s="15"/>
      <c r="TYU129" s="15"/>
      <c r="TYV129" s="15"/>
      <c r="TYW129" s="15"/>
      <c r="TYX129" s="15"/>
      <c r="TYY129" s="15"/>
      <c r="TYZ129" s="15"/>
      <c r="TZA129" s="15"/>
      <c r="TZB129" s="15"/>
      <c r="TZC129" s="15"/>
      <c r="TZD129" s="15"/>
      <c r="TZE129" s="15"/>
      <c r="TZF129" s="15"/>
      <c r="TZG129" s="15"/>
      <c r="TZH129" s="15"/>
      <c r="TZI129" s="15"/>
      <c r="TZJ129" s="15"/>
      <c r="TZK129" s="15"/>
      <c r="TZL129" s="15"/>
      <c r="TZM129" s="15"/>
      <c r="TZN129" s="15"/>
      <c r="TZO129" s="15"/>
      <c r="TZP129" s="15"/>
      <c r="TZQ129" s="15"/>
      <c r="TZR129" s="15"/>
      <c r="TZS129" s="15"/>
      <c r="TZT129" s="15"/>
      <c r="TZU129" s="15"/>
      <c r="TZV129" s="15"/>
      <c r="TZW129" s="15"/>
      <c r="TZX129" s="15"/>
      <c r="TZY129" s="15"/>
      <c r="TZZ129" s="15"/>
      <c r="UAA129" s="15"/>
      <c r="UAB129" s="15"/>
      <c r="UAC129" s="15"/>
      <c r="UAD129" s="15"/>
      <c r="UAE129" s="15"/>
      <c r="UAF129" s="15"/>
      <c r="UAG129" s="15"/>
      <c r="UAH129" s="15"/>
      <c r="UAI129" s="15"/>
      <c r="UAJ129" s="15"/>
      <c r="UAK129" s="15"/>
      <c r="UAL129" s="15"/>
      <c r="UAM129" s="15"/>
      <c r="UAN129" s="15"/>
      <c r="UAO129" s="15"/>
      <c r="UAP129" s="15"/>
      <c r="UAQ129" s="15"/>
      <c r="UAR129" s="15"/>
      <c r="UAS129" s="15"/>
      <c r="UAT129" s="15"/>
      <c r="UAU129" s="15"/>
      <c r="UAV129" s="15"/>
      <c r="UAW129" s="15"/>
      <c r="UAX129" s="15"/>
      <c r="UAY129" s="15"/>
      <c r="UAZ129" s="15"/>
      <c r="UBA129" s="15"/>
      <c r="UBB129" s="15"/>
      <c r="UBC129" s="15"/>
      <c r="UBD129" s="15"/>
      <c r="UBE129" s="15"/>
      <c r="UBF129" s="15"/>
      <c r="UBG129" s="15"/>
      <c r="UBH129" s="15"/>
      <c r="UBI129" s="15"/>
      <c r="UBJ129" s="15"/>
      <c r="UBK129" s="15"/>
      <c r="UBL129" s="15"/>
      <c r="UBM129" s="15"/>
      <c r="UBN129" s="15"/>
      <c r="UBO129" s="15"/>
      <c r="UBP129" s="15"/>
      <c r="UBQ129" s="15"/>
      <c r="UBR129" s="15"/>
      <c r="UBS129" s="15"/>
      <c r="UBT129" s="15"/>
      <c r="UBU129" s="15"/>
      <c r="UBV129" s="15"/>
      <c r="UBW129" s="15"/>
      <c r="UBX129" s="15"/>
      <c r="UBY129" s="15"/>
      <c r="UBZ129" s="15"/>
      <c r="UCA129" s="15"/>
      <c r="UCB129" s="15"/>
      <c r="UCC129" s="15"/>
      <c r="UCD129" s="15"/>
      <c r="UCE129" s="15"/>
      <c r="UCF129" s="15"/>
      <c r="UCG129" s="15"/>
      <c r="UCH129" s="15"/>
      <c r="UCI129" s="15"/>
      <c r="UCJ129" s="15"/>
      <c r="UCK129" s="15"/>
      <c r="UCL129" s="15"/>
      <c r="UCM129" s="15"/>
      <c r="UCN129" s="15"/>
      <c r="UCO129" s="15"/>
      <c r="UCP129" s="15"/>
      <c r="UCQ129" s="15"/>
      <c r="UCR129" s="15"/>
      <c r="UCS129" s="15"/>
      <c r="UCT129" s="15"/>
      <c r="UCU129" s="15"/>
      <c r="UCV129" s="15"/>
      <c r="UCW129" s="15"/>
      <c r="UCX129" s="15"/>
      <c r="UCY129" s="15"/>
      <c r="UCZ129" s="15"/>
      <c r="UDA129" s="15"/>
      <c r="UDB129" s="15"/>
      <c r="UDC129" s="15"/>
      <c r="UDD129" s="15"/>
      <c r="UDE129" s="15"/>
      <c r="UDF129" s="15"/>
      <c r="UDG129" s="15"/>
      <c r="UDH129" s="15"/>
      <c r="UDI129" s="15"/>
      <c r="UDJ129" s="15"/>
      <c r="UDK129" s="15"/>
      <c r="UDL129" s="15"/>
      <c r="UDM129" s="15"/>
      <c r="UDN129" s="15"/>
      <c r="UDO129" s="15"/>
      <c r="UDP129" s="15"/>
      <c r="UDQ129" s="15"/>
      <c r="UDR129" s="15"/>
      <c r="UDS129" s="15"/>
      <c r="UDT129" s="15"/>
      <c r="UDU129" s="15"/>
      <c r="UDV129" s="15"/>
      <c r="UDW129" s="15"/>
      <c r="UDX129" s="15"/>
      <c r="UDY129" s="15"/>
      <c r="UDZ129" s="15"/>
      <c r="UEA129" s="15"/>
      <c r="UEB129" s="15"/>
      <c r="UEC129" s="15"/>
      <c r="UED129" s="15"/>
      <c r="UEE129" s="15"/>
      <c r="UEF129" s="15"/>
      <c r="UEG129" s="15"/>
      <c r="UEH129" s="15"/>
      <c r="UEI129" s="15"/>
      <c r="UEJ129" s="15"/>
      <c r="UEK129" s="15"/>
      <c r="UEL129" s="15"/>
      <c r="UEM129" s="15"/>
      <c r="UEN129" s="15"/>
      <c r="UEO129" s="15"/>
      <c r="UEP129" s="15"/>
      <c r="UEQ129" s="15"/>
      <c r="UER129" s="15"/>
      <c r="UES129" s="15"/>
      <c r="UET129" s="15"/>
      <c r="UEU129" s="15"/>
      <c r="UEV129" s="15"/>
      <c r="UEW129" s="15"/>
      <c r="UEX129" s="15"/>
      <c r="UEY129" s="15"/>
      <c r="UEZ129" s="15"/>
      <c r="UFA129" s="15"/>
      <c r="UFB129" s="15"/>
      <c r="UFC129" s="15"/>
      <c r="UFD129" s="15"/>
      <c r="UFE129" s="15"/>
      <c r="UFF129" s="15"/>
      <c r="UFG129" s="15"/>
      <c r="UFH129" s="15"/>
      <c r="UFI129" s="15"/>
      <c r="UFJ129" s="15"/>
      <c r="UFK129" s="15"/>
      <c r="UFL129" s="15"/>
      <c r="UFM129" s="15"/>
      <c r="UFN129" s="15"/>
      <c r="UFO129" s="15"/>
      <c r="UFP129" s="15"/>
      <c r="UFQ129" s="15"/>
      <c r="UFR129" s="15"/>
      <c r="UFS129" s="15"/>
      <c r="UFT129" s="15"/>
      <c r="UFU129" s="15"/>
      <c r="UFV129" s="15"/>
      <c r="UFW129" s="15"/>
      <c r="UFX129" s="15"/>
      <c r="UFY129" s="15"/>
      <c r="UFZ129" s="15"/>
      <c r="UGA129" s="15"/>
      <c r="UGB129" s="15"/>
      <c r="UGC129" s="15"/>
      <c r="UGD129" s="15"/>
      <c r="UGE129" s="15"/>
      <c r="UGF129" s="15"/>
      <c r="UGG129" s="15"/>
      <c r="UGH129" s="15"/>
      <c r="UGI129" s="15"/>
      <c r="UGJ129" s="15"/>
      <c r="UGK129" s="15"/>
      <c r="UGL129" s="15"/>
      <c r="UGM129" s="15"/>
      <c r="UGN129" s="15"/>
      <c r="UGO129" s="15"/>
      <c r="UGP129" s="15"/>
      <c r="UGQ129" s="15"/>
      <c r="UGR129" s="15"/>
      <c r="UGS129" s="15"/>
      <c r="UGT129" s="15"/>
      <c r="UGU129" s="15"/>
      <c r="UGV129" s="15"/>
      <c r="UGW129" s="15"/>
      <c r="UGX129" s="15"/>
      <c r="UGY129" s="15"/>
      <c r="UGZ129" s="15"/>
      <c r="UHA129" s="15"/>
      <c r="UHB129" s="15"/>
      <c r="UHC129" s="15"/>
      <c r="UHD129" s="15"/>
      <c r="UHE129" s="15"/>
      <c r="UHF129" s="15"/>
      <c r="UHG129" s="15"/>
      <c r="UHH129" s="15"/>
      <c r="UHI129" s="15"/>
      <c r="UHJ129" s="15"/>
      <c r="UHK129" s="15"/>
      <c r="UHL129" s="15"/>
      <c r="UHM129" s="15"/>
      <c r="UHN129" s="15"/>
      <c r="UHO129" s="15"/>
      <c r="UHP129" s="15"/>
      <c r="UHQ129" s="15"/>
      <c r="UHR129" s="15"/>
      <c r="UHS129" s="15"/>
      <c r="UHT129" s="15"/>
      <c r="UHU129" s="15"/>
      <c r="UHV129" s="15"/>
      <c r="UHW129" s="15"/>
      <c r="UHX129" s="15"/>
      <c r="UHY129" s="15"/>
      <c r="UHZ129" s="15"/>
      <c r="UIA129" s="15"/>
      <c r="UIB129" s="15"/>
      <c r="UIC129" s="15"/>
      <c r="UID129" s="15"/>
      <c r="UIE129" s="15"/>
      <c r="UIF129" s="15"/>
      <c r="UIG129" s="15"/>
      <c r="UIH129" s="15"/>
      <c r="UII129" s="15"/>
      <c r="UIJ129" s="15"/>
      <c r="UIK129" s="15"/>
      <c r="UIL129" s="15"/>
      <c r="UIM129" s="15"/>
      <c r="UIN129" s="15"/>
      <c r="UIO129" s="15"/>
      <c r="UIP129" s="15"/>
      <c r="UIQ129" s="15"/>
      <c r="UIR129" s="15"/>
      <c r="UIS129" s="15"/>
      <c r="UIT129" s="15"/>
      <c r="UIU129" s="15"/>
      <c r="UIV129" s="15"/>
      <c r="UIW129" s="15"/>
      <c r="UIX129" s="15"/>
      <c r="UIY129" s="15"/>
      <c r="UIZ129" s="15"/>
      <c r="UJA129" s="15"/>
      <c r="UJB129" s="15"/>
      <c r="UJC129" s="15"/>
      <c r="UJD129" s="15"/>
      <c r="UJE129" s="15"/>
      <c r="UJF129" s="15"/>
      <c r="UJG129" s="15"/>
      <c r="UJH129" s="15"/>
      <c r="UJI129" s="15"/>
      <c r="UJJ129" s="15"/>
      <c r="UJK129" s="15"/>
      <c r="UJL129" s="15"/>
      <c r="UJM129" s="15"/>
      <c r="UJN129" s="15"/>
      <c r="UJO129" s="15"/>
      <c r="UJP129" s="15"/>
      <c r="UJQ129" s="15"/>
      <c r="UJR129" s="15"/>
      <c r="UJS129" s="15"/>
      <c r="UJT129" s="15"/>
      <c r="UJU129" s="15"/>
      <c r="UJV129" s="15"/>
      <c r="UJW129" s="15"/>
      <c r="UJX129" s="15"/>
      <c r="UJY129" s="15"/>
      <c r="UJZ129" s="15"/>
      <c r="UKA129" s="15"/>
      <c r="UKB129" s="15"/>
      <c r="UKC129" s="15"/>
      <c r="UKD129" s="15"/>
      <c r="UKE129" s="15"/>
      <c r="UKF129" s="15"/>
      <c r="UKG129" s="15"/>
      <c r="UKH129" s="15"/>
      <c r="UKI129" s="15"/>
      <c r="UKJ129" s="15"/>
      <c r="UKK129" s="15"/>
      <c r="UKL129" s="15"/>
      <c r="UKM129" s="15"/>
      <c r="UKN129" s="15"/>
      <c r="UKO129" s="15"/>
      <c r="UKP129" s="15"/>
      <c r="UKQ129" s="15"/>
      <c r="UKR129" s="15"/>
      <c r="UKS129" s="15"/>
      <c r="UKT129" s="15"/>
      <c r="UKU129" s="15"/>
      <c r="UKV129" s="15"/>
      <c r="UKW129" s="15"/>
      <c r="UKX129" s="15"/>
      <c r="UKY129" s="15"/>
      <c r="UKZ129" s="15"/>
      <c r="ULA129" s="15"/>
      <c r="ULB129" s="15"/>
      <c r="ULC129" s="15"/>
      <c r="ULD129" s="15"/>
      <c r="ULE129" s="15"/>
      <c r="ULF129" s="15"/>
      <c r="ULG129" s="15"/>
      <c r="ULH129" s="15"/>
      <c r="ULI129" s="15"/>
      <c r="ULJ129" s="15"/>
      <c r="ULK129" s="15"/>
      <c r="ULL129" s="15"/>
      <c r="ULM129" s="15"/>
      <c r="ULN129" s="15"/>
      <c r="ULO129" s="15"/>
      <c r="ULP129" s="15"/>
      <c r="ULQ129" s="15"/>
      <c r="ULR129" s="15"/>
      <c r="ULS129" s="15"/>
      <c r="ULT129" s="15"/>
      <c r="ULU129" s="15"/>
      <c r="ULV129" s="15"/>
      <c r="ULW129" s="15"/>
      <c r="ULX129" s="15"/>
      <c r="ULY129" s="15"/>
      <c r="ULZ129" s="15"/>
      <c r="UMA129" s="15"/>
      <c r="UMB129" s="15"/>
      <c r="UMC129" s="15"/>
      <c r="UMD129" s="15"/>
      <c r="UME129" s="15"/>
      <c r="UMF129" s="15"/>
      <c r="UMG129" s="15"/>
      <c r="UMH129" s="15"/>
      <c r="UMI129" s="15"/>
      <c r="UMJ129" s="15"/>
      <c r="UMK129" s="15"/>
      <c r="UML129" s="15"/>
      <c r="UMM129" s="15"/>
      <c r="UMN129" s="15"/>
      <c r="UMO129" s="15"/>
      <c r="UMP129" s="15"/>
      <c r="UMQ129" s="15"/>
      <c r="UMR129" s="15"/>
      <c r="UMS129" s="15"/>
      <c r="UMT129" s="15"/>
      <c r="UMU129" s="15"/>
      <c r="UMV129" s="15"/>
      <c r="UMW129" s="15"/>
      <c r="UMX129" s="15"/>
      <c r="UMY129" s="15"/>
      <c r="UMZ129" s="15"/>
      <c r="UNA129" s="15"/>
      <c r="UNB129" s="15"/>
      <c r="UNC129" s="15"/>
      <c r="UND129" s="15"/>
      <c r="UNE129" s="15"/>
      <c r="UNF129" s="15"/>
      <c r="UNG129" s="15"/>
      <c r="UNH129" s="15"/>
      <c r="UNI129" s="15"/>
      <c r="UNJ129" s="15"/>
      <c r="UNK129" s="15"/>
      <c r="UNL129" s="15"/>
      <c r="UNM129" s="15"/>
      <c r="UNN129" s="15"/>
      <c r="UNO129" s="15"/>
      <c r="UNP129" s="15"/>
      <c r="UNQ129" s="15"/>
      <c r="UNR129" s="15"/>
      <c r="UNS129" s="15"/>
      <c r="UNT129" s="15"/>
      <c r="UNU129" s="15"/>
      <c r="UNV129" s="15"/>
      <c r="UNW129" s="15"/>
      <c r="UNX129" s="15"/>
      <c r="UNY129" s="15"/>
      <c r="UNZ129" s="15"/>
      <c r="UOA129" s="15"/>
      <c r="UOB129" s="15"/>
      <c r="UOC129" s="15"/>
      <c r="UOD129" s="15"/>
      <c r="UOE129" s="15"/>
      <c r="UOF129" s="15"/>
      <c r="UOG129" s="15"/>
      <c r="UOH129" s="15"/>
      <c r="UOI129" s="15"/>
      <c r="UOJ129" s="15"/>
      <c r="UOK129" s="15"/>
      <c r="UOL129" s="15"/>
      <c r="UOM129" s="15"/>
      <c r="UON129" s="15"/>
      <c r="UOO129" s="15"/>
      <c r="UOP129" s="15"/>
      <c r="UOQ129" s="15"/>
      <c r="UOR129" s="15"/>
      <c r="UOS129" s="15"/>
      <c r="UOT129" s="15"/>
      <c r="UOU129" s="15"/>
      <c r="UOV129" s="15"/>
      <c r="UOW129" s="15"/>
      <c r="UOX129" s="15"/>
      <c r="UOY129" s="15"/>
      <c r="UOZ129" s="15"/>
      <c r="UPA129" s="15"/>
      <c r="UPB129" s="15"/>
      <c r="UPC129" s="15"/>
      <c r="UPD129" s="15"/>
      <c r="UPE129" s="15"/>
      <c r="UPF129" s="15"/>
      <c r="UPG129" s="15"/>
      <c r="UPH129" s="15"/>
      <c r="UPI129" s="15"/>
      <c r="UPJ129" s="15"/>
      <c r="UPK129" s="15"/>
      <c r="UPL129" s="15"/>
      <c r="UPM129" s="15"/>
      <c r="UPN129" s="15"/>
      <c r="UPO129" s="15"/>
      <c r="UPP129" s="15"/>
      <c r="UPQ129" s="15"/>
      <c r="UPR129" s="15"/>
      <c r="UPS129" s="15"/>
      <c r="UPT129" s="15"/>
      <c r="UPU129" s="15"/>
      <c r="UPV129" s="15"/>
      <c r="UPW129" s="15"/>
      <c r="UPX129" s="15"/>
      <c r="UPY129" s="15"/>
      <c r="UPZ129" s="15"/>
      <c r="UQA129" s="15"/>
      <c r="UQB129" s="15"/>
      <c r="UQC129" s="15"/>
      <c r="UQD129" s="15"/>
      <c r="UQE129" s="15"/>
      <c r="UQF129" s="15"/>
      <c r="UQG129" s="15"/>
      <c r="UQH129" s="15"/>
      <c r="UQI129" s="15"/>
      <c r="UQJ129" s="15"/>
      <c r="UQK129" s="15"/>
      <c r="UQL129" s="15"/>
      <c r="UQM129" s="15"/>
      <c r="UQN129" s="15"/>
      <c r="UQO129" s="15"/>
      <c r="UQP129" s="15"/>
      <c r="UQQ129" s="15"/>
      <c r="UQR129" s="15"/>
      <c r="UQS129" s="15"/>
      <c r="UQT129" s="15"/>
      <c r="UQU129" s="15"/>
      <c r="UQV129" s="15"/>
      <c r="UQW129" s="15"/>
      <c r="UQX129" s="15"/>
      <c r="UQY129" s="15"/>
      <c r="UQZ129" s="15"/>
      <c r="URA129" s="15"/>
      <c r="URB129" s="15"/>
      <c r="URC129" s="15"/>
      <c r="URD129" s="15"/>
      <c r="URE129" s="15"/>
      <c r="URF129" s="15"/>
      <c r="URG129" s="15"/>
      <c r="URH129" s="15"/>
      <c r="URI129" s="15"/>
      <c r="URJ129" s="15"/>
      <c r="URK129" s="15"/>
      <c r="URL129" s="15"/>
      <c r="URM129" s="15"/>
      <c r="URN129" s="15"/>
      <c r="URO129" s="15"/>
      <c r="URP129" s="15"/>
      <c r="URQ129" s="15"/>
      <c r="URR129" s="15"/>
      <c r="URS129" s="15"/>
      <c r="URT129" s="15"/>
      <c r="URU129" s="15"/>
      <c r="URV129" s="15"/>
      <c r="URW129" s="15"/>
      <c r="URX129" s="15"/>
      <c r="URY129" s="15"/>
      <c r="URZ129" s="15"/>
      <c r="USA129" s="15"/>
      <c r="USB129" s="15"/>
      <c r="USC129" s="15"/>
      <c r="USD129" s="15"/>
      <c r="USE129" s="15"/>
      <c r="USF129" s="15"/>
      <c r="USG129" s="15"/>
      <c r="USH129" s="15"/>
      <c r="USI129" s="15"/>
      <c r="USJ129" s="15"/>
      <c r="USK129" s="15"/>
      <c r="USL129" s="15"/>
      <c r="USM129" s="15"/>
      <c r="USN129" s="15"/>
      <c r="USO129" s="15"/>
      <c r="USP129" s="15"/>
      <c r="USQ129" s="15"/>
      <c r="USR129" s="15"/>
      <c r="USS129" s="15"/>
      <c r="UST129" s="15"/>
      <c r="USU129" s="15"/>
      <c r="USV129" s="15"/>
      <c r="USW129" s="15"/>
      <c r="USX129" s="15"/>
      <c r="USY129" s="15"/>
      <c r="USZ129" s="15"/>
      <c r="UTA129" s="15"/>
      <c r="UTB129" s="15"/>
      <c r="UTC129" s="15"/>
      <c r="UTD129" s="15"/>
      <c r="UTE129" s="15"/>
      <c r="UTF129" s="15"/>
      <c r="UTG129" s="15"/>
      <c r="UTH129" s="15"/>
      <c r="UTI129" s="15"/>
      <c r="UTJ129" s="15"/>
      <c r="UTK129" s="15"/>
      <c r="UTL129" s="15"/>
      <c r="UTM129" s="15"/>
      <c r="UTN129" s="15"/>
      <c r="UTO129" s="15"/>
      <c r="UTP129" s="15"/>
      <c r="UTQ129" s="15"/>
      <c r="UTR129" s="15"/>
      <c r="UTS129" s="15"/>
      <c r="UTT129" s="15"/>
      <c r="UTU129" s="15"/>
      <c r="UTV129" s="15"/>
      <c r="UTW129" s="15"/>
      <c r="UTX129" s="15"/>
      <c r="UTY129" s="15"/>
      <c r="UTZ129" s="15"/>
      <c r="UUA129" s="15"/>
      <c r="UUB129" s="15"/>
      <c r="UUC129" s="15"/>
      <c r="UUD129" s="15"/>
      <c r="UUE129" s="15"/>
      <c r="UUF129" s="15"/>
      <c r="UUG129" s="15"/>
      <c r="UUH129" s="15"/>
      <c r="UUI129" s="15"/>
      <c r="UUJ129" s="15"/>
      <c r="UUK129" s="15"/>
      <c r="UUL129" s="15"/>
      <c r="UUM129" s="15"/>
      <c r="UUN129" s="15"/>
      <c r="UUO129" s="15"/>
      <c r="UUP129" s="15"/>
      <c r="UUQ129" s="15"/>
      <c r="UUR129" s="15"/>
      <c r="UUS129" s="15"/>
      <c r="UUT129" s="15"/>
      <c r="UUU129" s="15"/>
      <c r="UUV129" s="15"/>
      <c r="UUW129" s="15"/>
      <c r="UUX129" s="15"/>
      <c r="UUY129" s="15"/>
      <c r="UUZ129" s="15"/>
      <c r="UVA129" s="15"/>
      <c r="UVB129" s="15"/>
      <c r="UVC129" s="15"/>
      <c r="UVD129" s="15"/>
      <c r="UVE129" s="15"/>
      <c r="UVF129" s="15"/>
      <c r="UVG129" s="15"/>
      <c r="UVH129" s="15"/>
      <c r="UVI129" s="15"/>
      <c r="UVJ129" s="15"/>
      <c r="UVK129" s="15"/>
      <c r="UVL129" s="15"/>
      <c r="UVM129" s="15"/>
      <c r="UVN129" s="15"/>
      <c r="UVO129" s="15"/>
      <c r="UVP129" s="15"/>
      <c r="UVQ129" s="15"/>
      <c r="UVR129" s="15"/>
      <c r="UVS129" s="15"/>
      <c r="UVT129" s="15"/>
      <c r="UVU129" s="15"/>
      <c r="UVV129" s="15"/>
      <c r="UVW129" s="15"/>
      <c r="UVX129" s="15"/>
      <c r="UVY129" s="15"/>
      <c r="UVZ129" s="15"/>
      <c r="UWA129" s="15"/>
      <c r="UWB129" s="15"/>
      <c r="UWC129" s="15"/>
      <c r="UWD129" s="15"/>
      <c r="UWE129" s="15"/>
      <c r="UWF129" s="15"/>
      <c r="UWG129" s="15"/>
      <c r="UWH129" s="15"/>
      <c r="UWI129" s="15"/>
      <c r="UWJ129" s="15"/>
      <c r="UWK129" s="15"/>
      <c r="UWL129" s="15"/>
      <c r="UWM129" s="15"/>
      <c r="UWN129" s="15"/>
      <c r="UWO129" s="15"/>
      <c r="UWP129" s="15"/>
      <c r="UWQ129" s="15"/>
      <c r="UWR129" s="15"/>
      <c r="UWS129" s="15"/>
      <c r="UWT129" s="15"/>
      <c r="UWU129" s="15"/>
      <c r="UWV129" s="15"/>
      <c r="UWW129" s="15"/>
      <c r="UWX129" s="15"/>
      <c r="UWY129" s="15"/>
      <c r="UWZ129" s="15"/>
      <c r="UXA129" s="15"/>
      <c r="UXB129" s="15"/>
      <c r="UXC129" s="15"/>
      <c r="UXD129" s="15"/>
      <c r="UXE129" s="15"/>
      <c r="UXF129" s="15"/>
      <c r="UXG129" s="15"/>
      <c r="UXH129" s="15"/>
      <c r="UXI129" s="15"/>
      <c r="UXJ129" s="15"/>
      <c r="UXK129" s="15"/>
      <c r="UXL129" s="15"/>
      <c r="UXM129" s="15"/>
      <c r="UXN129" s="15"/>
      <c r="UXO129" s="15"/>
      <c r="UXP129" s="15"/>
      <c r="UXQ129" s="15"/>
      <c r="UXR129" s="15"/>
      <c r="UXS129" s="15"/>
      <c r="UXT129" s="15"/>
      <c r="UXU129" s="15"/>
      <c r="UXV129" s="15"/>
      <c r="UXW129" s="15"/>
      <c r="UXX129" s="15"/>
      <c r="UXY129" s="15"/>
      <c r="UXZ129" s="15"/>
      <c r="UYA129" s="15"/>
      <c r="UYB129" s="15"/>
      <c r="UYC129" s="15"/>
      <c r="UYD129" s="15"/>
      <c r="UYE129" s="15"/>
      <c r="UYF129" s="15"/>
      <c r="UYG129" s="15"/>
      <c r="UYH129" s="15"/>
      <c r="UYI129" s="15"/>
      <c r="UYJ129" s="15"/>
      <c r="UYK129" s="15"/>
      <c r="UYL129" s="15"/>
      <c r="UYM129" s="15"/>
      <c r="UYN129" s="15"/>
      <c r="UYO129" s="15"/>
      <c r="UYP129" s="15"/>
      <c r="UYQ129" s="15"/>
      <c r="UYR129" s="15"/>
      <c r="UYS129" s="15"/>
      <c r="UYT129" s="15"/>
      <c r="UYU129" s="15"/>
      <c r="UYV129" s="15"/>
      <c r="UYW129" s="15"/>
      <c r="UYX129" s="15"/>
      <c r="UYY129" s="15"/>
      <c r="UYZ129" s="15"/>
      <c r="UZA129" s="15"/>
      <c r="UZB129" s="15"/>
      <c r="UZC129" s="15"/>
      <c r="UZD129" s="15"/>
      <c r="UZE129" s="15"/>
      <c r="UZF129" s="15"/>
      <c r="UZG129" s="15"/>
      <c r="UZH129" s="15"/>
      <c r="UZI129" s="15"/>
      <c r="UZJ129" s="15"/>
      <c r="UZK129" s="15"/>
      <c r="UZL129" s="15"/>
      <c r="UZM129" s="15"/>
      <c r="UZN129" s="15"/>
      <c r="UZO129" s="15"/>
      <c r="UZP129" s="15"/>
      <c r="UZQ129" s="15"/>
      <c r="UZR129" s="15"/>
      <c r="UZS129" s="15"/>
      <c r="UZT129" s="15"/>
      <c r="UZU129" s="15"/>
      <c r="UZV129" s="15"/>
      <c r="UZW129" s="15"/>
      <c r="UZX129" s="15"/>
      <c r="UZY129" s="15"/>
      <c r="UZZ129" s="15"/>
      <c r="VAA129" s="15"/>
      <c r="VAB129" s="15"/>
      <c r="VAC129" s="15"/>
      <c r="VAD129" s="15"/>
      <c r="VAE129" s="15"/>
      <c r="VAF129" s="15"/>
      <c r="VAG129" s="15"/>
      <c r="VAH129" s="15"/>
      <c r="VAI129" s="15"/>
      <c r="VAJ129" s="15"/>
      <c r="VAK129" s="15"/>
      <c r="VAL129" s="15"/>
      <c r="VAM129" s="15"/>
      <c r="VAN129" s="15"/>
      <c r="VAO129" s="15"/>
      <c r="VAP129" s="15"/>
      <c r="VAQ129" s="15"/>
      <c r="VAR129" s="15"/>
      <c r="VAS129" s="15"/>
      <c r="VAT129" s="15"/>
      <c r="VAU129" s="15"/>
      <c r="VAV129" s="15"/>
      <c r="VAW129" s="15"/>
      <c r="VAX129" s="15"/>
      <c r="VAY129" s="15"/>
      <c r="VAZ129" s="15"/>
      <c r="VBA129" s="15"/>
      <c r="VBB129" s="15"/>
      <c r="VBC129" s="15"/>
      <c r="VBD129" s="15"/>
      <c r="VBE129" s="15"/>
      <c r="VBF129" s="15"/>
      <c r="VBG129" s="15"/>
      <c r="VBH129" s="15"/>
      <c r="VBI129" s="15"/>
      <c r="VBJ129" s="15"/>
      <c r="VBK129" s="15"/>
      <c r="VBL129" s="15"/>
      <c r="VBM129" s="15"/>
      <c r="VBN129" s="15"/>
      <c r="VBO129" s="15"/>
      <c r="VBP129" s="15"/>
      <c r="VBQ129" s="15"/>
      <c r="VBR129" s="15"/>
      <c r="VBS129" s="15"/>
      <c r="VBT129" s="15"/>
      <c r="VBU129" s="15"/>
      <c r="VBV129" s="15"/>
      <c r="VBW129" s="15"/>
      <c r="VBX129" s="15"/>
      <c r="VBY129" s="15"/>
      <c r="VBZ129" s="15"/>
      <c r="VCA129" s="15"/>
      <c r="VCB129" s="15"/>
      <c r="VCC129" s="15"/>
      <c r="VCD129" s="15"/>
      <c r="VCE129" s="15"/>
      <c r="VCF129" s="15"/>
      <c r="VCG129" s="15"/>
      <c r="VCH129" s="15"/>
      <c r="VCI129" s="15"/>
      <c r="VCJ129" s="15"/>
      <c r="VCK129" s="15"/>
      <c r="VCL129" s="15"/>
      <c r="VCM129" s="15"/>
      <c r="VCN129" s="15"/>
      <c r="VCO129" s="15"/>
      <c r="VCP129" s="15"/>
      <c r="VCQ129" s="15"/>
      <c r="VCR129" s="15"/>
      <c r="VCS129" s="15"/>
      <c r="VCT129" s="15"/>
      <c r="VCU129" s="15"/>
      <c r="VCV129" s="15"/>
      <c r="VCW129" s="15"/>
      <c r="VCX129" s="15"/>
      <c r="VCY129" s="15"/>
      <c r="VCZ129" s="15"/>
      <c r="VDA129" s="15"/>
      <c r="VDB129" s="15"/>
      <c r="VDC129" s="15"/>
      <c r="VDD129" s="15"/>
      <c r="VDE129" s="15"/>
      <c r="VDF129" s="15"/>
      <c r="VDG129" s="15"/>
      <c r="VDH129" s="15"/>
      <c r="VDI129" s="15"/>
      <c r="VDJ129" s="15"/>
      <c r="VDK129" s="15"/>
      <c r="VDL129" s="15"/>
      <c r="VDM129" s="15"/>
      <c r="VDN129" s="15"/>
      <c r="VDO129" s="15"/>
      <c r="VDP129" s="15"/>
      <c r="VDQ129" s="15"/>
      <c r="VDR129" s="15"/>
      <c r="VDS129" s="15"/>
      <c r="VDT129" s="15"/>
      <c r="VDU129" s="15"/>
      <c r="VDV129" s="15"/>
      <c r="VDW129" s="15"/>
      <c r="VDX129" s="15"/>
      <c r="VDY129" s="15"/>
      <c r="VDZ129" s="15"/>
      <c r="VEA129" s="15"/>
      <c r="VEB129" s="15"/>
      <c r="VEC129" s="15"/>
      <c r="VED129" s="15"/>
      <c r="VEE129" s="15"/>
      <c r="VEF129" s="15"/>
      <c r="VEG129" s="15"/>
      <c r="VEH129" s="15"/>
      <c r="VEI129" s="15"/>
      <c r="VEJ129" s="15"/>
      <c r="VEK129" s="15"/>
      <c r="VEL129" s="15"/>
      <c r="VEM129" s="15"/>
      <c r="VEN129" s="15"/>
      <c r="VEO129" s="15"/>
      <c r="VEP129" s="15"/>
      <c r="VEQ129" s="15"/>
      <c r="VER129" s="15"/>
      <c r="VES129" s="15"/>
      <c r="VET129" s="15"/>
      <c r="VEU129" s="15"/>
      <c r="VEV129" s="15"/>
      <c r="VEW129" s="15"/>
      <c r="VEX129" s="15"/>
      <c r="VEY129" s="15"/>
      <c r="VEZ129" s="15"/>
      <c r="VFA129" s="15"/>
      <c r="VFB129" s="15"/>
      <c r="VFC129" s="15"/>
      <c r="VFD129" s="15"/>
      <c r="VFE129" s="15"/>
      <c r="VFF129" s="15"/>
      <c r="VFG129" s="15"/>
      <c r="VFH129" s="15"/>
      <c r="VFI129" s="15"/>
      <c r="VFJ129" s="15"/>
      <c r="VFK129" s="15"/>
      <c r="VFL129" s="15"/>
      <c r="VFM129" s="15"/>
      <c r="VFN129" s="15"/>
      <c r="VFO129" s="15"/>
      <c r="VFP129" s="15"/>
      <c r="VFQ129" s="15"/>
      <c r="VFR129" s="15"/>
      <c r="VFS129" s="15"/>
      <c r="VFT129" s="15"/>
      <c r="VFU129" s="15"/>
      <c r="VFV129" s="15"/>
      <c r="VFW129" s="15"/>
      <c r="VFX129" s="15"/>
      <c r="VFY129" s="15"/>
      <c r="VFZ129" s="15"/>
      <c r="VGA129" s="15"/>
      <c r="VGB129" s="15"/>
      <c r="VGC129" s="15"/>
      <c r="VGD129" s="15"/>
      <c r="VGE129" s="15"/>
      <c r="VGF129" s="15"/>
      <c r="VGG129" s="15"/>
      <c r="VGH129" s="15"/>
      <c r="VGI129" s="15"/>
      <c r="VGJ129" s="15"/>
      <c r="VGK129" s="15"/>
      <c r="VGL129" s="15"/>
      <c r="VGM129" s="15"/>
      <c r="VGN129" s="15"/>
      <c r="VGO129" s="15"/>
      <c r="VGP129" s="15"/>
      <c r="VGQ129" s="15"/>
      <c r="VGR129" s="15"/>
      <c r="VGS129" s="15"/>
      <c r="VGT129" s="15"/>
      <c r="VGU129" s="15"/>
      <c r="VGV129" s="15"/>
      <c r="VGW129" s="15"/>
      <c r="VGX129" s="15"/>
      <c r="VGY129" s="15"/>
      <c r="VGZ129" s="15"/>
      <c r="VHA129" s="15"/>
      <c r="VHB129" s="15"/>
      <c r="VHC129" s="15"/>
      <c r="VHD129" s="15"/>
      <c r="VHE129" s="15"/>
      <c r="VHF129" s="15"/>
      <c r="VHG129" s="15"/>
      <c r="VHH129" s="15"/>
      <c r="VHI129" s="15"/>
      <c r="VHJ129" s="15"/>
      <c r="VHK129" s="15"/>
      <c r="VHL129" s="15"/>
      <c r="VHM129" s="15"/>
      <c r="VHN129" s="15"/>
      <c r="VHO129" s="15"/>
      <c r="VHP129" s="15"/>
      <c r="VHQ129" s="15"/>
      <c r="VHR129" s="15"/>
      <c r="VHS129" s="15"/>
      <c r="VHT129" s="15"/>
      <c r="VHU129" s="15"/>
      <c r="VHV129" s="15"/>
      <c r="VHW129" s="15"/>
      <c r="VHX129" s="15"/>
      <c r="VHY129" s="15"/>
      <c r="VHZ129" s="15"/>
      <c r="VIA129" s="15"/>
      <c r="VIB129" s="15"/>
      <c r="VIC129" s="15"/>
      <c r="VID129" s="15"/>
      <c r="VIE129" s="15"/>
      <c r="VIF129" s="15"/>
      <c r="VIG129" s="15"/>
      <c r="VIH129" s="15"/>
      <c r="VII129" s="15"/>
      <c r="VIJ129" s="15"/>
      <c r="VIK129" s="15"/>
      <c r="VIL129" s="15"/>
      <c r="VIM129" s="15"/>
      <c r="VIN129" s="15"/>
      <c r="VIO129" s="15"/>
      <c r="VIP129" s="15"/>
      <c r="VIQ129" s="15"/>
      <c r="VIR129" s="15"/>
      <c r="VIS129" s="15"/>
      <c r="VIT129" s="15"/>
      <c r="VIU129" s="15"/>
      <c r="VIV129" s="15"/>
      <c r="VIW129" s="15"/>
      <c r="VIX129" s="15"/>
      <c r="VIY129" s="15"/>
      <c r="VIZ129" s="15"/>
      <c r="VJA129" s="15"/>
      <c r="VJB129" s="15"/>
      <c r="VJC129" s="15"/>
      <c r="VJD129" s="15"/>
      <c r="VJE129" s="15"/>
      <c r="VJF129" s="15"/>
      <c r="VJG129" s="15"/>
      <c r="VJH129" s="15"/>
      <c r="VJI129" s="15"/>
      <c r="VJJ129" s="15"/>
      <c r="VJK129" s="15"/>
      <c r="VJL129" s="15"/>
      <c r="VJM129" s="15"/>
      <c r="VJN129" s="15"/>
      <c r="VJO129" s="15"/>
      <c r="VJP129" s="15"/>
      <c r="VJQ129" s="15"/>
      <c r="VJR129" s="15"/>
      <c r="VJS129" s="15"/>
      <c r="VJT129" s="15"/>
      <c r="VJU129" s="15"/>
      <c r="VJV129" s="15"/>
      <c r="VJW129" s="15"/>
      <c r="VJX129" s="15"/>
      <c r="VJY129" s="15"/>
      <c r="VJZ129" s="15"/>
      <c r="VKA129" s="15"/>
      <c r="VKB129" s="15"/>
      <c r="VKC129" s="15"/>
      <c r="VKD129" s="15"/>
      <c r="VKE129" s="15"/>
      <c r="VKF129" s="15"/>
      <c r="VKG129" s="15"/>
      <c r="VKH129" s="15"/>
      <c r="VKI129" s="15"/>
      <c r="VKJ129" s="15"/>
      <c r="VKK129" s="15"/>
      <c r="VKL129" s="15"/>
      <c r="VKM129" s="15"/>
      <c r="VKN129" s="15"/>
      <c r="VKO129" s="15"/>
      <c r="VKP129" s="15"/>
      <c r="VKQ129" s="15"/>
      <c r="VKR129" s="15"/>
      <c r="VKS129" s="15"/>
      <c r="VKT129" s="15"/>
      <c r="VKU129" s="15"/>
      <c r="VKV129" s="15"/>
      <c r="VKW129" s="15"/>
      <c r="VKX129" s="15"/>
      <c r="VKY129" s="15"/>
      <c r="VKZ129" s="15"/>
      <c r="VLA129" s="15"/>
      <c r="VLB129" s="15"/>
      <c r="VLC129" s="15"/>
      <c r="VLD129" s="15"/>
      <c r="VLE129" s="15"/>
      <c r="VLF129" s="15"/>
      <c r="VLG129" s="15"/>
      <c r="VLH129" s="15"/>
      <c r="VLI129" s="15"/>
      <c r="VLJ129" s="15"/>
      <c r="VLK129" s="15"/>
      <c r="VLL129" s="15"/>
      <c r="VLM129" s="15"/>
      <c r="VLN129" s="15"/>
      <c r="VLO129" s="15"/>
      <c r="VLP129" s="15"/>
      <c r="VLQ129" s="15"/>
      <c r="VLR129" s="15"/>
      <c r="VLS129" s="15"/>
      <c r="VLT129" s="15"/>
      <c r="VLU129" s="15"/>
      <c r="VLV129" s="15"/>
      <c r="VLW129" s="15"/>
      <c r="VLX129" s="15"/>
      <c r="VLY129" s="15"/>
      <c r="VLZ129" s="15"/>
      <c r="VMA129" s="15"/>
      <c r="VMB129" s="15"/>
      <c r="VMC129" s="15"/>
      <c r="VMD129" s="15"/>
      <c r="VME129" s="15"/>
      <c r="VMF129" s="15"/>
      <c r="VMG129" s="15"/>
      <c r="VMH129" s="15"/>
      <c r="VMI129" s="15"/>
      <c r="VMJ129" s="15"/>
      <c r="VMK129" s="15"/>
      <c r="VML129" s="15"/>
      <c r="VMM129" s="15"/>
      <c r="VMN129" s="15"/>
      <c r="VMO129" s="15"/>
      <c r="VMP129" s="15"/>
      <c r="VMQ129" s="15"/>
      <c r="VMR129" s="15"/>
      <c r="VMS129" s="15"/>
      <c r="VMT129" s="15"/>
      <c r="VMU129" s="15"/>
      <c r="VMV129" s="15"/>
      <c r="VMW129" s="15"/>
      <c r="VMX129" s="15"/>
      <c r="VMY129" s="15"/>
      <c r="VMZ129" s="15"/>
      <c r="VNA129" s="15"/>
      <c r="VNB129" s="15"/>
      <c r="VNC129" s="15"/>
      <c r="VND129" s="15"/>
      <c r="VNE129" s="15"/>
      <c r="VNF129" s="15"/>
      <c r="VNG129" s="15"/>
      <c r="VNH129" s="15"/>
      <c r="VNI129" s="15"/>
      <c r="VNJ129" s="15"/>
      <c r="VNK129" s="15"/>
      <c r="VNL129" s="15"/>
      <c r="VNM129" s="15"/>
      <c r="VNN129" s="15"/>
      <c r="VNO129" s="15"/>
      <c r="VNP129" s="15"/>
      <c r="VNQ129" s="15"/>
      <c r="VNR129" s="15"/>
      <c r="VNS129" s="15"/>
      <c r="VNT129" s="15"/>
      <c r="VNU129" s="15"/>
      <c r="VNV129" s="15"/>
      <c r="VNW129" s="15"/>
      <c r="VNX129" s="15"/>
      <c r="VNY129" s="15"/>
      <c r="VNZ129" s="15"/>
      <c r="VOA129" s="15"/>
      <c r="VOB129" s="15"/>
      <c r="VOC129" s="15"/>
      <c r="VOD129" s="15"/>
      <c r="VOE129" s="15"/>
      <c r="VOF129" s="15"/>
      <c r="VOG129" s="15"/>
      <c r="VOH129" s="15"/>
      <c r="VOI129" s="15"/>
      <c r="VOJ129" s="15"/>
      <c r="VOK129" s="15"/>
      <c r="VOL129" s="15"/>
      <c r="VOM129" s="15"/>
      <c r="VON129" s="15"/>
      <c r="VOO129" s="15"/>
      <c r="VOP129" s="15"/>
      <c r="VOQ129" s="15"/>
      <c r="VOR129" s="15"/>
      <c r="VOS129" s="15"/>
      <c r="VOT129" s="15"/>
      <c r="VOU129" s="15"/>
      <c r="VOV129" s="15"/>
      <c r="VOW129" s="15"/>
      <c r="VOX129" s="15"/>
      <c r="VOY129" s="15"/>
      <c r="VOZ129" s="15"/>
      <c r="VPA129" s="15"/>
      <c r="VPB129" s="15"/>
      <c r="VPC129" s="15"/>
      <c r="VPD129" s="15"/>
      <c r="VPE129" s="15"/>
      <c r="VPF129" s="15"/>
      <c r="VPG129" s="15"/>
      <c r="VPH129" s="15"/>
      <c r="VPI129" s="15"/>
      <c r="VPJ129" s="15"/>
      <c r="VPK129" s="15"/>
      <c r="VPL129" s="15"/>
      <c r="VPM129" s="15"/>
      <c r="VPN129" s="15"/>
      <c r="VPO129" s="15"/>
      <c r="VPP129" s="15"/>
      <c r="VPQ129" s="15"/>
      <c r="VPR129" s="15"/>
      <c r="VPS129" s="15"/>
      <c r="VPT129" s="15"/>
      <c r="VPU129" s="15"/>
      <c r="VPV129" s="15"/>
      <c r="VPW129" s="15"/>
      <c r="VPX129" s="15"/>
      <c r="VPY129" s="15"/>
      <c r="VPZ129" s="15"/>
      <c r="VQA129" s="15"/>
      <c r="VQB129" s="15"/>
      <c r="VQC129" s="15"/>
      <c r="VQD129" s="15"/>
      <c r="VQE129" s="15"/>
      <c r="VQF129" s="15"/>
      <c r="VQG129" s="15"/>
      <c r="VQH129" s="15"/>
      <c r="VQI129" s="15"/>
      <c r="VQJ129" s="15"/>
      <c r="VQK129" s="15"/>
      <c r="VQL129" s="15"/>
      <c r="VQM129" s="15"/>
      <c r="VQN129" s="15"/>
      <c r="VQO129" s="15"/>
      <c r="VQP129" s="15"/>
      <c r="VQQ129" s="15"/>
      <c r="VQR129" s="15"/>
      <c r="VQS129" s="15"/>
      <c r="VQT129" s="15"/>
      <c r="VQU129" s="15"/>
      <c r="VQV129" s="15"/>
      <c r="VQW129" s="15"/>
      <c r="VQX129" s="15"/>
      <c r="VQY129" s="15"/>
      <c r="VQZ129" s="15"/>
      <c r="VRA129" s="15"/>
      <c r="VRB129" s="15"/>
      <c r="VRC129" s="15"/>
      <c r="VRD129" s="15"/>
      <c r="VRE129" s="15"/>
      <c r="VRF129" s="15"/>
      <c r="VRG129" s="15"/>
      <c r="VRH129" s="15"/>
      <c r="VRI129" s="15"/>
      <c r="VRJ129" s="15"/>
      <c r="VRK129" s="15"/>
      <c r="VRL129" s="15"/>
      <c r="VRM129" s="15"/>
      <c r="VRN129" s="15"/>
      <c r="VRO129" s="15"/>
      <c r="VRP129" s="15"/>
      <c r="VRQ129" s="15"/>
      <c r="VRR129" s="15"/>
      <c r="VRS129" s="15"/>
      <c r="VRT129" s="15"/>
      <c r="VRU129" s="15"/>
      <c r="VRV129" s="15"/>
      <c r="VRW129" s="15"/>
      <c r="VRX129" s="15"/>
      <c r="VRY129" s="15"/>
      <c r="VRZ129" s="15"/>
      <c r="VSA129" s="15"/>
      <c r="VSB129" s="15"/>
      <c r="VSC129" s="15"/>
      <c r="VSD129" s="15"/>
      <c r="VSE129" s="15"/>
      <c r="VSF129" s="15"/>
      <c r="VSG129" s="15"/>
      <c r="VSH129" s="15"/>
      <c r="VSI129" s="15"/>
      <c r="VSJ129" s="15"/>
      <c r="VSK129" s="15"/>
      <c r="VSL129" s="15"/>
      <c r="VSM129" s="15"/>
      <c r="VSN129" s="15"/>
      <c r="VSO129" s="15"/>
      <c r="VSP129" s="15"/>
      <c r="VSQ129" s="15"/>
      <c r="VSR129" s="15"/>
      <c r="VSS129" s="15"/>
      <c r="VST129" s="15"/>
      <c r="VSU129" s="15"/>
      <c r="VSV129" s="15"/>
      <c r="VSW129" s="15"/>
      <c r="VSX129" s="15"/>
      <c r="VSY129" s="15"/>
      <c r="VSZ129" s="15"/>
      <c r="VTA129" s="15"/>
      <c r="VTB129" s="15"/>
      <c r="VTC129" s="15"/>
      <c r="VTD129" s="15"/>
      <c r="VTE129" s="15"/>
      <c r="VTF129" s="15"/>
      <c r="VTG129" s="15"/>
      <c r="VTH129" s="15"/>
      <c r="VTI129" s="15"/>
      <c r="VTJ129" s="15"/>
      <c r="VTK129" s="15"/>
      <c r="VTL129" s="15"/>
      <c r="VTM129" s="15"/>
      <c r="VTN129" s="15"/>
      <c r="VTO129" s="15"/>
      <c r="VTP129" s="15"/>
      <c r="VTQ129" s="15"/>
      <c r="VTR129" s="15"/>
      <c r="VTS129" s="15"/>
      <c r="VTT129" s="15"/>
      <c r="VTU129" s="15"/>
      <c r="VTV129" s="15"/>
      <c r="VTW129" s="15"/>
      <c r="VTX129" s="15"/>
      <c r="VTY129" s="15"/>
      <c r="VTZ129" s="15"/>
      <c r="VUA129" s="15"/>
      <c r="VUB129" s="15"/>
      <c r="VUC129" s="15"/>
      <c r="VUD129" s="15"/>
      <c r="VUE129" s="15"/>
      <c r="VUF129" s="15"/>
      <c r="VUG129" s="15"/>
      <c r="VUH129" s="15"/>
      <c r="VUI129" s="15"/>
      <c r="VUJ129" s="15"/>
      <c r="VUK129" s="15"/>
      <c r="VUL129" s="15"/>
      <c r="VUM129" s="15"/>
      <c r="VUN129" s="15"/>
      <c r="VUO129" s="15"/>
      <c r="VUP129" s="15"/>
      <c r="VUQ129" s="15"/>
      <c r="VUR129" s="15"/>
      <c r="VUS129" s="15"/>
      <c r="VUT129" s="15"/>
      <c r="VUU129" s="15"/>
      <c r="VUV129" s="15"/>
      <c r="VUW129" s="15"/>
      <c r="VUX129" s="15"/>
      <c r="VUY129" s="15"/>
      <c r="VUZ129" s="15"/>
      <c r="VVA129" s="15"/>
      <c r="VVB129" s="15"/>
      <c r="VVC129" s="15"/>
      <c r="VVD129" s="15"/>
      <c r="VVE129" s="15"/>
      <c r="VVF129" s="15"/>
      <c r="VVG129" s="15"/>
      <c r="VVH129" s="15"/>
      <c r="VVI129" s="15"/>
      <c r="VVJ129" s="15"/>
      <c r="VVK129" s="15"/>
      <c r="VVL129" s="15"/>
      <c r="VVM129" s="15"/>
      <c r="VVN129" s="15"/>
      <c r="VVO129" s="15"/>
      <c r="VVP129" s="15"/>
      <c r="VVQ129" s="15"/>
      <c r="VVR129" s="15"/>
      <c r="VVS129" s="15"/>
      <c r="VVT129" s="15"/>
      <c r="VVU129" s="15"/>
      <c r="VVV129" s="15"/>
      <c r="VVW129" s="15"/>
      <c r="VVX129" s="15"/>
      <c r="VVY129" s="15"/>
      <c r="VVZ129" s="15"/>
      <c r="VWA129" s="15"/>
      <c r="VWB129" s="15"/>
      <c r="VWC129" s="15"/>
      <c r="VWD129" s="15"/>
      <c r="VWE129" s="15"/>
      <c r="VWF129" s="15"/>
      <c r="VWG129" s="15"/>
      <c r="VWH129" s="15"/>
      <c r="VWI129" s="15"/>
      <c r="VWJ129" s="15"/>
      <c r="VWK129" s="15"/>
      <c r="VWL129" s="15"/>
      <c r="VWM129" s="15"/>
      <c r="VWN129" s="15"/>
      <c r="VWO129" s="15"/>
      <c r="VWP129" s="15"/>
      <c r="VWQ129" s="15"/>
      <c r="VWR129" s="15"/>
      <c r="VWS129" s="15"/>
      <c r="VWT129" s="15"/>
      <c r="VWU129" s="15"/>
      <c r="VWV129" s="15"/>
      <c r="VWW129" s="15"/>
      <c r="VWX129" s="15"/>
      <c r="VWY129" s="15"/>
      <c r="VWZ129" s="15"/>
      <c r="VXA129" s="15"/>
      <c r="VXB129" s="15"/>
      <c r="VXC129" s="15"/>
      <c r="VXD129" s="15"/>
      <c r="VXE129" s="15"/>
      <c r="VXF129" s="15"/>
      <c r="VXG129" s="15"/>
      <c r="VXH129" s="15"/>
      <c r="VXI129" s="15"/>
      <c r="VXJ129" s="15"/>
      <c r="VXK129" s="15"/>
      <c r="VXL129" s="15"/>
      <c r="VXM129" s="15"/>
      <c r="VXN129" s="15"/>
      <c r="VXO129" s="15"/>
      <c r="VXP129" s="15"/>
      <c r="VXQ129" s="15"/>
      <c r="VXR129" s="15"/>
      <c r="VXS129" s="15"/>
      <c r="VXT129" s="15"/>
      <c r="VXU129" s="15"/>
      <c r="VXV129" s="15"/>
      <c r="VXW129" s="15"/>
      <c r="VXX129" s="15"/>
      <c r="VXY129" s="15"/>
      <c r="VXZ129" s="15"/>
      <c r="VYA129" s="15"/>
      <c r="VYB129" s="15"/>
      <c r="VYC129" s="15"/>
      <c r="VYD129" s="15"/>
      <c r="VYE129" s="15"/>
      <c r="VYF129" s="15"/>
      <c r="VYG129" s="15"/>
      <c r="VYH129" s="15"/>
      <c r="VYI129" s="15"/>
      <c r="VYJ129" s="15"/>
      <c r="VYK129" s="15"/>
      <c r="VYL129" s="15"/>
      <c r="VYM129" s="15"/>
      <c r="VYN129" s="15"/>
      <c r="VYO129" s="15"/>
      <c r="VYP129" s="15"/>
      <c r="VYQ129" s="15"/>
      <c r="VYR129" s="15"/>
      <c r="VYS129" s="15"/>
      <c r="VYT129" s="15"/>
      <c r="VYU129" s="15"/>
      <c r="VYV129" s="15"/>
      <c r="VYW129" s="15"/>
      <c r="VYX129" s="15"/>
      <c r="VYY129" s="15"/>
      <c r="VYZ129" s="15"/>
      <c r="VZA129" s="15"/>
      <c r="VZB129" s="15"/>
      <c r="VZC129" s="15"/>
      <c r="VZD129" s="15"/>
      <c r="VZE129" s="15"/>
      <c r="VZF129" s="15"/>
      <c r="VZG129" s="15"/>
      <c r="VZH129" s="15"/>
      <c r="VZI129" s="15"/>
      <c r="VZJ129" s="15"/>
      <c r="VZK129" s="15"/>
      <c r="VZL129" s="15"/>
      <c r="VZM129" s="15"/>
      <c r="VZN129" s="15"/>
      <c r="VZO129" s="15"/>
      <c r="VZP129" s="15"/>
      <c r="VZQ129" s="15"/>
      <c r="VZR129" s="15"/>
      <c r="VZS129" s="15"/>
      <c r="VZT129" s="15"/>
      <c r="VZU129" s="15"/>
      <c r="VZV129" s="15"/>
      <c r="VZW129" s="15"/>
      <c r="VZX129" s="15"/>
      <c r="VZY129" s="15"/>
      <c r="VZZ129" s="15"/>
      <c r="WAA129" s="15"/>
      <c r="WAB129" s="15"/>
      <c r="WAC129" s="15"/>
      <c r="WAD129" s="15"/>
      <c r="WAE129" s="15"/>
      <c r="WAF129" s="15"/>
      <c r="WAG129" s="15"/>
      <c r="WAH129" s="15"/>
      <c r="WAI129" s="15"/>
      <c r="WAJ129" s="15"/>
      <c r="WAK129" s="15"/>
      <c r="WAL129" s="15"/>
      <c r="WAM129" s="15"/>
      <c r="WAN129" s="15"/>
      <c r="WAO129" s="15"/>
      <c r="WAP129" s="15"/>
      <c r="WAQ129" s="15"/>
      <c r="WAR129" s="15"/>
      <c r="WAS129" s="15"/>
      <c r="WAT129" s="15"/>
      <c r="WAU129" s="15"/>
      <c r="WAV129" s="15"/>
      <c r="WAW129" s="15"/>
      <c r="WAX129" s="15"/>
      <c r="WAY129" s="15"/>
      <c r="WAZ129" s="15"/>
      <c r="WBA129" s="15"/>
      <c r="WBB129" s="15"/>
      <c r="WBC129" s="15"/>
      <c r="WBD129" s="15"/>
      <c r="WBE129" s="15"/>
      <c r="WBF129" s="15"/>
      <c r="WBG129" s="15"/>
      <c r="WBH129" s="15"/>
      <c r="WBI129" s="15"/>
      <c r="WBJ129" s="15"/>
      <c r="WBK129" s="15"/>
      <c r="WBL129" s="15"/>
      <c r="WBM129" s="15"/>
      <c r="WBN129" s="15"/>
      <c r="WBO129" s="15"/>
      <c r="WBP129" s="15"/>
      <c r="WBQ129" s="15"/>
      <c r="WBR129" s="15"/>
      <c r="WBS129" s="15"/>
      <c r="WBT129" s="15"/>
      <c r="WBU129" s="15"/>
      <c r="WBV129" s="15"/>
      <c r="WBW129" s="15"/>
      <c r="WBX129" s="15"/>
      <c r="WBY129" s="15"/>
      <c r="WBZ129" s="15"/>
      <c r="WCA129" s="15"/>
      <c r="WCB129" s="15"/>
      <c r="WCC129" s="15"/>
      <c r="WCD129" s="15"/>
      <c r="WCE129" s="15"/>
      <c r="WCF129" s="15"/>
      <c r="WCG129" s="15"/>
      <c r="WCH129" s="15"/>
      <c r="WCI129" s="15"/>
      <c r="WCJ129" s="15"/>
      <c r="WCK129" s="15"/>
      <c r="WCL129" s="15"/>
      <c r="WCM129" s="15"/>
      <c r="WCN129" s="15"/>
      <c r="WCO129" s="15"/>
      <c r="WCP129" s="15"/>
      <c r="WCQ129" s="15"/>
      <c r="WCR129" s="15"/>
      <c r="WCS129" s="15"/>
      <c r="WCT129" s="15"/>
      <c r="WCU129" s="15"/>
      <c r="WCV129" s="15"/>
      <c r="WCW129" s="15"/>
      <c r="WCX129" s="15"/>
      <c r="WCY129" s="15"/>
      <c r="WCZ129" s="15"/>
      <c r="WDA129" s="15"/>
      <c r="WDB129" s="15"/>
      <c r="WDC129" s="15"/>
      <c r="WDD129" s="15"/>
      <c r="WDE129" s="15"/>
      <c r="WDF129" s="15"/>
      <c r="WDG129" s="15"/>
      <c r="WDH129" s="15"/>
      <c r="WDI129" s="15"/>
      <c r="WDJ129" s="15"/>
      <c r="WDK129" s="15"/>
      <c r="WDL129" s="15"/>
      <c r="WDM129" s="15"/>
      <c r="WDN129" s="15"/>
      <c r="WDO129" s="15"/>
      <c r="WDP129" s="15"/>
      <c r="WDQ129" s="15"/>
      <c r="WDR129" s="15"/>
      <c r="WDS129" s="15"/>
      <c r="WDT129" s="15"/>
      <c r="WDU129" s="15"/>
      <c r="WDV129" s="15"/>
      <c r="WDW129" s="15"/>
      <c r="WDX129" s="15"/>
      <c r="WDY129" s="15"/>
      <c r="WDZ129" s="15"/>
      <c r="WEA129" s="15"/>
      <c r="WEB129" s="15"/>
      <c r="WEC129" s="15"/>
      <c r="WED129" s="15"/>
      <c r="WEE129" s="15"/>
      <c r="WEF129" s="15"/>
      <c r="WEG129" s="15"/>
      <c r="WEH129" s="15"/>
      <c r="WEI129" s="15"/>
      <c r="WEJ129" s="15"/>
      <c r="WEK129" s="15"/>
      <c r="WEL129" s="15"/>
      <c r="WEM129" s="15"/>
      <c r="WEN129" s="15"/>
      <c r="WEO129" s="15"/>
      <c r="WEP129" s="15"/>
      <c r="WEQ129" s="15"/>
      <c r="WER129" s="15"/>
      <c r="WES129" s="15"/>
      <c r="WET129" s="15"/>
      <c r="WEU129" s="15"/>
      <c r="WEV129" s="15"/>
      <c r="WEW129" s="15"/>
      <c r="WEX129" s="15"/>
      <c r="WEY129" s="15"/>
      <c r="WEZ129" s="15"/>
      <c r="WFA129" s="15"/>
      <c r="WFB129" s="15"/>
      <c r="WFC129" s="15"/>
      <c r="WFD129" s="15"/>
      <c r="WFE129" s="15"/>
      <c r="WFF129" s="15"/>
      <c r="WFG129" s="15"/>
      <c r="WFH129" s="15"/>
      <c r="WFI129" s="15"/>
      <c r="WFJ129" s="15"/>
      <c r="WFK129" s="15"/>
      <c r="WFL129" s="15"/>
      <c r="WFM129" s="15"/>
      <c r="WFN129" s="15"/>
      <c r="WFO129" s="15"/>
      <c r="WFP129" s="15"/>
      <c r="WFQ129" s="15"/>
      <c r="WFR129" s="15"/>
      <c r="WFS129" s="15"/>
      <c r="WFT129" s="15"/>
      <c r="WFU129" s="15"/>
      <c r="WFV129" s="15"/>
      <c r="WFW129" s="15"/>
      <c r="WFX129" s="15"/>
      <c r="WFY129" s="15"/>
      <c r="WFZ129" s="15"/>
      <c r="WGA129" s="15"/>
      <c r="WGB129" s="15"/>
      <c r="WGC129" s="15"/>
      <c r="WGD129" s="15"/>
      <c r="WGE129" s="15"/>
      <c r="WGF129" s="15"/>
      <c r="WGG129" s="15"/>
      <c r="WGH129" s="15"/>
      <c r="WGI129" s="15"/>
      <c r="WGJ129" s="15"/>
      <c r="WGK129" s="15"/>
      <c r="WGL129" s="15"/>
      <c r="WGM129" s="15"/>
      <c r="WGN129" s="15"/>
      <c r="WGO129" s="15"/>
      <c r="WGP129" s="15"/>
      <c r="WGQ129" s="15"/>
      <c r="WGR129" s="15"/>
      <c r="WGS129" s="15"/>
      <c r="WGT129" s="15"/>
      <c r="WGU129" s="15"/>
      <c r="WGV129" s="15"/>
      <c r="WGW129" s="15"/>
      <c r="WGX129" s="15"/>
      <c r="WGY129" s="15"/>
      <c r="WGZ129" s="15"/>
      <c r="WHA129" s="15"/>
      <c r="WHB129" s="15"/>
      <c r="WHC129" s="15"/>
      <c r="WHD129" s="15"/>
      <c r="WHE129" s="15"/>
      <c r="WHF129" s="15"/>
      <c r="WHG129" s="15"/>
      <c r="WHH129" s="15"/>
      <c r="WHI129" s="15"/>
      <c r="WHJ129" s="15"/>
      <c r="WHK129" s="15"/>
      <c r="WHL129" s="15"/>
      <c r="WHM129" s="15"/>
      <c r="WHN129" s="15"/>
      <c r="WHO129" s="15"/>
      <c r="WHP129" s="15"/>
      <c r="WHQ129" s="15"/>
      <c r="WHR129" s="15"/>
      <c r="WHS129" s="15"/>
      <c r="WHT129" s="15"/>
      <c r="WHU129" s="15"/>
      <c r="WHV129" s="15"/>
      <c r="WHW129" s="15"/>
      <c r="WHX129" s="15"/>
      <c r="WHY129" s="15"/>
      <c r="WHZ129" s="15"/>
      <c r="WIA129" s="15"/>
      <c r="WIB129" s="15"/>
      <c r="WIC129" s="15"/>
      <c r="WID129" s="15"/>
      <c r="WIE129" s="15"/>
      <c r="WIF129" s="15"/>
      <c r="WIG129" s="15"/>
      <c r="WIH129" s="15"/>
      <c r="WII129" s="15"/>
      <c r="WIJ129" s="15"/>
      <c r="WIK129" s="15"/>
      <c r="WIL129" s="15"/>
      <c r="WIM129" s="15"/>
      <c r="WIN129" s="15"/>
      <c r="WIO129" s="15"/>
      <c r="WIP129" s="15"/>
      <c r="WIQ129" s="15"/>
      <c r="WIR129" s="15"/>
      <c r="WIS129" s="15"/>
      <c r="WIT129" s="15"/>
      <c r="WIU129" s="15"/>
      <c r="WIV129" s="15"/>
      <c r="WIW129" s="15"/>
      <c r="WIX129" s="15"/>
      <c r="WIY129" s="15"/>
      <c r="WIZ129" s="15"/>
      <c r="WJA129" s="15"/>
      <c r="WJB129" s="15"/>
      <c r="WJC129" s="15"/>
      <c r="WJD129" s="15"/>
      <c r="WJE129" s="15"/>
      <c r="WJF129" s="15"/>
      <c r="WJG129" s="15"/>
      <c r="WJH129" s="15"/>
      <c r="WJI129" s="15"/>
      <c r="WJJ129" s="15"/>
      <c r="WJK129" s="15"/>
      <c r="WJL129" s="15"/>
      <c r="WJM129" s="15"/>
      <c r="WJN129" s="15"/>
      <c r="WJO129" s="15"/>
      <c r="WJP129" s="15"/>
      <c r="WJQ129" s="15"/>
      <c r="WJR129" s="15"/>
      <c r="WJS129" s="15"/>
      <c r="WJT129" s="15"/>
      <c r="WJU129" s="15"/>
      <c r="WJV129" s="15"/>
      <c r="WJW129" s="15"/>
      <c r="WJX129" s="15"/>
      <c r="WJY129" s="15"/>
      <c r="WJZ129" s="15"/>
      <c r="WKA129" s="15"/>
      <c r="WKB129" s="15"/>
      <c r="WKC129" s="15"/>
      <c r="WKD129" s="15"/>
      <c r="WKE129" s="15"/>
      <c r="WKF129" s="15"/>
      <c r="WKG129" s="15"/>
      <c r="WKH129" s="15"/>
      <c r="WKI129" s="15"/>
      <c r="WKJ129" s="15"/>
      <c r="WKK129" s="15"/>
      <c r="WKL129" s="15"/>
      <c r="WKM129" s="15"/>
      <c r="WKN129" s="15"/>
      <c r="WKO129" s="15"/>
      <c r="WKP129" s="15"/>
      <c r="WKQ129" s="15"/>
      <c r="WKR129" s="15"/>
      <c r="WKS129" s="15"/>
      <c r="WKT129" s="15"/>
      <c r="WKU129" s="15"/>
      <c r="WKV129" s="15"/>
      <c r="WKW129" s="15"/>
      <c r="WKX129" s="15"/>
      <c r="WKY129" s="15"/>
      <c r="WKZ129" s="15"/>
      <c r="WLA129" s="15"/>
      <c r="WLB129" s="15"/>
      <c r="WLC129" s="15"/>
      <c r="WLD129" s="15"/>
      <c r="WLE129" s="15"/>
      <c r="WLF129" s="15"/>
      <c r="WLG129" s="15"/>
      <c r="WLH129" s="15"/>
      <c r="WLI129" s="15"/>
      <c r="WLJ129" s="15"/>
      <c r="WLK129" s="15"/>
      <c r="WLL129" s="15"/>
      <c r="WLM129" s="15"/>
      <c r="WLN129" s="15"/>
      <c r="WLO129" s="15"/>
      <c r="WLP129" s="15"/>
      <c r="WLQ129" s="15"/>
      <c r="WLR129" s="15"/>
      <c r="WLS129" s="15"/>
      <c r="WLT129" s="15"/>
      <c r="WLU129" s="15"/>
      <c r="WLV129" s="15"/>
      <c r="WLW129" s="15"/>
      <c r="WLX129" s="15"/>
      <c r="WLY129" s="15"/>
      <c r="WLZ129" s="15"/>
      <c r="WMA129" s="15"/>
      <c r="WMB129" s="15"/>
      <c r="WMC129" s="15"/>
      <c r="WMD129" s="15"/>
      <c r="WME129" s="15"/>
      <c r="WMF129" s="15"/>
      <c r="WMG129" s="15"/>
      <c r="WMH129" s="15"/>
      <c r="WMI129" s="15"/>
      <c r="WMJ129" s="15"/>
      <c r="WMK129" s="15"/>
      <c r="WML129" s="15"/>
      <c r="WMM129" s="15"/>
      <c r="WMN129" s="15"/>
      <c r="WMO129" s="15"/>
      <c r="WMP129" s="15"/>
      <c r="WMQ129" s="15"/>
      <c r="WMR129" s="15"/>
      <c r="WMS129" s="15"/>
      <c r="WMT129" s="15"/>
      <c r="WMU129" s="15"/>
      <c r="WMV129" s="15"/>
      <c r="WMW129" s="15"/>
      <c r="WMX129" s="15"/>
      <c r="WMY129" s="15"/>
      <c r="WMZ129" s="15"/>
      <c r="WNA129" s="15"/>
      <c r="WNB129" s="15"/>
      <c r="WNC129" s="15"/>
      <c r="WND129" s="15"/>
      <c r="WNE129" s="15"/>
      <c r="WNF129" s="15"/>
      <c r="WNG129" s="15"/>
      <c r="WNH129" s="15"/>
      <c r="WNI129" s="15"/>
      <c r="WNJ129" s="15"/>
      <c r="WNK129" s="15"/>
      <c r="WNL129" s="15"/>
      <c r="WNM129" s="15"/>
      <c r="WNN129" s="15"/>
      <c r="WNO129" s="15"/>
      <c r="WNP129" s="15"/>
      <c r="WNQ129" s="15"/>
      <c r="WNR129" s="15"/>
      <c r="WNS129" s="15"/>
      <c r="WNT129" s="15"/>
      <c r="WNU129" s="15"/>
      <c r="WNV129" s="15"/>
      <c r="WNW129" s="15"/>
      <c r="WNX129" s="15"/>
      <c r="WNY129" s="15"/>
      <c r="WNZ129" s="15"/>
      <c r="WOA129" s="15"/>
      <c r="WOB129" s="15"/>
      <c r="WOC129" s="15"/>
      <c r="WOD129" s="15"/>
      <c r="WOE129" s="15"/>
      <c r="WOF129" s="15"/>
      <c r="WOG129" s="15"/>
      <c r="WOH129" s="15"/>
      <c r="WOI129" s="15"/>
      <c r="WOJ129" s="15"/>
      <c r="WOK129" s="15"/>
      <c r="WOL129" s="15"/>
      <c r="WOM129" s="15"/>
      <c r="WON129" s="15"/>
      <c r="WOO129" s="15"/>
      <c r="WOP129" s="15"/>
      <c r="WOQ129" s="15"/>
      <c r="WOR129" s="15"/>
      <c r="WOS129" s="15"/>
      <c r="WOT129" s="15"/>
      <c r="WOU129" s="15"/>
      <c r="WOV129" s="15"/>
      <c r="WOW129" s="15"/>
      <c r="WOX129" s="15"/>
      <c r="WOY129" s="15"/>
      <c r="WOZ129" s="15"/>
      <c r="WPA129" s="15"/>
      <c r="WPB129" s="15"/>
      <c r="WPC129" s="15"/>
      <c r="WPD129" s="15"/>
      <c r="WPE129" s="15"/>
      <c r="WPF129" s="15"/>
      <c r="WPG129" s="15"/>
      <c r="WPH129" s="15"/>
      <c r="WPI129" s="15"/>
      <c r="WPJ129" s="15"/>
      <c r="WPK129" s="15"/>
      <c r="WPL129" s="15"/>
      <c r="WPM129" s="15"/>
      <c r="WPN129" s="15"/>
      <c r="WPO129" s="15"/>
      <c r="WPP129" s="15"/>
      <c r="WPQ129" s="15"/>
      <c r="WPR129" s="15"/>
      <c r="WPS129" s="15"/>
      <c r="WPT129" s="15"/>
      <c r="WPU129" s="15"/>
      <c r="WPV129" s="15"/>
      <c r="WPW129" s="15"/>
      <c r="WPX129" s="15"/>
      <c r="WPY129" s="15"/>
      <c r="WPZ129" s="15"/>
      <c r="WQA129" s="15"/>
      <c r="WQB129" s="15"/>
      <c r="WQC129" s="15"/>
      <c r="WQD129" s="15"/>
      <c r="WQE129" s="15"/>
      <c r="WQF129" s="15"/>
      <c r="WQG129" s="15"/>
      <c r="WQH129" s="15"/>
      <c r="WQI129" s="15"/>
      <c r="WQJ129" s="15"/>
      <c r="WQK129" s="15"/>
      <c r="WQL129" s="15"/>
      <c r="WQM129" s="15"/>
      <c r="WQN129" s="15"/>
      <c r="WQO129" s="15"/>
      <c r="WQP129" s="15"/>
      <c r="WQQ129" s="15"/>
      <c r="WQR129" s="15"/>
      <c r="WQS129" s="15"/>
      <c r="WQT129" s="15"/>
      <c r="WQU129" s="15"/>
      <c r="WQV129" s="15"/>
      <c r="WQW129" s="15"/>
      <c r="WQX129" s="15"/>
      <c r="WQY129" s="15"/>
      <c r="WQZ129" s="15"/>
      <c r="WRA129" s="15"/>
      <c r="WRB129" s="15"/>
      <c r="WRC129" s="15"/>
      <c r="WRD129" s="15"/>
      <c r="WRE129" s="15"/>
      <c r="WRF129" s="15"/>
      <c r="WRG129" s="15"/>
      <c r="WRH129" s="15"/>
      <c r="WRI129" s="15"/>
      <c r="WRJ129" s="15"/>
      <c r="WRK129" s="15"/>
      <c r="WRL129" s="15"/>
      <c r="WRM129" s="15"/>
      <c r="WRN129" s="15"/>
      <c r="WRO129" s="15"/>
      <c r="WRP129" s="15"/>
      <c r="WRQ129" s="15"/>
      <c r="WRR129" s="15"/>
      <c r="WRS129" s="15"/>
      <c r="WRT129" s="15"/>
      <c r="WRU129" s="15"/>
      <c r="WRV129" s="15"/>
      <c r="WRW129" s="15"/>
      <c r="WRX129" s="15"/>
      <c r="WRY129" s="15"/>
      <c r="WRZ129" s="15"/>
      <c r="WSA129" s="15"/>
      <c r="WSB129" s="15"/>
      <c r="WSC129" s="15"/>
      <c r="WSD129" s="15"/>
      <c r="WSE129" s="15"/>
      <c r="WSF129" s="15"/>
      <c r="WSG129" s="15"/>
      <c r="WSH129" s="15"/>
      <c r="WSI129" s="15"/>
      <c r="WSJ129" s="15"/>
      <c r="WSK129" s="15"/>
      <c r="WSL129" s="15"/>
      <c r="WSM129" s="15"/>
      <c r="WSN129" s="15"/>
      <c r="WSO129" s="15"/>
      <c r="WSP129" s="15"/>
      <c r="WSQ129" s="15"/>
      <c r="WSR129" s="15"/>
      <c r="WSS129" s="15"/>
      <c r="WST129" s="15"/>
      <c r="WSU129" s="15"/>
      <c r="WSV129" s="15"/>
      <c r="WSW129" s="15"/>
      <c r="WSX129" s="15"/>
      <c r="WSY129" s="15"/>
      <c r="WSZ129" s="15"/>
      <c r="WTA129" s="15"/>
      <c r="WTB129" s="15"/>
      <c r="WTC129" s="15"/>
      <c r="WTD129" s="15"/>
      <c r="WTE129" s="15"/>
      <c r="WTF129" s="15"/>
      <c r="WTG129" s="15"/>
      <c r="WTH129" s="15"/>
      <c r="WTI129" s="15"/>
      <c r="WTJ129" s="15"/>
      <c r="WTK129" s="15"/>
      <c r="WTL129" s="15"/>
      <c r="WTM129" s="15"/>
      <c r="WTN129" s="15"/>
      <c r="WTO129" s="15"/>
      <c r="WTP129" s="15"/>
      <c r="WTQ129" s="15"/>
      <c r="WTR129" s="15"/>
      <c r="WTS129" s="15"/>
      <c r="WTT129" s="15"/>
      <c r="WTU129" s="15"/>
      <c r="WTV129" s="15"/>
      <c r="WTW129" s="15"/>
      <c r="WTX129" s="15"/>
      <c r="WTY129" s="15"/>
      <c r="WTZ129" s="15"/>
      <c r="WUA129" s="15"/>
      <c r="WUB129" s="15"/>
      <c r="WUC129" s="15"/>
      <c r="WUD129" s="15"/>
      <c r="WUE129" s="15"/>
      <c r="WUF129" s="15"/>
      <c r="WUG129" s="15"/>
      <c r="WUH129" s="15"/>
      <c r="WUI129" s="15"/>
      <c r="WUJ129" s="15"/>
      <c r="WUK129" s="15"/>
      <c r="WUL129" s="15"/>
      <c r="WUM129" s="15"/>
      <c r="WUN129" s="15"/>
      <c r="WUO129" s="15"/>
      <c r="WUP129" s="15"/>
      <c r="WUQ129" s="15"/>
      <c r="WUR129" s="15"/>
      <c r="WUS129" s="15"/>
      <c r="WUT129" s="15"/>
      <c r="WUU129" s="15"/>
      <c r="WUV129" s="15"/>
      <c r="WUW129" s="15"/>
      <c r="WUX129" s="15"/>
      <c r="WUY129" s="15"/>
      <c r="WUZ129" s="15"/>
      <c r="WVA129" s="15"/>
      <c r="WVB129" s="15"/>
      <c r="WVC129" s="15"/>
      <c r="WVD129" s="15"/>
      <c r="WVE129" s="15"/>
      <c r="WVF129" s="15"/>
      <c r="WVG129" s="15"/>
      <c r="WVH129" s="15"/>
      <c r="WVI129" s="15"/>
      <c r="WVJ129" s="15"/>
      <c r="WVK129" s="15"/>
      <c r="WVL129" s="15"/>
      <c r="WVM129" s="15"/>
      <c r="WVN129" s="15"/>
      <c r="WVO129" s="15"/>
      <c r="WVP129" s="15"/>
      <c r="WVQ129" s="15"/>
      <c r="WVR129" s="15"/>
      <c r="WVS129" s="15"/>
      <c r="WVT129" s="15"/>
      <c r="WVU129" s="15"/>
      <c r="WVV129" s="15"/>
      <c r="WVW129" s="15"/>
      <c r="WVX129" s="15"/>
      <c r="WVY129" s="15"/>
      <c r="WVZ129" s="15"/>
      <c r="WWA129" s="15"/>
      <c r="WWB129" s="15"/>
      <c r="WWC129" s="15"/>
      <c r="WWD129" s="15"/>
      <c r="WWE129" s="15"/>
      <c r="WWF129" s="15"/>
      <c r="WWG129" s="15"/>
      <c r="WWH129" s="15"/>
      <c r="WWI129" s="15"/>
      <c r="WWJ129" s="15"/>
      <c r="WWK129" s="15"/>
      <c r="WWL129" s="15"/>
      <c r="WWM129" s="15"/>
      <c r="WWN129" s="15"/>
      <c r="WWO129" s="15"/>
      <c r="WWP129" s="15"/>
      <c r="WWQ129" s="15"/>
      <c r="WWR129" s="15"/>
      <c r="WWS129" s="15"/>
      <c r="WWT129" s="15"/>
      <c r="WWU129" s="15"/>
      <c r="WWV129" s="15"/>
      <c r="WWW129" s="15"/>
      <c r="WWX129" s="15"/>
      <c r="WWY129" s="15"/>
      <c r="WWZ129" s="15"/>
      <c r="WXA129" s="15"/>
      <c r="WXB129" s="15"/>
      <c r="WXC129" s="15"/>
      <c r="WXD129" s="15"/>
      <c r="WXE129" s="15"/>
      <c r="WXF129" s="15"/>
      <c r="WXG129" s="15"/>
      <c r="WXH129" s="15"/>
      <c r="WXI129" s="15"/>
      <c r="WXJ129" s="15"/>
      <c r="WXK129" s="15"/>
      <c r="WXL129" s="15"/>
      <c r="WXM129" s="15"/>
      <c r="WXN129" s="15"/>
      <c r="WXO129" s="15"/>
      <c r="WXP129" s="15"/>
      <c r="WXQ129" s="15"/>
      <c r="WXR129" s="15"/>
      <c r="WXS129" s="15"/>
      <c r="WXT129" s="15"/>
      <c r="WXU129" s="15"/>
      <c r="WXV129" s="15"/>
      <c r="WXW129" s="15"/>
      <c r="WXX129" s="15"/>
      <c r="WXY129" s="15"/>
      <c r="WXZ129" s="15"/>
      <c r="WYA129" s="15"/>
      <c r="WYB129" s="15"/>
      <c r="WYC129" s="15"/>
      <c r="WYD129" s="15"/>
      <c r="WYE129" s="15"/>
      <c r="WYF129" s="15"/>
      <c r="WYG129" s="15"/>
      <c r="WYH129" s="15"/>
      <c r="WYI129" s="15"/>
      <c r="WYJ129" s="15"/>
      <c r="WYK129" s="15"/>
      <c r="WYL129" s="15"/>
      <c r="WYM129" s="15"/>
      <c r="WYN129" s="15"/>
      <c r="WYO129" s="15"/>
      <c r="WYP129" s="15"/>
      <c r="WYQ129" s="15"/>
      <c r="WYR129" s="15"/>
      <c r="WYS129" s="15"/>
      <c r="WYT129" s="15"/>
      <c r="WYU129" s="15"/>
      <c r="WYV129" s="15"/>
      <c r="WYW129" s="15"/>
      <c r="WYX129" s="15"/>
      <c r="WYY129" s="15"/>
      <c r="WYZ129" s="15"/>
      <c r="WZA129" s="15"/>
      <c r="WZB129" s="15"/>
      <c r="WZC129" s="15"/>
      <c r="WZD129" s="15"/>
      <c r="WZE129" s="15"/>
      <c r="WZF129" s="15"/>
      <c r="WZG129" s="15"/>
      <c r="WZH129" s="15"/>
      <c r="WZI129" s="15"/>
      <c r="WZJ129" s="15"/>
      <c r="WZK129" s="15"/>
      <c r="WZL129" s="15"/>
      <c r="WZM129" s="15"/>
      <c r="WZN129" s="15"/>
      <c r="WZO129" s="15"/>
      <c r="WZP129" s="15"/>
      <c r="WZQ129" s="15"/>
      <c r="WZR129" s="15"/>
      <c r="WZS129" s="15"/>
      <c r="WZT129" s="15"/>
      <c r="WZU129" s="15"/>
      <c r="WZV129" s="15"/>
      <c r="WZW129" s="15"/>
      <c r="WZX129" s="15"/>
      <c r="WZY129" s="15"/>
      <c r="WZZ129" s="15"/>
      <c r="XAA129" s="15"/>
      <c r="XAB129" s="15"/>
      <c r="XAC129" s="15"/>
      <c r="XAD129" s="15"/>
      <c r="XAE129" s="15"/>
      <c r="XAF129" s="15"/>
      <c r="XAG129" s="15"/>
      <c r="XAH129" s="15"/>
      <c r="XAI129" s="15"/>
      <c r="XAJ129" s="15"/>
      <c r="XAK129" s="15"/>
      <c r="XAL129" s="15"/>
      <c r="XAM129" s="15"/>
      <c r="XAN129" s="15"/>
      <c r="XAO129" s="15"/>
      <c r="XAP129" s="15"/>
      <c r="XAQ129" s="15"/>
      <c r="XAR129" s="15"/>
      <c r="XAS129" s="15"/>
      <c r="XAT129" s="15"/>
      <c r="XAU129" s="15"/>
      <c r="XAV129" s="15"/>
      <c r="XAW129" s="15"/>
      <c r="XAX129" s="15"/>
      <c r="XAY129" s="15"/>
      <c r="XAZ129" s="15"/>
      <c r="XBA129" s="15"/>
      <c r="XBB129" s="15"/>
      <c r="XBC129" s="15"/>
      <c r="XBD129" s="15"/>
      <c r="XBE129" s="15"/>
      <c r="XBF129" s="15"/>
      <c r="XBG129" s="15"/>
      <c r="XBH129" s="15"/>
      <c r="XBI129" s="15"/>
      <c r="XBJ129" s="15"/>
      <c r="XBK129" s="15"/>
      <c r="XBL129" s="15"/>
      <c r="XBM129" s="15"/>
      <c r="XBN129" s="15"/>
      <c r="XBO129" s="15"/>
      <c r="XBP129" s="15"/>
      <c r="XBQ129" s="15"/>
      <c r="XBR129" s="15"/>
      <c r="XBS129" s="15"/>
      <c r="XBT129" s="15"/>
      <c r="XBU129" s="15"/>
      <c r="XBV129" s="15"/>
      <c r="XBW129" s="15"/>
      <c r="XBX129" s="15"/>
      <c r="XBY129" s="15"/>
      <c r="XBZ129" s="15"/>
      <c r="XCA129" s="15"/>
      <c r="XCB129" s="15"/>
      <c r="XCC129" s="15"/>
      <c r="XCD129" s="15"/>
      <c r="XCE129" s="15"/>
      <c r="XCF129" s="15"/>
      <c r="XCG129" s="15"/>
      <c r="XCH129" s="15"/>
      <c r="XCI129" s="15"/>
      <c r="XCJ129" s="15"/>
      <c r="XCK129" s="15"/>
      <c r="XCL129" s="15"/>
      <c r="XCM129" s="15"/>
      <c r="XCN129" s="15"/>
      <c r="XCO129" s="15"/>
      <c r="XCP129" s="15"/>
      <c r="XCQ129" s="15"/>
      <c r="XCR129" s="15"/>
      <c r="XCS129" s="15"/>
      <c r="XCT129" s="15"/>
      <c r="XCU129" s="15"/>
      <c r="XCV129" s="15"/>
      <c r="XCW129" s="15"/>
      <c r="XCX129" s="15"/>
      <c r="XCY129" s="15"/>
      <c r="XCZ129" s="15"/>
      <c r="XDA129" s="15"/>
      <c r="XDB129" s="15"/>
      <c r="XDC129" s="15"/>
      <c r="XDD129" s="15"/>
      <c r="XDE129" s="15"/>
      <c r="XDF129" s="15"/>
      <c r="XDG129" s="15"/>
      <c r="XDH129" s="15"/>
      <c r="XDI129" s="15"/>
      <c r="XDJ129" s="15"/>
      <c r="XDK129" s="15"/>
      <c r="XDL129" s="15"/>
      <c r="XDM129" s="15"/>
      <c r="XDN129" s="15"/>
      <c r="XDO129" s="15"/>
      <c r="XDP129" s="15"/>
      <c r="XDQ129" s="15"/>
      <c r="XDR129" s="15"/>
      <c r="XDS129" s="15"/>
      <c r="XDT129" s="15"/>
      <c r="XDU129" s="15"/>
      <c r="XDV129" s="15"/>
      <c r="XDW129" s="15"/>
      <c r="XDX129" s="15"/>
      <c r="XDY129" s="15"/>
      <c r="XDZ129" s="15"/>
      <c r="XEA129" s="15"/>
      <c r="XEB129" s="15"/>
      <c r="XEC129" s="15"/>
      <c r="XED129" s="15"/>
      <c r="XEE129" s="15"/>
      <c r="XEF129" s="15"/>
      <c r="XEG129" s="15"/>
      <c r="XEH129" s="15"/>
      <c r="XEI129" s="15"/>
      <c r="XEJ129" s="15"/>
      <c r="XEK129" s="15"/>
      <c r="XEL129" s="15"/>
      <c r="XEM129" s="15"/>
      <c r="XEN129" s="15"/>
      <c r="XEO129" s="15"/>
      <c r="XEP129" s="15"/>
      <c r="XEQ129" s="15"/>
      <c r="XER129" s="15"/>
      <c r="XES129" s="15"/>
      <c r="XET129" s="15"/>
      <c r="XEU129" s="15"/>
      <c r="XEV129" s="15"/>
      <c r="XEW129" s="15"/>
      <c r="XEX129" s="15"/>
      <c r="XEY129" s="15"/>
      <c r="XEZ129" s="15"/>
      <c r="XFA129" s="15"/>
      <c r="XFB129" s="15"/>
      <c r="XFC129" s="15"/>
    </row>
    <row r="130" spans="1:16383" s="15" customFormat="1" ht="15.6" customHeight="1" x14ac:dyDescent="0.3">
      <c r="A130" s="111" t="s">
        <v>24</v>
      </c>
      <c r="B130" s="111" t="s">
        <v>356</v>
      </c>
      <c r="C130" s="21" t="s">
        <v>357</v>
      </c>
      <c r="D130" s="111" t="s">
        <v>358</v>
      </c>
      <c r="E130" s="20" t="s">
        <v>359</v>
      </c>
      <c r="F130" s="111" t="s">
        <v>177</v>
      </c>
      <c r="G130" s="111"/>
      <c r="H130" s="111"/>
      <c r="I130" s="111"/>
      <c r="J130" s="6"/>
      <c r="K130" s="63"/>
      <c r="L130" s="111"/>
      <c r="M130" s="111"/>
      <c r="N130" s="111"/>
      <c r="O130" s="110">
        <f t="shared" ref="O130:O135" si="5">SUM(L130:N130)</f>
        <v>0</v>
      </c>
      <c r="P130" s="111"/>
      <c r="Q130" s="111"/>
    </row>
    <row r="131" spans="1:16383" ht="15.6" customHeight="1" x14ac:dyDescent="0.3">
      <c r="A131" s="111" t="s">
        <v>24</v>
      </c>
      <c r="B131" s="111" t="s">
        <v>360</v>
      </c>
      <c r="C131" s="21" t="s">
        <v>361</v>
      </c>
      <c r="D131" s="111" t="s">
        <v>362</v>
      </c>
      <c r="E131" s="20" t="s">
        <v>363</v>
      </c>
      <c r="F131" s="111" t="s">
        <v>177</v>
      </c>
      <c r="G131" s="111" t="s">
        <v>51</v>
      </c>
      <c r="H131" s="111" t="s">
        <v>52</v>
      </c>
      <c r="I131" s="111">
        <v>500</v>
      </c>
      <c r="J131" s="6">
        <v>44032</v>
      </c>
      <c r="K131" s="63"/>
      <c r="L131" s="111">
        <v>500</v>
      </c>
      <c r="M131" s="111">
        <v>500</v>
      </c>
      <c r="N131" s="111">
        <v>500</v>
      </c>
      <c r="O131" s="110">
        <f t="shared" si="5"/>
        <v>1500</v>
      </c>
      <c r="P131" s="111"/>
      <c r="Q131" s="111"/>
      <c r="V131" s="117"/>
    </row>
    <row r="132" spans="1:16383" ht="15.6" customHeight="1" x14ac:dyDescent="0.3">
      <c r="A132" s="111" t="s">
        <v>24</v>
      </c>
      <c r="B132" s="111" t="s">
        <v>364</v>
      </c>
      <c r="C132" s="21" t="s">
        <v>365</v>
      </c>
      <c r="D132" s="111" t="s">
        <v>366</v>
      </c>
      <c r="E132" s="20" t="s">
        <v>367</v>
      </c>
      <c r="F132" s="111" t="s">
        <v>132</v>
      </c>
      <c r="G132" s="111" t="s">
        <v>51</v>
      </c>
      <c r="H132" s="111" t="s">
        <v>52</v>
      </c>
      <c r="I132" s="111"/>
      <c r="J132" s="6">
        <v>40344</v>
      </c>
      <c r="K132" s="63"/>
      <c r="L132" s="111">
        <v>70</v>
      </c>
      <c r="M132" s="111">
        <v>70</v>
      </c>
      <c r="N132" s="111">
        <v>70</v>
      </c>
      <c r="O132" s="110">
        <f t="shared" si="5"/>
        <v>210</v>
      </c>
      <c r="P132" s="111"/>
      <c r="Q132" s="111"/>
      <c r="V132" s="117"/>
    </row>
    <row r="133" spans="1:16383" ht="15.6" customHeight="1" x14ac:dyDescent="0.3">
      <c r="A133" s="111"/>
      <c r="B133" s="111"/>
      <c r="C133" s="111"/>
      <c r="D133" s="20"/>
      <c r="E133" s="20" t="s">
        <v>368</v>
      </c>
      <c r="F133" s="111"/>
      <c r="G133" s="111"/>
      <c r="H133" s="111"/>
      <c r="I133" s="111"/>
      <c r="J133" s="6"/>
      <c r="K133" s="63"/>
      <c r="L133" s="111">
        <v>75</v>
      </c>
      <c r="M133" s="111">
        <v>75</v>
      </c>
      <c r="N133" s="111">
        <v>75</v>
      </c>
      <c r="O133" s="110">
        <f t="shared" si="5"/>
        <v>225</v>
      </c>
      <c r="P133" s="111"/>
      <c r="Q133" s="111"/>
    </row>
    <row r="134" spans="1:16383" ht="15.6" customHeight="1" x14ac:dyDescent="0.3">
      <c r="A134" s="111" t="s">
        <v>18</v>
      </c>
      <c r="B134" s="111"/>
      <c r="C134" s="111"/>
      <c r="D134" s="20"/>
      <c r="E134" s="20" t="s">
        <v>369</v>
      </c>
      <c r="F134" s="111"/>
      <c r="G134" s="111"/>
      <c r="H134" s="111"/>
      <c r="I134" s="111"/>
      <c r="J134" s="6"/>
      <c r="K134" s="63"/>
      <c r="L134" s="111">
        <v>2000</v>
      </c>
      <c r="M134" s="111">
        <v>2000</v>
      </c>
      <c r="N134" s="111">
        <v>2000</v>
      </c>
      <c r="O134" s="110">
        <f t="shared" si="5"/>
        <v>6000</v>
      </c>
      <c r="P134" s="111"/>
      <c r="Q134" s="111"/>
    </row>
    <row r="135" spans="1:16383" ht="15.6" customHeight="1" x14ac:dyDescent="0.3">
      <c r="A135" s="111" t="s">
        <v>24</v>
      </c>
      <c r="B135" s="111" t="s">
        <v>370</v>
      </c>
      <c r="C135" s="111" t="s">
        <v>371</v>
      </c>
      <c r="D135" t="s">
        <v>372</v>
      </c>
      <c r="E135" t="s">
        <v>373</v>
      </c>
      <c r="F135" t="s">
        <v>374</v>
      </c>
      <c r="G135" t="s">
        <v>51</v>
      </c>
      <c r="H135" t="s">
        <v>375</v>
      </c>
      <c r="I135">
        <v>75</v>
      </c>
      <c r="J135" s="6">
        <v>43938</v>
      </c>
      <c r="K135" s="63"/>
      <c r="L135">
        <v>150</v>
      </c>
      <c r="M135">
        <v>150</v>
      </c>
      <c r="N135">
        <v>150</v>
      </c>
      <c r="O135" s="110">
        <f t="shared" si="5"/>
        <v>450</v>
      </c>
      <c r="P135" s="111"/>
      <c r="Q135" s="111" t="s">
        <v>15</v>
      </c>
      <c r="V135" s="110"/>
    </row>
    <row r="136" spans="1:16383" ht="15.6" customHeight="1" x14ac:dyDescent="0.3">
      <c r="A136" s="111" t="s">
        <v>24</v>
      </c>
      <c r="B136" s="111" t="s">
        <v>376</v>
      </c>
      <c r="C136" s="111" t="s">
        <v>377</v>
      </c>
      <c r="D136" s="20" t="s">
        <v>378</v>
      </c>
      <c r="E136" s="20" t="s">
        <v>373</v>
      </c>
      <c r="F136" s="111" t="s">
        <v>374</v>
      </c>
      <c r="G136" s="111" t="s">
        <v>51</v>
      </c>
      <c r="H136" s="111" t="s">
        <v>15</v>
      </c>
      <c r="I136" s="111">
        <v>70</v>
      </c>
      <c r="J136" s="6">
        <v>44155</v>
      </c>
      <c r="K136" s="63" t="s">
        <v>379</v>
      </c>
      <c r="L136" s="111">
        <v>0</v>
      </c>
      <c r="M136" s="111">
        <v>0</v>
      </c>
      <c r="N136" s="111">
        <v>0</v>
      </c>
      <c r="O136" s="110">
        <v>0</v>
      </c>
      <c r="P136" s="111"/>
      <c r="Q136" s="111"/>
      <c r="S136" s="111"/>
      <c r="T136" s="111"/>
      <c r="U136" s="111"/>
      <c r="V136" s="110"/>
    </row>
    <row r="137" spans="1:16383" ht="15.6" customHeight="1" x14ac:dyDescent="0.3">
      <c r="A137" s="111" t="s">
        <v>24</v>
      </c>
      <c r="B137" s="111" t="s">
        <v>376</v>
      </c>
      <c r="C137" s="111" t="s">
        <v>380</v>
      </c>
      <c r="D137" t="s">
        <v>378</v>
      </c>
      <c r="E137" s="20" t="s">
        <v>381</v>
      </c>
      <c r="F137" s="111" t="s">
        <v>374</v>
      </c>
      <c r="G137" s="111" t="s">
        <v>51</v>
      </c>
      <c r="H137" s="111" t="s">
        <v>15</v>
      </c>
      <c r="I137" s="111" t="s">
        <v>15</v>
      </c>
      <c r="J137" s="6" t="s">
        <v>15</v>
      </c>
      <c r="K137" s="63"/>
      <c r="L137" s="111"/>
      <c r="M137" s="111"/>
      <c r="N137" s="111"/>
      <c r="O137" s="110"/>
      <c r="P137" s="111"/>
      <c r="Q137" s="111"/>
      <c r="V137" s="117"/>
    </row>
    <row r="138" spans="1:16383" ht="15.6" customHeight="1" x14ac:dyDescent="0.3">
      <c r="A138" s="111" t="s">
        <v>24</v>
      </c>
      <c r="B138" s="111" t="s">
        <v>382</v>
      </c>
      <c r="C138" s="21" t="s">
        <v>228</v>
      </c>
      <c r="D138" s="111" t="s">
        <v>383</v>
      </c>
      <c r="E138" s="20" t="s">
        <v>384</v>
      </c>
      <c r="F138" s="111" t="s">
        <v>92</v>
      </c>
      <c r="G138" s="111" t="s">
        <v>51</v>
      </c>
      <c r="H138" s="111" t="s">
        <v>52</v>
      </c>
      <c r="I138" s="111">
        <v>500</v>
      </c>
      <c r="J138" s="24">
        <v>43956</v>
      </c>
      <c r="K138" s="64"/>
      <c r="L138" s="111">
        <v>500</v>
      </c>
      <c r="M138" s="111">
        <v>500</v>
      </c>
      <c r="N138" s="111">
        <v>500</v>
      </c>
      <c r="O138" s="110">
        <f t="shared" ref="O138:O147" si="6">SUM(L138:N138)</f>
        <v>1500</v>
      </c>
      <c r="P138" s="111"/>
      <c r="Q138" s="111"/>
    </row>
    <row r="139" spans="1:16383" ht="15.6" customHeight="1" x14ac:dyDescent="0.3">
      <c r="A139" s="109"/>
      <c r="B139" s="109" t="s">
        <v>385</v>
      </c>
      <c r="C139" s="117" t="s">
        <v>386</v>
      </c>
      <c r="D139" s="109" t="s">
        <v>387</v>
      </c>
      <c r="E139" s="14" t="s">
        <v>384</v>
      </c>
      <c r="F139" s="109"/>
      <c r="G139" s="109"/>
      <c r="H139" s="109"/>
      <c r="I139" s="109"/>
      <c r="J139" s="97"/>
      <c r="K139" s="62" t="s">
        <v>266</v>
      </c>
      <c r="L139" s="109"/>
      <c r="M139" s="109"/>
      <c r="N139" s="109"/>
      <c r="O139" s="110">
        <f t="shared" si="6"/>
        <v>0</v>
      </c>
      <c r="P139" s="111"/>
      <c r="Q139" s="111"/>
    </row>
    <row r="140" spans="1:16383" ht="15.6" customHeight="1" x14ac:dyDescent="0.3">
      <c r="A140" s="109" t="s">
        <v>24</v>
      </c>
      <c r="B140" t="s">
        <v>388</v>
      </c>
      <c r="C140" t="s">
        <v>389</v>
      </c>
      <c r="D140" t="s">
        <v>390</v>
      </c>
      <c r="E140" s="14" t="s">
        <v>391</v>
      </c>
      <c r="F140" t="s">
        <v>63</v>
      </c>
      <c r="G140" s="109" t="s">
        <v>51</v>
      </c>
      <c r="H140" s="111" t="s">
        <v>52</v>
      </c>
      <c r="I140" s="109">
        <v>475</v>
      </c>
      <c r="J140" s="6">
        <v>44071</v>
      </c>
      <c r="K140" s="62"/>
      <c r="L140" s="109">
        <v>475</v>
      </c>
      <c r="M140" s="109">
        <v>475</v>
      </c>
      <c r="N140" s="109">
        <v>475</v>
      </c>
      <c r="O140" s="110">
        <f t="shared" si="6"/>
        <v>1425</v>
      </c>
      <c r="P140" s="111"/>
      <c r="Q140" s="111"/>
      <c r="S140" s="109"/>
      <c r="T140" s="109"/>
      <c r="U140" s="109"/>
      <c r="V140" s="110"/>
    </row>
    <row r="141" spans="1:16383" ht="15.6" customHeight="1" x14ac:dyDescent="0.3">
      <c r="A141" s="109" t="s">
        <v>18</v>
      </c>
      <c r="B141" s="7" t="s">
        <v>392</v>
      </c>
      <c r="C141" s="110" t="s">
        <v>393</v>
      </c>
      <c r="D141" s="109" t="s">
        <v>394</v>
      </c>
      <c r="E141" s="14" t="s">
        <v>395</v>
      </c>
      <c r="F141" s="109" t="s">
        <v>83</v>
      </c>
      <c r="G141" s="8" t="s">
        <v>51</v>
      </c>
      <c r="H141" s="111" t="s">
        <v>52</v>
      </c>
      <c r="I141" s="111">
        <v>315</v>
      </c>
      <c r="J141" s="6">
        <v>44014</v>
      </c>
      <c r="K141" s="62" t="s">
        <v>15</v>
      </c>
      <c r="L141" s="111">
        <v>315</v>
      </c>
      <c r="M141" s="111">
        <v>315</v>
      </c>
      <c r="N141" s="111">
        <v>315</v>
      </c>
      <c r="O141" s="110">
        <f t="shared" si="6"/>
        <v>945</v>
      </c>
      <c r="P141" s="111"/>
      <c r="Q141" s="111"/>
      <c r="V141" s="117"/>
    </row>
    <row r="142" spans="1:16383" ht="15.6" customHeight="1" x14ac:dyDescent="0.3">
      <c r="A142" s="109" t="s">
        <v>18</v>
      </c>
      <c r="B142" s="7" t="s">
        <v>396</v>
      </c>
      <c r="C142" s="110" t="s">
        <v>397</v>
      </c>
      <c r="D142" s="109" t="s">
        <v>398</v>
      </c>
      <c r="E142" s="14" t="s">
        <v>399</v>
      </c>
      <c r="F142" s="109" t="s">
        <v>137</v>
      </c>
      <c r="G142" s="109" t="s">
        <v>51</v>
      </c>
      <c r="H142" s="8" t="s">
        <v>23</v>
      </c>
      <c r="I142" s="109">
        <v>1272</v>
      </c>
      <c r="J142" s="97"/>
      <c r="K142" s="62"/>
      <c r="L142" s="109">
        <v>1272</v>
      </c>
      <c r="M142" s="109">
        <v>1272</v>
      </c>
      <c r="N142" s="109">
        <v>1272</v>
      </c>
      <c r="O142" s="110">
        <f t="shared" si="6"/>
        <v>3816</v>
      </c>
      <c r="P142" s="111"/>
      <c r="Q142" s="111"/>
    </row>
    <row r="143" spans="1:16383" ht="15.6" customHeight="1" x14ac:dyDescent="0.3">
      <c r="A143" s="109"/>
      <c r="B143" t="s">
        <v>400</v>
      </c>
      <c r="C143" t="s">
        <v>401</v>
      </c>
      <c r="D143" t="s">
        <v>402</v>
      </c>
      <c r="E143" t="s">
        <v>403</v>
      </c>
      <c r="F143" t="s">
        <v>34</v>
      </c>
      <c r="G143" s="109" t="s">
        <v>51</v>
      </c>
      <c r="H143" t="s">
        <v>52</v>
      </c>
      <c r="I143" s="109">
        <v>30000</v>
      </c>
      <c r="J143" s="6">
        <v>44090</v>
      </c>
      <c r="K143" s="62"/>
      <c r="L143" s="109">
        <v>27500</v>
      </c>
      <c r="M143" s="109">
        <v>27500</v>
      </c>
      <c r="N143" s="109">
        <v>27500</v>
      </c>
      <c r="O143" s="110">
        <f t="shared" si="6"/>
        <v>82500</v>
      </c>
      <c r="P143" s="111"/>
      <c r="Q143" s="111" t="s">
        <v>15</v>
      </c>
      <c r="S143" s="109"/>
      <c r="T143" s="109"/>
      <c r="U143" s="109"/>
      <c r="V143" s="110"/>
    </row>
    <row r="144" spans="1:16383" ht="15.6" customHeight="1" x14ac:dyDescent="0.3">
      <c r="A144" s="111" t="s">
        <v>24</v>
      </c>
      <c r="B144" s="111" t="s">
        <v>404</v>
      </c>
      <c r="C144" t="s">
        <v>405</v>
      </c>
      <c r="D144" s="111" t="s">
        <v>406</v>
      </c>
      <c r="E144" t="s">
        <v>407</v>
      </c>
      <c r="F144" t="s">
        <v>75</v>
      </c>
      <c r="G144" s="111" t="s">
        <v>51</v>
      </c>
      <c r="H144" s="111" t="s">
        <v>64</v>
      </c>
      <c r="I144" s="111">
        <v>730</v>
      </c>
      <c r="J144" s="6">
        <v>43888</v>
      </c>
      <c r="K144" s="63"/>
      <c r="L144" s="111">
        <v>730</v>
      </c>
      <c r="M144" s="111">
        <v>500</v>
      </c>
      <c r="N144" s="111">
        <v>730</v>
      </c>
      <c r="O144" s="110">
        <f t="shared" si="6"/>
        <v>1960</v>
      </c>
      <c r="P144" s="111"/>
      <c r="Q144" s="111"/>
    </row>
    <row r="145" spans="1:22" ht="15.6" customHeight="1" x14ac:dyDescent="0.3">
      <c r="A145" s="111" t="s">
        <v>24</v>
      </c>
      <c r="B145" s="111" t="s">
        <v>404</v>
      </c>
      <c r="C145" s="21" t="s">
        <v>405</v>
      </c>
      <c r="D145" s="111" t="s">
        <v>406</v>
      </c>
      <c r="E145" s="20" t="s">
        <v>407</v>
      </c>
      <c r="F145" s="111" t="s">
        <v>75</v>
      </c>
      <c r="G145" s="111" t="s">
        <v>51</v>
      </c>
      <c r="H145" s="111" t="s">
        <v>66</v>
      </c>
      <c r="I145" s="111">
        <v>500</v>
      </c>
      <c r="J145" s="6">
        <v>43888</v>
      </c>
      <c r="K145" s="63"/>
      <c r="L145" s="111"/>
      <c r="M145" s="111"/>
      <c r="N145" s="111"/>
      <c r="O145" s="110">
        <f t="shared" si="6"/>
        <v>0</v>
      </c>
      <c r="P145" s="111"/>
      <c r="Q145" s="111"/>
    </row>
    <row r="146" spans="1:22" ht="15.6" customHeight="1" x14ac:dyDescent="0.3">
      <c r="A146" s="111" t="s">
        <v>24</v>
      </c>
      <c r="B146" s="111" t="s">
        <v>404</v>
      </c>
      <c r="C146" t="s">
        <v>405</v>
      </c>
      <c r="D146" s="111" t="s">
        <v>406</v>
      </c>
      <c r="E146" s="20" t="s">
        <v>407</v>
      </c>
      <c r="F146" t="s">
        <v>75</v>
      </c>
      <c r="G146" s="111" t="s">
        <v>51</v>
      </c>
      <c r="H146" t="s">
        <v>65</v>
      </c>
      <c r="I146">
        <v>350</v>
      </c>
      <c r="J146" s="6">
        <v>43888</v>
      </c>
      <c r="K146" s="63"/>
      <c r="O146" s="110">
        <f t="shared" si="6"/>
        <v>0</v>
      </c>
      <c r="P146" s="111"/>
      <c r="Q146" s="111"/>
      <c r="V146" s="21"/>
    </row>
    <row r="147" spans="1:22" ht="15.6" customHeight="1" x14ac:dyDescent="0.3">
      <c r="A147" s="111" t="s">
        <v>24</v>
      </c>
      <c r="B147" s="111" t="s">
        <v>408</v>
      </c>
      <c r="C147" s="21" t="s">
        <v>409</v>
      </c>
      <c r="D147" s="111" t="s">
        <v>410</v>
      </c>
      <c r="E147" s="20" t="s">
        <v>411</v>
      </c>
      <c r="F147" s="111" t="s">
        <v>75</v>
      </c>
      <c r="G147" s="111"/>
      <c r="H147" s="111" t="s">
        <v>412</v>
      </c>
      <c r="I147" s="111"/>
      <c r="J147" s="6"/>
      <c r="K147" s="63"/>
      <c r="L147" s="111"/>
      <c r="M147" s="111"/>
      <c r="N147" s="111"/>
      <c r="O147" s="110">
        <f t="shared" si="6"/>
        <v>0</v>
      </c>
      <c r="P147" s="111"/>
      <c r="Q147" s="111"/>
    </row>
    <row r="148" spans="1:22" ht="15.6" customHeight="1" x14ac:dyDescent="0.3">
      <c r="A148" s="111"/>
      <c r="B148" s="111" t="s">
        <v>413</v>
      </c>
      <c r="C148" s="21" t="s">
        <v>414</v>
      </c>
      <c r="D148" s="111" t="s">
        <v>415</v>
      </c>
      <c r="E148" s="20" t="s">
        <v>411</v>
      </c>
      <c r="F148" s="111" t="s">
        <v>75</v>
      </c>
      <c r="G148" s="111"/>
      <c r="H148" s="111"/>
      <c r="I148" s="111"/>
      <c r="J148" s="6"/>
      <c r="K148" s="63"/>
      <c r="L148" s="111"/>
      <c r="M148" s="111"/>
      <c r="N148" s="111"/>
      <c r="O148" s="110"/>
      <c r="P148" s="111"/>
      <c r="Q148" s="111"/>
    </row>
    <row r="149" spans="1:22" ht="15.6" customHeight="1" x14ac:dyDescent="0.3">
      <c r="A149" s="111" t="s">
        <v>24</v>
      </c>
      <c r="B149" s="111" t="s">
        <v>416</v>
      </c>
      <c r="C149" t="s">
        <v>417</v>
      </c>
      <c r="D149" s="111" t="s">
        <v>418</v>
      </c>
      <c r="E149" s="20" t="s">
        <v>419</v>
      </c>
      <c r="F149" t="s">
        <v>374</v>
      </c>
      <c r="G149" s="111"/>
      <c r="H149" s="111"/>
      <c r="I149" s="111"/>
      <c r="J149" s="6"/>
      <c r="K149" s="63"/>
      <c r="L149" s="111"/>
      <c r="M149" s="111"/>
      <c r="N149" s="111"/>
      <c r="O149" s="110">
        <f t="shared" ref="O149:O154" si="7">SUM(L149:N149)</f>
        <v>0</v>
      </c>
      <c r="P149" s="111"/>
      <c r="Q149" s="111"/>
    </row>
    <row r="150" spans="1:22" ht="15.6" customHeight="1" x14ac:dyDescent="0.3">
      <c r="A150" s="109" t="s">
        <v>18</v>
      </c>
      <c r="B150" s="7" t="s">
        <v>420</v>
      </c>
      <c r="C150" s="110" t="s">
        <v>421</v>
      </c>
      <c r="D150" s="109" t="s">
        <v>422</v>
      </c>
      <c r="E150" s="14" t="s">
        <v>423</v>
      </c>
      <c r="F150" s="109" t="s">
        <v>92</v>
      </c>
      <c r="G150" s="109" t="s">
        <v>51</v>
      </c>
      <c r="H150" s="109"/>
      <c r="I150" s="109"/>
      <c r="J150" s="97"/>
      <c r="K150" s="62"/>
      <c r="L150" s="109">
        <v>585</v>
      </c>
      <c r="M150" s="109">
        <v>585</v>
      </c>
      <c r="N150" s="109">
        <v>585</v>
      </c>
      <c r="O150" s="110">
        <f t="shared" si="7"/>
        <v>1755</v>
      </c>
      <c r="P150" s="111"/>
      <c r="Q150" s="111"/>
    </row>
    <row r="151" spans="1:22" ht="15.6" customHeight="1" x14ac:dyDescent="0.3">
      <c r="A151" s="111" t="s">
        <v>24</v>
      </c>
      <c r="B151" s="111" t="s">
        <v>195</v>
      </c>
      <c r="C151" s="21" t="s">
        <v>424</v>
      </c>
      <c r="D151" s="111" t="s">
        <v>425</v>
      </c>
      <c r="E151" s="20" t="s">
        <v>426</v>
      </c>
      <c r="F151" s="111"/>
      <c r="G151" s="111"/>
      <c r="H151" s="111"/>
      <c r="I151" s="111"/>
      <c r="J151" s="6"/>
      <c r="K151" s="63"/>
      <c r="L151" s="111"/>
      <c r="M151" s="111"/>
      <c r="N151" s="111"/>
      <c r="O151" s="110">
        <f t="shared" si="7"/>
        <v>0</v>
      </c>
      <c r="P151" s="111"/>
      <c r="Q151" s="111"/>
    </row>
    <row r="152" spans="1:22" ht="15.6" customHeight="1" x14ac:dyDescent="0.3">
      <c r="A152" s="111"/>
      <c r="B152" s="98" t="s">
        <v>195</v>
      </c>
      <c r="C152" s="98" t="s">
        <v>1649</v>
      </c>
      <c r="D152" s="98" t="s">
        <v>425</v>
      </c>
      <c r="E152" s="98" t="s">
        <v>1280</v>
      </c>
      <c r="F152" s="98" t="s">
        <v>155</v>
      </c>
      <c r="G152" s="98" t="s">
        <v>51</v>
      </c>
      <c r="H152" s="111" t="s">
        <v>52</v>
      </c>
      <c r="I152" s="111">
        <v>675</v>
      </c>
      <c r="J152" s="6">
        <v>44690</v>
      </c>
      <c r="K152" s="63"/>
      <c r="L152" s="102">
        <v>675</v>
      </c>
      <c r="M152" s="102">
        <v>675</v>
      </c>
      <c r="N152" s="102">
        <v>675</v>
      </c>
      <c r="O152" s="11">
        <f t="shared" si="7"/>
        <v>2025</v>
      </c>
      <c r="P152" s="111"/>
      <c r="Q152" s="111"/>
      <c r="S152" s="102">
        <v>675</v>
      </c>
      <c r="T152" s="102">
        <v>675</v>
      </c>
      <c r="U152" s="102">
        <v>675</v>
      </c>
      <c r="V152" s="11">
        <f>SUM(S152:U152)</f>
        <v>2025</v>
      </c>
    </row>
    <row r="153" spans="1:22" ht="15.6" customHeight="1" x14ac:dyDescent="0.3">
      <c r="A153" s="109" t="s">
        <v>18</v>
      </c>
      <c r="B153" s="7" t="s">
        <v>427</v>
      </c>
      <c r="C153" s="110" t="s">
        <v>428</v>
      </c>
      <c r="D153" s="109"/>
      <c r="E153" s="14" t="s">
        <v>429</v>
      </c>
      <c r="F153" s="109" t="s">
        <v>155</v>
      </c>
      <c r="G153" s="109" t="s">
        <v>51</v>
      </c>
      <c r="H153" s="109"/>
      <c r="I153" s="109"/>
      <c r="J153" s="6">
        <v>43965</v>
      </c>
      <c r="K153" s="62" t="s">
        <v>87</v>
      </c>
      <c r="L153" s="109"/>
      <c r="M153" s="109"/>
      <c r="N153" s="109"/>
      <c r="O153" s="110">
        <f t="shared" si="7"/>
        <v>0</v>
      </c>
      <c r="P153" s="111"/>
      <c r="Q153" s="111"/>
    </row>
    <row r="154" spans="1:22" ht="15.6" customHeight="1" x14ac:dyDescent="0.3">
      <c r="A154" s="109" t="s">
        <v>24</v>
      </c>
      <c r="B154" t="s">
        <v>170</v>
      </c>
      <c r="C154" t="s">
        <v>317</v>
      </c>
      <c r="D154" t="s">
        <v>430</v>
      </c>
      <c r="E154" s="14" t="s">
        <v>429</v>
      </c>
      <c r="F154" s="109" t="s">
        <v>155</v>
      </c>
      <c r="G154" s="109" t="s">
        <v>51</v>
      </c>
      <c r="H154" s="109"/>
      <c r="I154" s="109">
        <v>300</v>
      </c>
      <c r="J154" s="6">
        <v>44061</v>
      </c>
      <c r="K154" s="62"/>
      <c r="L154" s="109">
        <v>300</v>
      </c>
      <c r="M154" s="109">
        <v>300</v>
      </c>
      <c r="N154" s="109">
        <v>300</v>
      </c>
      <c r="O154" s="110">
        <f t="shared" si="7"/>
        <v>900</v>
      </c>
      <c r="P154" s="111"/>
      <c r="Q154" s="111"/>
      <c r="S154" s="109"/>
      <c r="T154" s="109"/>
      <c r="U154" s="109"/>
      <c r="V154" s="110"/>
    </row>
    <row r="155" spans="1:22" ht="15.6" customHeight="1" x14ac:dyDescent="0.3">
      <c r="A155" s="109" t="s">
        <v>18</v>
      </c>
      <c r="B155" s="7" t="s">
        <v>431</v>
      </c>
      <c r="C155" s="110" t="s">
        <v>432</v>
      </c>
      <c r="D155" s="109" t="s">
        <v>433</v>
      </c>
      <c r="E155" s="14" t="s">
        <v>434</v>
      </c>
      <c r="F155" s="109" t="s">
        <v>137</v>
      </c>
      <c r="G155" s="109" t="s">
        <v>51</v>
      </c>
      <c r="H155" s="109" t="s">
        <v>435</v>
      </c>
      <c r="I155" s="109">
        <v>4300</v>
      </c>
      <c r="J155" s="6">
        <v>43963</v>
      </c>
      <c r="K155" s="62"/>
      <c r="L155" s="109"/>
      <c r="M155" s="109"/>
      <c r="N155" s="109"/>
      <c r="O155" s="110"/>
      <c r="P155" s="111"/>
      <c r="Q155" s="111"/>
    </row>
    <row r="156" spans="1:22" ht="15.6" customHeight="1" x14ac:dyDescent="0.3">
      <c r="A156" s="109" t="s">
        <v>24</v>
      </c>
      <c r="B156" s="45" t="s">
        <v>436</v>
      </c>
      <c r="C156" s="117" t="s">
        <v>437</v>
      </c>
      <c r="D156" s="117" t="s">
        <v>438</v>
      </c>
      <c r="E156" s="117" t="s">
        <v>434</v>
      </c>
      <c r="F156" s="109" t="s">
        <v>137</v>
      </c>
      <c r="G156" s="109" t="s">
        <v>51</v>
      </c>
      <c r="H156" s="109" t="s">
        <v>52</v>
      </c>
      <c r="I156" s="109"/>
      <c r="J156" s="6">
        <v>44467</v>
      </c>
      <c r="K156" s="62"/>
      <c r="L156" s="78">
        <v>6300</v>
      </c>
      <c r="M156" s="78">
        <v>6300</v>
      </c>
      <c r="N156" s="78">
        <v>6300</v>
      </c>
      <c r="O156" s="79">
        <f t="shared" ref="O156:O164" si="8">SUM(L156:N156)</f>
        <v>18900</v>
      </c>
      <c r="P156" s="111"/>
      <c r="Q156" s="111"/>
    </row>
    <row r="157" spans="1:22" ht="15.6" customHeight="1" x14ac:dyDescent="0.3">
      <c r="A157" s="109"/>
      <c r="B157" t="s">
        <v>439</v>
      </c>
      <c r="C157" t="s">
        <v>440</v>
      </c>
      <c r="D157" t="s">
        <v>441</v>
      </c>
      <c r="E157" t="s">
        <v>442</v>
      </c>
      <c r="F157" t="s">
        <v>105</v>
      </c>
      <c r="G157" s="109" t="s">
        <v>51</v>
      </c>
      <c r="H157" s="8" t="s">
        <v>23</v>
      </c>
      <c r="I157" s="109">
        <v>3000</v>
      </c>
      <c r="J157" s="6">
        <v>44077</v>
      </c>
      <c r="K157" s="62"/>
      <c r="L157" s="109">
        <v>4000</v>
      </c>
      <c r="M157" s="109">
        <v>4000</v>
      </c>
      <c r="N157" s="109">
        <v>4000</v>
      </c>
      <c r="O157" s="110">
        <f t="shared" si="8"/>
        <v>12000</v>
      </c>
      <c r="P157" s="111"/>
      <c r="Q157" s="111"/>
      <c r="S157" s="109"/>
      <c r="T157" s="109"/>
      <c r="U157" s="109"/>
      <c r="V157" s="110"/>
    </row>
    <row r="158" spans="1:22" ht="15.6" customHeight="1" x14ac:dyDescent="0.3">
      <c r="A158" s="109"/>
      <c r="B158" s="7" t="s">
        <v>195</v>
      </c>
      <c r="C158" s="21" t="s">
        <v>443</v>
      </c>
      <c r="D158" s="111" t="s">
        <v>444</v>
      </c>
      <c r="E158" s="20" t="s">
        <v>445</v>
      </c>
      <c r="F158" s="111" t="s">
        <v>29</v>
      </c>
      <c r="G158" s="109" t="s">
        <v>51</v>
      </c>
      <c r="H158" s="98" t="s">
        <v>52</v>
      </c>
      <c r="I158" s="98">
        <v>50</v>
      </c>
      <c r="J158" s="99">
        <v>44595</v>
      </c>
      <c r="K158" s="62"/>
      <c r="L158" s="109">
        <v>150</v>
      </c>
      <c r="M158" s="109">
        <v>150</v>
      </c>
      <c r="N158" s="109">
        <v>150</v>
      </c>
      <c r="O158" s="110">
        <f t="shared" si="8"/>
        <v>450</v>
      </c>
      <c r="P158" s="111"/>
      <c r="Q158" s="111"/>
      <c r="S158" s="109"/>
      <c r="T158" s="109"/>
      <c r="U158" s="109"/>
      <c r="V158" s="110"/>
    </row>
    <row r="159" spans="1:22" s="117" customFormat="1" ht="15.6" customHeight="1" x14ac:dyDescent="0.3">
      <c r="A159" s="109" t="s">
        <v>24</v>
      </c>
      <c r="B159" s="98" t="s">
        <v>914</v>
      </c>
      <c r="C159" s="98" t="s">
        <v>915</v>
      </c>
      <c r="D159" s="98" t="s">
        <v>444</v>
      </c>
      <c r="E159" s="98" t="s">
        <v>445</v>
      </c>
      <c r="F159" s="98" t="s">
        <v>352</v>
      </c>
      <c r="G159" s="35" t="s">
        <v>43</v>
      </c>
      <c r="H159" s="109"/>
      <c r="I159" s="109"/>
      <c r="J159" s="6">
        <v>44648</v>
      </c>
      <c r="K159" s="62"/>
      <c r="L159" s="109"/>
      <c r="M159" s="109"/>
      <c r="N159" s="109"/>
      <c r="O159" s="110"/>
      <c r="P159" s="109"/>
      <c r="Q159" s="109"/>
    </row>
    <row r="160" spans="1:22" ht="15.6" customHeight="1" x14ac:dyDescent="0.3">
      <c r="A160" s="111" t="s">
        <v>24</v>
      </c>
      <c r="B160" s="111" t="s">
        <v>446</v>
      </c>
      <c r="C160" s="21" t="s">
        <v>447</v>
      </c>
      <c r="D160" s="111" t="s">
        <v>448</v>
      </c>
      <c r="E160" s="20" t="s">
        <v>449</v>
      </c>
      <c r="F160" s="111" t="s">
        <v>100</v>
      </c>
      <c r="G160" s="111" t="s">
        <v>51</v>
      </c>
      <c r="H160" s="111" t="s">
        <v>64</v>
      </c>
      <c r="I160" s="111">
        <v>262</v>
      </c>
      <c r="J160" s="6">
        <v>43923</v>
      </c>
      <c r="K160" s="63"/>
      <c r="L160" s="111">
        <v>262</v>
      </c>
      <c r="M160" s="111">
        <v>0</v>
      </c>
      <c r="N160" s="111">
        <v>0</v>
      </c>
      <c r="O160" s="110">
        <f t="shared" si="8"/>
        <v>262</v>
      </c>
      <c r="P160" s="111"/>
      <c r="Q160" s="111"/>
    </row>
    <row r="161" spans="1:22" ht="15.6" customHeight="1" x14ac:dyDescent="0.3">
      <c r="A161" s="109" t="s">
        <v>450</v>
      </c>
      <c r="B161" s="111" t="s">
        <v>451</v>
      </c>
      <c r="C161" s="21" t="s">
        <v>452</v>
      </c>
      <c r="D161" s="111" t="s">
        <v>453</v>
      </c>
      <c r="E161" s="14" t="s">
        <v>454</v>
      </c>
      <c r="F161" s="111" t="s">
        <v>100</v>
      </c>
      <c r="G161" s="109" t="s">
        <v>51</v>
      </c>
      <c r="H161" s="111"/>
      <c r="I161" s="111"/>
      <c r="J161" s="6">
        <v>43938</v>
      </c>
      <c r="K161" s="63"/>
      <c r="L161" s="111">
        <v>2000</v>
      </c>
      <c r="M161" s="109">
        <v>2000</v>
      </c>
      <c r="N161" s="109">
        <v>2000</v>
      </c>
      <c r="O161" s="110">
        <f t="shared" si="8"/>
        <v>6000</v>
      </c>
      <c r="P161" s="111"/>
      <c r="Q161" s="111"/>
    </row>
    <row r="162" spans="1:22" ht="15.6" customHeight="1" x14ac:dyDescent="0.3">
      <c r="A162" s="109" t="s">
        <v>18</v>
      </c>
      <c r="B162" s="7" t="s">
        <v>455</v>
      </c>
      <c r="C162" s="110" t="s">
        <v>456</v>
      </c>
      <c r="D162" s="109" t="s">
        <v>457</v>
      </c>
      <c r="E162" s="14" t="s">
        <v>458</v>
      </c>
      <c r="F162" s="109" t="s">
        <v>105</v>
      </c>
      <c r="G162" s="109" t="s">
        <v>51</v>
      </c>
      <c r="H162" s="109"/>
      <c r="I162" s="109"/>
      <c r="J162" s="6">
        <v>43952</v>
      </c>
      <c r="K162" s="62"/>
      <c r="L162" s="109">
        <v>300</v>
      </c>
      <c r="M162" s="109">
        <v>300</v>
      </c>
      <c r="N162" s="109">
        <v>300</v>
      </c>
      <c r="O162" s="110">
        <f t="shared" si="8"/>
        <v>900</v>
      </c>
      <c r="P162" s="111"/>
      <c r="Q162" s="111"/>
    </row>
    <row r="163" spans="1:22" ht="15.6" customHeight="1" x14ac:dyDescent="0.3">
      <c r="A163" s="109" t="s">
        <v>18</v>
      </c>
      <c r="B163" s="7" t="s">
        <v>459</v>
      </c>
      <c r="C163" s="110" t="s">
        <v>460</v>
      </c>
      <c r="D163" s="109" t="s">
        <v>461</v>
      </c>
      <c r="E163" s="14" t="s">
        <v>462</v>
      </c>
      <c r="F163" s="109" t="s">
        <v>150</v>
      </c>
      <c r="G163" s="109" t="s">
        <v>51</v>
      </c>
      <c r="H163" s="8" t="s">
        <v>23</v>
      </c>
      <c r="I163" s="109">
        <v>354</v>
      </c>
      <c r="J163" s="97"/>
      <c r="K163" s="62"/>
      <c r="L163" s="109">
        <v>400</v>
      </c>
      <c r="M163" s="109">
        <v>400</v>
      </c>
      <c r="N163" s="109">
        <v>400</v>
      </c>
      <c r="O163" s="110">
        <f t="shared" si="8"/>
        <v>1200</v>
      </c>
      <c r="P163" s="111"/>
      <c r="Q163" s="111"/>
    </row>
    <row r="164" spans="1:22" ht="15.6" customHeight="1" x14ac:dyDescent="0.3">
      <c r="A164" s="109" t="s">
        <v>24</v>
      </c>
      <c r="B164" t="s">
        <v>463</v>
      </c>
      <c r="C164" t="s">
        <v>464</v>
      </c>
      <c r="D164" t="s">
        <v>465</v>
      </c>
      <c r="E164" t="s">
        <v>466</v>
      </c>
      <c r="F164" t="s">
        <v>132</v>
      </c>
      <c r="G164" t="s">
        <v>51</v>
      </c>
      <c r="H164" t="s">
        <v>52</v>
      </c>
      <c r="I164" s="109">
        <v>360</v>
      </c>
      <c r="J164" s="6">
        <v>44153</v>
      </c>
      <c r="K164" s="62"/>
      <c r="L164" s="109">
        <v>360</v>
      </c>
      <c r="M164" s="109">
        <v>360</v>
      </c>
      <c r="N164" s="109">
        <v>360</v>
      </c>
      <c r="O164" s="110">
        <f t="shared" si="8"/>
        <v>1080</v>
      </c>
      <c r="P164" s="111"/>
      <c r="Q164" s="111"/>
      <c r="S164" s="109"/>
      <c r="T164" s="109"/>
      <c r="U164" s="109"/>
      <c r="V164" s="110"/>
    </row>
    <row r="165" spans="1:22" ht="15.6" customHeight="1" x14ac:dyDescent="0.3">
      <c r="A165" s="109" t="s">
        <v>24</v>
      </c>
      <c r="B165" t="s">
        <v>467</v>
      </c>
      <c r="C165" t="s">
        <v>468</v>
      </c>
      <c r="D165" t="s">
        <v>469</v>
      </c>
      <c r="E165" t="s">
        <v>466</v>
      </c>
      <c r="F165" t="s">
        <v>132</v>
      </c>
      <c r="G165" t="s">
        <v>51</v>
      </c>
      <c r="H165" t="s">
        <v>52</v>
      </c>
      <c r="I165" s="109">
        <v>300</v>
      </c>
      <c r="J165" s="116">
        <v>44610</v>
      </c>
      <c r="K165" s="112" t="s">
        <v>470</v>
      </c>
      <c r="L165" s="113">
        <v>300</v>
      </c>
      <c r="M165" s="113">
        <v>300</v>
      </c>
      <c r="N165" s="113">
        <v>300</v>
      </c>
      <c r="O165" s="114">
        <v>900</v>
      </c>
      <c r="P165" s="111"/>
      <c r="Q165" s="111"/>
      <c r="S165" s="115">
        <v>300</v>
      </c>
      <c r="T165" s="115">
        <v>300</v>
      </c>
      <c r="U165" s="115">
        <v>300</v>
      </c>
      <c r="V165" s="115">
        <v>900</v>
      </c>
    </row>
    <row r="166" spans="1:22" ht="15.6" customHeight="1" x14ac:dyDescent="0.3">
      <c r="A166" s="111" t="s">
        <v>24</v>
      </c>
      <c r="B166" s="7" t="s">
        <v>471</v>
      </c>
      <c r="C166" s="21" t="s">
        <v>472</v>
      </c>
      <c r="D166" s="111" t="s">
        <v>473</v>
      </c>
      <c r="E166" s="14" t="s">
        <v>474</v>
      </c>
      <c r="F166" s="111" t="s">
        <v>132</v>
      </c>
      <c r="G166" s="109" t="s">
        <v>51</v>
      </c>
      <c r="H166" s="111" t="s">
        <v>52</v>
      </c>
      <c r="I166" s="111">
        <v>75</v>
      </c>
      <c r="J166" s="6">
        <v>44085</v>
      </c>
      <c r="K166" s="62"/>
      <c r="L166" s="109">
        <v>150</v>
      </c>
      <c r="M166" s="109">
        <v>150</v>
      </c>
      <c r="N166" s="109">
        <v>150</v>
      </c>
      <c r="O166" s="110">
        <f t="shared" ref="O166:O175" si="9">SUM(L166:N166)</f>
        <v>450</v>
      </c>
      <c r="P166" s="111"/>
      <c r="Q166" s="111"/>
      <c r="S166" s="117"/>
      <c r="T166" s="117"/>
      <c r="U166" s="117"/>
      <c r="V166" s="117"/>
    </row>
    <row r="167" spans="1:22" ht="15.6" customHeight="1" x14ac:dyDescent="0.3">
      <c r="A167" s="111" t="s">
        <v>24</v>
      </c>
      <c r="B167" s="7" t="s">
        <v>471</v>
      </c>
      <c r="C167" s="21" t="s">
        <v>472</v>
      </c>
      <c r="D167" s="111" t="s">
        <v>473</v>
      </c>
      <c r="E167" s="14" t="s">
        <v>474</v>
      </c>
      <c r="F167" s="111" t="s">
        <v>132</v>
      </c>
      <c r="G167" s="109"/>
      <c r="H167" s="42"/>
      <c r="I167" s="117"/>
      <c r="J167" s="97"/>
      <c r="K167" s="62"/>
      <c r="L167" s="109"/>
      <c r="M167" s="109"/>
      <c r="N167" s="109"/>
      <c r="O167" s="110">
        <f t="shared" si="9"/>
        <v>0</v>
      </c>
      <c r="P167" s="111"/>
      <c r="Q167" s="111"/>
      <c r="S167" s="111"/>
      <c r="T167" s="111"/>
      <c r="U167" s="111"/>
      <c r="V167" s="21"/>
    </row>
    <row r="168" spans="1:22" ht="15.6" customHeight="1" x14ac:dyDescent="0.3">
      <c r="A168" s="111" t="s">
        <v>24</v>
      </c>
      <c r="B168" s="111" t="s">
        <v>475</v>
      </c>
      <c r="C168" s="21" t="s">
        <v>476</v>
      </c>
      <c r="D168" s="111" t="s">
        <v>477</v>
      </c>
      <c r="E168" s="20" t="s">
        <v>478</v>
      </c>
      <c r="F168" s="111" t="s">
        <v>374</v>
      </c>
      <c r="G168" s="111" t="s">
        <v>51</v>
      </c>
      <c r="H168" s="111" t="s">
        <v>64</v>
      </c>
      <c r="I168" s="111">
        <v>130</v>
      </c>
      <c r="J168" s="6">
        <v>43924</v>
      </c>
      <c r="K168" s="63"/>
      <c r="L168" s="109">
        <v>130</v>
      </c>
      <c r="M168" s="109">
        <v>130</v>
      </c>
      <c r="N168" s="109">
        <v>110</v>
      </c>
      <c r="O168" s="110">
        <f t="shared" si="9"/>
        <v>370</v>
      </c>
      <c r="P168" s="111"/>
      <c r="Q168" s="111" t="s">
        <v>15</v>
      </c>
    </row>
    <row r="169" spans="1:22" ht="15.6" customHeight="1" x14ac:dyDescent="0.3">
      <c r="A169" s="111" t="s">
        <v>24</v>
      </c>
      <c r="B169" s="111" t="s">
        <v>475</v>
      </c>
      <c r="C169" s="111" t="s">
        <v>476</v>
      </c>
      <c r="D169" s="111" t="s">
        <v>477</v>
      </c>
      <c r="E169" s="111" t="s">
        <v>478</v>
      </c>
      <c r="F169" s="111" t="s">
        <v>374</v>
      </c>
      <c r="G169" s="111" t="s">
        <v>51</v>
      </c>
      <c r="H169" s="111" t="s">
        <v>65</v>
      </c>
      <c r="I169" s="111">
        <v>130</v>
      </c>
      <c r="J169" s="6">
        <v>43924</v>
      </c>
      <c r="K169" s="63"/>
      <c r="L169" s="111"/>
      <c r="M169" s="111"/>
      <c r="N169" s="111"/>
      <c r="O169" s="109">
        <f t="shared" si="9"/>
        <v>0</v>
      </c>
      <c r="P169" s="111"/>
      <c r="Q169" s="111"/>
      <c r="V169" s="21"/>
    </row>
    <row r="170" spans="1:22" ht="15.6" customHeight="1" x14ac:dyDescent="0.3">
      <c r="A170" s="111" t="s">
        <v>24</v>
      </c>
      <c r="B170" s="111" t="s">
        <v>475</v>
      </c>
      <c r="C170" s="111" t="s">
        <v>476</v>
      </c>
      <c r="D170" s="111" t="s">
        <v>477</v>
      </c>
      <c r="E170" s="111" t="s">
        <v>478</v>
      </c>
      <c r="F170" s="111" t="s">
        <v>374</v>
      </c>
      <c r="G170" s="111" t="s">
        <v>51</v>
      </c>
      <c r="H170" s="111" t="s">
        <v>66</v>
      </c>
      <c r="I170" s="111">
        <v>110</v>
      </c>
      <c r="J170" s="6">
        <v>43924</v>
      </c>
      <c r="K170" s="63"/>
      <c r="L170" s="111"/>
      <c r="M170" s="111"/>
      <c r="N170" s="111"/>
      <c r="O170" s="109">
        <f t="shared" si="9"/>
        <v>0</v>
      </c>
      <c r="P170" s="111"/>
      <c r="Q170" s="111"/>
      <c r="V170" s="21"/>
    </row>
    <row r="171" spans="1:22" ht="15.6" customHeight="1" x14ac:dyDescent="0.3">
      <c r="A171" s="111" t="s">
        <v>24</v>
      </c>
      <c r="B171" s="111" t="s">
        <v>479</v>
      </c>
      <c r="C171" s="21" t="s">
        <v>480</v>
      </c>
      <c r="D171" s="111" t="s">
        <v>481</v>
      </c>
      <c r="E171" s="20" t="s">
        <v>482</v>
      </c>
      <c r="F171" s="111" t="s">
        <v>105</v>
      </c>
      <c r="G171" s="111" t="s">
        <v>51</v>
      </c>
      <c r="H171" s="111" t="s">
        <v>64</v>
      </c>
      <c r="I171" s="111">
        <v>295</v>
      </c>
      <c r="J171" s="6">
        <v>43886</v>
      </c>
      <c r="K171" s="63"/>
      <c r="L171" s="111">
        <v>295</v>
      </c>
      <c r="M171" s="111">
        <v>295</v>
      </c>
      <c r="N171" s="111">
        <v>295</v>
      </c>
      <c r="O171" s="110">
        <f t="shared" si="9"/>
        <v>885</v>
      </c>
      <c r="P171" s="111"/>
      <c r="Q171" s="111"/>
    </row>
    <row r="172" spans="1:22" ht="15.6" customHeight="1" x14ac:dyDescent="0.3">
      <c r="A172" s="111" t="s">
        <v>24</v>
      </c>
      <c r="B172" s="111" t="s">
        <v>479</v>
      </c>
      <c r="C172" s="21" t="s">
        <v>480</v>
      </c>
      <c r="D172" s="111" t="s">
        <v>481</v>
      </c>
      <c r="E172" s="20" t="s">
        <v>482</v>
      </c>
      <c r="F172" t="s">
        <v>105</v>
      </c>
      <c r="G172" s="111" t="s">
        <v>51</v>
      </c>
      <c r="H172" s="111" t="s">
        <v>66</v>
      </c>
      <c r="I172" s="111">
        <v>295</v>
      </c>
      <c r="J172" s="6">
        <v>43886</v>
      </c>
      <c r="K172" s="63"/>
      <c r="L172" s="111"/>
      <c r="M172" s="111"/>
      <c r="N172" s="111"/>
      <c r="O172" s="110">
        <f t="shared" si="9"/>
        <v>0</v>
      </c>
      <c r="P172" s="111"/>
      <c r="Q172" s="111"/>
    </row>
    <row r="173" spans="1:22" ht="15.6" customHeight="1" x14ac:dyDescent="0.3">
      <c r="A173" s="111" t="s">
        <v>24</v>
      </c>
      <c r="B173" s="111" t="s">
        <v>118</v>
      </c>
      <c r="C173" s="21" t="s">
        <v>483</v>
      </c>
      <c r="D173" s="111" t="s">
        <v>484</v>
      </c>
      <c r="E173" s="20" t="s">
        <v>485</v>
      </c>
      <c r="F173" s="111" t="s">
        <v>100</v>
      </c>
      <c r="G173" s="111" t="s">
        <v>51</v>
      </c>
      <c r="H173" s="111" t="s">
        <v>64</v>
      </c>
      <c r="I173" s="111">
        <v>230</v>
      </c>
      <c r="J173" s="6">
        <v>43900</v>
      </c>
      <c r="K173" s="63"/>
      <c r="L173" s="111">
        <v>230</v>
      </c>
      <c r="M173" s="111">
        <v>230</v>
      </c>
      <c r="N173" s="111">
        <v>230</v>
      </c>
      <c r="O173" s="110">
        <f t="shared" si="9"/>
        <v>690</v>
      </c>
      <c r="P173" s="111"/>
      <c r="Q173" s="111"/>
    </row>
    <row r="174" spans="1:22" ht="15.6" customHeight="1" x14ac:dyDescent="0.3">
      <c r="A174" s="111" t="s">
        <v>24</v>
      </c>
      <c r="B174" s="111" t="s">
        <v>118</v>
      </c>
      <c r="C174" s="21" t="s">
        <v>483</v>
      </c>
      <c r="D174" s="111" t="s">
        <v>484</v>
      </c>
      <c r="E174" s="20" t="s">
        <v>485</v>
      </c>
      <c r="F174" t="s">
        <v>100</v>
      </c>
      <c r="G174" s="111" t="s">
        <v>51</v>
      </c>
      <c r="H174" s="111" t="s">
        <v>65</v>
      </c>
      <c r="I174" s="111">
        <v>230</v>
      </c>
      <c r="J174" s="6">
        <v>43900</v>
      </c>
      <c r="K174" s="63"/>
      <c r="L174" s="111"/>
      <c r="M174" s="111"/>
      <c r="N174" s="111"/>
      <c r="O174" s="110">
        <f t="shared" si="9"/>
        <v>0</v>
      </c>
      <c r="P174" s="111"/>
      <c r="Q174" s="111"/>
    </row>
    <row r="175" spans="1:22" ht="15.6" customHeight="1" x14ac:dyDescent="0.3">
      <c r="A175" s="111" t="s">
        <v>24</v>
      </c>
      <c r="B175" s="111" t="s">
        <v>118</v>
      </c>
      <c r="C175" s="21" t="s">
        <v>483</v>
      </c>
      <c r="D175" s="111" t="s">
        <v>484</v>
      </c>
      <c r="E175" s="20" t="s">
        <v>485</v>
      </c>
      <c r="F175" s="111" t="s">
        <v>100</v>
      </c>
      <c r="G175" s="111" t="s">
        <v>51</v>
      </c>
      <c r="H175" s="111" t="s">
        <v>66</v>
      </c>
      <c r="I175" s="111">
        <v>230</v>
      </c>
      <c r="J175" s="6">
        <v>43900</v>
      </c>
      <c r="K175" s="63"/>
      <c r="L175" s="111"/>
      <c r="M175" s="111"/>
      <c r="N175" s="111"/>
      <c r="O175" s="110">
        <f t="shared" si="9"/>
        <v>0</v>
      </c>
      <c r="P175" s="111"/>
      <c r="Q175" s="111"/>
    </row>
    <row r="176" spans="1:22" ht="15.6" customHeight="1" x14ac:dyDescent="0.3">
      <c r="A176" s="111" t="s">
        <v>24</v>
      </c>
      <c r="B176" t="s">
        <v>486</v>
      </c>
      <c r="C176" t="s">
        <v>487</v>
      </c>
      <c r="D176" t="s">
        <v>488</v>
      </c>
      <c r="E176" s="20" t="s">
        <v>485</v>
      </c>
      <c r="F176" t="s">
        <v>100</v>
      </c>
      <c r="G176" s="25" t="s">
        <v>43</v>
      </c>
      <c r="H176" s="111"/>
      <c r="I176" s="111"/>
      <c r="J176" s="6">
        <v>41246</v>
      </c>
      <c r="K176" s="63"/>
      <c r="L176" s="111"/>
      <c r="M176" s="111"/>
      <c r="N176" s="111"/>
      <c r="O176" s="110"/>
      <c r="P176" s="111"/>
      <c r="Q176" s="111"/>
    </row>
    <row r="177" spans="1:16383" ht="15.6" customHeight="1" x14ac:dyDescent="0.3">
      <c r="A177" s="111" t="s">
        <v>24</v>
      </c>
      <c r="B177" t="s">
        <v>486</v>
      </c>
      <c r="C177" t="s">
        <v>487</v>
      </c>
      <c r="D177" t="s">
        <v>488</v>
      </c>
      <c r="E177" s="20" t="s">
        <v>485</v>
      </c>
      <c r="F177" t="s">
        <v>100</v>
      </c>
      <c r="G177" s="25" t="s">
        <v>43</v>
      </c>
      <c r="H177" s="111"/>
      <c r="I177" s="111"/>
      <c r="J177" s="6">
        <v>41246</v>
      </c>
      <c r="K177" s="63"/>
      <c r="L177" s="111"/>
      <c r="M177" s="111"/>
      <c r="N177" s="111"/>
      <c r="O177" s="110"/>
      <c r="P177" s="111"/>
      <c r="Q177" s="111"/>
    </row>
    <row r="178" spans="1:16383" ht="15.6" customHeight="1" x14ac:dyDescent="0.3">
      <c r="A178" s="111" t="s">
        <v>24</v>
      </c>
      <c r="B178" s="111" t="s">
        <v>489</v>
      </c>
      <c r="C178" s="21" t="s">
        <v>490</v>
      </c>
      <c r="D178" s="111" t="s">
        <v>491</v>
      </c>
      <c r="E178" s="20" t="s">
        <v>492</v>
      </c>
      <c r="F178" s="111" t="s">
        <v>112</v>
      </c>
      <c r="G178" s="111" t="s">
        <v>51</v>
      </c>
      <c r="H178" s="111" t="s">
        <v>64</v>
      </c>
      <c r="I178" s="111">
        <v>680</v>
      </c>
      <c r="J178" s="6">
        <v>43924</v>
      </c>
      <c r="K178" s="63" t="s">
        <v>266</v>
      </c>
      <c r="L178" s="111">
        <v>680</v>
      </c>
      <c r="M178" s="111">
        <v>680</v>
      </c>
      <c r="N178" s="111">
        <v>680</v>
      </c>
      <c r="O178" s="110">
        <f t="shared" ref="O178:O186" si="10">SUM(L178:N178)</f>
        <v>2040</v>
      </c>
      <c r="P178" s="111"/>
      <c r="Q178" s="111"/>
    </row>
    <row r="179" spans="1:16383" ht="15.6" customHeight="1" x14ac:dyDescent="0.3">
      <c r="A179" s="111" t="s">
        <v>24</v>
      </c>
      <c r="B179" s="111" t="s">
        <v>489</v>
      </c>
      <c r="C179" s="21" t="s">
        <v>490</v>
      </c>
      <c r="D179" s="111" t="s">
        <v>491</v>
      </c>
      <c r="E179" s="20" t="s">
        <v>492</v>
      </c>
      <c r="F179" s="111" t="s">
        <v>112</v>
      </c>
      <c r="G179" s="111" t="s">
        <v>51</v>
      </c>
      <c r="H179" s="111" t="s">
        <v>65</v>
      </c>
      <c r="I179" s="111">
        <v>680</v>
      </c>
      <c r="J179" s="6">
        <v>43924</v>
      </c>
      <c r="K179" s="63" t="s">
        <v>266</v>
      </c>
      <c r="L179" s="111"/>
      <c r="M179" s="111"/>
      <c r="N179" s="111"/>
      <c r="O179" s="110">
        <f t="shared" si="10"/>
        <v>0</v>
      </c>
      <c r="P179" s="111"/>
      <c r="Q179" s="111"/>
    </row>
    <row r="180" spans="1:16383" ht="15.6" customHeight="1" x14ac:dyDescent="0.3">
      <c r="A180" s="111" t="s">
        <v>24</v>
      </c>
      <c r="B180" s="111" t="s">
        <v>489</v>
      </c>
      <c r="C180" s="21" t="s">
        <v>490</v>
      </c>
      <c r="D180" s="111" t="s">
        <v>491</v>
      </c>
      <c r="E180" s="20" t="s">
        <v>492</v>
      </c>
      <c r="F180" s="111" t="s">
        <v>112</v>
      </c>
      <c r="G180" s="111" t="s">
        <v>51</v>
      </c>
      <c r="H180" s="111" t="s">
        <v>66</v>
      </c>
      <c r="I180" s="111">
        <v>680</v>
      </c>
      <c r="J180" s="6">
        <v>43924</v>
      </c>
      <c r="K180" s="63" t="s">
        <v>266</v>
      </c>
      <c r="L180" s="111"/>
      <c r="M180" s="111"/>
      <c r="N180" s="111"/>
      <c r="O180" s="110">
        <f t="shared" si="10"/>
        <v>0</v>
      </c>
      <c r="P180" s="111"/>
      <c r="Q180" s="111"/>
    </row>
    <row r="181" spans="1:16383" ht="15.6" customHeight="1" x14ac:dyDescent="0.3">
      <c r="A181" s="109" t="s">
        <v>18</v>
      </c>
      <c r="B181" s="7" t="s">
        <v>493</v>
      </c>
      <c r="C181" s="110" t="s">
        <v>490</v>
      </c>
      <c r="D181" s="109" t="s">
        <v>491</v>
      </c>
      <c r="E181" s="14" t="s">
        <v>492</v>
      </c>
      <c r="F181" s="109" t="s">
        <v>112</v>
      </c>
      <c r="G181" s="109" t="s">
        <v>51</v>
      </c>
      <c r="H181" s="109"/>
      <c r="I181" s="109"/>
      <c r="J181" s="97"/>
      <c r="K181" s="62" t="s">
        <v>266</v>
      </c>
      <c r="L181" s="109"/>
      <c r="M181" s="109"/>
      <c r="N181" s="109"/>
      <c r="O181" s="110">
        <f t="shared" si="10"/>
        <v>0</v>
      </c>
      <c r="P181" s="111"/>
      <c r="Q181" s="111"/>
    </row>
    <row r="182" spans="1:16383" ht="15.6" customHeight="1" x14ac:dyDescent="0.3">
      <c r="A182" s="111" t="s">
        <v>24</v>
      </c>
      <c r="B182" s="7" t="s">
        <v>494</v>
      </c>
      <c r="C182" s="21" t="s">
        <v>495</v>
      </c>
      <c r="D182" s="111" t="s">
        <v>496</v>
      </c>
      <c r="E182" s="14" t="s">
        <v>497</v>
      </c>
      <c r="F182" s="111" t="s">
        <v>126</v>
      </c>
      <c r="G182" s="109"/>
      <c r="H182" s="109"/>
      <c r="I182" s="109"/>
      <c r="J182" s="97"/>
      <c r="K182" s="62"/>
      <c r="L182" s="109"/>
      <c r="M182" s="109"/>
      <c r="N182" s="109"/>
      <c r="O182" s="110">
        <f t="shared" si="10"/>
        <v>0</v>
      </c>
      <c r="P182" s="111"/>
      <c r="Q182" s="111"/>
    </row>
    <row r="183" spans="1:16383" ht="15.6" customHeight="1" x14ac:dyDescent="0.3">
      <c r="A183" s="111" t="s">
        <v>24</v>
      </c>
      <c r="B183" s="7" t="s">
        <v>186</v>
      </c>
      <c r="C183" s="21" t="s">
        <v>498</v>
      </c>
      <c r="D183" s="111" t="s">
        <v>499</v>
      </c>
      <c r="E183" s="14" t="s">
        <v>500</v>
      </c>
      <c r="F183" s="109"/>
      <c r="G183" s="109"/>
      <c r="H183" s="109"/>
      <c r="I183" s="109"/>
      <c r="J183" s="97"/>
      <c r="K183" s="62"/>
      <c r="L183" s="109"/>
      <c r="M183" s="109"/>
      <c r="N183" s="109"/>
      <c r="O183" s="110">
        <f t="shared" si="10"/>
        <v>0</v>
      </c>
      <c r="P183" s="111"/>
      <c r="Q183" s="111"/>
    </row>
    <row r="184" spans="1:16383" ht="15.6" customHeight="1" x14ac:dyDescent="0.3">
      <c r="A184" s="111" t="s">
        <v>24</v>
      </c>
      <c r="B184" s="7" t="s">
        <v>501</v>
      </c>
      <c r="C184" t="s">
        <v>502</v>
      </c>
      <c r="D184" s="111" t="s">
        <v>503</v>
      </c>
      <c r="E184" s="14" t="s">
        <v>504</v>
      </c>
      <c r="F184" t="s">
        <v>126</v>
      </c>
      <c r="G184" s="109"/>
      <c r="H184" s="109"/>
      <c r="I184" s="109"/>
      <c r="J184" s="97"/>
      <c r="K184" s="62"/>
      <c r="L184" s="109"/>
      <c r="M184" s="109"/>
      <c r="N184" s="109"/>
      <c r="O184" s="110">
        <f t="shared" si="10"/>
        <v>0</v>
      </c>
      <c r="P184" s="109"/>
      <c r="Q184" s="109"/>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17"/>
      <c r="AZ184" s="117"/>
      <c r="BA184" s="117"/>
      <c r="BB184" s="117"/>
      <c r="BC184" s="117"/>
      <c r="BD184" s="117"/>
      <c r="BE184" s="117"/>
      <c r="BF184" s="117"/>
      <c r="BG184" s="117"/>
      <c r="BH184" s="117"/>
      <c r="BI184" s="117"/>
      <c r="BJ184" s="117"/>
      <c r="BK184" s="117"/>
      <c r="BL184" s="117"/>
      <c r="BM184" s="117"/>
      <c r="BN184" s="117"/>
      <c r="BO184" s="117"/>
      <c r="BP184" s="117"/>
      <c r="BQ184" s="117"/>
      <c r="BR184" s="117"/>
      <c r="BS184" s="117"/>
      <c r="BT184" s="117"/>
      <c r="BU184" s="117"/>
      <c r="BV184" s="117"/>
      <c r="BW184" s="117"/>
      <c r="BX184" s="117"/>
      <c r="BY184" s="117"/>
      <c r="BZ184" s="117"/>
      <c r="CA184" s="117"/>
      <c r="CB184" s="117"/>
      <c r="CC184" s="117"/>
      <c r="CD184" s="117"/>
      <c r="CE184" s="117"/>
      <c r="CF184" s="117"/>
      <c r="CG184" s="117"/>
      <c r="CH184" s="117"/>
      <c r="CI184" s="117"/>
      <c r="CJ184" s="117"/>
      <c r="CK184" s="117"/>
      <c r="CL184" s="117"/>
      <c r="CM184" s="117"/>
      <c r="CN184" s="117"/>
      <c r="CO184" s="117"/>
      <c r="CP184" s="117"/>
      <c r="CQ184" s="117"/>
      <c r="CR184" s="117"/>
      <c r="CS184" s="117"/>
      <c r="CT184" s="117"/>
      <c r="CU184" s="117"/>
      <c r="CV184" s="117"/>
      <c r="CW184" s="117"/>
      <c r="CX184" s="117"/>
      <c r="CY184" s="117"/>
      <c r="CZ184" s="117"/>
      <c r="DA184" s="117"/>
      <c r="DB184" s="117"/>
      <c r="DC184" s="117"/>
      <c r="DD184" s="117"/>
      <c r="DE184" s="117"/>
      <c r="DF184" s="117"/>
      <c r="DG184" s="117"/>
      <c r="DH184" s="117"/>
      <c r="DI184" s="117"/>
      <c r="DJ184" s="117"/>
      <c r="DK184" s="117"/>
      <c r="DL184" s="117"/>
      <c r="DM184" s="117"/>
      <c r="DN184" s="117"/>
      <c r="DO184" s="117"/>
      <c r="DP184" s="117"/>
      <c r="DQ184" s="117"/>
      <c r="DR184" s="117"/>
      <c r="DS184" s="117"/>
      <c r="DT184" s="117"/>
      <c r="DU184" s="117"/>
      <c r="DV184" s="117"/>
      <c r="DW184" s="117"/>
      <c r="DX184" s="117"/>
      <c r="DY184" s="117"/>
      <c r="DZ184" s="117"/>
      <c r="EA184" s="117"/>
      <c r="EB184" s="117"/>
      <c r="EC184" s="117"/>
      <c r="ED184" s="117"/>
      <c r="EE184" s="117"/>
      <c r="EF184" s="117"/>
      <c r="EG184" s="117"/>
      <c r="EH184" s="117"/>
      <c r="EI184" s="117"/>
      <c r="EJ184" s="117"/>
      <c r="EK184" s="117"/>
      <c r="EL184" s="117"/>
      <c r="EM184" s="117"/>
      <c r="EN184" s="117"/>
      <c r="EO184" s="117"/>
      <c r="EP184" s="117"/>
      <c r="EQ184" s="117"/>
      <c r="ER184" s="117"/>
      <c r="ES184" s="117"/>
      <c r="ET184" s="117"/>
      <c r="EU184" s="117"/>
      <c r="EV184" s="117"/>
      <c r="EW184" s="117"/>
      <c r="EX184" s="117"/>
      <c r="EY184" s="117"/>
      <c r="EZ184" s="117"/>
      <c r="FA184" s="117"/>
      <c r="FB184" s="117"/>
      <c r="FC184" s="117"/>
      <c r="FD184" s="117"/>
      <c r="FE184" s="117"/>
      <c r="FF184" s="117"/>
      <c r="FG184" s="117"/>
      <c r="FH184" s="117"/>
      <c r="FI184" s="117"/>
      <c r="FJ184" s="117"/>
      <c r="FK184" s="117"/>
      <c r="FL184" s="117"/>
      <c r="FM184" s="117"/>
      <c r="FN184" s="117"/>
      <c r="FO184" s="117"/>
      <c r="FP184" s="117"/>
      <c r="FQ184" s="117"/>
      <c r="FR184" s="117"/>
      <c r="FS184" s="117"/>
      <c r="FT184" s="117"/>
      <c r="FU184" s="117"/>
      <c r="FV184" s="117"/>
      <c r="FW184" s="117"/>
      <c r="FX184" s="117"/>
      <c r="FY184" s="117"/>
      <c r="FZ184" s="117"/>
      <c r="GA184" s="117"/>
      <c r="GB184" s="117"/>
      <c r="GC184" s="117"/>
      <c r="GD184" s="117"/>
      <c r="GE184" s="117"/>
      <c r="GF184" s="117"/>
      <c r="GG184" s="117"/>
      <c r="GH184" s="117"/>
      <c r="GI184" s="117"/>
      <c r="GJ184" s="117"/>
      <c r="GK184" s="117"/>
      <c r="GL184" s="117"/>
      <c r="GM184" s="117"/>
      <c r="GN184" s="117"/>
      <c r="GO184" s="117"/>
      <c r="GP184" s="117"/>
      <c r="GQ184" s="117"/>
      <c r="GR184" s="117"/>
      <c r="GS184" s="117"/>
      <c r="GT184" s="117"/>
      <c r="GU184" s="117"/>
      <c r="GV184" s="117"/>
      <c r="GW184" s="117"/>
      <c r="GX184" s="117"/>
      <c r="GY184" s="117"/>
      <c r="GZ184" s="117"/>
      <c r="HA184" s="117"/>
      <c r="HB184" s="117"/>
      <c r="HC184" s="117"/>
      <c r="HD184" s="117"/>
      <c r="HE184" s="117"/>
      <c r="HF184" s="117"/>
      <c r="HG184" s="117"/>
      <c r="HH184" s="117"/>
      <c r="HI184" s="117"/>
      <c r="HJ184" s="117"/>
      <c r="HK184" s="117"/>
      <c r="HL184" s="117"/>
      <c r="HM184" s="117"/>
      <c r="HN184" s="117"/>
      <c r="HO184" s="117"/>
      <c r="HP184" s="117"/>
      <c r="HQ184" s="117"/>
      <c r="HR184" s="117"/>
      <c r="HS184" s="117"/>
      <c r="HT184" s="117"/>
      <c r="HU184" s="117"/>
      <c r="HV184" s="117"/>
      <c r="HW184" s="117"/>
      <c r="HX184" s="117"/>
      <c r="HY184" s="117"/>
      <c r="HZ184" s="117"/>
      <c r="IA184" s="117"/>
      <c r="IB184" s="117"/>
      <c r="IC184" s="117"/>
      <c r="ID184" s="117"/>
      <c r="IE184" s="117"/>
      <c r="IF184" s="117"/>
      <c r="IG184" s="117"/>
      <c r="IH184" s="117"/>
      <c r="II184" s="117"/>
      <c r="IJ184" s="117"/>
      <c r="IK184" s="117"/>
      <c r="IL184" s="117"/>
      <c r="IM184" s="117"/>
      <c r="IN184" s="117"/>
      <c r="IO184" s="117"/>
      <c r="IP184" s="117"/>
      <c r="IQ184" s="117"/>
      <c r="IR184" s="117"/>
      <c r="IS184" s="117"/>
      <c r="IT184" s="117"/>
      <c r="IU184" s="117"/>
      <c r="IV184" s="117"/>
      <c r="IW184" s="117"/>
      <c r="IX184" s="117"/>
      <c r="IY184" s="117"/>
      <c r="IZ184" s="117"/>
      <c r="JA184" s="117"/>
      <c r="JB184" s="117"/>
      <c r="JC184" s="117"/>
      <c r="JD184" s="117"/>
      <c r="JE184" s="117"/>
      <c r="JF184" s="117"/>
      <c r="JG184" s="117"/>
      <c r="JH184" s="117"/>
      <c r="JI184" s="117"/>
      <c r="JJ184" s="117"/>
      <c r="JK184" s="117"/>
      <c r="JL184" s="117"/>
      <c r="JM184" s="117"/>
      <c r="JN184" s="117"/>
      <c r="JO184" s="117"/>
      <c r="JP184" s="117"/>
      <c r="JQ184" s="117"/>
      <c r="JR184" s="117"/>
      <c r="JS184" s="117"/>
      <c r="JT184" s="117"/>
      <c r="JU184" s="117"/>
      <c r="JV184" s="117"/>
      <c r="JW184" s="117"/>
      <c r="JX184" s="117"/>
      <c r="JY184" s="117"/>
      <c r="JZ184" s="117"/>
      <c r="KA184" s="117"/>
      <c r="KB184" s="117"/>
      <c r="KC184" s="117"/>
      <c r="KD184" s="117"/>
      <c r="KE184" s="117"/>
      <c r="KF184" s="117"/>
      <c r="KG184" s="117"/>
      <c r="KH184" s="117"/>
      <c r="KI184" s="117"/>
      <c r="KJ184" s="117"/>
      <c r="KK184" s="117"/>
      <c r="KL184" s="117"/>
      <c r="KM184" s="117"/>
      <c r="KN184" s="117"/>
      <c r="KO184" s="117"/>
      <c r="KP184" s="117"/>
      <c r="KQ184" s="117"/>
      <c r="KR184" s="117"/>
      <c r="KS184" s="117"/>
      <c r="KT184" s="117"/>
      <c r="KU184" s="117"/>
      <c r="KV184" s="117"/>
      <c r="KW184" s="117"/>
      <c r="KX184" s="117"/>
      <c r="KY184" s="117"/>
      <c r="KZ184" s="117"/>
      <c r="LA184" s="117"/>
      <c r="LB184" s="117"/>
      <c r="LC184" s="117"/>
      <c r="LD184" s="117"/>
      <c r="LE184" s="117"/>
      <c r="LF184" s="117"/>
      <c r="LG184" s="117"/>
      <c r="LH184" s="117"/>
      <c r="LI184" s="117"/>
      <c r="LJ184" s="117"/>
      <c r="LK184" s="117"/>
      <c r="LL184" s="117"/>
      <c r="LM184" s="117"/>
      <c r="LN184" s="117"/>
      <c r="LO184" s="117"/>
      <c r="LP184" s="117"/>
      <c r="LQ184" s="117"/>
      <c r="LR184" s="117"/>
      <c r="LS184" s="117"/>
      <c r="LT184" s="117"/>
      <c r="LU184" s="117"/>
      <c r="LV184" s="117"/>
      <c r="LW184" s="117"/>
      <c r="LX184" s="117"/>
      <c r="LY184" s="117"/>
      <c r="LZ184" s="117"/>
      <c r="MA184" s="117"/>
      <c r="MB184" s="117"/>
      <c r="MC184" s="117"/>
      <c r="MD184" s="117"/>
      <c r="ME184" s="117"/>
      <c r="MF184" s="117"/>
      <c r="MG184" s="117"/>
      <c r="MH184" s="117"/>
      <c r="MI184" s="117"/>
      <c r="MJ184" s="117"/>
      <c r="MK184" s="117"/>
      <c r="ML184" s="117"/>
      <c r="MM184" s="117"/>
      <c r="MN184" s="117"/>
      <c r="MO184" s="117"/>
      <c r="MP184" s="117"/>
      <c r="MQ184" s="117"/>
      <c r="MR184" s="117"/>
      <c r="MS184" s="117"/>
      <c r="MT184" s="117"/>
      <c r="MU184" s="117"/>
      <c r="MV184" s="117"/>
      <c r="MW184" s="117"/>
      <c r="MX184" s="117"/>
      <c r="MY184" s="117"/>
      <c r="MZ184" s="117"/>
      <c r="NA184" s="117"/>
      <c r="NB184" s="117"/>
      <c r="NC184" s="117"/>
      <c r="ND184" s="117"/>
      <c r="NE184" s="117"/>
      <c r="NF184" s="117"/>
      <c r="NG184" s="117"/>
      <c r="NH184" s="117"/>
      <c r="NI184" s="117"/>
      <c r="NJ184" s="117"/>
      <c r="NK184" s="117"/>
      <c r="NL184" s="117"/>
      <c r="NM184" s="117"/>
      <c r="NN184" s="117"/>
      <c r="NO184" s="117"/>
      <c r="NP184" s="117"/>
      <c r="NQ184" s="117"/>
      <c r="NR184" s="117"/>
      <c r="NS184" s="117"/>
      <c r="NT184" s="117"/>
      <c r="NU184" s="117"/>
      <c r="NV184" s="117"/>
      <c r="NW184" s="117"/>
      <c r="NX184" s="117"/>
      <c r="NY184" s="117"/>
      <c r="NZ184" s="117"/>
      <c r="OA184" s="117"/>
      <c r="OB184" s="117"/>
      <c r="OC184" s="117"/>
      <c r="OD184" s="117"/>
      <c r="OE184" s="117"/>
      <c r="OF184" s="117"/>
      <c r="OG184" s="117"/>
      <c r="OH184" s="117"/>
      <c r="OI184" s="117"/>
      <c r="OJ184" s="117"/>
      <c r="OK184" s="117"/>
      <c r="OL184" s="117"/>
      <c r="OM184" s="117"/>
      <c r="ON184" s="117"/>
      <c r="OO184" s="117"/>
      <c r="OP184" s="117"/>
      <c r="OQ184" s="117"/>
      <c r="OR184" s="117"/>
      <c r="OS184" s="117"/>
      <c r="OT184" s="117"/>
      <c r="OU184" s="117"/>
      <c r="OV184" s="117"/>
      <c r="OW184" s="117"/>
      <c r="OX184" s="117"/>
      <c r="OY184" s="117"/>
      <c r="OZ184" s="117"/>
      <c r="PA184" s="117"/>
      <c r="PB184" s="117"/>
      <c r="PC184" s="117"/>
      <c r="PD184" s="117"/>
      <c r="PE184" s="117"/>
      <c r="PF184" s="117"/>
      <c r="PG184" s="117"/>
      <c r="PH184" s="117"/>
      <c r="PI184" s="117"/>
      <c r="PJ184" s="117"/>
      <c r="PK184" s="117"/>
      <c r="PL184" s="117"/>
      <c r="PM184" s="117"/>
      <c r="PN184" s="117"/>
      <c r="PO184" s="117"/>
      <c r="PP184" s="117"/>
      <c r="PQ184" s="117"/>
      <c r="PR184" s="117"/>
      <c r="PS184" s="117"/>
      <c r="PT184" s="117"/>
      <c r="PU184" s="117"/>
      <c r="PV184" s="117"/>
      <c r="PW184" s="117"/>
      <c r="PX184" s="117"/>
      <c r="PY184" s="117"/>
      <c r="PZ184" s="117"/>
      <c r="QA184" s="117"/>
      <c r="QB184" s="117"/>
      <c r="QC184" s="117"/>
      <c r="QD184" s="117"/>
      <c r="QE184" s="117"/>
      <c r="QF184" s="117"/>
      <c r="QG184" s="117"/>
      <c r="QH184" s="117"/>
      <c r="QI184" s="117"/>
      <c r="QJ184" s="117"/>
      <c r="QK184" s="117"/>
      <c r="QL184" s="117"/>
      <c r="QM184" s="117"/>
      <c r="QN184" s="117"/>
      <c r="QO184" s="117"/>
      <c r="QP184" s="117"/>
      <c r="QQ184" s="117"/>
      <c r="QR184" s="117"/>
      <c r="QS184" s="117"/>
      <c r="QT184" s="117"/>
      <c r="QU184" s="117"/>
      <c r="QV184" s="117"/>
      <c r="QW184" s="117"/>
      <c r="QX184" s="117"/>
      <c r="QY184" s="117"/>
      <c r="QZ184" s="117"/>
      <c r="RA184" s="117"/>
      <c r="RB184" s="117"/>
      <c r="RC184" s="117"/>
      <c r="RD184" s="117"/>
      <c r="RE184" s="117"/>
      <c r="RF184" s="117"/>
      <c r="RG184" s="117"/>
      <c r="RH184" s="117"/>
      <c r="RI184" s="117"/>
      <c r="RJ184" s="117"/>
      <c r="RK184" s="117"/>
      <c r="RL184" s="117"/>
      <c r="RM184" s="117"/>
      <c r="RN184" s="117"/>
      <c r="RO184" s="117"/>
      <c r="RP184" s="117"/>
      <c r="RQ184" s="117"/>
      <c r="RR184" s="117"/>
      <c r="RS184" s="117"/>
      <c r="RT184" s="117"/>
      <c r="RU184" s="117"/>
      <c r="RV184" s="117"/>
      <c r="RW184" s="117"/>
      <c r="RX184" s="117"/>
      <c r="RY184" s="117"/>
      <c r="RZ184" s="117"/>
      <c r="SA184" s="117"/>
      <c r="SB184" s="117"/>
      <c r="SC184" s="117"/>
      <c r="SD184" s="117"/>
      <c r="SE184" s="117"/>
      <c r="SF184" s="117"/>
      <c r="SG184" s="117"/>
      <c r="SH184" s="117"/>
      <c r="SI184" s="117"/>
      <c r="SJ184" s="117"/>
      <c r="SK184" s="117"/>
      <c r="SL184" s="117"/>
      <c r="SM184" s="117"/>
      <c r="SN184" s="117"/>
      <c r="SO184" s="117"/>
      <c r="SP184" s="117"/>
      <c r="SQ184" s="117"/>
      <c r="SR184" s="117"/>
      <c r="SS184" s="117"/>
      <c r="ST184" s="117"/>
      <c r="SU184" s="117"/>
      <c r="SV184" s="117"/>
      <c r="SW184" s="117"/>
      <c r="SX184" s="117"/>
      <c r="SY184" s="117"/>
      <c r="SZ184" s="117"/>
      <c r="TA184" s="117"/>
      <c r="TB184" s="117"/>
      <c r="TC184" s="117"/>
      <c r="TD184" s="117"/>
      <c r="TE184" s="117"/>
      <c r="TF184" s="117"/>
      <c r="TG184" s="117"/>
      <c r="TH184" s="117"/>
      <c r="TI184" s="117"/>
      <c r="TJ184" s="117"/>
      <c r="TK184" s="117"/>
      <c r="TL184" s="117"/>
      <c r="TM184" s="117"/>
      <c r="TN184" s="117"/>
      <c r="TO184" s="117"/>
      <c r="TP184" s="117"/>
      <c r="TQ184" s="117"/>
      <c r="TR184" s="117"/>
      <c r="TS184" s="117"/>
      <c r="TT184" s="117"/>
      <c r="TU184" s="117"/>
      <c r="TV184" s="117"/>
      <c r="TW184" s="117"/>
      <c r="TX184" s="117"/>
      <c r="TY184" s="117"/>
      <c r="TZ184" s="117"/>
      <c r="UA184" s="117"/>
      <c r="UB184" s="117"/>
      <c r="UC184" s="117"/>
      <c r="UD184" s="117"/>
      <c r="UE184" s="117"/>
      <c r="UF184" s="117"/>
      <c r="UG184" s="117"/>
      <c r="UH184" s="117"/>
      <c r="UI184" s="117"/>
      <c r="UJ184" s="117"/>
      <c r="UK184" s="117"/>
      <c r="UL184" s="117"/>
      <c r="UM184" s="117"/>
      <c r="UN184" s="117"/>
      <c r="UO184" s="117"/>
      <c r="UP184" s="117"/>
      <c r="UQ184" s="117"/>
      <c r="UR184" s="117"/>
      <c r="US184" s="117"/>
      <c r="UT184" s="117"/>
      <c r="UU184" s="117"/>
      <c r="UV184" s="117"/>
      <c r="UW184" s="117"/>
      <c r="UX184" s="117"/>
      <c r="UY184" s="117"/>
      <c r="UZ184" s="117"/>
      <c r="VA184" s="117"/>
      <c r="VB184" s="117"/>
      <c r="VC184" s="117"/>
      <c r="VD184" s="117"/>
      <c r="VE184" s="117"/>
      <c r="VF184" s="117"/>
      <c r="VG184" s="117"/>
      <c r="VH184" s="117"/>
      <c r="VI184" s="117"/>
      <c r="VJ184" s="117"/>
      <c r="VK184" s="117"/>
      <c r="VL184" s="117"/>
      <c r="VM184" s="117"/>
      <c r="VN184" s="117"/>
      <c r="VO184" s="117"/>
      <c r="VP184" s="117"/>
      <c r="VQ184" s="117"/>
      <c r="VR184" s="117"/>
      <c r="VS184" s="117"/>
      <c r="VT184" s="117"/>
      <c r="VU184" s="117"/>
      <c r="VV184" s="117"/>
      <c r="VW184" s="117"/>
      <c r="VX184" s="117"/>
      <c r="VY184" s="117"/>
      <c r="VZ184" s="117"/>
      <c r="WA184" s="117"/>
      <c r="WB184" s="117"/>
      <c r="WC184" s="117"/>
      <c r="WD184" s="117"/>
      <c r="WE184" s="117"/>
      <c r="WF184" s="117"/>
      <c r="WG184" s="117"/>
      <c r="WH184" s="117"/>
      <c r="WI184" s="117"/>
      <c r="WJ184" s="117"/>
      <c r="WK184" s="117"/>
      <c r="WL184" s="117"/>
      <c r="WM184" s="117"/>
      <c r="WN184" s="117"/>
      <c r="WO184" s="117"/>
      <c r="WP184" s="117"/>
      <c r="WQ184" s="117"/>
      <c r="WR184" s="117"/>
      <c r="WS184" s="117"/>
      <c r="WT184" s="117"/>
      <c r="WU184" s="117"/>
      <c r="WV184" s="117"/>
      <c r="WW184" s="117"/>
      <c r="WX184" s="117"/>
      <c r="WY184" s="117"/>
      <c r="WZ184" s="117"/>
      <c r="XA184" s="117"/>
      <c r="XB184" s="117"/>
      <c r="XC184" s="117"/>
      <c r="XD184" s="117"/>
      <c r="XE184" s="117"/>
      <c r="XF184" s="117"/>
      <c r="XG184" s="117"/>
      <c r="XH184" s="117"/>
      <c r="XI184" s="117"/>
      <c r="XJ184" s="117"/>
      <c r="XK184" s="117"/>
      <c r="XL184" s="117"/>
      <c r="XM184" s="117"/>
      <c r="XN184" s="117"/>
      <c r="XO184" s="117"/>
      <c r="XP184" s="117"/>
      <c r="XQ184" s="117"/>
      <c r="XR184" s="117"/>
      <c r="XS184" s="117"/>
      <c r="XT184" s="117"/>
      <c r="XU184" s="117"/>
      <c r="XV184" s="117"/>
      <c r="XW184" s="117"/>
      <c r="XX184" s="117"/>
      <c r="XY184" s="117"/>
      <c r="XZ184" s="117"/>
      <c r="YA184" s="117"/>
      <c r="YB184" s="117"/>
      <c r="YC184" s="117"/>
      <c r="YD184" s="117"/>
      <c r="YE184" s="117"/>
      <c r="YF184" s="117"/>
      <c r="YG184" s="117"/>
      <c r="YH184" s="117"/>
      <c r="YI184" s="117"/>
      <c r="YJ184" s="117"/>
      <c r="YK184" s="117"/>
      <c r="YL184" s="117"/>
      <c r="YM184" s="117"/>
      <c r="YN184" s="117"/>
      <c r="YO184" s="117"/>
      <c r="YP184" s="117"/>
      <c r="YQ184" s="117"/>
      <c r="YR184" s="117"/>
      <c r="YS184" s="117"/>
      <c r="YT184" s="117"/>
      <c r="YU184" s="117"/>
      <c r="YV184" s="117"/>
      <c r="YW184" s="117"/>
      <c r="YX184" s="117"/>
      <c r="YY184" s="117"/>
      <c r="YZ184" s="117"/>
      <c r="ZA184" s="117"/>
      <c r="ZB184" s="117"/>
      <c r="ZC184" s="117"/>
      <c r="ZD184" s="117"/>
      <c r="ZE184" s="117"/>
      <c r="ZF184" s="117"/>
      <c r="ZG184" s="117"/>
      <c r="ZH184" s="117"/>
      <c r="ZI184" s="117"/>
      <c r="ZJ184" s="117"/>
      <c r="ZK184" s="117"/>
      <c r="ZL184" s="117"/>
      <c r="ZM184" s="117"/>
      <c r="ZN184" s="117"/>
      <c r="ZO184" s="117"/>
      <c r="ZP184" s="117"/>
      <c r="ZQ184" s="117"/>
      <c r="ZR184" s="117"/>
      <c r="ZS184" s="117"/>
      <c r="ZT184" s="117"/>
      <c r="ZU184" s="117"/>
      <c r="ZV184" s="117"/>
      <c r="ZW184" s="117"/>
      <c r="ZX184" s="117"/>
      <c r="ZY184" s="117"/>
      <c r="ZZ184" s="117"/>
      <c r="AAA184" s="117"/>
      <c r="AAB184" s="117"/>
      <c r="AAC184" s="117"/>
      <c r="AAD184" s="117"/>
      <c r="AAE184" s="117"/>
      <c r="AAF184" s="117"/>
      <c r="AAG184" s="117"/>
      <c r="AAH184" s="117"/>
      <c r="AAI184" s="117"/>
      <c r="AAJ184" s="117"/>
      <c r="AAK184" s="117"/>
      <c r="AAL184" s="117"/>
      <c r="AAM184" s="117"/>
      <c r="AAN184" s="117"/>
      <c r="AAO184" s="117"/>
      <c r="AAP184" s="117"/>
      <c r="AAQ184" s="117"/>
      <c r="AAR184" s="117"/>
      <c r="AAS184" s="117"/>
      <c r="AAT184" s="117"/>
      <c r="AAU184" s="117"/>
      <c r="AAV184" s="117"/>
      <c r="AAW184" s="117"/>
      <c r="AAX184" s="117"/>
      <c r="AAY184" s="117"/>
      <c r="AAZ184" s="117"/>
      <c r="ABA184" s="117"/>
      <c r="ABB184" s="117"/>
      <c r="ABC184" s="117"/>
      <c r="ABD184" s="117"/>
      <c r="ABE184" s="117"/>
      <c r="ABF184" s="117"/>
      <c r="ABG184" s="117"/>
      <c r="ABH184" s="117"/>
      <c r="ABI184" s="117"/>
      <c r="ABJ184" s="117"/>
      <c r="ABK184" s="117"/>
      <c r="ABL184" s="117"/>
      <c r="ABM184" s="117"/>
      <c r="ABN184" s="117"/>
      <c r="ABO184" s="117"/>
      <c r="ABP184" s="117"/>
      <c r="ABQ184" s="117"/>
      <c r="ABR184" s="117"/>
      <c r="ABS184" s="117"/>
      <c r="ABT184" s="117"/>
      <c r="ABU184" s="117"/>
      <c r="ABV184" s="117"/>
      <c r="ABW184" s="117"/>
      <c r="ABX184" s="117"/>
      <c r="ABY184" s="117"/>
      <c r="ABZ184" s="117"/>
      <c r="ACA184" s="117"/>
      <c r="ACB184" s="117"/>
      <c r="ACC184" s="117"/>
      <c r="ACD184" s="117"/>
      <c r="ACE184" s="117"/>
      <c r="ACF184" s="117"/>
      <c r="ACG184" s="117"/>
      <c r="ACH184" s="117"/>
      <c r="ACI184" s="117"/>
      <c r="ACJ184" s="117"/>
      <c r="ACK184" s="117"/>
      <c r="ACL184" s="117"/>
      <c r="ACM184" s="117"/>
      <c r="ACN184" s="117"/>
      <c r="ACO184" s="117"/>
      <c r="ACP184" s="117"/>
      <c r="ACQ184" s="117"/>
      <c r="ACR184" s="117"/>
      <c r="ACS184" s="117"/>
      <c r="ACT184" s="117"/>
      <c r="ACU184" s="117"/>
      <c r="ACV184" s="117"/>
      <c r="ACW184" s="117"/>
      <c r="ACX184" s="117"/>
      <c r="ACY184" s="117"/>
      <c r="ACZ184" s="117"/>
      <c r="ADA184" s="117"/>
      <c r="ADB184" s="117"/>
      <c r="ADC184" s="117"/>
      <c r="ADD184" s="117"/>
      <c r="ADE184" s="117"/>
      <c r="ADF184" s="117"/>
      <c r="ADG184" s="117"/>
      <c r="ADH184" s="117"/>
      <c r="ADI184" s="117"/>
      <c r="ADJ184" s="117"/>
      <c r="ADK184" s="117"/>
      <c r="ADL184" s="117"/>
      <c r="ADM184" s="117"/>
      <c r="ADN184" s="117"/>
      <c r="ADO184" s="117"/>
      <c r="ADP184" s="117"/>
      <c r="ADQ184" s="117"/>
      <c r="ADR184" s="117"/>
      <c r="ADS184" s="117"/>
      <c r="ADT184" s="117"/>
      <c r="ADU184" s="117"/>
      <c r="ADV184" s="117"/>
      <c r="ADW184" s="117"/>
      <c r="ADX184" s="117"/>
      <c r="ADY184" s="117"/>
      <c r="ADZ184" s="117"/>
      <c r="AEA184" s="117"/>
      <c r="AEB184" s="117"/>
      <c r="AEC184" s="117"/>
      <c r="AED184" s="117"/>
      <c r="AEE184" s="117"/>
      <c r="AEF184" s="117"/>
      <c r="AEG184" s="117"/>
      <c r="AEH184" s="117"/>
      <c r="AEI184" s="117"/>
      <c r="AEJ184" s="117"/>
      <c r="AEK184" s="117"/>
      <c r="AEL184" s="117"/>
      <c r="AEM184" s="117"/>
      <c r="AEN184" s="117"/>
      <c r="AEO184" s="117"/>
      <c r="AEP184" s="117"/>
      <c r="AEQ184" s="117"/>
      <c r="AER184" s="117"/>
      <c r="AES184" s="117"/>
      <c r="AET184" s="117"/>
      <c r="AEU184" s="117"/>
      <c r="AEV184" s="117"/>
      <c r="AEW184" s="117"/>
      <c r="AEX184" s="117"/>
      <c r="AEY184" s="117"/>
      <c r="AEZ184" s="117"/>
      <c r="AFA184" s="117"/>
      <c r="AFB184" s="117"/>
      <c r="AFC184" s="117"/>
      <c r="AFD184" s="117"/>
      <c r="AFE184" s="117"/>
      <c r="AFF184" s="117"/>
      <c r="AFG184" s="117"/>
      <c r="AFH184" s="117"/>
      <c r="AFI184" s="117"/>
      <c r="AFJ184" s="117"/>
      <c r="AFK184" s="117"/>
      <c r="AFL184" s="117"/>
      <c r="AFM184" s="117"/>
      <c r="AFN184" s="117"/>
      <c r="AFO184" s="117"/>
      <c r="AFP184" s="117"/>
      <c r="AFQ184" s="117"/>
      <c r="AFR184" s="117"/>
      <c r="AFS184" s="117"/>
      <c r="AFT184" s="117"/>
      <c r="AFU184" s="117"/>
      <c r="AFV184" s="117"/>
      <c r="AFW184" s="117"/>
      <c r="AFX184" s="117"/>
      <c r="AFY184" s="117"/>
      <c r="AFZ184" s="117"/>
      <c r="AGA184" s="117"/>
      <c r="AGB184" s="117"/>
      <c r="AGC184" s="117"/>
      <c r="AGD184" s="117"/>
      <c r="AGE184" s="117"/>
      <c r="AGF184" s="117"/>
      <c r="AGG184" s="117"/>
      <c r="AGH184" s="117"/>
      <c r="AGI184" s="117"/>
      <c r="AGJ184" s="117"/>
      <c r="AGK184" s="117"/>
      <c r="AGL184" s="117"/>
      <c r="AGM184" s="117"/>
      <c r="AGN184" s="117"/>
      <c r="AGO184" s="117"/>
      <c r="AGP184" s="117"/>
      <c r="AGQ184" s="117"/>
      <c r="AGR184" s="117"/>
      <c r="AGS184" s="117"/>
      <c r="AGT184" s="117"/>
      <c r="AGU184" s="117"/>
      <c r="AGV184" s="117"/>
      <c r="AGW184" s="117"/>
      <c r="AGX184" s="117"/>
      <c r="AGY184" s="117"/>
      <c r="AGZ184" s="117"/>
      <c r="AHA184" s="117"/>
      <c r="AHB184" s="117"/>
      <c r="AHC184" s="117"/>
      <c r="AHD184" s="117"/>
      <c r="AHE184" s="117"/>
      <c r="AHF184" s="117"/>
      <c r="AHG184" s="117"/>
      <c r="AHH184" s="117"/>
      <c r="AHI184" s="117"/>
      <c r="AHJ184" s="117"/>
      <c r="AHK184" s="117"/>
      <c r="AHL184" s="117"/>
      <c r="AHM184" s="117"/>
      <c r="AHN184" s="117"/>
      <c r="AHO184" s="117"/>
      <c r="AHP184" s="117"/>
      <c r="AHQ184" s="117"/>
      <c r="AHR184" s="117"/>
      <c r="AHS184" s="117"/>
      <c r="AHT184" s="117"/>
      <c r="AHU184" s="117"/>
      <c r="AHV184" s="117"/>
      <c r="AHW184" s="117"/>
      <c r="AHX184" s="117"/>
      <c r="AHY184" s="117"/>
      <c r="AHZ184" s="117"/>
      <c r="AIA184" s="117"/>
      <c r="AIB184" s="117"/>
      <c r="AIC184" s="117"/>
      <c r="AID184" s="117"/>
      <c r="AIE184" s="117"/>
      <c r="AIF184" s="117"/>
      <c r="AIG184" s="117"/>
      <c r="AIH184" s="117"/>
      <c r="AII184" s="117"/>
      <c r="AIJ184" s="117"/>
      <c r="AIK184" s="117"/>
      <c r="AIL184" s="117"/>
      <c r="AIM184" s="117"/>
      <c r="AIN184" s="117"/>
      <c r="AIO184" s="117"/>
      <c r="AIP184" s="117"/>
      <c r="AIQ184" s="117"/>
      <c r="AIR184" s="117"/>
      <c r="AIS184" s="117"/>
      <c r="AIT184" s="117"/>
      <c r="AIU184" s="117"/>
      <c r="AIV184" s="117"/>
      <c r="AIW184" s="117"/>
      <c r="AIX184" s="117"/>
      <c r="AIY184" s="117"/>
      <c r="AIZ184" s="117"/>
      <c r="AJA184" s="117"/>
      <c r="AJB184" s="117"/>
      <c r="AJC184" s="117"/>
      <c r="AJD184" s="117"/>
      <c r="AJE184" s="117"/>
      <c r="AJF184" s="117"/>
      <c r="AJG184" s="117"/>
      <c r="AJH184" s="117"/>
      <c r="AJI184" s="117"/>
      <c r="AJJ184" s="117"/>
      <c r="AJK184" s="117"/>
      <c r="AJL184" s="117"/>
      <c r="AJM184" s="117"/>
      <c r="AJN184" s="117"/>
      <c r="AJO184" s="117"/>
      <c r="AJP184" s="117"/>
      <c r="AJQ184" s="117"/>
      <c r="AJR184" s="117"/>
      <c r="AJS184" s="117"/>
      <c r="AJT184" s="117"/>
      <c r="AJU184" s="117"/>
      <c r="AJV184" s="117"/>
      <c r="AJW184" s="117"/>
      <c r="AJX184" s="117"/>
      <c r="AJY184" s="117"/>
      <c r="AJZ184" s="117"/>
      <c r="AKA184" s="117"/>
      <c r="AKB184" s="117"/>
      <c r="AKC184" s="117"/>
      <c r="AKD184" s="117"/>
      <c r="AKE184" s="117"/>
      <c r="AKF184" s="117"/>
      <c r="AKG184" s="117"/>
      <c r="AKH184" s="117"/>
      <c r="AKI184" s="117"/>
      <c r="AKJ184" s="117"/>
      <c r="AKK184" s="117"/>
      <c r="AKL184" s="117"/>
      <c r="AKM184" s="117"/>
      <c r="AKN184" s="117"/>
      <c r="AKO184" s="117"/>
      <c r="AKP184" s="117"/>
      <c r="AKQ184" s="117"/>
      <c r="AKR184" s="117"/>
      <c r="AKS184" s="117"/>
      <c r="AKT184" s="117"/>
      <c r="AKU184" s="117"/>
      <c r="AKV184" s="117"/>
      <c r="AKW184" s="117"/>
      <c r="AKX184" s="117"/>
      <c r="AKY184" s="117"/>
      <c r="AKZ184" s="117"/>
      <c r="ALA184" s="117"/>
      <c r="ALB184" s="117"/>
      <c r="ALC184" s="117"/>
      <c r="ALD184" s="117"/>
      <c r="ALE184" s="117"/>
      <c r="ALF184" s="117"/>
      <c r="ALG184" s="117"/>
      <c r="ALH184" s="117"/>
      <c r="ALI184" s="117"/>
      <c r="ALJ184" s="117"/>
      <c r="ALK184" s="117"/>
      <c r="ALL184" s="117"/>
      <c r="ALM184" s="117"/>
      <c r="ALN184" s="117"/>
      <c r="ALO184" s="117"/>
      <c r="ALP184" s="117"/>
      <c r="ALQ184" s="117"/>
      <c r="ALR184" s="117"/>
      <c r="ALS184" s="117"/>
      <c r="ALT184" s="117"/>
      <c r="ALU184" s="117"/>
      <c r="ALV184" s="117"/>
      <c r="ALW184" s="117"/>
      <c r="ALX184" s="117"/>
      <c r="ALY184" s="117"/>
      <c r="ALZ184" s="117"/>
      <c r="AMA184" s="117"/>
      <c r="AMB184" s="117"/>
      <c r="AMC184" s="117"/>
      <c r="AMD184" s="117"/>
      <c r="AME184" s="117"/>
      <c r="AMF184" s="117"/>
      <c r="AMG184" s="117"/>
      <c r="AMH184" s="117"/>
      <c r="AMI184" s="117"/>
      <c r="AMJ184" s="117"/>
      <c r="AMK184" s="117"/>
      <c r="AML184" s="117"/>
      <c r="AMM184" s="117"/>
      <c r="AMN184" s="117"/>
      <c r="AMO184" s="117"/>
      <c r="AMP184" s="117"/>
      <c r="AMQ184" s="117"/>
      <c r="AMR184" s="117"/>
      <c r="AMS184" s="117"/>
      <c r="AMT184" s="117"/>
      <c r="AMU184" s="117"/>
      <c r="AMV184" s="117"/>
      <c r="AMW184" s="117"/>
      <c r="AMX184" s="117"/>
      <c r="AMY184" s="117"/>
      <c r="AMZ184" s="117"/>
      <c r="ANA184" s="117"/>
      <c r="ANB184" s="117"/>
      <c r="ANC184" s="117"/>
      <c r="AND184" s="117"/>
      <c r="ANE184" s="117"/>
      <c r="ANF184" s="117"/>
      <c r="ANG184" s="117"/>
      <c r="ANH184" s="117"/>
      <c r="ANI184" s="117"/>
      <c r="ANJ184" s="117"/>
      <c r="ANK184" s="117"/>
      <c r="ANL184" s="117"/>
      <c r="ANM184" s="117"/>
      <c r="ANN184" s="117"/>
      <c r="ANO184" s="117"/>
      <c r="ANP184" s="117"/>
      <c r="ANQ184" s="117"/>
      <c r="ANR184" s="117"/>
      <c r="ANS184" s="117"/>
      <c r="ANT184" s="117"/>
      <c r="ANU184" s="117"/>
      <c r="ANV184" s="117"/>
      <c r="ANW184" s="117"/>
      <c r="ANX184" s="117"/>
      <c r="ANY184" s="117"/>
      <c r="ANZ184" s="117"/>
      <c r="AOA184" s="117"/>
      <c r="AOB184" s="117"/>
      <c r="AOC184" s="117"/>
      <c r="AOD184" s="117"/>
      <c r="AOE184" s="117"/>
      <c r="AOF184" s="117"/>
      <c r="AOG184" s="117"/>
      <c r="AOH184" s="117"/>
      <c r="AOI184" s="117"/>
      <c r="AOJ184" s="117"/>
      <c r="AOK184" s="117"/>
      <c r="AOL184" s="117"/>
      <c r="AOM184" s="117"/>
      <c r="AON184" s="117"/>
      <c r="AOO184" s="117"/>
      <c r="AOP184" s="117"/>
      <c r="AOQ184" s="117"/>
      <c r="AOR184" s="117"/>
      <c r="AOS184" s="117"/>
      <c r="AOT184" s="117"/>
      <c r="AOU184" s="117"/>
      <c r="AOV184" s="117"/>
      <c r="AOW184" s="117"/>
      <c r="AOX184" s="117"/>
      <c r="AOY184" s="117"/>
      <c r="AOZ184" s="117"/>
      <c r="APA184" s="117"/>
      <c r="APB184" s="117"/>
      <c r="APC184" s="117"/>
      <c r="APD184" s="117"/>
      <c r="APE184" s="117"/>
      <c r="APF184" s="117"/>
      <c r="APG184" s="117"/>
      <c r="APH184" s="117"/>
      <c r="API184" s="117"/>
      <c r="APJ184" s="117"/>
      <c r="APK184" s="117"/>
      <c r="APL184" s="117"/>
      <c r="APM184" s="117"/>
      <c r="APN184" s="117"/>
      <c r="APO184" s="117"/>
      <c r="APP184" s="117"/>
      <c r="APQ184" s="117"/>
      <c r="APR184" s="117"/>
      <c r="APS184" s="117"/>
      <c r="APT184" s="117"/>
      <c r="APU184" s="117"/>
      <c r="APV184" s="117"/>
      <c r="APW184" s="117"/>
      <c r="APX184" s="117"/>
      <c r="APY184" s="117"/>
      <c r="APZ184" s="117"/>
      <c r="AQA184" s="117"/>
      <c r="AQB184" s="117"/>
      <c r="AQC184" s="117"/>
      <c r="AQD184" s="117"/>
      <c r="AQE184" s="117"/>
      <c r="AQF184" s="117"/>
      <c r="AQG184" s="117"/>
      <c r="AQH184" s="117"/>
      <c r="AQI184" s="117"/>
      <c r="AQJ184" s="117"/>
      <c r="AQK184" s="117"/>
      <c r="AQL184" s="117"/>
      <c r="AQM184" s="117"/>
      <c r="AQN184" s="117"/>
      <c r="AQO184" s="117"/>
      <c r="AQP184" s="117"/>
      <c r="AQQ184" s="117"/>
      <c r="AQR184" s="117"/>
      <c r="AQS184" s="117"/>
      <c r="AQT184" s="117"/>
      <c r="AQU184" s="117"/>
      <c r="AQV184" s="117"/>
      <c r="AQW184" s="117"/>
      <c r="AQX184" s="117"/>
      <c r="AQY184" s="117"/>
      <c r="AQZ184" s="117"/>
      <c r="ARA184" s="117"/>
      <c r="ARB184" s="117"/>
      <c r="ARC184" s="117"/>
      <c r="ARD184" s="117"/>
      <c r="ARE184" s="117"/>
      <c r="ARF184" s="117"/>
      <c r="ARG184" s="117"/>
      <c r="ARH184" s="117"/>
      <c r="ARI184" s="117"/>
      <c r="ARJ184" s="117"/>
      <c r="ARK184" s="117"/>
      <c r="ARL184" s="117"/>
      <c r="ARM184" s="117"/>
      <c r="ARN184" s="117"/>
      <c r="ARO184" s="117"/>
      <c r="ARP184" s="117"/>
      <c r="ARQ184" s="117"/>
      <c r="ARR184" s="117"/>
      <c r="ARS184" s="117"/>
      <c r="ART184" s="117"/>
      <c r="ARU184" s="117"/>
      <c r="ARV184" s="117"/>
      <c r="ARW184" s="117"/>
      <c r="ARX184" s="117"/>
      <c r="ARY184" s="117"/>
      <c r="ARZ184" s="117"/>
      <c r="ASA184" s="117"/>
      <c r="ASB184" s="117"/>
      <c r="ASC184" s="117"/>
      <c r="ASD184" s="117"/>
      <c r="ASE184" s="117"/>
      <c r="ASF184" s="117"/>
      <c r="ASG184" s="117"/>
      <c r="ASH184" s="117"/>
      <c r="ASI184" s="117"/>
      <c r="ASJ184" s="117"/>
      <c r="ASK184" s="117"/>
      <c r="ASL184" s="117"/>
      <c r="ASM184" s="117"/>
      <c r="ASN184" s="117"/>
      <c r="ASO184" s="117"/>
      <c r="ASP184" s="117"/>
      <c r="ASQ184" s="117"/>
      <c r="ASR184" s="117"/>
      <c r="ASS184" s="117"/>
      <c r="AST184" s="117"/>
      <c r="ASU184" s="117"/>
      <c r="ASV184" s="117"/>
      <c r="ASW184" s="117"/>
      <c r="ASX184" s="117"/>
      <c r="ASY184" s="117"/>
      <c r="ASZ184" s="117"/>
      <c r="ATA184" s="117"/>
      <c r="ATB184" s="117"/>
      <c r="ATC184" s="117"/>
      <c r="ATD184" s="117"/>
      <c r="ATE184" s="117"/>
      <c r="ATF184" s="117"/>
      <c r="ATG184" s="117"/>
      <c r="ATH184" s="117"/>
      <c r="ATI184" s="117"/>
      <c r="ATJ184" s="117"/>
      <c r="ATK184" s="117"/>
      <c r="ATL184" s="117"/>
      <c r="ATM184" s="117"/>
      <c r="ATN184" s="117"/>
      <c r="ATO184" s="117"/>
      <c r="ATP184" s="117"/>
      <c r="ATQ184" s="117"/>
      <c r="ATR184" s="117"/>
      <c r="ATS184" s="117"/>
      <c r="ATT184" s="117"/>
      <c r="ATU184" s="117"/>
      <c r="ATV184" s="117"/>
      <c r="ATW184" s="117"/>
      <c r="ATX184" s="117"/>
      <c r="ATY184" s="117"/>
      <c r="ATZ184" s="117"/>
      <c r="AUA184" s="117"/>
      <c r="AUB184" s="117"/>
      <c r="AUC184" s="117"/>
      <c r="AUD184" s="117"/>
      <c r="AUE184" s="117"/>
      <c r="AUF184" s="117"/>
      <c r="AUG184" s="117"/>
      <c r="AUH184" s="117"/>
      <c r="AUI184" s="117"/>
      <c r="AUJ184" s="117"/>
      <c r="AUK184" s="117"/>
      <c r="AUL184" s="117"/>
      <c r="AUM184" s="117"/>
      <c r="AUN184" s="117"/>
      <c r="AUO184" s="117"/>
      <c r="AUP184" s="117"/>
      <c r="AUQ184" s="117"/>
      <c r="AUR184" s="117"/>
      <c r="AUS184" s="117"/>
      <c r="AUT184" s="117"/>
      <c r="AUU184" s="117"/>
      <c r="AUV184" s="117"/>
      <c r="AUW184" s="117"/>
      <c r="AUX184" s="117"/>
      <c r="AUY184" s="117"/>
      <c r="AUZ184" s="117"/>
      <c r="AVA184" s="117"/>
      <c r="AVB184" s="117"/>
      <c r="AVC184" s="117"/>
      <c r="AVD184" s="117"/>
      <c r="AVE184" s="117"/>
      <c r="AVF184" s="117"/>
      <c r="AVG184" s="117"/>
      <c r="AVH184" s="117"/>
      <c r="AVI184" s="117"/>
      <c r="AVJ184" s="117"/>
      <c r="AVK184" s="117"/>
      <c r="AVL184" s="117"/>
      <c r="AVM184" s="117"/>
      <c r="AVN184" s="117"/>
      <c r="AVO184" s="117"/>
      <c r="AVP184" s="117"/>
      <c r="AVQ184" s="117"/>
      <c r="AVR184" s="117"/>
      <c r="AVS184" s="117"/>
      <c r="AVT184" s="117"/>
      <c r="AVU184" s="117"/>
      <c r="AVV184" s="117"/>
      <c r="AVW184" s="117"/>
      <c r="AVX184" s="117"/>
      <c r="AVY184" s="117"/>
      <c r="AVZ184" s="117"/>
      <c r="AWA184" s="117"/>
      <c r="AWB184" s="117"/>
      <c r="AWC184" s="117"/>
      <c r="AWD184" s="117"/>
      <c r="AWE184" s="117"/>
      <c r="AWF184" s="117"/>
      <c r="AWG184" s="117"/>
      <c r="AWH184" s="117"/>
      <c r="AWI184" s="117"/>
      <c r="AWJ184" s="117"/>
      <c r="AWK184" s="117"/>
      <c r="AWL184" s="117"/>
      <c r="AWM184" s="117"/>
      <c r="AWN184" s="117"/>
      <c r="AWO184" s="117"/>
      <c r="AWP184" s="117"/>
      <c r="AWQ184" s="117"/>
      <c r="AWR184" s="117"/>
      <c r="AWS184" s="117"/>
      <c r="AWT184" s="117"/>
      <c r="AWU184" s="117"/>
      <c r="AWV184" s="117"/>
      <c r="AWW184" s="117"/>
      <c r="AWX184" s="117"/>
      <c r="AWY184" s="117"/>
      <c r="AWZ184" s="117"/>
      <c r="AXA184" s="117"/>
      <c r="AXB184" s="117"/>
      <c r="AXC184" s="117"/>
      <c r="AXD184" s="117"/>
      <c r="AXE184" s="117"/>
      <c r="AXF184" s="117"/>
      <c r="AXG184" s="117"/>
      <c r="AXH184" s="117"/>
      <c r="AXI184" s="117"/>
      <c r="AXJ184" s="117"/>
      <c r="AXK184" s="117"/>
      <c r="AXL184" s="117"/>
      <c r="AXM184" s="117"/>
      <c r="AXN184" s="117"/>
      <c r="AXO184" s="117"/>
      <c r="AXP184" s="117"/>
      <c r="AXQ184" s="117"/>
      <c r="AXR184" s="117"/>
      <c r="AXS184" s="117"/>
      <c r="AXT184" s="117"/>
      <c r="AXU184" s="117"/>
      <c r="AXV184" s="117"/>
      <c r="AXW184" s="117"/>
      <c r="AXX184" s="117"/>
      <c r="AXY184" s="117"/>
      <c r="AXZ184" s="117"/>
      <c r="AYA184" s="117"/>
      <c r="AYB184" s="117"/>
      <c r="AYC184" s="117"/>
      <c r="AYD184" s="117"/>
      <c r="AYE184" s="117"/>
      <c r="AYF184" s="117"/>
      <c r="AYG184" s="117"/>
      <c r="AYH184" s="117"/>
      <c r="AYI184" s="117"/>
      <c r="AYJ184" s="117"/>
      <c r="AYK184" s="117"/>
      <c r="AYL184" s="117"/>
      <c r="AYM184" s="117"/>
      <c r="AYN184" s="117"/>
      <c r="AYO184" s="117"/>
      <c r="AYP184" s="117"/>
      <c r="AYQ184" s="117"/>
      <c r="AYR184" s="117"/>
      <c r="AYS184" s="117"/>
      <c r="AYT184" s="117"/>
      <c r="AYU184" s="117"/>
      <c r="AYV184" s="117"/>
      <c r="AYW184" s="117"/>
      <c r="AYX184" s="117"/>
      <c r="AYY184" s="117"/>
      <c r="AYZ184" s="117"/>
      <c r="AZA184" s="117"/>
      <c r="AZB184" s="117"/>
      <c r="AZC184" s="117"/>
      <c r="AZD184" s="117"/>
      <c r="AZE184" s="117"/>
      <c r="AZF184" s="117"/>
      <c r="AZG184" s="117"/>
      <c r="AZH184" s="117"/>
      <c r="AZI184" s="117"/>
      <c r="AZJ184" s="117"/>
      <c r="AZK184" s="117"/>
      <c r="AZL184" s="117"/>
      <c r="AZM184" s="117"/>
      <c r="AZN184" s="117"/>
      <c r="AZO184" s="117"/>
      <c r="AZP184" s="117"/>
      <c r="AZQ184" s="117"/>
      <c r="AZR184" s="117"/>
      <c r="AZS184" s="117"/>
      <c r="AZT184" s="117"/>
      <c r="AZU184" s="117"/>
      <c r="AZV184" s="117"/>
      <c r="AZW184" s="117"/>
      <c r="AZX184" s="117"/>
      <c r="AZY184" s="117"/>
      <c r="AZZ184" s="117"/>
      <c r="BAA184" s="117"/>
      <c r="BAB184" s="117"/>
      <c r="BAC184" s="117"/>
      <c r="BAD184" s="117"/>
      <c r="BAE184" s="117"/>
      <c r="BAF184" s="117"/>
      <c r="BAG184" s="117"/>
      <c r="BAH184" s="117"/>
      <c r="BAI184" s="117"/>
      <c r="BAJ184" s="117"/>
      <c r="BAK184" s="117"/>
      <c r="BAL184" s="117"/>
      <c r="BAM184" s="117"/>
      <c r="BAN184" s="117"/>
      <c r="BAO184" s="117"/>
      <c r="BAP184" s="117"/>
      <c r="BAQ184" s="117"/>
      <c r="BAR184" s="117"/>
      <c r="BAS184" s="117"/>
      <c r="BAT184" s="117"/>
      <c r="BAU184" s="117"/>
      <c r="BAV184" s="117"/>
      <c r="BAW184" s="117"/>
      <c r="BAX184" s="117"/>
      <c r="BAY184" s="117"/>
      <c r="BAZ184" s="117"/>
      <c r="BBA184" s="117"/>
      <c r="BBB184" s="117"/>
      <c r="BBC184" s="117"/>
      <c r="BBD184" s="117"/>
      <c r="BBE184" s="117"/>
      <c r="BBF184" s="117"/>
      <c r="BBG184" s="117"/>
      <c r="BBH184" s="117"/>
      <c r="BBI184" s="117"/>
      <c r="BBJ184" s="117"/>
      <c r="BBK184" s="117"/>
      <c r="BBL184" s="117"/>
      <c r="BBM184" s="117"/>
      <c r="BBN184" s="117"/>
      <c r="BBO184" s="117"/>
      <c r="BBP184" s="117"/>
      <c r="BBQ184" s="117"/>
      <c r="BBR184" s="117"/>
      <c r="BBS184" s="117"/>
      <c r="BBT184" s="117"/>
      <c r="BBU184" s="117"/>
      <c r="BBV184" s="117"/>
      <c r="BBW184" s="117"/>
      <c r="BBX184" s="117"/>
      <c r="BBY184" s="117"/>
      <c r="BBZ184" s="117"/>
      <c r="BCA184" s="117"/>
      <c r="BCB184" s="117"/>
      <c r="BCC184" s="117"/>
      <c r="BCD184" s="117"/>
      <c r="BCE184" s="117"/>
      <c r="BCF184" s="117"/>
      <c r="BCG184" s="117"/>
      <c r="BCH184" s="117"/>
      <c r="BCI184" s="117"/>
      <c r="BCJ184" s="117"/>
      <c r="BCK184" s="117"/>
      <c r="BCL184" s="117"/>
      <c r="BCM184" s="117"/>
      <c r="BCN184" s="117"/>
      <c r="BCO184" s="117"/>
      <c r="BCP184" s="117"/>
      <c r="BCQ184" s="117"/>
      <c r="BCR184" s="117"/>
      <c r="BCS184" s="117"/>
      <c r="BCT184" s="117"/>
      <c r="BCU184" s="117"/>
      <c r="BCV184" s="117"/>
      <c r="BCW184" s="117"/>
      <c r="BCX184" s="117"/>
      <c r="BCY184" s="117"/>
      <c r="BCZ184" s="117"/>
      <c r="BDA184" s="117"/>
      <c r="BDB184" s="117"/>
      <c r="BDC184" s="117"/>
      <c r="BDD184" s="117"/>
      <c r="BDE184" s="117"/>
      <c r="BDF184" s="117"/>
      <c r="BDG184" s="117"/>
      <c r="BDH184" s="117"/>
      <c r="BDI184" s="117"/>
      <c r="BDJ184" s="117"/>
      <c r="BDK184" s="117"/>
      <c r="BDL184" s="117"/>
      <c r="BDM184" s="117"/>
      <c r="BDN184" s="117"/>
      <c r="BDO184" s="117"/>
      <c r="BDP184" s="117"/>
      <c r="BDQ184" s="117"/>
      <c r="BDR184" s="117"/>
      <c r="BDS184" s="117"/>
      <c r="BDT184" s="117"/>
      <c r="BDU184" s="117"/>
      <c r="BDV184" s="117"/>
      <c r="BDW184" s="117"/>
      <c r="BDX184" s="117"/>
      <c r="BDY184" s="117"/>
      <c r="BDZ184" s="117"/>
      <c r="BEA184" s="117"/>
      <c r="BEB184" s="117"/>
      <c r="BEC184" s="117"/>
      <c r="BED184" s="117"/>
      <c r="BEE184" s="117"/>
      <c r="BEF184" s="117"/>
      <c r="BEG184" s="117"/>
      <c r="BEH184" s="117"/>
      <c r="BEI184" s="117"/>
      <c r="BEJ184" s="117"/>
      <c r="BEK184" s="117"/>
      <c r="BEL184" s="117"/>
      <c r="BEM184" s="117"/>
      <c r="BEN184" s="117"/>
      <c r="BEO184" s="117"/>
      <c r="BEP184" s="117"/>
      <c r="BEQ184" s="117"/>
      <c r="BER184" s="117"/>
      <c r="BES184" s="117"/>
      <c r="BET184" s="117"/>
      <c r="BEU184" s="117"/>
      <c r="BEV184" s="117"/>
      <c r="BEW184" s="117"/>
      <c r="BEX184" s="117"/>
      <c r="BEY184" s="117"/>
      <c r="BEZ184" s="117"/>
      <c r="BFA184" s="117"/>
      <c r="BFB184" s="117"/>
      <c r="BFC184" s="117"/>
      <c r="BFD184" s="117"/>
      <c r="BFE184" s="117"/>
      <c r="BFF184" s="117"/>
      <c r="BFG184" s="117"/>
      <c r="BFH184" s="117"/>
      <c r="BFI184" s="117"/>
      <c r="BFJ184" s="117"/>
      <c r="BFK184" s="117"/>
      <c r="BFL184" s="117"/>
      <c r="BFM184" s="117"/>
      <c r="BFN184" s="117"/>
      <c r="BFO184" s="117"/>
      <c r="BFP184" s="117"/>
      <c r="BFQ184" s="117"/>
      <c r="BFR184" s="117"/>
      <c r="BFS184" s="117"/>
      <c r="BFT184" s="117"/>
      <c r="BFU184" s="117"/>
      <c r="BFV184" s="117"/>
      <c r="BFW184" s="117"/>
      <c r="BFX184" s="117"/>
      <c r="BFY184" s="117"/>
      <c r="BFZ184" s="117"/>
      <c r="BGA184" s="117"/>
      <c r="BGB184" s="117"/>
      <c r="BGC184" s="117"/>
      <c r="BGD184" s="117"/>
      <c r="BGE184" s="117"/>
      <c r="BGF184" s="117"/>
      <c r="BGG184" s="117"/>
      <c r="BGH184" s="117"/>
      <c r="BGI184" s="117"/>
      <c r="BGJ184" s="117"/>
      <c r="BGK184" s="117"/>
      <c r="BGL184" s="117"/>
      <c r="BGM184" s="117"/>
      <c r="BGN184" s="117"/>
      <c r="BGO184" s="117"/>
      <c r="BGP184" s="117"/>
      <c r="BGQ184" s="117"/>
      <c r="BGR184" s="117"/>
      <c r="BGS184" s="117"/>
      <c r="BGT184" s="117"/>
      <c r="BGU184" s="117"/>
      <c r="BGV184" s="117"/>
      <c r="BGW184" s="117"/>
      <c r="BGX184" s="117"/>
      <c r="BGY184" s="117"/>
      <c r="BGZ184" s="117"/>
      <c r="BHA184" s="117"/>
      <c r="BHB184" s="117"/>
      <c r="BHC184" s="117"/>
      <c r="BHD184" s="117"/>
      <c r="BHE184" s="117"/>
      <c r="BHF184" s="117"/>
      <c r="BHG184" s="117"/>
      <c r="BHH184" s="117"/>
      <c r="BHI184" s="117"/>
      <c r="BHJ184" s="117"/>
      <c r="BHK184" s="117"/>
      <c r="BHL184" s="117"/>
      <c r="BHM184" s="117"/>
      <c r="BHN184" s="117"/>
      <c r="BHO184" s="117"/>
      <c r="BHP184" s="117"/>
      <c r="BHQ184" s="117"/>
      <c r="BHR184" s="117"/>
      <c r="BHS184" s="117"/>
      <c r="BHT184" s="117"/>
      <c r="BHU184" s="117"/>
      <c r="BHV184" s="117"/>
      <c r="BHW184" s="117"/>
      <c r="BHX184" s="117"/>
      <c r="BHY184" s="117"/>
      <c r="BHZ184" s="117"/>
      <c r="BIA184" s="117"/>
      <c r="BIB184" s="117"/>
      <c r="BIC184" s="117"/>
      <c r="BID184" s="117"/>
      <c r="BIE184" s="117"/>
      <c r="BIF184" s="117"/>
      <c r="BIG184" s="117"/>
      <c r="BIH184" s="117"/>
      <c r="BII184" s="117"/>
      <c r="BIJ184" s="117"/>
      <c r="BIK184" s="117"/>
      <c r="BIL184" s="117"/>
      <c r="BIM184" s="117"/>
      <c r="BIN184" s="117"/>
      <c r="BIO184" s="117"/>
      <c r="BIP184" s="117"/>
      <c r="BIQ184" s="117"/>
      <c r="BIR184" s="117"/>
      <c r="BIS184" s="117"/>
      <c r="BIT184" s="117"/>
      <c r="BIU184" s="117"/>
      <c r="BIV184" s="117"/>
      <c r="BIW184" s="117"/>
      <c r="BIX184" s="117"/>
      <c r="BIY184" s="117"/>
      <c r="BIZ184" s="117"/>
      <c r="BJA184" s="117"/>
      <c r="BJB184" s="117"/>
      <c r="BJC184" s="117"/>
      <c r="BJD184" s="117"/>
      <c r="BJE184" s="117"/>
      <c r="BJF184" s="117"/>
      <c r="BJG184" s="117"/>
      <c r="BJH184" s="117"/>
      <c r="BJI184" s="117"/>
      <c r="BJJ184" s="117"/>
      <c r="BJK184" s="117"/>
      <c r="BJL184" s="117"/>
      <c r="BJM184" s="117"/>
      <c r="BJN184" s="117"/>
      <c r="BJO184" s="117"/>
      <c r="BJP184" s="117"/>
      <c r="BJQ184" s="117"/>
      <c r="BJR184" s="117"/>
      <c r="BJS184" s="117"/>
      <c r="BJT184" s="117"/>
      <c r="BJU184" s="117"/>
      <c r="BJV184" s="117"/>
      <c r="BJW184" s="117"/>
      <c r="BJX184" s="117"/>
      <c r="BJY184" s="117"/>
      <c r="BJZ184" s="117"/>
      <c r="BKA184" s="117"/>
      <c r="BKB184" s="117"/>
      <c r="BKC184" s="117"/>
      <c r="BKD184" s="117"/>
      <c r="BKE184" s="117"/>
      <c r="BKF184" s="117"/>
      <c r="BKG184" s="117"/>
      <c r="BKH184" s="117"/>
      <c r="BKI184" s="117"/>
      <c r="BKJ184" s="117"/>
      <c r="BKK184" s="117"/>
      <c r="BKL184" s="117"/>
      <c r="BKM184" s="117"/>
      <c r="BKN184" s="117"/>
      <c r="BKO184" s="117"/>
      <c r="BKP184" s="117"/>
      <c r="BKQ184" s="117"/>
      <c r="BKR184" s="117"/>
      <c r="BKS184" s="117"/>
      <c r="BKT184" s="117"/>
      <c r="BKU184" s="117"/>
      <c r="BKV184" s="117"/>
      <c r="BKW184" s="117"/>
      <c r="BKX184" s="117"/>
      <c r="BKY184" s="117"/>
      <c r="BKZ184" s="117"/>
      <c r="BLA184" s="117"/>
      <c r="BLB184" s="117"/>
      <c r="BLC184" s="117"/>
      <c r="BLD184" s="117"/>
      <c r="BLE184" s="117"/>
      <c r="BLF184" s="117"/>
      <c r="BLG184" s="117"/>
      <c r="BLH184" s="117"/>
      <c r="BLI184" s="117"/>
      <c r="BLJ184" s="117"/>
      <c r="BLK184" s="117"/>
      <c r="BLL184" s="117"/>
      <c r="BLM184" s="117"/>
      <c r="BLN184" s="117"/>
      <c r="BLO184" s="117"/>
      <c r="BLP184" s="117"/>
      <c r="BLQ184" s="117"/>
      <c r="BLR184" s="117"/>
      <c r="BLS184" s="117"/>
      <c r="BLT184" s="117"/>
      <c r="BLU184" s="117"/>
      <c r="BLV184" s="117"/>
      <c r="BLW184" s="117"/>
      <c r="BLX184" s="117"/>
      <c r="BLY184" s="117"/>
      <c r="BLZ184" s="117"/>
      <c r="BMA184" s="117"/>
      <c r="BMB184" s="117"/>
      <c r="BMC184" s="117"/>
      <c r="BMD184" s="117"/>
      <c r="BME184" s="117"/>
      <c r="BMF184" s="117"/>
      <c r="BMG184" s="117"/>
      <c r="BMH184" s="117"/>
      <c r="BMI184" s="117"/>
      <c r="BMJ184" s="117"/>
      <c r="BMK184" s="117"/>
      <c r="BML184" s="117"/>
      <c r="BMM184" s="117"/>
      <c r="BMN184" s="117"/>
      <c r="BMO184" s="117"/>
      <c r="BMP184" s="117"/>
      <c r="BMQ184" s="117"/>
      <c r="BMR184" s="117"/>
      <c r="BMS184" s="117"/>
      <c r="BMT184" s="117"/>
      <c r="BMU184" s="117"/>
      <c r="BMV184" s="117"/>
      <c r="BMW184" s="117"/>
      <c r="BMX184" s="117"/>
      <c r="BMY184" s="117"/>
      <c r="BMZ184" s="117"/>
      <c r="BNA184" s="117"/>
      <c r="BNB184" s="117"/>
      <c r="BNC184" s="117"/>
      <c r="BND184" s="117"/>
      <c r="BNE184" s="117"/>
      <c r="BNF184" s="117"/>
      <c r="BNG184" s="117"/>
      <c r="BNH184" s="117"/>
      <c r="BNI184" s="117"/>
      <c r="BNJ184" s="117"/>
      <c r="BNK184" s="117"/>
      <c r="BNL184" s="117"/>
      <c r="BNM184" s="117"/>
      <c r="BNN184" s="117"/>
      <c r="BNO184" s="117"/>
      <c r="BNP184" s="117"/>
      <c r="BNQ184" s="117"/>
      <c r="BNR184" s="117"/>
      <c r="BNS184" s="117"/>
      <c r="BNT184" s="117"/>
      <c r="BNU184" s="117"/>
      <c r="BNV184" s="117"/>
      <c r="BNW184" s="117"/>
      <c r="BNX184" s="117"/>
      <c r="BNY184" s="117"/>
      <c r="BNZ184" s="117"/>
      <c r="BOA184" s="117"/>
      <c r="BOB184" s="117"/>
      <c r="BOC184" s="117"/>
      <c r="BOD184" s="117"/>
      <c r="BOE184" s="117"/>
      <c r="BOF184" s="117"/>
      <c r="BOG184" s="117"/>
      <c r="BOH184" s="117"/>
      <c r="BOI184" s="117"/>
      <c r="BOJ184" s="117"/>
      <c r="BOK184" s="117"/>
      <c r="BOL184" s="117"/>
      <c r="BOM184" s="117"/>
      <c r="BON184" s="117"/>
      <c r="BOO184" s="117"/>
      <c r="BOP184" s="117"/>
      <c r="BOQ184" s="117"/>
      <c r="BOR184" s="117"/>
      <c r="BOS184" s="117"/>
      <c r="BOT184" s="117"/>
      <c r="BOU184" s="117"/>
      <c r="BOV184" s="117"/>
      <c r="BOW184" s="117"/>
      <c r="BOX184" s="117"/>
      <c r="BOY184" s="117"/>
      <c r="BOZ184" s="117"/>
      <c r="BPA184" s="117"/>
      <c r="BPB184" s="117"/>
      <c r="BPC184" s="117"/>
      <c r="BPD184" s="117"/>
      <c r="BPE184" s="117"/>
      <c r="BPF184" s="117"/>
      <c r="BPG184" s="117"/>
      <c r="BPH184" s="117"/>
      <c r="BPI184" s="117"/>
      <c r="BPJ184" s="117"/>
      <c r="BPK184" s="117"/>
      <c r="BPL184" s="117"/>
      <c r="BPM184" s="117"/>
      <c r="BPN184" s="117"/>
      <c r="BPO184" s="117"/>
      <c r="BPP184" s="117"/>
      <c r="BPQ184" s="117"/>
      <c r="BPR184" s="117"/>
      <c r="BPS184" s="117"/>
      <c r="BPT184" s="117"/>
      <c r="BPU184" s="117"/>
      <c r="BPV184" s="117"/>
      <c r="BPW184" s="117"/>
      <c r="BPX184" s="117"/>
      <c r="BPY184" s="117"/>
      <c r="BPZ184" s="117"/>
      <c r="BQA184" s="117"/>
      <c r="BQB184" s="117"/>
      <c r="BQC184" s="117"/>
      <c r="BQD184" s="117"/>
      <c r="BQE184" s="117"/>
      <c r="BQF184" s="117"/>
      <c r="BQG184" s="117"/>
      <c r="BQH184" s="117"/>
      <c r="BQI184" s="117"/>
      <c r="BQJ184" s="117"/>
      <c r="BQK184" s="117"/>
      <c r="BQL184" s="117"/>
      <c r="BQM184" s="117"/>
      <c r="BQN184" s="117"/>
      <c r="BQO184" s="117"/>
      <c r="BQP184" s="117"/>
      <c r="BQQ184" s="117"/>
      <c r="BQR184" s="117"/>
      <c r="BQS184" s="117"/>
      <c r="BQT184" s="117"/>
      <c r="BQU184" s="117"/>
      <c r="BQV184" s="117"/>
      <c r="BQW184" s="117"/>
      <c r="BQX184" s="117"/>
      <c r="BQY184" s="117"/>
      <c r="BQZ184" s="117"/>
      <c r="BRA184" s="117"/>
      <c r="BRB184" s="117"/>
      <c r="BRC184" s="117"/>
      <c r="BRD184" s="117"/>
      <c r="BRE184" s="117"/>
      <c r="BRF184" s="117"/>
      <c r="BRG184" s="117"/>
      <c r="BRH184" s="117"/>
      <c r="BRI184" s="117"/>
      <c r="BRJ184" s="117"/>
      <c r="BRK184" s="117"/>
      <c r="BRL184" s="117"/>
      <c r="BRM184" s="117"/>
      <c r="BRN184" s="117"/>
      <c r="BRO184" s="117"/>
      <c r="BRP184" s="117"/>
      <c r="BRQ184" s="117"/>
      <c r="BRR184" s="117"/>
      <c r="BRS184" s="117"/>
      <c r="BRT184" s="117"/>
      <c r="BRU184" s="117"/>
      <c r="BRV184" s="117"/>
      <c r="BRW184" s="117"/>
      <c r="BRX184" s="117"/>
      <c r="BRY184" s="117"/>
      <c r="BRZ184" s="117"/>
      <c r="BSA184" s="117"/>
      <c r="BSB184" s="117"/>
      <c r="BSC184" s="117"/>
      <c r="BSD184" s="117"/>
      <c r="BSE184" s="117"/>
      <c r="BSF184" s="117"/>
      <c r="BSG184" s="117"/>
      <c r="BSH184" s="117"/>
      <c r="BSI184" s="117"/>
      <c r="BSJ184" s="117"/>
      <c r="BSK184" s="117"/>
      <c r="BSL184" s="117"/>
      <c r="BSM184" s="117"/>
      <c r="BSN184" s="117"/>
      <c r="BSO184" s="117"/>
      <c r="BSP184" s="117"/>
      <c r="BSQ184" s="117"/>
      <c r="BSR184" s="117"/>
      <c r="BSS184" s="117"/>
      <c r="BST184" s="117"/>
      <c r="BSU184" s="117"/>
      <c r="BSV184" s="117"/>
      <c r="BSW184" s="117"/>
      <c r="BSX184" s="117"/>
      <c r="BSY184" s="117"/>
      <c r="BSZ184" s="117"/>
      <c r="BTA184" s="117"/>
      <c r="BTB184" s="117"/>
      <c r="BTC184" s="117"/>
      <c r="BTD184" s="117"/>
      <c r="BTE184" s="117"/>
      <c r="BTF184" s="117"/>
      <c r="BTG184" s="117"/>
      <c r="BTH184" s="117"/>
      <c r="BTI184" s="117"/>
      <c r="BTJ184" s="117"/>
      <c r="BTK184" s="117"/>
      <c r="BTL184" s="117"/>
      <c r="BTM184" s="117"/>
      <c r="BTN184" s="117"/>
      <c r="BTO184" s="117"/>
      <c r="BTP184" s="117"/>
      <c r="BTQ184" s="117"/>
      <c r="BTR184" s="117"/>
      <c r="BTS184" s="117"/>
      <c r="BTT184" s="117"/>
      <c r="BTU184" s="117"/>
      <c r="BTV184" s="117"/>
      <c r="BTW184" s="117"/>
      <c r="BTX184" s="117"/>
      <c r="BTY184" s="117"/>
      <c r="BTZ184" s="117"/>
      <c r="BUA184" s="117"/>
      <c r="BUB184" s="117"/>
      <c r="BUC184" s="117"/>
      <c r="BUD184" s="117"/>
      <c r="BUE184" s="117"/>
      <c r="BUF184" s="117"/>
      <c r="BUG184" s="117"/>
      <c r="BUH184" s="117"/>
      <c r="BUI184" s="117"/>
      <c r="BUJ184" s="117"/>
      <c r="BUK184" s="117"/>
      <c r="BUL184" s="117"/>
      <c r="BUM184" s="117"/>
      <c r="BUN184" s="117"/>
      <c r="BUO184" s="117"/>
      <c r="BUP184" s="117"/>
      <c r="BUQ184" s="117"/>
      <c r="BUR184" s="117"/>
      <c r="BUS184" s="117"/>
      <c r="BUT184" s="117"/>
      <c r="BUU184" s="117"/>
      <c r="BUV184" s="117"/>
      <c r="BUW184" s="117"/>
      <c r="BUX184" s="117"/>
      <c r="BUY184" s="117"/>
      <c r="BUZ184" s="117"/>
      <c r="BVA184" s="117"/>
      <c r="BVB184" s="117"/>
      <c r="BVC184" s="117"/>
      <c r="BVD184" s="117"/>
      <c r="BVE184" s="117"/>
      <c r="BVF184" s="117"/>
      <c r="BVG184" s="117"/>
      <c r="BVH184" s="117"/>
      <c r="BVI184" s="117"/>
      <c r="BVJ184" s="117"/>
      <c r="BVK184" s="117"/>
      <c r="BVL184" s="117"/>
      <c r="BVM184" s="117"/>
      <c r="BVN184" s="117"/>
      <c r="BVO184" s="117"/>
      <c r="BVP184" s="117"/>
      <c r="BVQ184" s="117"/>
      <c r="BVR184" s="117"/>
      <c r="BVS184" s="117"/>
      <c r="BVT184" s="117"/>
      <c r="BVU184" s="117"/>
      <c r="BVV184" s="117"/>
      <c r="BVW184" s="117"/>
      <c r="BVX184" s="117"/>
      <c r="BVY184" s="117"/>
      <c r="BVZ184" s="117"/>
      <c r="BWA184" s="117"/>
      <c r="BWB184" s="117"/>
      <c r="BWC184" s="117"/>
      <c r="BWD184" s="117"/>
      <c r="BWE184" s="117"/>
      <c r="BWF184" s="117"/>
      <c r="BWG184" s="117"/>
      <c r="BWH184" s="117"/>
      <c r="BWI184" s="117"/>
      <c r="BWJ184" s="117"/>
      <c r="BWK184" s="117"/>
      <c r="BWL184" s="117"/>
      <c r="BWM184" s="117"/>
      <c r="BWN184" s="117"/>
      <c r="BWO184" s="117"/>
      <c r="BWP184" s="117"/>
      <c r="BWQ184" s="117"/>
      <c r="BWR184" s="117"/>
      <c r="BWS184" s="117"/>
      <c r="BWT184" s="117"/>
      <c r="BWU184" s="117"/>
      <c r="BWV184" s="117"/>
      <c r="BWW184" s="117"/>
      <c r="BWX184" s="117"/>
      <c r="BWY184" s="117"/>
      <c r="BWZ184" s="117"/>
      <c r="BXA184" s="117"/>
      <c r="BXB184" s="117"/>
      <c r="BXC184" s="117"/>
      <c r="BXD184" s="117"/>
      <c r="BXE184" s="117"/>
      <c r="BXF184" s="117"/>
      <c r="BXG184" s="117"/>
      <c r="BXH184" s="117"/>
      <c r="BXI184" s="117"/>
      <c r="BXJ184" s="117"/>
      <c r="BXK184" s="117"/>
      <c r="BXL184" s="117"/>
      <c r="BXM184" s="117"/>
      <c r="BXN184" s="117"/>
      <c r="BXO184" s="117"/>
      <c r="BXP184" s="117"/>
      <c r="BXQ184" s="117"/>
      <c r="BXR184" s="117"/>
      <c r="BXS184" s="117"/>
      <c r="BXT184" s="117"/>
      <c r="BXU184" s="117"/>
      <c r="BXV184" s="117"/>
      <c r="BXW184" s="117"/>
      <c r="BXX184" s="117"/>
      <c r="BXY184" s="117"/>
      <c r="BXZ184" s="117"/>
      <c r="BYA184" s="117"/>
      <c r="BYB184" s="117"/>
      <c r="BYC184" s="117"/>
      <c r="BYD184" s="117"/>
      <c r="BYE184" s="117"/>
      <c r="BYF184" s="117"/>
      <c r="BYG184" s="117"/>
      <c r="BYH184" s="117"/>
      <c r="BYI184" s="117"/>
      <c r="BYJ184" s="117"/>
      <c r="BYK184" s="117"/>
      <c r="BYL184" s="117"/>
      <c r="BYM184" s="117"/>
      <c r="BYN184" s="117"/>
      <c r="BYO184" s="117"/>
      <c r="BYP184" s="117"/>
      <c r="BYQ184" s="117"/>
      <c r="BYR184" s="117"/>
      <c r="BYS184" s="117"/>
      <c r="BYT184" s="117"/>
      <c r="BYU184" s="117"/>
      <c r="BYV184" s="117"/>
      <c r="BYW184" s="117"/>
      <c r="BYX184" s="117"/>
      <c r="BYY184" s="117"/>
      <c r="BYZ184" s="117"/>
      <c r="BZA184" s="117"/>
      <c r="BZB184" s="117"/>
      <c r="BZC184" s="117"/>
      <c r="BZD184" s="117"/>
      <c r="BZE184" s="117"/>
      <c r="BZF184" s="117"/>
      <c r="BZG184" s="117"/>
      <c r="BZH184" s="117"/>
      <c r="BZI184" s="117"/>
      <c r="BZJ184" s="117"/>
      <c r="BZK184" s="117"/>
      <c r="BZL184" s="117"/>
      <c r="BZM184" s="117"/>
      <c r="BZN184" s="117"/>
      <c r="BZO184" s="117"/>
      <c r="BZP184" s="117"/>
      <c r="BZQ184" s="117"/>
      <c r="BZR184" s="117"/>
      <c r="BZS184" s="117"/>
      <c r="BZT184" s="117"/>
      <c r="BZU184" s="117"/>
      <c r="BZV184" s="117"/>
      <c r="BZW184" s="117"/>
      <c r="BZX184" s="117"/>
      <c r="BZY184" s="117"/>
      <c r="BZZ184" s="117"/>
      <c r="CAA184" s="117"/>
      <c r="CAB184" s="117"/>
      <c r="CAC184" s="117"/>
      <c r="CAD184" s="117"/>
      <c r="CAE184" s="117"/>
      <c r="CAF184" s="117"/>
      <c r="CAG184" s="117"/>
      <c r="CAH184" s="117"/>
      <c r="CAI184" s="117"/>
      <c r="CAJ184" s="117"/>
      <c r="CAK184" s="117"/>
      <c r="CAL184" s="117"/>
      <c r="CAM184" s="117"/>
      <c r="CAN184" s="117"/>
      <c r="CAO184" s="117"/>
      <c r="CAP184" s="117"/>
      <c r="CAQ184" s="117"/>
      <c r="CAR184" s="117"/>
      <c r="CAS184" s="117"/>
      <c r="CAT184" s="117"/>
      <c r="CAU184" s="117"/>
      <c r="CAV184" s="117"/>
      <c r="CAW184" s="117"/>
      <c r="CAX184" s="117"/>
      <c r="CAY184" s="117"/>
      <c r="CAZ184" s="117"/>
      <c r="CBA184" s="117"/>
      <c r="CBB184" s="117"/>
      <c r="CBC184" s="117"/>
      <c r="CBD184" s="117"/>
      <c r="CBE184" s="117"/>
      <c r="CBF184" s="117"/>
      <c r="CBG184" s="117"/>
      <c r="CBH184" s="117"/>
      <c r="CBI184" s="117"/>
      <c r="CBJ184" s="117"/>
      <c r="CBK184" s="117"/>
      <c r="CBL184" s="117"/>
      <c r="CBM184" s="117"/>
      <c r="CBN184" s="117"/>
      <c r="CBO184" s="117"/>
      <c r="CBP184" s="117"/>
      <c r="CBQ184" s="117"/>
      <c r="CBR184" s="117"/>
      <c r="CBS184" s="117"/>
      <c r="CBT184" s="117"/>
      <c r="CBU184" s="117"/>
      <c r="CBV184" s="117"/>
      <c r="CBW184" s="117"/>
      <c r="CBX184" s="117"/>
      <c r="CBY184" s="117"/>
      <c r="CBZ184" s="117"/>
      <c r="CCA184" s="117"/>
      <c r="CCB184" s="117"/>
      <c r="CCC184" s="117"/>
      <c r="CCD184" s="117"/>
      <c r="CCE184" s="117"/>
      <c r="CCF184" s="117"/>
      <c r="CCG184" s="117"/>
      <c r="CCH184" s="117"/>
      <c r="CCI184" s="117"/>
      <c r="CCJ184" s="117"/>
      <c r="CCK184" s="117"/>
      <c r="CCL184" s="117"/>
      <c r="CCM184" s="117"/>
      <c r="CCN184" s="117"/>
      <c r="CCO184" s="117"/>
      <c r="CCP184" s="117"/>
      <c r="CCQ184" s="117"/>
      <c r="CCR184" s="117"/>
      <c r="CCS184" s="117"/>
      <c r="CCT184" s="117"/>
      <c r="CCU184" s="117"/>
      <c r="CCV184" s="117"/>
      <c r="CCW184" s="117"/>
      <c r="CCX184" s="117"/>
      <c r="CCY184" s="117"/>
      <c r="CCZ184" s="117"/>
      <c r="CDA184" s="117"/>
      <c r="CDB184" s="117"/>
      <c r="CDC184" s="117"/>
      <c r="CDD184" s="117"/>
      <c r="CDE184" s="117"/>
      <c r="CDF184" s="117"/>
      <c r="CDG184" s="117"/>
      <c r="CDH184" s="117"/>
      <c r="CDI184" s="117"/>
      <c r="CDJ184" s="117"/>
      <c r="CDK184" s="117"/>
      <c r="CDL184" s="117"/>
      <c r="CDM184" s="117"/>
      <c r="CDN184" s="117"/>
      <c r="CDO184" s="117"/>
      <c r="CDP184" s="117"/>
      <c r="CDQ184" s="117"/>
      <c r="CDR184" s="117"/>
      <c r="CDS184" s="117"/>
      <c r="CDT184" s="117"/>
      <c r="CDU184" s="117"/>
      <c r="CDV184" s="117"/>
      <c r="CDW184" s="117"/>
      <c r="CDX184" s="117"/>
      <c r="CDY184" s="117"/>
      <c r="CDZ184" s="117"/>
      <c r="CEA184" s="117"/>
      <c r="CEB184" s="117"/>
      <c r="CEC184" s="117"/>
      <c r="CED184" s="117"/>
      <c r="CEE184" s="117"/>
      <c r="CEF184" s="117"/>
      <c r="CEG184" s="117"/>
      <c r="CEH184" s="117"/>
      <c r="CEI184" s="117"/>
      <c r="CEJ184" s="117"/>
      <c r="CEK184" s="117"/>
      <c r="CEL184" s="117"/>
      <c r="CEM184" s="117"/>
      <c r="CEN184" s="117"/>
      <c r="CEO184" s="117"/>
      <c r="CEP184" s="117"/>
      <c r="CEQ184" s="117"/>
      <c r="CER184" s="117"/>
      <c r="CES184" s="117"/>
      <c r="CET184" s="117"/>
      <c r="CEU184" s="117"/>
      <c r="CEV184" s="117"/>
      <c r="CEW184" s="117"/>
      <c r="CEX184" s="117"/>
      <c r="CEY184" s="117"/>
      <c r="CEZ184" s="117"/>
      <c r="CFA184" s="117"/>
      <c r="CFB184" s="117"/>
      <c r="CFC184" s="117"/>
      <c r="CFD184" s="117"/>
      <c r="CFE184" s="117"/>
      <c r="CFF184" s="117"/>
      <c r="CFG184" s="117"/>
      <c r="CFH184" s="117"/>
      <c r="CFI184" s="117"/>
      <c r="CFJ184" s="117"/>
      <c r="CFK184" s="117"/>
      <c r="CFL184" s="117"/>
      <c r="CFM184" s="117"/>
      <c r="CFN184" s="117"/>
      <c r="CFO184" s="117"/>
      <c r="CFP184" s="117"/>
      <c r="CFQ184" s="117"/>
      <c r="CFR184" s="117"/>
      <c r="CFS184" s="117"/>
      <c r="CFT184" s="117"/>
      <c r="CFU184" s="117"/>
      <c r="CFV184" s="117"/>
      <c r="CFW184" s="117"/>
      <c r="CFX184" s="117"/>
      <c r="CFY184" s="117"/>
      <c r="CFZ184" s="117"/>
      <c r="CGA184" s="117"/>
      <c r="CGB184" s="117"/>
      <c r="CGC184" s="117"/>
      <c r="CGD184" s="117"/>
      <c r="CGE184" s="117"/>
      <c r="CGF184" s="117"/>
      <c r="CGG184" s="117"/>
      <c r="CGH184" s="117"/>
      <c r="CGI184" s="117"/>
      <c r="CGJ184" s="117"/>
      <c r="CGK184" s="117"/>
      <c r="CGL184" s="117"/>
      <c r="CGM184" s="117"/>
      <c r="CGN184" s="117"/>
      <c r="CGO184" s="117"/>
      <c r="CGP184" s="117"/>
      <c r="CGQ184" s="117"/>
      <c r="CGR184" s="117"/>
      <c r="CGS184" s="117"/>
      <c r="CGT184" s="117"/>
      <c r="CGU184" s="117"/>
      <c r="CGV184" s="117"/>
      <c r="CGW184" s="117"/>
      <c r="CGX184" s="117"/>
      <c r="CGY184" s="117"/>
      <c r="CGZ184" s="117"/>
      <c r="CHA184" s="117"/>
      <c r="CHB184" s="117"/>
      <c r="CHC184" s="117"/>
      <c r="CHD184" s="117"/>
      <c r="CHE184" s="117"/>
      <c r="CHF184" s="117"/>
      <c r="CHG184" s="117"/>
      <c r="CHH184" s="117"/>
      <c r="CHI184" s="117"/>
      <c r="CHJ184" s="117"/>
      <c r="CHK184" s="117"/>
      <c r="CHL184" s="117"/>
      <c r="CHM184" s="117"/>
      <c r="CHN184" s="117"/>
      <c r="CHO184" s="117"/>
      <c r="CHP184" s="117"/>
      <c r="CHQ184" s="117"/>
      <c r="CHR184" s="117"/>
      <c r="CHS184" s="117"/>
      <c r="CHT184" s="117"/>
      <c r="CHU184" s="117"/>
      <c r="CHV184" s="117"/>
      <c r="CHW184" s="117"/>
      <c r="CHX184" s="117"/>
      <c r="CHY184" s="117"/>
      <c r="CHZ184" s="117"/>
      <c r="CIA184" s="117"/>
      <c r="CIB184" s="117"/>
      <c r="CIC184" s="117"/>
      <c r="CID184" s="117"/>
      <c r="CIE184" s="117"/>
      <c r="CIF184" s="117"/>
      <c r="CIG184" s="117"/>
      <c r="CIH184" s="117"/>
      <c r="CII184" s="117"/>
      <c r="CIJ184" s="117"/>
      <c r="CIK184" s="117"/>
      <c r="CIL184" s="117"/>
      <c r="CIM184" s="117"/>
      <c r="CIN184" s="117"/>
      <c r="CIO184" s="117"/>
      <c r="CIP184" s="117"/>
      <c r="CIQ184" s="117"/>
      <c r="CIR184" s="117"/>
      <c r="CIS184" s="117"/>
      <c r="CIT184" s="117"/>
      <c r="CIU184" s="117"/>
      <c r="CIV184" s="117"/>
      <c r="CIW184" s="117"/>
      <c r="CIX184" s="117"/>
      <c r="CIY184" s="117"/>
      <c r="CIZ184" s="117"/>
      <c r="CJA184" s="117"/>
      <c r="CJB184" s="117"/>
      <c r="CJC184" s="117"/>
      <c r="CJD184" s="117"/>
      <c r="CJE184" s="117"/>
      <c r="CJF184" s="117"/>
      <c r="CJG184" s="117"/>
      <c r="CJH184" s="117"/>
      <c r="CJI184" s="117"/>
      <c r="CJJ184" s="117"/>
      <c r="CJK184" s="117"/>
      <c r="CJL184" s="117"/>
      <c r="CJM184" s="117"/>
      <c r="CJN184" s="117"/>
      <c r="CJO184" s="117"/>
      <c r="CJP184" s="117"/>
      <c r="CJQ184" s="117"/>
      <c r="CJR184" s="117"/>
      <c r="CJS184" s="117"/>
      <c r="CJT184" s="117"/>
      <c r="CJU184" s="117"/>
      <c r="CJV184" s="117"/>
      <c r="CJW184" s="117"/>
      <c r="CJX184" s="117"/>
      <c r="CJY184" s="117"/>
      <c r="CJZ184" s="117"/>
      <c r="CKA184" s="117"/>
      <c r="CKB184" s="117"/>
      <c r="CKC184" s="117"/>
      <c r="CKD184" s="117"/>
      <c r="CKE184" s="117"/>
      <c r="CKF184" s="117"/>
      <c r="CKG184" s="117"/>
      <c r="CKH184" s="117"/>
      <c r="CKI184" s="117"/>
      <c r="CKJ184" s="117"/>
      <c r="CKK184" s="117"/>
      <c r="CKL184" s="117"/>
      <c r="CKM184" s="117"/>
      <c r="CKN184" s="117"/>
      <c r="CKO184" s="117"/>
      <c r="CKP184" s="117"/>
      <c r="CKQ184" s="117"/>
      <c r="CKR184" s="117"/>
      <c r="CKS184" s="117"/>
      <c r="CKT184" s="117"/>
      <c r="CKU184" s="117"/>
      <c r="CKV184" s="117"/>
      <c r="CKW184" s="117"/>
      <c r="CKX184" s="117"/>
      <c r="CKY184" s="117"/>
      <c r="CKZ184" s="117"/>
      <c r="CLA184" s="117"/>
      <c r="CLB184" s="117"/>
      <c r="CLC184" s="117"/>
      <c r="CLD184" s="117"/>
      <c r="CLE184" s="117"/>
      <c r="CLF184" s="117"/>
      <c r="CLG184" s="117"/>
      <c r="CLH184" s="117"/>
      <c r="CLI184" s="117"/>
      <c r="CLJ184" s="117"/>
      <c r="CLK184" s="117"/>
      <c r="CLL184" s="117"/>
      <c r="CLM184" s="117"/>
      <c r="CLN184" s="117"/>
      <c r="CLO184" s="117"/>
      <c r="CLP184" s="117"/>
      <c r="CLQ184" s="117"/>
      <c r="CLR184" s="117"/>
      <c r="CLS184" s="117"/>
      <c r="CLT184" s="117"/>
      <c r="CLU184" s="117"/>
      <c r="CLV184" s="117"/>
      <c r="CLW184" s="117"/>
      <c r="CLX184" s="117"/>
      <c r="CLY184" s="117"/>
      <c r="CLZ184" s="117"/>
      <c r="CMA184" s="117"/>
      <c r="CMB184" s="117"/>
      <c r="CMC184" s="117"/>
      <c r="CMD184" s="117"/>
      <c r="CME184" s="117"/>
      <c r="CMF184" s="117"/>
      <c r="CMG184" s="117"/>
      <c r="CMH184" s="117"/>
      <c r="CMI184" s="117"/>
      <c r="CMJ184" s="117"/>
      <c r="CMK184" s="117"/>
      <c r="CML184" s="117"/>
      <c r="CMM184" s="117"/>
      <c r="CMN184" s="117"/>
      <c r="CMO184" s="117"/>
      <c r="CMP184" s="117"/>
      <c r="CMQ184" s="117"/>
      <c r="CMR184" s="117"/>
      <c r="CMS184" s="117"/>
      <c r="CMT184" s="117"/>
      <c r="CMU184" s="117"/>
      <c r="CMV184" s="117"/>
      <c r="CMW184" s="117"/>
      <c r="CMX184" s="117"/>
      <c r="CMY184" s="117"/>
      <c r="CMZ184" s="117"/>
      <c r="CNA184" s="117"/>
      <c r="CNB184" s="117"/>
      <c r="CNC184" s="117"/>
      <c r="CND184" s="117"/>
      <c r="CNE184" s="117"/>
      <c r="CNF184" s="117"/>
      <c r="CNG184" s="117"/>
      <c r="CNH184" s="117"/>
      <c r="CNI184" s="117"/>
      <c r="CNJ184" s="117"/>
      <c r="CNK184" s="117"/>
      <c r="CNL184" s="117"/>
      <c r="CNM184" s="117"/>
      <c r="CNN184" s="117"/>
      <c r="CNO184" s="117"/>
      <c r="CNP184" s="117"/>
      <c r="CNQ184" s="117"/>
      <c r="CNR184" s="117"/>
      <c r="CNS184" s="117"/>
      <c r="CNT184" s="117"/>
      <c r="CNU184" s="117"/>
      <c r="CNV184" s="117"/>
      <c r="CNW184" s="117"/>
      <c r="CNX184" s="117"/>
      <c r="CNY184" s="117"/>
      <c r="CNZ184" s="117"/>
      <c r="COA184" s="117"/>
      <c r="COB184" s="117"/>
      <c r="COC184" s="117"/>
      <c r="COD184" s="117"/>
      <c r="COE184" s="117"/>
      <c r="COF184" s="117"/>
      <c r="COG184" s="117"/>
      <c r="COH184" s="117"/>
      <c r="COI184" s="117"/>
      <c r="COJ184" s="117"/>
      <c r="COK184" s="117"/>
      <c r="COL184" s="117"/>
      <c r="COM184" s="117"/>
      <c r="CON184" s="117"/>
      <c r="COO184" s="117"/>
      <c r="COP184" s="117"/>
      <c r="COQ184" s="117"/>
      <c r="COR184" s="117"/>
      <c r="COS184" s="117"/>
      <c r="COT184" s="117"/>
      <c r="COU184" s="117"/>
      <c r="COV184" s="117"/>
      <c r="COW184" s="117"/>
      <c r="COX184" s="117"/>
      <c r="COY184" s="117"/>
      <c r="COZ184" s="117"/>
      <c r="CPA184" s="117"/>
      <c r="CPB184" s="117"/>
      <c r="CPC184" s="117"/>
      <c r="CPD184" s="117"/>
      <c r="CPE184" s="117"/>
      <c r="CPF184" s="117"/>
      <c r="CPG184" s="117"/>
      <c r="CPH184" s="117"/>
      <c r="CPI184" s="117"/>
      <c r="CPJ184" s="117"/>
      <c r="CPK184" s="117"/>
      <c r="CPL184" s="117"/>
      <c r="CPM184" s="117"/>
      <c r="CPN184" s="117"/>
      <c r="CPO184" s="117"/>
      <c r="CPP184" s="117"/>
      <c r="CPQ184" s="117"/>
      <c r="CPR184" s="117"/>
      <c r="CPS184" s="117"/>
      <c r="CPT184" s="117"/>
      <c r="CPU184" s="117"/>
      <c r="CPV184" s="117"/>
      <c r="CPW184" s="117"/>
      <c r="CPX184" s="117"/>
      <c r="CPY184" s="117"/>
      <c r="CPZ184" s="117"/>
      <c r="CQA184" s="117"/>
      <c r="CQB184" s="117"/>
      <c r="CQC184" s="117"/>
      <c r="CQD184" s="117"/>
      <c r="CQE184" s="117"/>
      <c r="CQF184" s="117"/>
      <c r="CQG184" s="117"/>
      <c r="CQH184" s="117"/>
      <c r="CQI184" s="117"/>
      <c r="CQJ184" s="117"/>
      <c r="CQK184" s="117"/>
      <c r="CQL184" s="117"/>
      <c r="CQM184" s="117"/>
      <c r="CQN184" s="117"/>
      <c r="CQO184" s="117"/>
      <c r="CQP184" s="117"/>
      <c r="CQQ184" s="117"/>
      <c r="CQR184" s="117"/>
      <c r="CQS184" s="117"/>
      <c r="CQT184" s="117"/>
      <c r="CQU184" s="117"/>
      <c r="CQV184" s="117"/>
      <c r="CQW184" s="117"/>
      <c r="CQX184" s="117"/>
      <c r="CQY184" s="117"/>
      <c r="CQZ184" s="117"/>
      <c r="CRA184" s="117"/>
      <c r="CRB184" s="117"/>
      <c r="CRC184" s="117"/>
      <c r="CRD184" s="117"/>
      <c r="CRE184" s="117"/>
      <c r="CRF184" s="117"/>
      <c r="CRG184" s="117"/>
      <c r="CRH184" s="117"/>
      <c r="CRI184" s="117"/>
      <c r="CRJ184" s="117"/>
      <c r="CRK184" s="117"/>
      <c r="CRL184" s="117"/>
      <c r="CRM184" s="117"/>
      <c r="CRN184" s="117"/>
      <c r="CRO184" s="117"/>
      <c r="CRP184" s="117"/>
      <c r="CRQ184" s="117"/>
      <c r="CRR184" s="117"/>
      <c r="CRS184" s="117"/>
      <c r="CRT184" s="117"/>
      <c r="CRU184" s="117"/>
      <c r="CRV184" s="117"/>
      <c r="CRW184" s="117"/>
      <c r="CRX184" s="117"/>
      <c r="CRY184" s="117"/>
      <c r="CRZ184" s="117"/>
      <c r="CSA184" s="117"/>
      <c r="CSB184" s="117"/>
      <c r="CSC184" s="117"/>
      <c r="CSD184" s="117"/>
      <c r="CSE184" s="117"/>
      <c r="CSF184" s="117"/>
      <c r="CSG184" s="117"/>
      <c r="CSH184" s="117"/>
      <c r="CSI184" s="117"/>
      <c r="CSJ184" s="117"/>
      <c r="CSK184" s="117"/>
      <c r="CSL184" s="117"/>
      <c r="CSM184" s="117"/>
      <c r="CSN184" s="117"/>
      <c r="CSO184" s="117"/>
      <c r="CSP184" s="117"/>
      <c r="CSQ184" s="117"/>
      <c r="CSR184" s="117"/>
      <c r="CSS184" s="117"/>
      <c r="CST184" s="117"/>
      <c r="CSU184" s="117"/>
      <c r="CSV184" s="117"/>
      <c r="CSW184" s="117"/>
      <c r="CSX184" s="117"/>
      <c r="CSY184" s="117"/>
      <c r="CSZ184" s="117"/>
      <c r="CTA184" s="117"/>
      <c r="CTB184" s="117"/>
      <c r="CTC184" s="117"/>
      <c r="CTD184" s="117"/>
      <c r="CTE184" s="117"/>
      <c r="CTF184" s="117"/>
      <c r="CTG184" s="117"/>
      <c r="CTH184" s="117"/>
      <c r="CTI184" s="117"/>
      <c r="CTJ184" s="117"/>
      <c r="CTK184" s="117"/>
      <c r="CTL184" s="117"/>
      <c r="CTM184" s="117"/>
      <c r="CTN184" s="117"/>
      <c r="CTO184" s="117"/>
      <c r="CTP184" s="117"/>
      <c r="CTQ184" s="117"/>
      <c r="CTR184" s="117"/>
      <c r="CTS184" s="117"/>
      <c r="CTT184" s="117"/>
      <c r="CTU184" s="117"/>
      <c r="CTV184" s="117"/>
      <c r="CTW184" s="117"/>
      <c r="CTX184" s="117"/>
      <c r="CTY184" s="117"/>
      <c r="CTZ184" s="117"/>
      <c r="CUA184" s="117"/>
      <c r="CUB184" s="117"/>
      <c r="CUC184" s="117"/>
      <c r="CUD184" s="117"/>
      <c r="CUE184" s="117"/>
      <c r="CUF184" s="117"/>
      <c r="CUG184" s="117"/>
      <c r="CUH184" s="117"/>
      <c r="CUI184" s="117"/>
      <c r="CUJ184" s="117"/>
      <c r="CUK184" s="117"/>
      <c r="CUL184" s="117"/>
      <c r="CUM184" s="117"/>
      <c r="CUN184" s="117"/>
      <c r="CUO184" s="117"/>
      <c r="CUP184" s="117"/>
      <c r="CUQ184" s="117"/>
      <c r="CUR184" s="117"/>
      <c r="CUS184" s="117"/>
      <c r="CUT184" s="117"/>
      <c r="CUU184" s="117"/>
      <c r="CUV184" s="117"/>
      <c r="CUW184" s="117"/>
      <c r="CUX184" s="117"/>
      <c r="CUY184" s="117"/>
      <c r="CUZ184" s="117"/>
      <c r="CVA184" s="117"/>
      <c r="CVB184" s="117"/>
      <c r="CVC184" s="117"/>
      <c r="CVD184" s="117"/>
      <c r="CVE184" s="117"/>
      <c r="CVF184" s="117"/>
      <c r="CVG184" s="117"/>
      <c r="CVH184" s="117"/>
      <c r="CVI184" s="117"/>
      <c r="CVJ184" s="117"/>
      <c r="CVK184" s="117"/>
      <c r="CVL184" s="117"/>
      <c r="CVM184" s="117"/>
      <c r="CVN184" s="117"/>
      <c r="CVO184" s="117"/>
      <c r="CVP184" s="117"/>
      <c r="CVQ184" s="117"/>
      <c r="CVR184" s="117"/>
      <c r="CVS184" s="117"/>
      <c r="CVT184" s="117"/>
      <c r="CVU184" s="117"/>
      <c r="CVV184" s="117"/>
      <c r="CVW184" s="117"/>
      <c r="CVX184" s="117"/>
      <c r="CVY184" s="117"/>
      <c r="CVZ184" s="117"/>
      <c r="CWA184" s="117"/>
      <c r="CWB184" s="117"/>
      <c r="CWC184" s="117"/>
      <c r="CWD184" s="117"/>
      <c r="CWE184" s="117"/>
      <c r="CWF184" s="117"/>
      <c r="CWG184" s="117"/>
      <c r="CWH184" s="117"/>
      <c r="CWI184" s="117"/>
      <c r="CWJ184" s="117"/>
      <c r="CWK184" s="117"/>
      <c r="CWL184" s="117"/>
      <c r="CWM184" s="117"/>
      <c r="CWN184" s="117"/>
      <c r="CWO184" s="117"/>
      <c r="CWP184" s="117"/>
      <c r="CWQ184" s="117"/>
      <c r="CWR184" s="117"/>
      <c r="CWS184" s="117"/>
      <c r="CWT184" s="117"/>
      <c r="CWU184" s="117"/>
      <c r="CWV184" s="117"/>
      <c r="CWW184" s="117"/>
      <c r="CWX184" s="117"/>
      <c r="CWY184" s="117"/>
      <c r="CWZ184" s="117"/>
      <c r="CXA184" s="117"/>
      <c r="CXB184" s="117"/>
      <c r="CXC184" s="117"/>
      <c r="CXD184" s="117"/>
      <c r="CXE184" s="117"/>
      <c r="CXF184" s="117"/>
      <c r="CXG184" s="117"/>
      <c r="CXH184" s="117"/>
      <c r="CXI184" s="117"/>
      <c r="CXJ184" s="117"/>
      <c r="CXK184" s="117"/>
      <c r="CXL184" s="117"/>
      <c r="CXM184" s="117"/>
      <c r="CXN184" s="117"/>
      <c r="CXO184" s="117"/>
      <c r="CXP184" s="117"/>
      <c r="CXQ184" s="117"/>
      <c r="CXR184" s="117"/>
      <c r="CXS184" s="117"/>
      <c r="CXT184" s="117"/>
      <c r="CXU184" s="117"/>
      <c r="CXV184" s="117"/>
      <c r="CXW184" s="117"/>
      <c r="CXX184" s="117"/>
      <c r="CXY184" s="117"/>
      <c r="CXZ184" s="117"/>
      <c r="CYA184" s="117"/>
      <c r="CYB184" s="117"/>
      <c r="CYC184" s="117"/>
      <c r="CYD184" s="117"/>
      <c r="CYE184" s="117"/>
      <c r="CYF184" s="117"/>
      <c r="CYG184" s="117"/>
      <c r="CYH184" s="117"/>
      <c r="CYI184" s="117"/>
      <c r="CYJ184" s="117"/>
      <c r="CYK184" s="117"/>
      <c r="CYL184" s="117"/>
      <c r="CYM184" s="117"/>
      <c r="CYN184" s="117"/>
      <c r="CYO184" s="117"/>
      <c r="CYP184" s="117"/>
      <c r="CYQ184" s="117"/>
      <c r="CYR184" s="117"/>
      <c r="CYS184" s="117"/>
      <c r="CYT184" s="117"/>
      <c r="CYU184" s="117"/>
      <c r="CYV184" s="117"/>
      <c r="CYW184" s="117"/>
      <c r="CYX184" s="117"/>
      <c r="CYY184" s="117"/>
      <c r="CYZ184" s="117"/>
      <c r="CZA184" s="117"/>
      <c r="CZB184" s="117"/>
      <c r="CZC184" s="117"/>
      <c r="CZD184" s="117"/>
      <c r="CZE184" s="117"/>
      <c r="CZF184" s="117"/>
      <c r="CZG184" s="117"/>
      <c r="CZH184" s="117"/>
      <c r="CZI184" s="117"/>
      <c r="CZJ184" s="117"/>
      <c r="CZK184" s="117"/>
      <c r="CZL184" s="117"/>
      <c r="CZM184" s="117"/>
      <c r="CZN184" s="117"/>
      <c r="CZO184" s="117"/>
      <c r="CZP184" s="117"/>
      <c r="CZQ184" s="117"/>
      <c r="CZR184" s="117"/>
      <c r="CZS184" s="117"/>
      <c r="CZT184" s="117"/>
      <c r="CZU184" s="117"/>
      <c r="CZV184" s="117"/>
      <c r="CZW184" s="117"/>
      <c r="CZX184" s="117"/>
      <c r="CZY184" s="117"/>
      <c r="CZZ184" s="117"/>
      <c r="DAA184" s="117"/>
      <c r="DAB184" s="117"/>
      <c r="DAC184" s="117"/>
      <c r="DAD184" s="117"/>
      <c r="DAE184" s="117"/>
      <c r="DAF184" s="117"/>
      <c r="DAG184" s="117"/>
      <c r="DAH184" s="117"/>
      <c r="DAI184" s="117"/>
      <c r="DAJ184" s="117"/>
      <c r="DAK184" s="117"/>
      <c r="DAL184" s="117"/>
      <c r="DAM184" s="117"/>
      <c r="DAN184" s="117"/>
      <c r="DAO184" s="117"/>
      <c r="DAP184" s="117"/>
      <c r="DAQ184" s="117"/>
      <c r="DAR184" s="117"/>
      <c r="DAS184" s="117"/>
      <c r="DAT184" s="117"/>
      <c r="DAU184" s="117"/>
      <c r="DAV184" s="117"/>
      <c r="DAW184" s="117"/>
      <c r="DAX184" s="117"/>
      <c r="DAY184" s="117"/>
      <c r="DAZ184" s="117"/>
      <c r="DBA184" s="117"/>
      <c r="DBB184" s="117"/>
      <c r="DBC184" s="117"/>
      <c r="DBD184" s="117"/>
      <c r="DBE184" s="117"/>
      <c r="DBF184" s="117"/>
      <c r="DBG184" s="117"/>
      <c r="DBH184" s="117"/>
      <c r="DBI184" s="117"/>
      <c r="DBJ184" s="117"/>
      <c r="DBK184" s="117"/>
      <c r="DBL184" s="117"/>
      <c r="DBM184" s="117"/>
      <c r="DBN184" s="117"/>
      <c r="DBO184" s="117"/>
      <c r="DBP184" s="117"/>
      <c r="DBQ184" s="117"/>
      <c r="DBR184" s="117"/>
      <c r="DBS184" s="117"/>
      <c r="DBT184" s="117"/>
      <c r="DBU184" s="117"/>
      <c r="DBV184" s="117"/>
      <c r="DBW184" s="117"/>
      <c r="DBX184" s="117"/>
      <c r="DBY184" s="117"/>
      <c r="DBZ184" s="117"/>
      <c r="DCA184" s="117"/>
      <c r="DCB184" s="117"/>
      <c r="DCC184" s="117"/>
      <c r="DCD184" s="117"/>
      <c r="DCE184" s="117"/>
      <c r="DCF184" s="117"/>
      <c r="DCG184" s="117"/>
      <c r="DCH184" s="117"/>
      <c r="DCI184" s="117"/>
      <c r="DCJ184" s="117"/>
      <c r="DCK184" s="117"/>
      <c r="DCL184" s="117"/>
      <c r="DCM184" s="117"/>
      <c r="DCN184" s="117"/>
      <c r="DCO184" s="117"/>
      <c r="DCP184" s="117"/>
      <c r="DCQ184" s="117"/>
      <c r="DCR184" s="117"/>
      <c r="DCS184" s="117"/>
      <c r="DCT184" s="117"/>
      <c r="DCU184" s="117"/>
      <c r="DCV184" s="117"/>
      <c r="DCW184" s="117"/>
      <c r="DCX184" s="117"/>
      <c r="DCY184" s="117"/>
      <c r="DCZ184" s="117"/>
      <c r="DDA184" s="117"/>
      <c r="DDB184" s="117"/>
      <c r="DDC184" s="117"/>
      <c r="DDD184" s="117"/>
      <c r="DDE184" s="117"/>
      <c r="DDF184" s="117"/>
      <c r="DDG184" s="117"/>
      <c r="DDH184" s="117"/>
      <c r="DDI184" s="117"/>
      <c r="DDJ184" s="117"/>
      <c r="DDK184" s="117"/>
      <c r="DDL184" s="117"/>
      <c r="DDM184" s="117"/>
      <c r="DDN184" s="117"/>
      <c r="DDO184" s="117"/>
      <c r="DDP184" s="117"/>
      <c r="DDQ184" s="117"/>
      <c r="DDR184" s="117"/>
      <c r="DDS184" s="117"/>
      <c r="DDT184" s="117"/>
      <c r="DDU184" s="117"/>
      <c r="DDV184" s="117"/>
      <c r="DDW184" s="117"/>
      <c r="DDX184" s="117"/>
      <c r="DDY184" s="117"/>
      <c r="DDZ184" s="117"/>
      <c r="DEA184" s="117"/>
      <c r="DEB184" s="117"/>
      <c r="DEC184" s="117"/>
      <c r="DED184" s="117"/>
      <c r="DEE184" s="117"/>
      <c r="DEF184" s="117"/>
      <c r="DEG184" s="117"/>
      <c r="DEH184" s="117"/>
      <c r="DEI184" s="117"/>
      <c r="DEJ184" s="117"/>
      <c r="DEK184" s="117"/>
      <c r="DEL184" s="117"/>
      <c r="DEM184" s="117"/>
      <c r="DEN184" s="117"/>
      <c r="DEO184" s="117"/>
      <c r="DEP184" s="117"/>
      <c r="DEQ184" s="117"/>
      <c r="DER184" s="117"/>
      <c r="DES184" s="117"/>
      <c r="DET184" s="117"/>
      <c r="DEU184" s="117"/>
      <c r="DEV184" s="117"/>
      <c r="DEW184" s="117"/>
      <c r="DEX184" s="117"/>
      <c r="DEY184" s="117"/>
      <c r="DEZ184" s="117"/>
      <c r="DFA184" s="117"/>
      <c r="DFB184" s="117"/>
      <c r="DFC184" s="117"/>
      <c r="DFD184" s="117"/>
      <c r="DFE184" s="117"/>
      <c r="DFF184" s="117"/>
      <c r="DFG184" s="117"/>
      <c r="DFH184" s="117"/>
      <c r="DFI184" s="117"/>
      <c r="DFJ184" s="117"/>
      <c r="DFK184" s="117"/>
      <c r="DFL184" s="117"/>
      <c r="DFM184" s="117"/>
      <c r="DFN184" s="117"/>
      <c r="DFO184" s="117"/>
      <c r="DFP184" s="117"/>
      <c r="DFQ184" s="117"/>
      <c r="DFR184" s="117"/>
      <c r="DFS184" s="117"/>
      <c r="DFT184" s="117"/>
      <c r="DFU184" s="117"/>
      <c r="DFV184" s="117"/>
      <c r="DFW184" s="117"/>
      <c r="DFX184" s="117"/>
      <c r="DFY184" s="117"/>
      <c r="DFZ184" s="117"/>
      <c r="DGA184" s="117"/>
      <c r="DGB184" s="117"/>
      <c r="DGC184" s="117"/>
      <c r="DGD184" s="117"/>
      <c r="DGE184" s="117"/>
      <c r="DGF184" s="117"/>
      <c r="DGG184" s="117"/>
      <c r="DGH184" s="117"/>
      <c r="DGI184" s="117"/>
      <c r="DGJ184" s="117"/>
      <c r="DGK184" s="117"/>
      <c r="DGL184" s="117"/>
      <c r="DGM184" s="117"/>
      <c r="DGN184" s="117"/>
      <c r="DGO184" s="117"/>
      <c r="DGP184" s="117"/>
      <c r="DGQ184" s="117"/>
      <c r="DGR184" s="117"/>
      <c r="DGS184" s="117"/>
      <c r="DGT184" s="117"/>
      <c r="DGU184" s="117"/>
      <c r="DGV184" s="117"/>
      <c r="DGW184" s="117"/>
      <c r="DGX184" s="117"/>
      <c r="DGY184" s="117"/>
      <c r="DGZ184" s="117"/>
      <c r="DHA184" s="117"/>
      <c r="DHB184" s="117"/>
      <c r="DHC184" s="117"/>
      <c r="DHD184" s="117"/>
      <c r="DHE184" s="117"/>
      <c r="DHF184" s="117"/>
      <c r="DHG184" s="117"/>
      <c r="DHH184" s="117"/>
      <c r="DHI184" s="117"/>
      <c r="DHJ184" s="117"/>
      <c r="DHK184" s="117"/>
      <c r="DHL184" s="117"/>
      <c r="DHM184" s="117"/>
      <c r="DHN184" s="117"/>
      <c r="DHO184" s="117"/>
      <c r="DHP184" s="117"/>
      <c r="DHQ184" s="117"/>
      <c r="DHR184" s="117"/>
      <c r="DHS184" s="117"/>
      <c r="DHT184" s="117"/>
      <c r="DHU184" s="117"/>
      <c r="DHV184" s="117"/>
      <c r="DHW184" s="117"/>
      <c r="DHX184" s="117"/>
      <c r="DHY184" s="117"/>
      <c r="DHZ184" s="117"/>
      <c r="DIA184" s="117"/>
      <c r="DIB184" s="117"/>
      <c r="DIC184" s="117"/>
      <c r="DID184" s="117"/>
      <c r="DIE184" s="117"/>
      <c r="DIF184" s="117"/>
      <c r="DIG184" s="117"/>
      <c r="DIH184" s="117"/>
      <c r="DII184" s="117"/>
      <c r="DIJ184" s="117"/>
      <c r="DIK184" s="117"/>
      <c r="DIL184" s="117"/>
      <c r="DIM184" s="117"/>
      <c r="DIN184" s="117"/>
      <c r="DIO184" s="117"/>
      <c r="DIP184" s="117"/>
      <c r="DIQ184" s="117"/>
      <c r="DIR184" s="117"/>
      <c r="DIS184" s="117"/>
      <c r="DIT184" s="117"/>
      <c r="DIU184" s="117"/>
      <c r="DIV184" s="117"/>
      <c r="DIW184" s="117"/>
      <c r="DIX184" s="117"/>
      <c r="DIY184" s="117"/>
      <c r="DIZ184" s="117"/>
      <c r="DJA184" s="117"/>
      <c r="DJB184" s="117"/>
      <c r="DJC184" s="117"/>
      <c r="DJD184" s="117"/>
      <c r="DJE184" s="117"/>
      <c r="DJF184" s="117"/>
      <c r="DJG184" s="117"/>
      <c r="DJH184" s="117"/>
      <c r="DJI184" s="117"/>
      <c r="DJJ184" s="117"/>
      <c r="DJK184" s="117"/>
      <c r="DJL184" s="117"/>
      <c r="DJM184" s="117"/>
      <c r="DJN184" s="117"/>
      <c r="DJO184" s="117"/>
      <c r="DJP184" s="117"/>
      <c r="DJQ184" s="117"/>
      <c r="DJR184" s="117"/>
      <c r="DJS184" s="117"/>
      <c r="DJT184" s="117"/>
      <c r="DJU184" s="117"/>
      <c r="DJV184" s="117"/>
      <c r="DJW184" s="117"/>
      <c r="DJX184" s="117"/>
      <c r="DJY184" s="117"/>
      <c r="DJZ184" s="117"/>
      <c r="DKA184" s="117"/>
      <c r="DKB184" s="117"/>
      <c r="DKC184" s="117"/>
      <c r="DKD184" s="117"/>
      <c r="DKE184" s="117"/>
      <c r="DKF184" s="117"/>
      <c r="DKG184" s="117"/>
      <c r="DKH184" s="117"/>
      <c r="DKI184" s="117"/>
      <c r="DKJ184" s="117"/>
      <c r="DKK184" s="117"/>
      <c r="DKL184" s="117"/>
      <c r="DKM184" s="117"/>
      <c r="DKN184" s="117"/>
      <c r="DKO184" s="117"/>
      <c r="DKP184" s="117"/>
      <c r="DKQ184" s="117"/>
      <c r="DKR184" s="117"/>
      <c r="DKS184" s="117"/>
      <c r="DKT184" s="117"/>
      <c r="DKU184" s="117"/>
      <c r="DKV184" s="117"/>
      <c r="DKW184" s="117"/>
      <c r="DKX184" s="117"/>
      <c r="DKY184" s="117"/>
      <c r="DKZ184" s="117"/>
      <c r="DLA184" s="117"/>
      <c r="DLB184" s="117"/>
      <c r="DLC184" s="117"/>
      <c r="DLD184" s="117"/>
      <c r="DLE184" s="117"/>
      <c r="DLF184" s="117"/>
      <c r="DLG184" s="117"/>
      <c r="DLH184" s="117"/>
      <c r="DLI184" s="117"/>
      <c r="DLJ184" s="117"/>
      <c r="DLK184" s="117"/>
      <c r="DLL184" s="117"/>
      <c r="DLM184" s="117"/>
      <c r="DLN184" s="117"/>
      <c r="DLO184" s="117"/>
      <c r="DLP184" s="117"/>
      <c r="DLQ184" s="117"/>
      <c r="DLR184" s="117"/>
      <c r="DLS184" s="117"/>
      <c r="DLT184" s="117"/>
      <c r="DLU184" s="117"/>
      <c r="DLV184" s="117"/>
      <c r="DLW184" s="117"/>
      <c r="DLX184" s="117"/>
      <c r="DLY184" s="117"/>
      <c r="DLZ184" s="117"/>
      <c r="DMA184" s="117"/>
      <c r="DMB184" s="117"/>
      <c r="DMC184" s="117"/>
      <c r="DMD184" s="117"/>
      <c r="DME184" s="117"/>
      <c r="DMF184" s="117"/>
      <c r="DMG184" s="117"/>
      <c r="DMH184" s="117"/>
      <c r="DMI184" s="117"/>
      <c r="DMJ184" s="117"/>
      <c r="DMK184" s="117"/>
      <c r="DML184" s="117"/>
      <c r="DMM184" s="117"/>
      <c r="DMN184" s="117"/>
      <c r="DMO184" s="117"/>
      <c r="DMP184" s="117"/>
      <c r="DMQ184" s="117"/>
      <c r="DMR184" s="117"/>
      <c r="DMS184" s="117"/>
      <c r="DMT184" s="117"/>
      <c r="DMU184" s="117"/>
      <c r="DMV184" s="117"/>
      <c r="DMW184" s="117"/>
      <c r="DMX184" s="117"/>
      <c r="DMY184" s="117"/>
      <c r="DMZ184" s="117"/>
      <c r="DNA184" s="117"/>
      <c r="DNB184" s="117"/>
      <c r="DNC184" s="117"/>
      <c r="DND184" s="117"/>
      <c r="DNE184" s="117"/>
      <c r="DNF184" s="117"/>
      <c r="DNG184" s="117"/>
      <c r="DNH184" s="117"/>
      <c r="DNI184" s="117"/>
      <c r="DNJ184" s="117"/>
      <c r="DNK184" s="117"/>
      <c r="DNL184" s="117"/>
      <c r="DNM184" s="117"/>
      <c r="DNN184" s="117"/>
      <c r="DNO184" s="117"/>
      <c r="DNP184" s="117"/>
      <c r="DNQ184" s="117"/>
      <c r="DNR184" s="117"/>
      <c r="DNS184" s="117"/>
      <c r="DNT184" s="117"/>
      <c r="DNU184" s="117"/>
      <c r="DNV184" s="117"/>
      <c r="DNW184" s="117"/>
      <c r="DNX184" s="117"/>
      <c r="DNY184" s="117"/>
      <c r="DNZ184" s="117"/>
      <c r="DOA184" s="117"/>
      <c r="DOB184" s="117"/>
      <c r="DOC184" s="117"/>
      <c r="DOD184" s="117"/>
      <c r="DOE184" s="117"/>
      <c r="DOF184" s="117"/>
      <c r="DOG184" s="117"/>
      <c r="DOH184" s="117"/>
      <c r="DOI184" s="117"/>
      <c r="DOJ184" s="117"/>
      <c r="DOK184" s="117"/>
      <c r="DOL184" s="117"/>
      <c r="DOM184" s="117"/>
      <c r="DON184" s="117"/>
      <c r="DOO184" s="117"/>
      <c r="DOP184" s="117"/>
      <c r="DOQ184" s="117"/>
      <c r="DOR184" s="117"/>
      <c r="DOS184" s="117"/>
      <c r="DOT184" s="117"/>
      <c r="DOU184" s="117"/>
      <c r="DOV184" s="117"/>
      <c r="DOW184" s="117"/>
      <c r="DOX184" s="117"/>
      <c r="DOY184" s="117"/>
      <c r="DOZ184" s="117"/>
      <c r="DPA184" s="117"/>
      <c r="DPB184" s="117"/>
      <c r="DPC184" s="117"/>
      <c r="DPD184" s="117"/>
      <c r="DPE184" s="117"/>
      <c r="DPF184" s="117"/>
      <c r="DPG184" s="117"/>
      <c r="DPH184" s="117"/>
      <c r="DPI184" s="117"/>
      <c r="DPJ184" s="117"/>
      <c r="DPK184" s="117"/>
      <c r="DPL184" s="117"/>
      <c r="DPM184" s="117"/>
      <c r="DPN184" s="117"/>
      <c r="DPO184" s="117"/>
      <c r="DPP184" s="117"/>
      <c r="DPQ184" s="117"/>
      <c r="DPR184" s="117"/>
      <c r="DPS184" s="117"/>
      <c r="DPT184" s="117"/>
      <c r="DPU184" s="117"/>
      <c r="DPV184" s="117"/>
      <c r="DPW184" s="117"/>
      <c r="DPX184" s="117"/>
      <c r="DPY184" s="117"/>
      <c r="DPZ184" s="117"/>
      <c r="DQA184" s="117"/>
      <c r="DQB184" s="117"/>
      <c r="DQC184" s="117"/>
      <c r="DQD184" s="117"/>
      <c r="DQE184" s="117"/>
      <c r="DQF184" s="117"/>
      <c r="DQG184" s="117"/>
      <c r="DQH184" s="117"/>
      <c r="DQI184" s="117"/>
      <c r="DQJ184" s="117"/>
      <c r="DQK184" s="117"/>
      <c r="DQL184" s="117"/>
      <c r="DQM184" s="117"/>
      <c r="DQN184" s="117"/>
      <c r="DQO184" s="117"/>
      <c r="DQP184" s="117"/>
      <c r="DQQ184" s="117"/>
      <c r="DQR184" s="117"/>
      <c r="DQS184" s="117"/>
      <c r="DQT184" s="117"/>
      <c r="DQU184" s="117"/>
      <c r="DQV184" s="117"/>
      <c r="DQW184" s="117"/>
      <c r="DQX184" s="117"/>
      <c r="DQY184" s="117"/>
      <c r="DQZ184" s="117"/>
      <c r="DRA184" s="117"/>
      <c r="DRB184" s="117"/>
      <c r="DRC184" s="117"/>
      <c r="DRD184" s="117"/>
      <c r="DRE184" s="117"/>
      <c r="DRF184" s="117"/>
      <c r="DRG184" s="117"/>
      <c r="DRH184" s="117"/>
      <c r="DRI184" s="117"/>
      <c r="DRJ184" s="117"/>
      <c r="DRK184" s="117"/>
      <c r="DRL184" s="117"/>
      <c r="DRM184" s="117"/>
      <c r="DRN184" s="117"/>
      <c r="DRO184" s="117"/>
      <c r="DRP184" s="117"/>
      <c r="DRQ184" s="117"/>
      <c r="DRR184" s="117"/>
      <c r="DRS184" s="117"/>
      <c r="DRT184" s="117"/>
      <c r="DRU184" s="117"/>
      <c r="DRV184" s="117"/>
      <c r="DRW184" s="117"/>
      <c r="DRX184" s="117"/>
      <c r="DRY184" s="117"/>
      <c r="DRZ184" s="117"/>
      <c r="DSA184" s="117"/>
      <c r="DSB184" s="117"/>
      <c r="DSC184" s="117"/>
      <c r="DSD184" s="117"/>
      <c r="DSE184" s="117"/>
      <c r="DSF184" s="117"/>
      <c r="DSG184" s="117"/>
      <c r="DSH184" s="117"/>
      <c r="DSI184" s="117"/>
      <c r="DSJ184" s="117"/>
      <c r="DSK184" s="117"/>
      <c r="DSL184" s="117"/>
      <c r="DSM184" s="117"/>
      <c r="DSN184" s="117"/>
      <c r="DSO184" s="117"/>
      <c r="DSP184" s="117"/>
      <c r="DSQ184" s="117"/>
      <c r="DSR184" s="117"/>
      <c r="DSS184" s="117"/>
      <c r="DST184" s="117"/>
      <c r="DSU184" s="117"/>
      <c r="DSV184" s="117"/>
      <c r="DSW184" s="117"/>
      <c r="DSX184" s="117"/>
      <c r="DSY184" s="117"/>
      <c r="DSZ184" s="117"/>
      <c r="DTA184" s="117"/>
      <c r="DTB184" s="117"/>
      <c r="DTC184" s="117"/>
      <c r="DTD184" s="117"/>
      <c r="DTE184" s="117"/>
      <c r="DTF184" s="117"/>
      <c r="DTG184" s="117"/>
      <c r="DTH184" s="117"/>
      <c r="DTI184" s="117"/>
      <c r="DTJ184" s="117"/>
      <c r="DTK184" s="117"/>
      <c r="DTL184" s="117"/>
      <c r="DTM184" s="117"/>
      <c r="DTN184" s="117"/>
      <c r="DTO184" s="117"/>
      <c r="DTP184" s="117"/>
      <c r="DTQ184" s="117"/>
      <c r="DTR184" s="117"/>
      <c r="DTS184" s="117"/>
      <c r="DTT184" s="117"/>
      <c r="DTU184" s="117"/>
      <c r="DTV184" s="117"/>
      <c r="DTW184" s="117"/>
      <c r="DTX184" s="117"/>
      <c r="DTY184" s="117"/>
      <c r="DTZ184" s="117"/>
      <c r="DUA184" s="117"/>
      <c r="DUB184" s="117"/>
      <c r="DUC184" s="117"/>
      <c r="DUD184" s="117"/>
      <c r="DUE184" s="117"/>
      <c r="DUF184" s="117"/>
      <c r="DUG184" s="117"/>
      <c r="DUH184" s="117"/>
      <c r="DUI184" s="117"/>
      <c r="DUJ184" s="117"/>
      <c r="DUK184" s="117"/>
      <c r="DUL184" s="117"/>
      <c r="DUM184" s="117"/>
      <c r="DUN184" s="117"/>
      <c r="DUO184" s="117"/>
      <c r="DUP184" s="117"/>
      <c r="DUQ184" s="117"/>
      <c r="DUR184" s="117"/>
      <c r="DUS184" s="117"/>
      <c r="DUT184" s="117"/>
      <c r="DUU184" s="117"/>
      <c r="DUV184" s="117"/>
      <c r="DUW184" s="117"/>
      <c r="DUX184" s="117"/>
      <c r="DUY184" s="117"/>
      <c r="DUZ184" s="117"/>
      <c r="DVA184" s="117"/>
      <c r="DVB184" s="117"/>
      <c r="DVC184" s="117"/>
      <c r="DVD184" s="117"/>
      <c r="DVE184" s="117"/>
      <c r="DVF184" s="117"/>
      <c r="DVG184" s="117"/>
      <c r="DVH184" s="117"/>
      <c r="DVI184" s="117"/>
      <c r="DVJ184" s="117"/>
      <c r="DVK184" s="117"/>
      <c r="DVL184" s="117"/>
      <c r="DVM184" s="117"/>
      <c r="DVN184" s="117"/>
      <c r="DVO184" s="117"/>
      <c r="DVP184" s="117"/>
      <c r="DVQ184" s="117"/>
      <c r="DVR184" s="117"/>
      <c r="DVS184" s="117"/>
      <c r="DVT184" s="117"/>
      <c r="DVU184" s="117"/>
      <c r="DVV184" s="117"/>
      <c r="DVW184" s="117"/>
      <c r="DVX184" s="117"/>
      <c r="DVY184" s="117"/>
      <c r="DVZ184" s="117"/>
      <c r="DWA184" s="117"/>
      <c r="DWB184" s="117"/>
      <c r="DWC184" s="117"/>
      <c r="DWD184" s="117"/>
      <c r="DWE184" s="117"/>
      <c r="DWF184" s="117"/>
      <c r="DWG184" s="117"/>
      <c r="DWH184" s="117"/>
      <c r="DWI184" s="117"/>
      <c r="DWJ184" s="117"/>
      <c r="DWK184" s="117"/>
      <c r="DWL184" s="117"/>
      <c r="DWM184" s="117"/>
      <c r="DWN184" s="117"/>
      <c r="DWO184" s="117"/>
      <c r="DWP184" s="117"/>
      <c r="DWQ184" s="117"/>
      <c r="DWR184" s="117"/>
      <c r="DWS184" s="117"/>
      <c r="DWT184" s="117"/>
      <c r="DWU184" s="117"/>
      <c r="DWV184" s="117"/>
      <c r="DWW184" s="117"/>
      <c r="DWX184" s="117"/>
      <c r="DWY184" s="117"/>
      <c r="DWZ184" s="117"/>
      <c r="DXA184" s="117"/>
      <c r="DXB184" s="117"/>
      <c r="DXC184" s="117"/>
      <c r="DXD184" s="117"/>
      <c r="DXE184" s="117"/>
      <c r="DXF184" s="117"/>
      <c r="DXG184" s="117"/>
      <c r="DXH184" s="117"/>
      <c r="DXI184" s="117"/>
      <c r="DXJ184" s="117"/>
      <c r="DXK184" s="117"/>
      <c r="DXL184" s="117"/>
      <c r="DXM184" s="117"/>
      <c r="DXN184" s="117"/>
      <c r="DXO184" s="117"/>
      <c r="DXP184" s="117"/>
      <c r="DXQ184" s="117"/>
      <c r="DXR184" s="117"/>
      <c r="DXS184" s="117"/>
      <c r="DXT184" s="117"/>
      <c r="DXU184" s="117"/>
      <c r="DXV184" s="117"/>
      <c r="DXW184" s="117"/>
      <c r="DXX184" s="117"/>
      <c r="DXY184" s="117"/>
      <c r="DXZ184" s="117"/>
      <c r="DYA184" s="117"/>
      <c r="DYB184" s="117"/>
      <c r="DYC184" s="117"/>
      <c r="DYD184" s="117"/>
      <c r="DYE184" s="117"/>
      <c r="DYF184" s="117"/>
      <c r="DYG184" s="117"/>
      <c r="DYH184" s="117"/>
      <c r="DYI184" s="117"/>
      <c r="DYJ184" s="117"/>
      <c r="DYK184" s="117"/>
      <c r="DYL184" s="117"/>
      <c r="DYM184" s="117"/>
      <c r="DYN184" s="117"/>
      <c r="DYO184" s="117"/>
      <c r="DYP184" s="117"/>
      <c r="DYQ184" s="117"/>
      <c r="DYR184" s="117"/>
      <c r="DYS184" s="117"/>
      <c r="DYT184" s="117"/>
      <c r="DYU184" s="117"/>
      <c r="DYV184" s="117"/>
      <c r="DYW184" s="117"/>
      <c r="DYX184" s="117"/>
      <c r="DYY184" s="117"/>
      <c r="DYZ184" s="117"/>
      <c r="DZA184" s="117"/>
      <c r="DZB184" s="117"/>
      <c r="DZC184" s="117"/>
      <c r="DZD184" s="117"/>
      <c r="DZE184" s="117"/>
      <c r="DZF184" s="117"/>
      <c r="DZG184" s="117"/>
      <c r="DZH184" s="117"/>
      <c r="DZI184" s="117"/>
      <c r="DZJ184" s="117"/>
      <c r="DZK184" s="117"/>
      <c r="DZL184" s="117"/>
      <c r="DZM184" s="117"/>
      <c r="DZN184" s="117"/>
      <c r="DZO184" s="117"/>
      <c r="DZP184" s="117"/>
      <c r="DZQ184" s="117"/>
      <c r="DZR184" s="117"/>
      <c r="DZS184" s="117"/>
      <c r="DZT184" s="117"/>
      <c r="DZU184" s="117"/>
      <c r="DZV184" s="117"/>
      <c r="DZW184" s="117"/>
      <c r="DZX184" s="117"/>
      <c r="DZY184" s="117"/>
      <c r="DZZ184" s="117"/>
      <c r="EAA184" s="117"/>
      <c r="EAB184" s="117"/>
      <c r="EAC184" s="117"/>
      <c r="EAD184" s="117"/>
      <c r="EAE184" s="117"/>
      <c r="EAF184" s="117"/>
      <c r="EAG184" s="117"/>
      <c r="EAH184" s="117"/>
      <c r="EAI184" s="117"/>
      <c r="EAJ184" s="117"/>
      <c r="EAK184" s="117"/>
      <c r="EAL184" s="117"/>
      <c r="EAM184" s="117"/>
      <c r="EAN184" s="117"/>
      <c r="EAO184" s="117"/>
      <c r="EAP184" s="117"/>
      <c r="EAQ184" s="117"/>
      <c r="EAR184" s="117"/>
      <c r="EAS184" s="117"/>
      <c r="EAT184" s="117"/>
      <c r="EAU184" s="117"/>
      <c r="EAV184" s="117"/>
      <c r="EAW184" s="117"/>
      <c r="EAX184" s="117"/>
      <c r="EAY184" s="117"/>
      <c r="EAZ184" s="117"/>
      <c r="EBA184" s="117"/>
      <c r="EBB184" s="117"/>
      <c r="EBC184" s="117"/>
      <c r="EBD184" s="117"/>
      <c r="EBE184" s="117"/>
      <c r="EBF184" s="117"/>
      <c r="EBG184" s="117"/>
      <c r="EBH184" s="117"/>
      <c r="EBI184" s="117"/>
      <c r="EBJ184" s="117"/>
      <c r="EBK184" s="117"/>
      <c r="EBL184" s="117"/>
      <c r="EBM184" s="117"/>
      <c r="EBN184" s="117"/>
      <c r="EBO184" s="117"/>
      <c r="EBP184" s="117"/>
      <c r="EBQ184" s="117"/>
      <c r="EBR184" s="117"/>
      <c r="EBS184" s="117"/>
      <c r="EBT184" s="117"/>
      <c r="EBU184" s="117"/>
      <c r="EBV184" s="117"/>
      <c r="EBW184" s="117"/>
      <c r="EBX184" s="117"/>
      <c r="EBY184" s="117"/>
      <c r="EBZ184" s="117"/>
      <c r="ECA184" s="117"/>
      <c r="ECB184" s="117"/>
      <c r="ECC184" s="117"/>
      <c r="ECD184" s="117"/>
      <c r="ECE184" s="117"/>
      <c r="ECF184" s="117"/>
      <c r="ECG184" s="117"/>
      <c r="ECH184" s="117"/>
      <c r="ECI184" s="117"/>
      <c r="ECJ184" s="117"/>
      <c r="ECK184" s="117"/>
      <c r="ECL184" s="117"/>
      <c r="ECM184" s="117"/>
      <c r="ECN184" s="117"/>
      <c r="ECO184" s="117"/>
      <c r="ECP184" s="117"/>
      <c r="ECQ184" s="117"/>
      <c r="ECR184" s="117"/>
      <c r="ECS184" s="117"/>
      <c r="ECT184" s="117"/>
      <c r="ECU184" s="117"/>
      <c r="ECV184" s="117"/>
      <c r="ECW184" s="117"/>
      <c r="ECX184" s="117"/>
      <c r="ECY184" s="117"/>
      <c r="ECZ184" s="117"/>
      <c r="EDA184" s="117"/>
      <c r="EDB184" s="117"/>
      <c r="EDC184" s="117"/>
      <c r="EDD184" s="117"/>
      <c r="EDE184" s="117"/>
      <c r="EDF184" s="117"/>
      <c r="EDG184" s="117"/>
      <c r="EDH184" s="117"/>
      <c r="EDI184" s="117"/>
      <c r="EDJ184" s="117"/>
      <c r="EDK184" s="117"/>
      <c r="EDL184" s="117"/>
      <c r="EDM184" s="117"/>
      <c r="EDN184" s="117"/>
      <c r="EDO184" s="117"/>
      <c r="EDP184" s="117"/>
      <c r="EDQ184" s="117"/>
      <c r="EDR184" s="117"/>
      <c r="EDS184" s="117"/>
      <c r="EDT184" s="117"/>
      <c r="EDU184" s="117"/>
      <c r="EDV184" s="117"/>
      <c r="EDW184" s="117"/>
      <c r="EDX184" s="117"/>
      <c r="EDY184" s="117"/>
      <c r="EDZ184" s="117"/>
      <c r="EEA184" s="117"/>
      <c r="EEB184" s="117"/>
      <c r="EEC184" s="117"/>
      <c r="EED184" s="117"/>
      <c r="EEE184" s="117"/>
      <c r="EEF184" s="117"/>
      <c r="EEG184" s="117"/>
      <c r="EEH184" s="117"/>
      <c r="EEI184" s="117"/>
      <c r="EEJ184" s="117"/>
      <c r="EEK184" s="117"/>
      <c r="EEL184" s="117"/>
      <c r="EEM184" s="117"/>
      <c r="EEN184" s="117"/>
      <c r="EEO184" s="117"/>
      <c r="EEP184" s="117"/>
      <c r="EEQ184" s="117"/>
      <c r="EER184" s="117"/>
      <c r="EES184" s="117"/>
      <c r="EET184" s="117"/>
      <c r="EEU184" s="117"/>
      <c r="EEV184" s="117"/>
      <c r="EEW184" s="117"/>
      <c r="EEX184" s="117"/>
      <c r="EEY184" s="117"/>
      <c r="EEZ184" s="117"/>
      <c r="EFA184" s="117"/>
      <c r="EFB184" s="117"/>
      <c r="EFC184" s="117"/>
      <c r="EFD184" s="117"/>
      <c r="EFE184" s="117"/>
      <c r="EFF184" s="117"/>
      <c r="EFG184" s="117"/>
      <c r="EFH184" s="117"/>
      <c r="EFI184" s="117"/>
      <c r="EFJ184" s="117"/>
      <c r="EFK184" s="117"/>
      <c r="EFL184" s="117"/>
      <c r="EFM184" s="117"/>
      <c r="EFN184" s="117"/>
      <c r="EFO184" s="117"/>
      <c r="EFP184" s="117"/>
      <c r="EFQ184" s="117"/>
      <c r="EFR184" s="117"/>
      <c r="EFS184" s="117"/>
      <c r="EFT184" s="117"/>
      <c r="EFU184" s="117"/>
      <c r="EFV184" s="117"/>
      <c r="EFW184" s="117"/>
      <c r="EFX184" s="117"/>
      <c r="EFY184" s="117"/>
      <c r="EFZ184" s="117"/>
      <c r="EGA184" s="117"/>
      <c r="EGB184" s="117"/>
      <c r="EGC184" s="117"/>
      <c r="EGD184" s="117"/>
      <c r="EGE184" s="117"/>
      <c r="EGF184" s="117"/>
      <c r="EGG184" s="117"/>
      <c r="EGH184" s="117"/>
      <c r="EGI184" s="117"/>
      <c r="EGJ184" s="117"/>
      <c r="EGK184" s="117"/>
      <c r="EGL184" s="117"/>
      <c r="EGM184" s="117"/>
      <c r="EGN184" s="117"/>
      <c r="EGO184" s="117"/>
      <c r="EGP184" s="117"/>
      <c r="EGQ184" s="117"/>
      <c r="EGR184" s="117"/>
      <c r="EGS184" s="117"/>
      <c r="EGT184" s="117"/>
      <c r="EGU184" s="117"/>
      <c r="EGV184" s="117"/>
      <c r="EGW184" s="117"/>
      <c r="EGX184" s="117"/>
      <c r="EGY184" s="117"/>
      <c r="EGZ184" s="117"/>
      <c r="EHA184" s="117"/>
      <c r="EHB184" s="117"/>
      <c r="EHC184" s="117"/>
      <c r="EHD184" s="117"/>
      <c r="EHE184" s="117"/>
      <c r="EHF184" s="117"/>
      <c r="EHG184" s="117"/>
      <c r="EHH184" s="117"/>
      <c r="EHI184" s="117"/>
      <c r="EHJ184" s="117"/>
      <c r="EHK184" s="117"/>
      <c r="EHL184" s="117"/>
      <c r="EHM184" s="117"/>
      <c r="EHN184" s="117"/>
      <c r="EHO184" s="117"/>
      <c r="EHP184" s="117"/>
      <c r="EHQ184" s="117"/>
      <c r="EHR184" s="117"/>
      <c r="EHS184" s="117"/>
      <c r="EHT184" s="117"/>
      <c r="EHU184" s="117"/>
      <c r="EHV184" s="117"/>
      <c r="EHW184" s="117"/>
      <c r="EHX184" s="117"/>
      <c r="EHY184" s="117"/>
      <c r="EHZ184" s="117"/>
      <c r="EIA184" s="117"/>
      <c r="EIB184" s="117"/>
      <c r="EIC184" s="117"/>
      <c r="EID184" s="117"/>
      <c r="EIE184" s="117"/>
      <c r="EIF184" s="117"/>
      <c r="EIG184" s="117"/>
      <c r="EIH184" s="117"/>
      <c r="EII184" s="117"/>
      <c r="EIJ184" s="117"/>
      <c r="EIK184" s="117"/>
      <c r="EIL184" s="117"/>
      <c r="EIM184" s="117"/>
      <c r="EIN184" s="117"/>
      <c r="EIO184" s="117"/>
      <c r="EIP184" s="117"/>
      <c r="EIQ184" s="117"/>
      <c r="EIR184" s="117"/>
      <c r="EIS184" s="117"/>
      <c r="EIT184" s="117"/>
      <c r="EIU184" s="117"/>
      <c r="EIV184" s="117"/>
      <c r="EIW184" s="117"/>
      <c r="EIX184" s="117"/>
      <c r="EIY184" s="117"/>
      <c r="EIZ184" s="117"/>
      <c r="EJA184" s="117"/>
      <c r="EJB184" s="117"/>
      <c r="EJC184" s="117"/>
      <c r="EJD184" s="117"/>
      <c r="EJE184" s="117"/>
      <c r="EJF184" s="117"/>
      <c r="EJG184" s="117"/>
      <c r="EJH184" s="117"/>
      <c r="EJI184" s="117"/>
      <c r="EJJ184" s="117"/>
      <c r="EJK184" s="117"/>
      <c r="EJL184" s="117"/>
      <c r="EJM184" s="117"/>
      <c r="EJN184" s="117"/>
      <c r="EJO184" s="117"/>
      <c r="EJP184" s="117"/>
      <c r="EJQ184" s="117"/>
      <c r="EJR184" s="117"/>
      <c r="EJS184" s="117"/>
      <c r="EJT184" s="117"/>
      <c r="EJU184" s="117"/>
      <c r="EJV184" s="117"/>
      <c r="EJW184" s="117"/>
      <c r="EJX184" s="117"/>
      <c r="EJY184" s="117"/>
      <c r="EJZ184" s="117"/>
      <c r="EKA184" s="117"/>
      <c r="EKB184" s="117"/>
      <c r="EKC184" s="117"/>
      <c r="EKD184" s="117"/>
      <c r="EKE184" s="117"/>
      <c r="EKF184" s="117"/>
      <c r="EKG184" s="117"/>
      <c r="EKH184" s="117"/>
      <c r="EKI184" s="117"/>
      <c r="EKJ184" s="117"/>
      <c r="EKK184" s="117"/>
      <c r="EKL184" s="117"/>
      <c r="EKM184" s="117"/>
      <c r="EKN184" s="117"/>
      <c r="EKO184" s="117"/>
      <c r="EKP184" s="117"/>
      <c r="EKQ184" s="117"/>
      <c r="EKR184" s="117"/>
      <c r="EKS184" s="117"/>
      <c r="EKT184" s="117"/>
      <c r="EKU184" s="117"/>
      <c r="EKV184" s="117"/>
      <c r="EKW184" s="117"/>
      <c r="EKX184" s="117"/>
      <c r="EKY184" s="117"/>
      <c r="EKZ184" s="117"/>
      <c r="ELA184" s="117"/>
      <c r="ELB184" s="117"/>
      <c r="ELC184" s="117"/>
      <c r="ELD184" s="117"/>
      <c r="ELE184" s="117"/>
      <c r="ELF184" s="117"/>
      <c r="ELG184" s="117"/>
      <c r="ELH184" s="117"/>
      <c r="ELI184" s="117"/>
      <c r="ELJ184" s="117"/>
      <c r="ELK184" s="117"/>
      <c r="ELL184" s="117"/>
      <c r="ELM184" s="117"/>
      <c r="ELN184" s="117"/>
      <c r="ELO184" s="117"/>
      <c r="ELP184" s="117"/>
      <c r="ELQ184" s="117"/>
      <c r="ELR184" s="117"/>
      <c r="ELS184" s="117"/>
      <c r="ELT184" s="117"/>
      <c r="ELU184" s="117"/>
      <c r="ELV184" s="117"/>
      <c r="ELW184" s="117"/>
      <c r="ELX184" s="117"/>
      <c r="ELY184" s="117"/>
      <c r="ELZ184" s="117"/>
      <c r="EMA184" s="117"/>
      <c r="EMB184" s="117"/>
      <c r="EMC184" s="117"/>
      <c r="EMD184" s="117"/>
      <c r="EME184" s="117"/>
      <c r="EMF184" s="117"/>
      <c r="EMG184" s="117"/>
      <c r="EMH184" s="117"/>
      <c r="EMI184" s="117"/>
      <c r="EMJ184" s="117"/>
      <c r="EMK184" s="117"/>
      <c r="EML184" s="117"/>
      <c r="EMM184" s="117"/>
      <c r="EMN184" s="117"/>
      <c r="EMO184" s="117"/>
      <c r="EMP184" s="117"/>
      <c r="EMQ184" s="117"/>
      <c r="EMR184" s="117"/>
      <c r="EMS184" s="117"/>
      <c r="EMT184" s="117"/>
      <c r="EMU184" s="117"/>
      <c r="EMV184" s="117"/>
      <c r="EMW184" s="117"/>
      <c r="EMX184" s="117"/>
      <c r="EMY184" s="117"/>
      <c r="EMZ184" s="117"/>
      <c r="ENA184" s="117"/>
      <c r="ENB184" s="117"/>
      <c r="ENC184" s="117"/>
      <c r="END184" s="117"/>
      <c r="ENE184" s="117"/>
      <c r="ENF184" s="117"/>
      <c r="ENG184" s="117"/>
      <c r="ENH184" s="117"/>
      <c r="ENI184" s="117"/>
      <c r="ENJ184" s="117"/>
      <c r="ENK184" s="117"/>
      <c r="ENL184" s="117"/>
      <c r="ENM184" s="117"/>
      <c r="ENN184" s="117"/>
      <c r="ENO184" s="117"/>
      <c r="ENP184" s="117"/>
      <c r="ENQ184" s="117"/>
      <c r="ENR184" s="117"/>
      <c r="ENS184" s="117"/>
      <c r="ENT184" s="117"/>
      <c r="ENU184" s="117"/>
      <c r="ENV184" s="117"/>
      <c r="ENW184" s="117"/>
      <c r="ENX184" s="117"/>
      <c r="ENY184" s="117"/>
      <c r="ENZ184" s="117"/>
      <c r="EOA184" s="117"/>
      <c r="EOB184" s="117"/>
      <c r="EOC184" s="117"/>
      <c r="EOD184" s="117"/>
      <c r="EOE184" s="117"/>
      <c r="EOF184" s="117"/>
      <c r="EOG184" s="117"/>
      <c r="EOH184" s="117"/>
      <c r="EOI184" s="117"/>
      <c r="EOJ184" s="117"/>
      <c r="EOK184" s="117"/>
      <c r="EOL184" s="117"/>
      <c r="EOM184" s="117"/>
      <c r="EON184" s="117"/>
      <c r="EOO184" s="117"/>
      <c r="EOP184" s="117"/>
      <c r="EOQ184" s="117"/>
      <c r="EOR184" s="117"/>
      <c r="EOS184" s="117"/>
      <c r="EOT184" s="117"/>
      <c r="EOU184" s="117"/>
      <c r="EOV184" s="117"/>
      <c r="EOW184" s="117"/>
      <c r="EOX184" s="117"/>
      <c r="EOY184" s="117"/>
      <c r="EOZ184" s="117"/>
      <c r="EPA184" s="117"/>
      <c r="EPB184" s="117"/>
      <c r="EPC184" s="117"/>
      <c r="EPD184" s="117"/>
      <c r="EPE184" s="117"/>
      <c r="EPF184" s="117"/>
      <c r="EPG184" s="117"/>
      <c r="EPH184" s="117"/>
      <c r="EPI184" s="117"/>
      <c r="EPJ184" s="117"/>
      <c r="EPK184" s="117"/>
      <c r="EPL184" s="117"/>
      <c r="EPM184" s="117"/>
      <c r="EPN184" s="117"/>
      <c r="EPO184" s="117"/>
      <c r="EPP184" s="117"/>
      <c r="EPQ184" s="117"/>
      <c r="EPR184" s="117"/>
      <c r="EPS184" s="117"/>
      <c r="EPT184" s="117"/>
      <c r="EPU184" s="117"/>
      <c r="EPV184" s="117"/>
      <c r="EPW184" s="117"/>
      <c r="EPX184" s="117"/>
      <c r="EPY184" s="117"/>
      <c r="EPZ184" s="117"/>
      <c r="EQA184" s="117"/>
      <c r="EQB184" s="117"/>
      <c r="EQC184" s="117"/>
      <c r="EQD184" s="117"/>
      <c r="EQE184" s="117"/>
      <c r="EQF184" s="117"/>
      <c r="EQG184" s="117"/>
      <c r="EQH184" s="117"/>
      <c r="EQI184" s="117"/>
      <c r="EQJ184" s="117"/>
      <c r="EQK184" s="117"/>
      <c r="EQL184" s="117"/>
      <c r="EQM184" s="117"/>
      <c r="EQN184" s="117"/>
      <c r="EQO184" s="117"/>
      <c r="EQP184" s="117"/>
      <c r="EQQ184" s="117"/>
      <c r="EQR184" s="117"/>
      <c r="EQS184" s="117"/>
      <c r="EQT184" s="117"/>
      <c r="EQU184" s="117"/>
      <c r="EQV184" s="117"/>
      <c r="EQW184" s="117"/>
      <c r="EQX184" s="117"/>
      <c r="EQY184" s="117"/>
      <c r="EQZ184" s="117"/>
      <c r="ERA184" s="117"/>
      <c r="ERB184" s="117"/>
      <c r="ERC184" s="117"/>
      <c r="ERD184" s="117"/>
      <c r="ERE184" s="117"/>
      <c r="ERF184" s="117"/>
      <c r="ERG184" s="117"/>
      <c r="ERH184" s="117"/>
      <c r="ERI184" s="117"/>
      <c r="ERJ184" s="117"/>
      <c r="ERK184" s="117"/>
      <c r="ERL184" s="117"/>
      <c r="ERM184" s="117"/>
      <c r="ERN184" s="117"/>
      <c r="ERO184" s="117"/>
      <c r="ERP184" s="117"/>
      <c r="ERQ184" s="117"/>
      <c r="ERR184" s="117"/>
      <c r="ERS184" s="117"/>
      <c r="ERT184" s="117"/>
      <c r="ERU184" s="117"/>
      <c r="ERV184" s="117"/>
      <c r="ERW184" s="117"/>
      <c r="ERX184" s="117"/>
      <c r="ERY184" s="117"/>
      <c r="ERZ184" s="117"/>
      <c r="ESA184" s="117"/>
      <c r="ESB184" s="117"/>
      <c r="ESC184" s="117"/>
      <c r="ESD184" s="117"/>
      <c r="ESE184" s="117"/>
      <c r="ESF184" s="117"/>
      <c r="ESG184" s="117"/>
      <c r="ESH184" s="117"/>
      <c r="ESI184" s="117"/>
      <c r="ESJ184" s="117"/>
      <c r="ESK184" s="117"/>
      <c r="ESL184" s="117"/>
      <c r="ESM184" s="117"/>
      <c r="ESN184" s="117"/>
      <c r="ESO184" s="117"/>
      <c r="ESP184" s="117"/>
      <c r="ESQ184" s="117"/>
      <c r="ESR184" s="117"/>
      <c r="ESS184" s="117"/>
      <c r="EST184" s="117"/>
      <c r="ESU184" s="117"/>
      <c r="ESV184" s="117"/>
      <c r="ESW184" s="117"/>
      <c r="ESX184" s="117"/>
      <c r="ESY184" s="117"/>
      <c r="ESZ184" s="117"/>
      <c r="ETA184" s="117"/>
      <c r="ETB184" s="117"/>
      <c r="ETC184" s="117"/>
      <c r="ETD184" s="117"/>
      <c r="ETE184" s="117"/>
      <c r="ETF184" s="117"/>
      <c r="ETG184" s="117"/>
      <c r="ETH184" s="117"/>
      <c r="ETI184" s="117"/>
      <c r="ETJ184" s="117"/>
      <c r="ETK184" s="117"/>
      <c r="ETL184" s="117"/>
      <c r="ETM184" s="117"/>
      <c r="ETN184" s="117"/>
      <c r="ETO184" s="117"/>
      <c r="ETP184" s="117"/>
      <c r="ETQ184" s="117"/>
      <c r="ETR184" s="117"/>
      <c r="ETS184" s="117"/>
      <c r="ETT184" s="117"/>
      <c r="ETU184" s="117"/>
      <c r="ETV184" s="117"/>
      <c r="ETW184" s="117"/>
      <c r="ETX184" s="117"/>
      <c r="ETY184" s="117"/>
      <c r="ETZ184" s="117"/>
      <c r="EUA184" s="117"/>
      <c r="EUB184" s="117"/>
      <c r="EUC184" s="117"/>
      <c r="EUD184" s="117"/>
      <c r="EUE184" s="117"/>
      <c r="EUF184" s="117"/>
      <c r="EUG184" s="117"/>
      <c r="EUH184" s="117"/>
      <c r="EUI184" s="117"/>
      <c r="EUJ184" s="117"/>
      <c r="EUK184" s="117"/>
      <c r="EUL184" s="117"/>
      <c r="EUM184" s="117"/>
      <c r="EUN184" s="117"/>
      <c r="EUO184" s="117"/>
      <c r="EUP184" s="117"/>
      <c r="EUQ184" s="117"/>
      <c r="EUR184" s="117"/>
      <c r="EUS184" s="117"/>
      <c r="EUT184" s="117"/>
      <c r="EUU184" s="117"/>
      <c r="EUV184" s="117"/>
      <c r="EUW184" s="117"/>
      <c r="EUX184" s="117"/>
      <c r="EUY184" s="117"/>
      <c r="EUZ184" s="117"/>
      <c r="EVA184" s="117"/>
      <c r="EVB184" s="117"/>
      <c r="EVC184" s="117"/>
      <c r="EVD184" s="117"/>
      <c r="EVE184" s="117"/>
      <c r="EVF184" s="117"/>
      <c r="EVG184" s="117"/>
      <c r="EVH184" s="117"/>
      <c r="EVI184" s="117"/>
      <c r="EVJ184" s="117"/>
      <c r="EVK184" s="117"/>
      <c r="EVL184" s="117"/>
      <c r="EVM184" s="117"/>
      <c r="EVN184" s="117"/>
      <c r="EVO184" s="117"/>
      <c r="EVP184" s="117"/>
      <c r="EVQ184" s="117"/>
      <c r="EVR184" s="117"/>
      <c r="EVS184" s="117"/>
      <c r="EVT184" s="117"/>
      <c r="EVU184" s="117"/>
      <c r="EVV184" s="117"/>
      <c r="EVW184" s="117"/>
      <c r="EVX184" s="117"/>
      <c r="EVY184" s="117"/>
      <c r="EVZ184" s="117"/>
      <c r="EWA184" s="117"/>
      <c r="EWB184" s="117"/>
      <c r="EWC184" s="117"/>
      <c r="EWD184" s="117"/>
      <c r="EWE184" s="117"/>
      <c r="EWF184" s="117"/>
      <c r="EWG184" s="117"/>
      <c r="EWH184" s="117"/>
      <c r="EWI184" s="117"/>
      <c r="EWJ184" s="117"/>
      <c r="EWK184" s="117"/>
      <c r="EWL184" s="117"/>
      <c r="EWM184" s="117"/>
      <c r="EWN184" s="117"/>
      <c r="EWO184" s="117"/>
      <c r="EWP184" s="117"/>
      <c r="EWQ184" s="117"/>
      <c r="EWR184" s="117"/>
      <c r="EWS184" s="117"/>
      <c r="EWT184" s="117"/>
      <c r="EWU184" s="117"/>
      <c r="EWV184" s="117"/>
      <c r="EWW184" s="117"/>
      <c r="EWX184" s="117"/>
      <c r="EWY184" s="117"/>
      <c r="EWZ184" s="117"/>
      <c r="EXA184" s="117"/>
      <c r="EXB184" s="117"/>
      <c r="EXC184" s="117"/>
      <c r="EXD184" s="117"/>
      <c r="EXE184" s="117"/>
      <c r="EXF184" s="117"/>
      <c r="EXG184" s="117"/>
      <c r="EXH184" s="117"/>
      <c r="EXI184" s="117"/>
      <c r="EXJ184" s="117"/>
      <c r="EXK184" s="117"/>
      <c r="EXL184" s="117"/>
      <c r="EXM184" s="117"/>
      <c r="EXN184" s="117"/>
      <c r="EXO184" s="117"/>
      <c r="EXP184" s="117"/>
      <c r="EXQ184" s="117"/>
      <c r="EXR184" s="117"/>
      <c r="EXS184" s="117"/>
      <c r="EXT184" s="117"/>
      <c r="EXU184" s="117"/>
      <c r="EXV184" s="117"/>
      <c r="EXW184" s="117"/>
      <c r="EXX184" s="117"/>
      <c r="EXY184" s="117"/>
      <c r="EXZ184" s="117"/>
      <c r="EYA184" s="117"/>
      <c r="EYB184" s="117"/>
      <c r="EYC184" s="117"/>
      <c r="EYD184" s="117"/>
      <c r="EYE184" s="117"/>
      <c r="EYF184" s="117"/>
      <c r="EYG184" s="117"/>
      <c r="EYH184" s="117"/>
      <c r="EYI184" s="117"/>
      <c r="EYJ184" s="117"/>
      <c r="EYK184" s="117"/>
      <c r="EYL184" s="117"/>
      <c r="EYM184" s="117"/>
      <c r="EYN184" s="117"/>
      <c r="EYO184" s="117"/>
      <c r="EYP184" s="117"/>
      <c r="EYQ184" s="117"/>
      <c r="EYR184" s="117"/>
      <c r="EYS184" s="117"/>
      <c r="EYT184" s="117"/>
      <c r="EYU184" s="117"/>
      <c r="EYV184" s="117"/>
      <c r="EYW184" s="117"/>
      <c r="EYX184" s="117"/>
      <c r="EYY184" s="117"/>
      <c r="EYZ184" s="117"/>
      <c r="EZA184" s="117"/>
      <c r="EZB184" s="117"/>
      <c r="EZC184" s="117"/>
      <c r="EZD184" s="117"/>
      <c r="EZE184" s="117"/>
      <c r="EZF184" s="117"/>
      <c r="EZG184" s="117"/>
      <c r="EZH184" s="117"/>
      <c r="EZI184" s="117"/>
      <c r="EZJ184" s="117"/>
      <c r="EZK184" s="117"/>
      <c r="EZL184" s="117"/>
      <c r="EZM184" s="117"/>
      <c r="EZN184" s="117"/>
      <c r="EZO184" s="117"/>
      <c r="EZP184" s="117"/>
      <c r="EZQ184" s="117"/>
      <c r="EZR184" s="117"/>
      <c r="EZS184" s="117"/>
      <c r="EZT184" s="117"/>
      <c r="EZU184" s="117"/>
      <c r="EZV184" s="117"/>
      <c r="EZW184" s="117"/>
      <c r="EZX184" s="117"/>
      <c r="EZY184" s="117"/>
      <c r="EZZ184" s="117"/>
      <c r="FAA184" s="117"/>
      <c r="FAB184" s="117"/>
      <c r="FAC184" s="117"/>
      <c r="FAD184" s="117"/>
      <c r="FAE184" s="117"/>
      <c r="FAF184" s="117"/>
      <c r="FAG184" s="117"/>
      <c r="FAH184" s="117"/>
      <c r="FAI184" s="117"/>
      <c r="FAJ184" s="117"/>
      <c r="FAK184" s="117"/>
      <c r="FAL184" s="117"/>
      <c r="FAM184" s="117"/>
      <c r="FAN184" s="117"/>
      <c r="FAO184" s="117"/>
      <c r="FAP184" s="117"/>
      <c r="FAQ184" s="117"/>
      <c r="FAR184" s="117"/>
      <c r="FAS184" s="117"/>
      <c r="FAT184" s="117"/>
      <c r="FAU184" s="117"/>
      <c r="FAV184" s="117"/>
      <c r="FAW184" s="117"/>
      <c r="FAX184" s="117"/>
      <c r="FAY184" s="117"/>
      <c r="FAZ184" s="117"/>
      <c r="FBA184" s="117"/>
      <c r="FBB184" s="117"/>
      <c r="FBC184" s="117"/>
      <c r="FBD184" s="117"/>
      <c r="FBE184" s="117"/>
      <c r="FBF184" s="117"/>
      <c r="FBG184" s="117"/>
      <c r="FBH184" s="117"/>
      <c r="FBI184" s="117"/>
      <c r="FBJ184" s="117"/>
      <c r="FBK184" s="117"/>
      <c r="FBL184" s="117"/>
      <c r="FBM184" s="117"/>
      <c r="FBN184" s="117"/>
      <c r="FBO184" s="117"/>
      <c r="FBP184" s="117"/>
      <c r="FBQ184" s="117"/>
      <c r="FBR184" s="117"/>
      <c r="FBS184" s="117"/>
      <c r="FBT184" s="117"/>
      <c r="FBU184" s="117"/>
      <c r="FBV184" s="117"/>
      <c r="FBW184" s="117"/>
      <c r="FBX184" s="117"/>
      <c r="FBY184" s="117"/>
      <c r="FBZ184" s="117"/>
      <c r="FCA184" s="117"/>
      <c r="FCB184" s="117"/>
      <c r="FCC184" s="117"/>
      <c r="FCD184" s="117"/>
      <c r="FCE184" s="117"/>
      <c r="FCF184" s="117"/>
      <c r="FCG184" s="117"/>
      <c r="FCH184" s="117"/>
      <c r="FCI184" s="117"/>
      <c r="FCJ184" s="117"/>
      <c r="FCK184" s="117"/>
      <c r="FCL184" s="117"/>
      <c r="FCM184" s="117"/>
      <c r="FCN184" s="117"/>
      <c r="FCO184" s="117"/>
      <c r="FCP184" s="117"/>
      <c r="FCQ184" s="117"/>
      <c r="FCR184" s="117"/>
      <c r="FCS184" s="117"/>
      <c r="FCT184" s="117"/>
      <c r="FCU184" s="117"/>
      <c r="FCV184" s="117"/>
      <c r="FCW184" s="117"/>
      <c r="FCX184" s="117"/>
      <c r="FCY184" s="117"/>
      <c r="FCZ184" s="117"/>
      <c r="FDA184" s="117"/>
      <c r="FDB184" s="117"/>
      <c r="FDC184" s="117"/>
      <c r="FDD184" s="117"/>
      <c r="FDE184" s="117"/>
      <c r="FDF184" s="117"/>
      <c r="FDG184" s="117"/>
      <c r="FDH184" s="117"/>
      <c r="FDI184" s="117"/>
      <c r="FDJ184" s="117"/>
      <c r="FDK184" s="117"/>
      <c r="FDL184" s="117"/>
      <c r="FDM184" s="117"/>
      <c r="FDN184" s="117"/>
      <c r="FDO184" s="117"/>
      <c r="FDP184" s="117"/>
      <c r="FDQ184" s="117"/>
      <c r="FDR184" s="117"/>
      <c r="FDS184" s="117"/>
      <c r="FDT184" s="117"/>
      <c r="FDU184" s="117"/>
      <c r="FDV184" s="117"/>
      <c r="FDW184" s="117"/>
      <c r="FDX184" s="117"/>
      <c r="FDY184" s="117"/>
      <c r="FDZ184" s="117"/>
      <c r="FEA184" s="117"/>
      <c r="FEB184" s="117"/>
      <c r="FEC184" s="117"/>
      <c r="FED184" s="117"/>
      <c r="FEE184" s="117"/>
      <c r="FEF184" s="117"/>
      <c r="FEG184" s="117"/>
      <c r="FEH184" s="117"/>
      <c r="FEI184" s="117"/>
      <c r="FEJ184" s="117"/>
      <c r="FEK184" s="117"/>
      <c r="FEL184" s="117"/>
      <c r="FEM184" s="117"/>
      <c r="FEN184" s="117"/>
      <c r="FEO184" s="117"/>
      <c r="FEP184" s="117"/>
      <c r="FEQ184" s="117"/>
      <c r="FER184" s="117"/>
      <c r="FES184" s="117"/>
      <c r="FET184" s="117"/>
      <c r="FEU184" s="117"/>
      <c r="FEV184" s="117"/>
      <c r="FEW184" s="117"/>
      <c r="FEX184" s="117"/>
      <c r="FEY184" s="117"/>
      <c r="FEZ184" s="117"/>
      <c r="FFA184" s="117"/>
      <c r="FFB184" s="117"/>
      <c r="FFC184" s="117"/>
      <c r="FFD184" s="117"/>
      <c r="FFE184" s="117"/>
      <c r="FFF184" s="117"/>
      <c r="FFG184" s="117"/>
      <c r="FFH184" s="117"/>
      <c r="FFI184" s="117"/>
      <c r="FFJ184" s="117"/>
      <c r="FFK184" s="117"/>
      <c r="FFL184" s="117"/>
      <c r="FFM184" s="117"/>
      <c r="FFN184" s="117"/>
      <c r="FFO184" s="117"/>
      <c r="FFP184" s="117"/>
      <c r="FFQ184" s="117"/>
      <c r="FFR184" s="117"/>
      <c r="FFS184" s="117"/>
      <c r="FFT184" s="117"/>
      <c r="FFU184" s="117"/>
      <c r="FFV184" s="117"/>
      <c r="FFW184" s="117"/>
      <c r="FFX184" s="117"/>
      <c r="FFY184" s="117"/>
      <c r="FFZ184" s="117"/>
      <c r="FGA184" s="117"/>
      <c r="FGB184" s="117"/>
      <c r="FGC184" s="117"/>
      <c r="FGD184" s="117"/>
      <c r="FGE184" s="117"/>
      <c r="FGF184" s="117"/>
      <c r="FGG184" s="117"/>
      <c r="FGH184" s="117"/>
      <c r="FGI184" s="117"/>
      <c r="FGJ184" s="117"/>
      <c r="FGK184" s="117"/>
      <c r="FGL184" s="117"/>
      <c r="FGM184" s="117"/>
      <c r="FGN184" s="117"/>
      <c r="FGO184" s="117"/>
      <c r="FGP184" s="117"/>
      <c r="FGQ184" s="117"/>
      <c r="FGR184" s="117"/>
      <c r="FGS184" s="117"/>
      <c r="FGT184" s="117"/>
      <c r="FGU184" s="117"/>
      <c r="FGV184" s="117"/>
      <c r="FGW184" s="117"/>
      <c r="FGX184" s="117"/>
      <c r="FGY184" s="117"/>
      <c r="FGZ184" s="117"/>
      <c r="FHA184" s="117"/>
      <c r="FHB184" s="117"/>
      <c r="FHC184" s="117"/>
      <c r="FHD184" s="117"/>
      <c r="FHE184" s="117"/>
      <c r="FHF184" s="117"/>
      <c r="FHG184" s="117"/>
      <c r="FHH184" s="117"/>
      <c r="FHI184" s="117"/>
      <c r="FHJ184" s="117"/>
      <c r="FHK184" s="117"/>
      <c r="FHL184" s="117"/>
      <c r="FHM184" s="117"/>
      <c r="FHN184" s="117"/>
      <c r="FHO184" s="117"/>
      <c r="FHP184" s="117"/>
      <c r="FHQ184" s="117"/>
      <c r="FHR184" s="117"/>
      <c r="FHS184" s="117"/>
      <c r="FHT184" s="117"/>
      <c r="FHU184" s="117"/>
      <c r="FHV184" s="117"/>
      <c r="FHW184" s="117"/>
      <c r="FHX184" s="117"/>
      <c r="FHY184" s="117"/>
      <c r="FHZ184" s="117"/>
      <c r="FIA184" s="117"/>
      <c r="FIB184" s="117"/>
      <c r="FIC184" s="117"/>
      <c r="FID184" s="117"/>
      <c r="FIE184" s="117"/>
      <c r="FIF184" s="117"/>
      <c r="FIG184" s="117"/>
      <c r="FIH184" s="117"/>
      <c r="FII184" s="117"/>
      <c r="FIJ184" s="117"/>
      <c r="FIK184" s="117"/>
      <c r="FIL184" s="117"/>
      <c r="FIM184" s="117"/>
      <c r="FIN184" s="117"/>
      <c r="FIO184" s="117"/>
      <c r="FIP184" s="117"/>
      <c r="FIQ184" s="117"/>
      <c r="FIR184" s="117"/>
      <c r="FIS184" s="117"/>
      <c r="FIT184" s="117"/>
      <c r="FIU184" s="117"/>
      <c r="FIV184" s="117"/>
      <c r="FIW184" s="117"/>
      <c r="FIX184" s="117"/>
      <c r="FIY184" s="117"/>
      <c r="FIZ184" s="117"/>
      <c r="FJA184" s="117"/>
      <c r="FJB184" s="117"/>
      <c r="FJC184" s="117"/>
      <c r="FJD184" s="117"/>
      <c r="FJE184" s="117"/>
      <c r="FJF184" s="117"/>
      <c r="FJG184" s="117"/>
      <c r="FJH184" s="117"/>
      <c r="FJI184" s="117"/>
      <c r="FJJ184" s="117"/>
      <c r="FJK184" s="117"/>
      <c r="FJL184" s="117"/>
      <c r="FJM184" s="117"/>
      <c r="FJN184" s="117"/>
      <c r="FJO184" s="117"/>
      <c r="FJP184" s="117"/>
      <c r="FJQ184" s="117"/>
      <c r="FJR184" s="117"/>
      <c r="FJS184" s="117"/>
      <c r="FJT184" s="117"/>
      <c r="FJU184" s="117"/>
      <c r="FJV184" s="117"/>
      <c r="FJW184" s="117"/>
      <c r="FJX184" s="117"/>
      <c r="FJY184" s="117"/>
      <c r="FJZ184" s="117"/>
      <c r="FKA184" s="117"/>
      <c r="FKB184" s="117"/>
      <c r="FKC184" s="117"/>
      <c r="FKD184" s="117"/>
      <c r="FKE184" s="117"/>
      <c r="FKF184" s="117"/>
      <c r="FKG184" s="117"/>
      <c r="FKH184" s="117"/>
      <c r="FKI184" s="117"/>
      <c r="FKJ184" s="117"/>
      <c r="FKK184" s="117"/>
      <c r="FKL184" s="117"/>
      <c r="FKM184" s="117"/>
      <c r="FKN184" s="117"/>
      <c r="FKO184" s="117"/>
      <c r="FKP184" s="117"/>
      <c r="FKQ184" s="117"/>
      <c r="FKR184" s="117"/>
      <c r="FKS184" s="117"/>
      <c r="FKT184" s="117"/>
      <c r="FKU184" s="117"/>
      <c r="FKV184" s="117"/>
      <c r="FKW184" s="117"/>
      <c r="FKX184" s="117"/>
      <c r="FKY184" s="117"/>
      <c r="FKZ184" s="117"/>
      <c r="FLA184" s="117"/>
      <c r="FLB184" s="117"/>
      <c r="FLC184" s="117"/>
      <c r="FLD184" s="117"/>
      <c r="FLE184" s="117"/>
      <c r="FLF184" s="117"/>
      <c r="FLG184" s="117"/>
      <c r="FLH184" s="117"/>
      <c r="FLI184" s="117"/>
      <c r="FLJ184" s="117"/>
      <c r="FLK184" s="117"/>
      <c r="FLL184" s="117"/>
      <c r="FLM184" s="117"/>
      <c r="FLN184" s="117"/>
      <c r="FLO184" s="117"/>
      <c r="FLP184" s="117"/>
      <c r="FLQ184" s="117"/>
      <c r="FLR184" s="117"/>
      <c r="FLS184" s="117"/>
      <c r="FLT184" s="117"/>
      <c r="FLU184" s="117"/>
      <c r="FLV184" s="117"/>
      <c r="FLW184" s="117"/>
      <c r="FLX184" s="117"/>
      <c r="FLY184" s="117"/>
      <c r="FLZ184" s="117"/>
      <c r="FMA184" s="117"/>
      <c r="FMB184" s="117"/>
      <c r="FMC184" s="117"/>
      <c r="FMD184" s="117"/>
      <c r="FME184" s="117"/>
      <c r="FMF184" s="117"/>
      <c r="FMG184" s="117"/>
      <c r="FMH184" s="117"/>
      <c r="FMI184" s="117"/>
      <c r="FMJ184" s="117"/>
      <c r="FMK184" s="117"/>
      <c r="FML184" s="117"/>
      <c r="FMM184" s="117"/>
      <c r="FMN184" s="117"/>
      <c r="FMO184" s="117"/>
      <c r="FMP184" s="117"/>
      <c r="FMQ184" s="117"/>
      <c r="FMR184" s="117"/>
      <c r="FMS184" s="117"/>
      <c r="FMT184" s="117"/>
      <c r="FMU184" s="117"/>
      <c r="FMV184" s="117"/>
      <c r="FMW184" s="117"/>
      <c r="FMX184" s="117"/>
      <c r="FMY184" s="117"/>
      <c r="FMZ184" s="117"/>
      <c r="FNA184" s="117"/>
      <c r="FNB184" s="117"/>
      <c r="FNC184" s="117"/>
      <c r="FND184" s="117"/>
      <c r="FNE184" s="117"/>
      <c r="FNF184" s="117"/>
      <c r="FNG184" s="117"/>
      <c r="FNH184" s="117"/>
      <c r="FNI184" s="117"/>
      <c r="FNJ184" s="117"/>
      <c r="FNK184" s="117"/>
      <c r="FNL184" s="117"/>
      <c r="FNM184" s="117"/>
      <c r="FNN184" s="117"/>
      <c r="FNO184" s="117"/>
      <c r="FNP184" s="117"/>
      <c r="FNQ184" s="117"/>
      <c r="FNR184" s="117"/>
      <c r="FNS184" s="117"/>
      <c r="FNT184" s="117"/>
      <c r="FNU184" s="117"/>
      <c r="FNV184" s="117"/>
      <c r="FNW184" s="117"/>
      <c r="FNX184" s="117"/>
      <c r="FNY184" s="117"/>
      <c r="FNZ184" s="117"/>
      <c r="FOA184" s="117"/>
      <c r="FOB184" s="117"/>
      <c r="FOC184" s="117"/>
      <c r="FOD184" s="117"/>
      <c r="FOE184" s="117"/>
      <c r="FOF184" s="117"/>
      <c r="FOG184" s="117"/>
      <c r="FOH184" s="117"/>
      <c r="FOI184" s="117"/>
      <c r="FOJ184" s="117"/>
      <c r="FOK184" s="117"/>
      <c r="FOL184" s="117"/>
      <c r="FOM184" s="117"/>
      <c r="FON184" s="117"/>
      <c r="FOO184" s="117"/>
      <c r="FOP184" s="117"/>
      <c r="FOQ184" s="117"/>
      <c r="FOR184" s="117"/>
      <c r="FOS184" s="117"/>
      <c r="FOT184" s="117"/>
      <c r="FOU184" s="117"/>
      <c r="FOV184" s="117"/>
      <c r="FOW184" s="117"/>
      <c r="FOX184" s="117"/>
      <c r="FOY184" s="117"/>
      <c r="FOZ184" s="117"/>
      <c r="FPA184" s="117"/>
      <c r="FPB184" s="117"/>
      <c r="FPC184" s="117"/>
      <c r="FPD184" s="117"/>
      <c r="FPE184" s="117"/>
      <c r="FPF184" s="117"/>
      <c r="FPG184" s="117"/>
      <c r="FPH184" s="117"/>
      <c r="FPI184" s="117"/>
      <c r="FPJ184" s="117"/>
      <c r="FPK184" s="117"/>
      <c r="FPL184" s="117"/>
      <c r="FPM184" s="117"/>
      <c r="FPN184" s="117"/>
      <c r="FPO184" s="117"/>
      <c r="FPP184" s="117"/>
      <c r="FPQ184" s="117"/>
      <c r="FPR184" s="117"/>
      <c r="FPS184" s="117"/>
      <c r="FPT184" s="117"/>
      <c r="FPU184" s="117"/>
      <c r="FPV184" s="117"/>
      <c r="FPW184" s="117"/>
      <c r="FPX184" s="117"/>
      <c r="FPY184" s="117"/>
      <c r="FPZ184" s="117"/>
      <c r="FQA184" s="117"/>
      <c r="FQB184" s="117"/>
      <c r="FQC184" s="117"/>
      <c r="FQD184" s="117"/>
      <c r="FQE184" s="117"/>
      <c r="FQF184" s="117"/>
      <c r="FQG184" s="117"/>
      <c r="FQH184" s="117"/>
      <c r="FQI184" s="117"/>
      <c r="FQJ184" s="117"/>
      <c r="FQK184" s="117"/>
      <c r="FQL184" s="117"/>
      <c r="FQM184" s="117"/>
      <c r="FQN184" s="117"/>
      <c r="FQO184" s="117"/>
      <c r="FQP184" s="117"/>
      <c r="FQQ184" s="117"/>
      <c r="FQR184" s="117"/>
      <c r="FQS184" s="117"/>
      <c r="FQT184" s="117"/>
      <c r="FQU184" s="117"/>
      <c r="FQV184" s="117"/>
      <c r="FQW184" s="117"/>
      <c r="FQX184" s="117"/>
      <c r="FQY184" s="117"/>
      <c r="FQZ184" s="117"/>
      <c r="FRA184" s="117"/>
      <c r="FRB184" s="117"/>
      <c r="FRC184" s="117"/>
      <c r="FRD184" s="117"/>
      <c r="FRE184" s="117"/>
      <c r="FRF184" s="117"/>
      <c r="FRG184" s="117"/>
      <c r="FRH184" s="117"/>
      <c r="FRI184" s="117"/>
      <c r="FRJ184" s="117"/>
      <c r="FRK184" s="117"/>
      <c r="FRL184" s="117"/>
      <c r="FRM184" s="117"/>
      <c r="FRN184" s="117"/>
      <c r="FRO184" s="117"/>
      <c r="FRP184" s="117"/>
      <c r="FRQ184" s="117"/>
      <c r="FRR184" s="117"/>
      <c r="FRS184" s="117"/>
      <c r="FRT184" s="117"/>
      <c r="FRU184" s="117"/>
      <c r="FRV184" s="117"/>
      <c r="FRW184" s="117"/>
      <c r="FRX184" s="117"/>
      <c r="FRY184" s="117"/>
      <c r="FRZ184" s="117"/>
      <c r="FSA184" s="117"/>
      <c r="FSB184" s="117"/>
      <c r="FSC184" s="117"/>
      <c r="FSD184" s="117"/>
      <c r="FSE184" s="117"/>
      <c r="FSF184" s="117"/>
      <c r="FSG184" s="117"/>
      <c r="FSH184" s="117"/>
      <c r="FSI184" s="117"/>
      <c r="FSJ184" s="117"/>
      <c r="FSK184" s="117"/>
      <c r="FSL184" s="117"/>
      <c r="FSM184" s="117"/>
      <c r="FSN184" s="117"/>
      <c r="FSO184" s="117"/>
      <c r="FSP184" s="117"/>
      <c r="FSQ184" s="117"/>
      <c r="FSR184" s="117"/>
      <c r="FSS184" s="117"/>
      <c r="FST184" s="117"/>
      <c r="FSU184" s="117"/>
      <c r="FSV184" s="117"/>
      <c r="FSW184" s="117"/>
      <c r="FSX184" s="117"/>
      <c r="FSY184" s="117"/>
      <c r="FSZ184" s="117"/>
      <c r="FTA184" s="117"/>
      <c r="FTB184" s="117"/>
      <c r="FTC184" s="117"/>
      <c r="FTD184" s="117"/>
      <c r="FTE184" s="117"/>
      <c r="FTF184" s="117"/>
      <c r="FTG184" s="117"/>
      <c r="FTH184" s="117"/>
      <c r="FTI184" s="117"/>
      <c r="FTJ184" s="117"/>
      <c r="FTK184" s="117"/>
      <c r="FTL184" s="117"/>
      <c r="FTM184" s="117"/>
      <c r="FTN184" s="117"/>
      <c r="FTO184" s="117"/>
      <c r="FTP184" s="117"/>
      <c r="FTQ184" s="117"/>
      <c r="FTR184" s="117"/>
      <c r="FTS184" s="117"/>
      <c r="FTT184" s="117"/>
      <c r="FTU184" s="117"/>
      <c r="FTV184" s="117"/>
      <c r="FTW184" s="117"/>
      <c r="FTX184" s="117"/>
      <c r="FTY184" s="117"/>
      <c r="FTZ184" s="117"/>
      <c r="FUA184" s="117"/>
      <c r="FUB184" s="117"/>
      <c r="FUC184" s="117"/>
      <c r="FUD184" s="117"/>
      <c r="FUE184" s="117"/>
      <c r="FUF184" s="117"/>
      <c r="FUG184" s="117"/>
      <c r="FUH184" s="117"/>
      <c r="FUI184" s="117"/>
      <c r="FUJ184" s="117"/>
      <c r="FUK184" s="117"/>
      <c r="FUL184" s="117"/>
      <c r="FUM184" s="117"/>
      <c r="FUN184" s="117"/>
      <c r="FUO184" s="117"/>
      <c r="FUP184" s="117"/>
      <c r="FUQ184" s="117"/>
      <c r="FUR184" s="117"/>
      <c r="FUS184" s="117"/>
      <c r="FUT184" s="117"/>
      <c r="FUU184" s="117"/>
      <c r="FUV184" s="117"/>
      <c r="FUW184" s="117"/>
      <c r="FUX184" s="117"/>
      <c r="FUY184" s="117"/>
      <c r="FUZ184" s="117"/>
      <c r="FVA184" s="117"/>
      <c r="FVB184" s="117"/>
      <c r="FVC184" s="117"/>
      <c r="FVD184" s="117"/>
      <c r="FVE184" s="117"/>
      <c r="FVF184" s="117"/>
      <c r="FVG184" s="117"/>
      <c r="FVH184" s="117"/>
      <c r="FVI184" s="117"/>
      <c r="FVJ184" s="117"/>
      <c r="FVK184" s="117"/>
      <c r="FVL184" s="117"/>
      <c r="FVM184" s="117"/>
      <c r="FVN184" s="117"/>
      <c r="FVO184" s="117"/>
      <c r="FVP184" s="117"/>
      <c r="FVQ184" s="117"/>
      <c r="FVR184" s="117"/>
      <c r="FVS184" s="117"/>
      <c r="FVT184" s="117"/>
      <c r="FVU184" s="117"/>
      <c r="FVV184" s="117"/>
      <c r="FVW184" s="117"/>
      <c r="FVX184" s="117"/>
      <c r="FVY184" s="117"/>
      <c r="FVZ184" s="117"/>
      <c r="FWA184" s="117"/>
      <c r="FWB184" s="117"/>
      <c r="FWC184" s="117"/>
      <c r="FWD184" s="117"/>
      <c r="FWE184" s="117"/>
      <c r="FWF184" s="117"/>
      <c r="FWG184" s="117"/>
      <c r="FWH184" s="117"/>
      <c r="FWI184" s="117"/>
      <c r="FWJ184" s="117"/>
      <c r="FWK184" s="117"/>
      <c r="FWL184" s="117"/>
      <c r="FWM184" s="117"/>
      <c r="FWN184" s="117"/>
      <c r="FWO184" s="117"/>
      <c r="FWP184" s="117"/>
      <c r="FWQ184" s="117"/>
      <c r="FWR184" s="117"/>
      <c r="FWS184" s="117"/>
      <c r="FWT184" s="117"/>
      <c r="FWU184" s="117"/>
      <c r="FWV184" s="117"/>
      <c r="FWW184" s="117"/>
      <c r="FWX184" s="117"/>
      <c r="FWY184" s="117"/>
      <c r="FWZ184" s="117"/>
      <c r="FXA184" s="117"/>
      <c r="FXB184" s="117"/>
      <c r="FXC184" s="117"/>
      <c r="FXD184" s="117"/>
      <c r="FXE184" s="117"/>
      <c r="FXF184" s="117"/>
      <c r="FXG184" s="117"/>
      <c r="FXH184" s="117"/>
      <c r="FXI184" s="117"/>
      <c r="FXJ184" s="117"/>
      <c r="FXK184" s="117"/>
      <c r="FXL184" s="117"/>
      <c r="FXM184" s="117"/>
      <c r="FXN184" s="117"/>
      <c r="FXO184" s="117"/>
      <c r="FXP184" s="117"/>
      <c r="FXQ184" s="117"/>
      <c r="FXR184" s="117"/>
      <c r="FXS184" s="117"/>
      <c r="FXT184" s="117"/>
      <c r="FXU184" s="117"/>
      <c r="FXV184" s="117"/>
      <c r="FXW184" s="117"/>
      <c r="FXX184" s="117"/>
      <c r="FXY184" s="117"/>
      <c r="FXZ184" s="117"/>
      <c r="FYA184" s="117"/>
      <c r="FYB184" s="117"/>
      <c r="FYC184" s="117"/>
      <c r="FYD184" s="117"/>
      <c r="FYE184" s="117"/>
      <c r="FYF184" s="117"/>
      <c r="FYG184" s="117"/>
      <c r="FYH184" s="117"/>
      <c r="FYI184" s="117"/>
      <c r="FYJ184" s="117"/>
      <c r="FYK184" s="117"/>
      <c r="FYL184" s="117"/>
      <c r="FYM184" s="117"/>
      <c r="FYN184" s="117"/>
      <c r="FYO184" s="117"/>
      <c r="FYP184" s="117"/>
      <c r="FYQ184" s="117"/>
      <c r="FYR184" s="117"/>
      <c r="FYS184" s="117"/>
      <c r="FYT184" s="117"/>
      <c r="FYU184" s="117"/>
      <c r="FYV184" s="117"/>
      <c r="FYW184" s="117"/>
      <c r="FYX184" s="117"/>
      <c r="FYY184" s="117"/>
      <c r="FYZ184" s="117"/>
      <c r="FZA184" s="117"/>
      <c r="FZB184" s="117"/>
      <c r="FZC184" s="117"/>
      <c r="FZD184" s="117"/>
      <c r="FZE184" s="117"/>
      <c r="FZF184" s="117"/>
      <c r="FZG184" s="117"/>
      <c r="FZH184" s="117"/>
      <c r="FZI184" s="117"/>
      <c r="FZJ184" s="117"/>
      <c r="FZK184" s="117"/>
      <c r="FZL184" s="117"/>
      <c r="FZM184" s="117"/>
      <c r="FZN184" s="117"/>
      <c r="FZO184" s="117"/>
      <c r="FZP184" s="117"/>
      <c r="FZQ184" s="117"/>
      <c r="FZR184" s="117"/>
      <c r="FZS184" s="117"/>
      <c r="FZT184" s="117"/>
      <c r="FZU184" s="117"/>
      <c r="FZV184" s="117"/>
      <c r="FZW184" s="117"/>
      <c r="FZX184" s="117"/>
      <c r="FZY184" s="117"/>
      <c r="FZZ184" s="117"/>
      <c r="GAA184" s="117"/>
      <c r="GAB184" s="117"/>
      <c r="GAC184" s="117"/>
      <c r="GAD184" s="117"/>
      <c r="GAE184" s="117"/>
      <c r="GAF184" s="117"/>
      <c r="GAG184" s="117"/>
      <c r="GAH184" s="117"/>
      <c r="GAI184" s="117"/>
      <c r="GAJ184" s="117"/>
      <c r="GAK184" s="117"/>
      <c r="GAL184" s="117"/>
      <c r="GAM184" s="117"/>
      <c r="GAN184" s="117"/>
      <c r="GAO184" s="117"/>
      <c r="GAP184" s="117"/>
      <c r="GAQ184" s="117"/>
      <c r="GAR184" s="117"/>
      <c r="GAS184" s="117"/>
      <c r="GAT184" s="117"/>
      <c r="GAU184" s="117"/>
      <c r="GAV184" s="117"/>
      <c r="GAW184" s="117"/>
      <c r="GAX184" s="117"/>
      <c r="GAY184" s="117"/>
      <c r="GAZ184" s="117"/>
      <c r="GBA184" s="117"/>
      <c r="GBB184" s="117"/>
      <c r="GBC184" s="117"/>
      <c r="GBD184" s="117"/>
      <c r="GBE184" s="117"/>
      <c r="GBF184" s="117"/>
      <c r="GBG184" s="117"/>
      <c r="GBH184" s="117"/>
      <c r="GBI184" s="117"/>
      <c r="GBJ184" s="117"/>
      <c r="GBK184" s="117"/>
      <c r="GBL184" s="117"/>
      <c r="GBM184" s="117"/>
      <c r="GBN184" s="117"/>
      <c r="GBO184" s="117"/>
      <c r="GBP184" s="117"/>
      <c r="GBQ184" s="117"/>
      <c r="GBR184" s="117"/>
      <c r="GBS184" s="117"/>
      <c r="GBT184" s="117"/>
      <c r="GBU184" s="117"/>
      <c r="GBV184" s="117"/>
      <c r="GBW184" s="117"/>
      <c r="GBX184" s="117"/>
      <c r="GBY184" s="117"/>
      <c r="GBZ184" s="117"/>
      <c r="GCA184" s="117"/>
      <c r="GCB184" s="117"/>
      <c r="GCC184" s="117"/>
      <c r="GCD184" s="117"/>
      <c r="GCE184" s="117"/>
      <c r="GCF184" s="117"/>
      <c r="GCG184" s="117"/>
      <c r="GCH184" s="117"/>
      <c r="GCI184" s="117"/>
      <c r="GCJ184" s="117"/>
      <c r="GCK184" s="117"/>
      <c r="GCL184" s="117"/>
      <c r="GCM184" s="117"/>
      <c r="GCN184" s="117"/>
      <c r="GCO184" s="117"/>
      <c r="GCP184" s="117"/>
      <c r="GCQ184" s="117"/>
      <c r="GCR184" s="117"/>
      <c r="GCS184" s="117"/>
      <c r="GCT184" s="117"/>
      <c r="GCU184" s="117"/>
      <c r="GCV184" s="117"/>
      <c r="GCW184" s="117"/>
      <c r="GCX184" s="117"/>
      <c r="GCY184" s="117"/>
      <c r="GCZ184" s="117"/>
      <c r="GDA184" s="117"/>
      <c r="GDB184" s="117"/>
      <c r="GDC184" s="117"/>
      <c r="GDD184" s="117"/>
      <c r="GDE184" s="117"/>
      <c r="GDF184" s="117"/>
      <c r="GDG184" s="117"/>
      <c r="GDH184" s="117"/>
      <c r="GDI184" s="117"/>
      <c r="GDJ184" s="117"/>
      <c r="GDK184" s="117"/>
      <c r="GDL184" s="117"/>
      <c r="GDM184" s="117"/>
      <c r="GDN184" s="117"/>
      <c r="GDO184" s="117"/>
      <c r="GDP184" s="117"/>
      <c r="GDQ184" s="117"/>
      <c r="GDR184" s="117"/>
      <c r="GDS184" s="117"/>
      <c r="GDT184" s="117"/>
      <c r="GDU184" s="117"/>
      <c r="GDV184" s="117"/>
      <c r="GDW184" s="117"/>
      <c r="GDX184" s="117"/>
      <c r="GDY184" s="117"/>
      <c r="GDZ184" s="117"/>
      <c r="GEA184" s="117"/>
      <c r="GEB184" s="117"/>
      <c r="GEC184" s="117"/>
      <c r="GED184" s="117"/>
      <c r="GEE184" s="117"/>
      <c r="GEF184" s="117"/>
      <c r="GEG184" s="117"/>
      <c r="GEH184" s="117"/>
      <c r="GEI184" s="117"/>
      <c r="GEJ184" s="117"/>
      <c r="GEK184" s="117"/>
      <c r="GEL184" s="117"/>
      <c r="GEM184" s="117"/>
      <c r="GEN184" s="117"/>
      <c r="GEO184" s="117"/>
      <c r="GEP184" s="117"/>
      <c r="GEQ184" s="117"/>
      <c r="GER184" s="117"/>
      <c r="GES184" s="117"/>
      <c r="GET184" s="117"/>
      <c r="GEU184" s="117"/>
      <c r="GEV184" s="117"/>
      <c r="GEW184" s="117"/>
      <c r="GEX184" s="117"/>
      <c r="GEY184" s="117"/>
      <c r="GEZ184" s="117"/>
      <c r="GFA184" s="117"/>
      <c r="GFB184" s="117"/>
      <c r="GFC184" s="117"/>
      <c r="GFD184" s="117"/>
      <c r="GFE184" s="117"/>
      <c r="GFF184" s="117"/>
      <c r="GFG184" s="117"/>
      <c r="GFH184" s="117"/>
      <c r="GFI184" s="117"/>
      <c r="GFJ184" s="117"/>
      <c r="GFK184" s="117"/>
      <c r="GFL184" s="117"/>
      <c r="GFM184" s="117"/>
      <c r="GFN184" s="117"/>
      <c r="GFO184" s="117"/>
      <c r="GFP184" s="117"/>
      <c r="GFQ184" s="117"/>
      <c r="GFR184" s="117"/>
      <c r="GFS184" s="117"/>
      <c r="GFT184" s="117"/>
      <c r="GFU184" s="117"/>
      <c r="GFV184" s="117"/>
      <c r="GFW184" s="117"/>
      <c r="GFX184" s="117"/>
      <c r="GFY184" s="117"/>
      <c r="GFZ184" s="117"/>
      <c r="GGA184" s="117"/>
      <c r="GGB184" s="117"/>
      <c r="GGC184" s="117"/>
      <c r="GGD184" s="117"/>
      <c r="GGE184" s="117"/>
      <c r="GGF184" s="117"/>
      <c r="GGG184" s="117"/>
      <c r="GGH184" s="117"/>
      <c r="GGI184" s="117"/>
      <c r="GGJ184" s="117"/>
      <c r="GGK184" s="117"/>
      <c r="GGL184" s="117"/>
      <c r="GGM184" s="117"/>
      <c r="GGN184" s="117"/>
      <c r="GGO184" s="117"/>
      <c r="GGP184" s="117"/>
      <c r="GGQ184" s="117"/>
      <c r="GGR184" s="117"/>
      <c r="GGS184" s="117"/>
      <c r="GGT184" s="117"/>
      <c r="GGU184" s="117"/>
      <c r="GGV184" s="117"/>
      <c r="GGW184" s="117"/>
      <c r="GGX184" s="117"/>
      <c r="GGY184" s="117"/>
      <c r="GGZ184" s="117"/>
      <c r="GHA184" s="117"/>
      <c r="GHB184" s="117"/>
      <c r="GHC184" s="117"/>
      <c r="GHD184" s="117"/>
      <c r="GHE184" s="117"/>
      <c r="GHF184" s="117"/>
      <c r="GHG184" s="117"/>
      <c r="GHH184" s="117"/>
      <c r="GHI184" s="117"/>
      <c r="GHJ184" s="117"/>
      <c r="GHK184" s="117"/>
      <c r="GHL184" s="117"/>
      <c r="GHM184" s="117"/>
      <c r="GHN184" s="117"/>
      <c r="GHO184" s="117"/>
      <c r="GHP184" s="117"/>
      <c r="GHQ184" s="117"/>
      <c r="GHR184" s="117"/>
      <c r="GHS184" s="117"/>
      <c r="GHT184" s="117"/>
      <c r="GHU184" s="117"/>
      <c r="GHV184" s="117"/>
      <c r="GHW184" s="117"/>
      <c r="GHX184" s="117"/>
      <c r="GHY184" s="117"/>
      <c r="GHZ184" s="117"/>
      <c r="GIA184" s="117"/>
      <c r="GIB184" s="117"/>
      <c r="GIC184" s="117"/>
      <c r="GID184" s="117"/>
      <c r="GIE184" s="117"/>
      <c r="GIF184" s="117"/>
      <c r="GIG184" s="117"/>
      <c r="GIH184" s="117"/>
      <c r="GII184" s="117"/>
      <c r="GIJ184" s="117"/>
      <c r="GIK184" s="117"/>
      <c r="GIL184" s="117"/>
      <c r="GIM184" s="117"/>
      <c r="GIN184" s="117"/>
      <c r="GIO184" s="117"/>
      <c r="GIP184" s="117"/>
      <c r="GIQ184" s="117"/>
      <c r="GIR184" s="117"/>
      <c r="GIS184" s="117"/>
      <c r="GIT184" s="117"/>
      <c r="GIU184" s="117"/>
      <c r="GIV184" s="117"/>
      <c r="GIW184" s="117"/>
      <c r="GIX184" s="117"/>
      <c r="GIY184" s="117"/>
      <c r="GIZ184" s="117"/>
      <c r="GJA184" s="117"/>
      <c r="GJB184" s="117"/>
      <c r="GJC184" s="117"/>
      <c r="GJD184" s="117"/>
      <c r="GJE184" s="117"/>
      <c r="GJF184" s="117"/>
      <c r="GJG184" s="117"/>
      <c r="GJH184" s="117"/>
      <c r="GJI184" s="117"/>
      <c r="GJJ184" s="117"/>
      <c r="GJK184" s="117"/>
      <c r="GJL184" s="117"/>
      <c r="GJM184" s="117"/>
      <c r="GJN184" s="117"/>
      <c r="GJO184" s="117"/>
      <c r="GJP184" s="117"/>
      <c r="GJQ184" s="117"/>
      <c r="GJR184" s="117"/>
      <c r="GJS184" s="117"/>
      <c r="GJT184" s="117"/>
      <c r="GJU184" s="117"/>
      <c r="GJV184" s="117"/>
      <c r="GJW184" s="117"/>
      <c r="GJX184" s="117"/>
      <c r="GJY184" s="117"/>
      <c r="GJZ184" s="117"/>
      <c r="GKA184" s="117"/>
      <c r="GKB184" s="117"/>
      <c r="GKC184" s="117"/>
      <c r="GKD184" s="117"/>
      <c r="GKE184" s="117"/>
      <c r="GKF184" s="117"/>
      <c r="GKG184" s="117"/>
      <c r="GKH184" s="117"/>
      <c r="GKI184" s="117"/>
      <c r="GKJ184" s="117"/>
      <c r="GKK184" s="117"/>
      <c r="GKL184" s="117"/>
      <c r="GKM184" s="117"/>
      <c r="GKN184" s="117"/>
      <c r="GKO184" s="117"/>
      <c r="GKP184" s="117"/>
      <c r="GKQ184" s="117"/>
      <c r="GKR184" s="117"/>
      <c r="GKS184" s="117"/>
      <c r="GKT184" s="117"/>
      <c r="GKU184" s="117"/>
      <c r="GKV184" s="117"/>
      <c r="GKW184" s="117"/>
      <c r="GKX184" s="117"/>
      <c r="GKY184" s="117"/>
      <c r="GKZ184" s="117"/>
      <c r="GLA184" s="117"/>
      <c r="GLB184" s="117"/>
      <c r="GLC184" s="117"/>
      <c r="GLD184" s="117"/>
      <c r="GLE184" s="117"/>
      <c r="GLF184" s="117"/>
      <c r="GLG184" s="117"/>
      <c r="GLH184" s="117"/>
      <c r="GLI184" s="117"/>
      <c r="GLJ184" s="117"/>
      <c r="GLK184" s="117"/>
      <c r="GLL184" s="117"/>
      <c r="GLM184" s="117"/>
      <c r="GLN184" s="117"/>
      <c r="GLO184" s="117"/>
      <c r="GLP184" s="117"/>
      <c r="GLQ184" s="117"/>
      <c r="GLR184" s="117"/>
      <c r="GLS184" s="117"/>
      <c r="GLT184" s="117"/>
      <c r="GLU184" s="117"/>
      <c r="GLV184" s="117"/>
      <c r="GLW184" s="117"/>
      <c r="GLX184" s="117"/>
      <c r="GLY184" s="117"/>
      <c r="GLZ184" s="117"/>
      <c r="GMA184" s="117"/>
      <c r="GMB184" s="117"/>
      <c r="GMC184" s="117"/>
      <c r="GMD184" s="117"/>
      <c r="GME184" s="117"/>
      <c r="GMF184" s="117"/>
      <c r="GMG184" s="117"/>
      <c r="GMH184" s="117"/>
      <c r="GMI184" s="117"/>
      <c r="GMJ184" s="117"/>
      <c r="GMK184" s="117"/>
      <c r="GML184" s="117"/>
      <c r="GMM184" s="117"/>
      <c r="GMN184" s="117"/>
      <c r="GMO184" s="117"/>
      <c r="GMP184" s="117"/>
      <c r="GMQ184" s="117"/>
      <c r="GMR184" s="117"/>
      <c r="GMS184" s="117"/>
      <c r="GMT184" s="117"/>
      <c r="GMU184" s="117"/>
      <c r="GMV184" s="117"/>
      <c r="GMW184" s="117"/>
      <c r="GMX184" s="117"/>
      <c r="GMY184" s="117"/>
      <c r="GMZ184" s="117"/>
      <c r="GNA184" s="117"/>
      <c r="GNB184" s="117"/>
      <c r="GNC184" s="117"/>
      <c r="GND184" s="117"/>
      <c r="GNE184" s="117"/>
      <c r="GNF184" s="117"/>
      <c r="GNG184" s="117"/>
      <c r="GNH184" s="117"/>
      <c r="GNI184" s="117"/>
      <c r="GNJ184" s="117"/>
      <c r="GNK184" s="117"/>
      <c r="GNL184" s="117"/>
      <c r="GNM184" s="117"/>
      <c r="GNN184" s="117"/>
      <c r="GNO184" s="117"/>
      <c r="GNP184" s="117"/>
      <c r="GNQ184" s="117"/>
      <c r="GNR184" s="117"/>
      <c r="GNS184" s="117"/>
      <c r="GNT184" s="117"/>
      <c r="GNU184" s="117"/>
      <c r="GNV184" s="117"/>
      <c r="GNW184" s="117"/>
      <c r="GNX184" s="117"/>
      <c r="GNY184" s="117"/>
      <c r="GNZ184" s="117"/>
      <c r="GOA184" s="117"/>
      <c r="GOB184" s="117"/>
      <c r="GOC184" s="117"/>
      <c r="GOD184" s="117"/>
      <c r="GOE184" s="117"/>
      <c r="GOF184" s="117"/>
      <c r="GOG184" s="117"/>
      <c r="GOH184" s="117"/>
      <c r="GOI184" s="117"/>
      <c r="GOJ184" s="117"/>
      <c r="GOK184" s="117"/>
      <c r="GOL184" s="117"/>
      <c r="GOM184" s="117"/>
      <c r="GON184" s="117"/>
      <c r="GOO184" s="117"/>
      <c r="GOP184" s="117"/>
      <c r="GOQ184" s="117"/>
      <c r="GOR184" s="117"/>
      <c r="GOS184" s="117"/>
      <c r="GOT184" s="117"/>
      <c r="GOU184" s="117"/>
      <c r="GOV184" s="117"/>
      <c r="GOW184" s="117"/>
      <c r="GOX184" s="117"/>
      <c r="GOY184" s="117"/>
      <c r="GOZ184" s="117"/>
      <c r="GPA184" s="117"/>
      <c r="GPB184" s="117"/>
      <c r="GPC184" s="117"/>
      <c r="GPD184" s="117"/>
      <c r="GPE184" s="117"/>
      <c r="GPF184" s="117"/>
      <c r="GPG184" s="117"/>
      <c r="GPH184" s="117"/>
      <c r="GPI184" s="117"/>
      <c r="GPJ184" s="117"/>
      <c r="GPK184" s="117"/>
      <c r="GPL184" s="117"/>
      <c r="GPM184" s="117"/>
      <c r="GPN184" s="117"/>
      <c r="GPO184" s="117"/>
      <c r="GPP184" s="117"/>
      <c r="GPQ184" s="117"/>
      <c r="GPR184" s="117"/>
      <c r="GPS184" s="117"/>
      <c r="GPT184" s="117"/>
      <c r="GPU184" s="117"/>
      <c r="GPV184" s="117"/>
      <c r="GPW184" s="117"/>
      <c r="GPX184" s="117"/>
      <c r="GPY184" s="117"/>
      <c r="GPZ184" s="117"/>
      <c r="GQA184" s="117"/>
      <c r="GQB184" s="117"/>
      <c r="GQC184" s="117"/>
      <c r="GQD184" s="117"/>
      <c r="GQE184" s="117"/>
      <c r="GQF184" s="117"/>
      <c r="GQG184" s="117"/>
      <c r="GQH184" s="117"/>
      <c r="GQI184" s="117"/>
      <c r="GQJ184" s="117"/>
      <c r="GQK184" s="117"/>
      <c r="GQL184" s="117"/>
      <c r="GQM184" s="117"/>
      <c r="GQN184" s="117"/>
      <c r="GQO184" s="117"/>
      <c r="GQP184" s="117"/>
      <c r="GQQ184" s="117"/>
      <c r="GQR184" s="117"/>
      <c r="GQS184" s="117"/>
      <c r="GQT184" s="117"/>
      <c r="GQU184" s="117"/>
      <c r="GQV184" s="117"/>
      <c r="GQW184" s="117"/>
      <c r="GQX184" s="117"/>
      <c r="GQY184" s="117"/>
      <c r="GQZ184" s="117"/>
      <c r="GRA184" s="117"/>
      <c r="GRB184" s="117"/>
      <c r="GRC184" s="117"/>
      <c r="GRD184" s="117"/>
      <c r="GRE184" s="117"/>
      <c r="GRF184" s="117"/>
      <c r="GRG184" s="117"/>
      <c r="GRH184" s="117"/>
      <c r="GRI184" s="117"/>
      <c r="GRJ184" s="117"/>
      <c r="GRK184" s="117"/>
      <c r="GRL184" s="117"/>
      <c r="GRM184" s="117"/>
      <c r="GRN184" s="117"/>
      <c r="GRO184" s="117"/>
      <c r="GRP184" s="117"/>
      <c r="GRQ184" s="117"/>
      <c r="GRR184" s="117"/>
      <c r="GRS184" s="117"/>
      <c r="GRT184" s="117"/>
      <c r="GRU184" s="117"/>
      <c r="GRV184" s="117"/>
      <c r="GRW184" s="117"/>
      <c r="GRX184" s="117"/>
      <c r="GRY184" s="117"/>
      <c r="GRZ184" s="117"/>
      <c r="GSA184" s="117"/>
      <c r="GSB184" s="117"/>
      <c r="GSC184" s="117"/>
      <c r="GSD184" s="117"/>
      <c r="GSE184" s="117"/>
      <c r="GSF184" s="117"/>
      <c r="GSG184" s="117"/>
      <c r="GSH184" s="117"/>
      <c r="GSI184" s="117"/>
      <c r="GSJ184" s="117"/>
      <c r="GSK184" s="117"/>
      <c r="GSL184" s="117"/>
      <c r="GSM184" s="117"/>
      <c r="GSN184" s="117"/>
      <c r="GSO184" s="117"/>
      <c r="GSP184" s="117"/>
      <c r="GSQ184" s="117"/>
      <c r="GSR184" s="117"/>
      <c r="GSS184" s="117"/>
      <c r="GST184" s="117"/>
      <c r="GSU184" s="117"/>
      <c r="GSV184" s="117"/>
      <c r="GSW184" s="117"/>
      <c r="GSX184" s="117"/>
      <c r="GSY184" s="117"/>
      <c r="GSZ184" s="117"/>
      <c r="GTA184" s="117"/>
      <c r="GTB184" s="117"/>
      <c r="GTC184" s="117"/>
      <c r="GTD184" s="117"/>
      <c r="GTE184" s="117"/>
      <c r="GTF184" s="117"/>
      <c r="GTG184" s="117"/>
      <c r="GTH184" s="117"/>
      <c r="GTI184" s="117"/>
      <c r="GTJ184" s="117"/>
      <c r="GTK184" s="117"/>
      <c r="GTL184" s="117"/>
      <c r="GTM184" s="117"/>
      <c r="GTN184" s="117"/>
      <c r="GTO184" s="117"/>
      <c r="GTP184" s="117"/>
      <c r="GTQ184" s="117"/>
      <c r="GTR184" s="117"/>
      <c r="GTS184" s="117"/>
      <c r="GTT184" s="117"/>
      <c r="GTU184" s="117"/>
      <c r="GTV184" s="117"/>
      <c r="GTW184" s="117"/>
      <c r="GTX184" s="117"/>
      <c r="GTY184" s="117"/>
      <c r="GTZ184" s="117"/>
      <c r="GUA184" s="117"/>
      <c r="GUB184" s="117"/>
      <c r="GUC184" s="117"/>
      <c r="GUD184" s="117"/>
      <c r="GUE184" s="117"/>
      <c r="GUF184" s="117"/>
      <c r="GUG184" s="117"/>
      <c r="GUH184" s="117"/>
      <c r="GUI184" s="117"/>
      <c r="GUJ184" s="117"/>
      <c r="GUK184" s="117"/>
      <c r="GUL184" s="117"/>
      <c r="GUM184" s="117"/>
      <c r="GUN184" s="117"/>
      <c r="GUO184" s="117"/>
      <c r="GUP184" s="117"/>
      <c r="GUQ184" s="117"/>
      <c r="GUR184" s="117"/>
      <c r="GUS184" s="117"/>
      <c r="GUT184" s="117"/>
      <c r="GUU184" s="117"/>
      <c r="GUV184" s="117"/>
      <c r="GUW184" s="117"/>
      <c r="GUX184" s="117"/>
      <c r="GUY184" s="117"/>
      <c r="GUZ184" s="117"/>
      <c r="GVA184" s="117"/>
      <c r="GVB184" s="117"/>
      <c r="GVC184" s="117"/>
      <c r="GVD184" s="117"/>
      <c r="GVE184" s="117"/>
      <c r="GVF184" s="117"/>
      <c r="GVG184" s="117"/>
      <c r="GVH184" s="117"/>
      <c r="GVI184" s="117"/>
      <c r="GVJ184" s="117"/>
      <c r="GVK184" s="117"/>
      <c r="GVL184" s="117"/>
      <c r="GVM184" s="117"/>
      <c r="GVN184" s="117"/>
      <c r="GVO184" s="117"/>
      <c r="GVP184" s="117"/>
      <c r="GVQ184" s="117"/>
      <c r="GVR184" s="117"/>
      <c r="GVS184" s="117"/>
      <c r="GVT184" s="117"/>
      <c r="GVU184" s="117"/>
      <c r="GVV184" s="117"/>
      <c r="GVW184" s="117"/>
      <c r="GVX184" s="117"/>
      <c r="GVY184" s="117"/>
      <c r="GVZ184" s="117"/>
      <c r="GWA184" s="117"/>
      <c r="GWB184" s="117"/>
      <c r="GWC184" s="117"/>
      <c r="GWD184" s="117"/>
      <c r="GWE184" s="117"/>
      <c r="GWF184" s="117"/>
      <c r="GWG184" s="117"/>
      <c r="GWH184" s="117"/>
      <c r="GWI184" s="117"/>
      <c r="GWJ184" s="117"/>
      <c r="GWK184" s="117"/>
      <c r="GWL184" s="117"/>
      <c r="GWM184" s="117"/>
      <c r="GWN184" s="117"/>
      <c r="GWO184" s="117"/>
      <c r="GWP184" s="117"/>
      <c r="GWQ184" s="117"/>
      <c r="GWR184" s="117"/>
      <c r="GWS184" s="117"/>
      <c r="GWT184" s="117"/>
      <c r="GWU184" s="117"/>
      <c r="GWV184" s="117"/>
      <c r="GWW184" s="117"/>
      <c r="GWX184" s="117"/>
      <c r="GWY184" s="117"/>
      <c r="GWZ184" s="117"/>
      <c r="GXA184" s="117"/>
      <c r="GXB184" s="117"/>
      <c r="GXC184" s="117"/>
      <c r="GXD184" s="117"/>
      <c r="GXE184" s="117"/>
      <c r="GXF184" s="117"/>
      <c r="GXG184" s="117"/>
      <c r="GXH184" s="117"/>
      <c r="GXI184" s="117"/>
      <c r="GXJ184" s="117"/>
      <c r="GXK184" s="117"/>
      <c r="GXL184" s="117"/>
      <c r="GXM184" s="117"/>
      <c r="GXN184" s="117"/>
      <c r="GXO184" s="117"/>
      <c r="GXP184" s="117"/>
      <c r="GXQ184" s="117"/>
      <c r="GXR184" s="117"/>
      <c r="GXS184" s="117"/>
      <c r="GXT184" s="117"/>
      <c r="GXU184" s="117"/>
      <c r="GXV184" s="117"/>
      <c r="GXW184" s="117"/>
      <c r="GXX184" s="117"/>
      <c r="GXY184" s="117"/>
      <c r="GXZ184" s="117"/>
      <c r="GYA184" s="117"/>
      <c r="GYB184" s="117"/>
      <c r="GYC184" s="117"/>
      <c r="GYD184" s="117"/>
      <c r="GYE184" s="117"/>
      <c r="GYF184" s="117"/>
      <c r="GYG184" s="117"/>
      <c r="GYH184" s="117"/>
      <c r="GYI184" s="117"/>
      <c r="GYJ184" s="117"/>
      <c r="GYK184" s="117"/>
      <c r="GYL184" s="117"/>
      <c r="GYM184" s="117"/>
      <c r="GYN184" s="117"/>
      <c r="GYO184" s="117"/>
      <c r="GYP184" s="117"/>
      <c r="GYQ184" s="117"/>
      <c r="GYR184" s="117"/>
      <c r="GYS184" s="117"/>
      <c r="GYT184" s="117"/>
      <c r="GYU184" s="117"/>
      <c r="GYV184" s="117"/>
      <c r="GYW184" s="117"/>
      <c r="GYX184" s="117"/>
      <c r="GYY184" s="117"/>
      <c r="GYZ184" s="117"/>
      <c r="GZA184" s="117"/>
      <c r="GZB184" s="117"/>
      <c r="GZC184" s="117"/>
      <c r="GZD184" s="117"/>
      <c r="GZE184" s="117"/>
      <c r="GZF184" s="117"/>
      <c r="GZG184" s="117"/>
      <c r="GZH184" s="117"/>
      <c r="GZI184" s="117"/>
      <c r="GZJ184" s="117"/>
      <c r="GZK184" s="117"/>
      <c r="GZL184" s="117"/>
      <c r="GZM184" s="117"/>
      <c r="GZN184" s="117"/>
      <c r="GZO184" s="117"/>
      <c r="GZP184" s="117"/>
      <c r="GZQ184" s="117"/>
      <c r="GZR184" s="117"/>
      <c r="GZS184" s="117"/>
      <c r="GZT184" s="117"/>
      <c r="GZU184" s="117"/>
      <c r="GZV184" s="117"/>
      <c r="GZW184" s="117"/>
      <c r="GZX184" s="117"/>
      <c r="GZY184" s="117"/>
      <c r="GZZ184" s="117"/>
      <c r="HAA184" s="117"/>
      <c r="HAB184" s="117"/>
      <c r="HAC184" s="117"/>
      <c r="HAD184" s="117"/>
      <c r="HAE184" s="117"/>
      <c r="HAF184" s="117"/>
      <c r="HAG184" s="117"/>
      <c r="HAH184" s="117"/>
      <c r="HAI184" s="117"/>
      <c r="HAJ184" s="117"/>
      <c r="HAK184" s="117"/>
      <c r="HAL184" s="117"/>
      <c r="HAM184" s="117"/>
      <c r="HAN184" s="117"/>
      <c r="HAO184" s="117"/>
      <c r="HAP184" s="117"/>
      <c r="HAQ184" s="117"/>
      <c r="HAR184" s="117"/>
      <c r="HAS184" s="117"/>
      <c r="HAT184" s="117"/>
      <c r="HAU184" s="117"/>
      <c r="HAV184" s="117"/>
      <c r="HAW184" s="117"/>
      <c r="HAX184" s="117"/>
      <c r="HAY184" s="117"/>
      <c r="HAZ184" s="117"/>
      <c r="HBA184" s="117"/>
      <c r="HBB184" s="117"/>
      <c r="HBC184" s="117"/>
      <c r="HBD184" s="117"/>
      <c r="HBE184" s="117"/>
      <c r="HBF184" s="117"/>
      <c r="HBG184" s="117"/>
      <c r="HBH184" s="117"/>
      <c r="HBI184" s="117"/>
      <c r="HBJ184" s="117"/>
      <c r="HBK184" s="117"/>
      <c r="HBL184" s="117"/>
      <c r="HBM184" s="117"/>
      <c r="HBN184" s="117"/>
      <c r="HBO184" s="117"/>
      <c r="HBP184" s="117"/>
      <c r="HBQ184" s="117"/>
      <c r="HBR184" s="117"/>
      <c r="HBS184" s="117"/>
      <c r="HBT184" s="117"/>
      <c r="HBU184" s="117"/>
      <c r="HBV184" s="117"/>
      <c r="HBW184" s="117"/>
      <c r="HBX184" s="117"/>
      <c r="HBY184" s="117"/>
      <c r="HBZ184" s="117"/>
      <c r="HCA184" s="117"/>
      <c r="HCB184" s="117"/>
      <c r="HCC184" s="117"/>
      <c r="HCD184" s="117"/>
      <c r="HCE184" s="117"/>
      <c r="HCF184" s="117"/>
      <c r="HCG184" s="117"/>
      <c r="HCH184" s="117"/>
      <c r="HCI184" s="117"/>
      <c r="HCJ184" s="117"/>
      <c r="HCK184" s="117"/>
      <c r="HCL184" s="117"/>
      <c r="HCM184" s="117"/>
      <c r="HCN184" s="117"/>
      <c r="HCO184" s="117"/>
      <c r="HCP184" s="117"/>
      <c r="HCQ184" s="117"/>
      <c r="HCR184" s="117"/>
      <c r="HCS184" s="117"/>
      <c r="HCT184" s="117"/>
      <c r="HCU184" s="117"/>
      <c r="HCV184" s="117"/>
      <c r="HCW184" s="117"/>
      <c r="HCX184" s="117"/>
      <c r="HCY184" s="117"/>
      <c r="HCZ184" s="117"/>
      <c r="HDA184" s="117"/>
      <c r="HDB184" s="117"/>
      <c r="HDC184" s="117"/>
      <c r="HDD184" s="117"/>
      <c r="HDE184" s="117"/>
      <c r="HDF184" s="117"/>
      <c r="HDG184" s="117"/>
      <c r="HDH184" s="117"/>
      <c r="HDI184" s="117"/>
      <c r="HDJ184" s="117"/>
      <c r="HDK184" s="117"/>
      <c r="HDL184" s="117"/>
      <c r="HDM184" s="117"/>
      <c r="HDN184" s="117"/>
      <c r="HDO184" s="117"/>
      <c r="HDP184" s="117"/>
      <c r="HDQ184" s="117"/>
      <c r="HDR184" s="117"/>
      <c r="HDS184" s="117"/>
      <c r="HDT184" s="117"/>
      <c r="HDU184" s="117"/>
      <c r="HDV184" s="117"/>
      <c r="HDW184" s="117"/>
      <c r="HDX184" s="117"/>
      <c r="HDY184" s="117"/>
      <c r="HDZ184" s="117"/>
      <c r="HEA184" s="117"/>
      <c r="HEB184" s="117"/>
      <c r="HEC184" s="117"/>
      <c r="HED184" s="117"/>
      <c r="HEE184" s="117"/>
      <c r="HEF184" s="117"/>
      <c r="HEG184" s="117"/>
      <c r="HEH184" s="117"/>
      <c r="HEI184" s="117"/>
      <c r="HEJ184" s="117"/>
      <c r="HEK184" s="117"/>
      <c r="HEL184" s="117"/>
      <c r="HEM184" s="117"/>
      <c r="HEN184" s="117"/>
      <c r="HEO184" s="117"/>
      <c r="HEP184" s="117"/>
      <c r="HEQ184" s="117"/>
      <c r="HER184" s="117"/>
      <c r="HES184" s="117"/>
      <c r="HET184" s="117"/>
      <c r="HEU184" s="117"/>
      <c r="HEV184" s="117"/>
      <c r="HEW184" s="117"/>
      <c r="HEX184" s="117"/>
      <c r="HEY184" s="117"/>
      <c r="HEZ184" s="117"/>
      <c r="HFA184" s="117"/>
      <c r="HFB184" s="117"/>
      <c r="HFC184" s="117"/>
      <c r="HFD184" s="117"/>
      <c r="HFE184" s="117"/>
      <c r="HFF184" s="117"/>
      <c r="HFG184" s="117"/>
      <c r="HFH184" s="117"/>
      <c r="HFI184" s="117"/>
      <c r="HFJ184" s="117"/>
      <c r="HFK184" s="117"/>
      <c r="HFL184" s="117"/>
      <c r="HFM184" s="117"/>
      <c r="HFN184" s="117"/>
      <c r="HFO184" s="117"/>
      <c r="HFP184" s="117"/>
      <c r="HFQ184" s="117"/>
      <c r="HFR184" s="117"/>
      <c r="HFS184" s="117"/>
      <c r="HFT184" s="117"/>
      <c r="HFU184" s="117"/>
      <c r="HFV184" s="117"/>
      <c r="HFW184" s="117"/>
      <c r="HFX184" s="117"/>
      <c r="HFY184" s="117"/>
      <c r="HFZ184" s="117"/>
      <c r="HGA184" s="117"/>
      <c r="HGB184" s="117"/>
      <c r="HGC184" s="117"/>
      <c r="HGD184" s="117"/>
      <c r="HGE184" s="117"/>
      <c r="HGF184" s="117"/>
      <c r="HGG184" s="117"/>
      <c r="HGH184" s="117"/>
      <c r="HGI184" s="117"/>
      <c r="HGJ184" s="117"/>
      <c r="HGK184" s="117"/>
      <c r="HGL184" s="117"/>
      <c r="HGM184" s="117"/>
      <c r="HGN184" s="117"/>
      <c r="HGO184" s="117"/>
      <c r="HGP184" s="117"/>
      <c r="HGQ184" s="117"/>
      <c r="HGR184" s="117"/>
      <c r="HGS184" s="117"/>
      <c r="HGT184" s="117"/>
      <c r="HGU184" s="117"/>
      <c r="HGV184" s="117"/>
      <c r="HGW184" s="117"/>
      <c r="HGX184" s="117"/>
      <c r="HGY184" s="117"/>
      <c r="HGZ184" s="117"/>
      <c r="HHA184" s="117"/>
      <c r="HHB184" s="117"/>
      <c r="HHC184" s="117"/>
      <c r="HHD184" s="117"/>
      <c r="HHE184" s="117"/>
      <c r="HHF184" s="117"/>
      <c r="HHG184" s="117"/>
      <c r="HHH184" s="117"/>
      <c r="HHI184" s="117"/>
      <c r="HHJ184" s="117"/>
      <c r="HHK184" s="117"/>
      <c r="HHL184" s="117"/>
      <c r="HHM184" s="117"/>
      <c r="HHN184" s="117"/>
      <c r="HHO184" s="117"/>
      <c r="HHP184" s="117"/>
      <c r="HHQ184" s="117"/>
      <c r="HHR184" s="117"/>
      <c r="HHS184" s="117"/>
      <c r="HHT184" s="117"/>
      <c r="HHU184" s="117"/>
      <c r="HHV184" s="117"/>
      <c r="HHW184" s="117"/>
      <c r="HHX184" s="117"/>
      <c r="HHY184" s="117"/>
      <c r="HHZ184" s="117"/>
      <c r="HIA184" s="117"/>
      <c r="HIB184" s="117"/>
      <c r="HIC184" s="117"/>
      <c r="HID184" s="117"/>
      <c r="HIE184" s="117"/>
      <c r="HIF184" s="117"/>
      <c r="HIG184" s="117"/>
      <c r="HIH184" s="117"/>
      <c r="HII184" s="117"/>
      <c r="HIJ184" s="117"/>
      <c r="HIK184" s="117"/>
      <c r="HIL184" s="117"/>
      <c r="HIM184" s="117"/>
      <c r="HIN184" s="117"/>
      <c r="HIO184" s="117"/>
      <c r="HIP184" s="117"/>
      <c r="HIQ184" s="117"/>
      <c r="HIR184" s="117"/>
      <c r="HIS184" s="117"/>
      <c r="HIT184" s="117"/>
      <c r="HIU184" s="117"/>
      <c r="HIV184" s="117"/>
      <c r="HIW184" s="117"/>
      <c r="HIX184" s="117"/>
      <c r="HIY184" s="117"/>
      <c r="HIZ184" s="117"/>
      <c r="HJA184" s="117"/>
      <c r="HJB184" s="117"/>
      <c r="HJC184" s="117"/>
      <c r="HJD184" s="117"/>
      <c r="HJE184" s="117"/>
      <c r="HJF184" s="117"/>
      <c r="HJG184" s="117"/>
      <c r="HJH184" s="117"/>
      <c r="HJI184" s="117"/>
      <c r="HJJ184" s="117"/>
      <c r="HJK184" s="117"/>
      <c r="HJL184" s="117"/>
      <c r="HJM184" s="117"/>
      <c r="HJN184" s="117"/>
      <c r="HJO184" s="117"/>
      <c r="HJP184" s="117"/>
      <c r="HJQ184" s="117"/>
      <c r="HJR184" s="117"/>
      <c r="HJS184" s="117"/>
      <c r="HJT184" s="117"/>
      <c r="HJU184" s="117"/>
      <c r="HJV184" s="117"/>
      <c r="HJW184" s="117"/>
      <c r="HJX184" s="117"/>
      <c r="HJY184" s="117"/>
      <c r="HJZ184" s="117"/>
      <c r="HKA184" s="117"/>
      <c r="HKB184" s="117"/>
      <c r="HKC184" s="117"/>
      <c r="HKD184" s="117"/>
      <c r="HKE184" s="117"/>
      <c r="HKF184" s="117"/>
      <c r="HKG184" s="117"/>
      <c r="HKH184" s="117"/>
      <c r="HKI184" s="117"/>
      <c r="HKJ184" s="117"/>
      <c r="HKK184" s="117"/>
      <c r="HKL184" s="117"/>
      <c r="HKM184" s="117"/>
      <c r="HKN184" s="117"/>
      <c r="HKO184" s="117"/>
      <c r="HKP184" s="117"/>
      <c r="HKQ184" s="117"/>
      <c r="HKR184" s="117"/>
      <c r="HKS184" s="117"/>
      <c r="HKT184" s="117"/>
      <c r="HKU184" s="117"/>
      <c r="HKV184" s="117"/>
      <c r="HKW184" s="117"/>
      <c r="HKX184" s="117"/>
      <c r="HKY184" s="117"/>
      <c r="HKZ184" s="117"/>
      <c r="HLA184" s="117"/>
      <c r="HLB184" s="117"/>
      <c r="HLC184" s="117"/>
      <c r="HLD184" s="117"/>
      <c r="HLE184" s="117"/>
      <c r="HLF184" s="117"/>
      <c r="HLG184" s="117"/>
      <c r="HLH184" s="117"/>
      <c r="HLI184" s="117"/>
      <c r="HLJ184" s="117"/>
      <c r="HLK184" s="117"/>
      <c r="HLL184" s="117"/>
      <c r="HLM184" s="117"/>
      <c r="HLN184" s="117"/>
      <c r="HLO184" s="117"/>
      <c r="HLP184" s="117"/>
      <c r="HLQ184" s="117"/>
      <c r="HLR184" s="117"/>
      <c r="HLS184" s="117"/>
      <c r="HLT184" s="117"/>
      <c r="HLU184" s="117"/>
      <c r="HLV184" s="117"/>
      <c r="HLW184" s="117"/>
      <c r="HLX184" s="117"/>
      <c r="HLY184" s="117"/>
      <c r="HLZ184" s="117"/>
      <c r="HMA184" s="117"/>
      <c r="HMB184" s="117"/>
      <c r="HMC184" s="117"/>
      <c r="HMD184" s="117"/>
      <c r="HME184" s="117"/>
      <c r="HMF184" s="117"/>
      <c r="HMG184" s="117"/>
      <c r="HMH184" s="117"/>
      <c r="HMI184" s="117"/>
      <c r="HMJ184" s="117"/>
      <c r="HMK184" s="117"/>
      <c r="HML184" s="117"/>
      <c r="HMM184" s="117"/>
      <c r="HMN184" s="117"/>
      <c r="HMO184" s="117"/>
      <c r="HMP184" s="117"/>
      <c r="HMQ184" s="117"/>
      <c r="HMR184" s="117"/>
      <c r="HMS184" s="117"/>
      <c r="HMT184" s="117"/>
      <c r="HMU184" s="117"/>
      <c r="HMV184" s="117"/>
      <c r="HMW184" s="117"/>
      <c r="HMX184" s="117"/>
      <c r="HMY184" s="117"/>
      <c r="HMZ184" s="117"/>
      <c r="HNA184" s="117"/>
      <c r="HNB184" s="117"/>
      <c r="HNC184" s="117"/>
      <c r="HND184" s="117"/>
      <c r="HNE184" s="117"/>
      <c r="HNF184" s="117"/>
      <c r="HNG184" s="117"/>
      <c r="HNH184" s="117"/>
      <c r="HNI184" s="117"/>
      <c r="HNJ184" s="117"/>
      <c r="HNK184" s="117"/>
      <c r="HNL184" s="117"/>
      <c r="HNM184" s="117"/>
      <c r="HNN184" s="117"/>
      <c r="HNO184" s="117"/>
      <c r="HNP184" s="117"/>
      <c r="HNQ184" s="117"/>
      <c r="HNR184" s="117"/>
      <c r="HNS184" s="117"/>
      <c r="HNT184" s="117"/>
      <c r="HNU184" s="117"/>
      <c r="HNV184" s="117"/>
      <c r="HNW184" s="117"/>
      <c r="HNX184" s="117"/>
      <c r="HNY184" s="117"/>
      <c r="HNZ184" s="117"/>
      <c r="HOA184" s="117"/>
      <c r="HOB184" s="117"/>
      <c r="HOC184" s="117"/>
      <c r="HOD184" s="117"/>
      <c r="HOE184" s="117"/>
      <c r="HOF184" s="117"/>
      <c r="HOG184" s="117"/>
      <c r="HOH184" s="117"/>
      <c r="HOI184" s="117"/>
      <c r="HOJ184" s="117"/>
      <c r="HOK184" s="117"/>
      <c r="HOL184" s="117"/>
      <c r="HOM184" s="117"/>
      <c r="HON184" s="117"/>
      <c r="HOO184" s="117"/>
      <c r="HOP184" s="117"/>
      <c r="HOQ184" s="117"/>
      <c r="HOR184" s="117"/>
      <c r="HOS184" s="117"/>
      <c r="HOT184" s="117"/>
      <c r="HOU184" s="117"/>
      <c r="HOV184" s="117"/>
      <c r="HOW184" s="117"/>
      <c r="HOX184" s="117"/>
      <c r="HOY184" s="117"/>
      <c r="HOZ184" s="117"/>
      <c r="HPA184" s="117"/>
      <c r="HPB184" s="117"/>
      <c r="HPC184" s="117"/>
      <c r="HPD184" s="117"/>
      <c r="HPE184" s="117"/>
      <c r="HPF184" s="117"/>
      <c r="HPG184" s="117"/>
      <c r="HPH184" s="117"/>
      <c r="HPI184" s="117"/>
      <c r="HPJ184" s="117"/>
      <c r="HPK184" s="117"/>
      <c r="HPL184" s="117"/>
      <c r="HPM184" s="117"/>
      <c r="HPN184" s="117"/>
      <c r="HPO184" s="117"/>
      <c r="HPP184" s="117"/>
      <c r="HPQ184" s="117"/>
      <c r="HPR184" s="117"/>
      <c r="HPS184" s="117"/>
      <c r="HPT184" s="117"/>
      <c r="HPU184" s="117"/>
      <c r="HPV184" s="117"/>
      <c r="HPW184" s="117"/>
      <c r="HPX184" s="117"/>
      <c r="HPY184" s="117"/>
      <c r="HPZ184" s="117"/>
      <c r="HQA184" s="117"/>
      <c r="HQB184" s="117"/>
      <c r="HQC184" s="117"/>
      <c r="HQD184" s="117"/>
      <c r="HQE184" s="117"/>
      <c r="HQF184" s="117"/>
      <c r="HQG184" s="117"/>
      <c r="HQH184" s="117"/>
      <c r="HQI184" s="117"/>
      <c r="HQJ184" s="117"/>
      <c r="HQK184" s="117"/>
      <c r="HQL184" s="117"/>
      <c r="HQM184" s="117"/>
      <c r="HQN184" s="117"/>
      <c r="HQO184" s="117"/>
      <c r="HQP184" s="117"/>
      <c r="HQQ184" s="117"/>
      <c r="HQR184" s="117"/>
      <c r="HQS184" s="117"/>
      <c r="HQT184" s="117"/>
      <c r="HQU184" s="117"/>
      <c r="HQV184" s="117"/>
      <c r="HQW184" s="117"/>
      <c r="HQX184" s="117"/>
      <c r="HQY184" s="117"/>
      <c r="HQZ184" s="117"/>
      <c r="HRA184" s="117"/>
      <c r="HRB184" s="117"/>
      <c r="HRC184" s="117"/>
      <c r="HRD184" s="117"/>
      <c r="HRE184" s="117"/>
      <c r="HRF184" s="117"/>
      <c r="HRG184" s="117"/>
      <c r="HRH184" s="117"/>
      <c r="HRI184" s="117"/>
      <c r="HRJ184" s="117"/>
      <c r="HRK184" s="117"/>
      <c r="HRL184" s="117"/>
      <c r="HRM184" s="117"/>
      <c r="HRN184" s="117"/>
      <c r="HRO184" s="117"/>
      <c r="HRP184" s="117"/>
      <c r="HRQ184" s="117"/>
      <c r="HRR184" s="117"/>
      <c r="HRS184" s="117"/>
      <c r="HRT184" s="117"/>
      <c r="HRU184" s="117"/>
      <c r="HRV184" s="117"/>
      <c r="HRW184" s="117"/>
      <c r="HRX184" s="117"/>
      <c r="HRY184" s="117"/>
      <c r="HRZ184" s="117"/>
      <c r="HSA184" s="117"/>
      <c r="HSB184" s="117"/>
      <c r="HSC184" s="117"/>
      <c r="HSD184" s="117"/>
      <c r="HSE184" s="117"/>
      <c r="HSF184" s="117"/>
      <c r="HSG184" s="117"/>
      <c r="HSH184" s="117"/>
      <c r="HSI184" s="117"/>
      <c r="HSJ184" s="117"/>
      <c r="HSK184" s="117"/>
      <c r="HSL184" s="117"/>
      <c r="HSM184" s="117"/>
      <c r="HSN184" s="117"/>
      <c r="HSO184" s="117"/>
      <c r="HSP184" s="117"/>
      <c r="HSQ184" s="117"/>
      <c r="HSR184" s="117"/>
      <c r="HSS184" s="117"/>
      <c r="HST184" s="117"/>
      <c r="HSU184" s="117"/>
      <c r="HSV184" s="117"/>
      <c r="HSW184" s="117"/>
      <c r="HSX184" s="117"/>
      <c r="HSY184" s="117"/>
      <c r="HSZ184" s="117"/>
      <c r="HTA184" s="117"/>
      <c r="HTB184" s="117"/>
      <c r="HTC184" s="117"/>
      <c r="HTD184" s="117"/>
      <c r="HTE184" s="117"/>
      <c r="HTF184" s="117"/>
      <c r="HTG184" s="117"/>
      <c r="HTH184" s="117"/>
      <c r="HTI184" s="117"/>
      <c r="HTJ184" s="117"/>
      <c r="HTK184" s="117"/>
      <c r="HTL184" s="117"/>
      <c r="HTM184" s="117"/>
      <c r="HTN184" s="117"/>
      <c r="HTO184" s="117"/>
      <c r="HTP184" s="117"/>
      <c r="HTQ184" s="117"/>
      <c r="HTR184" s="117"/>
      <c r="HTS184" s="117"/>
      <c r="HTT184" s="117"/>
      <c r="HTU184" s="117"/>
      <c r="HTV184" s="117"/>
      <c r="HTW184" s="117"/>
      <c r="HTX184" s="117"/>
      <c r="HTY184" s="117"/>
      <c r="HTZ184" s="117"/>
      <c r="HUA184" s="117"/>
      <c r="HUB184" s="117"/>
      <c r="HUC184" s="117"/>
      <c r="HUD184" s="117"/>
      <c r="HUE184" s="117"/>
      <c r="HUF184" s="117"/>
      <c r="HUG184" s="117"/>
      <c r="HUH184" s="117"/>
      <c r="HUI184" s="117"/>
      <c r="HUJ184" s="117"/>
      <c r="HUK184" s="117"/>
      <c r="HUL184" s="117"/>
      <c r="HUM184" s="117"/>
      <c r="HUN184" s="117"/>
      <c r="HUO184" s="117"/>
      <c r="HUP184" s="117"/>
      <c r="HUQ184" s="117"/>
      <c r="HUR184" s="117"/>
      <c r="HUS184" s="117"/>
      <c r="HUT184" s="117"/>
      <c r="HUU184" s="117"/>
      <c r="HUV184" s="117"/>
      <c r="HUW184" s="117"/>
      <c r="HUX184" s="117"/>
      <c r="HUY184" s="117"/>
      <c r="HUZ184" s="117"/>
      <c r="HVA184" s="117"/>
      <c r="HVB184" s="117"/>
      <c r="HVC184" s="117"/>
      <c r="HVD184" s="117"/>
      <c r="HVE184" s="117"/>
      <c r="HVF184" s="117"/>
      <c r="HVG184" s="117"/>
      <c r="HVH184" s="117"/>
      <c r="HVI184" s="117"/>
      <c r="HVJ184" s="117"/>
      <c r="HVK184" s="117"/>
      <c r="HVL184" s="117"/>
      <c r="HVM184" s="117"/>
      <c r="HVN184" s="117"/>
      <c r="HVO184" s="117"/>
      <c r="HVP184" s="117"/>
      <c r="HVQ184" s="117"/>
      <c r="HVR184" s="117"/>
      <c r="HVS184" s="117"/>
      <c r="HVT184" s="117"/>
      <c r="HVU184" s="117"/>
      <c r="HVV184" s="117"/>
      <c r="HVW184" s="117"/>
      <c r="HVX184" s="117"/>
      <c r="HVY184" s="117"/>
      <c r="HVZ184" s="117"/>
      <c r="HWA184" s="117"/>
      <c r="HWB184" s="117"/>
      <c r="HWC184" s="117"/>
      <c r="HWD184" s="117"/>
      <c r="HWE184" s="117"/>
      <c r="HWF184" s="117"/>
      <c r="HWG184" s="117"/>
      <c r="HWH184" s="117"/>
      <c r="HWI184" s="117"/>
      <c r="HWJ184" s="117"/>
      <c r="HWK184" s="117"/>
      <c r="HWL184" s="117"/>
      <c r="HWM184" s="117"/>
      <c r="HWN184" s="117"/>
      <c r="HWO184" s="117"/>
      <c r="HWP184" s="117"/>
      <c r="HWQ184" s="117"/>
      <c r="HWR184" s="117"/>
      <c r="HWS184" s="117"/>
      <c r="HWT184" s="117"/>
      <c r="HWU184" s="117"/>
      <c r="HWV184" s="117"/>
      <c r="HWW184" s="117"/>
      <c r="HWX184" s="117"/>
      <c r="HWY184" s="117"/>
      <c r="HWZ184" s="117"/>
      <c r="HXA184" s="117"/>
      <c r="HXB184" s="117"/>
      <c r="HXC184" s="117"/>
      <c r="HXD184" s="117"/>
      <c r="HXE184" s="117"/>
      <c r="HXF184" s="117"/>
      <c r="HXG184" s="117"/>
      <c r="HXH184" s="117"/>
      <c r="HXI184" s="117"/>
      <c r="HXJ184" s="117"/>
      <c r="HXK184" s="117"/>
      <c r="HXL184" s="117"/>
      <c r="HXM184" s="117"/>
      <c r="HXN184" s="117"/>
      <c r="HXO184" s="117"/>
      <c r="HXP184" s="117"/>
      <c r="HXQ184" s="117"/>
      <c r="HXR184" s="117"/>
      <c r="HXS184" s="117"/>
      <c r="HXT184" s="117"/>
      <c r="HXU184" s="117"/>
      <c r="HXV184" s="117"/>
      <c r="HXW184" s="117"/>
      <c r="HXX184" s="117"/>
      <c r="HXY184" s="117"/>
      <c r="HXZ184" s="117"/>
      <c r="HYA184" s="117"/>
      <c r="HYB184" s="117"/>
      <c r="HYC184" s="117"/>
      <c r="HYD184" s="117"/>
      <c r="HYE184" s="117"/>
      <c r="HYF184" s="117"/>
      <c r="HYG184" s="117"/>
      <c r="HYH184" s="117"/>
      <c r="HYI184" s="117"/>
      <c r="HYJ184" s="117"/>
      <c r="HYK184" s="117"/>
      <c r="HYL184" s="117"/>
      <c r="HYM184" s="117"/>
      <c r="HYN184" s="117"/>
      <c r="HYO184" s="117"/>
      <c r="HYP184" s="117"/>
      <c r="HYQ184" s="117"/>
      <c r="HYR184" s="117"/>
      <c r="HYS184" s="117"/>
      <c r="HYT184" s="117"/>
      <c r="HYU184" s="117"/>
      <c r="HYV184" s="117"/>
      <c r="HYW184" s="117"/>
      <c r="HYX184" s="117"/>
      <c r="HYY184" s="117"/>
      <c r="HYZ184" s="117"/>
      <c r="HZA184" s="117"/>
      <c r="HZB184" s="117"/>
      <c r="HZC184" s="117"/>
      <c r="HZD184" s="117"/>
      <c r="HZE184" s="117"/>
      <c r="HZF184" s="117"/>
      <c r="HZG184" s="117"/>
      <c r="HZH184" s="117"/>
      <c r="HZI184" s="117"/>
      <c r="HZJ184" s="117"/>
      <c r="HZK184" s="117"/>
      <c r="HZL184" s="117"/>
      <c r="HZM184" s="117"/>
      <c r="HZN184" s="117"/>
      <c r="HZO184" s="117"/>
      <c r="HZP184" s="117"/>
      <c r="HZQ184" s="117"/>
      <c r="HZR184" s="117"/>
      <c r="HZS184" s="117"/>
      <c r="HZT184" s="117"/>
      <c r="HZU184" s="117"/>
      <c r="HZV184" s="117"/>
      <c r="HZW184" s="117"/>
      <c r="HZX184" s="117"/>
      <c r="HZY184" s="117"/>
      <c r="HZZ184" s="117"/>
      <c r="IAA184" s="117"/>
      <c r="IAB184" s="117"/>
      <c r="IAC184" s="117"/>
      <c r="IAD184" s="117"/>
      <c r="IAE184" s="117"/>
      <c r="IAF184" s="117"/>
      <c r="IAG184" s="117"/>
      <c r="IAH184" s="117"/>
      <c r="IAI184" s="117"/>
      <c r="IAJ184" s="117"/>
      <c r="IAK184" s="117"/>
      <c r="IAL184" s="117"/>
      <c r="IAM184" s="117"/>
      <c r="IAN184" s="117"/>
      <c r="IAO184" s="117"/>
      <c r="IAP184" s="117"/>
      <c r="IAQ184" s="117"/>
      <c r="IAR184" s="117"/>
      <c r="IAS184" s="117"/>
      <c r="IAT184" s="117"/>
      <c r="IAU184" s="117"/>
      <c r="IAV184" s="117"/>
      <c r="IAW184" s="117"/>
      <c r="IAX184" s="117"/>
      <c r="IAY184" s="117"/>
      <c r="IAZ184" s="117"/>
      <c r="IBA184" s="117"/>
      <c r="IBB184" s="117"/>
      <c r="IBC184" s="117"/>
      <c r="IBD184" s="117"/>
      <c r="IBE184" s="117"/>
      <c r="IBF184" s="117"/>
      <c r="IBG184" s="117"/>
      <c r="IBH184" s="117"/>
      <c r="IBI184" s="117"/>
      <c r="IBJ184" s="117"/>
      <c r="IBK184" s="117"/>
      <c r="IBL184" s="117"/>
      <c r="IBM184" s="117"/>
      <c r="IBN184" s="117"/>
      <c r="IBO184" s="117"/>
      <c r="IBP184" s="117"/>
      <c r="IBQ184" s="117"/>
      <c r="IBR184" s="117"/>
      <c r="IBS184" s="117"/>
      <c r="IBT184" s="117"/>
      <c r="IBU184" s="117"/>
      <c r="IBV184" s="117"/>
      <c r="IBW184" s="117"/>
      <c r="IBX184" s="117"/>
      <c r="IBY184" s="117"/>
      <c r="IBZ184" s="117"/>
      <c r="ICA184" s="117"/>
      <c r="ICB184" s="117"/>
      <c r="ICC184" s="117"/>
      <c r="ICD184" s="117"/>
      <c r="ICE184" s="117"/>
      <c r="ICF184" s="117"/>
      <c r="ICG184" s="117"/>
      <c r="ICH184" s="117"/>
      <c r="ICI184" s="117"/>
      <c r="ICJ184" s="117"/>
      <c r="ICK184" s="117"/>
      <c r="ICL184" s="117"/>
      <c r="ICM184" s="117"/>
      <c r="ICN184" s="117"/>
      <c r="ICO184" s="117"/>
      <c r="ICP184" s="117"/>
      <c r="ICQ184" s="117"/>
      <c r="ICR184" s="117"/>
      <c r="ICS184" s="117"/>
      <c r="ICT184" s="117"/>
      <c r="ICU184" s="117"/>
      <c r="ICV184" s="117"/>
      <c r="ICW184" s="117"/>
      <c r="ICX184" s="117"/>
      <c r="ICY184" s="117"/>
      <c r="ICZ184" s="117"/>
      <c r="IDA184" s="117"/>
      <c r="IDB184" s="117"/>
      <c r="IDC184" s="117"/>
      <c r="IDD184" s="117"/>
      <c r="IDE184" s="117"/>
      <c r="IDF184" s="117"/>
      <c r="IDG184" s="117"/>
      <c r="IDH184" s="117"/>
      <c r="IDI184" s="117"/>
      <c r="IDJ184" s="117"/>
      <c r="IDK184" s="117"/>
      <c r="IDL184" s="117"/>
      <c r="IDM184" s="117"/>
      <c r="IDN184" s="117"/>
      <c r="IDO184" s="117"/>
      <c r="IDP184" s="117"/>
      <c r="IDQ184" s="117"/>
      <c r="IDR184" s="117"/>
      <c r="IDS184" s="117"/>
      <c r="IDT184" s="117"/>
      <c r="IDU184" s="117"/>
      <c r="IDV184" s="117"/>
      <c r="IDW184" s="117"/>
      <c r="IDX184" s="117"/>
      <c r="IDY184" s="117"/>
      <c r="IDZ184" s="117"/>
      <c r="IEA184" s="117"/>
      <c r="IEB184" s="117"/>
      <c r="IEC184" s="117"/>
      <c r="IED184" s="117"/>
      <c r="IEE184" s="117"/>
      <c r="IEF184" s="117"/>
      <c r="IEG184" s="117"/>
      <c r="IEH184" s="117"/>
      <c r="IEI184" s="117"/>
      <c r="IEJ184" s="117"/>
      <c r="IEK184" s="117"/>
      <c r="IEL184" s="117"/>
      <c r="IEM184" s="117"/>
      <c r="IEN184" s="117"/>
      <c r="IEO184" s="117"/>
      <c r="IEP184" s="117"/>
      <c r="IEQ184" s="117"/>
      <c r="IER184" s="117"/>
      <c r="IES184" s="117"/>
      <c r="IET184" s="117"/>
      <c r="IEU184" s="117"/>
      <c r="IEV184" s="117"/>
      <c r="IEW184" s="117"/>
      <c r="IEX184" s="117"/>
      <c r="IEY184" s="117"/>
      <c r="IEZ184" s="117"/>
      <c r="IFA184" s="117"/>
      <c r="IFB184" s="117"/>
      <c r="IFC184" s="117"/>
      <c r="IFD184" s="117"/>
      <c r="IFE184" s="117"/>
      <c r="IFF184" s="117"/>
      <c r="IFG184" s="117"/>
      <c r="IFH184" s="117"/>
      <c r="IFI184" s="117"/>
      <c r="IFJ184" s="117"/>
      <c r="IFK184" s="117"/>
      <c r="IFL184" s="117"/>
      <c r="IFM184" s="117"/>
      <c r="IFN184" s="117"/>
      <c r="IFO184" s="117"/>
      <c r="IFP184" s="117"/>
      <c r="IFQ184" s="117"/>
      <c r="IFR184" s="117"/>
      <c r="IFS184" s="117"/>
      <c r="IFT184" s="117"/>
      <c r="IFU184" s="117"/>
      <c r="IFV184" s="117"/>
      <c r="IFW184" s="117"/>
      <c r="IFX184" s="117"/>
      <c r="IFY184" s="117"/>
      <c r="IFZ184" s="117"/>
      <c r="IGA184" s="117"/>
      <c r="IGB184" s="117"/>
      <c r="IGC184" s="117"/>
      <c r="IGD184" s="117"/>
      <c r="IGE184" s="117"/>
      <c r="IGF184" s="117"/>
      <c r="IGG184" s="117"/>
      <c r="IGH184" s="117"/>
      <c r="IGI184" s="117"/>
      <c r="IGJ184" s="117"/>
      <c r="IGK184" s="117"/>
      <c r="IGL184" s="117"/>
      <c r="IGM184" s="117"/>
      <c r="IGN184" s="117"/>
      <c r="IGO184" s="117"/>
      <c r="IGP184" s="117"/>
      <c r="IGQ184" s="117"/>
      <c r="IGR184" s="117"/>
      <c r="IGS184" s="117"/>
      <c r="IGT184" s="117"/>
      <c r="IGU184" s="117"/>
      <c r="IGV184" s="117"/>
      <c r="IGW184" s="117"/>
      <c r="IGX184" s="117"/>
      <c r="IGY184" s="117"/>
      <c r="IGZ184" s="117"/>
      <c r="IHA184" s="117"/>
      <c r="IHB184" s="117"/>
      <c r="IHC184" s="117"/>
      <c r="IHD184" s="117"/>
      <c r="IHE184" s="117"/>
      <c r="IHF184" s="117"/>
      <c r="IHG184" s="117"/>
      <c r="IHH184" s="117"/>
      <c r="IHI184" s="117"/>
      <c r="IHJ184" s="117"/>
      <c r="IHK184" s="117"/>
      <c r="IHL184" s="117"/>
      <c r="IHM184" s="117"/>
      <c r="IHN184" s="117"/>
      <c r="IHO184" s="117"/>
      <c r="IHP184" s="117"/>
      <c r="IHQ184" s="117"/>
      <c r="IHR184" s="117"/>
      <c r="IHS184" s="117"/>
      <c r="IHT184" s="117"/>
      <c r="IHU184" s="117"/>
      <c r="IHV184" s="117"/>
      <c r="IHW184" s="117"/>
      <c r="IHX184" s="117"/>
      <c r="IHY184" s="117"/>
      <c r="IHZ184" s="117"/>
      <c r="IIA184" s="117"/>
      <c r="IIB184" s="117"/>
      <c r="IIC184" s="117"/>
      <c r="IID184" s="117"/>
      <c r="IIE184" s="117"/>
      <c r="IIF184" s="117"/>
      <c r="IIG184" s="117"/>
      <c r="IIH184" s="117"/>
      <c r="III184" s="117"/>
      <c r="IIJ184" s="117"/>
      <c r="IIK184" s="117"/>
      <c r="IIL184" s="117"/>
      <c r="IIM184" s="117"/>
      <c r="IIN184" s="117"/>
      <c r="IIO184" s="117"/>
      <c r="IIP184" s="117"/>
      <c r="IIQ184" s="117"/>
      <c r="IIR184" s="117"/>
      <c r="IIS184" s="117"/>
      <c r="IIT184" s="117"/>
      <c r="IIU184" s="117"/>
      <c r="IIV184" s="117"/>
      <c r="IIW184" s="117"/>
      <c r="IIX184" s="117"/>
      <c r="IIY184" s="117"/>
      <c r="IIZ184" s="117"/>
      <c r="IJA184" s="117"/>
      <c r="IJB184" s="117"/>
      <c r="IJC184" s="117"/>
      <c r="IJD184" s="117"/>
      <c r="IJE184" s="117"/>
      <c r="IJF184" s="117"/>
      <c r="IJG184" s="117"/>
      <c r="IJH184" s="117"/>
      <c r="IJI184" s="117"/>
      <c r="IJJ184" s="117"/>
      <c r="IJK184" s="117"/>
      <c r="IJL184" s="117"/>
      <c r="IJM184" s="117"/>
      <c r="IJN184" s="117"/>
      <c r="IJO184" s="117"/>
      <c r="IJP184" s="117"/>
      <c r="IJQ184" s="117"/>
      <c r="IJR184" s="117"/>
      <c r="IJS184" s="117"/>
      <c r="IJT184" s="117"/>
      <c r="IJU184" s="117"/>
      <c r="IJV184" s="117"/>
      <c r="IJW184" s="117"/>
      <c r="IJX184" s="117"/>
      <c r="IJY184" s="117"/>
      <c r="IJZ184" s="117"/>
      <c r="IKA184" s="117"/>
      <c r="IKB184" s="117"/>
      <c r="IKC184" s="117"/>
      <c r="IKD184" s="117"/>
      <c r="IKE184" s="117"/>
      <c r="IKF184" s="117"/>
      <c r="IKG184" s="117"/>
      <c r="IKH184" s="117"/>
      <c r="IKI184" s="117"/>
      <c r="IKJ184" s="117"/>
      <c r="IKK184" s="117"/>
      <c r="IKL184" s="117"/>
      <c r="IKM184" s="117"/>
      <c r="IKN184" s="117"/>
      <c r="IKO184" s="117"/>
      <c r="IKP184" s="117"/>
      <c r="IKQ184" s="117"/>
      <c r="IKR184" s="117"/>
      <c r="IKS184" s="117"/>
      <c r="IKT184" s="117"/>
      <c r="IKU184" s="117"/>
      <c r="IKV184" s="117"/>
      <c r="IKW184" s="117"/>
      <c r="IKX184" s="117"/>
      <c r="IKY184" s="117"/>
      <c r="IKZ184" s="117"/>
      <c r="ILA184" s="117"/>
      <c r="ILB184" s="117"/>
      <c r="ILC184" s="117"/>
      <c r="ILD184" s="117"/>
      <c r="ILE184" s="117"/>
      <c r="ILF184" s="117"/>
      <c r="ILG184" s="117"/>
      <c r="ILH184" s="117"/>
      <c r="ILI184" s="117"/>
      <c r="ILJ184" s="117"/>
      <c r="ILK184" s="117"/>
      <c r="ILL184" s="117"/>
      <c r="ILM184" s="117"/>
      <c r="ILN184" s="117"/>
      <c r="ILO184" s="117"/>
      <c r="ILP184" s="117"/>
      <c r="ILQ184" s="117"/>
      <c r="ILR184" s="117"/>
      <c r="ILS184" s="117"/>
      <c r="ILT184" s="117"/>
      <c r="ILU184" s="117"/>
      <c r="ILV184" s="117"/>
      <c r="ILW184" s="117"/>
      <c r="ILX184" s="117"/>
      <c r="ILY184" s="117"/>
      <c r="ILZ184" s="117"/>
      <c r="IMA184" s="117"/>
      <c r="IMB184" s="117"/>
      <c r="IMC184" s="117"/>
      <c r="IMD184" s="117"/>
      <c r="IME184" s="117"/>
      <c r="IMF184" s="117"/>
      <c r="IMG184" s="117"/>
      <c r="IMH184" s="117"/>
      <c r="IMI184" s="117"/>
      <c r="IMJ184" s="117"/>
      <c r="IMK184" s="117"/>
      <c r="IML184" s="117"/>
      <c r="IMM184" s="117"/>
      <c r="IMN184" s="117"/>
      <c r="IMO184" s="117"/>
      <c r="IMP184" s="117"/>
      <c r="IMQ184" s="117"/>
      <c r="IMR184" s="117"/>
      <c r="IMS184" s="117"/>
      <c r="IMT184" s="117"/>
      <c r="IMU184" s="117"/>
      <c r="IMV184" s="117"/>
      <c r="IMW184" s="117"/>
      <c r="IMX184" s="117"/>
      <c r="IMY184" s="117"/>
      <c r="IMZ184" s="117"/>
      <c r="INA184" s="117"/>
      <c r="INB184" s="117"/>
      <c r="INC184" s="117"/>
      <c r="IND184" s="117"/>
      <c r="INE184" s="117"/>
      <c r="INF184" s="117"/>
      <c r="ING184" s="117"/>
      <c r="INH184" s="117"/>
      <c r="INI184" s="117"/>
      <c r="INJ184" s="117"/>
      <c r="INK184" s="117"/>
      <c r="INL184" s="117"/>
      <c r="INM184" s="117"/>
      <c r="INN184" s="117"/>
      <c r="INO184" s="117"/>
      <c r="INP184" s="117"/>
      <c r="INQ184" s="117"/>
      <c r="INR184" s="117"/>
      <c r="INS184" s="117"/>
      <c r="INT184" s="117"/>
      <c r="INU184" s="117"/>
      <c r="INV184" s="117"/>
      <c r="INW184" s="117"/>
      <c r="INX184" s="117"/>
      <c r="INY184" s="117"/>
      <c r="INZ184" s="117"/>
      <c r="IOA184" s="117"/>
      <c r="IOB184" s="117"/>
      <c r="IOC184" s="117"/>
      <c r="IOD184" s="117"/>
      <c r="IOE184" s="117"/>
      <c r="IOF184" s="117"/>
      <c r="IOG184" s="117"/>
      <c r="IOH184" s="117"/>
      <c r="IOI184" s="117"/>
      <c r="IOJ184" s="117"/>
      <c r="IOK184" s="117"/>
      <c r="IOL184" s="117"/>
      <c r="IOM184" s="117"/>
      <c r="ION184" s="117"/>
      <c r="IOO184" s="117"/>
      <c r="IOP184" s="117"/>
      <c r="IOQ184" s="117"/>
      <c r="IOR184" s="117"/>
      <c r="IOS184" s="117"/>
      <c r="IOT184" s="117"/>
      <c r="IOU184" s="117"/>
      <c r="IOV184" s="117"/>
      <c r="IOW184" s="117"/>
      <c r="IOX184" s="117"/>
      <c r="IOY184" s="117"/>
      <c r="IOZ184" s="117"/>
      <c r="IPA184" s="117"/>
      <c r="IPB184" s="117"/>
      <c r="IPC184" s="117"/>
      <c r="IPD184" s="117"/>
      <c r="IPE184" s="117"/>
      <c r="IPF184" s="117"/>
      <c r="IPG184" s="117"/>
      <c r="IPH184" s="117"/>
      <c r="IPI184" s="117"/>
      <c r="IPJ184" s="117"/>
      <c r="IPK184" s="117"/>
      <c r="IPL184" s="117"/>
      <c r="IPM184" s="117"/>
      <c r="IPN184" s="117"/>
      <c r="IPO184" s="117"/>
      <c r="IPP184" s="117"/>
      <c r="IPQ184" s="117"/>
      <c r="IPR184" s="117"/>
      <c r="IPS184" s="117"/>
      <c r="IPT184" s="117"/>
      <c r="IPU184" s="117"/>
      <c r="IPV184" s="117"/>
      <c r="IPW184" s="117"/>
      <c r="IPX184" s="117"/>
      <c r="IPY184" s="117"/>
      <c r="IPZ184" s="117"/>
      <c r="IQA184" s="117"/>
      <c r="IQB184" s="117"/>
      <c r="IQC184" s="117"/>
      <c r="IQD184" s="117"/>
      <c r="IQE184" s="117"/>
      <c r="IQF184" s="117"/>
      <c r="IQG184" s="117"/>
      <c r="IQH184" s="117"/>
      <c r="IQI184" s="117"/>
      <c r="IQJ184" s="117"/>
      <c r="IQK184" s="117"/>
      <c r="IQL184" s="117"/>
      <c r="IQM184" s="117"/>
      <c r="IQN184" s="117"/>
      <c r="IQO184" s="117"/>
      <c r="IQP184" s="117"/>
      <c r="IQQ184" s="117"/>
      <c r="IQR184" s="117"/>
      <c r="IQS184" s="117"/>
      <c r="IQT184" s="117"/>
      <c r="IQU184" s="117"/>
      <c r="IQV184" s="117"/>
      <c r="IQW184" s="117"/>
      <c r="IQX184" s="117"/>
      <c r="IQY184" s="117"/>
      <c r="IQZ184" s="117"/>
      <c r="IRA184" s="117"/>
      <c r="IRB184" s="117"/>
      <c r="IRC184" s="117"/>
      <c r="IRD184" s="117"/>
      <c r="IRE184" s="117"/>
      <c r="IRF184" s="117"/>
      <c r="IRG184" s="117"/>
      <c r="IRH184" s="117"/>
      <c r="IRI184" s="117"/>
      <c r="IRJ184" s="117"/>
      <c r="IRK184" s="117"/>
      <c r="IRL184" s="117"/>
      <c r="IRM184" s="117"/>
      <c r="IRN184" s="117"/>
      <c r="IRO184" s="117"/>
      <c r="IRP184" s="117"/>
      <c r="IRQ184" s="117"/>
      <c r="IRR184" s="117"/>
      <c r="IRS184" s="117"/>
      <c r="IRT184" s="117"/>
      <c r="IRU184" s="117"/>
      <c r="IRV184" s="117"/>
      <c r="IRW184" s="117"/>
      <c r="IRX184" s="117"/>
      <c r="IRY184" s="117"/>
      <c r="IRZ184" s="117"/>
      <c r="ISA184" s="117"/>
      <c r="ISB184" s="117"/>
      <c r="ISC184" s="117"/>
      <c r="ISD184" s="117"/>
      <c r="ISE184" s="117"/>
      <c r="ISF184" s="117"/>
      <c r="ISG184" s="117"/>
      <c r="ISH184" s="117"/>
      <c r="ISI184" s="117"/>
      <c r="ISJ184" s="117"/>
      <c r="ISK184" s="117"/>
      <c r="ISL184" s="117"/>
      <c r="ISM184" s="117"/>
      <c r="ISN184" s="117"/>
      <c r="ISO184" s="117"/>
      <c r="ISP184" s="117"/>
      <c r="ISQ184" s="117"/>
      <c r="ISR184" s="117"/>
      <c r="ISS184" s="117"/>
      <c r="IST184" s="117"/>
      <c r="ISU184" s="117"/>
      <c r="ISV184" s="117"/>
      <c r="ISW184" s="117"/>
      <c r="ISX184" s="117"/>
      <c r="ISY184" s="117"/>
      <c r="ISZ184" s="117"/>
      <c r="ITA184" s="117"/>
      <c r="ITB184" s="117"/>
      <c r="ITC184" s="117"/>
      <c r="ITD184" s="117"/>
      <c r="ITE184" s="117"/>
      <c r="ITF184" s="117"/>
      <c r="ITG184" s="117"/>
      <c r="ITH184" s="117"/>
      <c r="ITI184" s="117"/>
      <c r="ITJ184" s="117"/>
      <c r="ITK184" s="117"/>
      <c r="ITL184" s="117"/>
      <c r="ITM184" s="117"/>
      <c r="ITN184" s="117"/>
      <c r="ITO184" s="117"/>
      <c r="ITP184" s="117"/>
      <c r="ITQ184" s="117"/>
      <c r="ITR184" s="117"/>
      <c r="ITS184" s="117"/>
      <c r="ITT184" s="117"/>
      <c r="ITU184" s="117"/>
      <c r="ITV184" s="117"/>
      <c r="ITW184" s="117"/>
      <c r="ITX184" s="117"/>
      <c r="ITY184" s="117"/>
      <c r="ITZ184" s="117"/>
      <c r="IUA184" s="117"/>
      <c r="IUB184" s="117"/>
      <c r="IUC184" s="117"/>
      <c r="IUD184" s="117"/>
      <c r="IUE184" s="117"/>
      <c r="IUF184" s="117"/>
      <c r="IUG184" s="117"/>
      <c r="IUH184" s="117"/>
      <c r="IUI184" s="117"/>
      <c r="IUJ184" s="117"/>
      <c r="IUK184" s="117"/>
      <c r="IUL184" s="117"/>
      <c r="IUM184" s="117"/>
      <c r="IUN184" s="117"/>
      <c r="IUO184" s="117"/>
      <c r="IUP184" s="117"/>
      <c r="IUQ184" s="117"/>
      <c r="IUR184" s="117"/>
      <c r="IUS184" s="117"/>
      <c r="IUT184" s="117"/>
      <c r="IUU184" s="117"/>
      <c r="IUV184" s="117"/>
      <c r="IUW184" s="117"/>
      <c r="IUX184" s="117"/>
      <c r="IUY184" s="117"/>
      <c r="IUZ184" s="117"/>
      <c r="IVA184" s="117"/>
      <c r="IVB184" s="117"/>
      <c r="IVC184" s="117"/>
      <c r="IVD184" s="117"/>
      <c r="IVE184" s="117"/>
      <c r="IVF184" s="117"/>
      <c r="IVG184" s="117"/>
      <c r="IVH184" s="117"/>
      <c r="IVI184" s="117"/>
      <c r="IVJ184" s="117"/>
      <c r="IVK184" s="117"/>
      <c r="IVL184" s="117"/>
      <c r="IVM184" s="117"/>
      <c r="IVN184" s="117"/>
      <c r="IVO184" s="117"/>
      <c r="IVP184" s="117"/>
      <c r="IVQ184" s="117"/>
      <c r="IVR184" s="117"/>
      <c r="IVS184" s="117"/>
      <c r="IVT184" s="117"/>
      <c r="IVU184" s="117"/>
      <c r="IVV184" s="117"/>
      <c r="IVW184" s="117"/>
      <c r="IVX184" s="117"/>
      <c r="IVY184" s="117"/>
      <c r="IVZ184" s="117"/>
      <c r="IWA184" s="117"/>
      <c r="IWB184" s="117"/>
      <c r="IWC184" s="117"/>
      <c r="IWD184" s="117"/>
      <c r="IWE184" s="117"/>
      <c r="IWF184" s="117"/>
      <c r="IWG184" s="117"/>
      <c r="IWH184" s="117"/>
      <c r="IWI184" s="117"/>
      <c r="IWJ184" s="117"/>
      <c r="IWK184" s="117"/>
      <c r="IWL184" s="117"/>
      <c r="IWM184" s="117"/>
      <c r="IWN184" s="117"/>
      <c r="IWO184" s="117"/>
      <c r="IWP184" s="117"/>
      <c r="IWQ184" s="117"/>
      <c r="IWR184" s="117"/>
      <c r="IWS184" s="117"/>
      <c r="IWT184" s="117"/>
      <c r="IWU184" s="117"/>
      <c r="IWV184" s="117"/>
      <c r="IWW184" s="117"/>
      <c r="IWX184" s="117"/>
      <c r="IWY184" s="117"/>
      <c r="IWZ184" s="117"/>
      <c r="IXA184" s="117"/>
      <c r="IXB184" s="117"/>
      <c r="IXC184" s="117"/>
      <c r="IXD184" s="117"/>
      <c r="IXE184" s="117"/>
      <c r="IXF184" s="117"/>
      <c r="IXG184" s="117"/>
      <c r="IXH184" s="117"/>
      <c r="IXI184" s="117"/>
      <c r="IXJ184" s="117"/>
      <c r="IXK184" s="117"/>
      <c r="IXL184" s="117"/>
      <c r="IXM184" s="117"/>
      <c r="IXN184" s="117"/>
      <c r="IXO184" s="117"/>
      <c r="IXP184" s="117"/>
      <c r="IXQ184" s="117"/>
      <c r="IXR184" s="117"/>
      <c r="IXS184" s="117"/>
      <c r="IXT184" s="117"/>
      <c r="IXU184" s="117"/>
      <c r="IXV184" s="117"/>
      <c r="IXW184" s="117"/>
      <c r="IXX184" s="117"/>
      <c r="IXY184" s="117"/>
      <c r="IXZ184" s="117"/>
      <c r="IYA184" s="117"/>
      <c r="IYB184" s="117"/>
      <c r="IYC184" s="117"/>
      <c r="IYD184" s="117"/>
      <c r="IYE184" s="117"/>
      <c r="IYF184" s="117"/>
      <c r="IYG184" s="117"/>
      <c r="IYH184" s="117"/>
      <c r="IYI184" s="117"/>
      <c r="IYJ184" s="117"/>
      <c r="IYK184" s="117"/>
      <c r="IYL184" s="117"/>
      <c r="IYM184" s="117"/>
      <c r="IYN184" s="117"/>
      <c r="IYO184" s="117"/>
      <c r="IYP184" s="117"/>
      <c r="IYQ184" s="117"/>
      <c r="IYR184" s="117"/>
      <c r="IYS184" s="117"/>
      <c r="IYT184" s="117"/>
      <c r="IYU184" s="117"/>
      <c r="IYV184" s="117"/>
      <c r="IYW184" s="117"/>
      <c r="IYX184" s="117"/>
      <c r="IYY184" s="117"/>
      <c r="IYZ184" s="117"/>
      <c r="IZA184" s="117"/>
      <c r="IZB184" s="117"/>
      <c r="IZC184" s="117"/>
      <c r="IZD184" s="117"/>
      <c r="IZE184" s="117"/>
      <c r="IZF184" s="117"/>
      <c r="IZG184" s="117"/>
      <c r="IZH184" s="117"/>
      <c r="IZI184" s="117"/>
      <c r="IZJ184" s="117"/>
      <c r="IZK184" s="117"/>
      <c r="IZL184" s="117"/>
      <c r="IZM184" s="117"/>
      <c r="IZN184" s="117"/>
      <c r="IZO184" s="117"/>
      <c r="IZP184" s="117"/>
      <c r="IZQ184" s="117"/>
      <c r="IZR184" s="117"/>
      <c r="IZS184" s="117"/>
      <c r="IZT184" s="117"/>
      <c r="IZU184" s="117"/>
      <c r="IZV184" s="117"/>
      <c r="IZW184" s="117"/>
      <c r="IZX184" s="117"/>
      <c r="IZY184" s="117"/>
      <c r="IZZ184" s="117"/>
      <c r="JAA184" s="117"/>
      <c r="JAB184" s="117"/>
      <c r="JAC184" s="117"/>
      <c r="JAD184" s="117"/>
      <c r="JAE184" s="117"/>
      <c r="JAF184" s="117"/>
      <c r="JAG184" s="117"/>
      <c r="JAH184" s="117"/>
      <c r="JAI184" s="117"/>
      <c r="JAJ184" s="117"/>
      <c r="JAK184" s="117"/>
      <c r="JAL184" s="117"/>
      <c r="JAM184" s="117"/>
      <c r="JAN184" s="117"/>
      <c r="JAO184" s="117"/>
      <c r="JAP184" s="117"/>
      <c r="JAQ184" s="117"/>
      <c r="JAR184" s="117"/>
      <c r="JAS184" s="117"/>
      <c r="JAT184" s="117"/>
      <c r="JAU184" s="117"/>
      <c r="JAV184" s="117"/>
      <c r="JAW184" s="117"/>
      <c r="JAX184" s="117"/>
      <c r="JAY184" s="117"/>
      <c r="JAZ184" s="117"/>
      <c r="JBA184" s="117"/>
      <c r="JBB184" s="117"/>
      <c r="JBC184" s="117"/>
      <c r="JBD184" s="117"/>
      <c r="JBE184" s="117"/>
      <c r="JBF184" s="117"/>
      <c r="JBG184" s="117"/>
      <c r="JBH184" s="117"/>
      <c r="JBI184" s="117"/>
      <c r="JBJ184" s="117"/>
      <c r="JBK184" s="117"/>
      <c r="JBL184" s="117"/>
      <c r="JBM184" s="117"/>
      <c r="JBN184" s="117"/>
      <c r="JBO184" s="117"/>
      <c r="JBP184" s="117"/>
      <c r="JBQ184" s="117"/>
      <c r="JBR184" s="117"/>
      <c r="JBS184" s="117"/>
      <c r="JBT184" s="117"/>
      <c r="JBU184" s="117"/>
      <c r="JBV184" s="117"/>
      <c r="JBW184" s="117"/>
      <c r="JBX184" s="117"/>
      <c r="JBY184" s="117"/>
      <c r="JBZ184" s="117"/>
      <c r="JCA184" s="117"/>
      <c r="JCB184" s="117"/>
      <c r="JCC184" s="117"/>
      <c r="JCD184" s="117"/>
      <c r="JCE184" s="117"/>
      <c r="JCF184" s="117"/>
      <c r="JCG184" s="117"/>
      <c r="JCH184" s="117"/>
      <c r="JCI184" s="117"/>
      <c r="JCJ184" s="117"/>
      <c r="JCK184" s="117"/>
      <c r="JCL184" s="117"/>
      <c r="JCM184" s="117"/>
      <c r="JCN184" s="117"/>
      <c r="JCO184" s="117"/>
      <c r="JCP184" s="117"/>
      <c r="JCQ184" s="117"/>
      <c r="JCR184" s="117"/>
      <c r="JCS184" s="117"/>
      <c r="JCT184" s="117"/>
      <c r="JCU184" s="117"/>
      <c r="JCV184" s="117"/>
      <c r="JCW184" s="117"/>
      <c r="JCX184" s="117"/>
      <c r="JCY184" s="117"/>
      <c r="JCZ184" s="117"/>
      <c r="JDA184" s="117"/>
      <c r="JDB184" s="117"/>
      <c r="JDC184" s="117"/>
      <c r="JDD184" s="117"/>
      <c r="JDE184" s="117"/>
      <c r="JDF184" s="117"/>
      <c r="JDG184" s="117"/>
      <c r="JDH184" s="117"/>
      <c r="JDI184" s="117"/>
      <c r="JDJ184" s="117"/>
      <c r="JDK184" s="117"/>
      <c r="JDL184" s="117"/>
      <c r="JDM184" s="117"/>
      <c r="JDN184" s="117"/>
      <c r="JDO184" s="117"/>
      <c r="JDP184" s="117"/>
      <c r="JDQ184" s="117"/>
      <c r="JDR184" s="117"/>
      <c r="JDS184" s="117"/>
      <c r="JDT184" s="117"/>
      <c r="JDU184" s="117"/>
      <c r="JDV184" s="117"/>
      <c r="JDW184" s="117"/>
      <c r="JDX184" s="117"/>
      <c r="JDY184" s="117"/>
      <c r="JDZ184" s="117"/>
      <c r="JEA184" s="117"/>
      <c r="JEB184" s="117"/>
      <c r="JEC184" s="117"/>
      <c r="JED184" s="117"/>
      <c r="JEE184" s="117"/>
      <c r="JEF184" s="117"/>
      <c r="JEG184" s="117"/>
      <c r="JEH184" s="117"/>
      <c r="JEI184" s="117"/>
      <c r="JEJ184" s="117"/>
      <c r="JEK184" s="117"/>
      <c r="JEL184" s="117"/>
      <c r="JEM184" s="117"/>
      <c r="JEN184" s="117"/>
      <c r="JEO184" s="117"/>
      <c r="JEP184" s="117"/>
      <c r="JEQ184" s="117"/>
      <c r="JER184" s="117"/>
      <c r="JES184" s="117"/>
      <c r="JET184" s="117"/>
      <c r="JEU184" s="117"/>
      <c r="JEV184" s="117"/>
      <c r="JEW184" s="117"/>
      <c r="JEX184" s="117"/>
      <c r="JEY184" s="117"/>
      <c r="JEZ184" s="117"/>
      <c r="JFA184" s="117"/>
      <c r="JFB184" s="117"/>
      <c r="JFC184" s="117"/>
      <c r="JFD184" s="117"/>
      <c r="JFE184" s="117"/>
      <c r="JFF184" s="117"/>
      <c r="JFG184" s="117"/>
      <c r="JFH184" s="117"/>
      <c r="JFI184" s="117"/>
      <c r="JFJ184" s="117"/>
      <c r="JFK184" s="117"/>
      <c r="JFL184" s="117"/>
      <c r="JFM184" s="117"/>
      <c r="JFN184" s="117"/>
      <c r="JFO184" s="117"/>
      <c r="JFP184" s="117"/>
      <c r="JFQ184" s="117"/>
      <c r="JFR184" s="117"/>
      <c r="JFS184" s="117"/>
      <c r="JFT184" s="117"/>
      <c r="JFU184" s="117"/>
      <c r="JFV184" s="117"/>
      <c r="JFW184" s="117"/>
      <c r="JFX184" s="117"/>
      <c r="JFY184" s="117"/>
      <c r="JFZ184" s="117"/>
      <c r="JGA184" s="117"/>
      <c r="JGB184" s="117"/>
      <c r="JGC184" s="117"/>
      <c r="JGD184" s="117"/>
      <c r="JGE184" s="117"/>
      <c r="JGF184" s="117"/>
      <c r="JGG184" s="117"/>
      <c r="JGH184" s="117"/>
      <c r="JGI184" s="117"/>
      <c r="JGJ184" s="117"/>
      <c r="JGK184" s="117"/>
      <c r="JGL184" s="117"/>
      <c r="JGM184" s="117"/>
      <c r="JGN184" s="117"/>
      <c r="JGO184" s="117"/>
      <c r="JGP184" s="117"/>
      <c r="JGQ184" s="117"/>
      <c r="JGR184" s="117"/>
      <c r="JGS184" s="117"/>
      <c r="JGT184" s="117"/>
      <c r="JGU184" s="117"/>
      <c r="JGV184" s="117"/>
      <c r="JGW184" s="117"/>
      <c r="JGX184" s="117"/>
      <c r="JGY184" s="117"/>
      <c r="JGZ184" s="117"/>
      <c r="JHA184" s="117"/>
      <c r="JHB184" s="117"/>
      <c r="JHC184" s="117"/>
      <c r="JHD184" s="117"/>
      <c r="JHE184" s="117"/>
      <c r="JHF184" s="117"/>
      <c r="JHG184" s="117"/>
      <c r="JHH184" s="117"/>
      <c r="JHI184" s="117"/>
      <c r="JHJ184" s="117"/>
      <c r="JHK184" s="117"/>
      <c r="JHL184" s="117"/>
      <c r="JHM184" s="117"/>
      <c r="JHN184" s="117"/>
      <c r="JHO184" s="117"/>
      <c r="JHP184" s="117"/>
      <c r="JHQ184" s="117"/>
      <c r="JHR184" s="117"/>
      <c r="JHS184" s="117"/>
      <c r="JHT184" s="117"/>
      <c r="JHU184" s="117"/>
      <c r="JHV184" s="117"/>
      <c r="JHW184" s="117"/>
      <c r="JHX184" s="117"/>
      <c r="JHY184" s="117"/>
      <c r="JHZ184" s="117"/>
      <c r="JIA184" s="117"/>
      <c r="JIB184" s="117"/>
      <c r="JIC184" s="117"/>
      <c r="JID184" s="117"/>
      <c r="JIE184" s="117"/>
      <c r="JIF184" s="117"/>
      <c r="JIG184" s="117"/>
      <c r="JIH184" s="117"/>
      <c r="JII184" s="117"/>
      <c r="JIJ184" s="117"/>
      <c r="JIK184" s="117"/>
      <c r="JIL184" s="117"/>
      <c r="JIM184" s="117"/>
      <c r="JIN184" s="117"/>
      <c r="JIO184" s="117"/>
      <c r="JIP184" s="117"/>
      <c r="JIQ184" s="117"/>
      <c r="JIR184" s="117"/>
      <c r="JIS184" s="117"/>
      <c r="JIT184" s="117"/>
      <c r="JIU184" s="117"/>
      <c r="JIV184" s="117"/>
      <c r="JIW184" s="117"/>
      <c r="JIX184" s="117"/>
      <c r="JIY184" s="117"/>
      <c r="JIZ184" s="117"/>
      <c r="JJA184" s="117"/>
      <c r="JJB184" s="117"/>
      <c r="JJC184" s="117"/>
      <c r="JJD184" s="117"/>
      <c r="JJE184" s="117"/>
      <c r="JJF184" s="117"/>
      <c r="JJG184" s="117"/>
      <c r="JJH184" s="117"/>
      <c r="JJI184" s="117"/>
      <c r="JJJ184" s="117"/>
      <c r="JJK184" s="117"/>
      <c r="JJL184" s="117"/>
      <c r="JJM184" s="117"/>
      <c r="JJN184" s="117"/>
      <c r="JJO184" s="117"/>
      <c r="JJP184" s="117"/>
      <c r="JJQ184" s="117"/>
      <c r="JJR184" s="117"/>
      <c r="JJS184" s="117"/>
      <c r="JJT184" s="117"/>
      <c r="JJU184" s="117"/>
      <c r="JJV184" s="117"/>
      <c r="JJW184" s="117"/>
      <c r="JJX184" s="117"/>
      <c r="JJY184" s="117"/>
      <c r="JJZ184" s="117"/>
      <c r="JKA184" s="117"/>
      <c r="JKB184" s="117"/>
      <c r="JKC184" s="117"/>
      <c r="JKD184" s="117"/>
      <c r="JKE184" s="117"/>
      <c r="JKF184" s="117"/>
      <c r="JKG184" s="117"/>
      <c r="JKH184" s="117"/>
      <c r="JKI184" s="117"/>
      <c r="JKJ184" s="117"/>
      <c r="JKK184" s="117"/>
      <c r="JKL184" s="117"/>
      <c r="JKM184" s="117"/>
      <c r="JKN184" s="117"/>
      <c r="JKO184" s="117"/>
      <c r="JKP184" s="117"/>
      <c r="JKQ184" s="117"/>
      <c r="JKR184" s="117"/>
      <c r="JKS184" s="117"/>
      <c r="JKT184" s="117"/>
      <c r="JKU184" s="117"/>
      <c r="JKV184" s="117"/>
      <c r="JKW184" s="117"/>
      <c r="JKX184" s="117"/>
      <c r="JKY184" s="117"/>
      <c r="JKZ184" s="117"/>
      <c r="JLA184" s="117"/>
      <c r="JLB184" s="117"/>
      <c r="JLC184" s="117"/>
      <c r="JLD184" s="117"/>
      <c r="JLE184" s="117"/>
      <c r="JLF184" s="117"/>
      <c r="JLG184" s="117"/>
      <c r="JLH184" s="117"/>
      <c r="JLI184" s="117"/>
      <c r="JLJ184" s="117"/>
      <c r="JLK184" s="117"/>
      <c r="JLL184" s="117"/>
      <c r="JLM184" s="117"/>
      <c r="JLN184" s="117"/>
      <c r="JLO184" s="117"/>
      <c r="JLP184" s="117"/>
      <c r="JLQ184" s="117"/>
      <c r="JLR184" s="117"/>
      <c r="JLS184" s="117"/>
      <c r="JLT184" s="117"/>
      <c r="JLU184" s="117"/>
      <c r="JLV184" s="117"/>
      <c r="JLW184" s="117"/>
      <c r="JLX184" s="117"/>
      <c r="JLY184" s="117"/>
      <c r="JLZ184" s="117"/>
      <c r="JMA184" s="117"/>
      <c r="JMB184" s="117"/>
      <c r="JMC184" s="117"/>
      <c r="JMD184" s="117"/>
      <c r="JME184" s="117"/>
      <c r="JMF184" s="117"/>
      <c r="JMG184" s="117"/>
      <c r="JMH184" s="117"/>
      <c r="JMI184" s="117"/>
      <c r="JMJ184" s="117"/>
      <c r="JMK184" s="117"/>
      <c r="JML184" s="117"/>
      <c r="JMM184" s="117"/>
      <c r="JMN184" s="117"/>
      <c r="JMO184" s="117"/>
      <c r="JMP184" s="117"/>
      <c r="JMQ184" s="117"/>
      <c r="JMR184" s="117"/>
      <c r="JMS184" s="117"/>
      <c r="JMT184" s="117"/>
      <c r="JMU184" s="117"/>
      <c r="JMV184" s="117"/>
      <c r="JMW184" s="117"/>
      <c r="JMX184" s="117"/>
      <c r="JMY184" s="117"/>
      <c r="JMZ184" s="117"/>
      <c r="JNA184" s="117"/>
      <c r="JNB184" s="117"/>
      <c r="JNC184" s="117"/>
      <c r="JND184" s="117"/>
      <c r="JNE184" s="117"/>
      <c r="JNF184" s="117"/>
      <c r="JNG184" s="117"/>
      <c r="JNH184" s="117"/>
      <c r="JNI184" s="117"/>
      <c r="JNJ184" s="117"/>
      <c r="JNK184" s="117"/>
      <c r="JNL184" s="117"/>
      <c r="JNM184" s="117"/>
      <c r="JNN184" s="117"/>
      <c r="JNO184" s="117"/>
      <c r="JNP184" s="117"/>
      <c r="JNQ184" s="117"/>
      <c r="JNR184" s="117"/>
      <c r="JNS184" s="117"/>
      <c r="JNT184" s="117"/>
      <c r="JNU184" s="117"/>
      <c r="JNV184" s="117"/>
      <c r="JNW184" s="117"/>
      <c r="JNX184" s="117"/>
      <c r="JNY184" s="117"/>
      <c r="JNZ184" s="117"/>
      <c r="JOA184" s="117"/>
      <c r="JOB184" s="117"/>
      <c r="JOC184" s="117"/>
      <c r="JOD184" s="117"/>
      <c r="JOE184" s="117"/>
      <c r="JOF184" s="117"/>
      <c r="JOG184" s="117"/>
      <c r="JOH184" s="117"/>
      <c r="JOI184" s="117"/>
      <c r="JOJ184" s="117"/>
      <c r="JOK184" s="117"/>
      <c r="JOL184" s="117"/>
      <c r="JOM184" s="117"/>
      <c r="JON184" s="117"/>
      <c r="JOO184" s="117"/>
      <c r="JOP184" s="117"/>
      <c r="JOQ184" s="117"/>
      <c r="JOR184" s="117"/>
      <c r="JOS184" s="117"/>
      <c r="JOT184" s="117"/>
      <c r="JOU184" s="117"/>
      <c r="JOV184" s="117"/>
      <c r="JOW184" s="117"/>
      <c r="JOX184" s="117"/>
      <c r="JOY184" s="117"/>
      <c r="JOZ184" s="117"/>
      <c r="JPA184" s="117"/>
      <c r="JPB184" s="117"/>
      <c r="JPC184" s="117"/>
      <c r="JPD184" s="117"/>
      <c r="JPE184" s="117"/>
      <c r="JPF184" s="117"/>
      <c r="JPG184" s="117"/>
      <c r="JPH184" s="117"/>
      <c r="JPI184" s="117"/>
      <c r="JPJ184" s="117"/>
      <c r="JPK184" s="117"/>
      <c r="JPL184" s="117"/>
      <c r="JPM184" s="117"/>
      <c r="JPN184" s="117"/>
      <c r="JPO184" s="117"/>
      <c r="JPP184" s="117"/>
      <c r="JPQ184" s="117"/>
      <c r="JPR184" s="117"/>
      <c r="JPS184" s="117"/>
      <c r="JPT184" s="117"/>
      <c r="JPU184" s="117"/>
      <c r="JPV184" s="117"/>
      <c r="JPW184" s="117"/>
      <c r="JPX184" s="117"/>
      <c r="JPY184" s="117"/>
      <c r="JPZ184" s="117"/>
      <c r="JQA184" s="117"/>
      <c r="JQB184" s="117"/>
      <c r="JQC184" s="117"/>
      <c r="JQD184" s="117"/>
      <c r="JQE184" s="117"/>
      <c r="JQF184" s="117"/>
      <c r="JQG184" s="117"/>
      <c r="JQH184" s="117"/>
      <c r="JQI184" s="117"/>
      <c r="JQJ184" s="117"/>
      <c r="JQK184" s="117"/>
      <c r="JQL184" s="117"/>
      <c r="JQM184" s="117"/>
      <c r="JQN184" s="117"/>
      <c r="JQO184" s="117"/>
      <c r="JQP184" s="117"/>
      <c r="JQQ184" s="117"/>
      <c r="JQR184" s="117"/>
      <c r="JQS184" s="117"/>
      <c r="JQT184" s="117"/>
      <c r="JQU184" s="117"/>
      <c r="JQV184" s="117"/>
      <c r="JQW184" s="117"/>
      <c r="JQX184" s="117"/>
      <c r="JQY184" s="117"/>
      <c r="JQZ184" s="117"/>
      <c r="JRA184" s="117"/>
      <c r="JRB184" s="117"/>
      <c r="JRC184" s="117"/>
      <c r="JRD184" s="117"/>
      <c r="JRE184" s="117"/>
      <c r="JRF184" s="117"/>
      <c r="JRG184" s="117"/>
      <c r="JRH184" s="117"/>
      <c r="JRI184" s="117"/>
      <c r="JRJ184" s="117"/>
      <c r="JRK184" s="117"/>
      <c r="JRL184" s="117"/>
      <c r="JRM184" s="117"/>
      <c r="JRN184" s="117"/>
      <c r="JRO184" s="117"/>
      <c r="JRP184" s="117"/>
      <c r="JRQ184" s="117"/>
      <c r="JRR184" s="117"/>
      <c r="JRS184" s="117"/>
      <c r="JRT184" s="117"/>
      <c r="JRU184" s="117"/>
      <c r="JRV184" s="117"/>
      <c r="JRW184" s="117"/>
      <c r="JRX184" s="117"/>
      <c r="JRY184" s="117"/>
      <c r="JRZ184" s="117"/>
      <c r="JSA184" s="117"/>
      <c r="JSB184" s="117"/>
      <c r="JSC184" s="117"/>
      <c r="JSD184" s="117"/>
      <c r="JSE184" s="117"/>
      <c r="JSF184" s="117"/>
      <c r="JSG184" s="117"/>
      <c r="JSH184" s="117"/>
      <c r="JSI184" s="117"/>
      <c r="JSJ184" s="117"/>
      <c r="JSK184" s="117"/>
      <c r="JSL184" s="117"/>
      <c r="JSM184" s="117"/>
      <c r="JSN184" s="117"/>
      <c r="JSO184" s="117"/>
      <c r="JSP184" s="117"/>
      <c r="JSQ184" s="117"/>
      <c r="JSR184" s="117"/>
      <c r="JSS184" s="117"/>
      <c r="JST184" s="117"/>
      <c r="JSU184" s="117"/>
      <c r="JSV184" s="117"/>
      <c r="JSW184" s="117"/>
      <c r="JSX184" s="117"/>
      <c r="JSY184" s="117"/>
      <c r="JSZ184" s="117"/>
      <c r="JTA184" s="117"/>
      <c r="JTB184" s="117"/>
      <c r="JTC184" s="117"/>
      <c r="JTD184" s="117"/>
      <c r="JTE184" s="117"/>
      <c r="JTF184" s="117"/>
      <c r="JTG184" s="117"/>
      <c r="JTH184" s="117"/>
      <c r="JTI184" s="117"/>
      <c r="JTJ184" s="117"/>
      <c r="JTK184" s="117"/>
      <c r="JTL184" s="117"/>
      <c r="JTM184" s="117"/>
      <c r="JTN184" s="117"/>
      <c r="JTO184" s="117"/>
      <c r="JTP184" s="117"/>
      <c r="JTQ184" s="117"/>
      <c r="JTR184" s="117"/>
      <c r="JTS184" s="117"/>
      <c r="JTT184" s="117"/>
      <c r="JTU184" s="117"/>
      <c r="JTV184" s="117"/>
      <c r="JTW184" s="117"/>
      <c r="JTX184" s="117"/>
      <c r="JTY184" s="117"/>
      <c r="JTZ184" s="117"/>
      <c r="JUA184" s="117"/>
      <c r="JUB184" s="117"/>
      <c r="JUC184" s="117"/>
      <c r="JUD184" s="117"/>
      <c r="JUE184" s="117"/>
      <c r="JUF184" s="117"/>
      <c r="JUG184" s="117"/>
      <c r="JUH184" s="117"/>
      <c r="JUI184" s="117"/>
      <c r="JUJ184" s="117"/>
      <c r="JUK184" s="117"/>
      <c r="JUL184" s="117"/>
      <c r="JUM184" s="117"/>
      <c r="JUN184" s="117"/>
      <c r="JUO184" s="117"/>
      <c r="JUP184" s="117"/>
      <c r="JUQ184" s="117"/>
      <c r="JUR184" s="117"/>
      <c r="JUS184" s="117"/>
      <c r="JUT184" s="117"/>
      <c r="JUU184" s="117"/>
      <c r="JUV184" s="117"/>
      <c r="JUW184" s="117"/>
      <c r="JUX184" s="117"/>
      <c r="JUY184" s="117"/>
      <c r="JUZ184" s="117"/>
      <c r="JVA184" s="117"/>
      <c r="JVB184" s="117"/>
      <c r="JVC184" s="117"/>
      <c r="JVD184" s="117"/>
      <c r="JVE184" s="117"/>
      <c r="JVF184" s="117"/>
      <c r="JVG184" s="117"/>
      <c r="JVH184" s="117"/>
      <c r="JVI184" s="117"/>
      <c r="JVJ184" s="117"/>
      <c r="JVK184" s="117"/>
      <c r="JVL184" s="117"/>
      <c r="JVM184" s="117"/>
      <c r="JVN184" s="117"/>
      <c r="JVO184" s="117"/>
      <c r="JVP184" s="117"/>
      <c r="JVQ184" s="117"/>
      <c r="JVR184" s="117"/>
      <c r="JVS184" s="117"/>
      <c r="JVT184" s="117"/>
      <c r="JVU184" s="117"/>
      <c r="JVV184" s="117"/>
      <c r="JVW184" s="117"/>
      <c r="JVX184" s="117"/>
      <c r="JVY184" s="117"/>
      <c r="JVZ184" s="117"/>
      <c r="JWA184" s="117"/>
      <c r="JWB184" s="117"/>
      <c r="JWC184" s="117"/>
      <c r="JWD184" s="117"/>
      <c r="JWE184" s="117"/>
      <c r="JWF184" s="117"/>
      <c r="JWG184" s="117"/>
      <c r="JWH184" s="117"/>
      <c r="JWI184" s="117"/>
      <c r="JWJ184" s="117"/>
      <c r="JWK184" s="117"/>
      <c r="JWL184" s="117"/>
      <c r="JWM184" s="117"/>
      <c r="JWN184" s="117"/>
      <c r="JWO184" s="117"/>
      <c r="JWP184" s="117"/>
      <c r="JWQ184" s="117"/>
      <c r="JWR184" s="117"/>
      <c r="JWS184" s="117"/>
      <c r="JWT184" s="117"/>
      <c r="JWU184" s="117"/>
      <c r="JWV184" s="117"/>
      <c r="JWW184" s="117"/>
      <c r="JWX184" s="117"/>
      <c r="JWY184" s="117"/>
      <c r="JWZ184" s="117"/>
      <c r="JXA184" s="117"/>
      <c r="JXB184" s="117"/>
      <c r="JXC184" s="117"/>
      <c r="JXD184" s="117"/>
      <c r="JXE184" s="117"/>
      <c r="JXF184" s="117"/>
      <c r="JXG184" s="117"/>
      <c r="JXH184" s="117"/>
      <c r="JXI184" s="117"/>
      <c r="JXJ184" s="117"/>
      <c r="JXK184" s="117"/>
      <c r="JXL184" s="117"/>
      <c r="JXM184" s="117"/>
      <c r="JXN184" s="117"/>
      <c r="JXO184" s="117"/>
      <c r="JXP184" s="117"/>
      <c r="JXQ184" s="117"/>
      <c r="JXR184" s="117"/>
      <c r="JXS184" s="117"/>
      <c r="JXT184" s="117"/>
      <c r="JXU184" s="117"/>
      <c r="JXV184" s="117"/>
      <c r="JXW184" s="117"/>
      <c r="JXX184" s="117"/>
      <c r="JXY184" s="117"/>
      <c r="JXZ184" s="117"/>
      <c r="JYA184" s="117"/>
      <c r="JYB184" s="117"/>
      <c r="JYC184" s="117"/>
      <c r="JYD184" s="117"/>
      <c r="JYE184" s="117"/>
      <c r="JYF184" s="117"/>
      <c r="JYG184" s="117"/>
      <c r="JYH184" s="117"/>
      <c r="JYI184" s="117"/>
      <c r="JYJ184" s="117"/>
      <c r="JYK184" s="117"/>
      <c r="JYL184" s="117"/>
      <c r="JYM184" s="117"/>
      <c r="JYN184" s="117"/>
      <c r="JYO184" s="117"/>
      <c r="JYP184" s="117"/>
      <c r="JYQ184" s="117"/>
      <c r="JYR184" s="117"/>
      <c r="JYS184" s="117"/>
      <c r="JYT184" s="117"/>
      <c r="JYU184" s="117"/>
      <c r="JYV184" s="117"/>
      <c r="JYW184" s="117"/>
      <c r="JYX184" s="117"/>
      <c r="JYY184" s="117"/>
      <c r="JYZ184" s="117"/>
      <c r="JZA184" s="117"/>
      <c r="JZB184" s="117"/>
      <c r="JZC184" s="117"/>
      <c r="JZD184" s="117"/>
      <c r="JZE184" s="117"/>
      <c r="JZF184" s="117"/>
      <c r="JZG184" s="117"/>
      <c r="JZH184" s="117"/>
      <c r="JZI184" s="117"/>
      <c r="JZJ184" s="117"/>
      <c r="JZK184" s="117"/>
      <c r="JZL184" s="117"/>
      <c r="JZM184" s="117"/>
      <c r="JZN184" s="117"/>
      <c r="JZO184" s="117"/>
      <c r="JZP184" s="117"/>
      <c r="JZQ184" s="117"/>
      <c r="JZR184" s="117"/>
      <c r="JZS184" s="117"/>
      <c r="JZT184" s="117"/>
      <c r="JZU184" s="117"/>
      <c r="JZV184" s="117"/>
      <c r="JZW184" s="117"/>
      <c r="JZX184" s="117"/>
      <c r="JZY184" s="117"/>
      <c r="JZZ184" s="117"/>
      <c r="KAA184" s="117"/>
      <c r="KAB184" s="117"/>
      <c r="KAC184" s="117"/>
      <c r="KAD184" s="117"/>
      <c r="KAE184" s="117"/>
      <c r="KAF184" s="117"/>
      <c r="KAG184" s="117"/>
      <c r="KAH184" s="117"/>
      <c r="KAI184" s="117"/>
      <c r="KAJ184" s="117"/>
      <c r="KAK184" s="117"/>
      <c r="KAL184" s="117"/>
      <c r="KAM184" s="117"/>
      <c r="KAN184" s="117"/>
      <c r="KAO184" s="117"/>
      <c r="KAP184" s="117"/>
      <c r="KAQ184" s="117"/>
      <c r="KAR184" s="117"/>
      <c r="KAS184" s="117"/>
      <c r="KAT184" s="117"/>
      <c r="KAU184" s="117"/>
      <c r="KAV184" s="117"/>
      <c r="KAW184" s="117"/>
      <c r="KAX184" s="117"/>
      <c r="KAY184" s="117"/>
      <c r="KAZ184" s="117"/>
      <c r="KBA184" s="117"/>
      <c r="KBB184" s="117"/>
      <c r="KBC184" s="117"/>
      <c r="KBD184" s="117"/>
      <c r="KBE184" s="117"/>
      <c r="KBF184" s="117"/>
      <c r="KBG184" s="117"/>
      <c r="KBH184" s="117"/>
      <c r="KBI184" s="117"/>
      <c r="KBJ184" s="117"/>
      <c r="KBK184" s="117"/>
      <c r="KBL184" s="117"/>
      <c r="KBM184" s="117"/>
      <c r="KBN184" s="117"/>
      <c r="KBO184" s="117"/>
      <c r="KBP184" s="117"/>
      <c r="KBQ184" s="117"/>
      <c r="KBR184" s="117"/>
      <c r="KBS184" s="117"/>
      <c r="KBT184" s="117"/>
      <c r="KBU184" s="117"/>
      <c r="KBV184" s="117"/>
      <c r="KBW184" s="117"/>
      <c r="KBX184" s="117"/>
      <c r="KBY184" s="117"/>
      <c r="KBZ184" s="117"/>
      <c r="KCA184" s="117"/>
      <c r="KCB184" s="117"/>
      <c r="KCC184" s="117"/>
      <c r="KCD184" s="117"/>
      <c r="KCE184" s="117"/>
      <c r="KCF184" s="117"/>
      <c r="KCG184" s="117"/>
      <c r="KCH184" s="117"/>
      <c r="KCI184" s="117"/>
      <c r="KCJ184" s="117"/>
      <c r="KCK184" s="117"/>
      <c r="KCL184" s="117"/>
      <c r="KCM184" s="117"/>
      <c r="KCN184" s="117"/>
      <c r="KCO184" s="117"/>
      <c r="KCP184" s="117"/>
      <c r="KCQ184" s="117"/>
      <c r="KCR184" s="117"/>
      <c r="KCS184" s="117"/>
      <c r="KCT184" s="117"/>
      <c r="KCU184" s="117"/>
      <c r="KCV184" s="117"/>
      <c r="KCW184" s="117"/>
      <c r="KCX184" s="117"/>
      <c r="KCY184" s="117"/>
      <c r="KCZ184" s="117"/>
      <c r="KDA184" s="117"/>
      <c r="KDB184" s="117"/>
      <c r="KDC184" s="117"/>
      <c r="KDD184" s="117"/>
      <c r="KDE184" s="117"/>
      <c r="KDF184" s="117"/>
      <c r="KDG184" s="117"/>
      <c r="KDH184" s="117"/>
      <c r="KDI184" s="117"/>
      <c r="KDJ184" s="117"/>
      <c r="KDK184" s="117"/>
      <c r="KDL184" s="117"/>
      <c r="KDM184" s="117"/>
      <c r="KDN184" s="117"/>
      <c r="KDO184" s="117"/>
      <c r="KDP184" s="117"/>
      <c r="KDQ184" s="117"/>
      <c r="KDR184" s="117"/>
      <c r="KDS184" s="117"/>
      <c r="KDT184" s="117"/>
      <c r="KDU184" s="117"/>
      <c r="KDV184" s="117"/>
      <c r="KDW184" s="117"/>
      <c r="KDX184" s="117"/>
      <c r="KDY184" s="117"/>
      <c r="KDZ184" s="117"/>
      <c r="KEA184" s="117"/>
      <c r="KEB184" s="117"/>
      <c r="KEC184" s="117"/>
      <c r="KED184" s="117"/>
      <c r="KEE184" s="117"/>
      <c r="KEF184" s="117"/>
      <c r="KEG184" s="117"/>
      <c r="KEH184" s="117"/>
      <c r="KEI184" s="117"/>
      <c r="KEJ184" s="117"/>
      <c r="KEK184" s="117"/>
      <c r="KEL184" s="117"/>
      <c r="KEM184" s="117"/>
      <c r="KEN184" s="117"/>
      <c r="KEO184" s="117"/>
      <c r="KEP184" s="117"/>
      <c r="KEQ184" s="117"/>
      <c r="KER184" s="117"/>
      <c r="KES184" s="117"/>
      <c r="KET184" s="117"/>
      <c r="KEU184" s="117"/>
      <c r="KEV184" s="117"/>
      <c r="KEW184" s="117"/>
      <c r="KEX184" s="117"/>
      <c r="KEY184" s="117"/>
      <c r="KEZ184" s="117"/>
      <c r="KFA184" s="117"/>
      <c r="KFB184" s="117"/>
      <c r="KFC184" s="117"/>
      <c r="KFD184" s="117"/>
      <c r="KFE184" s="117"/>
      <c r="KFF184" s="117"/>
      <c r="KFG184" s="117"/>
      <c r="KFH184" s="117"/>
      <c r="KFI184" s="117"/>
      <c r="KFJ184" s="117"/>
      <c r="KFK184" s="117"/>
      <c r="KFL184" s="117"/>
      <c r="KFM184" s="117"/>
      <c r="KFN184" s="117"/>
      <c r="KFO184" s="117"/>
      <c r="KFP184" s="117"/>
      <c r="KFQ184" s="117"/>
      <c r="KFR184" s="117"/>
      <c r="KFS184" s="117"/>
      <c r="KFT184" s="117"/>
      <c r="KFU184" s="117"/>
      <c r="KFV184" s="117"/>
      <c r="KFW184" s="117"/>
      <c r="KFX184" s="117"/>
      <c r="KFY184" s="117"/>
      <c r="KFZ184" s="117"/>
      <c r="KGA184" s="117"/>
      <c r="KGB184" s="117"/>
      <c r="KGC184" s="117"/>
      <c r="KGD184" s="117"/>
      <c r="KGE184" s="117"/>
      <c r="KGF184" s="117"/>
      <c r="KGG184" s="117"/>
      <c r="KGH184" s="117"/>
      <c r="KGI184" s="117"/>
      <c r="KGJ184" s="117"/>
      <c r="KGK184" s="117"/>
      <c r="KGL184" s="117"/>
      <c r="KGM184" s="117"/>
      <c r="KGN184" s="117"/>
      <c r="KGO184" s="117"/>
      <c r="KGP184" s="117"/>
      <c r="KGQ184" s="117"/>
      <c r="KGR184" s="117"/>
      <c r="KGS184" s="117"/>
      <c r="KGT184" s="117"/>
      <c r="KGU184" s="117"/>
      <c r="KGV184" s="117"/>
      <c r="KGW184" s="117"/>
      <c r="KGX184" s="117"/>
      <c r="KGY184" s="117"/>
      <c r="KGZ184" s="117"/>
      <c r="KHA184" s="117"/>
      <c r="KHB184" s="117"/>
      <c r="KHC184" s="117"/>
      <c r="KHD184" s="117"/>
      <c r="KHE184" s="117"/>
      <c r="KHF184" s="117"/>
      <c r="KHG184" s="117"/>
      <c r="KHH184" s="117"/>
      <c r="KHI184" s="117"/>
      <c r="KHJ184" s="117"/>
      <c r="KHK184" s="117"/>
      <c r="KHL184" s="117"/>
      <c r="KHM184" s="117"/>
      <c r="KHN184" s="117"/>
      <c r="KHO184" s="117"/>
      <c r="KHP184" s="117"/>
      <c r="KHQ184" s="117"/>
      <c r="KHR184" s="117"/>
      <c r="KHS184" s="117"/>
      <c r="KHT184" s="117"/>
      <c r="KHU184" s="117"/>
      <c r="KHV184" s="117"/>
      <c r="KHW184" s="117"/>
      <c r="KHX184" s="117"/>
      <c r="KHY184" s="117"/>
      <c r="KHZ184" s="117"/>
      <c r="KIA184" s="117"/>
      <c r="KIB184" s="117"/>
      <c r="KIC184" s="117"/>
      <c r="KID184" s="117"/>
      <c r="KIE184" s="117"/>
      <c r="KIF184" s="117"/>
      <c r="KIG184" s="117"/>
      <c r="KIH184" s="117"/>
      <c r="KII184" s="117"/>
      <c r="KIJ184" s="117"/>
      <c r="KIK184" s="117"/>
      <c r="KIL184" s="117"/>
      <c r="KIM184" s="117"/>
      <c r="KIN184" s="117"/>
      <c r="KIO184" s="117"/>
      <c r="KIP184" s="117"/>
      <c r="KIQ184" s="117"/>
      <c r="KIR184" s="117"/>
      <c r="KIS184" s="117"/>
      <c r="KIT184" s="117"/>
      <c r="KIU184" s="117"/>
      <c r="KIV184" s="117"/>
      <c r="KIW184" s="117"/>
      <c r="KIX184" s="117"/>
      <c r="KIY184" s="117"/>
      <c r="KIZ184" s="117"/>
      <c r="KJA184" s="117"/>
      <c r="KJB184" s="117"/>
      <c r="KJC184" s="117"/>
      <c r="KJD184" s="117"/>
      <c r="KJE184" s="117"/>
      <c r="KJF184" s="117"/>
      <c r="KJG184" s="117"/>
      <c r="KJH184" s="117"/>
      <c r="KJI184" s="117"/>
      <c r="KJJ184" s="117"/>
      <c r="KJK184" s="117"/>
      <c r="KJL184" s="117"/>
      <c r="KJM184" s="117"/>
      <c r="KJN184" s="117"/>
      <c r="KJO184" s="117"/>
      <c r="KJP184" s="117"/>
      <c r="KJQ184" s="117"/>
      <c r="KJR184" s="117"/>
      <c r="KJS184" s="117"/>
      <c r="KJT184" s="117"/>
      <c r="KJU184" s="117"/>
      <c r="KJV184" s="117"/>
      <c r="KJW184" s="117"/>
      <c r="KJX184" s="117"/>
      <c r="KJY184" s="117"/>
      <c r="KJZ184" s="117"/>
      <c r="KKA184" s="117"/>
      <c r="KKB184" s="117"/>
      <c r="KKC184" s="117"/>
      <c r="KKD184" s="117"/>
      <c r="KKE184" s="117"/>
      <c r="KKF184" s="117"/>
      <c r="KKG184" s="117"/>
      <c r="KKH184" s="117"/>
      <c r="KKI184" s="117"/>
      <c r="KKJ184" s="117"/>
      <c r="KKK184" s="117"/>
      <c r="KKL184" s="117"/>
      <c r="KKM184" s="117"/>
      <c r="KKN184" s="117"/>
      <c r="KKO184" s="117"/>
      <c r="KKP184" s="117"/>
      <c r="KKQ184" s="117"/>
      <c r="KKR184" s="117"/>
      <c r="KKS184" s="117"/>
      <c r="KKT184" s="117"/>
      <c r="KKU184" s="117"/>
      <c r="KKV184" s="117"/>
      <c r="KKW184" s="117"/>
      <c r="KKX184" s="117"/>
      <c r="KKY184" s="117"/>
      <c r="KKZ184" s="117"/>
      <c r="KLA184" s="117"/>
      <c r="KLB184" s="117"/>
      <c r="KLC184" s="117"/>
      <c r="KLD184" s="117"/>
      <c r="KLE184" s="117"/>
      <c r="KLF184" s="117"/>
      <c r="KLG184" s="117"/>
      <c r="KLH184" s="117"/>
      <c r="KLI184" s="117"/>
      <c r="KLJ184" s="117"/>
      <c r="KLK184" s="117"/>
      <c r="KLL184" s="117"/>
      <c r="KLM184" s="117"/>
      <c r="KLN184" s="117"/>
      <c r="KLO184" s="117"/>
      <c r="KLP184" s="117"/>
      <c r="KLQ184" s="117"/>
      <c r="KLR184" s="117"/>
      <c r="KLS184" s="117"/>
      <c r="KLT184" s="117"/>
      <c r="KLU184" s="117"/>
      <c r="KLV184" s="117"/>
      <c r="KLW184" s="117"/>
      <c r="KLX184" s="117"/>
      <c r="KLY184" s="117"/>
      <c r="KLZ184" s="117"/>
      <c r="KMA184" s="117"/>
      <c r="KMB184" s="117"/>
      <c r="KMC184" s="117"/>
      <c r="KMD184" s="117"/>
      <c r="KME184" s="117"/>
      <c r="KMF184" s="117"/>
      <c r="KMG184" s="117"/>
      <c r="KMH184" s="117"/>
      <c r="KMI184" s="117"/>
      <c r="KMJ184" s="117"/>
      <c r="KMK184" s="117"/>
      <c r="KML184" s="117"/>
      <c r="KMM184" s="117"/>
      <c r="KMN184" s="117"/>
      <c r="KMO184" s="117"/>
      <c r="KMP184" s="117"/>
      <c r="KMQ184" s="117"/>
      <c r="KMR184" s="117"/>
      <c r="KMS184" s="117"/>
      <c r="KMT184" s="117"/>
      <c r="KMU184" s="117"/>
      <c r="KMV184" s="117"/>
      <c r="KMW184" s="117"/>
      <c r="KMX184" s="117"/>
      <c r="KMY184" s="117"/>
      <c r="KMZ184" s="117"/>
      <c r="KNA184" s="117"/>
      <c r="KNB184" s="117"/>
      <c r="KNC184" s="117"/>
      <c r="KND184" s="117"/>
      <c r="KNE184" s="117"/>
      <c r="KNF184" s="117"/>
      <c r="KNG184" s="117"/>
      <c r="KNH184" s="117"/>
      <c r="KNI184" s="117"/>
      <c r="KNJ184" s="117"/>
      <c r="KNK184" s="117"/>
      <c r="KNL184" s="117"/>
      <c r="KNM184" s="117"/>
      <c r="KNN184" s="117"/>
      <c r="KNO184" s="117"/>
      <c r="KNP184" s="117"/>
      <c r="KNQ184" s="117"/>
      <c r="KNR184" s="117"/>
      <c r="KNS184" s="117"/>
      <c r="KNT184" s="117"/>
      <c r="KNU184" s="117"/>
      <c r="KNV184" s="117"/>
      <c r="KNW184" s="117"/>
      <c r="KNX184" s="117"/>
      <c r="KNY184" s="117"/>
      <c r="KNZ184" s="117"/>
      <c r="KOA184" s="117"/>
      <c r="KOB184" s="117"/>
      <c r="KOC184" s="117"/>
      <c r="KOD184" s="117"/>
      <c r="KOE184" s="117"/>
      <c r="KOF184" s="117"/>
      <c r="KOG184" s="117"/>
      <c r="KOH184" s="117"/>
      <c r="KOI184" s="117"/>
      <c r="KOJ184" s="117"/>
      <c r="KOK184" s="117"/>
      <c r="KOL184" s="117"/>
      <c r="KOM184" s="117"/>
      <c r="KON184" s="117"/>
      <c r="KOO184" s="117"/>
      <c r="KOP184" s="117"/>
      <c r="KOQ184" s="117"/>
      <c r="KOR184" s="117"/>
      <c r="KOS184" s="117"/>
      <c r="KOT184" s="117"/>
      <c r="KOU184" s="117"/>
      <c r="KOV184" s="117"/>
      <c r="KOW184" s="117"/>
      <c r="KOX184" s="117"/>
      <c r="KOY184" s="117"/>
      <c r="KOZ184" s="117"/>
      <c r="KPA184" s="117"/>
      <c r="KPB184" s="117"/>
      <c r="KPC184" s="117"/>
      <c r="KPD184" s="117"/>
      <c r="KPE184" s="117"/>
      <c r="KPF184" s="117"/>
      <c r="KPG184" s="117"/>
      <c r="KPH184" s="117"/>
      <c r="KPI184" s="117"/>
      <c r="KPJ184" s="117"/>
      <c r="KPK184" s="117"/>
      <c r="KPL184" s="117"/>
      <c r="KPM184" s="117"/>
      <c r="KPN184" s="117"/>
      <c r="KPO184" s="117"/>
      <c r="KPP184" s="117"/>
      <c r="KPQ184" s="117"/>
      <c r="KPR184" s="117"/>
      <c r="KPS184" s="117"/>
      <c r="KPT184" s="117"/>
      <c r="KPU184" s="117"/>
      <c r="KPV184" s="117"/>
      <c r="KPW184" s="117"/>
      <c r="KPX184" s="117"/>
      <c r="KPY184" s="117"/>
      <c r="KPZ184" s="117"/>
      <c r="KQA184" s="117"/>
      <c r="KQB184" s="117"/>
      <c r="KQC184" s="117"/>
      <c r="KQD184" s="117"/>
      <c r="KQE184" s="117"/>
      <c r="KQF184" s="117"/>
      <c r="KQG184" s="117"/>
      <c r="KQH184" s="117"/>
      <c r="KQI184" s="117"/>
      <c r="KQJ184" s="117"/>
      <c r="KQK184" s="117"/>
      <c r="KQL184" s="117"/>
      <c r="KQM184" s="117"/>
      <c r="KQN184" s="117"/>
      <c r="KQO184" s="117"/>
      <c r="KQP184" s="117"/>
      <c r="KQQ184" s="117"/>
      <c r="KQR184" s="117"/>
      <c r="KQS184" s="117"/>
      <c r="KQT184" s="117"/>
      <c r="KQU184" s="117"/>
      <c r="KQV184" s="117"/>
      <c r="KQW184" s="117"/>
      <c r="KQX184" s="117"/>
      <c r="KQY184" s="117"/>
      <c r="KQZ184" s="117"/>
      <c r="KRA184" s="117"/>
      <c r="KRB184" s="117"/>
      <c r="KRC184" s="117"/>
      <c r="KRD184" s="117"/>
      <c r="KRE184" s="117"/>
      <c r="KRF184" s="117"/>
      <c r="KRG184" s="117"/>
      <c r="KRH184" s="117"/>
      <c r="KRI184" s="117"/>
      <c r="KRJ184" s="117"/>
      <c r="KRK184" s="117"/>
      <c r="KRL184" s="117"/>
      <c r="KRM184" s="117"/>
      <c r="KRN184" s="117"/>
      <c r="KRO184" s="117"/>
      <c r="KRP184" s="117"/>
      <c r="KRQ184" s="117"/>
      <c r="KRR184" s="117"/>
      <c r="KRS184" s="117"/>
      <c r="KRT184" s="117"/>
      <c r="KRU184" s="117"/>
      <c r="KRV184" s="117"/>
      <c r="KRW184" s="117"/>
      <c r="KRX184" s="117"/>
      <c r="KRY184" s="117"/>
      <c r="KRZ184" s="117"/>
      <c r="KSA184" s="117"/>
      <c r="KSB184" s="117"/>
      <c r="KSC184" s="117"/>
      <c r="KSD184" s="117"/>
      <c r="KSE184" s="117"/>
      <c r="KSF184" s="117"/>
      <c r="KSG184" s="117"/>
      <c r="KSH184" s="117"/>
      <c r="KSI184" s="117"/>
      <c r="KSJ184" s="117"/>
      <c r="KSK184" s="117"/>
      <c r="KSL184" s="117"/>
      <c r="KSM184" s="117"/>
      <c r="KSN184" s="117"/>
      <c r="KSO184" s="117"/>
      <c r="KSP184" s="117"/>
      <c r="KSQ184" s="117"/>
      <c r="KSR184" s="117"/>
      <c r="KSS184" s="117"/>
      <c r="KST184" s="117"/>
      <c r="KSU184" s="117"/>
      <c r="KSV184" s="117"/>
      <c r="KSW184" s="117"/>
      <c r="KSX184" s="117"/>
      <c r="KSY184" s="117"/>
      <c r="KSZ184" s="117"/>
      <c r="KTA184" s="117"/>
      <c r="KTB184" s="117"/>
      <c r="KTC184" s="117"/>
      <c r="KTD184" s="117"/>
      <c r="KTE184" s="117"/>
      <c r="KTF184" s="117"/>
      <c r="KTG184" s="117"/>
      <c r="KTH184" s="117"/>
      <c r="KTI184" s="117"/>
      <c r="KTJ184" s="117"/>
      <c r="KTK184" s="117"/>
      <c r="KTL184" s="117"/>
      <c r="KTM184" s="117"/>
      <c r="KTN184" s="117"/>
      <c r="KTO184" s="117"/>
      <c r="KTP184" s="117"/>
      <c r="KTQ184" s="117"/>
      <c r="KTR184" s="117"/>
      <c r="KTS184" s="117"/>
      <c r="KTT184" s="117"/>
      <c r="KTU184" s="117"/>
      <c r="KTV184" s="117"/>
      <c r="KTW184" s="117"/>
      <c r="KTX184" s="117"/>
      <c r="KTY184" s="117"/>
      <c r="KTZ184" s="117"/>
      <c r="KUA184" s="117"/>
      <c r="KUB184" s="117"/>
      <c r="KUC184" s="117"/>
      <c r="KUD184" s="117"/>
      <c r="KUE184" s="117"/>
      <c r="KUF184" s="117"/>
      <c r="KUG184" s="117"/>
      <c r="KUH184" s="117"/>
      <c r="KUI184" s="117"/>
      <c r="KUJ184" s="117"/>
      <c r="KUK184" s="117"/>
      <c r="KUL184" s="117"/>
      <c r="KUM184" s="117"/>
      <c r="KUN184" s="117"/>
      <c r="KUO184" s="117"/>
      <c r="KUP184" s="117"/>
      <c r="KUQ184" s="117"/>
      <c r="KUR184" s="117"/>
      <c r="KUS184" s="117"/>
      <c r="KUT184" s="117"/>
      <c r="KUU184" s="117"/>
      <c r="KUV184" s="117"/>
      <c r="KUW184" s="117"/>
      <c r="KUX184" s="117"/>
      <c r="KUY184" s="117"/>
      <c r="KUZ184" s="117"/>
      <c r="KVA184" s="117"/>
      <c r="KVB184" s="117"/>
      <c r="KVC184" s="117"/>
      <c r="KVD184" s="117"/>
      <c r="KVE184" s="117"/>
      <c r="KVF184" s="117"/>
      <c r="KVG184" s="117"/>
      <c r="KVH184" s="117"/>
      <c r="KVI184" s="117"/>
      <c r="KVJ184" s="117"/>
      <c r="KVK184" s="117"/>
      <c r="KVL184" s="117"/>
      <c r="KVM184" s="117"/>
      <c r="KVN184" s="117"/>
      <c r="KVO184" s="117"/>
      <c r="KVP184" s="117"/>
      <c r="KVQ184" s="117"/>
      <c r="KVR184" s="117"/>
      <c r="KVS184" s="117"/>
      <c r="KVT184" s="117"/>
      <c r="KVU184" s="117"/>
      <c r="KVV184" s="117"/>
      <c r="KVW184" s="117"/>
      <c r="KVX184" s="117"/>
      <c r="KVY184" s="117"/>
      <c r="KVZ184" s="117"/>
      <c r="KWA184" s="117"/>
      <c r="KWB184" s="117"/>
      <c r="KWC184" s="117"/>
      <c r="KWD184" s="117"/>
      <c r="KWE184" s="117"/>
      <c r="KWF184" s="117"/>
      <c r="KWG184" s="117"/>
      <c r="KWH184" s="117"/>
      <c r="KWI184" s="117"/>
      <c r="KWJ184" s="117"/>
      <c r="KWK184" s="117"/>
      <c r="KWL184" s="117"/>
      <c r="KWM184" s="117"/>
      <c r="KWN184" s="117"/>
      <c r="KWO184" s="117"/>
      <c r="KWP184" s="117"/>
      <c r="KWQ184" s="117"/>
      <c r="KWR184" s="117"/>
      <c r="KWS184" s="117"/>
      <c r="KWT184" s="117"/>
      <c r="KWU184" s="117"/>
      <c r="KWV184" s="117"/>
      <c r="KWW184" s="117"/>
      <c r="KWX184" s="117"/>
      <c r="KWY184" s="117"/>
      <c r="KWZ184" s="117"/>
      <c r="KXA184" s="117"/>
      <c r="KXB184" s="117"/>
      <c r="KXC184" s="117"/>
      <c r="KXD184" s="117"/>
      <c r="KXE184" s="117"/>
      <c r="KXF184" s="117"/>
      <c r="KXG184" s="117"/>
      <c r="KXH184" s="117"/>
      <c r="KXI184" s="117"/>
      <c r="KXJ184" s="117"/>
      <c r="KXK184" s="117"/>
      <c r="KXL184" s="117"/>
      <c r="KXM184" s="117"/>
      <c r="KXN184" s="117"/>
      <c r="KXO184" s="117"/>
      <c r="KXP184" s="117"/>
      <c r="KXQ184" s="117"/>
      <c r="KXR184" s="117"/>
      <c r="KXS184" s="117"/>
      <c r="KXT184" s="117"/>
      <c r="KXU184" s="117"/>
      <c r="KXV184" s="117"/>
      <c r="KXW184" s="117"/>
      <c r="KXX184" s="117"/>
      <c r="KXY184" s="117"/>
      <c r="KXZ184" s="117"/>
      <c r="KYA184" s="117"/>
      <c r="KYB184" s="117"/>
      <c r="KYC184" s="117"/>
      <c r="KYD184" s="117"/>
      <c r="KYE184" s="117"/>
      <c r="KYF184" s="117"/>
      <c r="KYG184" s="117"/>
      <c r="KYH184" s="117"/>
      <c r="KYI184" s="117"/>
      <c r="KYJ184" s="117"/>
      <c r="KYK184" s="117"/>
      <c r="KYL184" s="117"/>
      <c r="KYM184" s="117"/>
      <c r="KYN184" s="117"/>
      <c r="KYO184" s="117"/>
      <c r="KYP184" s="117"/>
      <c r="KYQ184" s="117"/>
      <c r="KYR184" s="117"/>
      <c r="KYS184" s="117"/>
      <c r="KYT184" s="117"/>
      <c r="KYU184" s="117"/>
      <c r="KYV184" s="117"/>
      <c r="KYW184" s="117"/>
      <c r="KYX184" s="117"/>
      <c r="KYY184" s="117"/>
      <c r="KYZ184" s="117"/>
      <c r="KZA184" s="117"/>
      <c r="KZB184" s="117"/>
      <c r="KZC184" s="117"/>
      <c r="KZD184" s="117"/>
      <c r="KZE184" s="117"/>
      <c r="KZF184" s="117"/>
      <c r="KZG184" s="117"/>
      <c r="KZH184" s="117"/>
      <c r="KZI184" s="117"/>
      <c r="KZJ184" s="117"/>
      <c r="KZK184" s="117"/>
      <c r="KZL184" s="117"/>
      <c r="KZM184" s="117"/>
      <c r="KZN184" s="117"/>
      <c r="KZO184" s="117"/>
      <c r="KZP184" s="117"/>
      <c r="KZQ184" s="117"/>
      <c r="KZR184" s="117"/>
      <c r="KZS184" s="117"/>
      <c r="KZT184" s="117"/>
      <c r="KZU184" s="117"/>
      <c r="KZV184" s="117"/>
      <c r="KZW184" s="117"/>
      <c r="KZX184" s="117"/>
      <c r="KZY184" s="117"/>
      <c r="KZZ184" s="117"/>
      <c r="LAA184" s="117"/>
      <c r="LAB184" s="117"/>
      <c r="LAC184" s="117"/>
      <c r="LAD184" s="117"/>
      <c r="LAE184" s="117"/>
      <c r="LAF184" s="117"/>
      <c r="LAG184" s="117"/>
      <c r="LAH184" s="117"/>
      <c r="LAI184" s="117"/>
      <c r="LAJ184" s="117"/>
      <c r="LAK184" s="117"/>
      <c r="LAL184" s="117"/>
      <c r="LAM184" s="117"/>
      <c r="LAN184" s="117"/>
      <c r="LAO184" s="117"/>
      <c r="LAP184" s="117"/>
      <c r="LAQ184" s="117"/>
      <c r="LAR184" s="117"/>
      <c r="LAS184" s="117"/>
      <c r="LAT184" s="117"/>
      <c r="LAU184" s="117"/>
      <c r="LAV184" s="117"/>
      <c r="LAW184" s="117"/>
      <c r="LAX184" s="117"/>
      <c r="LAY184" s="117"/>
      <c r="LAZ184" s="117"/>
      <c r="LBA184" s="117"/>
      <c r="LBB184" s="117"/>
      <c r="LBC184" s="117"/>
      <c r="LBD184" s="117"/>
      <c r="LBE184" s="117"/>
      <c r="LBF184" s="117"/>
      <c r="LBG184" s="117"/>
      <c r="LBH184" s="117"/>
      <c r="LBI184" s="117"/>
      <c r="LBJ184" s="117"/>
      <c r="LBK184" s="117"/>
      <c r="LBL184" s="117"/>
      <c r="LBM184" s="117"/>
      <c r="LBN184" s="117"/>
      <c r="LBO184" s="117"/>
      <c r="LBP184" s="117"/>
      <c r="LBQ184" s="117"/>
      <c r="LBR184" s="117"/>
      <c r="LBS184" s="117"/>
      <c r="LBT184" s="117"/>
      <c r="LBU184" s="117"/>
      <c r="LBV184" s="117"/>
      <c r="LBW184" s="117"/>
      <c r="LBX184" s="117"/>
      <c r="LBY184" s="117"/>
      <c r="LBZ184" s="117"/>
      <c r="LCA184" s="117"/>
      <c r="LCB184" s="117"/>
      <c r="LCC184" s="117"/>
      <c r="LCD184" s="117"/>
      <c r="LCE184" s="117"/>
      <c r="LCF184" s="117"/>
      <c r="LCG184" s="117"/>
      <c r="LCH184" s="117"/>
      <c r="LCI184" s="117"/>
      <c r="LCJ184" s="117"/>
      <c r="LCK184" s="117"/>
      <c r="LCL184" s="117"/>
      <c r="LCM184" s="117"/>
      <c r="LCN184" s="117"/>
      <c r="LCO184" s="117"/>
      <c r="LCP184" s="117"/>
      <c r="LCQ184" s="117"/>
      <c r="LCR184" s="117"/>
      <c r="LCS184" s="117"/>
      <c r="LCT184" s="117"/>
      <c r="LCU184" s="117"/>
      <c r="LCV184" s="117"/>
      <c r="LCW184" s="117"/>
      <c r="LCX184" s="117"/>
      <c r="LCY184" s="117"/>
      <c r="LCZ184" s="117"/>
      <c r="LDA184" s="117"/>
      <c r="LDB184" s="117"/>
      <c r="LDC184" s="117"/>
      <c r="LDD184" s="117"/>
      <c r="LDE184" s="117"/>
      <c r="LDF184" s="117"/>
      <c r="LDG184" s="117"/>
      <c r="LDH184" s="117"/>
      <c r="LDI184" s="117"/>
      <c r="LDJ184" s="117"/>
      <c r="LDK184" s="117"/>
      <c r="LDL184" s="117"/>
      <c r="LDM184" s="117"/>
      <c r="LDN184" s="117"/>
      <c r="LDO184" s="117"/>
      <c r="LDP184" s="117"/>
      <c r="LDQ184" s="117"/>
      <c r="LDR184" s="117"/>
      <c r="LDS184" s="117"/>
      <c r="LDT184" s="117"/>
      <c r="LDU184" s="117"/>
      <c r="LDV184" s="117"/>
      <c r="LDW184" s="117"/>
      <c r="LDX184" s="117"/>
      <c r="LDY184" s="117"/>
      <c r="LDZ184" s="117"/>
      <c r="LEA184" s="117"/>
      <c r="LEB184" s="117"/>
      <c r="LEC184" s="117"/>
      <c r="LED184" s="117"/>
      <c r="LEE184" s="117"/>
      <c r="LEF184" s="117"/>
      <c r="LEG184" s="117"/>
      <c r="LEH184" s="117"/>
      <c r="LEI184" s="117"/>
      <c r="LEJ184" s="117"/>
      <c r="LEK184" s="117"/>
      <c r="LEL184" s="117"/>
      <c r="LEM184" s="117"/>
      <c r="LEN184" s="117"/>
      <c r="LEO184" s="117"/>
      <c r="LEP184" s="117"/>
      <c r="LEQ184" s="117"/>
      <c r="LER184" s="117"/>
      <c r="LES184" s="117"/>
      <c r="LET184" s="117"/>
      <c r="LEU184" s="117"/>
      <c r="LEV184" s="117"/>
      <c r="LEW184" s="117"/>
      <c r="LEX184" s="117"/>
      <c r="LEY184" s="117"/>
      <c r="LEZ184" s="117"/>
      <c r="LFA184" s="117"/>
      <c r="LFB184" s="117"/>
      <c r="LFC184" s="117"/>
      <c r="LFD184" s="117"/>
      <c r="LFE184" s="117"/>
      <c r="LFF184" s="117"/>
      <c r="LFG184" s="117"/>
      <c r="LFH184" s="117"/>
      <c r="LFI184" s="117"/>
      <c r="LFJ184" s="117"/>
      <c r="LFK184" s="117"/>
      <c r="LFL184" s="117"/>
      <c r="LFM184" s="117"/>
      <c r="LFN184" s="117"/>
      <c r="LFO184" s="117"/>
      <c r="LFP184" s="117"/>
      <c r="LFQ184" s="117"/>
      <c r="LFR184" s="117"/>
      <c r="LFS184" s="117"/>
      <c r="LFT184" s="117"/>
      <c r="LFU184" s="117"/>
      <c r="LFV184" s="117"/>
      <c r="LFW184" s="117"/>
      <c r="LFX184" s="117"/>
      <c r="LFY184" s="117"/>
      <c r="LFZ184" s="117"/>
      <c r="LGA184" s="117"/>
      <c r="LGB184" s="117"/>
      <c r="LGC184" s="117"/>
      <c r="LGD184" s="117"/>
      <c r="LGE184" s="117"/>
      <c r="LGF184" s="117"/>
      <c r="LGG184" s="117"/>
      <c r="LGH184" s="117"/>
      <c r="LGI184" s="117"/>
      <c r="LGJ184" s="117"/>
      <c r="LGK184" s="117"/>
      <c r="LGL184" s="117"/>
      <c r="LGM184" s="117"/>
      <c r="LGN184" s="117"/>
      <c r="LGO184" s="117"/>
      <c r="LGP184" s="117"/>
      <c r="LGQ184" s="117"/>
      <c r="LGR184" s="117"/>
      <c r="LGS184" s="117"/>
      <c r="LGT184" s="117"/>
      <c r="LGU184" s="117"/>
      <c r="LGV184" s="117"/>
      <c r="LGW184" s="117"/>
      <c r="LGX184" s="117"/>
      <c r="LGY184" s="117"/>
      <c r="LGZ184" s="117"/>
      <c r="LHA184" s="117"/>
      <c r="LHB184" s="117"/>
      <c r="LHC184" s="117"/>
      <c r="LHD184" s="117"/>
      <c r="LHE184" s="117"/>
      <c r="LHF184" s="117"/>
      <c r="LHG184" s="117"/>
      <c r="LHH184" s="117"/>
      <c r="LHI184" s="117"/>
      <c r="LHJ184" s="117"/>
      <c r="LHK184" s="117"/>
      <c r="LHL184" s="117"/>
      <c r="LHM184" s="117"/>
      <c r="LHN184" s="117"/>
      <c r="LHO184" s="117"/>
      <c r="LHP184" s="117"/>
      <c r="LHQ184" s="117"/>
      <c r="LHR184" s="117"/>
      <c r="LHS184" s="117"/>
      <c r="LHT184" s="117"/>
      <c r="LHU184" s="117"/>
      <c r="LHV184" s="117"/>
      <c r="LHW184" s="117"/>
      <c r="LHX184" s="117"/>
      <c r="LHY184" s="117"/>
      <c r="LHZ184" s="117"/>
      <c r="LIA184" s="117"/>
      <c r="LIB184" s="117"/>
      <c r="LIC184" s="117"/>
      <c r="LID184" s="117"/>
      <c r="LIE184" s="117"/>
      <c r="LIF184" s="117"/>
      <c r="LIG184" s="117"/>
      <c r="LIH184" s="117"/>
      <c r="LII184" s="117"/>
      <c r="LIJ184" s="117"/>
      <c r="LIK184" s="117"/>
      <c r="LIL184" s="117"/>
      <c r="LIM184" s="117"/>
      <c r="LIN184" s="117"/>
      <c r="LIO184" s="117"/>
      <c r="LIP184" s="117"/>
      <c r="LIQ184" s="117"/>
      <c r="LIR184" s="117"/>
      <c r="LIS184" s="117"/>
      <c r="LIT184" s="117"/>
      <c r="LIU184" s="117"/>
      <c r="LIV184" s="117"/>
      <c r="LIW184" s="117"/>
      <c r="LIX184" s="117"/>
      <c r="LIY184" s="117"/>
      <c r="LIZ184" s="117"/>
      <c r="LJA184" s="117"/>
      <c r="LJB184" s="117"/>
      <c r="LJC184" s="117"/>
      <c r="LJD184" s="117"/>
      <c r="LJE184" s="117"/>
      <c r="LJF184" s="117"/>
      <c r="LJG184" s="117"/>
      <c r="LJH184" s="117"/>
      <c r="LJI184" s="117"/>
      <c r="LJJ184" s="117"/>
      <c r="LJK184" s="117"/>
      <c r="LJL184" s="117"/>
      <c r="LJM184" s="117"/>
      <c r="LJN184" s="117"/>
      <c r="LJO184" s="117"/>
      <c r="LJP184" s="117"/>
      <c r="LJQ184" s="117"/>
      <c r="LJR184" s="117"/>
      <c r="LJS184" s="117"/>
      <c r="LJT184" s="117"/>
      <c r="LJU184" s="117"/>
      <c r="LJV184" s="117"/>
      <c r="LJW184" s="117"/>
      <c r="LJX184" s="117"/>
      <c r="LJY184" s="117"/>
      <c r="LJZ184" s="117"/>
      <c r="LKA184" s="117"/>
      <c r="LKB184" s="117"/>
      <c r="LKC184" s="117"/>
      <c r="LKD184" s="117"/>
      <c r="LKE184" s="117"/>
      <c r="LKF184" s="117"/>
      <c r="LKG184" s="117"/>
      <c r="LKH184" s="117"/>
      <c r="LKI184" s="117"/>
      <c r="LKJ184" s="117"/>
      <c r="LKK184" s="117"/>
      <c r="LKL184" s="117"/>
      <c r="LKM184" s="117"/>
      <c r="LKN184" s="117"/>
      <c r="LKO184" s="117"/>
      <c r="LKP184" s="117"/>
      <c r="LKQ184" s="117"/>
      <c r="LKR184" s="117"/>
      <c r="LKS184" s="117"/>
      <c r="LKT184" s="117"/>
      <c r="LKU184" s="117"/>
      <c r="LKV184" s="117"/>
      <c r="LKW184" s="117"/>
      <c r="LKX184" s="117"/>
      <c r="LKY184" s="117"/>
      <c r="LKZ184" s="117"/>
      <c r="LLA184" s="117"/>
      <c r="LLB184" s="117"/>
      <c r="LLC184" s="117"/>
      <c r="LLD184" s="117"/>
      <c r="LLE184" s="117"/>
      <c r="LLF184" s="117"/>
      <c r="LLG184" s="117"/>
      <c r="LLH184" s="117"/>
      <c r="LLI184" s="117"/>
      <c r="LLJ184" s="117"/>
      <c r="LLK184" s="117"/>
      <c r="LLL184" s="117"/>
      <c r="LLM184" s="117"/>
      <c r="LLN184" s="117"/>
      <c r="LLO184" s="117"/>
      <c r="LLP184" s="117"/>
      <c r="LLQ184" s="117"/>
      <c r="LLR184" s="117"/>
      <c r="LLS184" s="117"/>
      <c r="LLT184" s="117"/>
      <c r="LLU184" s="117"/>
      <c r="LLV184" s="117"/>
      <c r="LLW184" s="117"/>
      <c r="LLX184" s="117"/>
      <c r="LLY184" s="117"/>
      <c r="LLZ184" s="117"/>
      <c r="LMA184" s="117"/>
      <c r="LMB184" s="117"/>
      <c r="LMC184" s="117"/>
      <c r="LMD184" s="117"/>
      <c r="LME184" s="117"/>
      <c r="LMF184" s="117"/>
      <c r="LMG184" s="117"/>
      <c r="LMH184" s="117"/>
      <c r="LMI184" s="117"/>
      <c r="LMJ184" s="117"/>
      <c r="LMK184" s="117"/>
      <c r="LML184" s="117"/>
      <c r="LMM184" s="117"/>
      <c r="LMN184" s="117"/>
      <c r="LMO184" s="117"/>
      <c r="LMP184" s="117"/>
      <c r="LMQ184" s="117"/>
      <c r="LMR184" s="117"/>
      <c r="LMS184" s="117"/>
      <c r="LMT184" s="117"/>
      <c r="LMU184" s="117"/>
      <c r="LMV184" s="117"/>
      <c r="LMW184" s="117"/>
      <c r="LMX184" s="117"/>
      <c r="LMY184" s="117"/>
      <c r="LMZ184" s="117"/>
      <c r="LNA184" s="117"/>
      <c r="LNB184" s="117"/>
      <c r="LNC184" s="117"/>
      <c r="LND184" s="117"/>
      <c r="LNE184" s="117"/>
      <c r="LNF184" s="117"/>
      <c r="LNG184" s="117"/>
      <c r="LNH184" s="117"/>
      <c r="LNI184" s="117"/>
      <c r="LNJ184" s="117"/>
      <c r="LNK184" s="117"/>
      <c r="LNL184" s="117"/>
      <c r="LNM184" s="117"/>
      <c r="LNN184" s="117"/>
      <c r="LNO184" s="117"/>
      <c r="LNP184" s="117"/>
      <c r="LNQ184" s="117"/>
      <c r="LNR184" s="117"/>
      <c r="LNS184" s="117"/>
      <c r="LNT184" s="117"/>
      <c r="LNU184" s="117"/>
      <c r="LNV184" s="117"/>
      <c r="LNW184" s="117"/>
      <c r="LNX184" s="117"/>
      <c r="LNY184" s="117"/>
      <c r="LNZ184" s="117"/>
      <c r="LOA184" s="117"/>
      <c r="LOB184" s="117"/>
      <c r="LOC184" s="117"/>
      <c r="LOD184" s="117"/>
      <c r="LOE184" s="117"/>
      <c r="LOF184" s="117"/>
      <c r="LOG184" s="117"/>
      <c r="LOH184" s="117"/>
      <c r="LOI184" s="117"/>
      <c r="LOJ184" s="117"/>
      <c r="LOK184" s="117"/>
      <c r="LOL184" s="117"/>
      <c r="LOM184" s="117"/>
      <c r="LON184" s="117"/>
      <c r="LOO184" s="117"/>
      <c r="LOP184" s="117"/>
      <c r="LOQ184" s="117"/>
      <c r="LOR184" s="117"/>
      <c r="LOS184" s="117"/>
      <c r="LOT184" s="117"/>
      <c r="LOU184" s="117"/>
      <c r="LOV184" s="117"/>
      <c r="LOW184" s="117"/>
      <c r="LOX184" s="117"/>
      <c r="LOY184" s="117"/>
      <c r="LOZ184" s="117"/>
      <c r="LPA184" s="117"/>
      <c r="LPB184" s="117"/>
      <c r="LPC184" s="117"/>
      <c r="LPD184" s="117"/>
      <c r="LPE184" s="117"/>
      <c r="LPF184" s="117"/>
      <c r="LPG184" s="117"/>
      <c r="LPH184" s="117"/>
      <c r="LPI184" s="117"/>
      <c r="LPJ184" s="117"/>
      <c r="LPK184" s="117"/>
      <c r="LPL184" s="117"/>
      <c r="LPM184" s="117"/>
      <c r="LPN184" s="117"/>
      <c r="LPO184" s="117"/>
      <c r="LPP184" s="117"/>
      <c r="LPQ184" s="117"/>
      <c r="LPR184" s="117"/>
      <c r="LPS184" s="117"/>
      <c r="LPT184" s="117"/>
      <c r="LPU184" s="117"/>
      <c r="LPV184" s="117"/>
      <c r="LPW184" s="117"/>
      <c r="LPX184" s="117"/>
      <c r="LPY184" s="117"/>
      <c r="LPZ184" s="117"/>
      <c r="LQA184" s="117"/>
      <c r="LQB184" s="117"/>
      <c r="LQC184" s="117"/>
      <c r="LQD184" s="117"/>
      <c r="LQE184" s="117"/>
      <c r="LQF184" s="117"/>
      <c r="LQG184" s="117"/>
      <c r="LQH184" s="117"/>
      <c r="LQI184" s="117"/>
      <c r="LQJ184" s="117"/>
      <c r="LQK184" s="117"/>
      <c r="LQL184" s="117"/>
      <c r="LQM184" s="117"/>
      <c r="LQN184" s="117"/>
      <c r="LQO184" s="117"/>
      <c r="LQP184" s="117"/>
      <c r="LQQ184" s="117"/>
      <c r="LQR184" s="117"/>
      <c r="LQS184" s="117"/>
      <c r="LQT184" s="117"/>
      <c r="LQU184" s="117"/>
      <c r="LQV184" s="117"/>
      <c r="LQW184" s="117"/>
      <c r="LQX184" s="117"/>
      <c r="LQY184" s="117"/>
      <c r="LQZ184" s="117"/>
      <c r="LRA184" s="117"/>
      <c r="LRB184" s="117"/>
      <c r="LRC184" s="117"/>
      <c r="LRD184" s="117"/>
      <c r="LRE184" s="117"/>
      <c r="LRF184" s="117"/>
      <c r="LRG184" s="117"/>
      <c r="LRH184" s="117"/>
      <c r="LRI184" s="117"/>
      <c r="LRJ184" s="117"/>
      <c r="LRK184" s="117"/>
      <c r="LRL184" s="117"/>
      <c r="LRM184" s="117"/>
      <c r="LRN184" s="117"/>
      <c r="LRO184" s="117"/>
      <c r="LRP184" s="117"/>
      <c r="LRQ184" s="117"/>
      <c r="LRR184" s="117"/>
      <c r="LRS184" s="117"/>
      <c r="LRT184" s="117"/>
      <c r="LRU184" s="117"/>
      <c r="LRV184" s="117"/>
      <c r="LRW184" s="117"/>
      <c r="LRX184" s="117"/>
      <c r="LRY184" s="117"/>
      <c r="LRZ184" s="117"/>
      <c r="LSA184" s="117"/>
      <c r="LSB184" s="117"/>
      <c r="LSC184" s="117"/>
      <c r="LSD184" s="117"/>
      <c r="LSE184" s="117"/>
      <c r="LSF184" s="117"/>
      <c r="LSG184" s="117"/>
      <c r="LSH184" s="117"/>
      <c r="LSI184" s="117"/>
      <c r="LSJ184" s="117"/>
      <c r="LSK184" s="117"/>
      <c r="LSL184" s="117"/>
      <c r="LSM184" s="117"/>
      <c r="LSN184" s="117"/>
      <c r="LSO184" s="117"/>
      <c r="LSP184" s="117"/>
      <c r="LSQ184" s="117"/>
      <c r="LSR184" s="117"/>
      <c r="LSS184" s="117"/>
      <c r="LST184" s="117"/>
      <c r="LSU184" s="117"/>
      <c r="LSV184" s="117"/>
      <c r="LSW184" s="117"/>
      <c r="LSX184" s="117"/>
      <c r="LSY184" s="117"/>
      <c r="LSZ184" s="117"/>
      <c r="LTA184" s="117"/>
      <c r="LTB184" s="117"/>
      <c r="LTC184" s="117"/>
      <c r="LTD184" s="117"/>
      <c r="LTE184" s="117"/>
      <c r="LTF184" s="117"/>
      <c r="LTG184" s="117"/>
      <c r="LTH184" s="117"/>
      <c r="LTI184" s="117"/>
      <c r="LTJ184" s="117"/>
      <c r="LTK184" s="117"/>
      <c r="LTL184" s="117"/>
      <c r="LTM184" s="117"/>
      <c r="LTN184" s="117"/>
      <c r="LTO184" s="117"/>
      <c r="LTP184" s="117"/>
      <c r="LTQ184" s="117"/>
      <c r="LTR184" s="117"/>
      <c r="LTS184" s="117"/>
      <c r="LTT184" s="117"/>
      <c r="LTU184" s="117"/>
      <c r="LTV184" s="117"/>
      <c r="LTW184" s="117"/>
      <c r="LTX184" s="117"/>
      <c r="LTY184" s="117"/>
      <c r="LTZ184" s="117"/>
      <c r="LUA184" s="117"/>
      <c r="LUB184" s="117"/>
      <c r="LUC184" s="117"/>
      <c r="LUD184" s="117"/>
      <c r="LUE184" s="117"/>
      <c r="LUF184" s="117"/>
      <c r="LUG184" s="117"/>
      <c r="LUH184" s="117"/>
      <c r="LUI184" s="117"/>
      <c r="LUJ184" s="117"/>
      <c r="LUK184" s="117"/>
      <c r="LUL184" s="117"/>
      <c r="LUM184" s="117"/>
      <c r="LUN184" s="117"/>
      <c r="LUO184" s="117"/>
      <c r="LUP184" s="117"/>
      <c r="LUQ184" s="117"/>
      <c r="LUR184" s="117"/>
      <c r="LUS184" s="117"/>
      <c r="LUT184" s="117"/>
      <c r="LUU184" s="117"/>
      <c r="LUV184" s="117"/>
      <c r="LUW184" s="117"/>
      <c r="LUX184" s="117"/>
      <c r="LUY184" s="117"/>
      <c r="LUZ184" s="117"/>
      <c r="LVA184" s="117"/>
      <c r="LVB184" s="117"/>
      <c r="LVC184" s="117"/>
      <c r="LVD184" s="117"/>
      <c r="LVE184" s="117"/>
      <c r="LVF184" s="117"/>
      <c r="LVG184" s="117"/>
      <c r="LVH184" s="117"/>
      <c r="LVI184" s="117"/>
      <c r="LVJ184" s="117"/>
      <c r="LVK184" s="117"/>
      <c r="LVL184" s="117"/>
      <c r="LVM184" s="117"/>
      <c r="LVN184" s="117"/>
      <c r="LVO184" s="117"/>
      <c r="LVP184" s="117"/>
      <c r="LVQ184" s="117"/>
      <c r="LVR184" s="117"/>
      <c r="LVS184" s="117"/>
      <c r="LVT184" s="117"/>
      <c r="LVU184" s="117"/>
      <c r="LVV184" s="117"/>
      <c r="LVW184" s="117"/>
      <c r="LVX184" s="117"/>
      <c r="LVY184" s="117"/>
      <c r="LVZ184" s="117"/>
      <c r="LWA184" s="117"/>
      <c r="LWB184" s="117"/>
      <c r="LWC184" s="117"/>
      <c r="LWD184" s="117"/>
      <c r="LWE184" s="117"/>
      <c r="LWF184" s="117"/>
      <c r="LWG184" s="117"/>
      <c r="LWH184" s="117"/>
      <c r="LWI184" s="117"/>
      <c r="LWJ184" s="117"/>
      <c r="LWK184" s="117"/>
      <c r="LWL184" s="117"/>
      <c r="LWM184" s="117"/>
      <c r="LWN184" s="117"/>
      <c r="LWO184" s="117"/>
      <c r="LWP184" s="117"/>
      <c r="LWQ184" s="117"/>
      <c r="LWR184" s="117"/>
      <c r="LWS184" s="117"/>
      <c r="LWT184" s="117"/>
      <c r="LWU184" s="117"/>
      <c r="LWV184" s="117"/>
      <c r="LWW184" s="117"/>
      <c r="LWX184" s="117"/>
      <c r="LWY184" s="117"/>
      <c r="LWZ184" s="117"/>
      <c r="LXA184" s="117"/>
      <c r="LXB184" s="117"/>
      <c r="LXC184" s="117"/>
      <c r="LXD184" s="117"/>
      <c r="LXE184" s="117"/>
      <c r="LXF184" s="117"/>
      <c r="LXG184" s="117"/>
      <c r="LXH184" s="117"/>
      <c r="LXI184" s="117"/>
      <c r="LXJ184" s="117"/>
      <c r="LXK184" s="117"/>
      <c r="LXL184" s="117"/>
      <c r="LXM184" s="117"/>
      <c r="LXN184" s="117"/>
      <c r="LXO184" s="117"/>
      <c r="LXP184" s="117"/>
      <c r="LXQ184" s="117"/>
      <c r="LXR184" s="117"/>
      <c r="LXS184" s="117"/>
      <c r="LXT184" s="117"/>
      <c r="LXU184" s="117"/>
      <c r="LXV184" s="117"/>
      <c r="LXW184" s="117"/>
      <c r="LXX184" s="117"/>
      <c r="LXY184" s="117"/>
      <c r="LXZ184" s="117"/>
      <c r="LYA184" s="117"/>
      <c r="LYB184" s="117"/>
      <c r="LYC184" s="117"/>
      <c r="LYD184" s="117"/>
      <c r="LYE184" s="117"/>
      <c r="LYF184" s="117"/>
      <c r="LYG184" s="117"/>
      <c r="LYH184" s="117"/>
      <c r="LYI184" s="117"/>
      <c r="LYJ184" s="117"/>
      <c r="LYK184" s="117"/>
      <c r="LYL184" s="117"/>
      <c r="LYM184" s="117"/>
      <c r="LYN184" s="117"/>
      <c r="LYO184" s="117"/>
      <c r="LYP184" s="117"/>
      <c r="LYQ184" s="117"/>
      <c r="LYR184" s="117"/>
      <c r="LYS184" s="117"/>
      <c r="LYT184" s="117"/>
      <c r="LYU184" s="117"/>
      <c r="LYV184" s="117"/>
      <c r="LYW184" s="117"/>
      <c r="LYX184" s="117"/>
      <c r="LYY184" s="117"/>
      <c r="LYZ184" s="117"/>
      <c r="LZA184" s="117"/>
      <c r="LZB184" s="117"/>
      <c r="LZC184" s="117"/>
      <c r="LZD184" s="117"/>
      <c r="LZE184" s="117"/>
      <c r="LZF184" s="117"/>
      <c r="LZG184" s="117"/>
      <c r="LZH184" s="117"/>
      <c r="LZI184" s="117"/>
      <c r="LZJ184" s="117"/>
      <c r="LZK184" s="117"/>
      <c r="LZL184" s="117"/>
      <c r="LZM184" s="117"/>
      <c r="LZN184" s="117"/>
      <c r="LZO184" s="117"/>
      <c r="LZP184" s="117"/>
      <c r="LZQ184" s="117"/>
      <c r="LZR184" s="117"/>
      <c r="LZS184" s="117"/>
      <c r="LZT184" s="117"/>
      <c r="LZU184" s="117"/>
      <c r="LZV184" s="117"/>
      <c r="LZW184" s="117"/>
      <c r="LZX184" s="117"/>
      <c r="LZY184" s="117"/>
      <c r="LZZ184" s="117"/>
      <c r="MAA184" s="117"/>
      <c r="MAB184" s="117"/>
      <c r="MAC184" s="117"/>
      <c r="MAD184" s="117"/>
      <c r="MAE184" s="117"/>
      <c r="MAF184" s="117"/>
      <c r="MAG184" s="117"/>
      <c r="MAH184" s="117"/>
      <c r="MAI184" s="117"/>
      <c r="MAJ184" s="117"/>
      <c r="MAK184" s="117"/>
      <c r="MAL184" s="117"/>
      <c r="MAM184" s="117"/>
      <c r="MAN184" s="117"/>
      <c r="MAO184" s="117"/>
      <c r="MAP184" s="117"/>
      <c r="MAQ184" s="117"/>
      <c r="MAR184" s="117"/>
      <c r="MAS184" s="117"/>
      <c r="MAT184" s="117"/>
      <c r="MAU184" s="117"/>
      <c r="MAV184" s="117"/>
      <c r="MAW184" s="117"/>
      <c r="MAX184" s="117"/>
      <c r="MAY184" s="117"/>
      <c r="MAZ184" s="117"/>
      <c r="MBA184" s="117"/>
      <c r="MBB184" s="117"/>
      <c r="MBC184" s="117"/>
      <c r="MBD184" s="117"/>
      <c r="MBE184" s="117"/>
      <c r="MBF184" s="117"/>
      <c r="MBG184" s="117"/>
      <c r="MBH184" s="117"/>
      <c r="MBI184" s="117"/>
      <c r="MBJ184" s="117"/>
      <c r="MBK184" s="117"/>
      <c r="MBL184" s="117"/>
      <c r="MBM184" s="117"/>
      <c r="MBN184" s="117"/>
      <c r="MBO184" s="117"/>
      <c r="MBP184" s="117"/>
      <c r="MBQ184" s="117"/>
      <c r="MBR184" s="117"/>
      <c r="MBS184" s="117"/>
      <c r="MBT184" s="117"/>
      <c r="MBU184" s="117"/>
      <c r="MBV184" s="117"/>
      <c r="MBW184" s="117"/>
      <c r="MBX184" s="117"/>
      <c r="MBY184" s="117"/>
      <c r="MBZ184" s="117"/>
      <c r="MCA184" s="117"/>
      <c r="MCB184" s="117"/>
      <c r="MCC184" s="117"/>
      <c r="MCD184" s="117"/>
      <c r="MCE184" s="117"/>
      <c r="MCF184" s="117"/>
      <c r="MCG184" s="117"/>
      <c r="MCH184" s="117"/>
      <c r="MCI184" s="117"/>
      <c r="MCJ184" s="117"/>
      <c r="MCK184" s="117"/>
      <c r="MCL184" s="117"/>
      <c r="MCM184" s="117"/>
      <c r="MCN184" s="117"/>
      <c r="MCO184" s="117"/>
      <c r="MCP184" s="117"/>
      <c r="MCQ184" s="117"/>
      <c r="MCR184" s="117"/>
      <c r="MCS184" s="117"/>
      <c r="MCT184" s="117"/>
      <c r="MCU184" s="117"/>
      <c r="MCV184" s="117"/>
      <c r="MCW184" s="117"/>
      <c r="MCX184" s="117"/>
      <c r="MCY184" s="117"/>
      <c r="MCZ184" s="117"/>
      <c r="MDA184" s="117"/>
      <c r="MDB184" s="117"/>
      <c r="MDC184" s="117"/>
      <c r="MDD184" s="117"/>
      <c r="MDE184" s="117"/>
      <c r="MDF184" s="117"/>
      <c r="MDG184" s="117"/>
      <c r="MDH184" s="117"/>
      <c r="MDI184" s="117"/>
      <c r="MDJ184" s="117"/>
      <c r="MDK184" s="117"/>
      <c r="MDL184" s="117"/>
      <c r="MDM184" s="117"/>
      <c r="MDN184" s="117"/>
      <c r="MDO184" s="117"/>
      <c r="MDP184" s="117"/>
      <c r="MDQ184" s="117"/>
      <c r="MDR184" s="117"/>
      <c r="MDS184" s="117"/>
      <c r="MDT184" s="117"/>
      <c r="MDU184" s="117"/>
      <c r="MDV184" s="117"/>
      <c r="MDW184" s="117"/>
      <c r="MDX184" s="117"/>
      <c r="MDY184" s="117"/>
      <c r="MDZ184" s="117"/>
      <c r="MEA184" s="117"/>
      <c r="MEB184" s="117"/>
      <c r="MEC184" s="117"/>
      <c r="MED184" s="117"/>
      <c r="MEE184" s="117"/>
      <c r="MEF184" s="117"/>
      <c r="MEG184" s="117"/>
      <c r="MEH184" s="117"/>
      <c r="MEI184" s="117"/>
      <c r="MEJ184" s="117"/>
      <c r="MEK184" s="117"/>
      <c r="MEL184" s="117"/>
      <c r="MEM184" s="117"/>
      <c r="MEN184" s="117"/>
      <c r="MEO184" s="117"/>
      <c r="MEP184" s="117"/>
      <c r="MEQ184" s="117"/>
      <c r="MER184" s="117"/>
      <c r="MES184" s="117"/>
      <c r="MET184" s="117"/>
      <c r="MEU184" s="117"/>
      <c r="MEV184" s="117"/>
      <c r="MEW184" s="117"/>
      <c r="MEX184" s="117"/>
      <c r="MEY184" s="117"/>
      <c r="MEZ184" s="117"/>
      <c r="MFA184" s="117"/>
      <c r="MFB184" s="117"/>
      <c r="MFC184" s="117"/>
      <c r="MFD184" s="117"/>
      <c r="MFE184" s="117"/>
      <c r="MFF184" s="117"/>
      <c r="MFG184" s="117"/>
      <c r="MFH184" s="117"/>
      <c r="MFI184" s="117"/>
      <c r="MFJ184" s="117"/>
      <c r="MFK184" s="117"/>
      <c r="MFL184" s="117"/>
      <c r="MFM184" s="117"/>
      <c r="MFN184" s="117"/>
      <c r="MFO184" s="117"/>
      <c r="MFP184" s="117"/>
      <c r="MFQ184" s="117"/>
      <c r="MFR184" s="117"/>
      <c r="MFS184" s="117"/>
      <c r="MFT184" s="117"/>
      <c r="MFU184" s="117"/>
      <c r="MFV184" s="117"/>
      <c r="MFW184" s="117"/>
      <c r="MFX184" s="117"/>
      <c r="MFY184" s="117"/>
      <c r="MFZ184" s="117"/>
      <c r="MGA184" s="117"/>
      <c r="MGB184" s="117"/>
      <c r="MGC184" s="117"/>
      <c r="MGD184" s="117"/>
      <c r="MGE184" s="117"/>
      <c r="MGF184" s="117"/>
      <c r="MGG184" s="117"/>
      <c r="MGH184" s="117"/>
      <c r="MGI184" s="117"/>
      <c r="MGJ184" s="117"/>
      <c r="MGK184" s="117"/>
      <c r="MGL184" s="117"/>
      <c r="MGM184" s="117"/>
      <c r="MGN184" s="117"/>
      <c r="MGO184" s="117"/>
      <c r="MGP184" s="117"/>
      <c r="MGQ184" s="117"/>
      <c r="MGR184" s="117"/>
      <c r="MGS184" s="117"/>
      <c r="MGT184" s="117"/>
      <c r="MGU184" s="117"/>
      <c r="MGV184" s="117"/>
      <c r="MGW184" s="117"/>
      <c r="MGX184" s="117"/>
      <c r="MGY184" s="117"/>
      <c r="MGZ184" s="117"/>
      <c r="MHA184" s="117"/>
      <c r="MHB184" s="117"/>
      <c r="MHC184" s="117"/>
      <c r="MHD184" s="117"/>
      <c r="MHE184" s="117"/>
      <c r="MHF184" s="117"/>
      <c r="MHG184" s="117"/>
      <c r="MHH184" s="117"/>
      <c r="MHI184" s="117"/>
      <c r="MHJ184" s="117"/>
      <c r="MHK184" s="117"/>
      <c r="MHL184" s="117"/>
      <c r="MHM184" s="117"/>
      <c r="MHN184" s="117"/>
      <c r="MHO184" s="117"/>
      <c r="MHP184" s="117"/>
      <c r="MHQ184" s="117"/>
      <c r="MHR184" s="117"/>
      <c r="MHS184" s="117"/>
      <c r="MHT184" s="117"/>
      <c r="MHU184" s="117"/>
      <c r="MHV184" s="117"/>
      <c r="MHW184" s="117"/>
      <c r="MHX184" s="117"/>
      <c r="MHY184" s="117"/>
      <c r="MHZ184" s="117"/>
      <c r="MIA184" s="117"/>
      <c r="MIB184" s="117"/>
      <c r="MIC184" s="117"/>
      <c r="MID184" s="117"/>
      <c r="MIE184" s="117"/>
      <c r="MIF184" s="117"/>
      <c r="MIG184" s="117"/>
      <c r="MIH184" s="117"/>
      <c r="MII184" s="117"/>
      <c r="MIJ184" s="117"/>
      <c r="MIK184" s="117"/>
      <c r="MIL184" s="117"/>
      <c r="MIM184" s="117"/>
      <c r="MIN184" s="117"/>
      <c r="MIO184" s="117"/>
      <c r="MIP184" s="117"/>
      <c r="MIQ184" s="117"/>
      <c r="MIR184" s="117"/>
      <c r="MIS184" s="117"/>
      <c r="MIT184" s="117"/>
      <c r="MIU184" s="117"/>
      <c r="MIV184" s="117"/>
      <c r="MIW184" s="117"/>
      <c r="MIX184" s="117"/>
      <c r="MIY184" s="117"/>
      <c r="MIZ184" s="117"/>
      <c r="MJA184" s="117"/>
      <c r="MJB184" s="117"/>
      <c r="MJC184" s="117"/>
      <c r="MJD184" s="117"/>
      <c r="MJE184" s="117"/>
      <c r="MJF184" s="117"/>
      <c r="MJG184" s="117"/>
      <c r="MJH184" s="117"/>
      <c r="MJI184" s="117"/>
      <c r="MJJ184" s="117"/>
      <c r="MJK184" s="117"/>
      <c r="MJL184" s="117"/>
      <c r="MJM184" s="117"/>
      <c r="MJN184" s="117"/>
      <c r="MJO184" s="117"/>
      <c r="MJP184" s="117"/>
      <c r="MJQ184" s="117"/>
      <c r="MJR184" s="117"/>
      <c r="MJS184" s="117"/>
      <c r="MJT184" s="117"/>
      <c r="MJU184" s="117"/>
      <c r="MJV184" s="117"/>
      <c r="MJW184" s="117"/>
      <c r="MJX184" s="117"/>
      <c r="MJY184" s="117"/>
      <c r="MJZ184" s="117"/>
      <c r="MKA184" s="117"/>
      <c r="MKB184" s="117"/>
      <c r="MKC184" s="117"/>
      <c r="MKD184" s="117"/>
      <c r="MKE184" s="117"/>
      <c r="MKF184" s="117"/>
      <c r="MKG184" s="117"/>
      <c r="MKH184" s="117"/>
      <c r="MKI184" s="117"/>
      <c r="MKJ184" s="117"/>
      <c r="MKK184" s="117"/>
      <c r="MKL184" s="117"/>
      <c r="MKM184" s="117"/>
      <c r="MKN184" s="117"/>
      <c r="MKO184" s="117"/>
      <c r="MKP184" s="117"/>
      <c r="MKQ184" s="117"/>
      <c r="MKR184" s="117"/>
      <c r="MKS184" s="117"/>
      <c r="MKT184" s="117"/>
      <c r="MKU184" s="117"/>
      <c r="MKV184" s="117"/>
      <c r="MKW184" s="117"/>
      <c r="MKX184" s="117"/>
      <c r="MKY184" s="117"/>
      <c r="MKZ184" s="117"/>
      <c r="MLA184" s="117"/>
      <c r="MLB184" s="117"/>
      <c r="MLC184" s="117"/>
      <c r="MLD184" s="117"/>
      <c r="MLE184" s="117"/>
      <c r="MLF184" s="117"/>
      <c r="MLG184" s="117"/>
      <c r="MLH184" s="117"/>
      <c r="MLI184" s="117"/>
      <c r="MLJ184" s="117"/>
      <c r="MLK184" s="117"/>
      <c r="MLL184" s="117"/>
      <c r="MLM184" s="117"/>
      <c r="MLN184" s="117"/>
      <c r="MLO184" s="117"/>
      <c r="MLP184" s="117"/>
      <c r="MLQ184" s="117"/>
      <c r="MLR184" s="117"/>
      <c r="MLS184" s="117"/>
      <c r="MLT184" s="117"/>
      <c r="MLU184" s="117"/>
      <c r="MLV184" s="117"/>
      <c r="MLW184" s="117"/>
      <c r="MLX184" s="117"/>
      <c r="MLY184" s="117"/>
      <c r="MLZ184" s="117"/>
      <c r="MMA184" s="117"/>
      <c r="MMB184" s="117"/>
      <c r="MMC184" s="117"/>
      <c r="MMD184" s="117"/>
      <c r="MME184" s="117"/>
      <c r="MMF184" s="117"/>
      <c r="MMG184" s="117"/>
      <c r="MMH184" s="117"/>
      <c r="MMI184" s="117"/>
      <c r="MMJ184" s="117"/>
      <c r="MMK184" s="117"/>
      <c r="MML184" s="117"/>
      <c r="MMM184" s="117"/>
      <c r="MMN184" s="117"/>
      <c r="MMO184" s="117"/>
      <c r="MMP184" s="117"/>
      <c r="MMQ184" s="117"/>
      <c r="MMR184" s="117"/>
      <c r="MMS184" s="117"/>
      <c r="MMT184" s="117"/>
      <c r="MMU184" s="117"/>
      <c r="MMV184" s="117"/>
      <c r="MMW184" s="117"/>
      <c r="MMX184" s="117"/>
      <c r="MMY184" s="117"/>
      <c r="MMZ184" s="117"/>
      <c r="MNA184" s="117"/>
      <c r="MNB184" s="117"/>
      <c r="MNC184" s="117"/>
      <c r="MND184" s="117"/>
      <c r="MNE184" s="117"/>
      <c r="MNF184" s="117"/>
      <c r="MNG184" s="117"/>
      <c r="MNH184" s="117"/>
      <c r="MNI184" s="117"/>
      <c r="MNJ184" s="117"/>
      <c r="MNK184" s="117"/>
      <c r="MNL184" s="117"/>
      <c r="MNM184" s="117"/>
      <c r="MNN184" s="117"/>
      <c r="MNO184" s="117"/>
      <c r="MNP184" s="117"/>
      <c r="MNQ184" s="117"/>
      <c r="MNR184" s="117"/>
      <c r="MNS184" s="117"/>
      <c r="MNT184" s="117"/>
      <c r="MNU184" s="117"/>
      <c r="MNV184" s="117"/>
      <c r="MNW184" s="117"/>
      <c r="MNX184" s="117"/>
      <c r="MNY184" s="117"/>
      <c r="MNZ184" s="117"/>
      <c r="MOA184" s="117"/>
      <c r="MOB184" s="117"/>
      <c r="MOC184" s="117"/>
      <c r="MOD184" s="117"/>
      <c r="MOE184" s="117"/>
      <c r="MOF184" s="117"/>
      <c r="MOG184" s="117"/>
      <c r="MOH184" s="117"/>
      <c r="MOI184" s="117"/>
      <c r="MOJ184" s="117"/>
      <c r="MOK184" s="117"/>
      <c r="MOL184" s="117"/>
      <c r="MOM184" s="117"/>
      <c r="MON184" s="117"/>
      <c r="MOO184" s="117"/>
      <c r="MOP184" s="117"/>
      <c r="MOQ184" s="117"/>
      <c r="MOR184" s="117"/>
      <c r="MOS184" s="117"/>
      <c r="MOT184" s="117"/>
      <c r="MOU184" s="117"/>
      <c r="MOV184" s="117"/>
      <c r="MOW184" s="117"/>
      <c r="MOX184" s="117"/>
      <c r="MOY184" s="117"/>
      <c r="MOZ184" s="117"/>
      <c r="MPA184" s="117"/>
      <c r="MPB184" s="117"/>
      <c r="MPC184" s="117"/>
      <c r="MPD184" s="117"/>
      <c r="MPE184" s="117"/>
      <c r="MPF184" s="117"/>
      <c r="MPG184" s="117"/>
      <c r="MPH184" s="117"/>
      <c r="MPI184" s="117"/>
      <c r="MPJ184" s="117"/>
      <c r="MPK184" s="117"/>
      <c r="MPL184" s="117"/>
      <c r="MPM184" s="117"/>
      <c r="MPN184" s="117"/>
      <c r="MPO184" s="117"/>
      <c r="MPP184" s="117"/>
      <c r="MPQ184" s="117"/>
      <c r="MPR184" s="117"/>
      <c r="MPS184" s="117"/>
      <c r="MPT184" s="117"/>
      <c r="MPU184" s="117"/>
      <c r="MPV184" s="117"/>
      <c r="MPW184" s="117"/>
      <c r="MPX184" s="117"/>
      <c r="MPY184" s="117"/>
      <c r="MPZ184" s="117"/>
      <c r="MQA184" s="117"/>
      <c r="MQB184" s="117"/>
      <c r="MQC184" s="117"/>
      <c r="MQD184" s="117"/>
      <c r="MQE184" s="117"/>
      <c r="MQF184" s="117"/>
      <c r="MQG184" s="117"/>
      <c r="MQH184" s="117"/>
      <c r="MQI184" s="117"/>
      <c r="MQJ184" s="117"/>
      <c r="MQK184" s="117"/>
      <c r="MQL184" s="117"/>
      <c r="MQM184" s="117"/>
      <c r="MQN184" s="117"/>
      <c r="MQO184" s="117"/>
      <c r="MQP184" s="117"/>
      <c r="MQQ184" s="117"/>
      <c r="MQR184" s="117"/>
      <c r="MQS184" s="117"/>
      <c r="MQT184" s="117"/>
      <c r="MQU184" s="117"/>
      <c r="MQV184" s="117"/>
      <c r="MQW184" s="117"/>
      <c r="MQX184" s="117"/>
      <c r="MQY184" s="117"/>
      <c r="MQZ184" s="117"/>
      <c r="MRA184" s="117"/>
      <c r="MRB184" s="117"/>
      <c r="MRC184" s="117"/>
      <c r="MRD184" s="117"/>
      <c r="MRE184" s="117"/>
      <c r="MRF184" s="117"/>
      <c r="MRG184" s="117"/>
      <c r="MRH184" s="117"/>
      <c r="MRI184" s="117"/>
      <c r="MRJ184" s="117"/>
      <c r="MRK184" s="117"/>
      <c r="MRL184" s="117"/>
      <c r="MRM184" s="117"/>
      <c r="MRN184" s="117"/>
      <c r="MRO184" s="117"/>
      <c r="MRP184" s="117"/>
      <c r="MRQ184" s="117"/>
      <c r="MRR184" s="117"/>
      <c r="MRS184" s="117"/>
      <c r="MRT184" s="117"/>
      <c r="MRU184" s="117"/>
      <c r="MRV184" s="117"/>
      <c r="MRW184" s="117"/>
      <c r="MRX184" s="117"/>
      <c r="MRY184" s="117"/>
      <c r="MRZ184" s="117"/>
      <c r="MSA184" s="117"/>
      <c r="MSB184" s="117"/>
      <c r="MSC184" s="117"/>
      <c r="MSD184" s="117"/>
      <c r="MSE184" s="117"/>
      <c r="MSF184" s="117"/>
      <c r="MSG184" s="117"/>
      <c r="MSH184" s="117"/>
      <c r="MSI184" s="117"/>
      <c r="MSJ184" s="117"/>
      <c r="MSK184" s="117"/>
      <c r="MSL184" s="117"/>
      <c r="MSM184" s="117"/>
      <c r="MSN184" s="117"/>
      <c r="MSO184" s="117"/>
      <c r="MSP184" s="117"/>
      <c r="MSQ184" s="117"/>
      <c r="MSR184" s="117"/>
      <c r="MSS184" s="117"/>
      <c r="MST184" s="117"/>
      <c r="MSU184" s="117"/>
      <c r="MSV184" s="117"/>
      <c r="MSW184" s="117"/>
      <c r="MSX184" s="117"/>
      <c r="MSY184" s="117"/>
      <c r="MSZ184" s="117"/>
      <c r="MTA184" s="117"/>
      <c r="MTB184" s="117"/>
      <c r="MTC184" s="117"/>
      <c r="MTD184" s="117"/>
      <c r="MTE184" s="117"/>
      <c r="MTF184" s="117"/>
      <c r="MTG184" s="117"/>
      <c r="MTH184" s="117"/>
      <c r="MTI184" s="117"/>
      <c r="MTJ184" s="117"/>
      <c r="MTK184" s="117"/>
      <c r="MTL184" s="117"/>
      <c r="MTM184" s="117"/>
      <c r="MTN184" s="117"/>
      <c r="MTO184" s="117"/>
      <c r="MTP184" s="117"/>
      <c r="MTQ184" s="117"/>
      <c r="MTR184" s="117"/>
      <c r="MTS184" s="117"/>
      <c r="MTT184" s="117"/>
      <c r="MTU184" s="117"/>
      <c r="MTV184" s="117"/>
      <c r="MTW184" s="117"/>
      <c r="MTX184" s="117"/>
      <c r="MTY184" s="117"/>
      <c r="MTZ184" s="117"/>
      <c r="MUA184" s="117"/>
      <c r="MUB184" s="117"/>
      <c r="MUC184" s="117"/>
      <c r="MUD184" s="117"/>
      <c r="MUE184" s="117"/>
      <c r="MUF184" s="117"/>
      <c r="MUG184" s="117"/>
      <c r="MUH184" s="117"/>
      <c r="MUI184" s="117"/>
      <c r="MUJ184" s="117"/>
      <c r="MUK184" s="117"/>
      <c r="MUL184" s="117"/>
      <c r="MUM184" s="117"/>
      <c r="MUN184" s="117"/>
      <c r="MUO184" s="117"/>
      <c r="MUP184" s="117"/>
      <c r="MUQ184" s="117"/>
      <c r="MUR184" s="117"/>
      <c r="MUS184" s="117"/>
      <c r="MUT184" s="117"/>
      <c r="MUU184" s="117"/>
      <c r="MUV184" s="117"/>
      <c r="MUW184" s="117"/>
      <c r="MUX184" s="117"/>
      <c r="MUY184" s="117"/>
      <c r="MUZ184" s="117"/>
      <c r="MVA184" s="117"/>
      <c r="MVB184" s="117"/>
      <c r="MVC184" s="117"/>
      <c r="MVD184" s="117"/>
      <c r="MVE184" s="117"/>
      <c r="MVF184" s="117"/>
      <c r="MVG184" s="117"/>
      <c r="MVH184" s="117"/>
      <c r="MVI184" s="117"/>
      <c r="MVJ184" s="117"/>
      <c r="MVK184" s="117"/>
      <c r="MVL184" s="117"/>
      <c r="MVM184" s="117"/>
      <c r="MVN184" s="117"/>
      <c r="MVO184" s="117"/>
      <c r="MVP184" s="117"/>
      <c r="MVQ184" s="117"/>
      <c r="MVR184" s="117"/>
      <c r="MVS184" s="117"/>
      <c r="MVT184" s="117"/>
      <c r="MVU184" s="117"/>
      <c r="MVV184" s="117"/>
      <c r="MVW184" s="117"/>
      <c r="MVX184" s="117"/>
      <c r="MVY184" s="117"/>
      <c r="MVZ184" s="117"/>
      <c r="MWA184" s="117"/>
      <c r="MWB184" s="117"/>
      <c r="MWC184" s="117"/>
      <c r="MWD184" s="117"/>
      <c r="MWE184" s="117"/>
      <c r="MWF184" s="117"/>
      <c r="MWG184" s="117"/>
      <c r="MWH184" s="117"/>
      <c r="MWI184" s="117"/>
      <c r="MWJ184" s="117"/>
      <c r="MWK184" s="117"/>
      <c r="MWL184" s="117"/>
      <c r="MWM184" s="117"/>
      <c r="MWN184" s="117"/>
      <c r="MWO184" s="117"/>
      <c r="MWP184" s="117"/>
      <c r="MWQ184" s="117"/>
      <c r="MWR184" s="117"/>
      <c r="MWS184" s="117"/>
      <c r="MWT184" s="117"/>
      <c r="MWU184" s="117"/>
      <c r="MWV184" s="117"/>
      <c r="MWW184" s="117"/>
      <c r="MWX184" s="117"/>
      <c r="MWY184" s="117"/>
      <c r="MWZ184" s="117"/>
      <c r="MXA184" s="117"/>
      <c r="MXB184" s="117"/>
      <c r="MXC184" s="117"/>
      <c r="MXD184" s="117"/>
      <c r="MXE184" s="117"/>
      <c r="MXF184" s="117"/>
      <c r="MXG184" s="117"/>
      <c r="MXH184" s="117"/>
      <c r="MXI184" s="117"/>
      <c r="MXJ184" s="117"/>
      <c r="MXK184" s="117"/>
      <c r="MXL184" s="117"/>
      <c r="MXM184" s="117"/>
      <c r="MXN184" s="117"/>
      <c r="MXO184" s="117"/>
      <c r="MXP184" s="117"/>
      <c r="MXQ184" s="117"/>
      <c r="MXR184" s="117"/>
      <c r="MXS184" s="117"/>
      <c r="MXT184" s="117"/>
      <c r="MXU184" s="117"/>
      <c r="MXV184" s="117"/>
      <c r="MXW184" s="117"/>
      <c r="MXX184" s="117"/>
      <c r="MXY184" s="117"/>
      <c r="MXZ184" s="117"/>
      <c r="MYA184" s="117"/>
      <c r="MYB184" s="117"/>
      <c r="MYC184" s="117"/>
      <c r="MYD184" s="117"/>
      <c r="MYE184" s="117"/>
      <c r="MYF184" s="117"/>
      <c r="MYG184" s="117"/>
      <c r="MYH184" s="117"/>
      <c r="MYI184" s="117"/>
      <c r="MYJ184" s="117"/>
      <c r="MYK184" s="117"/>
      <c r="MYL184" s="117"/>
      <c r="MYM184" s="117"/>
      <c r="MYN184" s="117"/>
      <c r="MYO184" s="117"/>
      <c r="MYP184" s="117"/>
      <c r="MYQ184" s="117"/>
      <c r="MYR184" s="117"/>
      <c r="MYS184" s="117"/>
      <c r="MYT184" s="117"/>
      <c r="MYU184" s="117"/>
      <c r="MYV184" s="117"/>
      <c r="MYW184" s="117"/>
      <c r="MYX184" s="117"/>
      <c r="MYY184" s="117"/>
      <c r="MYZ184" s="117"/>
      <c r="MZA184" s="117"/>
      <c r="MZB184" s="117"/>
      <c r="MZC184" s="117"/>
      <c r="MZD184" s="117"/>
      <c r="MZE184" s="117"/>
      <c r="MZF184" s="117"/>
      <c r="MZG184" s="117"/>
      <c r="MZH184" s="117"/>
      <c r="MZI184" s="117"/>
      <c r="MZJ184" s="117"/>
      <c r="MZK184" s="117"/>
      <c r="MZL184" s="117"/>
      <c r="MZM184" s="117"/>
      <c r="MZN184" s="117"/>
      <c r="MZO184" s="117"/>
      <c r="MZP184" s="117"/>
      <c r="MZQ184" s="117"/>
      <c r="MZR184" s="117"/>
      <c r="MZS184" s="117"/>
      <c r="MZT184" s="117"/>
      <c r="MZU184" s="117"/>
      <c r="MZV184" s="117"/>
      <c r="MZW184" s="117"/>
      <c r="MZX184" s="117"/>
      <c r="MZY184" s="117"/>
      <c r="MZZ184" s="117"/>
      <c r="NAA184" s="117"/>
      <c r="NAB184" s="117"/>
      <c r="NAC184" s="117"/>
      <c r="NAD184" s="117"/>
      <c r="NAE184" s="117"/>
      <c r="NAF184" s="117"/>
      <c r="NAG184" s="117"/>
      <c r="NAH184" s="117"/>
      <c r="NAI184" s="117"/>
      <c r="NAJ184" s="117"/>
      <c r="NAK184" s="117"/>
      <c r="NAL184" s="117"/>
      <c r="NAM184" s="117"/>
      <c r="NAN184" s="117"/>
      <c r="NAO184" s="117"/>
      <c r="NAP184" s="117"/>
      <c r="NAQ184" s="117"/>
      <c r="NAR184" s="117"/>
      <c r="NAS184" s="117"/>
      <c r="NAT184" s="117"/>
      <c r="NAU184" s="117"/>
      <c r="NAV184" s="117"/>
      <c r="NAW184" s="117"/>
      <c r="NAX184" s="117"/>
      <c r="NAY184" s="117"/>
      <c r="NAZ184" s="117"/>
      <c r="NBA184" s="117"/>
      <c r="NBB184" s="117"/>
      <c r="NBC184" s="117"/>
      <c r="NBD184" s="117"/>
      <c r="NBE184" s="117"/>
      <c r="NBF184" s="117"/>
      <c r="NBG184" s="117"/>
      <c r="NBH184" s="117"/>
      <c r="NBI184" s="117"/>
      <c r="NBJ184" s="117"/>
      <c r="NBK184" s="117"/>
      <c r="NBL184" s="117"/>
      <c r="NBM184" s="117"/>
      <c r="NBN184" s="117"/>
      <c r="NBO184" s="117"/>
      <c r="NBP184" s="117"/>
      <c r="NBQ184" s="117"/>
      <c r="NBR184" s="117"/>
      <c r="NBS184" s="117"/>
      <c r="NBT184" s="117"/>
      <c r="NBU184" s="117"/>
      <c r="NBV184" s="117"/>
      <c r="NBW184" s="117"/>
      <c r="NBX184" s="117"/>
      <c r="NBY184" s="117"/>
      <c r="NBZ184" s="117"/>
      <c r="NCA184" s="117"/>
      <c r="NCB184" s="117"/>
      <c r="NCC184" s="117"/>
      <c r="NCD184" s="117"/>
      <c r="NCE184" s="117"/>
      <c r="NCF184" s="117"/>
      <c r="NCG184" s="117"/>
      <c r="NCH184" s="117"/>
      <c r="NCI184" s="117"/>
      <c r="NCJ184" s="117"/>
      <c r="NCK184" s="117"/>
      <c r="NCL184" s="117"/>
      <c r="NCM184" s="117"/>
      <c r="NCN184" s="117"/>
      <c r="NCO184" s="117"/>
      <c r="NCP184" s="117"/>
      <c r="NCQ184" s="117"/>
      <c r="NCR184" s="117"/>
      <c r="NCS184" s="117"/>
      <c r="NCT184" s="117"/>
      <c r="NCU184" s="117"/>
      <c r="NCV184" s="117"/>
      <c r="NCW184" s="117"/>
      <c r="NCX184" s="117"/>
      <c r="NCY184" s="117"/>
      <c r="NCZ184" s="117"/>
      <c r="NDA184" s="117"/>
      <c r="NDB184" s="117"/>
      <c r="NDC184" s="117"/>
      <c r="NDD184" s="117"/>
      <c r="NDE184" s="117"/>
      <c r="NDF184" s="117"/>
      <c r="NDG184" s="117"/>
      <c r="NDH184" s="117"/>
      <c r="NDI184" s="117"/>
      <c r="NDJ184" s="117"/>
      <c r="NDK184" s="117"/>
      <c r="NDL184" s="117"/>
      <c r="NDM184" s="117"/>
      <c r="NDN184" s="117"/>
      <c r="NDO184" s="117"/>
      <c r="NDP184" s="117"/>
      <c r="NDQ184" s="117"/>
      <c r="NDR184" s="117"/>
      <c r="NDS184" s="117"/>
      <c r="NDT184" s="117"/>
      <c r="NDU184" s="117"/>
      <c r="NDV184" s="117"/>
      <c r="NDW184" s="117"/>
      <c r="NDX184" s="117"/>
      <c r="NDY184" s="117"/>
      <c r="NDZ184" s="117"/>
      <c r="NEA184" s="117"/>
      <c r="NEB184" s="117"/>
      <c r="NEC184" s="117"/>
      <c r="NED184" s="117"/>
      <c r="NEE184" s="117"/>
      <c r="NEF184" s="117"/>
      <c r="NEG184" s="117"/>
      <c r="NEH184" s="117"/>
      <c r="NEI184" s="117"/>
      <c r="NEJ184" s="117"/>
      <c r="NEK184" s="117"/>
      <c r="NEL184" s="117"/>
      <c r="NEM184" s="117"/>
      <c r="NEN184" s="117"/>
      <c r="NEO184" s="117"/>
      <c r="NEP184" s="117"/>
      <c r="NEQ184" s="117"/>
      <c r="NER184" s="117"/>
      <c r="NES184" s="117"/>
      <c r="NET184" s="117"/>
      <c r="NEU184" s="117"/>
      <c r="NEV184" s="117"/>
      <c r="NEW184" s="117"/>
      <c r="NEX184" s="117"/>
      <c r="NEY184" s="117"/>
      <c r="NEZ184" s="117"/>
      <c r="NFA184" s="117"/>
      <c r="NFB184" s="117"/>
      <c r="NFC184" s="117"/>
      <c r="NFD184" s="117"/>
      <c r="NFE184" s="117"/>
      <c r="NFF184" s="117"/>
      <c r="NFG184" s="117"/>
      <c r="NFH184" s="117"/>
      <c r="NFI184" s="117"/>
      <c r="NFJ184" s="117"/>
      <c r="NFK184" s="117"/>
      <c r="NFL184" s="117"/>
      <c r="NFM184" s="117"/>
      <c r="NFN184" s="117"/>
      <c r="NFO184" s="117"/>
      <c r="NFP184" s="117"/>
      <c r="NFQ184" s="117"/>
      <c r="NFR184" s="117"/>
      <c r="NFS184" s="117"/>
      <c r="NFT184" s="117"/>
      <c r="NFU184" s="117"/>
      <c r="NFV184" s="117"/>
      <c r="NFW184" s="117"/>
      <c r="NFX184" s="117"/>
      <c r="NFY184" s="117"/>
      <c r="NFZ184" s="117"/>
      <c r="NGA184" s="117"/>
      <c r="NGB184" s="117"/>
      <c r="NGC184" s="117"/>
      <c r="NGD184" s="117"/>
      <c r="NGE184" s="117"/>
      <c r="NGF184" s="117"/>
      <c r="NGG184" s="117"/>
      <c r="NGH184" s="117"/>
      <c r="NGI184" s="117"/>
      <c r="NGJ184" s="117"/>
      <c r="NGK184" s="117"/>
      <c r="NGL184" s="117"/>
      <c r="NGM184" s="117"/>
      <c r="NGN184" s="117"/>
      <c r="NGO184" s="117"/>
      <c r="NGP184" s="117"/>
      <c r="NGQ184" s="117"/>
      <c r="NGR184" s="117"/>
      <c r="NGS184" s="117"/>
      <c r="NGT184" s="117"/>
      <c r="NGU184" s="117"/>
      <c r="NGV184" s="117"/>
      <c r="NGW184" s="117"/>
      <c r="NGX184" s="117"/>
      <c r="NGY184" s="117"/>
      <c r="NGZ184" s="117"/>
      <c r="NHA184" s="117"/>
      <c r="NHB184" s="117"/>
      <c r="NHC184" s="117"/>
      <c r="NHD184" s="117"/>
      <c r="NHE184" s="117"/>
      <c r="NHF184" s="117"/>
      <c r="NHG184" s="117"/>
      <c r="NHH184" s="117"/>
      <c r="NHI184" s="117"/>
      <c r="NHJ184" s="117"/>
      <c r="NHK184" s="117"/>
      <c r="NHL184" s="117"/>
      <c r="NHM184" s="117"/>
      <c r="NHN184" s="117"/>
      <c r="NHO184" s="117"/>
      <c r="NHP184" s="117"/>
      <c r="NHQ184" s="117"/>
      <c r="NHR184" s="117"/>
      <c r="NHS184" s="117"/>
      <c r="NHT184" s="117"/>
      <c r="NHU184" s="117"/>
      <c r="NHV184" s="117"/>
      <c r="NHW184" s="117"/>
      <c r="NHX184" s="117"/>
      <c r="NHY184" s="117"/>
      <c r="NHZ184" s="117"/>
      <c r="NIA184" s="117"/>
      <c r="NIB184" s="117"/>
      <c r="NIC184" s="117"/>
      <c r="NID184" s="117"/>
      <c r="NIE184" s="117"/>
      <c r="NIF184" s="117"/>
      <c r="NIG184" s="117"/>
      <c r="NIH184" s="117"/>
      <c r="NII184" s="117"/>
      <c r="NIJ184" s="117"/>
      <c r="NIK184" s="117"/>
      <c r="NIL184" s="117"/>
      <c r="NIM184" s="117"/>
      <c r="NIN184" s="117"/>
      <c r="NIO184" s="117"/>
      <c r="NIP184" s="117"/>
      <c r="NIQ184" s="117"/>
      <c r="NIR184" s="117"/>
      <c r="NIS184" s="117"/>
      <c r="NIT184" s="117"/>
      <c r="NIU184" s="117"/>
      <c r="NIV184" s="117"/>
      <c r="NIW184" s="117"/>
      <c r="NIX184" s="117"/>
      <c r="NIY184" s="117"/>
      <c r="NIZ184" s="117"/>
      <c r="NJA184" s="117"/>
      <c r="NJB184" s="117"/>
      <c r="NJC184" s="117"/>
      <c r="NJD184" s="117"/>
      <c r="NJE184" s="117"/>
      <c r="NJF184" s="117"/>
      <c r="NJG184" s="117"/>
      <c r="NJH184" s="117"/>
      <c r="NJI184" s="117"/>
      <c r="NJJ184" s="117"/>
      <c r="NJK184" s="117"/>
      <c r="NJL184" s="117"/>
      <c r="NJM184" s="117"/>
      <c r="NJN184" s="117"/>
      <c r="NJO184" s="117"/>
      <c r="NJP184" s="117"/>
      <c r="NJQ184" s="117"/>
      <c r="NJR184" s="117"/>
      <c r="NJS184" s="117"/>
      <c r="NJT184" s="117"/>
      <c r="NJU184" s="117"/>
      <c r="NJV184" s="117"/>
      <c r="NJW184" s="117"/>
      <c r="NJX184" s="117"/>
      <c r="NJY184" s="117"/>
      <c r="NJZ184" s="117"/>
      <c r="NKA184" s="117"/>
      <c r="NKB184" s="117"/>
      <c r="NKC184" s="117"/>
      <c r="NKD184" s="117"/>
      <c r="NKE184" s="117"/>
      <c r="NKF184" s="117"/>
      <c r="NKG184" s="117"/>
      <c r="NKH184" s="117"/>
      <c r="NKI184" s="117"/>
      <c r="NKJ184" s="117"/>
      <c r="NKK184" s="117"/>
      <c r="NKL184" s="117"/>
      <c r="NKM184" s="117"/>
      <c r="NKN184" s="117"/>
      <c r="NKO184" s="117"/>
      <c r="NKP184" s="117"/>
      <c r="NKQ184" s="117"/>
      <c r="NKR184" s="117"/>
      <c r="NKS184" s="117"/>
      <c r="NKT184" s="117"/>
      <c r="NKU184" s="117"/>
      <c r="NKV184" s="117"/>
      <c r="NKW184" s="117"/>
      <c r="NKX184" s="117"/>
      <c r="NKY184" s="117"/>
      <c r="NKZ184" s="117"/>
      <c r="NLA184" s="117"/>
      <c r="NLB184" s="117"/>
      <c r="NLC184" s="117"/>
      <c r="NLD184" s="117"/>
      <c r="NLE184" s="117"/>
      <c r="NLF184" s="117"/>
      <c r="NLG184" s="117"/>
      <c r="NLH184" s="117"/>
      <c r="NLI184" s="117"/>
      <c r="NLJ184" s="117"/>
      <c r="NLK184" s="117"/>
      <c r="NLL184" s="117"/>
      <c r="NLM184" s="117"/>
      <c r="NLN184" s="117"/>
      <c r="NLO184" s="117"/>
      <c r="NLP184" s="117"/>
      <c r="NLQ184" s="117"/>
      <c r="NLR184" s="117"/>
      <c r="NLS184" s="117"/>
      <c r="NLT184" s="117"/>
      <c r="NLU184" s="117"/>
      <c r="NLV184" s="117"/>
      <c r="NLW184" s="117"/>
      <c r="NLX184" s="117"/>
      <c r="NLY184" s="117"/>
      <c r="NLZ184" s="117"/>
      <c r="NMA184" s="117"/>
      <c r="NMB184" s="117"/>
      <c r="NMC184" s="117"/>
      <c r="NMD184" s="117"/>
      <c r="NME184" s="117"/>
      <c r="NMF184" s="117"/>
      <c r="NMG184" s="117"/>
      <c r="NMH184" s="117"/>
      <c r="NMI184" s="117"/>
      <c r="NMJ184" s="117"/>
      <c r="NMK184" s="117"/>
      <c r="NML184" s="117"/>
      <c r="NMM184" s="117"/>
      <c r="NMN184" s="117"/>
      <c r="NMO184" s="117"/>
      <c r="NMP184" s="117"/>
      <c r="NMQ184" s="117"/>
      <c r="NMR184" s="117"/>
      <c r="NMS184" s="117"/>
      <c r="NMT184" s="117"/>
      <c r="NMU184" s="117"/>
      <c r="NMV184" s="117"/>
      <c r="NMW184" s="117"/>
      <c r="NMX184" s="117"/>
      <c r="NMY184" s="117"/>
      <c r="NMZ184" s="117"/>
      <c r="NNA184" s="117"/>
      <c r="NNB184" s="117"/>
      <c r="NNC184" s="117"/>
      <c r="NND184" s="117"/>
      <c r="NNE184" s="117"/>
      <c r="NNF184" s="117"/>
      <c r="NNG184" s="117"/>
      <c r="NNH184" s="117"/>
      <c r="NNI184" s="117"/>
      <c r="NNJ184" s="117"/>
      <c r="NNK184" s="117"/>
      <c r="NNL184" s="117"/>
      <c r="NNM184" s="117"/>
      <c r="NNN184" s="117"/>
      <c r="NNO184" s="117"/>
      <c r="NNP184" s="117"/>
      <c r="NNQ184" s="117"/>
      <c r="NNR184" s="117"/>
      <c r="NNS184" s="117"/>
      <c r="NNT184" s="117"/>
      <c r="NNU184" s="117"/>
      <c r="NNV184" s="117"/>
      <c r="NNW184" s="117"/>
      <c r="NNX184" s="117"/>
      <c r="NNY184" s="117"/>
      <c r="NNZ184" s="117"/>
      <c r="NOA184" s="117"/>
      <c r="NOB184" s="117"/>
      <c r="NOC184" s="117"/>
      <c r="NOD184" s="117"/>
      <c r="NOE184" s="117"/>
      <c r="NOF184" s="117"/>
      <c r="NOG184" s="117"/>
      <c r="NOH184" s="117"/>
      <c r="NOI184" s="117"/>
      <c r="NOJ184" s="117"/>
      <c r="NOK184" s="117"/>
      <c r="NOL184" s="117"/>
      <c r="NOM184" s="117"/>
      <c r="NON184" s="117"/>
      <c r="NOO184" s="117"/>
      <c r="NOP184" s="117"/>
      <c r="NOQ184" s="117"/>
      <c r="NOR184" s="117"/>
      <c r="NOS184" s="117"/>
      <c r="NOT184" s="117"/>
      <c r="NOU184" s="117"/>
      <c r="NOV184" s="117"/>
      <c r="NOW184" s="117"/>
      <c r="NOX184" s="117"/>
      <c r="NOY184" s="117"/>
      <c r="NOZ184" s="117"/>
      <c r="NPA184" s="117"/>
      <c r="NPB184" s="117"/>
      <c r="NPC184" s="117"/>
      <c r="NPD184" s="117"/>
      <c r="NPE184" s="117"/>
      <c r="NPF184" s="117"/>
      <c r="NPG184" s="117"/>
      <c r="NPH184" s="117"/>
      <c r="NPI184" s="117"/>
      <c r="NPJ184" s="117"/>
      <c r="NPK184" s="117"/>
      <c r="NPL184" s="117"/>
      <c r="NPM184" s="117"/>
      <c r="NPN184" s="117"/>
      <c r="NPO184" s="117"/>
      <c r="NPP184" s="117"/>
      <c r="NPQ184" s="117"/>
      <c r="NPR184" s="117"/>
      <c r="NPS184" s="117"/>
      <c r="NPT184" s="117"/>
      <c r="NPU184" s="117"/>
      <c r="NPV184" s="117"/>
      <c r="NPW184" s="117"/>
      <c r="NPX184" s="117"/>
      <c r="NPY184" s="117"/>
      <c r="NPZ184" s="117"/>
      <c r="NQA184" s="117"/>
      <c r="NQB184" s="117"/>
      <c r="NQC184" s="117"/>
      <c r="NQD184" s="117"/>
      <c r="NQE184" s="117"/>
      <c r="NQF184" s="117"/>
      <c r="NQG184" s="117"/>
      <c r="NQH184" s="117"/>
      <c r="NQI184" s="117"/>
      <c r="NQJ184" s="117"/>
      <c r="NQK184" s="117"/>
      <c r="NQL184" s="117"/>
      <c r="NQM184" s="117"/>
      <c r="NQN184" s="117"/>
      <c r="NQO184" s="117"/>
      <c r="NQP184" s="117"/>
      <c r="NQQ184" s="117"/>
      <c r="NQR184" s="117"/>
      <c r="NQS184" s="117"/>
      <c r="NQT184" s="117"/>
      <c r="NQU184" s="117"/>
      <c r="NQV184" s="117"/>
      <c r="NQW184" s="117"/>
      <c r="NQX184" s="117"/>
      <c r="NQY184" s="117"/>
      <c r="NQZ184" s="117"/>
      <c r="NRA184" s="117"/>
      <c r="NRB184" s="117"/>
      <c r="NRC184" s="117"/>
      <c r="NRD184" s="117"/>
      <c r="NRE184" s="117"/>
      <c r="NRF184" s="117"/>
      <c r="NRG184" s="117"/>
      <c r="NRH184" s="117"/>
      <c r="NRI184" s="117"/>
      <c r="NRJ184" s="117"/>
      <c r="NRK184" s="117"/>
      <c r="NRL184" s="117"/>
      <c r="NRM184" s="117"/>
      <c r="NRN184" s="117"/>
      <c r="NRO184" s="117"/>
      <c r="NRP184" s="117"/>
      <c r="NRQ184" s="117"/>
      <c r="NRR184" s="117"/>
      <c r="NRS184" s="117"/>
      <c r="NRT184" s="117"/>
      <c r="NRU184" s="117"/>
      <c r="NRV184" s="117"/>
      <c r="NRW184" s="117"/>
      <c r="NRX184" s="117"/>
      <c r="NRY184" s="117"/>
      <c r="NRZ184" s="117"/>
      <c r="NSA184" s="117"/>
      <c r="NSB184" s="117"/>
      <c r="NSC184" s="117"/>
      <c r="NSD184" s="117"/>
      <c r="NSE184" s="117"/>
      <c r="NSF184" s="117"/>
      <c r="NSG184" s="117"/>
      <c r="NSH184" s="117"/>
      <c r="NSI184" s="117"/>
      <c r="NSJ184" s="117"/>
      <c r="NSK184" s="117"/>
      <c r="NSL184" s="117"/>
      <c r="NSM184" s="117"/>
      <c r="NSN184" s="117"/>
      <c r="NSO184" s="117"/>
      <c r="NSP184" s="117"/>
      <c r="NSQ184" s="117"/>
      <c r="NSR184" s="117"/>
      <c r="NSS184" s="117"/>
      <c r="NST184" s="117"/>
      <c r="NSU184" s="117"/>
      <c r="NSV184" s="117"/>
      <c r="NSW184" s="117"/>
      <c r="NSX184" s="117"/>
      <c r="NSY184" s="117"/>
      <c r="NSZ184" s="117"/>
      <c r="NTA184" s="117"/>
      <c r="NTB184" s="117"/>
      <c r="NTC184" s="117"/>
      <c r="NTD184" s="117"/>
      <c r="NTE184" s="117"/>
      <c r="NTF184" s="117"/>
      <c r="NTG184" s="117"/>
      <c r="NTH184" s="117"/>
      <c r="NTI184" s="117"/>
      <c r="NTJ184" s="117"/>
      <c r="NTK184" s="117"/>
      <c r="NTL184" s="117"/>
      <c r="NTM184" s="117"/>
      <c r="NTN184" s="117"/>
      <c r="NTO184" s="117"/>
      <c r="NTP184" s="117"/>
      <c r="NTQ184" s="117"/>
      <c r="NTR184" s="117"/>
      <c r="NTS184" s="117"/>
      <c r="NTT184" s="117"/>
      <c r="NTU184" s="117"/>
      <c r="NTV184" s="117"/>
      <c r="NTW184" s="117"/>
      <c r="NTX184" s="117"/>
      <c r="NTY184" s="117"/>
      <c r="NTZ184" s="117"/>
      <c r="NUA184" s="117"/>
      <c r="NUB184" s="117"/>
      <c r="NUC184" s="117"/>
      <c r="NUD184" s="117"/>
      <c r="NUE184" s="117"/>
      <c r="NUF184" s="117"/>
      <c r="NUG184" s="117"/>
      <c r="NUH184" s="117"/>
      <c r="NUI184" s="117"/>
      <c r="NUJ184" s="117"/>
      <c r="NUK184" s="117"/>
      <c r="NUL184" s="117"/>
      <c r="NUM184" s="117"/>
      <c r="NUN184" s="117"/>
      <c r="NUO184" s="117"/>
      <c r="NUP184" s="117"/>
      <c r="NUQ184" s="117"/>
      <c r="NUR184" s="117"/>
      <c r="NUS184" s="117"/>
      <c r="NUT184" s="117"/>
      <c r="NUU184" s="117"/>
      <c r="NUV184" s="117"/>
      <c r="NUW184" s="117"/>
      <c r="NUX184" s="117"/>
      <c r="NUY184" s="117"/>
      <c r="NUZ184" s="117"/>
      <c r="NVA184" s="117"/>
      <c r="NVB184" s="117"/>
      <c r="NVC184" s="117"/>
      <c r="NVD184" s="117"/>
      <c r="NVE184" s="117"/>
      <c r="NVF184" s="117"/>
      <c r="NVG184" s="117"/>
      <c r="NVH184" s="117"/>
      <c r="NVI184" s="117"/>
      <c r="NVJ184" s="117"/>
      <c r="NVK184" s="117"/>
      <c r="NVL184" s="117"/>
      <c r="NVM184" s="117"/>
      <c r="NVN184" s="117"/>
      <c r="NVO184" s="117"/>
      <c r="NVP184" s="117"/>
      <c r="NVQ184" s="117"/>
      <c r="NVR184" s="117"/>
      <c r="NVS184" s="117"/>
      <c r="NVT184" s="117"/>
      <c r="NVU184" s="117"/>
      <c r="NVV184" s="117"/>
      <c r="NVW184" s="117"/>
      <c r="NVX184" s="117"/>
      <c r="NVY184" s="117"/>
      <c r="NVZ184" s="117"/>
      <c r="NWA184" s="117"/>
      <c r="NWB184" s="117"/>
      <c r="NWC184" s="117"/>
      <c r="NWD184" s="117"/>
      <c r="NWE184" s="117"/>
      <c r="NWF184" s="117"/>
      <c r="NWG184" s="117"/>
      <c r="NWH184" s="117"/>
      <c r="NWI184" s="117"/>
      <c r="NWJ184" s="117"/>
      <c r="NWK184" s="117"/>
      <c r="NWL184" s="117"/>
      <c r="NWM184" s="117"/>
      <c r="NWN184" s="117"/>
      <c r="NWO184" s="117"/>
      <c r="NWP184" s="117"/>
      <c r="NWQ184" s="117"/>
      <c r="NWR184" s="117"/>
      <c r="NWS184" s="117"/>
      <c r="NWT184" s="117"/>
      <c r="NWU184" s="117"/>
      <c r="NWV184" s="117"/>
      <c r="NWW184" s="117"/>
      <c r="NWX184" s="117"/>
      <c r="NWY184" s="117"/>
      <c r="NWZ184" s="117"/>
      <c r="NXA184" s="117"/>
      <c r="NXB184" s="117"/>
      <c r="NXC184" s="117"/>
      <c r="NXD184" s="117"/>
      <c r="NXE184" s="117"/>
      <c r="NXF184" s="117"/>
      <c r="NXG184" s="117"/>
      <c r="NXH184" s="117"/>
      <c r="NXI184" s="117"/>
      <c r="NXJ184" s="117"/>
      <c r="NXK184" s="117"/>
      <c r="NXL184" s="117"/>
      <c r="NXM184" s="117"/>
      <c r="NXN184" s="117"/>
      <c r="NXO184" s="117"/>
      <c r="NXP184" s="117"/>
      <c r="NXQ184" s="117"/>
      <c r="NXR184" s="117"/>
      <c r="NXS184" s="117"/>
      <c r="NXT184" s="117"/>
      <c r="NXU184" s="117"/>
      <c r="NXV184" s="117"/>
      <c r="NXW184" s="117"/>
      <c r="NXX184" s="117"/>
      <c r="NXY184" s="117"/>
      <c r="NXZ184" s="117"/>
      <c r="NYA184" s="117"/>
      <c r="NYB184" s="117"/>
      <c r="NYC184" s="117"/>
      <c r="NYD184" s="117"/>
      <c r="NYE184" s="117"/>
      <c r="NYF184" s="117"/>
      <c r="NYG184" s="117"/>
      <c r="NYH184" s="117"/>
      <c r="NYI184" s="117"/>
      <c r="NYJ184" s="117"/>
      <c r="NYK184" s="117"/>
      <c r="NYL184" s="117"/>
      <c r="NYM184" s="117"/>
      <c r="NYN184" s="117"/>
      <c r="NYO184" s="117"/>
      <c r="NYP184" s="117"/>
      <c r="NYQ184" s="117"/>
      <c r="NYR184" s="117"/>
      <c r="NYS184" s="117"/>
      <c r="NYT184" s="117"/>
      <c r="NYU184" s="117"/>
      <c r="NYV184" s="117"/>
      <c r="NYW184" s="117"/>
      <c r="NYX184" s="117"/>
      <c r="NYY184" s="117"/>
      <c r="NYZ184" s="117"/>
      <c r="NZA184" s="117"/>
      <c r="NZB184" s="117"/>
      <c r="NZC184" s="117"/>
      <c r="NZD184" s="117"/>
      <c r="NZE184" s="117"/>
      <c r="NZF184" s="117"/>
      <c r="NZG184" s="117"/>
      <c r="NZH184" s="117"/>
      <c r="NZI184" s="117"/>
      <c r="NZJ184" s="117"/>
      <c r="NZK184" s="117"/>
      <c r="NZL184" s="117"/>
      <c r="NZM184" s="117"/>
      <c r="NZN184" s="117"/>
      <c r="NZO184" s="117"/>
      <c r="NZP184" s="117"/>
      <c r="NZQ184" s="117"/>
      <c r="NZR184" s="117"/>
      <c r="NZS184" s="117"/>
      <c r="NZT184" s="117"/>
      <c r="NZU184" s="117"/>
      <c r="NZV184" s="117"/>
      <c r="NZW184" s="117"/>
      <c r="NZX184" s="117"/>
      <c r="NZY184" s="117"/>
      <c r="NZZ184" s="117"/>
      <c r="OAA184" s="117"/>
      <c r="OAB184" s="117"/>
      <c r="OAC184" s="117"/>
      <c r="OAD184" s="117"/>
      <c r="OAE184" s="117"/>
      <c r="OAF184" s="117"/>
      <c r="OAG184" s="117"/>
      <c r="OAH184" s="117"/>
      <c r="OAI184" s="117"/>
      <c r="OAJ184" s="117"/>
      <c r="OAK184" s="117"/>
      <c r="OAL184" s="117"/>
      <c r="OAM184" s="117"/>
      <c r="OAN184" s="117"/>
      <c r="OAO184" s="117"/>
      <c r="OAP184" s="117"/>
      <c r="OAQ184" s="117"/>
      <c r="OAR184" s="117"/>
      <c r="OAS184" s="117"/>
      <c r="OAT184" s="117"/>
      <c r="OAU184" s="117"/>
      <c r="OAV184" s="117"/>
      <c r="OAW184" s="117"/>
      <c r="OAX184" s="117"/>
      <c r="OAY184" s="117"/>
      <c r="OAZ184" s="117"/>
      <c r="OBA184" s="117"/>
      <c r="OBB184" s="117"/>
      <c r="OBC184" s="117"/>
      <c r="OBD184" s="117"/>
      <c r="OBE184" s="117"/>
      <c r="OBF184" s="117"/>
      <c r="OBG184" s="117"/>
      <c r="OBH184" s="117"/>
      <c r="OBI184" s="117"/>
      <c r="OBJ184" s="117"/>
      <c r="OBK184" s="117"/>
      <c r="OBL184" s="117"/>
      <c r="OBM184" s="117"/>
      <c r="OBN184" s="117"/>
      <c r="OBO184" s="117"/>
      <c r="OBP184" s="117"/>
      <c r="OBQ184" s="117"/>
      <c r="OBR184" s="117"/>
      <c r="OBS184" s="117"/>
      <c r="OBT184" s="117"/>
      <c r="OBU184" s="117"/>
      <c r="OBV184" s="117"/>
      <c r="OBW184" s="117"/>
      <c r="OBX184" s="117"/>
      <c r="OBY184" s="117"/>
      <c r="OBZ184" s="117"/>
      <c r="OCA184" s="117"/>
      <c r="OCB184" s="117"/>
      <c r="OCC184" s="117"/>
      <c r="OCD184" s="117"/>
      <c r="OCE184" s="117"/>
      <c r="OCF184" s="117"/>
      <c r="OCG184" s="117"/>
      <c r="OCH184" s="117"/>
      <c r="OCI184" s="117"/>
      <c r="OCJ184" s="117"/>
      <c r="OCK184" s="117"/>
      <c r="OCL184" s="117"/>
      <c r="OCM184" s="117"/>
      <c r="OCN184" s="117"/>
      <c r="OCO184" s="117"/>
      <c r="OCP184" s="117"/>
      <c r="OCQ184" s="117"/>
      <c r="OCR184" s="117"/>
      <c r="OCS184" s="117"/>
      <c r="OCT184" s="117"/>
      <c r="OCU184" s="117"/>
      <c r="OCV184" s="117"/>
      <c r="OCW184" s="117"/>
      <c r="OCX184" s="117"/>
      <c r="OCY184" s="117"/>
      <c r="OCZ184" s="117"/>
      <c r="ODA184" s="117"/>
      <c r="ODB184" s="117"/>
      <c r="ODC184" s="117"/>
      <c r="ODD184" s="117"/>
      <c r="ODE184" s="117"/>
      <c r="ODF184" s="117"/>
      <c r="ODG184" s="117"/>
      <c r="ODH184" s="117"/>
      <c r="ODI184" s="117"/>
      <c r="ODJ184" s="117"/>
      <c r="ODK184" s="117"/>
      <c r="ODL184" s="117"/>
      <c r="ODM184" s="117"/>
      <c r="ODN184" s="117"/>
      <c r="ODO184" s="117"/>
      <c r="ODP184" s="117"/>
      <c r="ODQ184" s="117"/>
      <c r="ODR184" s="117"/>
      <c r="ODS184" s="117"/>
      <c r="ODT184" s="117"/>
      <c r="ODU184" s="117"/>
      <c r="ODV184" s="117"/>
      <c r="ODW184" s="117"/>
      <c r="ODX184" s="117"/>
      <c r="ODY184" s="117"/>
      <c r="ODZ184" s="117"/>
      <c r="OEA184" s="117"/>
      <c r="OEB184" s="117"/>
      <c r="OEC184" s="117"/>
      <c r="OED184" s="117"/>
      <c r="OEE184" s="117"/>
      <c r="OEF184" s="117"/>
      <c r="OEG184" s="117"/>
      <c r="OEH184" s="117"/>
      <c r="OEI184" s="117"/>
      <c r="OEJ184" s="117"/>
      <c r="OEK184" s="117"/>
      <c r="OEL184" s="117"/>
      <c r="OEM184" s="117"/>
      <c r="OEN184" s="117"/>
      <c r="OEO184" s="117"/>
      <c r="OEP184" s="117"/>
      <c r="OEQ184" s="117"/>
      <c r="OER184" s="117"/>
      <c r="OES184" s="117"/>
      <c r="OET184" s="117"/>
      <c r="OEU184" s="117"/>
      <c r="OEV184" s="117"/>
      <c r="OEW184" s="117"/>
      <c r="OEX184" s="117"/>
      <c r="OEY184" s="117"/>
      <c r="OEZ184" s="117"/>
      <c r="OFA184" s="117"/>
      <c r="OFB184" s="117"/>
      <c r="OFC184" s="117"/>
      <c r="OFD184" s="117"/>
      <c r="OFE184" s="117"/>
      <c r="OFF184" s="117"/>
      <c r="OFG184" s="117"/>
      <c r="OFH184" s="117"/>
      <c r="OFI184" s="117"/>
      <c r="OFJ184" s="117"/>
      <c r="OFK184" s="117"/>
      <c r="OFL184" s="117"/>
      <c r="OFM184" s="117"/>
      <c r="OFN184" s="117"/>
      <c r="OFO184" s="117"/>
      <c r="OFP184" s="117"/>
      <c r="OFQ184" s="117"/>
      <c r="OFR184" s="117"/>
      <c r="OFS184" s="117"/>
      <c r="OFT184" s="117"/>
      <c r="OFU184" s="117"/>
      <c r="OFV184" s="117"/>
      <c r="OFW184" s="117"/>
      <c r="OFX184" s="117"/>
      <c r="OFY184" s="117"/>
      <c r="OFZ184" s="117"/>
      <c r="OGA184" s="117"/>
      <c r="OGB184" s="117"/>
      <c r="OGC184" s="117"/>
      <c r="OGD184" s="117"/>
      <c r="OGE184" s="117"/>
      <c r="OGF184" s="117"/>
      <c r="OGG184" s="117"/>
      <c r="OGH184" s="117"/>
      <c r="OGI184" s="117"/>
      <c r="OGJ184" s="117"/>
      <c r="OGK184" s="117"/>
      <c r="OGL184" s="117"/>
      <c r="OGM184" s="117"/>
      <c r="OGN184" s="117"/>
      <c r="OGO184" s="117"/>
      <c r="OGP184" s="117"/>
      <c r="OGQ184" s="117"/>
      <c r="OGR184" s="117"/>
      <c r="OGS184" s="117"/>
      <c r="OGT184" s="117"/>
      <c r="OGU184" s="117"/>
      <c r="OGV184" s="117"/>
      <c r="OGW184" s="117"/>
      <c r="OGX184" s="117"/>
      <c r="OGY184" s="117"/>
      <c r="OGZ184" s="117"/>
      <c r="OHA184" s="117"/>
      <c r="OHB184" s="117"/>
      <c r="OHC184" s="117"/>
      <c r="OHD184" s="117"/>
      <c r="OHE184" s="117"/>
      <c r="OHF184" s="117"/>
      <c r="OHG184" s="117"/>
      <c r="OHH184" s="117"/>
      <c r="OHI184" s="117"/>
      <c r="OHJ184" s="117"/>
      <c r="OHK184" s="117"/>
      <c r="OHL184" s="117"/>
      <c r="OHM184" s="117"/>
      <c r="OHN184" s="117"/>
      <c r="OHO184" s="117"/>
      <c r="OHP184" s="117"/>
      <c r="OHQ184" s="117"/>
      <c r="OHR184" s="117"/>
      <c r="OHS184" s="117"/>
      <c r="OHT184" s="117"/>
      <c r="OHU184" s="117"/>
      <c r="OHV184" s="117"/>
      <c r="OHW184" s="117"/>
      <c r="OHX184" s="117"/>
      <c r="OHY184" s="117"/>
      <c r="OHZ184" s="117"/>
      <c r="OIA184" s="117"/>
      <c r="OIB184" s="117"/>
      <c r="OIC184" s="117"/>
      <c r="OID184" s="117"/>
      <c r="OIE184" s="117"/>
      <c r="OIF184" s="117"/>
      <c r="OIG184" s="117"/>
      <c r="OIH184" s="117"/>
      <c r="OII184" s="117"/>
      <c r="OIJ184" s="117"/>
      <c r="OIK184" s="117"/>
      <c r="OIL184" s="117"/>
      <c r="OIM184" s="117"/>
      <c r="OIN184" s="117"/>
      <c r="OIO184" s="117"/>
      <c r="OIP184" s="117"/>
      <c r="OIQ184" s="117"/>
      <c r="OIR184" s="117"/>
      <c r="OIS184" s="117"/>
      <c r="OIT184" s="117"/>
      <c r="OIU184" s="117"/>
      <c r="OIV184" s="117"/>
      <c r="OIW184" s="117"/>
      <c r="OIX184" s="117"/>
      <c r="OIY184" s="117"/>
      <c r="OIZ184" s="117"/>
      <c r="OJA184" s="117"/>
      <c r="OJB184" s="117"/>
      <c r="OJC184" s="117"/>
      <c r="OJD184" s="117"/>
      <c r="OJE184" s="117"/>
      <c r="OJF184" s="117"/>
      <c r="OJG184" s="117"/>
      <c r="OJH184" s="117"/>
      <c r="OJI184" s="117"/>
      <c r="OJJ184" s="117"/>
      <c r="OJK184" s="117"/>
      <c r="OJL184" s="117"/>
      <c r="OJM184" s="117"/>
      <c r="OJN184" s="117"/>
      <c r="OJO184" s="117"/>
      <c r="OJP184" s="117"/>
      <c r="OJQ184" s="117"/>
      <c r="OJR184" s="117"/>
      <c r="OJS184" s="117"/>
      <c r="OJT184" s="117"/>
      <c r="OJU184" s="117"/>
      <c r="OJV184" s="117"/>
      <c r="OJW184" s="117"/>
      <c r="OJX184" s="117"/>
      <c r="OJY184" s="117"/>
      <c r="OJZ184" s="117"/>
      <c r="OKA184" s="117"/>
      <c r="OKB184" s="117"/>
      <c r="OKC184" s="117"/>
      <c r="OKD184" s="117"/>
      <c r="OKE184" s="117"/>
      <c r="OKF184" s="117"/>
      <c r="OKG184" s="117"/>
      <c r="OKH184" s="117"/>
      <c r="OKI184" s="117"/>
      <c r="OKJ184" s="117"/>
      <c r="OKK184" s="117"/>
      <c r="OKL184" s="117"/>
      <c r="OKM184" s="117"/>
      <c r="OKN184" s="117"/>
      <c r="OKO184" s="117"/>
      <c r="OKP184" s="117"/>
      <c r="OKQ184" s="117"/>
      <c r="OKR184" s="117"/>
      <c r="OKS184" s="117"/>
      <c r="OKT184" s="117"/>
      <c r="OKU184" s="117"/>
      <c r="OKV184" s="117"/>
      <c r="OKW184" s="117"/>
      <c r="OKX184" s="117"/>
      <c r="OKY184" s="117"/>
      <c r="OKZ184" s="117"/>
      <c r="OLA184" s="117"/>
      <c r="OLB184" s="117"/>
      <c r="OLC184" s="117"/>
      <c r="OLD184" s="117"/>
      <c r="OLE184" s="117"/>
      <c r="OLF184" s="117"/>
      <c r="OLG184" s="117"/>
      <c r="OLH184" s="117"/>
      <c r="OLI184" s="117"/>
      <c r="OLJ184" s="117"/>
      <c r="OLK184" s="117"/>
      <c r="OLL184" s="117"/>
      <c r="OLM184" s="117"/>
      <c r="OLN184" s="117"/>
      <c r="OLO184" s="117"/>
      <c r="OLP184" s="117"/>
      <c r="OLQ184" s="117"/>
      <c r="OLR184" s="117"/>
      <c r="OLS184" s="117"/>
      <c r="OLT184" s="117"/>
      <c r="OLU184" s="117"/>
      <c r="OLV184" s="117"/>
      <c r="OLW184" s="117"/>
      <c r="OLX184" s="117"/>
      <c r="OLY184" s="117"/>
      <c r="OLZ184" s="117"/>
      <c r="OMA184" s="117"/>
      <c r="OMB184" s="117"/>
      <c r="OMC184" s="117"/>
      <c r="OMD184" s="117"/>
      <c r="OME184" s="117"/>
      <c r="OMF184" s="117"/>
      <c r="OMG184" s="117"/>
      <c r="OMH184" s="117"/>
      <c r="OMI184" s="117"/>
      <c r="OMJ184" s="117"/>
      <c r="OMK184" s="117"/>
      <c r="OML184" s="117"/>
      <c r="OMM184" s="117"/>
      <c r="OMN184" s="117"/>
      <c r="OMO184" s="117"/>
      <c r="OMP184" s="117"/>
      <c r="OMQ184" s="117"/>
      <c r="OMR184" s="117"/>
      <c r="OMS184" s="117"/>
      <c r="OMT184" s="117"/>
      <c r="OMU184" s="117"/>
      <c r="OMV184" s="117"/>
      <c r="OMW184" s="117"/>
      <c r="OMX184" s="117"/>
      <c r="OMY184" s="117"/>
      <c r="OMZ184" s="117"/>
      <c r="ONA184" s="117"/>
      <c r="ONB184" s="117"/>
      <c r="ONC184" s="117"/>
      <c r="OND184" s="117"/>
      <c r="ONE184" s="117"/>
      <c r="ONF184" s="117"/>
      <c r="ONG184" s="117"/>
      <c r="ONH184" s="117"/>
      <c r="ONI184" s="117"/>
      <c r="ONJ184" s="117"/>
      <c r="ONK184" s="117"/>
      <c r="ONL184" s="117"/>
      <c r="ONM184" s="117"/>
      <c r="ONN184" s="117"/>
      <c r="ONO184" s="117"/>
      <c r="ONP184" s="117"/>
      <c r="ONQ184" s="117"/>
      <c r="ONR184" s="117"/>
      <c r="ONS184" s="117"/>
      <c r="ONT184" s="117"/>
      <c r="ONU184" s="117"/>
      <c r="ONV184" s="117"/>
      <c r="ONW184" s="117"/>
      <c r="ONX184" s="117"/>
      <c r="ONY184" s="117"/>
      <c r="ONZ184" s="117"/>
      <c r="OOA184" s="117"/>
      <c r="OOB184" s="117"/>
      <c r="OOC184" s="117"/>
      <c r="OOD184" s="117"/>
      <c r="OOE184" s="117"/>
      <c r="OOF184" s="117"/>
      <c r="OOG184" s="117"/>
      <c r="OOH184" s="117"/>
      <c r="OOI184" s="117"/>
      <c r="OOJ184" s="117"/>
      <c r="OOK184" s="117"/>
      <c r="OOL184" s="117"/>
      <c r="OOM184" s="117"/>
      <c r="OON184" s="117"/>
      <c r="OOO184" s="117"/>
      <c r="OOP184" s="117"/>
      <c r="OOQ184" s="117"/>
      <c r="OOR184" s="117"/>
      <c r="OOS184" s="117"/>
      <c r="OOT184" s="117"/>
      <c r="OOU184" s="117"/>
      <c r="OOV184" s="117"/>
      <c r="OOW184" s="117"/>
      <c r="OOX184" s="117"/>
      <c r="OOY184" s="117"/>
      <c r="OOZ184" s="117"/>
      <c r="OPA184" s="117"/>
      <c r="OPB184" s="117"/>
      <c r="OPC184" s="117"/>
      <c r="OPD184" s="117"/>
      <c r="OPE184" s="117"/>
      <c r="OPF184" s="117"/>
      <c r="OPG184" s="117"/>
      <c r="OPH184" s="117"/>
      <c r="OPI184" s="117"/>
      <c r="OPJ184" s="117"/>
      <c r="OPK184" s="117"/>
      <c r="OPL184" s="117"/>
      <c r="OPM184" s="117"/>
      <c r="OPN184" s="117"/>
      <c r="OPO184" s="117"/>
      <c r="OPP184" s="117"/>
      <c r="OPQ184" s="117"/>
      <c r="OPR184" s="117"/>
      <c r="OPS184" s="117"/>
      <c r="OPT184" s="117"/>
      <c r="OPU184" s="117"/>
      <c r="OPV184" s="117"/>
      <c r="OPW184" s="117"/>
      <c r="OPX184" s="117"/>
      <c r="OPY184" s="117"/>
      <c r="OPZ184" s="117"/>
      <c r="OQA184" s="117"/>
      <c r="OQB184" s="117"/>
      <c r="OQC184" s="117"/>
      <c r="OQD184" s="117"/>
      <c r="OQE184" s="117"/>
      <c r="OQF184" s="117"/>
      <c r="OQG184" s="117"/>
      <c r="OQH184" s="117"/>
      <c r="OQI184" s="117"/>
      <c r="OQJ184" s="117"/>
      <c r="OQK184" s="117"/>
      <c r="OQL184" s="117"/>
      <c r="OQM184" s="117"/>
      <c r="OQN184" s="117"/>
      <c r="OQO184" s="117"/>
      <c r="OQP184" s="117"/>
      <c r="OQQ184" s="117"/>
      <c r="OQR184" s="117"/>
      <c r="OQS184" s="117"/>
      <c r="OQT184" s="117"/>
      <c r="OQU184" s="117"/>
      <c r="OQV184" s="117"/>
      <c r="OQW184" s="117"/>
      <c r="OQX184" s="117"/>
      <c r="OQY184" s="117"/>
      <c r="OQZ184" s="117"/>
      <c r="ORA184" s="117"/>
      <c r="ORB184" s="117"/>
      <c r="ORC184" s="117"/>
      <c r="ORD184" s="117"/>
      <c r="ORE184" s="117"/>
      <c r="ORF184" s="117"/>
      <c r="ORG184" s="117"/>
      <c r="ORH184" s="117"/>
      <c r="ORI184" s="117"/>
      <c r="ORJ184" s="117"/>
      <c r="ORK184" s="117"/>
      <c r="ORL184" s="117"/>
      <c r="ORM184" s="117"/>
      <c r="ORN184" s="117"/>
      <c r="ORO184" s="117"/>
      <c r="ORP184" s="117"/>
      <c r="ORQ184" s="117"/>
      <c r="ORR184" s="117"/>
      <c r="ORS184" s="117"/>
      <c r="ORT184" s="117"/>
      <c r="ORU184" s="117"/>
      <c r="ORV184" s="117"/>
      <c r="ORW184" s="117"/>
      <c r="ORX184" s="117"/>
      <c r="ORY184" s="117"/>
      <c r="ORZ184" s="117"/>
      <c r="OSA184" s="117"/>
      <c r="OSB184" s="117"/>
      <c r="OSC184" s="117"/>
      <c r="OSD184" s="117"/>
      <c r="OSE184" s="117"/>
      <c r="OSF184" s="117"/>
      <c r="OSG184" s="117"/>
      <c r="OSH184" s="117"/>
      <c r="OSI184" s="117"/>
      <c r="OSJ184" s="117"/>
      <c r="OSK184" s="117"/>
      <c r="OSL184" s="117"/>
      <c r="OSM184" s="117"/>
      <c r="OSN184" s="117"/>
      <c r="OSO184" s="117"/>
      <c r="OSP184" s="117"/>
      <c r="OSQ184" s="117"/>
      <c r="OSR184" s="117"/>
      <c r="OSS184" s="117"/>
      <c r="OST184" s="117"/>
      <c r="OSU184" s="117"/>
      <c r="OSV184" s="117"/>
      <c r="OSW184" s="117"/>
      <c r="OSX184" s="117"/>
      <c r="OSY184" s="117"/>
      <c r="OSZ184" s="117"/>
      <c r="OTA184" s="117"/>
      <c r="OTB184" s="117"/>
      <c r="OTC184" s="117"/>
      <c r="OTD184" s="117"/>
      <c r="OTE184" s="117"/>
      <c r="OTF184" s="117"/>
      <c r="OTG184" s="117"/>
      <c r="OTH184" s="117"/>
      <c r="OTI184" s="117"/>
      <c r="OTJ184" s="117"/>
      <c r="OTK184" s="117"/>
      <c r="OTL184" s="117"/>
      <c r="OTM184" s="117"/>
      <c r="OTN184" s="117"/>
      <c r="OTO184" s="117"/>
      <c r="OTP184" s="117"/>
      <c r="OTQ184" s="117"/>
      <c r="OTR184" s="117"/>
      <c r="OTS184" s="117"/>
      <c r="OTT184" s="117"/>
      <c r="OTU184" s="117"/>
      <c r="OTV184" s="117"/>
      <c r="OTW184" s="117"/>
      <c r="OTX184" s="117"/>
      <c r="OTY184" s="117"/>
      <c r="OTZ184" s="117"/>
      <c r="OUA184" s="117"/>
      <c r="OUB184" s="117"/>
      <c r="OUC184" s="117"/>
      <c r="OUD184" s="117"/>
      <c r="OUE184" s="117"/>
      <c r="OUF184" s="117"/>
      <c r="OUG184" s="117"/>
      <c r="OUH184" s="117"/>
      <c r="OUI184" s="117"/>
      <c r="OUJ184" s="117"/>
      <c r="OUK184" s="117"/>
      <c r="OUL184" s="117"/>
      <c r="OUM184" s="117"/>
      <c r="OUN184" s="117"/>
      <c r="OUO184" s="117"/>
      <c r="OUP184" s="117"/>
      <c r="OUQ184" s="117"/>
      <c r="OUR184" s="117"/>
      <c r="OUS184" s="117"/>
      <c r="OUT184" s="117"/>
      <c r="OUU184" s="117"/>
      <c r="OUV184" s="117"/>
      <c r="OUW184" s="117"/>
      <c r="OUX184" s="117"/>
      <c r="OUY184" s="117"/>
      <c r="OUZ184" s="117"/>
      <c r="OVA184" s="117"/>
      <c r="OVB184" s="117"/>
      <c r="OVC184" s="117"/>
      <c r="OVD184" s="117"/>
      <c r="OVE184" s="117"/>
      <c r="OVF184" s="117"/>
      <c r="OVG184" s="117"/>
      <c r="OVH184" s="117"/>
      <c r="OVI184" s="117"/>
      <c r="OVJ184" s="117"/>
      <c r="OVK184" s="117"/>
      <c r="OVL184" s="117"/>
      <c r="OVM184" s="117"/>
      <c r="OVN184" s="117"/>
      <c r="OVO184" s="117"/>
      <c r="OVP184" s="117"/>
      <c r="OVQ184" s="117"/>
      <c r="OVR184" s="117"/>
      <c r="OVS184" s="117"/>
      <c r="OVT184" s="117"/>
      <c r="OVU184" s="117"/>
      <c r="OVV184" s="117"/>
      <c r="OVW184" s="117"/>
      <c r="OVX184" s="117"/>
      <c r="OVY184" s="117"/>
      <c r="OVZ184" s="117"/>
      <c r="OWA184" s="117"/>
      <c r="OWB184" s="117"/>
      <c r="OWC184" s="117"/>
      <c r="OWD184" s="117"/>
      <c r="OWE184" s="117"/>
      <c r="OWF184" s="117"/>
      <c r="OWG184" s="117"/>
      <c r="OWH184" s="117"/>
      <c r="OWI184" s="117"/>
      <c r="OWJ184" s="117"/>
      <c r="OWK184" s="117"/>
      <c r="OWL184" s="117"/>
      <c r="OWM184" s="117"/>
      <c r="OWN184" s="117"/>
      <c r="OWO184" s="117"/>
      <c r="OWP184" s="117"/>
      <c r="OWQ184" s="117"/>
      <c r="OWR184" s="117"/>
      <c r="OWS184" s="117"/>
      <c r="OWT184" s="117"/>
      <c r="OWU184" s="117"/>
      <c r="OWV184" s="117"/>
      <c r="OWW184" s="117"/>
      <c r="OWX184" s="117"/>
      <c r="OWY184" s="117"/>
      <c r="OWZ184" s="117"/>
      <c r="OXA184" s="117"/>
      <c r="OXB184" s="117"/>
      <c r="OXC184" s="117"/>
      <c r="OXD184" s="117"/>
      <c r="OXE184" s="117"/>
      <c r="OXF184" s="117"/>
      <c r="OXG184" s="117"/>
      <c r="OXH184" s="117"/>
      <c r="OXI184" s="117"/>
      <c r="OXJ184" s="117"/>
      <c r="OXK184" s="117"/>
      <c r="OXL184" s="117"/>
      <c r="OXM184" s="117"/>
      <c r="OXN184" s="117"/>
      <c r="OXO184" s="117"/>
      <c r="OXP184" s="117"/>
      <c r="OXQ184" s="117"/>
      <c r="OXR184" s="117"/>
      <c r="OXS184" s="117"/>
      <c r="OXT184" s="117"/>
      <c r="OXU184" s="117"/>
      <c r="OXV184" s="117"/>
      <c r="OXW184" s="117"/>
      <c r="OXX184" s="117"/>
      <c r="OXY184" s="117"/>
      <c r="OXZ184" s="117"/>
      <c r="OYA184" s="117"/>
      <c r="OYB184" s="117"/>
      <c r="OYC184" s="117"/>
      <c r="OYD184" s="117"/>
      <c r="OYE184" s="117"/>
      <c r="OYF184" s="117"/>
      <c r="OYG184" s="117"/>
      <c r="OYH184" s="117"/>
      <c r="OYI184" s="117"/>
      <c r="OYJ184" s="117"/>
      <c r="OYK184" s="117"/>
      <c r="OYL184" s="117"/>
      <c r="OYM184" s="117"/>
      <c r="OYN184" s="117"/>
      <c r="OYO184" s="117"/>
      <c r="OYP184" s="117"/>
      <c r="OYQ184" s="117"/>
      <c r="OYR184" s="117"/>
      <c r="OYS184" s="117"/>
      <c r="OYT184" s="117"/>
      <c r="OYU184" s="117"/>
      <c r="OYV184" s="117"/>
      <c r="OYW184" s="117"/>
      <c r="OYX184" s="117"/>
      <c r="OYY184" s="117"/>
      <c r="OYZ184" s="117"/>
      <c r="OZA184" s="117"/>
      <c r="OZB184" s="117"/>
      <c r="OZC184" s="117"/>
      <c r="OZD184" s="117"/>
      <c r="OZE184" s="117"/>
      <c r="OZF184" s="117"/>
      <c r="OZG184" s="117"/>
      <c r="OZH184" s="117"/>
      <c r="OZI184" s="117"/>
      <c r="OZJ184" s="117"/>
      <c r="OZK184" s="117"/>
      <c r="OZL184" s="117"/>
      <c r="OZM184" s="117"/>
      <c r="OZN184" s="117"/>
      <c r="OZO184" s="117"/>
      <c r="OZP184" s="117"/>
      <c r="OZQ184" s="117"/>
      <c r="OZR184" s="117"/>
      <c r="OZS184" s="117"/>
      <c r="OZT184" s="117"/>
      <c r="OZU184" s="117"/>
      <c r="OZV184" s="117"/>
      <c r="OZW184" s="117"/>
      <c r="OZX184" s="117"/>
      <c r="OZY184" s="117"/>
      <c r="OZZ184" s="117"/>
      <c r="PAA184" s="117"/>
      <c r="PAB184" s="117"/>
      <c r="PAC184" s="117"/>
      <c r="PAD184" s="117"/>
      <c r="PAE184" s="117"/>
      <c r="PAF184" s="117"/>
      <c r="PAG184" s="117"/>
      <c r="PAH184" s="117"/>
      <c r="PAI184" s="117"/>
      <c r="PAJ184" s="117"/>
      <c r="PAK184" s="117"/>
      <c r="PAL184" s="117"/>
      <c r="PAM184" s="117"/>
      <c r="PAN184" s="117"/>
      <c r="PAO184" s="117"/>
      <c r="PAP184" s="117"/>
      <c r="PAQ184" s="117"/>
      <c r="PAR184" s="117"/>
      <c r="PAS184" s="117"/>
      <c r="PAT184" s="117"/>
      <c r="PAU184" s="117"/>
      <c r="PAV184" s="117"/>
      <c r="PAW184" s="117"/>
      <c r="PAX184" s="117"/>
      <c r="PAY184" s="117"/>
      <c r="PAZ184" s="117"/>
      <c r="PBA184" s="117"/>
      <c r="PBB184" s="117"/>
      <c r="PBC184" s="117"/>
      <c r="PBD184" s="117"/>
      <c r="PBE184" s="117"/>
      <c r="PBF184" s="117"/>
      <c r="PBG184" s="117"/>
      <c r="PBH184" s="117"/>
      <c r="PBI184" s="117"/>
      <c r="PBJ184" s="117"/>
      <c r="PBK184" s="117"/>
      <c r="PBL184" s="117"/>
      <c r="PBM184" s="117"/>
      <c r="PBN184" s="117"/>
      <c r="PBO184" s="117"/>
      <c r="PBP184" s="117"/>
      <c r="PBQ184" s="117"/>
      <c r="PBR184" s="117"/>
      <c r="PBS184" s="117"/>
      <c r="PBT184" s="117"/>
      <c r="PBU184" s="117"/>
      <c r="PBV184" s="117"/>
      <c r="PBW184" s="117"/>
      <c r="PBX184" s="117"/>
      <c r="PBY184" s="117"/>
      <c r="PBZ184" s="117"/>
      <c r="PCA184" s="117"/>
      <c r="PCB184" s="117"/>
      <c r="PCC184" s="117"/>
      <c r="PCD184" s="117"/>
      <c r="PCE184" s="117"/>
      <c r="PCF184" s="117"/>
      <c r="PCG184" s="117"/>
      <c r="PCH184" s="117"/>
      <c r="PCI184" s="117"/>
      <c r="PCJ184" s="117"/>
      <c r="PCK184" s="117"/>
      <c r="PCL184" s="117"/>
      <c r="PCM184" s="117"/>
      <c r="PCN184" s="117"/>
      <c r="PCO184" s="117"/>
      <c r="PCP184" s="117"/>
      <c r="PCQ184" s="117"/>
      <c r="PCR184" s="117"/>
      <c r="PCS184" s="117"/>
      <c r="PCT184" s="117"/>
      <c r="PCU184" s="117"/>
      <c r="PCV184" s="117"/>
      <c r="PCW184" s="117"/>
      <c r="PCX184" s="117"/>
      <c r="PCY184" s="117"/>
      <c r="PCZ184" s="117"/>
      <c r="PDA184" s="117"/>
      <c r="PDB184" s="117"/>
      <c r="PDC184" s="117"/>
      <c r="PDD184" s="117"/>
      <c r="PDE184" s="117"/>
      <c r="PDF184" s="117"/>
      <c r="PDG184" s="117"/>
      <c r="PDH184" s="117"/>
      <c r="PDI184" s="117"/>
      <c r="PDJ184" s="117"/>
      <c r="PDK184" s="117"/>
      <c r="PDL184" s="117"/>
      <c r="PDM184" s="117"/>
      <c r="PDN184" s="117"/>
      <c r="PDO184" s="117"/>
      <c r="PDP184" s="117"/>
      <c r="PDQ184" s="117"/>
      <c r="PDR184" s="117"/>
      <c r="PDS184" s="117"/>
      <c r="PDT184" s="117"/>
      <c r="PDU184" s="117"/>
      <c r="PDV184" s="117"/>
      <c r="PDW184" s="117"/>
      <c r="PDX184" s="117"/>
      <c r="PDY184" s="117"/>
      <c r="PDZ184" s="117"/>
      <c r="PEA184" s="117"/>
      <c r="PEB184" s="117"/>
      <c r="PEC184" s="117"/>
      <c r="PED184" s="117"/>
      <c r="PEE184" s="117"/>
      <c r="PEF184" s="117"/>
      <c r="PEG184" s="117"/>
      <c r="PEH184" s="117"/>
      <c r="PEI184" s="117"/>
      <c r="PEJ184" s="117"/>
      <c r="PEK184" s="117"/>
      <c r="PEL184" s="117"/>
      <c r="PEM184" s="117"/>
      <c r="PEN184" s="117"/>
      <c r="PEO184" s="117"/>
      <c r="PEP184" s="117"/>
      <c r="PEQ184" s="117"/>
      <c r="PER184" s="117"/>
      <c r="PES184" s="117"/>
      <c r="PET184" s="117"/>
      <c r="PEU184" s="117"/>
      <c r="PEV184" s="117"/>
      <c r="PEW184" s="117"/>
      <c r="PEX184" s="117"/>
      <c r="PEY184" s="117"/>
      <c r="PEZ184" s="117"/>
      <c r="PFA184" s="117"/>
      <c r="PFB184" s="117"/>
      <c r="PFC184" s="117"/>
      <c r="PFD184" s="117"/>
      <c r="PFE184" s="117"/>
      <c r="PFF184" s="117"/>
      <c r="PFG184" s="117"/>
      <c r="PFH184" s="117"/>
      <c r="PFI184" s="117"/>
      <c r="PFJ184" s="117"/>
      <c r="PFK184" s="117"/>
      <c r="PFL184" s="117"/>
      <c r="PFM184" s="117"/>
      <c r="PFN184" s="117"/>
      <c r="PFO184" s="117"/>
      <c r="PFP184" s="117"/>
      <c r="PFQ184" s="117"/>
      <c r="PFR184" s="117"/>
      <c r="PFS184" s="117"/>
      <c r="PFT184" s="117"/>
      <c r="PFU184" s="117"/>
      <c r="PFV184" s="117"/>
      <c r="PFW184" s="117"/>
      <c r="PFX184" s="117"/>
      <c r="PFY184" s="117"/>
      <c r="PFZ184" s="117"/>
      <c r="PGA184" s="117"/>
      <c r="PGB184" s="117"/>
      <c r="PGC184" s="117"/>
      <c r="PGD184" s="117"/>
      <c r="PGE184" s="117"/>
      <c r="PGF184" s="117"/>
      <c r="PGG184" s="117"/>
      <c r="PGH184" s="117"/>
      <c r="PGI184" s="117"/>
      <c r="PGJ184" s="117"/>
      <c r="PGK184" s="117"/>
      <c r="PGL184" s="117"/>
      <c r="PGM184" s="117"/>
      <c r="PGN184" s="117"/>
      <c r="PGO184" s="117"/>
      <c r="PGP184" s="117"/>
      <c r="PGQ184" s="117"/>
      <c r="PGR184" s="117"/>
      <c r="PGS184" s="117"/>
      <c r="PGT184" s="117"/>
      <c r="PGU184" s="117"/>
      <c r="PGV184" s="117"/>
      <c r="PGW184" s="117"/>
      <c r="PGX184" s="117"/>
      <c r="PGY184" s="117"/>
      <c r="PGZ184" s="117"/>
      <c r="PHA184" s="117"/>
      <c r="PHB184" s="117"/>
      <c r="PHC184" s="117"/>
      <c r="PHD184" s="117"/>
      <c r="PHE184" s="117"/>
      <c r="PHF184" s="117"/>
      <c r="PHG184" s="117"/>
      <c r="PHH184" s="117"/>
      <c r="PHI184" s="117"/>
      <c r="PHJ184" s="117"/>
      <c r="PHK184" s="117"/>
      <c r="PHL184" s="117"/>
      <c r="PHM184" s="117"/>
      <c r="PHN184" s="117"/>
      <c r="PHO184" s="117"/>
      <c r="PHP184" s="117"/>
      <c r="PHQ184" s="117"/>
      <c r="PHR184" s="117"/>
      <c r="PHS184" s="117"/>
      <c r="PHT184" s="117"/>
      <c r="PHU184" s="117"/>
      <c r="PHV184" s="117"/>
      <c r="PHW184" s="117"/>
      <c r="PHX184" s="117"/>
      <c r="PHY184" s="117"/>
      <c r="PHZ184" s="117"/>
      <c r="PIA184" s="117"/>
      <c r="PIB184" s="117"/>
      <c r="PIC184" s="117"/>
      <c r="PID184" s="117"/>
      <c r="PIE184" s="117"/>
      <c r="PIF184" s="117"/>
      <c r="PIG184" s="117"/>
      <c r="PIH184" s="117"/>
      <c r="PII184" s="117"/>
      <c r="PIJ184" s="117"/>
      <c r="PIK184" s="117"/>
      <c r="PIL184" s="117"/>
      <c r="PIM184" s="117"/>
      <c r="PIN184" s="117"/>
      <c r="PIO184" s="117"/>
      <c r="PIP184" s="117"/>
      <c r="PIQ184" s="117"/>
      <c r="PIR184" s="117"/>
      <c r="PIS184" s="117"/>
      <c r="PIT184" s="117"/>
      <c r="PIU184" s="117"/>
      <c r="PIV184" s="117"/>
      <c r="PIW184" s="117"/>
      <c r="PIX184" s="117"/>
      <c r="PIY184" s="117"/>
      <c r="PIZ184" s="117"/>
      <c r="PJA184" s="117"/>
      <c r="PJB184" s="117"/>
      <c r="PJC184" s="117"/>
      <c r="PJD184" s="117"/>
      <c r="PJE184" s="117"/>
      <c r="PJF184" s="117"/>
      <c r="PJG184" s="117"/>
      <c r="PJH184" s="117"/>
      <c r="PJI184" s="117"/>
      <c r="PJJ184" s="117"/>
      <c r="PJK184" s="117"/>
      <c r="PJL184" s="117"/>
      <c r="PJM184" s="117"/>
      <c r="PJN184" s="117"/>
      <c r="PJO184" s="117"/>
      <c r="PJP184" s="117"/>
      <c r="PJQ184" s="117"/>
      <c r="PJR184" s="117"/>
      <c r="PJS184" s="117"/>
      <c r="PJT184" s="117"/>
      <c r="PJU184" s="117"/>
      <c r="PJV184" s="117"/>
      <c r="PJW184" s="117"/>
      <c r="PJX184" s="117"/>
      <c r="PJY184" s="117"/>
      <c r="PJZ184" s="117"/>
      <c r="PKA184" s="117"/>
      <c r="PKB184" s="117"/>
      <c r="PKC184" s="117"/>
      <c r="PKD184" s="117"/>
      <c r="PKE184" s="117"/>
      <c r="PKF184" s="117"/>
      <c r="PKG184" s="117"/>
      <c r="PKH184" s="117"/>
      <c r="PKI184" s="117"/>
      <c r="PKJ184" s="117"/>
      <c r="PKK184" s="117"/>
      <c r="PKL184" s="117"/>
      <c r="PKM184" s="117"/>
      <c r="PKN184" s="117"/>
      <c r="PKO184" s="117"/>
      <c r="PKP184" s="117"/>
      <c r="PKQ184" s="117"/>
      <c r="PKR184" s="117"/>
      <c r="PKS184" s="117"/>
      <c r="PKT184" s="117"/>
      <c r="PKU184" s="117"/>
      <c r="PKV184" s="117"/>
      <c r="PKW184" s="117"/>
      <c r="PKX184" s="117"/>
      <c r="PKY184" s="117"/>
      <c r="PKZ184" s="117"/>
      <c r="PLA184" s="117"/>
      <c r="PLB184" s="117"/>
      <c r="PLC184" s="117"/>
      <c r="PLD184" s="117"/>
      <c r="PLE184" s="117"/>
      <c r="PLF184" s="117"/>
      <c r="PLG184" s="117"/>
      <c r="PLH184" s="117"/>
      <c r="PLI184" s="117"/>
      <c r="PLJ184" s="117"/>
      <c r="PLK184" s="117"/>
      <c r="PLL184" s="117"/>
      <c r="PLM184" s="117"/>
      <c r="PLN184" s="117"/>
      <c r="PLO184" s="117"/>
      <c r="PLP184" s="117"/>
      <c r="PLQ184" s="117"/>
      <c r="PLR184" s="117"/>
      <c r="PLS184" s="117"/>
      <c r="PLT184" s="117"/>
      <c r="PLU184" s="117"/>
      <c r="PLV184" s="117"/>
      <c r="PLW184" s="117"/>
      <c r="PLX184" s="117"/>
      <c r="PLY184" s="117"/>
      <c r="PLZ184" s="117"/>
      <c r="PMA184" s="117"/>
      <c r="PMB184" s="117"/>
      <c r="PMC184" s="117"/>
      <c r="PMD184" s="117"/>
      <c r="PME184" s="117"/>
      <c r="PMF184" s="117"/>
      <c r="PMG184" s="117"/>
      <c r="PMH184" s="117"/>
      <c r="PMI184" s="117"/>
      <c r="PMJ184" s="117"/>
      <c r="PMK184" s="117"/>
      <c r="PML184" s="117"/>
      <c r="PMM184" s="117"/>
      <c r="PMN184" s="117"/>
      <c r="PMO184" s="117"/>
      <c r="PMP184" s="117"/>
      <c r="PMQ184" s="117"/>
      <c r="PMR184" s="117"/>
      <c r="PMS184" s="117"/>
      <c r="PMT184" s="117"/>
      <c r="PMU184" s="117"/>
      <c r="PMV184" s="117"/>
      <c r="PMW184" s="117"/>
      <c r="PMX184" s="117"/>
      <c r="PMY184" s="117"/>
      <c r="PMZ184" s="117"/>
      <c r="PNA184" s="117"/>
      <c r="PNB184" s="117"/>
      <c r="PNC184" s="117"/>
      <c r="PND184" s="117"/>
      <c r="PNE184" s="117"/>
      <c r="PNF184" s="117"/>
      <c r="PNG184" s="117"/>
      <c r="PNH184" s="117"/>
      <c r="PNI184" s="117"/>
      <c r="PNJ184" s="117"/>
      <c r="PNK184" s="117"/>
      <c r="PNL184" s="117"/>
      <c r="PNM184" s="117"/>
      <c r="PNN184" s="117"/>
      <c r="PNO184" s="117"/>
      <c r="PNP184" s="117"/>
      <c r="PNQ184" s="117"/>
      <c r="PNR184" s="117"/>
      <c r="PNS184" s="117"/>
      <c r="PNT184" s="117"/>
      <c r="PNU184" s="117"/>
      <c r="PNV184" s="117"/>
      <c r="PNW184" s="117"/>
      <c r="PNX184" s="117"/>
      <c r="PNY184" s="117"/>
      <c r="PNZ184" s="117"/>
      <c r="POA184" s="117"/>
      <c r="POB184" s="117"/>
      <c r="POC184" s="117"/>
      <c r="POD184" s="117"/>
      <c r="POE184" s="117"/>
      <c r="POF184" s="117"/>
      <c r="POG184" s="117"/>
      <c r="POH184" s="117"/>
      <c r="POI184" s="117"/>
      <c r="POJ184" s="117"/>
      <c r="POK184" s="117"/>
      <c r="POL184" s="117"/>
      <c r="POM184" s="117"/>
      <c r="PON184" s="117"/>
      <c r="POO184" s="117"/>
      <c r="POP184" s="117"/>
      <c r="POQ184" s="117"/>
      <c r="POR184" s="117"/>
      <c r="POS184" s="117"/>
      <c r="POT184" s="117"/>
      <c r="POU184" s="117"/>
      <c r="POV184" s="117"/>
      <c r="POW184" s="117"/>
      <c r="POX184" s="117"/>
      <c r="POY184" s="117"/>
      <c r="POZ184" s="117"/>
      <c r="PPA184" s="117"/>
      <c r="PPB184" s="117"/>
      <c r="PPC184" s="117"/>
      <c r="PPD184" s="117"/>
      <c r="PPE184" s="117"/>
      <c r="PPF184" s="117"/>
      <c r="PPG184" s="117"/>
      <c r="PPH184" s="117"/>
      <c r="PPI184" s="117"/>
      <c r="PPJ184" s="117"/>
      <c r="PPK184" s="117"/>
      <c r="PPL184" s="117"/>
      <c r="PPM184" s="117"/>
      <c r="PPN184" s="117"/>
      <c r="PPO184" s="117"/>
      <c r="PPP184" s="117"/>
      <c r="PPQ184" s="117"/>
      <c r="PPR184" s="117"/>
      <c r="PPS184" s="117"/>
      <c r="PPT184" s="117"/>
      <c r="PPU184" s="117"/>
      <c r="PPV184" s="117"/>
      <c r="PPW184" s="117"/>
      <c r="PPX184" s="117"/>
      <c r="PPY184" s="117"/>
      <c r="PPZ184" s="117"/>
      <c r="PQA184" s="117"/>
      <c r="PQB184" s="117"/>
      <c r="PQC184" s="117"/>
      <c r="PQD184" s="117"/>
      <c r="PQE184" s="117"/>
      <c r="PQF184" s="117"/>
      <c r="PQG184" s="117"/>
      <c r="PQH184" s="117"/>
      <c r="PQI184" s="117"/>
      <c r="PQJ184" s="117"/>
      <c r="PQK184" s="117"/>
      <c r="PQL184" s="117"/>
      <c r="PQM184" s="117"/>
      <c r="PQN184" s="117"/>
      <c r="PQO184" s="117"/>
      <c r="PQP184" s="117"/>
      <c r="PQQ184" s="117"/>
      <c r="PQR184" s="117"/>
      <c r="PQS184" s="117"/>
      <c r="PQT184" s="117"/>
      <c r="PQU184" s="117"/>
      <c r="PQV184" s="117"/>
      <c r="PQW184" s="117"/>
      <c r="PQX184" s="117"/>
      <c r="PQY184" s="117"/>
      <c r="PQZ184" s="117"/>
      <c r="PRA184" s="117"/>
      <c r="PRB184" s="117"/>
      <c r="PRC184" s="117"/>
      <c r="PRD184" s="117"/>
      <c r="PRE184" s="117"/>
      <c r="PRF184" s="117"/>
      <c r="PRG184" s="117"/>
      <c r="PRH184" s="117"/>
      <c r="PRI184" s="117"/>
      <c r="PRJ184" s="117"/>
      <c r="PRK184" s="117"/>
      <c r="PRL184" s="117"/>
      <c r="PRM184" s="117"/>
      <c r="PRN184" s="117"/>
      <c r="PRO184" s="117"/>
      <c r="PRP184" s="117"/>
      <c r="PRQ184" s="117"/>
      <c r="PRR184" s="117"/>
      <c r="PRS184" s="117"/>
      <c r="PRT184" s="117"/>
      <c r="PRU184" s="117"/>
      <c r="PRV184" s="117"/>
      <c r="PRW184" s="117"/>
      <c r="PRX184" s="117"/>
      <c r="PRY184" s="117"/>
      <c r="PRZ184" s="117"/>
      <c r="PSA184" s="117"/>
      <c r="PSB184" s="117"/>
      <c r="PSC184" s="117"/>
      <c r="PSD184" s="117"/>
      <c r="PSE184" s="117"/>
      <c r="PSF184" s="117"/>
      <c r="PSG184" s="117"/>
      <c r="PSH184" s="117"/>
      <c r="PSI184" s="117"/>
      <c r="PSJ184" s="117"/>
      <c r="PSK184" s="117"/>
      <c r="PSL184" s="117"/>
      <c r="PSM184" s="117"/>
      <c r="PSN184" s="117"/>
      <c r="PSO184" s="117"/>
      <c r="PSP184" s="117"/>
      <c r="PSQ184" s="117"/>
      <c r="PSR184" s="117"/>
      <c r="PSS184" s="117"/>
      <c r="PST184" s="117"/>
      <c r="PSU184" s="117"/>
      <c r="PSV184" s="117"/>
      <c r="PSW184" s="117"/>
      <c r="PSX184" s="117"/>
      <c r="PSY184" s="117"/>
      <c r="PSZ184" s="117"/>
      <c r="PTA184" s="117"/>
      <c r="PTB184" s="117"/>
      <c r="PTC184" s="117"/>
      <c r="PTD184" s="117"/>
      <c r="PTE184" s="117"/>
      <c r="PTF184" s="117"/>
      <c r="PTG184" s="117"/>
      <c r="PTH184" s="117"/>
      <c r="PTI184" s="117"/>
      <c r="PTJ184" s="117"/>
      <c r="PTK184" s="117"/>
      <c r="PTL184" s="117"/>
      <c r="PTM184" s="117"/>
      <c r="PTN184" s="117"/>
      <c r="PTO184" s="117"/>
      <c r="PTP184" s="117"/>
      <c r="PTQ184" s="117"/>
      <c r="PTR184" s="117"/>
      <c r="PTS184" s="117"/>
      <c r="PTT184" s="117"/>
      <c r="PTU184" s="117"/>
      <c r="PTV184" s="117"/>
      <c r="PTW184" s="117"/>
      <c r="PTX184" s="117"/>
      <c r="PTY184" s="117"/>
      <c r="PTZ184" s="117"/>
      <c r="PUA184" s="117"/>
      <c r="PUB184" s="117"/>
      <c r="PUC184" s="117"/>
      <c r="PUD184" s="117"/>
      <c r="PUE184" s="117"/>
      <c r="PUF184" s="117"/>
      <c r="PUG184" s="117"/>
      <c r="PUH184" s="117"/>
      <c r="PUI184" s="117"/>
      <c r="PUJ184" s="117"/>
      <c r="PUK184" s="117"/>
      <c r="PUL184" s="117"/>
      <c r="PUM184" s="117"/>
      <c r="PUN184" s="117"/>
      <c r="PUO184" s="117"/>
      <c r="PUP184" s="117"/>
      <c r="PUQ184" s="117"/>
      <c r="PUR184" s="117"/>
      <c r="PUS184" s="117"/>
      <c r="PUT184" s="117"/>
      <c r="PUU184" s="117"/>
      <c r="PUV184" s="117"/>
      <c r="PUW184" s="117"/>
      <c r="PUX184" s="117"/>
      <c r="PUY184" s="117"/>
      <c r="PUZ184" s="117"/>
      <c r="PVA184" s="117"/>
      <c r="PVB184" s="117"/>
      <c r="PVC184" s="117"/>
      <c r="PVD184" s="117"/>
      <c r="PVE184" s="117"/>
      <c r="PVF184" s="117"/>
      <c r="PVG184" s="117"/>
      <c r="PVH184" s="117"/>
      <c r="PVI184" s="117"/>
      <c r="PVJ184" s="117"/>
      <c r="PVK184" s="117"/>
      <c r="PVL184" s="117"/>
      <c r="PVM184" s="117"/>
      <c r="PVN184" s="117"/>
      <c r="PVO184" s="117"/>
      <c r="PVP184" s="117"/>
      <c r="PVQ184" s="117"/>
      <c r="PVR184" s="117"/>
      <c r="PVS184" s="117"/>
      <c r="PVT184" s="117"/>
      <c r="PVU184" s="117"/>
      <c r="PVV184" s="117"/>
      <c r="PVW184" s="117"/>
      <c r="PVX184" s="117"/>
      <c r="PVY184" s="117"/>
      <c r="PVZ184" s="117"/>
      <c r="PWA184" s="117"/>
      <c r="PWB184" s="117"/>
      <c r="PWC184" s="117"/>
      <c r="PWD184" s="117"/>
      <c r="PWE184" s="117"/>
      <c r="PWF184" s="117"/>
      <c r="PWG184" s="117"/>
      <c r="PWH184" s="117"/>
      <c r="PWI184" s="117"/>
      <c r="PWJ184" s="117"/>
      <c r="PWK184" s="117"/>
      <c r="PWL184" s="117"/>
      <c r="PWM184" s="117"/>
      <c r="PWN184" s="117"/>
      <c r="PWO184" s="117"/>
      <c r="PWP184" s="117"/>
      <c r="PWQ184" s="117"/>
      <c r="PWR184" s="117"/>
      <c r="PWS184" s="117"/>
      <c r="PWT184" s="117"/>
      <c r="PWU184" s="117"/>
      <c r="PWV184" s="117"/>
      <c r="PWW184" s="117"/>
      <c r="PWX184" s="117"/>
      <c r="PWY184" s="117"/>
      <c r="PWZ184" s="117"/>
      <c r="PXA184" s="117"/>
      <c r="PXB184" s="117"/>
      <c r="PXC184" s="117"/>
      <c r="PXD184" s="117"/>
      <c r="PXE184" s="117"/>
      <c r="PXF184" s="117"/>
      <c r="PXG184" s="117"/>
      <c r="PXH184" s="117"/>
      <c r="PXI184" s="117"/>
      <c r="PXJ184" s="117"/>
      <c r="PXK184" s="117"/>
      <c r="PXL184" s="117"/>
      <c r="PXM184" s="117"/>
      <c r="PXN184" s="117"/>
      <c r="PXO184" s="117"/>
      <c r="PXP184" s="117"/>
      <c r="PXQ184" s="117"/>
      <c r="PXR184" s="117"/>
      <c r="PXS184" s="117"/>
      <c r="PXT184" s="117"/>
      <c r="PXU184" s="117"/>
      <c r="PXV184" s="117"/>
      <c r="PXW184" s="117"/>
      <c r="PXX184" s="117"/>
      <c r="PXY184" s="117"/>
      <c r="PXZ184" s="117"/>
      <c r="PYA184" s="117"/>
      <c r="PYB184" s="117"/>
      <c r="PYC184" s="117"/>
      <c r="PYD184" s="117"/>
      <c r="PYE184" s="117"/>
      <c r="PYF184" s="117"/>
      <c r="PYG184" s="117"/>
      <c r="PYH184" s="117"/>
      <c r="PYI184" s="117"/>
      <c r="PYJ184" s="117"/>
      <c r="PYK184" s="117"/>
      <c r="PYL184" s="117"/>
      <c r="PYM184" s="117"/>
      <c r="PYN184" s="117"/>
      <c r="PYO184" s="117"/>
      <c r="PYP184" s="117"/>
      <c r="PYQ184" s="117"/>
      <c r="PYR184" s="117"/>
      <c r="PYS184" s="117"/>
      <c r="PYT184" s="117"/>
      <c r="PYU184" s="117"/>
      <c r="PYV184" s="117"/>
      <c r="PYW184" s="117"/>
      <c r="PYX184" s="117"/>
      <c r="PYY184" s="117"/>
      <c r="PYZ184" s="117"/>
      <c r="PZA184" s="117"/>
      <c r="PZB184" s="117"/>
      <c r="PZC184" s="117"/>
      <c r="PZD184" s="117"/>
      <c r="PZE184" s="117"/>
      <c r="PZF184" s="117"/>
      <c r="PZG184" s="117"/>
      <c r="PZH184" s="117"/>
      <c r="PZI184" s="117"/>
      <c r="PZJ184" s="117"/>
      <c r="PZK184" s="117"/>
      <c r="PZL184" s="117"/>
      <c r="PZM184" s="117"/>
      <c r="PZN184" s="117"/>
      <c r="PZO184" s="117"/>
      <c r="PZP184" s="117"/>
      <c r="PZQ184" s="117"/>
      <c r="PZR184" s="117"/>
      <c r="PZS184" s="117"/>
      <c r="PZT184" s="117"/>
      <c r="PZU184" s="117"/>
      <c r="PZV184" s="117"/>
      <c r="PZW184" s="117"/>
      <c r="PZX184" s="117"/>
      <c r="PZY184" s="117"/>
      <c r="PZZ184" s="117"/>
      <c r="QAA184" s="117"/>
      <c r="QAB184" s="117"/>
      <c r="QAC184" s="117"/>
      <c r="QAD184" s="117"/>
      <c r="QAE184" s="117"/>
      <c r="QAF184" s="117"/>
      <c r="QAG184" s="117"/>
      <c r="QAH184" s="117"/>
      <c r="QAI184" s="117"/>
      <c r="QAJ184" s="117"/>
      <c r="QAK184" s="117"/>
      <c r="QAL184" s="117"/>
      <c r="QAM184" s="117"/>
      <c r="QAN184" s="117"/>
      <c r="QAO184" s="117"/>
      <c r="QAP184" s="117"/>
      <c r="QAQ184" s="117"/>
      <c r="QAR184" s="117"/>
      <c r="QAS184" s="117"/>
      <c r="QAT184" s="117"/>
      <c r="QAU184" s="117"/>
      <c r="QAV184" s="117"/>
      <c r="QAW184" s="117"/>
      <c r="QAX184" s="117"/>
      <c r="QAY184" s="117"/>
      <c r="QAZ184" s="117"/>
      <c r="QBA184" s="117"/>
      <c r="QBB184" s="117"/>
      <c r="QBC184" s="117"/>
      <c r="QBD184" s="117"/>
      <c r="QBE184" s="117"/>
      <c r="QBF184" s="117"/>
      <c r="QBG184" s="117"/>
      <c r="QBH184" s="117"/>
      <c r="QBI184" s="117"/>
      <c r="QBJ184" s="117"/>
      <c r="QBK184" s="117"/>
      <c r="QBL184" s="117"/>
      <c r="QBM184" s="117"/>
      <c r="QBN184" s="117"/>
      <c r="QBO184" s="117"/>
      <c r="QBP184" s="117"/>
      <c r="QBQ184" s="117"/>
      <c r="QBR184" s="117"/>
      <c r="QBS184" s="117"/>
      <c r="QBT184" s="117"/>
      <c r="QBU184" s="117"/>
      <c r="QBV184" s="117"/>
      <c r="QBW184" s="117"/>
      <c r="QBX184" s="117"/>
      <c r="QBY184" s="117"/>
      <c r="QBZ184" s="117"/>
      <c r="QCA184" s="117"/>
      <c r="QCB184" s="117"/>
      <c r="QCC184" s="117"/>
      <c r="QCD184" s="117"/>
      <c r="QCE184" s="117"/>
      <c r="QCF184" s="117"/>
      <c r="QCG184" s="117"/>
      <c r="QCH184" s="117"/>
      <c r="QCI184" s="117"/>
      <c r="QCJ184" s="117"/>
      <c r="QCK184" s="117"/>
      <c r="QCL184" s="117"/>
      <c r="QCM184" s="117"/>
      <c r="QCN184" s="117"/>
      <c r="QCO184" s="117"/>
      <c r="QCP184" s="117"/>
      <c r="QCQ184" s="117"/>
      <c r="QCR184" s="117"/>
      <c r="QCS184" s="117"/>
      <c r="QCT184" s="117"/>
      <c r="QCU184" s="117"/>
      <c r="QCV184" s="117"/>
      <c r="QCW184" s="117"/>
      <c r="QCX184" s="117"/>
      <c r="QCY184" s="117"/>
      <c r="QCZ184" s="117"/>
      <c r="QDA184" s="117"/>
      <c r="QDB184" s="117"/>
      <c r="QDC184" s="117"/>
      <c r="QDD184" s="117"/>
      <c r="QDE184" s="117"/>
      <c r="QDF184" s="117"/>
      <c r="QDG184" s="117"/>
      <c r="QDH184" s="117"/>
      <c r="QDI184" s="117"/>
      <c r="QDJ184" s="117"/>
      <c r="QDK184" s="117"/>
      <c r="QDL184" s="117"/>
      <c r="QDM184" s="117"/>
      <c r="QDN184" s="117"/>
      <c r="QDO184" s="117"/>
      <c r="QDP184" s="117"/>
      <c r="QDQ184" s="117"/>
      <c r="QDR184" s="117"/>
      <c r="QDS184" s="117"/>
      <c r="QDT184" s="117"/>
      <c r="QDU184" s="117"/>
      <c r="QDV184" s="117"/>
      <c r="QDW184" s="117"/>
      <c r="QDX184" s="117"/>
      <c r="QDY184" s="117"/>
      <c r="QDZ184" s="117"/>
      <c r="QEA184" s="117"/>
      <c r="QEB184" s="117"/>
      <c r="QEC184" s="117"/>
      <c r="QED184" s="117"/>
      <c r="QEE184" s="117"/>
      <c r="QEF184" s="117"/>
      <c r="QEG184" s="117"/>
      <c r="QEH184" s="117"/>
      <c r="QEI184" s="117"/>
      <c r="QEJ184" s="117"/>
      <c r="QEK184" s="117"/>
      <c r="QEL184" s="117"/>
      <c r="QEM184" s="117"/>
      <c r="QEN184" s="117"/>
      <c r="QEO184" s="117"/>
      <c r="QEP184" s="117"/>
      <c r="QEQ184" s="117"/>
      <c r="QER184" s="117"/>
      <c r="QES184" s="117"/>
      <c r="QET184" s="117"/>
      <c r="QEU184" s="117"/>
      <c r="QEV184" s="117"/>
      <c r="QEW184" s="117"/>
      <c r="QEX184" s="117"/>
      <c r="QEY184" s="117"/>
      <c r="QEZ184" s="117"/>
      <c r="QFA184" s="117"/>
      <c r="QFB184" s="117"/>
      <c r="QFC184" s="117"/>
      <c r="QFD184" s="117"/>
      <c r="QFE184" s="117"/>
      <c r="QFF184" s="117"/>
      <c r="QFG184" s="117"/>
      <c r="QFH184" s="117"/>
      <c r="QFI184" s="117"/>
      <c r="QFJ184" s="117"/>
      <c r="QFK184" s="117"/>
      <c r="QFL184" s="117"/>
      <c r="QFM184" s="117"/>
      <c r="QFN184" s="117"/>
      <c r="QFO184" s="117"/>
      <c r="QFP184" s="117"/>
      <c r="QFQ184" s="117"/>
      <c r="QFR184" s="117"/>
      <c r="QFS184" s="117"/>
      <c r="QFT184" s="117"/>
      <c r="QFU184" s="117"/>
      <c r="QFV184" s="117"/>
      <c r="QFW184" s="117"/>
      <c r="QFX184" s="117"/>
      <c r="QFY184" s="117"/>
      <c r="QFZ184" s="117"/>
      <c r="QGA184" s="117"/>
      <c r="QGB184" s="117"/>
      <c r="QGC184" s="117"/>
      <c r="QGD184" s="117"/>
      <c r="QGE184" s="117"/>
      <c r="QGF184" s="117"/>
      <c r="QGG184" s="117"/>
      <c r="QGH184" s="117"/>
      <c r="QGI184" s="117"/>
      <c r="QGJ184" s="117"/>
      <c r="QGK184" s="117"/>
      <c r="QGL184" s="117"/>
      <c r="QGM184" s="117"/>
      <c r="QGN184" s="117"/>
      <c r="QGO184" s="117"/>
      <c r="QGP184" s="117"/>
      <c r="QGQ184" s="117"/>
      <c r="QGR184" s="117"/>
      <c r="QGS184" s="117"/>
      <c r="QGT184" s="117"/>
      <c r="QGU184" s="117"/>
      <c r="QGV184" s="117"/>
      <c r="QGW184" s="117"/>
      <c r="QGX184" s="117"/>
      <c r="QGY184" s="117"/>
      <c r="QGZ184" s="117"/>
      <c r="QHA184" s="117"/>
      <c r="QHB184" s="117"/>
      <c r="QHC184" s="117"/>
      <c r="QHD184" s="117"/>
      <c r="QHE184" s="117"/>
      <c r="QHF184" s="117"/>
      <c r="QHG184" s="117"/>
      <c r="QHH184" s="117"/>
      <c r="QHI184" s="117"/>
      <c r="QHJ184" s="117"/>
      <c r="QHK184" s="117"/>
      <c r="QHL184" s="117"/>
      <c r="QHM184" s="117"/>
      <c r="QHN184" s="117"/>
      <c r="QHO184" s="117"/>
      <c r="QHP184" s="117"/>
      <c r="QHQ184" s="117"/>
      <c r="QHR184" s="117"/>
      <c r="QHS184" s="117"/>
      <c r="QHT184" s="117"/>
      <c r="QHU184" s="117"/>
      <c r="QHV184" s="117"/>
      <c r="QHW184" s="117"/>
      <c r="QHX184" s="117"/>
      <c r="QHY184" s="117"/>
      <c r="QHZ184" s="117"/>
      <c r="QIA184" s="117"/>
      <c r="QIB184" s="117"/>
      <c r="QIC184" s="117"/>
      <c r="QID184" s="117"/>
      <c r="QIE184" s="117"/>
      <c r="QIF184" s="117"/>
      <c r="QIG184" s="117"/>
      <c r="QIH184" s="117"/>
      <c r="QII184" s="117"/>
      <c r="QIJ184" s="117"/>
      <c r="QIK184" s="117"/>
      <c r="QIL184" s="117"/>
      <c r="QIM184" s="117"/>
      <c r="QIN184" s="117"/>
      <c r="QIO184" s="117"/>
      <c r="QIP184" s="117"/>
      <c r="QIQ184" s="117"/>
      <c r="QIR184" s="117"/>
      <c r="QIS184" s="117"/>
      <c r="QIT184" s="117"/>
      <c r="QIU184" s="117"/>
      <c r="QIV184" s="117"/>
      <c r="QIW184" s="117"/>
      <c r="QIX184" s="117"/>
      <c r="QIY184" s="117"/>
      <c r="QIZ184" s="117"/>
      <c r="QJA184" s="117"/>
      <c r="QJB184" s="117"/>
      <c r="QJC184" s="117"/>
      <c r="QJD184" s="117"/>
      <c r="QJE184" s="117"/>
      <c r="QJF184" s="117"/>
      <c r="QJG184" s="117"/>
      <c r="QJH184" s="117"/>
      <c r="QJI184" s="117"/>
      <c r="QJJ184" s="117"/>
      <c r="QJK184" s="117"/>
      <c r="QJL184" s="117"/>
      <c r="QJM184" s="117"/>
      <c r="QJN184" s="117"/>
      <c r="QJO184" s="117"/>
      <c r="QJP184" s="117"/>
      <c r="QJQ184" s="117"/>
      <c r="QJR184" s="117"/>
      <c r="QJS184" s="117"/>
      <c r="QJT184" s="117"/>
      <c r="QJU184" s="117"/>
      <c r="QJV184" s="117"/>
      <c r="QJW184" s="117"/>
      <c r="QJX184" s="117"/>
      <c r="QJY184" s="117"/>
      <c r="QJZ184" s="117"/>
      <c r="QKA184" s="117"/>
      <c r="QKB184" s="117"/>
      <c r="QKC184" s="117"/>
      <c r="QKD184" s="117"/>
      <c r="QKE184" s="117"/>
      <c r="QKF184" s="117"/>
      <c r="QKG184" s="117"/>
      <c r="QKH184" s="117"/>
      <c r="QKI184" s="117"/>
      <c r="QKJ184" s="117"/>
      <c r="QKK184" s="117"/>
      <c r="QKL184" s="117"/>
      <c r="QKM184" s="117"/>
      <c r="QKN184" s="117"/>
      <c r="QKO184" s="117"/>
      <c r="QKP184" s="117"/>
      <c r="QKQ184" s="117"/>
      <c r="QKR184" s="117"/>
      <c r="QKS184" s="117"/>
      <c r="QKT184" s="117"/>
      <c r="QKU184" s="117"/>
      <c r="QKV184" s="117"/>
      <c r="QKW184" s="117"/>
      <c r="QKX184" s="117"/>
      <c r="QKY184" s="117"/>
      <c r="QKZ184" s="117"/>
      <c r="QLA184" s="117"/>
      <c r="QLB184" s="117"/>
      <c r="QLC184" s="117"/>
      <c r="QLD184" s="117"/>
      <c r="QLE184" s="117"/>
      <c r="QLF184" s="117"/>
      <c r="QLG184" s="117"/>
      <c r="QLH184" s="117"/>
      <c r="QLI184" s="117"/>
      <c r="QLJ184" s="117"/>
      <c r="QLK184" s="117"/>
      <c r="QLL184" s="117"/>
      <c r="QLM184" s="117"/>
      <c r="QLN184" s="117"/>
      <c r="QLO184" s="117"/>
      <c r="QLP184" s="117"/>
      <c r="QLQ184" s="117"/>
      <c r="QLR184" s="117"/>
      <c r="QLS184" s="117"/>
      <c r="QLT184" s="117"/>
      <c r="QLU184" s="117"/>
      <c r="QLV184" s="117"/>
      <c r="QLW184" s="117"/>
      <c r="QLX184" s="117"/>
      <c r="QLY184" s="117"/>
      <c r="QLZ184" s="117"/>
      <c r="QMA184" s="117"/>
      <c r="QMB184" s="117"/>
      <c r="QMC184" s="117"/>
      <c r="QMD184" s="117"/>
      <c r="QME184" s="117"/>
      <c r="QMF184" s="117"/>
      <c r="QMG184" s="117"/>
      <c r="QMH184" s="117"/>
      <c r="QMI184" s="117"/>
      <c r="QMJ184" s="117"/>
      <c r="QMK184" s="117"/>
      <c r="QML184" s="117"/>
      <c r="QMM184" s="117"/>
      <c r="QMN184" s="117"/>
      <c r="QMO184" s="117"/>
      <c r="QMP184" s="117"/>
      <c r="QMQ184" s="117"/>
      <c r="QMR184" s="117"/>
      <c r="QMS184" s="117"/>
      <c r="QMT184" s="117"/>
      <c r="QMU184" s="117"/>
      <c r="QMV184" s="117"/>
      <c r="QMW184" s="117"/>
      <c r="QMX184" s="117"/>
      <c r="QMY184" s="117"/>
      <c r="QMZ184" s="117"/>
      <c r="QNA184" s="117"/>
      <c r="QNB184" s="117"/>
      <c r="QNC184" s="117"/>
      <c r="QND184" s="117"/>
      <c r="QNE184" s="117"/>
      <c r="QNF184" s="117"/>
      <c r="QNG184" s="117"/>
      <c r="QNH184" s="117"/>
      <c r="QNI184" s="117"/>
      <c r="QNJ184" s="117"/>
      <c r="QNK184" s="117"/>
      <c r="QNL184" s="117"/>
      <c r="QNM184" s="117"/>
      <c r="QNN184" s="117"/>
      <c r="QNO184" s="117"/>
      <c r="QNP184" s="117"/>
      <c r="QNQ184" s="117"/>
      <c r="QNR184" s="117"/>
      <c r="QNS184" s="117"/>
      <c r="QNT184" s="117"/>
      <c r="QNU184" s="117"/>
      <c r="QNV184" s="117"/>
      <c r="QNW184" s="117"/>
      <c r="QNX184" s="117"/>
      <c r="QNY184" s="117"/>
      <c r="QNZ184" s="117"/>
      <c r="QOA184" s="117"/>
      <c r="QOB184" s="117"/>
      <c r="QOC184" s="117"/>
      <c r="QOD184" s="117"/>
      <c r="QOE184" s="117"/>
      <c r="QOF184" s="117"/>
      <c r="QOG184" s="117"/>
      <c r="QOH184" s="117"/>
      <c r="QOI184" s="117"/>
      <c r="QOJ184" s="117"/>
      <c r="QOK184" s="117"/>
      <c r="QOL184" s="117"/>
      <c r="QOM184" s="117"/>
      <c r="QON184" s="117"/>
      <c r="QOO184" s="117"/>
      <c r="QOP184" s="117"/>
      <c r="QOQ184" s="117"/>
      <c r="QOR184" s="117"/>
      <c r="QOS184" s="117"/>
      <c r="QOT184" s="117"/>
      <c r="QOU184" s="117"/>
      <c r="QOV184" s="117"/>
      <c r="QOW184" s="117"/>
      <c r="QOX184" s="117"/>
      <c r="QOY184" s="117"/>
      <c r="QOZ184" s="117"/>
      <c r="QPA184" s="117"/>
      <c r="QPB184" s="117"/>
      <c r="QPC184" s="117"/>
      <c r="QPD184" s="117"/>
      <c r="QPE184" s="117"/>
      <c r="QPF184" s="117"/>
      <c r="QPG184" s="117"/>
      <c r="QPH184" s="117"/>
      <c r="QPI184" s="117"/>
      <c r="QPJ184" s="117"/>
      <c r="QPK184" s="117"/>
      <c r="QPL184" s="117"/>
      <c r="QPM184" s="117"/>
      <c r="QPN184" s="117"/>
      <c r="QPO184" s="117"/>
      <c r="QPP184" s="117"/>
      <c r="QPQ184" s="117"/>
      <c r="QPR184" s="117"/>
      <c r="QPS184" s="117"/>
      <c r="QPT184" s="117"/>
      <c r="QPU184" s="117"/>
      <c r="QPV184" s="117"/>
      <c r="QPW184" s="117"/>
      <c r="QPX184" s="117"/>
      <c r="QPY184" s="117"/>
      <c r="QPZ184" s="117"/>
      <c r="QQA184" s="117"/>
      <c r="QQB184" s="117"/>
      <c r="QQC184" s="117"/>
      <c r="QQD184" s="117"/>
      <c r="QQE184" s="117"/>
      <c r="QQF184" s="117"/>
      <c r="QQG184" s="117"/>
      <c r="QQH184" s="117"/>
      <c r="QQI184" s="117"/>
      <c r="QQJ184" s="117"/>
      <c r="QQK184" s="117"/>
      <c r="QQL184" s="117"/>
      <c r="QQM184" s="117"/>
      <c r="QQN184" s="117"/>
      <c r="QQO184" s="117"/>
      <c r="QQP184" s="117"/>
      <c r="QQQ184" s="117"/>
      <c r="QQR184" s="117"/>
      <c r="QQS184" s="117"/>
      <c r="QQT184" s="117"/>
      <c r="QQU184" s="117"/>
      <c r="QQV184" s="117"/>
      <c r="QQW184" s="117"/>
      <c r="QQX184" s="117"/>
      <c r="QQY184" s="117"/>
      <c r="QQZ184" s="117"/>
      <c r="QRA184" s="117"/>
      <c r="QRB184" s="117"/>
      <c r="QRC184" s="117"/>
      <c r="QRD184" s="117"/>
      <c r="QRE184" s="117"/>
      <c r="QRF184" s="117"/>
      <c r="QRG184" s="117"/>
      <c r="QRH184" s="117"/>
      <c r="QRI184" s="117"/>
      <c r="QRJ184" s="117"/>
      <c r="QRK184" s="117"/>
      <c r="QRL184" s="117"/>
      <c r="QRM184" s="117"/>
      <c r="QRN184" s="117"/>
      <c r="QRO184" s="117"/>
      <c r="QRP184" s="117"/>
      <c r="QRQ184" s="117"/>
      <c r="QRR184" s="117"/>
      <c r="QRS184" s="117"/>
      <c r="QRT184" s="117"/>
      <c r="QRU184" s="117"/>
      <c r="QRV184" s="117"/>
      <c r="QRW184" s="117"/>
      <c r="QRX184" s="117"/>
      <c r="QRY184" s="117"/>
      <c r="QRZ184" s="117"/>
      <c r="QSA184" s="117"/>
      <c r="QSB184" s="117"/>
      <c r="QSC184" s="117"/>
      <c r="QSD184" s="117"/>
      <c r="QSE184" s="117"/>
      <c r="QSF184" s="117"/>
      <c r="QSG184" s="117"/>
      <c r="QSH184" s="117"/>
      <c r="QSI184" s="117"/>
      <c r="QSJ184" s="117"/>
      <c r="QSK184" s="117"/>
      <c r="QSL184" s="117"/>
      <c r="QSM184" s="117"/>
      <c r="QSN184" s="117"/>
      <c r="QSO184" s="117"/>
      <c r="QSP184" s="117"/>
      <c r="QSQ184" s="117"/>
      <c r="QSR184" s="117"/>
      <c r="QSS184" s="117"/>
      <c r="QST184" s="117"/>
      <c r="QSU184" s="117"/>
      <c r="QSV184" s="117"/>
      <c r="QSW184" s="117"/>
      <c r="QSX184" s="117"/>
      <c r="QSY184" s="117"/>
      <c r="QSZ184" s="117"/>
      <c r="QTA184" s="117"/>
      <c r="QTB184" s="117"/>
      <c r="QTC184" s="117"/>
      <c r="QTD184" s="117"/>
      <c r="QTE184" s="117"/>
      <c r="QTF184" s="117"/>
      <c r="QTG184" s="117"/>
      <c r="QTH184" s="117"/>
      <c r="QTI184" s="117"/>
      <c r="QTJ184" s="117"/>
      <c r="QTK184" s="117"/>
      <c r="QTL184" s="117"/>
      <c r="QTM184" s="117"/>
      <c r="QTN184" s="117"/>
      <c r="QTO184" s="117"/>
      <c r="QTP184" s="117"/>
      <c r="QTQ184" s="117"/>
      <c r="QTR184" s="117"/>
      <c r="QTS184" s="117"/>
      <c r="QTT184" s="117"/>
      <c r="QTU184" s="117"/>
      <c r="QTV184" s="117"/>
      <c r="QTW184" s="117"/>
      <c r="QTX184" s="117"/>
      <c r="QTY184" s="117"/>
      <c r="QTZ184" s="117"/>
      <c r="QUA184" s="117"/>
      <c r="QUB184" s="117"/>
      <c r="QUC184" s="117"/>
      <c r="QUD184" s="117"/>
      <c r="QUE184" s="117"/>
      <c r="QUF184" s="117"/>
      <c r="QUG184" s="117"/>
      <c r="QUH184" s="117"/>
      <c r="QUI184" s="117"/>
      <c r="QUJ184" s="117"/>
      <c r="QUK184" s="117"/>
      <c r="QUL184" s="117"/>
      <c r="QUM184" s="117"/>
      <c r="QUN184" s="117"/>
      <c r="QUO184" s="117"/>
      <c r="QUP184" s="117"/>
      <c r="QUQ184" s="117"/>
      <c r="QUR184" s="117"/>
      <c r="QUS184" s="117"/>
      <c r="QUT184" s="117"/>
      <c r="QUU184" s="117"/>
      <c r="QUV184" s="117"/>
      <c r="QUW184" s="117"/>
      <c r="QUX184" s="117"/>
      <c r="QUY184" s="117"/>
      <c r="QUZ184" s="117"/>
      <c r="QVA184" s="117"/>
      <c r="QVB184" s="117"/>
      <c r="QVC184" s="117"/>
      <c r="QVD184" s="117"/>
      <c r="QVE184" s="117"/>
      <c r="QVF184" s="117"/>
      <c r="QVG184" s="117"/>
      <c r="QVH184" s="117"/>
      <c r="QVI184" s="117"/>
      <c r="QVJ184" s="117"/>
      <c r="QVK184" s="117"/>
      <c r="QVL184" s="117"/>
      <c r="QVM184" s="117"/>
      <c r="QVN184" s="117"/>
      <c r="QVO184" s="117"/>
      <c r="QVP184" s="117"/>
      <c r="QVQ184" s="117"/>
      <c r="QVR184" s="117"/>
      <c r="QVS184" s="117"/>
      <c r="QVT184" s="117"/>
      <c r="QVU184" s="117"/>
      <c r="QVV184" s="117"/>
      <c r="QVW184" s="117"/>
      <c r="QVX184" s="117"/>
      <c r="QVY184" s="117"/>
      <c r="QVZ184" s="117"/>
      <c r="QWA184" s="117"/>
      <c r="QWB184" s="117"/>
      <c r="QWC184" s="117"/>
      <c r="QWD184" s="117"/>
      <c r="QWE184" s="117"/>
      <c r="QWF184" s="117"/>
      <c r="QWG184" s="117"/>
      <c r="QWH184" s="117"/>
      <c r="QWI184" s="117"/>
      <c r="QWJ184" s="117"/>
      <c r="QWK184" s="117"/>
      <c r="QWL184" s="117"/>
      <c r="QWM184" s="117"/>
      <c r="QWN184" s="117"/>
      <c r="QWO184" s="117"/>
      <c r="QWP184" s="117"/>
      <c r="QWQ184" s="117"/>
      <c r="QWR184" s="117"/>
      <c r="QWS184" s="117"/>
      <c r="QWT184" s="117"/>
      <c r="QWU184" s="117"/>
      <c r="QWV184" s="117"/>
      <c r="QWW184" s="117"/>
      <c r="QWX184" s="117"/>
      <c r="QWY184" s="117"/>
      <c r="QWZ184" s="117"/>
      <c r="QXA184" s="117"/>
      <c r="QXB184" s="117"/>
      <c r="QXC184" s="117"/>
      <c r="QXD184" s="117"/>
      <c r="QXE184" s="117"/>
      <c r="QXF184" s="117"/>
      <c r="QXG184" s="117"/>
      <c r="QXH184" s="117"/>
      <c r="QXI184" s="117"/>
      <c r="QXJ184" s="117"/>
      <c r="QXK184" s="117"/>
      <c r="QXL184" s="117"/>
      <c r="QXM184" s="117"/>
      <c r="QXN184" s="117"/>
      <c r="QXO184" s="117"/>
      <c r="QXP184" s="117"/>
      <c r="QXQ184" s="117"/>
      <c r="QXR184" s="117"/>
      <c r="QXS184" s="117"/>
      <c r="QXT184" s="117"/>
      <c r="QXU184" s="117"/>
      <c r="QXV184" s="117"/>
      <c r="QXW184" s="117"/>
      <c r="QXX184" s="117"/>
      <c r="QXY184" s="117"/>
      <c r="QXZ184" s="117"/>
      <c r="QYA184" s="117"/>
      <c r="QYB184" s="117"/>
      <c r="QYC184" s="117"/>
      <c r="QYD184" s="117"/>
      <c r="QYE184" s="117"/>
      <c r="QYF184" s="117"/>
      <c r="QYG184" s="117"/>
      <c r="QYH184" s="117"/>
      <c r="QYI184" s="117"/>
      <c r="QYJ184" s="117"/>
      <c r="QYK184" s="117"/>
      <c r="QYL184" s="117"/>
      <c r="QYM184" s="117"/>
      <c r="QYN184" s="117"/>
      <c r="QYO184" s="117"/>
      <c r="QYP184" s="117"/>
      <c r="QYQ184" s="117"/>
      <c r="QYR184" s="117"/>
      <c r="QYS184" s="117"/>
      <c r="QYT184" s="117"/>
      <c r="QYU184" s="117"/>
      <c r="QYV184" s="117"/>
      <c r="QYW184" s="117"/>
      <c r="QYX184" s="117"/>
      <c r="QYY184" s="117"/>
      <c r="QYZ184" s="117"/>
      <c r="QZA184" s="117"/>
      <c r="QZB184" s="117"/>
      <c r="QZC184" s="117"/>
      <c r="QZD184" s="117"/>
      <c r="QZE184" s="117"/>
      <c r="QZF184" s="117"/>
      <c r="QZG184" s="117"/>
      <c r="QZH184" s="117"/>
      <c r="QZI184" s="117"/>
      <c r="QZJ184" s="117"/>
      <c r="QZK184" s="117"/>
      <c r="QZL184" s="117"/>
      <c r="QZM184" s="117"/>
      <c r="QZN184" s="117"/>
      <c r="QZO184" s="117"/>
      <c r="QZP184" s="117"/>
      <c r="QZQ184" s="117"/>
      <c r="QZR184" s="117"/>
      <c r="QZS184" s="117"/>
      <c r="QZT184" s="117"/>
      <c r="QZU184" s="117"/>
      <c r="QZV184" s="117"/>
      <c r="QZW184" s="117"/>
      <c r="QZX184" s="117"/>
      <c r="QZY184" s="117"/>
      <c r="QZZ184" s="117"/>
      <c r="RAA184" s="117"/>
      <c r="RAB184" s="117"/>
      <c r="RAC184" s="117"/>
      <c r="RAD184" s="117"/>
      <c r="RAE184" s="117"/>
      <c r="RAF184" s="117"/>
      <c r="RAG184" s="117"/>
      <c r="RAH184" s="117"/>
      <c r="RAI184" s="117"/>
      <c r="RAJ184" s="117"/>
      <c r="RAK184" s="117"/>
      <c r="RAL184" s="117"/>
      <c r="RAM184" s="117"/>
      <c r="RAN184" s="117"/>
      <c r="RAO184" s="117"/>
      <c r="RAP184" s="117"/>
      <c r="RAQ184" s="117"/>
      <c r="RAR184" s="117"/>
      <c r="RAS184" s="117"/>
      <c r="RAT184" s="117"/>
      <c r="RAU184" s="117"/>
      <c r="RAV184" s="117"/>
      <c r="RAW184" s="117"/>
      <c r="RAX184" s="117"/>
      <c r="RAY184" s="117"/>
      <c r="RAZ184" s="117"/>
      <c r="RBA184" s="117"/>
      <c r="RBB184" s="117"/>
      <c r="RBC184" s="117"/>
      <c r="RBD184" s="117"/>
      <c r="RBE184" s="117"/>
      <c r="RBF184" s="117"/>
      <c r="RBG184" s="117"/>
      <c r="RBH184" s="117"/>
      <c r="RBI184" s="117"/>
      <c r="RBJ184" s="117"/>
      <c r="RBK184" s="117"/>
      <c r="RBL184" s="117"/>
      <c r="RBM184" s="117"/>
      <c r="RBN184" s="117"/>
      <c r="RBO184" s="117"/>
      <c r="RBP184" s="117"/>
      <c r="RBQ184" s="117"/>
      <c r="RBR184" s="117"/>
      <c r="RBS184" s="117"/>
      <c r="RBT184" s="117"/>
      <c r="RBU184" s="117"/>
      <c r="RBV184" s="117"/>
      <c r="RBW184" s="117"/>
      <c r="RBX184" s="117"/>
      <c r="RBY184" s="117"/>
      <c r="RBZ184" s="117"/>
      <c r="RCA184" s="117"/>
      <c r="RCB184" s="117"/>
      <c r="RCC184" s="117"/>
      <c r="RCD184" s="117"/>
      <c r="RCE184" s="117"/>
      <c r="RCF184" s="117"/>
      <c r="RCG184" s="117"/>
      <c r="RCH184" s="117"/>
      <c r="RCI184" s="117"/>
      <c r="RCJ184" s="117"/>
      <c r="RCK184" s="117"/>
      <c r="RCL184" s="117"/>
      <c r="RCM184" s="117"/>
      <c r="RCN184" s="117"/>
      <c r="RCO184" s="117"/>
      <c r="RCP184" s="117"/>
      <c r="RCQ184" s="117"/>
      <c r="RCR184" s="117"/>
      <c r="RCS184" s="117"/>
      <c r="RCT184" s="117"/>
      <c r="RCU184" s="117"/>
      <c r="RCV184" s="117"/>
      <c r="RCW184" s="117"/>
      <c r="RCX184" s="117"/>
      <c r="RCY184" s="117"/>
      <c r="RCZ184" s="117"/>
      <c r="RDA184" s="117"/>
      <c r="RDB184" s="117"/>
      <c r="RDC184" s="117"/>
      <c r="RDD184" s="117"/>
      <c r="RDE184" s="117"/>
      <c r="RDF184" s="117"/>
      <c r="RDG184" s="117"/>
      <c r="RDH184" s="117"/>
      <c r="RDI184" s="117"/>
      <c r="RDJ184" s="117"/>
      <c r="RDK184" s="117"/>
      <c r="RDL184" s="117"/>
      <c r="RDM184" s="117"/>
      <c r="RDN184" s="117"/>
      <c r="RDO184" s="117"/>
      <c r="RDP184" s="117"/>
      <c r="RDQ184" s="117"/>
      <c r="RDR184" s="117"/>
      <c r="RDS184" s="117"/>
      <c r="RDT184" s="117"/>
      <c r="RDU184" s="117"/>
      <c r="RDV184" s="117"/>
      <c r="RDW184" s="117"/>
      <c r="RDX184" s="117"/>
      <c r="RDY184" s="117"/>
      <c r="RDZ184" s="117"/>
      <c r="REA184" s="117"/>
      <c r="REB184" s="117"/>
      <c r="REC184" s="117"/>
      <c r="RED184" s="117"/>
      <c r="REE184" s="117"/>
      <c r="REF184" s="117"/>
      <c r="REG184" s="117"/>
      <c r="REH184" s="117"/>
      <c r="REI184" s="117"/>
      <c r="REJ184" s="117"/>
      <c r="REK184" s="117"/>
      <c r="REL184" s="117"/>
      <c r="REM184" s="117"/>
      <c r="REN184" s="117"/>
      <c r="REO184" s="117"/>
      <c r="REP184" s="117"/>
      <c r="REQ184" s="117"/>
      <c r="RER184" s="117"/>
      <c r="RES184" s="117"/>
      <c r="RET184" s="117"/>
      <c r="REU184" s="117"/>
      <c r="REV184" s="117"/>
      <c r="REW184" s="117"/>
      <c r="REX184" s="117"/>
      <c r="REY184" s="117"/>
      <c r="REZ184" s="117"/>
      <c r="RFA184" s="117"/>
      <c r="RFB184" s="117"/>
      <c r="RFC184" s="117"/>
      <c r="RFD184" s="117"/>
      <c r="RFE184" s="117"/>
      <c r="RFF184" s="117"/>
      <c r="RFG184" s="117"/>
      <c r="RFH184" s="117"/>
      <c r="RFI184" s="117"/>
      <c r="RFJ184" s="117"/>
      <c r="RFK184" s="117"/>
      <c r="RFL184" s="117"/>
      <c r="RFM184" s="117"/>
      <c r="RFN184" s="117"/>
      <c r="RFO184" s="117"/>
      <c r="RFP184" s="117"/>
      <c r="RFQ184" s="117"/>
      <c r="RFR184" s="117"/>
      <c r="RFS184" s="117"/>
      <c r="RFT184" s="117"/>
      <c r="RFU184" s="117"/>
      <c r="RFV184" s="117"/>
      <c r="RFW184" s="117"/>
      <c r="RFX184" s="117"/>
      <c r="RFY184" s="117"/>
      <c r="RFZ184" s="117"/>
      <c r="RGA184" s="117"/>
      <c r="RGB184" s="117"/>
      <c r="RGC184" s="117"/>
      <c r="RGD184" s="117"/>
      <c r="RGE184" s="117"/>
      <c r="RGF184" s="117"/>
      <c r="RGG184" s="117"/>
      <c r="RGH184" s="117"/>
      <c r="RGI184" s="117"/>
      <c r="RGJ184" s="117"/>
      <c r="RGK184" s="117"/>
      <c r="RGL184" s="117"/>
      <c r="RGM184" s="117"/>
      <c r="RGN184" s="117"/>
      <c r="RGO184" s="117"/>
      <c r="RGP184" s="117"/>
      <c r="RGQ184" s="117"/>
      <c r="RGR184" s="117"/>
      <c r="RGS184" s="117"/>
      <c r="RGT184" s="117"/>
      <c r="RGU184" s="117"/>
      <c r="RGV184" s="117"/>
      <c r="RGW184" s="117"/>
      <c r="RGX184" s="117"/>
      <c r="RGY184" s="117"/>
      <c r="RGZ184" s="117"/>
      <c r="RHA184" s="117"/>
      <c r="RHB184" s="117"/>
      <c r="RHC184" s="117"/>
      <c r="RHD184" s="117"/>
      <c r="RHE184" s="117"/>
      <c r="RHF184" s="117"/>
      <c r="RHG184" s="117"/>
      <c r="RHH184" s="117"/>
      <c r="RHI184" s="117"/>
      <c r="RHJ184" s="117"/>
      <c r="RHK184" s="117"/>
      <c r="RHL184" s="117"/>
      <c r="RHM184" s="117"/>
      <c r="RHN184" s="117"/>
      <c r="RHO184" s="117"/>
      <c r="RHP184" s="117"/>
      <c r="RHQ184" s="117"/>
      <c r="RHR184" s="117"/>
      <c r="RHS184" s="117"/>
      <c r="RHT184" s="117"/>
      <c r="RHU184" s="117"/>
      <c r="RHV184" s="117"/>
      <c r="RHW184" s="117"/>
      <c r="RHX184" s="117"/>
      <c r="RHY184" s="117"/>
      <c r="RHZ184" s="117"/>
      <c r="RIA184" s="117"/>
      <c r="RIB184" s="117"/>
      <c r="RIC184" s="117"/>
      <c r="RID184" s="117"/>
      <c r="RIE184" s="117"/>
      <c r="RIF184" s="117"/>
      <c r="RIG184" s="117"/>
      <c r="RIH184" s="117"/>
      <c r="RII184" s="117"/>
      <c r="RIJ184" s="117"/>
      <c r="RIK184" s="117"/>
      <c r="RIL184" s="117"/>
      <c r="RIM184" s="117"/>
      <c r="RIN184" s="117"/>
      <c r="RIO184" s="117"/>
      <c r="RIP184" s="117"/>
      <c r="RIQ184" s="117"/>
      <c r="RIR184" s="117"/>
      <c r="RIS184" s="117"/>
      <c r="RIT184" s="117"/>
      <c r="RIU184" s="117"/>
      <c r="RIV184" s="117"/>
      <c r="RIW184" s="117"/>
      <c r="RIX184" s="117"/>
      <c r="RIY184" s="117"/>
      <c r="RIZ184" s="117"/>
      <c r="RJA184" s="117"/>
      <c r="RJB184" s="117"/>
      <c r="RJC184" s="117"/>
      <c r="RJD184" s="117"/>
      <c r="RJE184" s="117"/>
      <c r="RJF184" s="117"/>
      <c r="RJG184" s="117"/>
      <c r="RJH184" s="117"/>
      <c r="RJI184" s="117"/>
      <c r="RJJ184" s="117"/>
      <c r="RJK184" s="117"/>
      <c r="RJL184" s="117"/>
      <c r="RJM184" s="117"/>
      <c r="RJN184" s="117"/>
      <c r="RJO184" s="117"/>
      <c r="RJP184" s="117"/>
      <c r="RJQ184" s="117"/>
      <c r="RJR184" s="117"/>
      <c r="RJS184" s="117"/>
      <c r="RJT184" s="117"/>
      <c r="RJU184" s="117"/>
      <c r="RJV184" s="117"/>
      <c r="RJW184" s="117"/>
      <c r="RJX184" s="117"/>
      <c r="RJY184" s="117"/>
      <c r="RJZ184" s="117"/>
      <c r="RKA184" s="117"/>
      <c r="RKB184" s="117"/>
      <c r="RKC184" s="117"/>
      <c r="RKD184" s="117"/>
      <c r="RKE184" s="117"/>
      <c r="RKF184" s="117"/>
      <c r="RKG184" s="117"/>
      <c r="RKH184" s="117"/>
      <c r="RKI184" s="117"/>
      <c r="RKJ184" s="117"/>
      <c r="RKK184" s="117"/>
      <c r="RKL184" s="117"/>
      <c r="RKM184" s="117"/>
      <c r="RKN184" s="117"/>
      <c r="RKO184" s="117"/>
      <c r="RKP184" s="117"/>
      <c r="RKQ184" s="117"/>
      <c r="RKR184" s="117"/>
      <c r="RKS184" s="117"/>
      <c r="RKT184" s="117"/>
      <c r="RKU184" s="117"/>
      <c r="RKV184" s="117"/>
      <c r="RKW184" s="117"/>
      <c r="RKX184" s="117"/>
      <c r="RKY184" s="117"/>
      <c r="RKZ184" s="117"/>
      <c r="RLA184" s="117"/>
      <c r="RLB184" s="117"/>
      <c r="RLC184" s="117"/>
      <c r="RLD184" s="117"/>
      <c r="RLE184" s="117"/>
      <c r="RLF184" s="117"/>
      <c r="RLG184" s="117"/>
      <c r="RLH184" s="117"/>
      <c r="RLI184" s="117"/>
      <c r="RLJ184" s="117"/>
      <c r="RLK184" s="117"/>
      <c r="RLL184" s="117"/>
      <c r="RLM184" s="117"/>
      <c r="RLN184" s="117"/>
      <c r="RLO184" s="117"/>
      <c r="RLP184" s="117"/>
      <c r="RLQ184" s="117"/>
      <c r="RLR184" s="117"/>
      <c r="RLS184" s="117"/>
      <c r="RLT184" s="117"/>
      <c r="RLU184" s="117"/>
      <c r="RLV184" s="117"/>
      <c r="RLW184" s="117"/>
      <c r="RLX184" s="117"/>
      <c r="RLY184" s="117"/>
      <c r="RLZ184" s="117"/>
      <c r="RMA184" s="117"/>
      <c r="RMB184" s="117"/>
      <c r="RMC184" s="117"/>
      <c r="RMD184" s="117"/>
      <c r="RME184" s="117"/>
      <c r="RMF184" s="117"/>
      <c r="RMG184" s="117"/>
      <c r="RMH184" s="117"/>
      <c r="RMI184" s="117"/>
      <c r="RMJ184" s="117"/>
      <c r="RMK184" s="117"/>
      <c r="RML184" s="117"/>
      <c r="RMM184" s="117"/>
      <c r="RMN184" s="117"/>
      <c r="RMO184" s="117"/>
      <c r="RMP184" s="117"/>
      <c r="RMQ184" s="117"/>
      <c r="RMR184" s="117"/>
      <c r="RMS184" s="117"/>
      <c r="RMT184" s="117"/>
      <c r="RMU184" s="117"/>
      <c r="RMV184" s="117"/>
      <c r="RMW184" s="117"/>
      <c r="RMX184" s="117"/>
      <c r="RMY184" s="117"/>
      <c r="RMZ184" s="117"/>
      <c r="RNA184" s="117"/>
      <c r="RNB184" s="117"/>
      <c r="RNC184" s="117"/>
      <c r="RND184" s="117"/>
      <c r="RNE184" s="117"/>
      <c r="RNF184" s="117"/>
      <c r="RNG184" s="117"/>
      <c r="RNH184" s="117"/>
      <c r="RNI184" s="117"/>
      <c r="RNJ184" s="117"/>
      <c r="RNK184" s="117"/>
      <c r="RNL184" s="117"/>
      <c r="RNM184" s="117"/>
      <c r="RNN184" s="117"/>
      <c r="RNO184" s="117"/>
      <c r="RNP184" s="117"/>
      <c r="RNQ184" s="117"/>
      <c r="RNR184" s="117"/>
      <c r="RNS184" s="117"/>
      <c r="RNT184" s="117"/>
      <c r="RNU184" s="117"/>
      <c r="RNV184" s="117"/>
      <c r="RNW184" s="117"/>
      <c r="RNX184" s="117"/>
      <c r="RNY184" s="117"/>
      <c r="RNZ184" s="117"/>
      <c r="ROA184" s="117"/>
      <c r="ROB184" s="117"/>
      <c r="ROC184" s="117"/>
      <c r="ROD184" s="117"/>
      <c r="ROE184" s="117"/>
      <c r="ROF184" s="117"/>
      <c r="ROG184" s="117"/>
      <c r="ROH184" s="117"/>
      <c r="ROI184" s="117"/>
      <c r="ROJ184" s="117"/>
      <c r="ROK184" s="117"/>
      <c r="ROL184" s="117"/>
      <c r="ROM184" s="117"/>
      <c r="RON184" s="117"/>
      <c r="ROO184" s="117"/>
      <c r="ROP184" s="117"/>
      <c r="ROQ184" s="117"/>
      <c r="ROR184" s="117"/>
      <c r="ROS184" s="117"/>
      <c r="ROT184" s="117"/>
      <c r="ROU184" s="117"/>
      <c r="ROV184" s="117"/>
      <c r="ROW184" s="117"/>
      <c r="ROX184" s="117"/>
      <c r="ROY184" s="117"/>
      <c r="ROZ184" s="117"/>
      <c r="RPA184" s="117"/>
      <c r="RPB184" s="117"/>
      <c r="RPC184" s="117"/>
      <c r="RPD184" s="117"/>
      <c r="RPE184" s="117"/>
      <c r="RPF184" s="117"/>
      <c r="RPG184" s="117"/>
      <c r="RPH184" s="117"/>
      <c r="RPI184" s="117"/>
      <c r="RPJ184" s="117"/>
      <c r="RPK184" s="117"/>
      <c r="RPL184" s="117"/>
      <c r="RPM184" s="117"/>
      <c r="RPN184" s="117"/>
      <c r="RPO184" s="117"/>
      <c r="RPP184" s="117"/>
      <c r="RPQ184" s="117"/>
      <c r="RPR184" s="117"/>
      <c r="RPS184" s="117"/>
      <c r="RPT184" s="117"/>
      <c r="RPU184" s="117"/>
      <c r="RPV184" s="117"/>
      <c r="RPW184" s="117"/>
      <c r="RPX184" s="117"/>
      <c r="RPY184" s="117"/>
      <c r="RPZ184" s="117"/>
      <c r="RQA184" s="117"/>
      <c r="RQB184" s="117"/>
      <c r="RQC184" s="117"/>
      <c r="RQD184" s="117"/>
      <c r="RQE184" s="117"/>
      <c r="RQF184" s="117"/>
      <c r="RQG184" s="117"/>
      <c r="RQH184" s="117"/>
      <c r="RQI184" s="117"/>
      <c r="RQJ184" s="117"/>
      <c r="RQK184" s="117"/>
      <c r="RQL184" s="117"/>
      <c r="RQM184" s="117"/>
      <c r="RQN184" s="117"/>
      <c r="RQO184" s="117"/>
      <c r="RQP184" s="117"/>
      <c r="RQQ184" s="117"/>
      <c r="RQR184" s="117"/>
      <c r="RQS184" s="117"/>
      <c r="RQT184" s="117"/>
      <c r="RQU184" s="117"/>
      <c r="RQV184" s="117"/>
      <c r="RQW184" s="117"/>
      <c r="RQX184" s="117"/>
      <c r="RQY184" s="117"/>
      <c r="RQZ184" s="117"/>
      <c r="RRA184" s="117"/>
      <c r="RRB184" s="117"/>
      <c r="RRC184" s="117"/>
      <c r="RRD184" s="117"/>
      <c r="RRE184" s="117"/>
      <c r="RRF184" s="117"/>
      <c r="RRG184" s="117"/>
      <c r="RRH184" s="117"/>
      <c r="RRI184" s="117"/>
      <c r="RRJ184" s="117"/>
      <c r="RRK184" s="117"/>
      <c r="RRL184" s="117"/>
      <c r="RRM184" s="117"/>
      <c r="RRN184" s="117"/>
      <c r="RRO184" s="117"/>
      <c r="RRP184" s="117"/>
      <c r="RRQ184" s="117"/>
      <c r="RRR184" s="117"/>
      <c r="RRS184" s="117"/>
      <c r="RRT184" s="117"/>
      <c r="RRU184" s="117"/>
      <c r="RRV184" s="117"/>
      <c r="RRW184" s="117"/>
      <c r="RRX184" s="117"/>
      <c r="RRY184" s="117"/>
      <c r="RRZ184" s="117"/>
      <c r="RSA184" s="117"/>
      <c r="RSB184" s="117"/>
      <c r="RSC184" s="117"/>
      <c r="RSD184" s="117"/>
      <c r="RSE184" s="117"/>
      <c r="RSF184" s="117"/>
      <c r="RSG184" s="117"/>
      <c r="RSH184" s="117"/>
      <c r="RSI184" s="117"/>
      <c r="RSJ184" s="117"/>
      <c r="RSK184" s="117"/>
      <c r="RSL184" s="117"/>
      <c r="RSM184" s="117"/>
      <c r="RSN184" s="117"/>
      <c r="RSO184" s="117"/>
      <c r="RSP184" s="117"/>
      <c r="RSQ184" s="117"/>
      <c r="RSR184" s="117"/>
      <c r="RSS184" s="117"/>
      <c r="RST184" s="117"/>
      <c r="RSU184" s="117"/>
      <c r="RSV184" s="117"/>
      <c r="RSW184" s="117"/>
      <c r="RSX184" s="117"/>
      <c r="RSY184" s="117"/>
      <c r="RSZ184" s="117"/>
      <c r="RTA184" s="117"/>
      <c r="RTB184" s="117"/>
      <c r="RTC184" s="117"/>
      <c r="RTD184" s="117"/>
      <c r="RTE184" s="117"/>
      <c r="RTF184" s="117"/>
      <c r="RTG184" s="117"/>
      <c r="RTH184" s="117"/>
      <c r="RTI184" s="117"/>
      <c r="RTJ184" s="117"/>
      <c r="RTK184" s="117"/>
      <c r="RTL184" s="117"/>
      <c r="RTM184" s="117"/>
      <c r="RTN184" s="117"/>
      <c r="RTO184" s="117"/>
      <c r="RTP184" s="117"/>
      <c r="RTQ184" s="117"/>
      <c r="RTR184" s="117"/>
      <c r="RTS184" s="117"/>
      <c r="RTT184" s="117"/>
      <c r="RTU184" s="117"/>
      <c r="RTV184" s="117"/>
      <c r="RTW184" s="117"/>
      <c r="RTX184" s="117"/>
      <c r="RTY184" s="117"/>
      <c r="RTZ184" s="117"/>
      <c r="RUA184" s="117"/>
      <c r="RUB184" s="117"/>
      <c r="RUC184" s="117"/>
      <c r="RUD184" s="117"/>
      <c r="RUE184" s="117"/>
      <c r="RUF184" s="117"/>
      <c r="RUG184" s="117"/>
      <c r="RUH184" s="117"/>
      <c r="RUI184" s="117"/>
      <c r="RUJ184" s="117"/>
      <c r="RUK184" s="117"/>
      <c r="RUL184" s="117"/>
      <c r="RUM184" s="117"/>
      <c r="RUN184" s="117"/>
      <c r="RUO184" s="117"/>
      <c r="RUP184" s="117"/>
      <c r="RUQ184" s="117"/>
      <c r="RUR184" s="117"/>
      <c r="RUS184" s="117"/>
      <c r="RUT184" s="117"/>
      <c r="RUU184" s="117"/>
      <c r="RUV184" s="117"/>
      <c r="RUW184" s="117"/>
      <c r="RUX184" s="117"/>
      <c r="RUY184" s="117"/>
      <c r="RUZ184" s="117"/>
      <c r="RVA184" s="117"/>
      <c r="RVB184" s="117"/>
      <c r="RVC184" s="117"/>
      <c r="RVD184" s="117"/>
      <c r="RVE184" s="117"/>
      <c r="RVF184" s="117"/>
      <c r="RVG184" s="117"/>
      <c r="RVH184" s="117"/>
      <c r="RVI184" s="117"/>
      <c r="RVJ184" s="117"/>
      <c r="RVK184" s="117"/>
      <c r="RVL184" s="117"/>
      <c r="RVM184" s="117"/>
      <c r="RVN184" s="117"/>
      <c r="RVO184" s="117"/>
      <c r="RVP184" s="117"/>
      <c r="RVQ184" s="117"/>
      <c r="RVR184" s="117"/>
      <c r="RVS184" s="117"/>
      <c r="RVT184" s="117"/>
      <c r="RVU184" s="117"/>
      <c r="RVV184" s="117"/>
      <c r="RVW184" s="117"/>
      <c r="RVX184" s="117"/>
      <c r="RVY184" s="117"/>
      <c r="RVZ184" s="117"/>
      <c r="RWA184" s="117"/>
      <c r="RWB184" s="117"/>
      <c r="RWC184" s="117"/>
      <c r="RWD184" s="117"/>
      <c r="RWE184" s="117"/>
      <c r="RWF184" s="117"/>
      <c r="RWG184" s="117"/>
      <c r="RWH184" s="117"/>
      <c r="RWI184" s="117"/>
      <c r="RWJ184" s="117"/>
      <c r="RWK184" s="117"/>
      <c r="RWL184" s="117"/>
      <c r="RWM184" s="117"/>
      <c r="RWN184" s="117"/>
      <c r="RWO184" s="117"/>
      <c r="RWP184" s="117"/>
      <c r="RWQ184" s="117"/>
      <c r="RWR184" s="117"/>
      <c r="RWS184" s="117"/>
      <c r="RWT184" s="117"/>
      <c r="RWU184" s="117"/>
      <c r="RWV184" s="117"/>
      <c r="RWW184" s="117"/>
      <c r="RWX184" s="117"/>
      <c r="RWY184" s="117"/>
      <c r="RWZ184" s="117"/>
      <c r="RXA184" s="117"/>
      <c r="RXB184" s="117"/>
      <c r="RXC184" s="117"/>
      <c r="RXD184" s="117"/>
      <c r="RXE184" s="117"/>
      <c r="RXF184" s="117"/>
      <c r="RXG184" s="117"/>
      <c r="RXH184" s="117"/>
      <c r="RXI184" s="117"/>
      <c r="RXJ184" s="117"/>
      <c r="RXK184" s="117"/>
      <c r="RXL184" s="117"/>
      <c r="RXM184" s="117"/>
      <c r="RXN184" s="117"/>
      <c r="RXO184" s="117"/>
      <c r="RXP184" s="117"/>
      <c r="RXQ184" s="117"/>
      <c r="RXR184" s="117"/>
      <c r="RXS184" s="117"/>
      <c r="RXT184" s="117"/>
      <c r="RXU184" s="117"/>
      <c r="RXV184" s="117"/>
      <c r="RXW184" s="117"/>
      <c r="RXX184" s="117"/>
      <c r="RXY184" s="117"/>
      <c r="RXZ184" s="117"/>
      <c r="RYA184" s="117"/>
      <c r="RYB184" s="117"/>
      <c r="RYC184" s="117"/>
      <c r="RYD184" s="117"/>
      <c r="RYE184" s="117"/>
      <c r="RYF184" s="117"/>
      <c r="RYG184" s="117"/>
      <c r="RYH184" s="117"/>
      <c r="RYI184" s="117"/>
      <c r="RYJ184" s="117"/>
      <c r="RYK184" s="117"/>
      <c r="RYL184" s="117"/>
      <c r="RYM184" s="117"/>
      <c r="RYN184" s="117"/>
      <c r="RYO184" s="117"/>
      <c r="RYP184" s="117"/>
      <c r="RYQ184" s="117"/>
      <c r="RYR184" s="117"/>
      <c r="RYS184" s="117"/>
      <c r="RYT184" s="117"/>
      <c r="RYU184" s="117"/>
      <c r="RYV184" s="117"/>
      <c r="RYW184" s="117"/>
      <c r="RYX184" s="117"/>
      <c r="RYY184" s="117"/>
      <c r="RYZ184" s="117"/>
      <c r="RZA184" s="117"/>
      <c r="RZB184" s="117"/>
      <c r="RZC184" s="117"/>
      <c r="RZD184" s="117"/>
      <c r="RZE184" s="117"/>
      <c r="RZF184" s="117"/>
      <c r="RZG184" s="117"/>
      <c r="RZH184" s="117"/>
      <c r="RZI184" s="117"/>
      <c r="RZJ184" s="117"/>
      <c r="RZK184" s="117"/>
      <c r="RZL184" s="117"/>
      <c r="RZM184" s="117"/>
      <c r="RZN184" s="117"/>
      <c r="RZO184" s="117"/>
      <c r="RZP184" s="117"/>
      <c r="RZQ184" s="117"/>
      <c r="RZR184" s="117"/>
      <c r="RZS184" s="117"/>
      <c r="RZT184" s="117"/>
      <c r="RZU184" s="117"/>
      <c r="RZV184" s="117"/>
      <c r="RZW184" s="117"/>
      <c r="RZX184" s="117"/>
      <c r="RZY184" s="117"/>
      <c r="RZZ184" s="117"/>
      <c r="SAA184" s="117"/>
      <c r="SAB184" s="117"/>
      <c r="SAC184" s="117"/>
      <c r="SAD184" s="117"/>
      <c r="SAE184" s="117"/>
      <c r="SAF184" s="117"/>
      <c r="SAG184" s="117"/>
      <c r="SAH184" s="117"/>
      <c r="SAI184" s="117"/>
      <c r="SAJ184" s="117"/>
      <c r="SAK184" s="117"/>
      <c r="SAL184" s="117"/>
      <c r="SAM184" s="117"/>
      <c r="SAN184" s="117"/>
      <c r="SAO184" s="117"/>
      <c r="SAP184" s="117"/>
      <c r="SAQ184" s="117"/>
      <c r="SAR184" s="117"/>
      <c r="SAS184" s="117"/>
      <c r="SAT184" s="117"/>
      <c r="SAU184" s="117"/>
      <c r="SAV184" s="117"/>
      <c r="SAW184" s="117"/>
      <c r="SAX184" s="117"/>
      <c r="SAY184" s="117"/>
      <c r="SAZ184" s="117"/>
      <c r="SBA184" s="117"/>
      <c r="SBB184" s="117"/>
      <c r="SBC184" s="117"/>
      <c r="SBD184" s="117"/>
      <c r="SBE184" s="117"/>
      <c r="SBF184" s="117"/>
      <c r="SBG184" s="117"/>
      <c r="SBH184" s="117"/>
      <c r="SBI184" s="117"/>
      <c r="SBJ184" s="117"/>
      <c r="SBK184" s="117"/>
      <c r="SBL184" s="117"/>
      <c r="SBM184" s="117"/>
      <c r="SBN184" s="117"/>
      <c r="SBO184" s="117"/>
      <c r="SBP184" s="117"/>
      <c r="SBQ184" s="117"/>
      <c r="SBR184" s="117"/>
      <c r="SBS184" s="117"/>
      <c r="SBT184" s="117"/>
      <c r="SBU184" s="117"/>
      <c r="SBV184" s="117"/>
      <c r="SBW184" s="117"/>
      <c r="SBX184" s="117"/>
      <c r="SBY184" s="117"/>
      <c r="SBZ184" s="117"/>
      <c r="SCA184" s="117"/>
      <c r="SCB184" s="117"/>
      <c r="SCC184" s="117"/>
      <c r="SCD184" s="117"/>
      <c r="SCE184" s="117"/>
      <c r="SCF184" s="117"/>
      <c r="SCG184" s="117"/>
      <c r="SCH184" s="117"/>
      <c r="SCI184" s="117"/>
      <c r="SCJ184" s="117"/>
      <c r="SCK184" s="117"/>
      <c r="SCL184" s="117"/>
      <c r="SCM184" s="117"/>
      <c r="SCN184" s="117"/>
      <c r="SCO184" s="117"/>
      <c r="SCP184" s="117"/>
      <c r="SCQ184" s="117"/>
      <c r="SCR184" s="117"/>
      <c r="SCS184" s="117"/>
      <c r="SCT184" s="117"/>
      <c r="SCU184" s="117"/>
      <c r="SCV184" s="117"/>
      <c r="SCW184" s="117"/>
      <c r="SCX184" s="117"/>
      <c r="SCY184" s="117"/>
      <c r="SCZ184" s="117"/>
      <c r="SDA184" s="117"/>
      <c r="SDB184" s="117"/>
      <c r="SDC184" s="117"/>
      <c r="SDD184" s="117"/>
      <c r="SDE184" s="117"/>
      <c r="SDF184" s="117"/>
      <c r="SDG184" s="117"/>
      <c r="SDH184" s="117"/>
      <c r="SDI184" s="117"/>
      <c r="SDJ184" s="117"/>
      <c r="SDK184" s="117"/>
      <c r="SDL184" s="117"/>
      <c r="SDM184" s="117"/>
      <c r="SDN184" s="117"/>
      <c r="SDO184" s="117"/>
      <c r="SDP184" s="117"/>
      <c r="SDQ184" s="117"/>
      <c r="SDR184" s="117"/>
      <c r="SDS184" s="117"/>
      <c r="SDT184" s="117"/>
      <c r="SDU184" s="117"/>
      <c r="SDV184" s="117"/>
      <c r="SDW184" s="117"/>
      <c r="SDX184" s="117"/>
      <c r="SDY184" s="117"/>
      <c r="SDZ184" s="117"/>
      <c r="SEA184" s="117"/>
      <c r="SEB184" s="117"/>
      <c r="SEC184" s="117"/>
      <c r="SED184" s="117"/>
      <c r="SEE184" s="117"/>
      <c r="SEF184" s="117"/>
      <c r="SEG184" s="117"/>
      <c r="SEH184" s="117"/>
      <c r="SEI184" s="117"/>
      <c r="SEJ184" s="117"/>
      <c r="SEK184" s="117"/>
      <c r="SEL184" s="117"/>
      <c r="SEM184" s="117"/>
      <c r="SEN184" s="117"/>
      <c r="SEO184" s="117"/>
      <c r="SEP184" s="117"/>
      <c r="SEQ184" s="117"/>
      <c r="SER184" s="117"/>
      <c r="SES184" s="117"/>
      <c r="SET184" s="117"/>
      <c r="SEU184" s="117"/>
      <c r="SEV184" s="117"/>
      <c r="SEW184" s="117"/>
      <c r="SEX184" s="117"/>
      <c r="SEY184" s="117"/>
      <c r="SEZ184" s="117"/>
      <c r="SFA184" s="117"/>
      <c r="SFB184" s="117"/>
      <c r="SFC184" s="117"/>
      <c r="SFD184" s="117"/>
      <c r="SFE184" s="117"/>
      <c r="SFF184" s="117"/>
      <c r="SFG184" s="117"/>
      <c r="SFH184" s="117"/>
      <c r="SFI184" s="117"/>
      <c r="SFJ184" s="117"/>
      <c r="SFK184" s="117"/>
      <c r="SFL184" s="117"/>
      <c r="SFM184" s="117"/>
      <c r="SFN184" s="117"/>
      <c r="SFO184" s="117"/>
      <c r="SFP184" s="117"/>
      <c r="SFQ184" s="117"/>
      <c r="SFR184" s="117"/>
      <c r="SFS184" s="117"/>
      <c r="SFT184" s="117"/>
      <c r="SFU184" s="117"/>
      <c r="SFV184" s="117"/>
      <c r="SFW184" s="117"/>
      <c r="SFX184" s="117"/>
      <c r="SFY184" s="117"/>
      <c r="SFZ184" s="117"/>
      <c r="SGA184" s="117"/>
      <c r="SGB184" s="117"/>
      <c r="SGC184" s="117"/>
      <c r="SGD184" s="117"/>
      <c r="SGE184" s="117"/>
      <c r="SGF184" s="117"/>
      <c r="SGG184" s="117"/>
      <c r="SGH184" s="117"/>
      <c r="SGI184" s="117"/>
      <c r="SGJ184" s="117"/>
      <c r="SGK184" s="117"/>
      <c r="SGL184" s="117"/>
      <c r="SGM184" s="117"/>
      <c r="SGN184" s="117"/>
      <c r="SGO184" s="117"/>
      <c r="SGP184" s="117"/>
      <c r="SGQ184" s="117"/>
      <c r="SGR184" s="117"/>
      <c r="SGS184" s="117"/>
      <c r="SGT184" s="117"/>
      <c r="SGU184" s="117"/>
      <c r="SGV184" s="117"/>
      <c r="SGW184" s="117"/>
      <c r="SGX184" s="117"/>
      <c r="SGY184" s="117"/>
      <c r="SGZ184" s="117"/>
      <c r="SHA184" s="117"/>
      <c r="SHB184" s="117"/>
      <c r="SHC184" s="117"/>
      <c r="SHD184" s="117"/>
      <c r="SHE184" s="117"/>
      <c r="SHF184" s="117"/>
      <c r="SHG184" s="117"/>
      <c r="SHH184" s="117"/>
      <c r="SHI184" s="117"/>
      <c r="SHJ184" s="117"/>
      <c r="SHK184" s="117"/>
      <c r="SHL184" s="117"/>
      <c r="SHM184" s="117"/>
      <c r="SHN184" s="117"/>
      <c r="SHO184" s="117"/>
      <c r="SHP184" s="117"/>
      <c r="SHQ184" s="117"/>
      <c r="SHR184" s="117"/>
      <c r="SHS184" s="117"/>
      <c r="SHT184" s="117"/>
      <c r="SHU184" s="117"/>
      <c r="SHV184" s="117"/>
      <c r="SHW184" s="117"/>
      <c r="SHX184" s="117"/>
      <c r="SHY184" s="117"/>
      <c r="SHZ184" s="117"/>
      <c r="SIA184" s="117"/>
      <c r="SIB184" s="117"/>
      <c r="SIC184" s="117"/>
      <c r="SID184" s="117"/>
      <c r="SIE184" s="117"/>
      <c r="SIF184" s="117"/>
      <c r="SIG184" s="117"/>
      <c r="SIH184" s="117"/>
      <c r="SII184" s="117"/>
      <c r="SIJ184" s="117"/>
      <c r="SIK184" s="117"/>
      <c r="SIL184" s="117"/>
      <c r="SIM184" s="117"/>
      <c r="SIN184" s="117"/>
      <c r="SIO184" s="117"/>
      <c r="SIP184" s="117"/>
      <c r="SIQ184" s="117"/>
      <c r="SIR184" s="117"/>
      <c r="SIS184" s="117"/>
      <c r="SIT184" s="117"/>
      <c r="SIU184" s="117"/>
      <c r="SIV184" s="117"/>
      <c r="SIW184" s="117"/>
      <c r="SIX184" s="117"/>
      <c r="SIY184" s="117"/>
      <c r="SIZ184" s="117"/>
      <c r="SJA184" s="117"/>
      <c r="SJB184" s="117"/>
      <c r="SJC184" s="117"/>
      <c r="SJD184" s="117"/>
      <c r="SJE184" s="117"/>
      <c r="SJF184" s="117"/>
      <c r="SJG184" s="117"/>
      <c r="SJH184" s="117"/>
      <c r="SJI184" s="117"/>
      <c r="SJJ184" s="117"/>
      <c r="SJK184" s="117"/>
      <c r="SJL184" s="117"/>
      <c r="SJM184" s="117"/>
      <c r="SJN184" s="117"/>
      <c r="SJO184" s="117"/>
      <c r="SJP184" s="117"/>
      <c r="SJQ184" s="117"/>
      <c r="SJR184" s="117"/>
      <c r="SJS184" s="117"/>
      <c r="SJT184" s="117"/>
      <c r="SJU184" s="117"/>
      <c r="SJV184" s="117"/>
      <c r="SJW184" s="117"/>
      <c r="SJX184" s="117"/>
      <c r="SJY184" s="117"/>
      <c r="SJZ184" s="117"/>
      <c r="SKA184" s="117"/>
      <c r="SKB184" s="117"/>
      <c r="SKC184" s="117"/>
      <c r="SKD184" s="117"/>
      <c r="SKE184" s="117"/>
      <c r="SKF184" s="117"/>
      <c r="SKG184" s="117"/>
      <c r="SKH184" s="117"/>
      <c r="SKI184" s="117"/>
      <c r="SKJ184" s="117"/>
      <c r="SKK184" s="117"/>
      <c r="SKL184" s="117"/>
      <c r="SKM184" s="117"/>
      <c r="SKN184" s="117"/>
      <c r="SKO184" s="117"/>
      <c r="SKP184" s="117"/>
      <c r="SKQ184" s="117"/>
      <c r="SKR184" s="117"/>
      <c r="SKS184" s="117"/>
      <c r="SKT184" s="117"/>
      <c r="SKU184" s="117"/>
      <c r="SKV184" s="117"/>
      <c r="SKW184" s="117"/>
      <c r="SKX184" s="117"/>
      <c r="SKY184" s="117"/>
      <c r="SKZ184" s="117"/>
      <c r="SLA184" s="117"/>
      <c r="SLB184" s="117"/>
      <c r="SLC184" s="117"/>
      <c r="SLD184" s="117"/>
      <c r="SLE184" s="117"/>
      <c r="SLF184" s="117"/>
      <c r="SLG184" s="117"/>
      <c r="SLH184" s="117"/>
      <c r="SLI184" s="117"/>
      <c r="SLJ184" s="117"/>
      <c r="SLK184" s="117"/>
      <c r="SLL184" s="117"/>
      <c r="SLM184" s="117"/>
      <c r="SLN184" s="117"/>
      <c r="SLO184" s="117"/>
      <c r="SLP184" s="117"/>
      <c r="SLQ184" s="117"/>
      <c r="SLR184" s="117"/>
      <c r="SLS184" s="117"/>
      <c r="SLT184" s="117"/>
      <c r="SLU184" s="117"/>
      <c r="SLV184" s="117"/>
      <c r="SLW184" s="117"/>
      <c r="SLX184" s="117"/>
      <c r="SLY184" s="117"/>
      <c r="SLZ184" s="117"/>
      <c r="SMA184" s="117"/>
      <c r="SMB184" s="117"/>
      <c r="SMC184" s="117"/>
      <c r="SMD184" s="117"/>
      <c r="SME184" s="117"/>
      <c r="SMF184" s="117"/>
      <c r="SMG184" s="117"/>
      <c r="SMH184" s="117"/>
      <c r="SMI184" s="117"/>
      <c r="SMJ184" s="117"/>
      <c r="SMK184" s="117"/>
      <c r="SML184" s="117"/>
      <c r="SMM184" s="117"/>
      <c r="SMN184" s="117"/>
      <c r="SMO184" s="117"/>
      <c r="SMP184" s="117"/>
      <c r="SMQ184" s="117"/>
      <c r="SMR184" s="117"/>
      <c r="SMS184" s="117"/>
      <c r="SMT184" s="117"/>
      <c r="SMU184" s="117"/>
      <c r="SMV184" s="117"/>
      <c r="SMW184" s="117"/>
      <c r="SMX184" s="117"/>
      <c r="SMY184" s="117"/>
      <c r="SMZ184" s="117"/>
      <c r="SNA184" s="117"/>
      <c r="SNB184" s="117"/>
      <c r="SNC184" s="117"/>
      <c r="SND184" s="117"/>
      <c r="SNE184" s="117"/>
      <c r="SNF184" s="117"/>
      <c r="SNG184" s="117"/>
      <c r="SNH184" s="117"/>
      <c r="SNI184" s="117"/>
      <c r="SNJ184" s="117"/>
      <c r="SNK184" s="117"/>
      <c r="SNL184" s="117"/>
      <c r="SNM184" s="117"/>
      <c r="SNN184" s="117"/>
      <c r="SNO184" s="117"/>
      <c r="SNP184" s="117"/>
      <c r="SNQ184" s="117"/>
      <c r="SNR184" s="117"/>
      <c r="SNS184" s="117"/>
      <c r="SNT184" s="117"/>
      <c r="SNU184" s="117"/>
      <c r="SNV184" s="117"/>
      <c r="SNW184" s="117"/>
      <c r="SNX184" s="117"/>
      <c r="SNY184" s="117"/>
      <c r="SNZ184" s="117"/>
      <c r="SOA184" s="117"/>
      <c r="SOB184" s="117"/>
      <c r="SOC184" s="117"/>
      <c r="SOD184" s="117"/>
      <c r="SOE184" s="117"/>
      <c r="SOF184" s="117"/>
      <c r="SOG184" s="117"/>
      <c r="SOH184" s="117"/>
      <c r="SOI184" s="117"/>
      <c r="SOJ184" s="117"/>
      <c r="SOK184" s="117"/>
      <c r="SOL184" s="117"/>
      <c r="SOM184" s="117"/>
      <c r="SON184" s="117"/>
      <c r="SOO184" s="117"/>
      <c r="SOP184" s="117"/>
      <c r="SOQ184" s="117"/>
      <c r="SOR184" s="117"/>
      <c r="SOS184" s="117"/>
      <c r="SOT184" s="117"/>
      <c r="SOU184" s="117"/>
      <c r="SOV184" s="117"/>
      <c r="SOW184" s="117"/>
      <c r="SOX184" s="117"/>
      <c r="SOY184" s="117"/>
      <c r="SOZ184" s="117"/>
      <c r="SPA184" s="117"/>
      <c r="SPB184" s="117"/>
      <c r="SPC184" s="117"/>
      <c r="SPD184" s="117"/>
      <c r="SPE184" s="117"/>
      <c r="SPF184" s="117"/>
      <c r="SPG184" s="117"/>
      <c r="SPH184" s="117"/>
      <c r="SPI184" s="117"/>
      <c r="SPJ184" s="117"/>
      <c r="SPK184" s="117"/>
      <c r="SPL184" s="117"/>
      <c r="SPM184" s="117"/>
      <c r="SPN184" s="117"/>
      <c r="SPO184" s="117"/>
      <c r="SPP184" s="117"/>
      <c r="SPQ184" s="117"/>
      <c r="SPR184" s="117"/>
      <c r="SPS184" s="117"/>
      <c r="SPT184" s="117"/>
      <c r="SPU184" s="117"/>
      <c r="SPV184" s="117"/>
      <c r="SPW184" s="117"/>
      <c r="SPX184" s="117"/>
      <c r="SPY184" s="117"/>
      <c r="SPZ184" s="117"/>
      <c r="SQA184" s="117"/>
      <c r="SQB184" s="117"/>
      <c r="SQC184" s="117"/>
      <c r="SQD184" s="117"/>
      <c r="SQE184" s="117"/>
      <c r="SQF184" s="117"/>
      <c r="SQG184" s="117"/>
      <c r="SQH184" s="117"/>
      <c r="SQI184" s="117"/>
      <c r="SQJ184" s="117"/>
      <c r="SQK184" s="117"/>
      <c r="SQL184" s="117"/>
      <c r="SQM184" s="117"/>
      <c r="SQN184" s="117"/>
      <c r="SQO184" s="117"/>
      <c r="SQP184" s="117"/>
      <c r="SQQ184" s="117"/>
      <c r="SQR184" s="117"/>
      <c r="SQS184" s="117"/>
      <c r="SQT184" s="117"/>
      <c r="SQU184" s="117"/>
      <c r="SQV184" s="117"/>
      <c r="SQW184" s="117"/>
      <c r="SQX184" s="117"/>
      <c r="SQY184" s="117"/>
      <c r="SQZ184" s="117"/>
      <c r="SRA184" s="117"/>
      <c r="SRB184" s="117"/>
      <c r="SRC184" s="117"/>
      <c r="SRD184" s="117"/>
      <c r="SRE184" s="117"/>
      <c r="SRF184" s="117"/>
      <c r="SRG184" s="117"/>
      <c r="SRH184" s="117"/>
      <c r="SRI184" s="117"/>
      <c r="SRJ184" s="117"/>
      <c r="SRK184" s="117"/>
      <c r="SRL184" s="117"/>
      <c r="SRM184" s="117"/>
      <c r="SRN184" s="117"/>
      <c r="SRO184" s="117"/>
      <c r="SRP184" s="117"/>
      <c r="SRQ184" s="117"/>
      <c r="SRR184" s="117"/>
      <c r="SRS184" s="117"/>
      <c r="SRT184" s="117"/>
      <c r="SRU184" s="117"/>
      <c r="SRV184" s="117"/>
      <c r="SRW184" s="117"/>
      <c r="SRX184" s="117"/>
      <c r="SRY184" s="117"/>
      <c r="SRZ184" s="117"/>
      <c r="SSA184" s="117"/>
      <c r="SSB184" s="117"/>
      <c r="SSC184" s="117"/>
      <c r="SSD184" s="117"/>
      <c r="SSE184" s="117"/>
      <c r="SSF184" s="117"/>
      <c r="SSG184" s="117"/>
      <c r="SSH184" s="117"/>
      <c r="SSI184" s="117"/>
      <c r="SSJ184" s="117"/>
      <c r="SSK184" s="117"/>
      <c r="SSL184" s="117"/>
      <c r="SSM184" s="117"/>
      <c r="SSN184" s="117"/>
      <c r="SSO184" s="117"/>
      <c r="SSP184" s="117"/>
      <c r="SSQ184" s="117"/>
      <c r="SSR184" s="117"/>
      <c r="SSS184" s="117"/>
      <c r="SST184" s="117"/>
      <c r="SSU184" s="117"/>
      <c r="SSV184" s="117"/>
      <c r="SSW184" s="117"/>
      <c r="SSX184" s="117"/>
      <c r="SSY184" s="117"/>
      <c r="SSZ184" s="117"/>
      <c r="STA184" s="117"/>
      <c r="STB184" s="117"/>
      <c r="STC184" s="117"/>
      <c r="STD184" s="117"/>
      <c r="STE184" s="117"/>
      <c r="STF184" s="117"/>
      <c r="STG184" s="117"/>
      <c r="STH184" s="117"/>
      <c r="STI184" s="117"/>
      <c r="STJ184" s="117"/>
      <c r="STK184" s="117"/>
      <c r="STL184" s="117"/>
      <c r="STM184" s="117"/>
      <c r="STN184" s="117"/>
      <c r="STO184" s="117"/>
      <c r="STP184" s="117"/>
      <c r="STQ184" s="117"/>
      <c r="STR184" s="117"/>
      <c r="STS184" s="117"/>
      <c r="STT184" s="117"/>
      <c r="STU184" s="117"/>
      <c r="STV184" s="117"/>
      <c r="STW184" s="117"/>
      <c r="STX184" s="117"/>
      <c r="STY184" s="117"/>
      <c r="STZ184" s="117"/>
      <c r="SUA184" s="117"/>
      <c r="SUB184" s="117"/>
      <c r="SUC184" s="117"/>
      <c r="SUD184" s="117"/>
      <c r="SUE184" s="117"/>
      <c r="SUF184" s="117"/>
      <c r="SUG184" s="117"/>
      <c r="SUH184" s="117"/>
      <c r="SUI184" s="117"/>
      <c r="SUJ184" s="117"/>
      <c r="SUK184" s="117"/>
      <c r="SUL184" s="117"/>
      <c r="SUM184" s="117"/>
      <c r="SUN184" s="117"/>
      <c r="SUO184" s="117"/>
      <c r="SUP184" s="117"/>
      <c r="SUQ184" s="117"/>
      <c r="SUR184" s="117"/>
      <c r="SUS184" s="117"/>
      <c r="SUT184" s="117"/>
      <c r="SUU184" s="117"/>
      <c r="SUV184" s="117"/>
      <c r="SUW184" s="117"/>
      <c r="SUX184" s="117"/>
      <c r="SUY184" s="117"/>
      <c r="SUZ184" s="117"/>
      <c r="SVA184" s="117"/>
      <c r="SVB184" s="117"/>
      <c r="SVC184" s="117"/>
      <c r="SVD184" s="117"/>
      <c r="SVE184" s="117"/>
      <c r="SVF184" s="117"/>
      <c r="SVG184" s="117"/>
      <c r="SVH184" s="117"/>
      <c r="SVI184" s="117"/>
      <c r="SVJ184" s="117"/>
      <c r="SVK184" s="117"/>
      <c r="SVL184" s="117"/>
      <c r="SVM184" s="117"/>
      <c r="SVN184" s="117"/>
      <c r="SVO184" s="117"/>
      <c r="SVP184" s="117"/>
      <c r="SVQ184" s="117"/>
      <c r="SVR184" s="117"/>
      <c r="SVS184" s="117"/>
      <c r="SVT184" s="117"/>
      <c r="SVU184" s="117"/>
      <c r="SVV184" s="117"/>
      <c r="SVW184" s="117"/>
      <c r="SVX184" s="117"/>
      <c r="SVY184" s="117"/>
      <c r="SVZ184" s="117"/>
      <c r="SWA184" s="117"/>
      <c r="SWB184" s="117"/>
      <c r="SWC184" s="117"/>
      <c r="SWD184" s="117"/>
      <c r="SWE184" s="117"/>
      <c r="SWF184" s="117"/>
      <c r="SWG184" s="117"/>
      <c r="SWH184" s="117"/>
      <c r="SWI184" s="117"/>
      <c r="SWJ184" s="117"/>
      <c r="SWK184" s="117"/>
      <c r="SWL184" s="117"/>
      <c r="SWM184" s="117"/>
      <c r="SWN184" s="117"/>
      <c r="SWO184" s="117"/>
      <c r="SWP184" s="117"/>
      <c r="SWQ184" s="117"/>
      <c r="SWR184" s="117"/>
      <c r="SWS184" s="117"/>
      <c r="SWT184" s="117"/>
      <c r="SWU184" s="117"/>
      <c r="SWV184" s="117"/>
      <c r="SWW184" s="117"/>
      <c r="SWX184" s="117"/>
      <c r="SWY184" s="117"/>
      <c r="SWZ184" s="117"/>
      <c r="SXA184" s="117"/>
      <c r="SXB184" s="117"/>
      <c r="SXC184" s="117"/>
      <c r="SXD184" s="117"/>
      <c r="SXE184" s="117"/>
      <c r="SXF184" s="117"/>
      <c r="SXG184" s="117"/>
      <c r="SXH184" s="117"/>
      <c r="SXI184" s="117"/>
      <c r="SXJ184" s="117"/>
      <c r="SXK184" s="117"/>
      <c r="SXL184" s="117"/>
      <c r="SXM184" s="117"/>
      <c r="SXN184" s="117"/>
      <c r="SXO184" s="117"/>
      <c r="SXP184" s="117"/>
      <c r="SXQ184" s="117"/>
      <c r="SXR184" s="117"/>
      <c r="SXS184" s="117"/>
      <c r="SXT184" s="117"/>
      <c r="SXU184" s="117"/>
      <c r="SXV184" s="117"/>
      <c r="SXW184" s="117"/>
      <c r="SXX184" s="117"/>
      <c r="SXY184" s="117"/>
      <c r="SXZ184" s="117"/>
      <c r="SYA184" s="117"/>
      <c r="SYB184" s="117"/>
      <c r="SYC184" s="117"/>
      <c r="SYD184" s="117"/>
      <c r="SYE184" s="117"/>
      <c r="SYF184" s="117"/>
      <c r="SYG184" s="117"/>
      <c r="SYH184" s="117"/>
      <c r="SYI184" s="117"/>
      <c r="SYJ184" s="117"/>
      <c r="SYK184" s="117"/>
      <c r="SYL184" s="117"/>
      <c r="SYM184" s="117"/>
      <c r="SYN184" s="117"/>
      <c r="SYO184" s="117"/>
      <c r="SYP184" s="117"/>
      <c r="SYQ184" s="117"/>
      <c r="SYR184" s="117"/>
      <c r="SYS184" s="117"/>
      <c r="SYT184" s="117"/>
      <c r="SYU184" s="117"/>
      <c r="SYV184" s="117"/>
      <c r="SYW184" s="117"/>
      <c r="SYX184" s="117"/>
      <c r="SYY184" s="117"/>
      <c r="SYZ184" s="117"/>
      <c r="SZA184" s="117"/>
      <c r="SZB184" s="117"/>
      <c r="SZC184" s="117"/>
      <c r="SZD184" s="117"/>
      <c r="SZE184" s="117"/>
      <c r="SZF184" s="117"/>
      <c r="SZG184" s="117"/>
      <c r="SZH184" s="117"/>
      <c r="SZI184" s="117"/>
      <c r="SZJ184" s="117"/>
      <c r="SZK184" s="117"/>
      <c r="SZL184" s="117"/>
      <c r="SZM184" s="117"/>
      <c r="SZN184" s="117"/>
      <c r="SZO184" s="117"/>
      <c r="SZP184" s="117"/>
      <c r="SZQ184" s="117"/>
      <c r="SZR184" s="117"/>
      <c r="SZS184" s="117"/>
      <c r="SZT184" s="117"/>
      <c r="SZU184" s="117"/>
      <c r="SZV184" s="117"/>
      <c r="SZW184" s="117"/>
      <c r="SZX184" s="117"/>
      <c r="SZY184" s="117"/>
      <c r="SZZ184" s="117"/>
      <c r="TAA184" s="117"/>
      <c r="TAB184" s="117"/>
      <c r="TAC184" s="117"/>
      <c r="TAD184" s="117"/>
      <c r="TAE184" s="117"/>
      <c r="TAF184" s="117"/>
      <c r="TAG184" s="117"/>
      <c r="TAH184" s="117"/>
      <c r="TAI184" s="117"/>
      <c r="TAJ184" s="117"/>
      <c r="TAK184" s="117"/>
      <c r="TAL184" s="117"/>
      <c r="TAM184" s="117"/>
      <c r="TAN184" s="117"/>
      <c r="TAO184" s="117"/>
      <c r="TAP184" s="117"/>
      <c r="TAQ184" s="117"/>
      <c r="TAR184" s="117"/>
      <c r="TAS184" s="117"/>
      <c r="TAT184" s="117"/>
      <c r="TAU184" s="117"/>
      <c r="TAV184" s="117"/>
      <c r="TAW184" s="117"/>
      <c r="TAX184" s="117"/>
      <c r="TAY184" s="117"/>
      <c r="TAZ184" s="117"/>
      <c r="TBA184" s="117"/>
      <c r="TBB184" s="117"/>
      <c r="TBC184" s="117"/>
      <c r="TBD184" s="117"/>
      <c r="TBE184" s="117"/>
      <c r="TBF184" s="117"/>
      <c r="TBG184" s="117"/>
      <c r="TBH184" s="117"/>
      <c r="TBI184" s="117"/>
      <c r="TBJ184" s="117"/>
      <c r="TBK184" s="117"/>
      <c r="TBL184" s="117"/>
      <c r="TBM184" s="117"/>
      <c r="TBN184" s="117"/>
      <c r="TBO184" s="117"/>
      <c r="TBP184" s="117"/>
      <c r="TBQ184" s="117"/>
      <c r="TBR184" s="117"/>
      <c r="TBS184" s="117"/>
      <c r="TBT184" s="117"/>
      <c r="TBU184" s="117"/>
      <c r="TBV184" s="117"/>
      <c r="TBW184" s="117"/>
      <c r="TBX184" s="117"/>
      <c r="TBY184" s="117"/>
      <c r="TBZ184" s="117"/>
      <c r="TCA184" s="117"/>
      <c r="TCB184" s="117"/>
      <c r="TCC184" s="117"/>
      <c r="TCD184" s="117"/>
      <c r="TCE184" s="117"/>
      <c r="TCF184" s="117"/>
      <c r="TCG184" s="117"/>
      <c r="TCH184" s="117"/>
      <c r="TCI184" s="117"/>
      <c r="TCJ184" s="117"/>
      <c r="TCK184" s="117"/>
      <c r="TCL184" s="117"/>
      <c r="TCM184" s="117"/>
      <c r="TCN184" s="117"/>
      <c r="TCO184" s="117"/>
      <c r="TCP184" s="117"/>
      <c r="TCQ184" s="117"/>
      <c r="TCR184" s="117"/>
      <c r="TCS184" s="117"/>
      <c r="TCT184" s="117"/>
      <c r="TCU184" s="117"/>
      <c r="TCV184" s="117"/>
      <c r="TCW184" s="117"/>
      <c r="TCX184" s="117"/>
      <c r="TCY184" s="117"/>
      <c r="TCZ184" s="117"/>
      <c r="TDA184" s="117"/>
      <c r="TDB184" s="117"/>
      <c r="TDC184" s="117"/>
      <c r="TDD184" s="117"/>
      <c r="TDE184" s="117"/>
      <c r="TDF184" s="117"/>
      <c r="TDG184" s="117"/>
      <c r="TDH184" s="117"/>
      <c r="TDI184" s="117"/>
      <c r="TDJ184" s="117"/>
      <c r="TDK184" s="117"/>
      <c r="TDL184" s="117"/>
      <c r="TDM184" s="117"/>
      <c r="TDN184" s="117"/>
      <c r="TDO184" s="117"/>
      <c r="TDP184" s="117"/>
      <c r="TDQ184" s="117"/>
      <c r="TDR184" s="117"/>
      <c r="TDS184" s="117"/>
      <c r="TDT184" s="117"/>
      <c r="TDU184" s="117"/>
      <c r="TDV184" s="117"/>
      <c r="TDW184" s="117"/>
      <c r="TDX184" s="117"/>
      <c r="TDY184" s="117"/>
      <c r="TDZ184" s="117"/>
      <c r="TEA184" s="117"/>
      <c r="TEB184" s="117"/>
      <c r="TEC184" s="117"/>
      <c r="TED184" s="117"/>
      <c r="TEE184" s="117"/>
      <c r="TEF184" s="117"/>
      <c r="TEG184" s="117"/>
      <c r="TEH184" s="117"/>
      <c r="TEI184" s="117"/>
      <c r="TEJ184" s="117"/>
      <c r="TEK184" s="117"/>
      <c r="TEL184" s="117"/>
      <c r="TEM184" s="117"/>
      <c r="TEN184" s="117"/>
      <c r="TEO184" s="117"/>
      <c r="TEP184" s="117"/>
      <c r="TEQ184" s="117"/>
      <c r="TER184" s="117"/>
      <c r="TES184" s="117"/>
      <c r="TET184" s="117"/>
      <c r="TEU184" s="117"/>
      <c r="TEV184" s="117"/>
      <c r="TEW184" s="117"/>
      <c r="TEX184" s="117"/>
      <c r="TEY184" s="117"/>
      <c r="TEZ184" s="117"/>
      <c r="TFA184" s="117"/>
      <c r="TFB184" s="117"/>
      <c r="TFC184" s="117"/>
      <c r="TFD184" s="117"/>
      <c r="TFE184" s="117"/>
      <c r="TFF184" s="117"/>
      <c r="TFG184" s="117"/>
      <c r="TFH184" s="117"/>
      <c r="TFI184" s="117"/>
      <c r="TFJ184" s="117"/>
      <c r="TFK184" s="117"/>
      <c r="TFL184" s="117"/>
      <c r="TFM184" s="117"/>
      <c r="TFN184" s="117"/>
      <c r="TFO184" s="117"/>
      <c r="TFP184" s="117"/>
      <c r="TFQ184" s="117"/>
      <c r="TFR184" s="117"/>
      <c r="TFS184" s="117"/>
      <c r="TFT184" s="117"/>
      <c r="TFU184" s="117"/>
      <c r="TFV184" s="117"/>
      <c r="TFW184" s="117"/>
      <c r="TFX184" s="117"/>
      <c r="TFY184" s="117"/>
      <c r="TFZ184" s="117"/>
      <c r="TGA184" s="117"/>
      <c r="TGB184" s="117"/>
      <c r="TGC184" s="117"/>
      <c r="TGD184" s="117"/>
      <c r="TGE184" s="117"/>
      <c r="TGF184" s="117"/>
      <c r="TGG184" s="117"/>
      <c r="TGH184" s="117"/>
      <c r="TGI184" s="117"/>
      <c r="TGJ184" s="117"/>
      <c r="TGK184" s="117"/>
      <c r="TGL184" s="117"/>
      <c r="TGM184" s="117"/>
      <c r="TGN184" s="117"/>
      <c r="TGO184" s="117"/>
      <c r="TGP184" s="117"/>
      <c r="TGQ184" s="117"/>
      <c r="TGR184" s="117"/>
      <c r="TGS184" s="117"/>
      <c r="TGT184" s="117"/>
      <c r="TGU184" s="117"/>
      <c r="TGV184" s="117"/>
      <c r="TGW184" s="117"/>
      <c r="TGX184" s="117"/>
      <c r="TGY184" s="117"/>
      <c r="TGZ184" s="117"/>
      <c r="THA184" s="117"/>
      <c r="THB184" s="117"/>
      <c r="THC184" s="117"/>
      <c r="THD184" s="117"/>
      <c r="THE184" s="117"/>
      <c r="THF184" s="117"/>
      <c r="THG184" s="117"/>
      <c r="THH184" s="117"/>
      <c r="THI184" s="117"/>
      <c r="THJ184" s="117"/>
      <c r="THK184" s="117"/>
      <c r="THL184" s="117"/>
      <c r="THM184" s="117"/>
      <c r="THN184" s="117"/>
      <c r="THO184" s="117"/>
      <c r="THP184" s="117"/>
      <c r="THQ184" s="117"/>
      <c r="THR184" s="117"/>
      <c r="THS184" s="117"/>
      <c r="THT184" s="117"/>
      <c r="THU184" s="117"/>
      <c r="THV184" s="117"/>
      <c r="THW184" s="117"/>
      <c r="THX184" s="117"/>
      <c r="THY184" s="117"/>
      <c r="THZ184" s="117"/>
      <c r="TIA184" s="117"/>
      <c r="TIB184" s="117"/>
      <c r="TIC184" s="117"/>
      <c r="TID184" s="117"/>
      <c r="TIE184" s="117"/>
      <c r="TIF184" s="117"/>
      <c r="TIG184" s="117"/>
      <c r="TIH184" s="117"/>
      <c r="TII184" s="117"/>
      <c r="TIJ184" s="117"/>
      <c r="TIK184" s="117"/>
      <c r="TIL184" s="117"/>
      <c r="TIM184" s="117"/>
      <c r="TIN184" s="117"/>
      <c r="TIO184" s="117"/>
      <c r="TIP184" s="117"/>
      <c r="TIQ184" s="117"/>
      <c r="TIR184" s="117"/>
      <c r="TIS184" s="117"/>
      <c r="TIT184" s="117"/>
      <c r="TIU184" s="117"/>
      <c r="TIV184" s="117"/>
      <c r="TIW184" s="117"/>
      <c r="TIX184" s="117"/>
      <c r="TIY184" s="117"/>
      <c r="TIZ184" s="117"/>
      <c r="TJA184" s="117"/>
      <c r="TJB184" s="117"/>
      <c r="TJC184" s="117"/>
      <c r="TJD184" s="117"/>
      <c r="TJE184" s="117"/>
      <c r="TJF184" s="117"/>
      <c r="TJG184" s="117"/>
      <c r="TJH184" s="117"/>
      <c r="TJI184" s="117"/>
      <c r="TJJ184" s="117"/>
      <c r="TJK184" s="117"/>
      <c r="TJL184" s="117"/>
      <c r="TJM184" s="117"/>
      <c r="TJN184" s="117"/>
      <c r="TJO184" s="117"/>
      <c r="TJP184" s="117"/>
      <c r="TJQ184" s="117"/>
      <c r="TJR184" s="117"/>
      <c r="TJS184" s="117"/>
      <c r="TJT184" s="117"/>
      <c r="TJU184" s="117"/>
      <c r="TJV184" s="117"/>
      <c r="TJW184" s="117"/>
      <c r="TJX184" s="117"/>
      <c r="TJY184" s="117"/>
      <c r="TJZ184" s="117"/>
      <c r="TKA184" s="117"/>
      <c r="TKB184" s="117"/>
      <c r="TKC184" s="117"/>
      <c r="TKD184" s="117"/>
      <c r="TKE184" s="117"/>
      <c r="TKF184" s="117"/>
      <c r="TKG184" s="117"/>
      <c r="TKH184" s="117"/>
      <c r="TKI184" s="117"/>
      <c r="TKJ184" s="117"/>
      <c r="TKK184" s="117"/>
      <c r="TKL184" s="117"/>
      <c r="TKM184" s="117"/>
      <c r="TKN184" s="117"/>
      <c r="TKO184" s="117"/>
      <c r="TKP184" s="117"/>
      <c r="TKQ184" s="117"/>
      <c r="TKR184" s="117"/>
      <c r="TKS184" s="117"/>
      <c r="TKT184" s="117"/>
      <c r="TKU184" s="117"/>
      <c r="TKV184" s="117"/>
      <c r="TKW184" s="117"/>
      <c r="TKX184" s="117"/>
      <c r="TKY184" s="117"/>
      <c r="TKZ184" s="117"/>
      <c r="TLA184" s="117"/>
      <c r="TLB184" s="117"/>
      <c r="TLC184" s="117"/>
      <c r="TLD184" s="117"/>
      <c r="TLE184" s="117"/>
      <c r="TLF184" s="117"/>
      <c r="TLG184" s="117"/>
      <c r="TLH184" s="117"/>
      <c r="TLI184" s="117"/>
      <c r="TLJ184" s="117"/>
      <c r="TLK184" s="117"/>
      <c r="TLL184" s="117"/>
      <c r="TLM184" s="117"/>
      <c r="TLN184" s="117"/>
      <c r="TLO184" s="117"/>
      <c r="TLP184" s="117"/>
      <c r="TLQ184" s="117"/>
      <c r="TLR184" s="117"/>
      <c r="TLS184" s="117"/>
      <c r="TLT184" s="117"/>
      <c r="TLU184" s="117"/>
      <c r="TLV184" s="117"/>
      <c r="TLW184" s="117"/>
      <c r="TLX184" s="117"/>
      <c r="TLY184" s="117"/>
      <c r="TLZ184" s="117"/>
      <c r="TMA184" s="117"/>
      <c r="TMB184" s="117"/>
      <c r="TMC184" s="117"/>
      <c r="TMD184" s="117"/>
      <c r="TME184" s="117"/>
      <c r="TMF184" s="117"/>
      <c r="TMG184" s="117"/>
      <c r="TMH184" s="117"/>
      <c r="TMI184" s="117"/>
      <c r="TMJ184" s="117"/>
      <c r="TMK184" s="117"/>
      <c r="TML184" s="117"/>
      <c r="TMM184" s="117"/>
      <c r="TMN184" s="117"/>
      <c r="TMO184" s="117"/>
      <c r="TMP184" s="117"/>
      <c r="TMQ184" s="117"/>
      <c r="TMR184" s="117"/>
      <c r="TMS184" s="117"/>
      <c r="TMT184" s="117"/>
      <c r="TMU184" s="117"/>
      <c r="TMV184" s="117"/>
      <c r="TMW184" s="117"/>
      <c r="TMX184" s="117"/>
      <c r="TMY184" s="117"/>
      <c r="TMZ184" s="117"/>
      <c r="TNA184" s="117"/>
      <c r="TNB184" s="117"/>
      <c r="TNC184" s="117"/>
      <c r="TND184" s="117"/>
      <c r="TNE184" s="117"/>
      <c r="TNF184" s="117"/>
      <c r="TNG184" s="117"/>
      <c r="TNH184" s="117"/>
      <c r="TNI184" s="117"/>
      <c r="TNJ184" s="117"/>
      <c r="TNK184" s="117"/>
      <c r="TNL184" s="117"/>
      <c r="TNM184" s="117"/>
      <c r="TNN184" s="117"/>
      <c r="TNO184" s="117"/>
      <c r="TNP184" s="117"/>
      <c r="TNQ184" s="117"/>
      <c r="TNR184" s="117"/>
      <c r="TNS184" s="117"/>
      <c r="TNT184" s="117"/>
      <c r="TNU184" s="117"/>
      <c r="TNV184" s="117"/>
      <c r="TNW184" s="117"/>
      <c r="TNX184" s="117"/>
      <c r="TNY184" s="117"/>
      <c r="TNZ184" s="117"/>
      <c r="TOA184" s="117"/>
      <c r="TOB184" s="117"/>
      <c r="TOC184" s="117"/>
      <c r="TOD184" s="117"/>
      <c r="TOE184" s="117"/>
      <c r="TOF184" s="117"/>
      <c r="TOG184" s="117"/>
      <c r="TOH184" s="117"/>
      <c r="TOI184" s="117"/>
      <c r="TOJ184" s="117"/>
      <c r="TOK184" s="117"/>
      <c r="TOL184" s="117"/>
      <c r="TOM184" s="117"/>
      <c r="TON184" s="117"/>
      <c r="TOO184" s="117"/>
      <c r="TOP184" s="117"/>
      <c r="TOQ184" s="117"/>
      <c r="TOR184" s="117"/>
      <c r="TOS184" s="117"/>
      <c r="TOT184" s="117"/>
      <c r="TOU184" s="117"/>
      <c r="TOV184" s="117"/>
      <c r="TOW184" s="117"/>
      <c r="TOX184" s="117"/>
      <c r="TOY184" s="117"/>
      <c r="TOZ184" s="117"/>
      <c r="TPA184" s="117"/>
      <c r="TPB184" s="117"/>
      <c r="TPC184" s="117"/>
      <c r="TPD184" s="117"/>
      <c r="TPE184" s="117"/>
      <c r="TPF184" s="117"/>
      <c r="TPG184" s="117"/>
      <c r="TPH184" s="117"/>
      <c r="TPI184" s="117"/>
      <c r="TPJ184" s="117"/>
      <c r="TPK184" s="117"/>
      <c r="TPL184" s="117"/>
      <c r="TPM184" s="117"/>
      <c r="TPN184" s="117"/>
      <c r="TPO184" s="117"/>
      <c r="TPP184" s="117"/>
      <c r="TPQ184" s="117"/>
      <c r="TPR184" s="117"/>
      <c r="TPS184" s="117"/>
      <c r="TPT184" s="117"/>
      <c r="TPU184" s="117"/>
      <c r="TPV184" s="117"/>
      <c r="TPW184" s="117"/>
      <c r="TPX184" s="117"/>
      <c r="TPY184" s="117"/>
      <c r="TPZ184" s="117"/>
      <c r="TQA184" s="117"/>
      <c r="TQB184" s="117"/>
      <c r="TQC184" s="117"/>
      <c r="TQD184" s="117"/>
      <c r="TQE184" s="117"/>
      <c r="TQF184" s="117"/>
      <c r="TQG184" s="117"/>
      <c r="TQH184" s="117"/>
      <c r="TQI184" s="117"/>
      <c r="TQJ184" s="117"/>
      <c r="TQK184" s="117"/>
      <c r="TQL184" s="117"/>
      <c r="TQM184" s="117"/>
      <c r="TQN184" s="117"/>
      <c r="TQO184" s="117"/>
      <c r="TQP184" s="117"/>
      <c r="TQQ184" s="117"/>
      <c r="TQR184" s="117"/>
      <c r="TQS184" s="117"/>
      <c r="TQT184" s="117"/>
      <c r="TQU184" s="117"/>
      <c r="TQV184" s="117"/>
      <c r="TQW184" s="117"/>
      <c r="TQX184" s="117"/>
      <c r="TQY184" s="117"/>
      <c r="TQZ184" s="117"/>
      <c r="TRA184" s="117"/>
      <c r="TRB184" s="117"/>
      <c r="TRC184" s="117"/>
      <c r="TRD184" s="117"/>
      <c r="TRE184" s="117"/>
      <c r="TRF184" s="117"/>
      <c r="TRG184" s="117"/>
      <c r="TRH184" s="117"/>
      <c r="TRI184" s="117"/>
      <c r="TRJ184" s="117"/>
      <c r="TRK184" s="117"/>
      <c r="TRL184" s="117"/>
      <c r="TRM184" s="117"/>
      <c r="TRN184" s="117"/>
      <c r="TRO184" s="117"/>
      <c r="TRP184" s="117"/>
      <c r="TRQ184" s="117"/>
      <c r="TRR184" s="117"/>
      <c r="TRS184" s="117"/>
      <c r="TRT184" s="117"/>
      <c r="TRU184" s="117"/>
      <c r="TRV184" s="117"/>
      <c r="TRW184" s="117"/>
      <c r="TRX184" s="117"/>
      <c r="TRY184" s="117"/>
      <c r="TRZ184" s="117"/>
      <c r="TSA184" s="117"/>
      <c r="TSB184" s="117"/>
      <c r="TSC184" s="117"/>
      <c r="TSD184" s="117"/>
      <c r="TSE184" s="117"/>
      <c r="TSF184" s="117"/>
      <c r="TSG184" s="117"/>
      <c r="TSH184" s="117"/>
      <c r="TSI184" s="117"/>
      <c r="TSJ184" s="117"/>
      <c r="TSK184" s="117"/>
      <c r="TSL184" s="117"/>
      <c r="TSM184" s="117"/>
      <c r="TSN184" s="117"/>
      <c r="TSO184" s="117"/>
      <c r="TSP184" s="117"/>
      <c r="TSQ184" s="117"/>
      <c r="TSR184" s="117"/>
      <c r="TSS184" s="117"/>
      <c r="TST184" s="117"/>
      <c r="TSU184" s="117"/>
      <c r="TSV184" s="117"/>
      <c r="TSW184" s="117"/>
      <c r="TSX184" s="117"/>
      <c r="TSY184" s="117"/>
      <c r="TSZ184" s="117"/>
      <c r="TTA184" s="117"/>
      <c r="TTB184" s="117"/>
      <c r="TTC184" s="117"/>
      <c r="TTD184" s="117"/>
      <c r="TTE184" s="117"/>
      <c r="TTF184" s="117"/>
      <c r="TTG184" s="117"/>
      <c r="TTH184" s="117"/>
      <c r="TTI184" s="117"/>
      <c r="TTJ184" s="117"/>
      <c r="TTK184" s="117"/>
      <c r="TTL184" s="117"/>
      <c r="TTM184" s="117"/>
      <c r="TTN184" s="117"/>
      <c r="TTO184" s="117"/>
      <c r="TTP184" s="117"/>
      <c r="TTQ184" s="117"/>
      <c r="TTR184" s="117"/>
      <c r="TTS184" s="117"/>
      <c r="TTT184" s="117"/>
      <c r="TTU184" s="117"/>
      <c r="TTV184" s="117"/>
      <c r="TTW184" s="117"/>
      <c r="TTX184" s="117"/>
      <c r="TTY184" s="117"/>
      <c r="TTZ184" s="117"/>
      <c r="TUA184" s="117"/>
      <c r="TUB184" s="117"/>
      <c r="TUC184" s="117"/>
      <c r="TUD184" s="117"/>
      <c r="TUE184" s="117"/>
      <c r="TUF184" s="117"/>
      <c r="TUG184" s="117"/>
      <c r="TUH184" s="117"/>
      <c r="TUI184" s="117"/>
      <c r="TUJ184" s="117"/>
      <c r="TUK184" s="117"/>
      <c r="TUL184" s="117"/>
      <c r="TUM184" s="117"/>
      <c r="TUN184" s="117"/>
      <c r="TUO184" s="117"/>
      <c r="TUP184" s="117"/>
      <c r="TUQ184" s="117"/>
      <c r="TUR184" s="117"/>
      <c r="TUS184" s="117"/>
      <c r="TUT184" s="117"/>
      <c r="TUU184" s="117"/>
      <c r="TUV184" s="117"/>
      <c r="TUW184" s="117"/>
      <c r="TUX184" s="117"/>
      <c r="TUY184" s="117"/>
      <c r="TUZ184" s="117"/>
      <c r="TVA184" s="117"/>
      <c r="TVB184" s="117"/>
      <c r="TVC184" s="117"/>
      <c r="TVD184" s="117"/>
      <c r="TVE184" s="117"/>
      <c r="TVF184" s="117"/>
      <c r="TVG184" s="117"/>
      <c r="TVH184" s="117"/>
      <c r="TVI184" s="117"/>
      <c r="TVJ184" s="117"/>
      <c r="TVK184" s="117"/>
      <c r="TVL184" s="117"/>
      <c r="TVM184" s="117"/>
      <c r="TVN184" s="117"/>
      <c r="TVO184" s="117"/>
      <c r="TVP184" s="117"/>
      <c r="TVQ184" s="117"/>
      <c r="TVR184" s="117"/>
      <c r="TVS184" s="117"/>
      <c r="TVT184" s="117"/>
      <c r="TVU184" s="117"/>
      <c r="TVV184" s="117"/>
      <c r="TVW184" s="117"/>
      <c r="TVX184" s="117"/>
      <c r="TVY184" s="117"/>
      <c r="TVZ184" s="117"/>
      <c r="TWA184" s="117"/>
      <c r="TWB184" s="117"/>
      <c r="TWC184" s="117"/>
      <c r="TWD184" s="117"/>
      <c r="TWE184" s="117"/>
      <c r="TWF184" s="117"/>
      <c r="TWG184" s="117"/>
      <c r="TWH184" s="117"/>
      <c r="TWI184" s="117"/>
      <c r="TWJ184" s="117"/>
      <c r="TWK184" s="117"/>
      <c r="TWL184" s="117"/>
      <c r="TWM184" s="117"/>
      <c r="TWN184" s="117"/>
      <c r="TWO184" s="117"/>
      <c r="TWP184" s="117"/>
      <c r="TWQ184" s="117"/>
      <c r="TWR184" s="117"/>
      <c r="TWS184" s="117"/>
      <c r="TWT184" s="117"/>
      <c r="TWU184" s="117"/>
      <c r="TWV184" s="117"/>
      <c r="TWW184" s="117"/>
      <c r="TWX184" s="117"/>
      <c r="TWY184" s="117"/>
      <c r="TWZ184" s="117"/>
      <c r="TXA184" s="117"/>
      <c r="TXB184" s="117"/>
      <c r="TXC184" s="117"/>
      <c r="TXD184" s="117"/>
      <c r="TXE184" s="117"/>
      <c r="TXF184" s="117"/>
      <c r="TXG184" s="117"/>
      <c r="TXH184" s="117"/>
      <c r="TXI184" s="117"/>
      <c r="TXJ184" s="117"/>
      <c r="TXK184" s="117"/>
      <c r="TXL184" s="117"/>
      <c r="TXM184" s="117"/>
      <c r="TXN184" s="117"/>
      <c r="TXO184" s="117"/>
      <c r="TXP184" s="117"/>
      <c r="TXQ184" s="117"/>
      <c r="TXR184" s="117"/>
      <c r="TXS184" s="117"/>
      <c r="TXT184" s="117"/>
      <c r="TXU184" s="117"/>
      <c r="TXV184" s="117"/>
      <c r="TXW184" s="117"/>
      <c r="TXX184" s="117"/>
      <c r="TXY184" s="117"/>
      <c r="TXZ184" s="117"/>
      <c r="TYA184" s="117"/>
      <c r="TYB184" s="117"/>
      <c r="TYC184" s="117"/>
      <c r="TYD184" s="117"/>
      <c r="TYE184" s="117"/>
      <c r="TYF184" s="117"/>
      <c r="TYG184" s="117"/>
      <c r="TYH184" s="117"/>
      <c r="TYI184" s="117"/>
      <c r="TYJ184" s="117"/>
      <c r="TYK184" s="117"/>
      <c r="TYL184" s="117"/>
      <c r="TYM184" s="117"/>
      <c r="TYN184" s="117"/>
      <c r="TYO184" s="117"/>
      <c r="TYP184" s="117"/>
      <c r="TYQ184" s="117"/>
      <c r="TYR184" s="117"/>
      <c r="TYS184" s="117"/>
      <c r="TYT184" s="117"/>
      <c r="TYU184" s="117"/>
      <c r="TYV184" s="117"/>
      <c r="TYW184" s="117"/>
      <c r="TYX184" s="117"/>
      <c r="TYY184" s="117"/>
      <c r="TYZ184" s="117"/>
      <c r="TZA184" s="117"/>
      <c r="TZB184" s="117"/>
      <c r="TZC184" s="117"/>
      <c r="TZD184" s="117"/>
      <c r="TZE184" s="117"/>
      <c r="TZF184" s="117"/>
      <c r="TZG184" s="117"/>
      <c r="TZH184" s="117"/>
      <c r="TZI184" s="117"/>
      <c r="TZJ184" s="117"/>
      <c r="TZK184" s="117"/>
      <c r="TZL184" s="117"/>
      <c r="TZM184" s="117"/>
      <c r="TZN184" s="117"/>
      <c r="TZO184" s="117"/>
      <c r="TZP184" s="117"/>
      <c r="TZQ184" s="117"/>
      <c r="TZR184" s="117"/>
      <c r="TZS184" s="117"/>
      <c r="TZT184" s="117"/>
      <c r="TZU184" s="117"/>
      <c r="TZV184" s="117"/>
      <c r="TZW184" s="117"/>
      <c r="TZX184" s="117"/>
      <c r="TZY184" s="117"/>
      <c r="TZZ184" s="117"/>
      <c r="UAA184" s="117"/>
      <c r="UAB184" s="117"/>
      <c r="UAC184" s="117"/>
      <c r="UAD184" s="117"/>
      <c r="UAE184" s="117"/>
      <c r="UAF184" s="117"/>
      <c r="UAG184" s="117"/>
      <c r="UAH184" s="117"/>
      <c r="UAI184" s="117"/>
      <c r="UAJ184" s="117"/>
      <c r="UAK184" s="117"/>
      <c r="UAL184" s="117"/>
      <c r="UAM184" s="117"/>
      <c r="UAN184" s="117"/>
      <c r="UAO184" s="117"/>
      <c r="UAP184" s="117"/>
      <c r="UAQ184" s="117"/>
      <c r="UAR184" s="117"/>
      <c r="UAS184" s="117"/>
      <c r="UAT184" s="117"/>
      <c r="UAU184" s="117"/>
      <c r="UAV184" s="117"/>
      <c r="UAW184" s="117"/>
      <c r="UAX184" s="117"/>
      <c r="UAY184" s="117"/>
      <c r="UAZ184" s="117"/>
      <c r="UBA184" s="117"/>
      <c r="UBB184" s="117"/>
      <c r="UBC184" s="117"/>
      <c r="UBD184" s="117"/>
      <c r="UBE184" s="117"/>
      <c r="UBF184" s="117"/>
      <c r="UBG184" s="117"/>
      <c r="UBH184" s="117"/>
      <c r="UBI184" s="117"/>
      <c r="UBJ184" s="117"/>
      <c r="UBK184" s="117"/>
      <c r="UBL184" s="117"/>
      <c r="UBM184" s="117"/>
      <c r="UBN184" s="117"/>
      <c r="UBO184" s="117"/>
      <c r="UBP184" s="117"/>
      <c r="UBQ184" s="117"/>
      <c r="UBR184" s="117"/>
      <c r="UBS184" s="117"/>
      <c r="UBT184" s="117"/>
      <c r="UBU184" s="117"/>
      <c r="UBV184" s="117"/>
      <c r="UBW184" s="117"/>
      <c r="UBX184" s="117"/>
      <c r="UBY184" s="117"/>
      <c r="UBZ184" s="117"/>
      <c r="UCA184" s="117"/>
      <c r="UCB184" s="117"/>
      <c r="UCC184" s="117"/>
      <c r="UCD184" s="117"/>
      <c r="UCE184" s="117"/>
      <c r="UCF184" s="117"/>
      <c r="UCG184" s="117"/>
      <c r="UCH184" s="117"/>
      <c r="UCI184" s="117"/>
      <c r="UCJ184" s="117"/>
      <c r="UCK184" s="117"/>
      <c r="UCL184" s="117"/>
      <c r="UCM184" s="117"/>
      <c r="UCN184" s="117"/>
      <c r="UCO184" s="117"/>
      <c r="UCP184" s="117"/>
      <c r="UCQ184" s="117"/>
      <c r="UCR184" s="117"/>
      <c r="UCS184" s="117"/>
      <c r="UCT184" s="117"/>
      <c r="UCU184" s="117"/>
      <c r="UCV184" s="117"/>
      <c r="UCW184" s="117"/>
      <c r="UCX184" s="117"/>
      <c r="UCY184" s="117"/>
      <c r="UCZ184" s="117"/>
      <c r="UDA184" s="117"/>
      <c r="UDB184" s="117"/>
      <c r="UDC184" s="117"/>
      <c r="UDD184" s="117"/>
      <c r="UDE184" s="117"/>
      <c r="UDF184" s="117"/>
      <c r="UDG184" s="117"/>
      <c r="UDH184" s="117"/>
      <c r="UDI184" s="117"/>
      <c r="UDJ184" s="117"/>
      <c r="UDK184" s="117"/>
      <c r="UDL184" s="117"/>
      <c r="UDM184" s="117"/>
      <c r="UDN184" s="117"/>
      <c r="UDO184" s="117"/>
      <c r="UDP184" s="117"/>
      <c r="UDQ184" s="117"/>
      <c r="UDR184" s="117"/>
      <c r="UDS184" s="117"/>
      <c r="UDT184" s="117"/>
      <c r="UDU184" s="117"/>
      <c r="UDV184" s="117"/>
      <c r="UDW184" s="117"/>
      <c r="UDX184" s="117"/>
      <c r="UDY184" s="117"/>
      <c r="UDZ184" s="117"/>
      <c r="UEA184" s="117"/>
      <c r="UEB184" s="117"/>
      <c r="UEC184" s="117"/>
      <c r="UED184" s="117"/>
      <c r="UEE184" s="117"/>
      <c r="UEF184" s="117"/>
      <c r="UEG184" s="117"/>
      <c r="UEH184" s="117"/>
      <c r="UEI184" s="117"/>
      <c r="UEJ184" s="117"/>
      <c r="UEK184" s="117"/>
      <c r="UEL184" s="117"/>
      <c r="UEM184" s="117"/>
      <c r="UEN184" s="117"/>
      <c r="UEO184" s="117"/>
      <c r="UEP184" s="117"/>
      <c r="UEQ184" s="117"/>
      <c r="UER184" s="117"/>
      <c r="UES184" s="117"/>
      <c r="UET184" s="117"/>
      <c r="UEU184" s="117"/>
      <c r="UEV184" s="117"/>
      <c r="UEW184" s="117"/>
      <c r="UEX184" s="117"/>
      <c r="UEY184" s="117"/>
      <c r="UEZ184" s="117"/>
      <c r="UFA184" s="117"/>
      <c r="UFB184" s="117"/>
      <c r="UFC184" s="117"/>
      <c r="UFD184" s="117"/>
      <c r="UFE184" s="117"/>
      <c r="UFF184" s="117"/>
      <c r="UFG184" s="117"/>
      <c r="UFH184" s="117"/>
      <c r="UFI184" s="117"/>
      <c r="UFJ184" s="117"/>
      <c r="UFK184" s="117"/>
      <c r="UFL184" s="117"/>
      <c r="UFM184" s="117"/>
      <c r="UFN184" s="117"/>
      <c r="UFO184" s="117"/>
      <c r="UFP184" s="117"/>
      <c r="UFQ184" s="117"/>
      <c r="UFR184" s="117"/>
      <c r="UFS184" s="117"/>
      <c r="UFT184" s="117"/>
      <c r="UFU184" s="117"/>
      <c r="UFV184" s="117"/>
      <c r="UFW184" s="117"/>
      <c r="UFX184" s="117"/>
      <c r="UFY184" s="117"/>
      <c r="UFZ184" s="117"/>
      <c r="UGA184" s="117"/>
      <c r="UGB184" s="117"/>
      <c r="UGC184" s="117"/>
      <c r="UGD184" s="117"/>
      <c r="UGE184" s="117"/>
      <c r="UGF184" s="117"/>
      <c r="UGG184" s="117"/>
      <c r="UGH184" s="117"/>
      <c r="UGI184" s="117"/>
      <c r="UGJ184" s="117"/>
      <c r="UGK184" s="117"/>
      <c r="UGL184" s="117"/>
      <c r="UGM184" s="117"/>
      <c r="UGN184" s="117"/>
      <c r="UGO184" s="117"/>
      <c r="UGP184" s="117"/>
      <c r="UGQ184" s="117"/>
      <c r="UGR184" s="117"/>
      <c r="UGS184" s="117"/>
      <c r="UGT184" s="117"/>
      <c r="UGU184" s="117"/>
      <c r="UGV184" s="117"/>
      <c r="UGW184" s="117"/>
      <c r="UGX184" s="117"/>
      <c r="UGY184" s="117"/>
      <c r="UGZ184" s="117"/>
      <c r="UHA184" s="117"/>
      <c r="UHB184" s="117"/>
      <c r="UHC184" s="117"/>
      <c r="UHD184" s="117"/>
      <c r="UHE184" s="117"/>
      <c r="UHF184" s="117"/>
      <c r="UHG184" s="117"/>
      <c r="UHH184" s="117"/>
      <c r="UHI184" s="117"/>
      <c r="UHJ184" s="117"/>
      <c r="UHK184" s="117"/>
      <c r="UHL184" s="117"/>
      <c r="UHM184" s="117"/>
      <c r="UHN184" s="117"/>
      <c r="UHO184" s="117"/>
      <c r="UHP184" s="117"/>
      <c r="UHQ184" s="117"/>
      <c r="UHR184" s="117"/>
      <c r="UHS184" s="117"/>
      <c r="UHT184" s="117"/>
      <c r="UHU184" s="117"/>
      <c r="UHV184" s="117"/>
      <c r="UHW184" s="117"/>
      <c r="UHX184" s="117"/>
      <c r="UHY184" s="117"/>
      <c r="UHZ184" s="117"/>
      <c r="UIA184" s="117"/>
      <c r="UIB184" s="117"/>
      <c r="UIC184" s="117"/>
      <c r="UID184" s="117"/>
      <c r="UIE184" s="117"/>
      <c r="UIF184" s="117"/>
      <c r="UIG184" s="117"/>
      <c r="UIH184" s="117"/>
      <c r="UII184" s="117"/>
      <c r="UIJ184" s="117"/>
      <c r="UIK184" s="117"/>
      <c r="UIL184" s="117"/>
      <c r="UIM184" s="117"/>
      <c r="UIN184" s="117"/>
      <c r="UIO184" s="117"/>
      <c r="UIP184" s="117"/>
      <c r="UIQ184" s="117"/>
      <c r="UIR184" s="117"/>
      <c r="UIS184" s="117"/>
      <c r="UIT184" s="117"/>
      <c r="UIU184" s="117"/>
      <c r="UIV184" s="117"/>
      <c r="UIW184" s="117"/>
      <c r="UIX184" s="117"/>
      <c r="UIY184" s="117"/>
      <c r="UIZ184" s="117"/>
      <c r="UJA184" s="117"/>
      <c r="UJB184" s="117"/>
      <c r="UJC184" s="117"/>
      <c r="UJD184" s="117"/>
      <c r="UJE184" s="117"/>
      <c r="UJF184" s="117"/>
      <c r="UJG184" s="117"/>
      <c r="UJH184" s="117"/>
      <c r="UJI184" s="117"/>
      <c r="UJJ184" s="117"/>
      <c r="UJK184" s="117"/>
      <c r="UJL184" s="117"/>
      <c r="UJM184" s="117"/>
      <c r="UJN184" s="117"/>
      <c r="UJO184" s="117"/>
      <c r="UJP184" s="117"/>
      <c r="UJQ184" s="117"/>
      <c r="UJR184" s="117"/>
      <c r="UJS184" s="117"/>
      <c r="UJT184" s="117"/>
      <c r="UJU184" s="117"/>
      <c r="UJV184" s="117"/>
      <c r="UJW184" s="117"/>
      <c r="UJX184" s="117"/>
      <c r="UJY184" s="117"/>
      <c r="UJZ184" s="117"/>
      <c r="UKA184" s="117"/>
      <c r="UKB184" s="117"/>
      <c r="UKC184" s="117"/>
      <c r="UKD184" s="117"/>
      <c r="UKE184" s="117"/>
      <c r="UKF184" s="117"/>
      <c r="UKG184" s="117"/>
      <c r="UKH184" s="117"/>
      <c r="UKI184" s="117"/>
      <c r="UKJ184" s="117"/>
      <c r="UKK184" s="117"/>
      <c r="UKL184" s="117"/>
      <c r="UKM184" s="117"/>
      <c r="UKN184" s="117"/>
      <c r="UKO184" s="117"/>
      <c r="UKP184" s="117"/>
      <c r="UKQ184" s="117"/>
      <c r="UKR184" s="117"/>
      <c r="UKS184" s="117"/>
      <c r="UKT184" s="117"/>
      <c r="UKU184" s="117"/>
      <c r="UKV184" s="117"/>
      <c r="UKW184" s="117"/>
      <c r="UKX184" s="117"/>
      <c r="UKY184" s="117"/>
      <c r="UKZ184" s="117"/>
      <c r="ULA184" s="117"/>
      <c r="ULB184" s="117"/>
      <c r="ULC184" s="117"/>
      <c r="ULD184" s="117"/>
      <c r="ULE184" s="117"/>
      <c r="ULF184" s="117"/>
      <c r="ULG184" s="117"/>
      <c r="ULH184" s="117"/>
      <c r="ULI184" s="117"/>
      <c r="ULJ184" s="117"/>
      <c r="ULK184" s="117"/>
      <c r="ULL184" s="117"/>
      <c r="ULM184" s="117"/>
      <c r="ULN184" s="117"/>
      <c r="ULO184" s="117"/>
      <c r="ULP184" s="117"/>
      <c r="ULQ184" s="117"/>
      <c r="ULR184" s="117"/>
      <c r="ULS184" s="117"/>
      <c r="ULT184" s="117"/>
      <c r="ULU184" s="117"/>
      <c r="ULV184" s="117"/>
      <c r="ULW184" s="117"/>
      <c r="ULX184" s="117"/>
      <c r="ULY184" s="117"/>
      <c r="ULZ184" s="117"/>
      <c r="UMA184" s="117"/>
      <c r="UMB184" s="117"/>
      <c r="UMC184" s="117"/>
      <c r="UMD184" s="117"/>
      <c r="UME184" s="117"/>
      <c r="UMF184" s="117"/>
      <c r="UMG184" s="117"/>
      <c r="UMH184" s="117"/>
      <c r="UMI184" s="117"/>
      <c r="UMJ184" s="117"/>
      <c r="UMK184" s="117"/>
      <c r="UML184" s="117"/>
      <c r="UMM184" s="117"/>
      <c r="UMN184" s="117"/>
      <c r="UMO184" s="117"/>
      <c r="UMP184" s="117"/>
      <c r="UMQ184" s="117"/>
      <c r="UMR184" s="117"/>
      <c r="UMS184" s="117"/>
      <c r="UMT184" s="117"/>
      <c r="UMU184" s="117"/>
      <c r="UMV184" s="117"/>
      <c r="UMW184" s="117"/>
      <c r="UMX184" s="117"/>
      <c r="UMY184" s="117"/>
      <c r="UMZ184" s="117"/>
      <c r="UNA184" s="117"/>
      <c r="UNB184" s="117"/>
      <c r="UNC184" s="117"/>
      <c r="UND184" s="117"/>
      <c r="UNE184" s="117"/>
      <c r="UNF184" s="117"/>
      <c r="UNG184" s="117"/>
      <c r="UNH184" s="117"/>
      <c r="UNI184" s="117"/>
      <c r="UNJ184" s="117"/>
      <c r="UNK184" s="117"/>
      <c r="UNL184" s="117"/>
      <c r="UNM184" s="117"/>
      <c r="UNN184" s="117"/>
      <c r="UNO184" s="117"/>
      <c r="UNP184" s="117"/>
      <c r="UNQ184" s="117"/>
      <c r="UNR184" s="117"/>
      <c r="UNS184" s="117"/>
      <c r="UNT184" s="117"/>
      <c r="UNU184" s="117"/>
      <c r="UNV184" s="117"/>
      <c r="UNW184" s="117"/>
      <c r="UNX184" s="117"/>
      <c r="UNY184" s="117"/>
      <c r="UNZ184" s="117"/>
      <c r="UOA184" s="117"/>
      <c r="UOB184" s="117"/>
      <c r="UOC184" s="117"/>
      <c r="UOD184" s="117"/>
      <c r="UOE184" s="117"/>
      <c r="UOF184" s="117"/>
      <c r="UOG184" s="117"/>
      <c r="UOH184" s="117"/>
      <c r="UOI184" s="117"/>
      <c r="UOJ184" s="117"/>
      <c r="UOK184" s="117"/>
      <c r="UOL184" s="117"/>
      <c r="UOM184" s="117"/>
      <c r="UON184" s="117"/>
      <c r="UOO184" s="117"/>
      <c r="UOP184" s="117"/>
      <c r="UOQ184" s="117"/>
      <c r="UOR184" s="117"/>
      <c r="UOS184" s="117"/>
      <c r="UOT184" s="117"/>
      <c r="UOU184" s="117"/>
      <c r="UOV184" s="117"/>
      <c r="UOW184" s="117"/>
      <c r="UOX184" s="117"/>
      <c r="UOY184" s="117"/>
      <c r="UOZ184" s="117"/>
      <c r="UPA184" s="117"/>
      <c r="UPB184" s="117"/>
      <c r="UPC184" s="117"/>
      <c r="UPD184" s="117"/>
      <c r="UPE184" s="117"/>
      <c r="UPF184" s="117"/>
      <c r="UPG184" s="117"/>
      <c r="UPH184" s="117"/>
      <c r="UPI184" s="117"/>
      <c r="UPJ184" s="117"/>
      <c r="UPK184" s="117"/>
      <c r="UPL184" s="117"/>
      <c r="UPM184" s="117"/>
      <c r="UPN184" s="117"/>
      <c r="UPO184" s="117"/>
      <c r="UPP184" s="117"/>
      <c r="UPQ184" s="117"/>
      <c r="UPR184" s="117"/>
      <c r="UPS184" s="117"/>
      <c r="UPT184" s="117"/>
      <c r="UPU184" s="117"/>
      <c r="UPV184" s="117"/>
      <c r="UPW184" s="117"/>
      <c r="UPX184" s="117"/>
      <c r="UPY184" s="117"/>
      <c r="UPZ184" s="117"/>
      <c r="UQA184" s="117"/>
      <c r="UQB184" s="117"/>
      <c r="UQC184" s="117"/>
      <c r="UQD184" s="117"/>
      <c r="UQE184" s="117"/>
      <c r="UQF184" s="117"/>
      <c r="UQG184" s="117"/>
      <c r="UQH184" s="117"/>
      <c r="UQI184" s="117"/>
      <c r="UQJ184" s="117"/>
      <c r="UQK184" s="117"/>
      <c r="UQL184" s="117"/>
      <c r="UQM184" s="117"/>
      <c r="UQN184" s="117"/>
      <c r="UQO184" s="117"/>
      <c r="UQP184" s="117"/>
      <c r="UQQ184" s="117"/>
      <c r="UQR184" s="117"/>
      <c r="UQS184" s="117"/>
      <c r="UQT184" s="117"/>
      <c r="UQU184" s="117"/>
      <c r="UQV184" s="117"/>
      <c r="UQW184" s="117"/>
      <c r="UQX184" s="117"/>
      <c r="UQY184" s="117"/>
      <c r="UQZ184" s="117"/>
      <c r="URA184" s="117"/>
      <c r="URB184" s="117"/>
      <c r="URC184" s="117"/>
      <c r="URD184" s="117"/>
      <c r="URE184" s="117"/>
      <c r="URF184" s="117"/>
      <c r="URG184" s="117"/>
      <c r="URH184" s="117"/>
      <c r="URI184" s="117"/>
      <c r="URJ184" s="117"/>
      <c r="URK184" s="117"/>
      <c r="URL184" s="117"/>
      <c r="URM184" s="117"/>
      <c r="URN184" s="117"/>
      <c r="URO184" s="117"/>
      <c r="URP184" s="117"/>
      <c r="URQ184" s="117"/>
      <c r="URR184" s="117"/>
      <c r="URS184" s="117"/>
      <c r="URT184" s="117"/>
      <c r="URU184" s="117"/>
      <c r="URV184" s="117"/>
      <c r="URW184" s="117"/>
      <c r="URX184" s="117"/>
      <c r="URY184" s="117"/>
      <c r="URZ184" s="117"/>
      <c r="USA184" s="117"/>
      <c r="USB184" s="117"/>
      <c r="USC184" s="117"/>
      <c r="USD184" s="117"/>
      <c r="USE184" s="117"/>
      <c r="USF184" s="117"/>
      <c r="USG184" s="117"/>
      <c r="USH184" s="117"/>
      <c r="USI184" s="117"/>
      <c r="USJ184" s="117"/>
      <c r="USK184" s="117"/>
      <c r="USL184" s="117"/>
      <c r="USM184" s="117"/>
      <c r="USN184" s="117"/>
      <c r="USO184" s="117"/>
      <c r="USP184" s="117"/>
      <c r="USQ184" s="117"/>
      <c r="USR184" s="117"/>
      <c r="USS184" s="117"/>
      <c r="UST184" s="117"/>
      <c r="USU184" s="117"/>
      <c r="USV184" s="117"/>
      <c r="USW184" s="117"/>
      <c r="USX184" s="117"/>
      <c r="USY184" s="117"/>
      <c r="USZ184" s="117"/>
      <c r="UTA184" s="117"/>
      <c r="UTB184" s="117"/>
      <c r="UTC184" s="117"/>
      <c r="UTD184" s="117"/>
      <c r="UTE184" s="117"/>
      <c r="UTF184" s="117"/>
      <c r="UTG184" s="117"/>
      <c r="UTH184" s="117"/>
      <c r="UTI184" s="117"/>
      <c r="UTJ184" s="117"/>
      <c r="UTK184" s="117"/>
      <c r="UTL184" s="117"/>
      <c r="UTM184" s="117"/>
      <c r="UTN184" s="117"/>
      <c r="UTO184" s="117"/>
      <c r="UTP184" s="117"/>
      <c r="UTQ184" s="117"/>
      <c r="UTR184" s="117"/>
      <c r="UTS184" s="117"/>
      <c r="UTT184" s="117"/>
      <c r="UTU184" s="117"/>
      <c r="UTV184" s="117"/>
      <c r="UTW184" s="117"/>
      <c r="UTX184" s="117"/>
      <c r="UTY184" s="117"/>
      <c r="UTZ184" s="117"/>
      <c r="UUA184" s="117"/>
      <c r="UUB184" s="117"/>
      <c r="UUC184" s="117"/>
      <c r="UUD184" s="117"/>
      <c r="UUE184" s="117"/>
      <c r="UUF184" s="117"/>
      <c r="UUG184" s="117"/>
      <c r="UUH184" s="117"/>
      <c r="UUI184" s="117"/>
      <c r="UUJ184" s="117"/>
      <c r="UUK184" s="117"/>
      <c r="UUL184" s="117"/>
      <c r="UUM184" s="117"/>
      <c r="UUN184" s="117"/>
      <c r="UUO184" s="117"/>
      <c r="UUP184" s="117"/>
      <c r="UUQ184" s="117"/>
      <c r="UUR184" s="117"/>
      <c r="UUS184" s="117"/>
      <c r="UUT184" s="117"/>
      <c r="UUU184" s="117"/>
      <c r="UUV184" s="117"/>
      <c r="UUW184" s="117"/>
      <c r="UUX184" s="117"/>
      <c r="UUY184" s="117"/>
      <c r="UUZ184" s="117"/>
      <c r="UVA184" s="117"/>
      <c r="UVB184" s="117"/>
      <c r="UVC184" s="117"/>
      <c r="UVD184" s="117"/>
      <c r="UVE184" s="117"/>
      <c r="UVF184" s="117"/>
      <c r="UVG184" s="117"/>
      <c r="UVH184" s="117"/>
      <c r="UVI184" s="117"/>
      <c r="UVJ184" s="117"/>
      <c r="UVK184" s="117"/>
      <c r="UVL184" s="117"/>
      <c r="UVM184" s="117"/>
      <c r="UVN184" s="117"/>
      <c r="UVO184" s="117"/>
      <c r="UVP184" s="117"/>
      <c r="UVQ184" s="117"/>
      <c r="UVR184" s="117"/>
      <c r="UVS184" s="117"/>
      <c r="UVT184" s="117"/>
      <c r="UVU184" s="117"/>
      <c r="UVV184" s="117"/>
      <c r="UVW184" s="117"/>
      <c r="UVX184" s="117"/>
      <c r="UVY184" s="117"/>
      <c r="UVZ184" s="117"/>
      <c r="UWA184" s="117"/>
      <c r="UWB184" s="117"/>
      <c r="UWC184" s="117"/>
      <c r="UWD184" s="117"/>
      <c r="UWE184" s="117"/>
      <c r="UWF184" s="117"/>
      <c r="UWG184" s="117"/>
      <c r="UWH184" s="117"/>
      <c r="UWI184" s="117"/>
      <c r="UWJ184" s="117"/>
      <c r="UWK184" s="117"/>
      <c r="UWL184" s="117"/>
      <c r="UWM184" s="117"/>
      <c r="UWN184" s="117"/>
      <c r="UWO184" s="117"/>
      <c r="UWP184" s="117"/>
      <c r="UWQ184" s="117"/>
      <c r="UWR184" s="117"/>
      <c r="UWS184" s="117"/>
      <c r="UWT184" s="117"/>
      <c r="UWU184" s="117"/>
      <c r="UWV184" s="117"/>
      <c r="UWW184" s="117"/>
      <c r="UWX184" s="117"/>
      <c r="UWY184" s="117"/>
      <c r="UWZ184" s="117"/>
      <c r="UXA184" s="117"/>
      <c r="UXB184" s="117"/>
      <c r="UXC184" s="117"/>
      <c r="UXD184" s="117"/>
      <c r="UXE184" s="117"/>
      <c r="UXF184" s="117"/>
      <c r="UXG184" s="117"/>
      <c r="UXH184" s="117"/>
      <c r="UXI184" s="117"/>
      <c r="UXJ184" s="117"/>
      <c r="UXK184" s="117"/>
      <c r="UXL184" s="117"/>
      <c r="UXM184" s="117"/>
      <c r="UXN184" s="117"/>
      <c r="UXO184" s="117"/>
      <c r="UXP184" s="117"/>
      <c r="UXQ184" s="117"/>
      <c r="UXR184" s="117"/>
      <c r="UXS184" s="117"/>
      <c r="UXT184" s="117"/>
      <c r="UXU184" s="117"/>
      <c r="UXV184" s="117"/>
      <c r="UXW184" s="117"/>
      <c r="UXX184" s="117"/>
      <c r="UXY184" s="117"/>
      <c r="UXZ184" s="117"/>
      <c r="UYA184" s="117"/>
      <c r="UYB184" s="117"/>
      <c r="UYC184" s="117"/>
      <c r="UYD184" s="117"/>
      <c r="UYE184" s="117"/>
      <c r="UYF184" s="117"/>
      <c r="UYG184" s="117"/>
      <c r="UYH184" s="117"/>
      <c r="UYI184" s="117"/>
      <c r="UYJ184" s="117"/>
      <c r="UYK184" s="117"/>
      <c r="UYL184" s="117"/>
      <c r="UYM184" s="117"/>
      <c r="UYN184" s="117"/>
      <c r="UYO184" s="117"/>
      <c r="UYP184" s="117"/>
      <c r="UYQ184" s="117"/>
      <c r="UYR184" s="117"/>
      <c r="UYS184" s="117"/>
      <c r="UYT184" s="117"/>
      <c r="UYU184" s="117"/>
      <c r="UYV184" s="117"/>
      <c r="UYW184" s="117"/>
      <c r="UYX184" s="117"/>
      <c r="UYY184" s="117"/>
      <c r="UYZ184" s="117"/>
      <c r="UZA184" s="117"/>
      <c r="UZB184" s="117"/>
      <c r="UZC184" s="117"/>
      <c r="UZD184" s="117"/>
      <c r="UZE184" s="117"/>
      <c r="UZF184" s="117"/>
      <c r="UZG184" s="117"/>
      <c r="UZH184" s="117"/>
      <c r="UZI184" s="117"/>
      <c r="UZJ184" s="117"/>
      <c r="UZK184" s="117"/>
      <c r="UZL184" s="117"/>
      <c r="UZM184" s="117"/>
      <c r="UZN184" s="117"/>
      <c r="UZO184" s="117"/>
      <c r="UZP184" s="117"/>
      <c r="UZQ184" s="117"/>
      <c r="UZR184" s="117"/>
      <c r="UZS184" s="117"/>
      <c r="UZT184" s="117"/>
      <c r="UZU184" s="117"/>
      <c r="UZV184" s="117"/>
      <c r="UZW184" s="117"/>
      <c r="UZX184" s="117"/>
      <c r="UZY184" s="117"/>
      <c r="UZZ184" s="117"/>
      <c r="VAA184" s="117"/>
      <c r="VAB184" s="117"/>
      <c r="VAC184" s="117"/>
      <c r="VAD184" s="117"/>
      <c r="VAE184" s="117"/>
      <c r="VAF184" s="117"/>
      <c r="VAG184" s="117"/>
      <c r="VAH184" s="117"/>
      <c r="VAI184" s="117"/>
      <c r="VAJ184" s="117"/>
      <c r="VAK184" s="117"/>
      <c r="VAL184" s="117"/>
      <c r="VAM184" s="117"/>
      <c r="VAN184" s="117"/>
      <c r="VAO184" s="117"/>
      <c r="VAP184" s="117"/>
      <c r="VAQ184" s="117"/>
      <c r="VAR184" s="117"/>
      <c r="VAS184" s="117"/>
      <c r="VAT184" s="117"/>
      <c r="VAU184" s="117"/>
      <c r="VAV184" s="117"/>
      <c r="VAW184" s="117"/>
      <c r="VAX184" s="117"/>
      <c r="VAY184" s="117"/>
      <c r="VAZ184" s="117"/>
      <c r="VBA184" s="117"/>
      <c r="VBB184" s="117"/>
      <c r="VBC184" s="117"/>
      <c r="VBD184" s="117"/>
      <c r="VBE184" s="117"/>
      <c r="VBF184" s="117"/>
      <c r="VBG184" s="117"/>
      <c r="VBH184" s="117"/>
      <c r="VBI184" s="117"/>
      <c r="VBJ184" s="117"/>
      <c r="VBK184" s="117"/>
      <c r="VBL184" s="117"/>
      <c r="VBM184" s="117"/>
      <c r="VBN184" s="117"/>
      <c r="VBO184" s="117"/>
      <c r="VBP184" s="117"/>
      <c r="VBQ184" s="117"/>
      <c r="VBR184" s="117"/>
      <c r="VBS184" s="117"/>
      <c r="VBT184" s="117"/>
      <c r="VBU184" s="117"/>
      <c r="VBV184" s="117"/>
      <c r="VBW184" s="117"/>
      <c r="VBX184" s="117"/>
      <c r="VBY184" s="117"/>
      <c r="VBZ184" s="117"/>
      <c r="VCA184" s="117"/>
      <c r="VCB184" s="117"/>
      <c r="VCC184" s="117"/>
      <c r="VCD184" s="117"/>
      <c r="VCE184" s="117"/>
      <c r="VCF184" s="117"/>
      <c r="VCG184" s="117"/>
      <c r="VCH184" s="117"/>
      <c r="VCI184" s="117"/>
      <c r="VCJ184" s="117"/>
      <c r="VCK184" s="117"/>
      <c r="VCL184" s="117"/>
      <c r="VCM184" s="117"/>
      <c r="VCN184" s="117"/>
      <c r="VCO184" s="117"/>
      <c r="VCP184" s="117"/>
      <c r="VCQ184" s="117"/>
      <c r="VCR184" s="117"/>
      <c r="VCS184" s="117"/>
      <c r="VCT184" s="117"/>
      <c r="VCU184" s="117"/>
      <c r="VCV184" s="117"/>
      <c r="VCW184" s="117"/>
      <c r="VCX184" s="117"/>
      <c r="VCY184" s="117"/>
      <c r="VCZ184" s="117"/>
      <c r="VDA184" s="117"/>
      <c r="VDB184" s="117"/>
      <c r="VDC184" s="117"/>
      <c r="VDD184" s="117"/>
      <c r="VDE184" s="117"/>
      <c r="VDF184" s="117"/>
      <c r="VDG184" s="117"/>
      <c r="VDH184" s="117"/>
      <c r="VDI184" s="117"/>
      <c r="VDJ184" s="117"/>
      <c r="VDK184" s="117"/>
      <c r="VDL184" s="117"/>
      <c r="VDM184" s="117"/>
      <c r="VDN184" s="117"/>
      <c r="VDO184" s="117"/>
      <c r="VDP184" s="117"/>
      <c r="VDQ184" s="117"/>
      <c r="VDR184" s="117"/>
      <c r="VDS184" s="117"/>
      <c r="VDT184" s="117"/>
      <c r="VDU184" s="117"/>
      <c r="VDV184" s="117"/>
      <c r="VDW184" s="117"/>
      <c r="VDX184" s="117"/>
      <c r="VDY184" s="117"/>
      <c r="VDZ184" s="117"/>
      <c r="VEA184" s="117"/>
      <c r="VEB184" s="117"/>
      <c r="VEC184" s="117"/>
      <c r="VED184" s="117"/>
      <c r="VEE184" s="117"/>
      <c r="VEF184" s="117"/>
      <c r="VEG184" s="117"/>
      <c r="VEH184" s="117"/>
      <c r="VEI184" s="117"/>
      <c r="VEJ184" s="117"/>
      <c r="VEK184" s="117"/>
      <c r="VEL184" s="117"/>
      <c r="VEM184" s="117"/>
      <c r="VEN184" s="117"/>
      <c r="VEO184" s="117"/>
      <c r="VEP184" s="117"/>
      <c r="VEQ184" s="117"/>
      <c r="VER184" s="117"/>
      <c r="VES184" s="117"/>
      <c r="VET184" s="117"/>
      <c r="VEU184" s="117"/>
      <c r="VEV184" s="117"/>
      <c r="VEW184" s="117"/>
      <c r="VEX184" s="117"/>
      <c r="VEY184" s="117"/>
      <c r="VEZ184" s="117"/>
      <c r="VFA184" s="117"/>
      <c r="VFB184" s="117"/>
      <c r="VFC184" s="117"/>
      <c r="VFD184" s="117"/>
      <c r="VFE184" s="117"/>
      <c r="VFF184" s="117"/>
      <c r="VFG184" s="117"/>
      <c r="VFH184" s="117"/>
      <c r="VFI184" s="117"/>
      <c r="VFJ184" s="117"/>
      <c r="VFK184" s="117"/>
      <c r="VFL184" s="117"/>
      <c r="VFM184" s="117"/>
      <c r="VFN184" s="117"/>
      <c r="VFO184" s="117"/>
      <c r="VFP184" s="117"/>
      <c r="VFQ184" s="117"/>
      <c r="VFR184" s="117"/>
      <c r="VFS184" s="117"/>
      <c r="VFT184" s="117"/>
      <c r="VFU184" s="117"/>
      <c r="VFV184" s="117"/>
      <c r="VFW184" s="117"/>
      <c r="VFX184" s="117"/>
      <c r="VFY184" s="117"/>
      <c r="VFZ184" s="117"/>
      <c r="VGA184" s="117"/>
      <c r="VGB184" s="117"/>
      <c r="VGC184" s="117"/>
      <c r="VGD184" s="117"/>
      <c r="VGE184" s="117"/>
      <c r="VGF184" s="117"/>
      <c r="VGG184" s="117"/>
      <c r="VGH184" s="117"/>
      <c r="VGI184" s="117"/>
      <c r="VGJ184" s="117"/>
      <c r="VGK184" s="117"/>
      <c r="VGL184" s="117"/>
      <c r="VGM184" s="117"/>
      <c r="VGN184" s="117"/>
      <c r="VGO184" s="117"/>
      <c r="VGP184" s="117"/>
      <c r="VGQ184" s="117"/>
      <c r="VGR184" s="117"/>
      <c r="VGS184" s="117"/>
      <c r="VGT184" s="117"/>
      <c r="VGU184" s="117"/>
      <c r="VGV184" s="117"/>
      <c r="VGW184" s="117"/>
      <c r="VGX184" s="117"/>
      <c r="VGY184" s="117"/>
      <c r="VGZ184" s="117"/>
      <c r="VHA184" s="117"/>
      <c r="VHB184" s="117"/>
      <c r="VHC184" s="117"/>
      <c r="VHD184" s="117"/>
      <c r="VHE184" s="117"/>
      <c r="VHF184" s="117"/>
      <c r="VHG184" s="117"/>
      <c r="VHH184" s="117"/>
      <c r="VHI184" s="117"/>
      <c r="VHJ184" s="117"/>
      <c r="VHK184" s="117"/>
      <c r="VHL184" s="117"/>
      <c r="VHM184" s="117"/>
      <c r="VHN184" s="117"/>
      <c r="VHO184" s="117"/>
      <c r="VHP184" s="117"/>
      <c r="VHQ184" s="117"/>
      <c r="VHR184" s="117"/>
      <c r="VHS184" s="117"/>
      <c r="VHT184" s="117"/>
      <c r="VHU184" s="117"/>
      <c r="VHV184" s="117"/>
      <c r="VHW184" s="117"/>
      <c r="VHX184" s="117"/>
      <c r="VHY184" s="117"/>
      <c r="VHZ184" s="117"/>
      <c r="VIA184" s="117"/>
      <c r="VIB184" s="117"/>
      <c r="VIC184" s="117"/>
      <c r="VID184" s="117"/>
      <c r="VIE184" s="117"/>
      <c r="VIF184" s="117"/>
      <c r="VIG184" s="117"/>
      <c r="VIH184" s="117"/>
      <c r="VII184" s="117"/>
      <c r="VIJ184" s="117"/>
      <c r="VIK184" s="117"/>
      <c r="VIL184" s="117"/>
      <c r="VIM184" s="117"/>
      <c r="VIN184" s="117"/>
      <c r="VIO184" s="117"/>
      <c r="VIP184" s="117"/>
      <c r="VIQ184" s="117"/>
      <c r="VIR184" s="117"/>
      <c r="VIS184" s="117"/>
      <c r="VIT184" s="117"/>
      <c r="VIU184" s="117"/>
      <c r="VIV184" s="117"/>
      <c r="VIW184" s="117"/>
      <c r="VIX184" s="117"/>
      <c r="VIY184" s="117"/>
      <c r="VIZ184" s="117"/>
      <c r="VJA184" s="117"/>
      <c r="VJB184" s="117"/>
      <c r="VJC184" s="117"/>
      <c r="VJD184" s="117"/>
      <c r="VJE184" s="117"/>
      <c r="VJF184" s="117"/>
      <c r="VJG184" s="117"/>
      <c r="VJH184" s="117"/>
      <c r="VJI184" s="117"/>
      <c r="VJJ184" s="117"/>
      <c r="VJK184" s="117"/>
      <c r="VJL184" s="117"/>
      <c r="VJM184" s="117"/>
      <c r="VJN184" s="117"/>
      <c r="VJO184" s="117"/>
      <c r="VJP184" s="117"/>
      <c r="VJQ184" s="117"/>
      <c r="VJR184" s="117"/>
      <c r="VJS184" s="117"/>
      <c r="VJT184" s="117"/>
      <c r="VJU184" s="117"/>
      <c r="VJV184" s="117"/>
      <c r="VJW184" s="117"/>
      <c r="VJX184" s="117"/>
      <c r="VJY184" s="117"/>
      <c r="VJZ184" s="117"/>
      <c r="VKA184" s="117"/>
      <c r="VKB184" s="117"/>
      <c r="VKC184" s="117"/>
      <c r="VKD184" s="117"/>
      <c r="VKE184" s="117"/>
      <c r="VKF184" s="117"/>
      <c r="VKG184" s="117"/>
      <c r="VKH184" s="117"/>
      <c r="VKI184" s="117"/>
      <c r="VKJ184" s="117"/>
      <c r="VKK184" s="117"/>
      <c r="VKL184" s="117"/>
      <c r="VKM184" s="117"/>
      <c r="VKN184" s="117"/>
      <c r="VKO184" s="117"/>
      <c r="VKP184" s="117"/>
      <c r="VKQ184" s="117"/>
      <c r="VKR184" s="117"/>
      <c r="VKS184" s="117"/>
      <c r="VKT184" s="117"/>
      <c r="VKU184" s="117"/>
      <c r="VKV184" s="117"/>
      <c r="VKW184" s="117"/>
      <c r="VKX184" s="117"/>
      <c r="VKY184" s="117"/>
      <c r="VKZ184" s="117"/>
      <c r="VLA184" s="117"/>
      <c r="VLB184" s="117"/>
      <c r="VLC184" s="117"/>
      <c r="VLD184" s="117"/>
      <c r="VLE184" s="117"/>
      <c r="VLF184" s="117"/>
      <c r="VLG184" s="117"/>
      <c r="VLH184" s="117"/>
      <c r="VLI184" s="117"/>
      <c r="VLJ184" s="117"/>
      <c r="VLK184" s="117"/>
      <c r="VLL184" s="117"/>
      <c r="VLM184" s="117"/>
      <c r="VLN184" s="117"/>
      <c r="VLO184" s="117"/>
      <c r="VLP184" s="117"/>
      <c r="VLQ184" s="117"/>
      <c r="VLR184" s="117"/>
      <c r="VLS184" s="117"/>
      <c r="VLT184" s="117"/>
      <c r="VLU184" s="117"/>
      <c r="VLV184" s="117"/>
      <c r="VLW184" s="117"/>
      <c r="VLX184" s="117"/>
      <c r="VLY184" s="117"/>
      <c r="VLZ184" s="117"/>
      <c r="VMA184" s="117"/>
      <c r="VMB184" s="117"/>
      <c r="VMC184" s="117"/>
      <c r="VMD184" s="117"/>
      <c r="VME184" s="117"/>
      <c r="VMF184" s="117"/>
      <c r="VMG184" s="117"/>
      <c r="VMH184" s="117"/>
      <c r="VMI184" s="117"/>
      <c r="VMJ184" s="117"/>
      <c r="VMK184" s="117"/>
      <c r="VML184" s="117"/>
      <c r="VMM184" s="117"/>
      <c r="VMN184" s="117"/>
      <c r="VMO184" s="117"/>
      <c r="VMP184" s="117"/>
      <c r="VMQ184" s="117"/>
      <c r="VMR184" s="117"/>
      <c r="VMS184" s="117"/>
      <c r="VMT184" s="117"/>
      <c r="VMU184" s="117"/>
      <c r="VMV184" s="117"/>
      <c r="VMW184" s="117"/>
      <c r="VMX184" s="117"/>
      <c r="VMY184" s="117"/>
      <c r="VMZ184" s="117"/>
      <c r="VNA184" s="117"/>
      <c r="VNB184" s="117"/>
      <c r="VNC184" s="117"/>
      <c r="VND184" s="117"/>
      <c r="VNE184" s="117"/>
      <c r="VNF184" s="117"/>
      <c r="VNG184" s="117"/>
      <c r="VNH184" s="117"/>
      <c r="VNI184" s="117"/>
      <c r="VNJ184" s="117"/>
      <c r="VNK184" s="117"/>
      <c r="VNL184" s="117"/>
      <c r="VNM184" s="117"/>
      <c r="VNN184" s="117"/>
      <c r="VNO184" s="117"/>
      <c r="VNP184" s="117"/>
      <c r="VNQ184" s="117"/>
      <c r="VNR184" s="117"/>
      <c r="VNS184" s="117"/>
      <c r="VNT184" s="117"/>
      <c r="VNU184" s="117"/>
      <c r="VNV184" s="117"/>
      <c r="VNW184" s="117"/>
      <c r="VNX184" s="117"/>
      <c r="VNY184" s="117"/>
      <c r="VNZ184" s="117"/>
      <c r="VOA184" s="117"/>
      <c r="VOB184" s="117"/>
      <c r="VOC184" s="117"/>
      <c r="VOD184" s="117"/>
      <c r="VOE184" s="117"/>
      <c r="VOF184" s="117"/>
      <c r="VOG184" s="117"/>
      <c r="VOH184" s="117"/>
      <c r="VOI184" s="117"/>
      <c r="VOJ184" s="117"/>
      <c r="VOK184" s="117"/>
      <c r="VOL184" s="117"/>
      <c r="VOM184" s="117"/>
      <c r="VON184" s="117"/>
      <c r="VOO184" s="117"/>
      <c r="VOP184" s="117"/>
      <c r="VOQ184" s="117"/>
      <c r="VOR184" s="117"/>
      <c r="VOS184" s="117"/>
      <c r="VOT184" s="117"/>
      <c r="VOU184" s="117"/>
      <c r="VOV184" s="117"/>
      <c r="VOW184" s="117"/>
      <c r="VOX184" s="117"/>
      <c r="VOY184" s="117"/>
      <c r="VOZ184" s="117"/>
      <c r="VPA184" s="117"/>
      <c r="VPB184" s="117"/>
      <c r="VPC184" s="117"/>
      <c r="VPD184" s="117"/>
      <c r="VPE184" s="117"/>
      <c r="VPF184" s="117"/>
      <c r="VPG184" s="117"/>
      <c r="VPH184" s="117"/>
      <c r="VPI184" s="117"/>
      <c r="VPJ184" s="117"/>
      <c r="VPK184" s="117"/>
      <c r="VPL184" s="117"/>
      <c r="VPM184" s="117"/>
      <c r="VPN184" s="117"/>
      <c r="VPO184" s="117"/>
      <c r="VPP184" s="117"/>
      <c r="VPQ184" s="117"/>
      <c r="VPR184" s="117"/>
      <c r="VPS184" s="117"/>
      <c r="VPT184" s="117"/>
      <c r="VPU184" s="117"/>
      <c r="VPV184" s="117"/>
      <c r="VPW184" s="117"/>
      <c r="VPX184" s="117"/>
      <c r="VPY184" s="117"/>
      <c r="VPZ184" s="117"/>
      <c r="VQA184" s="117"/>
      <c r="VQB184" s="117"/>
      <c r="VQC184" s="117"/>
      <c r="VQD184" s="117"/>
      <c r="VQE184" s="117"/>
      <c r="VQF184" s="117"/>
      <c r="VQG184" s="117"/>
      <c r="VQH184" s="117"/>
      <c r="VQI184" s="117"/>
      <c r="VQJ184" s="117"/>
      <c r="VQK184" s="117"/>
      <c r="VQL184" s="117"/>
      <c r="VQM184" s="117"/>
      <c r="VQN184" s="117"/>
      <c r="VQO184" s="117"/>
      <c r="VQP184" s="117"/>
      <c r="VQQ184" s="117"/>
      <c r="VQR184" s="117"/>
      <c r="VQS184" s="117"/>
      <c r="VQT184" s="117"/>
      <c r="VQU184" s="117"/>
      <c r="VQV184" s="117"/>
      <c r="VQW184" s="117"/>
      <c r="VQX184" s="117"/>
      <c r="VQY184" s="117"/>
      <c r="VQZ184" s="117"/>
      <c r="VRA184" s="117"/>
      <c r="VRB184" s="117"/>
      <c r="VRC184" s="117"/>
      <c r="VRD184" s="117"/>
      <c r="VRE184" s="117"/>
      <c r="VRF184" s="117"/>
      <c r="VRG184" s="117"/>
      <c r="VRH184" s="117"/>
      <c r="VRI184" s="117"/>
      <c r="VRJ184" s="117"/>
      <c r="VRK184" s="117"/>
      <c r="VRL184" s="117"/>
      <c r="VRM184" s="117"/>
      <c r="VRN184" s="117"/>
      <c r="VRO184" s="117"/>
      <c r="VRP184" s="117"/>
      <c r="VRQ184" s="117"/>
      <c r="VRR184" s="117"/>
      <c r="VRS184" s="117"/>
      <c r="VRT184" s="117"/>
      <c r="VRU184" s="117"/>
      <c r="VRV184" s="117"/>
      <c r="VRW184" s="117"/>
      <c r="VRX184" s="117"/>
      <c r="VRY184" s="117"/>
      <c r="VRZ184" s="117"/>
      <c r="VSA184" s="117"/>
      <c r="VSB184" s="117"/>
      <c r="VSC184" s="117"/>
      <c r="VSD184" s="117"/>
      <c r="VSE184" s="117"/>
      <c r="VSF184" s="117"/>
      <c r="VSG184" s="117"/>
      <c r="VSH184" s="117"/>
      <c r="VSI184" s="117"/>
      <c r="VSJ184" s="117"/>
      <c r="VSK184" s="117"/>
      <c r="VSL184" s="117"/>
      <c r="VSM184" s="117"/>
      <c r="VSN184" s="117"/>
      <c r="VSO184" s="117"/>
      <c r="VSP184" s="117"/>
      <c r="VSQ184" s="117"/>
      <c r="VSR184" s="117"/>
      <c r="VSS184" s="117"/>
      <c r="VST184" s="117"/>
      <c r="VSU184" s="117"/>
      <c r="VSV184" s="117"/>
      <c r="VSW184" s="117"/>
      <c r="VSX184" s="117"/>
      <c r="VSY184" s="117"/>
      <c r="VSZ184" s="117"/>
      <c r="VTA184" s="117"/>
      <c r="VTB184" s="117"/>
      <c r="VTC184" s="117"/>
      <c r="VTD184" s="117"/>
      <c r="VTE184" s="117"/>
      <c r="VTF184" s="117"/>
      <c r="VTG184" s="117"/>
      <c r="VTH184" s="117"/>
      <c r="VTI184" s="117"/>
      <c r="VTJ184" s="117"/>
      <c r="VTK184" s="117"/>
      <c r="VTL184" s="117"/>
      <c r="VTM184" s="117"/>
      <c r="VTN184" s="117"/>
      <c r="VTO184" s="117"/>
      <c r="VTP184" s="117"/>
      <c r="VTQ184" s="117"/>
      <c r="VTR184" s="117"/>
      <c r="VTS184" s="117"/>
      <c r="VTT184" s="117"/>
      <c r="VTU184" s="117"/>
      <c r="VTV184" s="117"/>
      <c r="VTW184" s="117"/>
      <c r="VTX184" s="117"/>
      <c r="VTY184" s="117"/>
      <c r="VTZ184" s="117"/>
      <c r="VUA184" s="117"/>
      <c r="VUB184" s="117"/>
      <c r="VUC184" s="117"/>
      <c r="VUD184" s="117"/>
      <c r="VUE184" s="117"/>
      <c r="VUF184" s="117"/>
      <c r="VUG184" s="117"/>
      <c r="VUH184" s="117"/>
      <c r="VUI184" s="117"/>
      <c r="VUJ184" s="117"/>
      <c r="VUK184" s="117"/>
      <c r="VUL184" s="117"/>
      <c r="VUM184" s="117"/>
      <c r="VUN184" s="117"/>
      <c r="VUO184" s="117"/>
      <c r="VUP184" s="117"/>
      <c r="VUQ184" s="117"/>
      <c r="VUR184" s="117"/>
      <c r="VUS184" s="117"/>
      <c r="VUT184" s="117"/>
      <c r="VUU184" s="117"/>
      <c r="VUV184" s="117"/>
      <c r="VUW184" s="117"/>
      <c r="VUX184" s="117"/>
      <c r="VUY184" s="117"/>
      <c r="VUZ184" s="117"/>
      <c r="VVA184" s="117"/>
      <c r="VVB184" s="117"/>
      <c r="VVC184" s="117"/>
      <c r="VVD184" s="117"/>
      <c r="VVE184" s="117"/>
      <c r="VVF184" s="117"/>
      <c r="VVG184" s="117"/>
      <c r="VVH184" s="117"/>
      <c r="VVI184" s="117"/>
      <c r="VVJ184" s="117"/>
      <c r="VVK184" s="117"/>
      <c r="VVL184" s="117"/>
      <c r="VVM184" s="117"/>
      <c r="VVN184" s="117"/>
      <c r="VVO184" s="117"/>
      <c r="VVP184" s="117"/>
      <c r="VVQ184" s="117"/>
      <c r="VVR184" s="117"/>
      <c r="VVS184" s="117"/>
      <c r="VVT184" s="117"/>
      <c r="VVU184" s="117"/>
      <c r="VVV184" s="117"/>
      <c r="VVW184" s="117"/>
      <c r="VVX184" s="117"/>
      <c r="VVY184" s="117"/>
      <c r="VVZ184" s="117"/>
      <c r="VWA184" s="117"/>
      <c r="VWB184" s="117"/>
      <c r="VWC184" s="117"/>
      <c r="VWD184" s="117"/>
      <c r="VWE184" s="117"/>
      <c r="VWF184" s="117"/>
      <c r="VWG184" s="117"/>
      <c r="VWH184" s="117"/>
      <c r="VWI184" s="117"/>
      <c r="VWJ184" s="117"/>
      <c r="VWK184" s="117"/>
      <c r="VWL184" s="117"/>
      <c r="VWM184" s="117"/>
      <c r="VWN184" s="117"/>
      <c r="VWO184" s="117"/>
      <c r="VWP184" s="117"/>
      <c r="VWQ184" s="117"/>
      <c r="VWR184" s="117"/>
      <c r="VWS184" s="117"/>
      <c r="VWT184" s="117"/>
      <c r="VWU184" s="117"/>
      <c r="VWV184" s="117"/>
      <c r="VWW184" s="117"/>
      <c r="VWX184" s="117"/>
      <c r="VWY184" s="117"/>
      <c r="VWZ184" s="117"/>
      <c r="VXA184" s="117"/>
      <c r="VXB184" s="117"/>
      <c r="VXC184" s="117"/>
      <c r="VXD184" s="117"/>
      <c r="VXE184" s="117"/>
      <c r="VXF184" s="117"/>
      <c r="VXG184" s="117"/>
      <c r="VXH184" s="117"/>
      <c r="VXI184" s="117"/>
      <c r="VXJ184" s="117"/>
      <c r="VXK184" s="117"/>
      <c r="VXL184" s="117"/>
      <c r="VXM184" s="117"/>
      <c r="VXN184" s="117"/>
      <c r="VXO184" s="117"/>
      <c r="VXP184" s="117"/>
      <c r="VXQ184" s="117"/>
      <c r="VXR184" s="117"/>
      <c r="VXS184" s="117"/>
      <c r="VXT184" s="117"/>
      <c r="VXU184" s="117"/>
      <c r="VXV184" s="117"/>
      <c r="VXW184" s="117"/>
      <c r="VXX184" s="117"/>
      <c r="VXY184" s="117"/>
      <c r="VXZ184" s="117"/>
      <c r="VYA184" s="117"/>
      <c r="VYB184" s="117"/>
      <c r="VYC184" s="117"/>
      <c r="VYD184" s="117"/>
      <c r="VYE184" s="117"/>
      <c r="VYF184" s="117"/>
      <c r="VYG184" s="117"/>
      <c r="VYH184" s="117"/>
      <c r="VYI184" s="117"/>
      <c r="VYJ184" s="117"/>
      <c r="VYK184" s="117"/>
      <c r="VYL184" s="117"/>
      <c r="VYM184" s="117"/>
      <c r="VYN184" s="117"/>
      <c r="VYO184" s="117"/>
      <c r="VYP184" s="117"/>
      <c r="VYQ184" s="117"/>
      <c r="VYR184" s="117"/>
      <c r="VYS184" s="117"/>
      <c r="VYT184" s="117"/>
      <c r="VYU184" s="117"/>
      <c r="VYV184" s="117"/>
      <c r="VYW184" s="117"/>
      <c r="VYX184" s="117"/>
      <c r="VYY184" s="117"/>
      <c r="VYZ184" s="117"/>
      <c r="VZA184" s="117"/>
      <c r="VZB184" s="117"/>
      <c r="VZC184" s="117"/>
      <c r="VZD184" s="117"/>
      <c r="VZE184" s="117"/>
      <c r="VZF184" s="117"/>
      <c r="VZG184" s="117"/>
      <c r="VZH184" s="117"/>
      <c r="VZI184" s="117"/>
      <c r="VZJ184" s="117"/>
      <c r="VZK184" s="117"/>
      <c r="VZL184" s="117"/>
      <c r="VZM184" s="117"/>
      <c r="VZN184" s="117"/>
      <c r="VZO184" s="117"/>
      <c r="VZP184" s="117"/>
      <c r="VZQ184" s="117"/>
      <c r="VZR184" s="117"/>
      <c r="VZS184" s="117"/>
      <c r="VZT184" s="117"/>
      <c r="VZU184" s="117"/>
      <c r="VZV184" s="117"/>
      <c r="VZW184" s="117"/>
      <c r="VZX184" s="117"/>
      <c r="VZY184" s="117"/>
      <c r="VZZ184" s="117"/>
      <c r="WAA184" s="117"/>
      <c r="WAB184" s="117"/>
      <c r="WAC184" s="117"/>
      <c r="WAD184" s="117"/>
      <c r="WAE184" s="117"/>
      <c r="WAF184" s="117"/>
      <c r="WAG184" s="117"/>
      <c r="WAH184" s="117"/>
      <c r="WAI184" s="117"/>
      <c r="WAJ184" s="117"/>
      <c r="WAK184" s="117"/>
      <c r="WAL184" s="117"/>
      <c r="WAM184" s="117"/>
      <c r="WAN184" s="117"/>
      <c r="WAO184" s="117"/>
      <c r="WAP184" s="117"/>
      <c r="WAQ184" s="117"/>
      <c r="WAR184" s="117"/>
      <c r="WAS184" s="117"/>
      <c r="WAT184" s="117"/>
      <c r="WAU184" s="117"/>
      <c r="WAV184" s="117"/>
      <c r="WAW184" s="117"/>
      <c r="WAX184" s="117"/>
      <c r="WAY184" s="117"/>
      <c r="WAZ184" s="117"/>
      <c r="WBA184" s="117"/>
      <c r="WBB184" s="117"/>
      <c r="WBC184" s="117"/>
      <c r="WBD184" s="117"/>
      <c r="WBE184" s="117"/>
      <c r="WBF184" s="117"/>
      <c r="WBG184" s="117"/>
      <c r="WBH184" s="117"/>
      <c r="WBI184" s="117"/>
      <c r="WBJ184" s="117"/>
      <c r="WBK184" s="117"/>
      <c r="WBL184" s="117"/>
      <c r="WBM184" s="117"/>
      <c r="WBN184" s="117"/>
      <c r="WBO184" s="117"/>
      <c r="WBP184" s="117"/>
      <c r="WBQ184" s="117"/>
      <c r="WBR184" s="117"/>
      <c r="WBS184" s="117"/>
      <c r="WBT184" s="117"/>
      <c r="WBU184" s="117"/>
      <c r="WBV184" s="117"/>
      <c r="WBW184" s="117"/>
      <c r="WBX184" s="117"/>
      <c r="WBY184" s="117"/>
      <c r="WBZ184" s="117"/>
      <c r="WCA184" s="117"/>
      <c r="WCB184" s="117"/>
      <c r="WCC184" s="117"/>
      <c r="WCD184" s="117"/>
      <c r="WCE184" s="117"/>
      <c r="WCF184" s="117"/>
      <c r="WCG184" s="117"/>
      <c r="WCH184" s="117"/>
      <c r="WCI184" s="117"/>
      <c r="WCJ184" s="117"/>
      <c r="WCK184" s="117"/>
      <c r="WCL184" s="117"/>
      <c r="WCM184" s="117"/>
      <c r="WCN184" s="117"/>
      <c r="WCO184" s="117"/>
      <c r="WCP184" s="117"/>
      <c r="WCQ184" s="117"/>
      <c r="WCR184" s="117"/>
      <c r="WCS184" s="117"/>
      <c r="WCT184" s="117"/>
      <c r="WCU184" s="117"/>
      <c r="WCV184" s="117"/>
      <c r="WCW184" s="117"/>
      <c r="WCX184" s="117"/>
      <c r="WCY184" s="117"/>
      <c r="WCZ184" s="117"/>
      <c r="WDA184" s="117"/>
      <c r="WDB184" s="117"/>
      <c r="WDC184" s="117"/>
      <c r="WDD184" s="117"/>
      <c r="WDE184" s="117"/>
      <c r="WDF184" s="117"/>
      <c r="WDG184" s="117"/>
      <c r="WDH184" s="117"/>
      <c r="WDI184" s="117"/>
      <c r="WDJ184" s="117"/>
      <c r="WDK184" s="117"/>
      <c r="WDL184" s="117"/>
      <c r="WDM184" s="117"/>
      <c r="WDN184" s="117"/>
      <c r="WDO184" s="117"/>
      <c r="WDP184" s="117"/>
      <c r="WDQ184" s="117"/>
      <c r="WDR184" s="117"/>
      <c r="WDS184" s="117"/>
      <c r="WDT184" s="117"/>
      <c r="WDU184" s="117"/>
      <c r="WDV184" s="117"/>
      <c r="WDW184" s="117"/>
      <c r="WDX184" s="117"/>
      <c r="WDY184" s="117"/>
      <c r="WDZ184" s="117"/>
      <c r="WEA184" s="117"/>
      <c r="WEB184" s="117"/>
      <c r="WEC184" s="117"/>
      <c r="WED184" s="117"/>
      <c r="WEE184" s="117"/>
      <c r="WEF184" s="117"/>
      <c r="WEG184" s="117"/>
      <c r="WEH184" s="117"/>
      <c r="WEI184" s="117"/>
      <c r="WEJ184" s="117"/>
      <c r="WEK184" s="117"/>
      <c r="WEL184" s="117"/>
      <c r="WEM184" s="117"/>
      <c r="WEN184" s="117"/>
      <c r="WEO184" s="117"/>
      <c r="WEP184" s="117"/>
      <c r="WEQ184" s="117"/>
      <c r="WER184" s="117"/>
      <c r="WES184" s="117"/>
      <c r="WET184" s="117"/>
      <c r="WEU184" s="117"/>
      <c r="WEV184" s="117"/>
      <c r="WEW184" s="117"/>
      <c r="WEX184" s="117"/>
      <c r="WEY184" s="117"/>
      <c r="WEZ184" s="117"/>
      <c r="WFA184" s="117"/>
      <c r="WFB184" s="117"/>
      <c r="WFC184" s="117"/>
      <c r="WFD184" s="117"/>
      <c r="WFE184" s="117"/>
      <c r="WFF184" s="117"/>
      <c r="WFG184" s="117"/>
      <c r="WFH184" s="117"/>
      <c r="WFI184" s="117"/>
      <c r="WFJ184" s="117"/>
      <c r="WFK184" s="117"/>
      <c r="WFL184" s="117"/>
      <c r="WFM184" s="117"/>
      <c r="WFN184" s="117"/>
      <c r="WFO184" s="117"/>
      <c r="WFP184" s="117"/>
      <c r="WFQ184" s="117"/>
      <c r="WFR184" s="117"/>
      <c r="WFS184" s="117"/>
      <c r="WFT184" s="117"/>
      <c r="WFU184" s="117"/>
      <c r="WFV184" s="117"/>
      <c r="WFW184" s="117"/>
      <c r="WFX184" s="117"/>
      <c r="WFY184" s="117"/>
      <c r="WFZ184" s="117"/>
      <c r="WGA184" s="117"/>
      <c r="WGB184" s="117"/>
      <c r="WGC184" s="117"/>
      <c r="WGD184" s="117"/>
      <c r="WGE184" s="117"/>
      <c r="WGF184" s="117"/>
      <c r="WGG184" s="117"/>
      <c r="WGH184" s="117"/>
      <c r="WGI184" s="117"/>
      <c r="WGJ184" s="117"/>
      <c r="WGK184" s="117"/>
      <c r="WGL184" s="117"/>
      <c r="WGM184" s="117"/>
      <c r="WGN184" s="117"/>
      <c r="WGO184" s="117"/>
      <c r="WGP184" s="117"/>
      <c r="WGQ184" s="117"/>
      <c r="WGR184" s="117"/>
      <c r="WGS184" s="117"/>
      <c r="WGT184" s="117"/>
      <c r="WGU184" s="117"/>
      <c r="WGV184" s="117"/>
      <c r="WGW184" s="117"/>
      <c r="WGX184" s="117"/>
      <c r="WGY184" s="117"/>
      <c r="WGZ184" s="117"/>
      <c r="WHA184" s="117"/>
      <c r="WHB184" s="117"/>
      <c r="WHC184" s="117"/>
      <c r="WHD184" s="117"/>
      <c r="WHE184" s="117"/>
      <c r="WHF184" s="117"/>
      <c r="WHG184" s="117"/>
      <c r="WHH184" s="117"/>
      <c r="WHI184" s="117"/>
      <c r="WHJ184" s="117"/>
      <c r="WHK184" s="117"/>
      <c r="WHL184" s="117"/>
      <c r="WHM184" s="117"/>
      <c r="WHN184" s="117"/>
      <c r="WHO184" s="117"/>
      <c r="WHP184" s="117"/>
      <c r="WHQ184" s="117"/>
      <c r="WHR184" s="117"/>
      <c r="WHS184" s="117"/>
      <c r="WHT184" s="117"/>
      <c r="WHU184" s="117"/>
      <c r="WHV184" s="117"/>
      <c r="WHW184" s="117"/>
      <c r="WHX184" s="117"/>
      <c r="WHY184" s="117"/>
      <c r="WHZ184" s="117"/>
      <c r="WIA184" s="117"/>
      <c r="WIB184" s="117"/>
      <c r="WIC184" s="117"/>
      <c r="WID184" s="117"/>
      <c r="WIE184" s="117"/>
      <c r="WIF184" s="117"/>
      <c r="WIG184" s="117"/>
      <c r="WIH184" s="117"/>
      <c r="WII184" s="117"/>
      <c r="WIJ184" s="117"/>
      <c r="WIK184" s="117"/>
      <c r="WIL184" s="117"/>
      <c r="WIM184" s="117"/>
      <c r="WIN184" s="117"/>
      <c r="WIO184" s="117"/>
      <c r="WIP184" s="117"/>
      <c r="WIQ184" s="117"/>
      <c r="WIR184" s="117"/>
      <c r="WIS184" s="117"/>
      <c r="WIT184" s="117"/>
      <c r="WIU184" s="117"/>
      <c r="WIV184" s="117"/>
      <c r="WIW184" s="117"/>
      <c r="WIX184" s="117"/>
      <c r="WIY184" s="117"/>
      <c r="WIZ184" s="117"/>
      <c r="WJA184" s="117"/>
      <c r="WJB184" s="117"/>
      <c r="WJC184" s="117"/>
      <c r="WJD184" s="117"/>
      <c r="WJE184" s="117"/>
      <c r="WJF184" s="117"/>
      <c r="WJG184" s="117"/>
      <c r="WJH184" s="117"/>
      <c r="WJI184" s="117"/>
      <c r="WJJ184" s="117"/>
      <c r="WJK184" s="117"/>
      <c r="WJL184" s="117"/>
      <c r="WJM184" s="117"/>
      <c r="WJN184" s="117"/>
      <c r="WJO184" s="117"/>
      <c r="WJP184" s="117"/>
      <c r="WJQ184" s="117"/>
      <c r="WJR184" s="117"/>
      <c r="WJS184" s="117"/>
      <c r="WJT184" s="117"/>
      <c r="WJU184" s="117"/>
      <c r="WJV184" s="117"/>
      <c r="WJW184" s="117"/>
      <c r="WJX184" s="117"/>
      <c r="WJY184" s="117"/>
      <c r="WJZ184" s="117"/>
      <c r="WKA184" s="117"/>
      <c r="WKB184" s="117"/>
      <c r="WKC184" s="117"/>
      <c r="WKD184" s="117"/>
      <c r="WKE184" s="117"/>
      <c r="WKF184" s="117"/>
      <c r="WKG184" s="117"/>
      <c r="WKH184" s="117"/>
      <c r="WKI184" s="117"/>
      <c r="WKJ184" s="117"/>
      <c r="WKK184" s="117"/>
      <c r="WKL184" s="117"/>
      <c r="WKM184" s="117"/>
      <c r="WKN184" s="117"/>
      <c r="WKO184" s="117"/>
      <c r="WKP184" s="117"/>
      <c r="WKQ184" s="117"/>
      <c r="WKR184" s="117"/>
      <c r="WKS184" s="117"/>
      <c r="WKT184" s="117"/>
      <c r="WKU184" s="117"/>
      <c r="WKV184" s="117"/>
      <c r="WKW184" s="117"/>
      <c r="WKX184" s="117"/>
      <c r="WKY184" s="117"/>
      <c r="WKZ184" s="117"/>
      <c r="WLA184" s="117"/>
      <c r="WLB184" s="117"/>
      <c r="WLC184" s="117"/>
      <c r="WLD184" s="117"/>
      <c r="WLE184" s="117"/>
      <c r="WLF184" s="117"/>
      <c r="WLG184" s="117"/>
      <c r="WLH184" s="117"/>
      <c r="WLI184" s="117"/>
      <c r="WLJ184" s="117"/>
      <c r="WLK184" s="117"/>
      <c r="WLL184" s="117"/>
      <c r="WLM184" s="117"/>
      <c r="WLN184" s="117"/>
      <c r="WLO184" s="117"/>
      <c r="WLP184" s="117"/>
      <c r="WLQ184" s="117"/>
      <c r="WLR184" s="117"/>
      <c r="WLS184" s="117"/>
      <c r="WLT184" s="117"/>
      <c r="WLU184" s="117"/>
      <c r="WLV184" s="117"/>
      <c r="WLW184" s="117"/>
      <c r="WLX184" s="117"/>
      <c r="WLY184" s="117"/>
      <c r="WLZ184" s="117"/>
      <c r="WMA184" s="117"/>
      <c r="WMB184" s="117"/>
      <c r="WMC184" s="117"/>
      <c r="WMD184" s="117"/>
      <c r="WME184" s="117"/>
      <c r="WMF184" s="117"/>
      <c r="WMG184" s="117"/>
      <c r="WMH184" s="117"/>
      <c r="WMI184" s="117"/>
      <c r="WMJ184" s="117"/>
      <c r="WMK184" s="117"/>
      <c r="WML184" s="117"/>
      <c r="WMM184" s="117"/>
      <c r="WMN184" s="117"/>
      <c r="WMO184" s="117"/>
      <c r="WMP184" s="117"/>
      <c r="WMQ184" s="117"/>
      <c r="WMR184" s="117"/>
      <c r="WMS184" s="117"/>
      <c r="WMT184" s="117"/>
      <c r="WMU184" s="117"/>
      <c r="WMV184" s="117"/>
      <c r="WMW184" s="117"/>
      <c r="WMX184" s="117"/>
      <c r="WMY184" s="117"/>
      <c r="WMZ184" s="117"/>
      <c r="WNA184" s="117"/>
      <c r="WNB184" s="117"/>
      <c r="WNC184" s="117"/>
      <c r="WND184" s="117"/>
      <c r="WNE184" s="117"/>
      <c r="WNF184" s="117"/>
      <c r="WNG184" s="117"/>
      <c r="WNH184" s="117"/>
      <c r="WNI184" s="117"/>
      <c r="WNJ184" s="117"/>
      <c r="WNK184" s="117"/>
      <c r="WNL184" s="117"/>
      <c r="WNM184" s="117"/>
      <c r="WNN184" s="117"/>
      <c r="WNO184" s="117"/>
      <c r="WNP184" s="117"/>
      <c r="WNQ184" s="117"/>
      <c r="WNR184" s="117"/>
      <c r="WNS184" s="117"/>
      <c r="WNT184" s="117"/>
      <c r="WNU184" s="117"/>
      <c r="WNV184" s="117"/>
      <c r="WNW184" s="117"/>
      <c r="WNX184" s="117"/>
      <c r="WNY184" s="117"/>
      <c r="WNZ184" s="117"/>
      <c r="WOA184" s="117"/>
      <c r="WOB184" s="117"/>
      <c r="WOC184" s="117"/>
      <c r="WOD184" s="117"/>
      <c r="WOE184" s="117"/>
      <c r="WOF184" s="117"/>
      <c r="WOG184" s="117"/>
      <c r="WOH184" s="117"/>
      <c r="WOI184" s="117"/>
      <c r="WOJ184" s="117"/>
      <c r="WOK184" s="117"/>
      <c r="WOL184" s="117"/>
      <c r="WOM184" s="117"/>
      <c r="WON184" s="117"/>
      <c r="WOO184" s="117"/>
      <c r="WOP184" s="117"/>
      <c r="WOQ184" s="117"/>
      <c r="WOR184" s="117"/>
      <c r="WOS184" s="117"/>
      <c r="WOT184" s="117"/>
      <c r="WOU184" s="117"/>
      <c r="WOV184" s="117"/>
      <c r="WOW184" s="117"/>
      <c r="WOX184" s="117"/>
      <c r="WOY184" s="117"/>
      <c r="WOZ184" s="117"/>
      <c r="WPA184" s="117"/>
      <c r="WPB184" s="117"/>
      <c r="WPC184" s="117"/>
      <c r="WPD184" s="117"/>
      <c r="WPE184" s="117"/>
      <c r="WPF184" s="117"/>
      <c r="WPG184" s="117"/>
      <c r="WPH184" s="117"/>
      <c r="WPI184" s="117"/>
      <c r="WPJ184" s="117"/>
      <c r="WPK184" s="117"/>
      <c r="WPL184" s="117"/>
      <c r="WPM184" s="117"/>
      <c r="WPN184" s="117"/>
      <c r="WPO184" s="117"/>
      <c r="WPP184" s="117"/>
      <c r="WPQ184" s="117"/>
      <c r="WPR184" s="117"/>
      <c r="WPS184" s="117"/>
      <c r="WPT184" s="117"/>
      <c r="WPU184" s="117"/>
      <c r="WPV184" s="117"/>
      <c r="WPW184" s="117"/>
      <c r="WPX184" s="117"/>
      <c r="WPY184" s="117"/>
      <c r="WPZ184" s="117"/>
      <c r="WQA184" s="117"/>
      <c r="WQB184" s="117"/>
      <c r="WQC184" s="117"/>
      <c r="WQD184" s="117"/>
      <c r="WQE184" s="117"/>
      <c r="WQF184" s="117"/>
      <c r="WQG184" s="117"/>
      <c r="WQH184" s="117"/>
      <c r="WQI184" s="117"/>
      <c r="WQJ184" s="117"/>
      <c r="WQK184" s="117"/>
      <c r="WQL184" s="117"/>
      <c r="WQM184" s="117"/>
      <c r="WQN184" s="117"/>
      <c r="WQO184" s="117"/>
      <c r="WQP184" s="117"/>
      <c r="WQQ184" s="117"/>
      <c r="WQR184" s="117"/>
      <c r="WQS184" s="117"/>
      <c r="WQT184" s="117"/>
      <c r="WQU184" s="117"/>
      <c r="WQV184" s="117"/>
      <c r="WQW184" s="117"/>
      <c r="WQX184" s="117"/>
      <c r="WQY184" s="117"/>
      <c r="WQZ184" s="117"/>
      <c r="WRA184" s="117"/>
      <c r="WRB184" s="117"/>
      <c r="WRC184" s="117"/>
      <c r="WRD184" s="117"/>
      <c r="WRE184" s="117"/>
      <c r="WRF184" s="117"/>
      <c r="WRG184" s="117"/>
      <c r="WRH184" s="117"/>
      <c r="WRI184" s="117"/>
      <c r="WRJ184" s="117"/>
      <c r="WRK184" s="117"/>
      <c r="WRL184" s="117"/>
      <c r="WRM184" s="117"/>
      <c r="WRN184" s="117"/>
      <c r="WRO184" s="117"/>
      <c r="WRP184" s="117"/>
      <c r="WRQ184" s="117"/>
      <c r="WRR184" s="117"/>
      <c r="WRS184" s="117"/>
      <c r="WRT184" s="117"/>
      <c r="WRU184" s="117"/>
      <c r="WRV184" s="117"/>
      <c r="WRW184" s="117"/>
      <c r="WRX184" s="117"/>
      <c r="WRY184" s="117"/>
      <c r="WRZ184" s="117"/>
      <c r="WSA184" s="117"/>
      <c r="WSB184" s="117"/>
      <c r="WSC184" s="117"/>
      <c r="WSD184" s="117"/>
      <c r="WSE184" s="117"/>
      <c r="WSF184" s="117"/>
      <c r="WSG184" s="117"/>
      <c r="WSH184" s="117"/>
      <c r="WSI184" s="117"/>
      <c r="WSJ184" s="117"/>
      <c r="WSK184" s="117"/>
      <c r="WSL184" s="117"/>
      <c r="WSM184" s="117"/>
      <c r="WSN184" s="117"/>
      <c r="WSO184" s="117"/>
      <c r="WSP184" s="117"/>
      <c r="WSQ184" s="117"/>
      <c r="WSR184" s="117"/>
      <c r="WSS184" s="117"/>
      <c r="WST184" s="117"/>
      <c r="WSU184" s="117"/>
      <c r="WSV184" s="117"/>
      <c r="WSW184" s="117"/>
      <c r="WSX184" s="117"/>
      <c r="WSY184" s="117"/>
      <c r="WSZ184" s="117"/>
      <c r="WTA184" s="117"/>
      <c r="WTB184" s="117"/>
      <c r="WTC184" s="117"/>
      <c r="WTD184" s="117"/>
      <c r="WTE184" s="117"/>
      <c r="WTF184" s="117"/>
      <c r="WTG184" s="117"/>
      <c r="WTH184" s="117"/>
      <c r="WTI184" s="117"/>
      <c r="WTJ184" s="117"/>
      <c r="WTK184" s="117"/>
      <c r="WTL184" s="117"/>
      <c r="WTM184" s="117"/>
      <c r="WTN184" s="117"/>
      <c r="WTO184" s="117"/>
      <c r="WTP184" s="117"/>
      <c r="WTQ184" s="117"/>
      <c r="WTR184" s="117"/>
      <c r="WTS184" s="117"/>
      <c r="WTT184" s="117"/>
      <c r="WTU184" s="117"/>
      <c r="WTV184" s="117"/>
      <c r="WTW184" s="117"/>
      <c r="WTX184" s="117"/>
      <c r="WTY184" s="117"/>
      <c r="WTZ184" s="117"/>
      <c r="WUA184" s="117"/>
      <c r="WUB184" s="117"/>
      <c r="WUC184" s="117"/>
      <c r="WUD184" s="117"/>
      <c r="WUE184" s="117"/>
      <c r="WUF184" s="117"/>
      <c r="WUG184" s="117"/>
      <c r="WUH184" s="117"/>
      <c r="WUI184" s="117"/>
      <c r="WUJ184" s="117"/>
      <c r="WUK184" s="117"/>
      <c r="WUL184" s="117"/>
      <c r="WUM184" s="117"/>
      <c r="WUN184" s="117"/>
      <c r="WUO184" s="117"/>
      <c r="WUP184" s="117"/>
      <c r="WUQ184" s="117"/>
      <c r="WUR184" s="117"/>
      <c r="WUS184" s="117"/>
      <c r="WUT184" s="117"/>
      <c r="WUU184" s="117"/>
      <c r="WUV184" s="117"/>
      <c r="WUW184" s="117"/>
      <c r="WUX184" s="117"/>
      <c r="WUY184" s="117"/>
      <c r="WUZ184" s="117"/>
      <c r="WVA184" s="117"/>
      <c r="WVB184" s="117"/>
      <c r="WVC184" s="117"/>
      <c r="WVD184" s="117"/>
      <c r="WVE184" s="117"/>
      <c r="WVF184" s="117"/>
      <c r="WVG184" s="117"/>
      <c r="WVH184" s="117"/>
      <c r="WVI184" s="117"/>
      <c r="WVJ184" s="117"/>
      <c r="WVK184" s="117"/>
      <c r="WVL184" s="117"/>
      <c r="WVM184" s="117"/>
      <c r="WVN184" s="117"/>
      <c r="WVO184" s="117"/>
      <c r="WVP184" s="117"/>
      <c r="WVQ184" s="117"/>
      <c r="WVR184" s="117"/>
      <c r="WVS184" s="117"/>
      <c r="WVT184" s="117"/>
      <c r="WVU184" s="117"/>
      <c r="WVV184" s="117"/>
      <c r="WVW184" s="117"/>
      <c r="WVX184" s="117"/>
      <c r="WVY184" s="117"/>
      <c r="WVZ184" s="117"/>
      <c r="WWA184" s="117"/>
      <c r="WWB184" s="117"/>
      <c r="WWC184" s="117"/>
      <c r="WWD184" s="117"/>
      <c r="WWE184" s="117"/>
      <c r="WWF184" s="117"/>
      <c r="WWG184" s="117"/>
      <c r="WWH184" s="117"/>
      <c r="WWI184" s="117"/>
      <c r="WWJ184" s="117"/>
      <c r="WWK184" s="117"/>
      <c r="WWL184" s="117"/>
      <c r="WWM184" s="117"/>
      <c r="WWN184" s="117"/>
      <c r="WWO184" s="117"/>
      <c r="WWP184" s="117"/>
      <c r="WWQ184" s="117"/>
      <c r="WWR184" s="117"/>
      <c r="WWS184" s="117"/>
      <c r="WWT184" s="117"/>
      <c r="WWU184" s="117"/>
      <c r="WWV184" s="117"/>
      <c r="WWW184" s="117"/>
      <c r="WWX184" s="117"/>
      <c r="WWY184" s="117"/>
      <c r="WWZ184" s="117"/>
      <c r="WXA184" s="117"/>
      <c r="WXB184" s="117"/>
      <c r="WXC184" s="117"/>
      <c r="WXD184" s="117"/>
      <c r="WXE184" s="117"/>
      <c r="WXF184" s="117"/>
      <c r="WXG184" s="117"/>
      <c r="WXH184" s="117"/>
      <c r="WXI184" s="117"/>
      <c r="WXJ184" s="117"/>
      <c r="WXK184" s="117"/>
      <c r="WXL184" s="117"/>
      <c r="WXM184" s="117"/>
      <c r="WXN184" s="117"/>
      <c r="WXO184" s="117"/>
      <c r="WXP184" s="117"/>
      <c r="WXQ184" s="117"/>
      <c r="WXR184" s="117"/>
      <c r="WXS184" s="117"/>
      <c r="WXT184" s="117"/>
      <c r="WXU184" s="117"/>
      <c r="WXV184" s="117"/>
      <c r="WXW184" s="117"/>
      <c r="WXX184" s="117"/>
      <c r="WXY184" s="117"/>
      <c r="WXZ184" s="117"/>
      <c r="WYA184" s="117"/>
      <c r="WYB184" s="117"/>
      <c r="WYC184" s="117"/>
      <c r="WYD184" s="117"/>
      <c r="WYE184" s="117"/>
      <c r="WYF184" s="117"/>
      <c r="WYG184" s="117"/>
      <c r="WYH184" s="117"/>
      <c r="WYI184" s="117"/>
      <c r="WYJ184" s="117"/>
      <c r="WYK184" s="117"/>
      <c r="WYL184" s="117"/>
      <c r="WYM184" s="117"/>
      <c r="WYN184" s="117"/>
      <c r="WYO184" s="117"/>
      <c r="WYP184" s="117"/>
      <c r="WYQ184" s="117"/>
      <c r="WYR184" s="117"/>
      <c r="WYS184" s="117"/>
      <c r="WYT184" s="117"/>
      <c r="WYU184" s="117"/>
      <c r="WYV184" s="117"/>
      <c r="WYW184" s="117"/>
      <c r="WYX184" s="117"/>
      <c r="WYY184" s="117"/>
      <c r="WYZ184" s="117"/>
      <c r="WZA184" s="117"/>
      <c r="WZB184" s="117"/>
      <c r="WZC184" s="117"/>
      <c r="WZD184" s="117"/>
      <c r="WZE184" s="117"/>
      <c r="WZF184" s="117"/>
      <c r="WZG184" s="117"/>
      <c r="WZH184" s="117"/>
      <c r="WZI184" s="117"/>
      <c r="WZJ184" s="117"/>
      <c r="WZK184" s="117"/>
      <c r="WZL184" s="117"/>
      <c r="WZM184" s="117"/>
      <c r="WZN184" s="117"/>
      <c r="WZO184" s="117"/>
      <c r="WZP184" s="117"/>
      <c r="WZQ184" s="117"/>
      <c r="WZR184" s="117"/>
      <c r="WZS184" s="117"/>
      <c r="WZT184" s="117"/>
      <c r="WZU184" s="117"/>
      <c r="WZV184" s="117"/>
      <c r="WZW184" s="117"/>
      <c r="WZX184" s="117"/>
      <c r="WZY184" s="117"/>
      <c r="WZZ184" s="117"/>
      <c r="XAA184" s="117"/>
      <c r="XAB184" s="117"/>
      <c r="XAC184" s="117"/>
      <c r="XAD184" s="117"/>
      <c r="XAE184" s="117"/>
      <c r="XAF184" s="117"/>
      <c r="XAG184" s="117"/>
      <c r="XAH184" s="117"/>
      <c r="XAI184" s="117"/>
      <c r="XAJ184" s="117"/>
      <c r="XAK184" s="117"/>
      <c r="XAL184" s="117"/>
      <c r="XAM184" s="117"/>
      <c r="XAN184" s="117"/>
      <c r="XAO184" s="117"/>
      <c r="XAP184" s="117"/>
      <c r="XAQ184" s="117"/>
      <c r="XAR184" s="117"/>
      <c r="XAS184" s="117"/>
      <c r="XAT184" s="117"/>
      <c r="XAU184" s="117"/>
      <c r="XAV184" s="117"/>
      <c r="XAW184" s="117"/>
      <c r="XAX184" s="117"/>
      <c r="XAY184" s="117"/>
      <c r="XAZ184" s="117"/>
      <c r="XBA184" s="117"/>
      <c r="XBB184" s="117"/>
      <c r="XBC184" s="117"/>
      <c r="XBD184" s="117"/>
      <c r="XBE184" s="117"/>
      <c r="XBF184" s="117"/>
      <c r="XBG184" s="117"/>
      <c r="XBH184" s="117"/>
      <c r="XBI184" s="117"/>
      <c r="XBJ184" s="117"/>
      <c r="XBK184" s="117"/>
      <c r="XBL184" s="117"/>
      <c r="XBM184" s="117"/>
      <c r="XBN184" s="117"/>
      <c r="XBO184" s="117"/>
      <c r="XBP184" s="117"/>
      <c r="XBQ184" s="117"/>
      <c r="XBR184" s="117"/>
      <c r="XBS184" s="117"/>
      <c r="XBT184" s="117"/>
      <c r="XBU184" s="117"/>
      <c r="XBV184" s="117"/>
      <c r="XBW184" s="117"/>
      <c r="XBX184" s="117"/>
      <c r="XBY184" s="117"/>
      <c r="XBZ184" s="117"/>
      <c r="XCA184" s="117"/>
      <c r="XCB184" s="117"/>
      <c r="XCC184" s="117"/>
      <c r="XCD184" s="117"/>
      <c r="XCE184" s="117"/>
      <c r="XCF184" s="117"/>
      <c r="XCG184" s="117"/>
      <c r="XCH184" s="117"/>
      <c r="XCI184" s="117"/>
      <c r="XCJ184" s="117"/>
      <c r="XCK184" s="117"/>
      <c r="XCL184" s="117"/>
      <c r="XCM184" s="117"/>
      <c r="XCN184" s="117"/>
      <c r="XCO184" s="117"/>
      <c r="XCP184" s="117"/>
      <c r="XCQ184" s="117"/>
      <c r="XCR184" s="117"/>
      <c r="XCS184" s="117"/>
      <c r="XCT184" s="117"/>
      <c r="XCU184" s="117"/>
      <c r="XCV184" s="117"/>
      <c r="XCW184" s="117"/>
      <c r="XCX184" s="117"/>
      <c r="XCY184" s="117"/>
      <c r="XCZ184" s="117"/>
      <c r="XDA184" s="117"/>
      <c r="XDB184" s="117"/>
      <c r="XDC184" s="117"/>
      <c r="XDD184" s="117"/>
      <c r="XDE184" s="117"/>
      <c r="XDF184" s="117"/>
      <c r="XDG184" s="117"/>
      <c r="XDH184" s="117"/>
      <c r="XDI184" s="117"/>
      <c r="XDJ184" s="117"/>
      <c r="XDK184" s="117"/>
      <c r="XDL184" s="117"/>
      <c r="XDM184" s="117"/>
      <c r="XDN184" s="117"/>
      <c r="XDO184" s="117"/>
      <c r="XDP184" s="117"/>
      <c r="XDQ184" s="117"/>
      <c r="XDR184" s="117"/>
      <c r="XDS184" s="117"/>
      <c r="XDT184" s="117"/>
      <c r="XDU184" s="117"/>
      <c r="XDV184" s="117"/>
      <c r="XDW184" s="117"/>
      <c r="XDX184" s="117"/>
      <c r="XDY184" s="117"/>
      <c r="XDZ184" s="117"/>
      <c r="XEA184" s="117"/>
      <c r="XEB184" s="117"/>
      <c r="XEC184" s="117"/>
      <c r="XED184" s="117"/>
      <c r="XEE184" s="117"/>
      <c r="XEF184" s="117"/>
      <c r="XEG184" s="117"/>
      <c r="XEH184" s="117"/>
      <c r="XEI184" s="117"/>
      <c r="XEJ184" s="117"/>
      <c r="XEK184" s="117"/>
      <c r="XEL184" s="117"/>
      <c r="XEM184" s="117"/>
      <c r="XEN184" s="117"/>
      <c r="XEO184" s="117"/>
      <c r="XEP184" s="117"/>
      <c r="XEQ184" s="117"/>
      <c r="XER184" s="117"/>
      <c r="XES184" s="117"/>
      <c r="XET184" s="117"/>
      <c r="XEU184" s="117"/>
      <c r="XEV184" s="117"/>
      <c r="XEW184" s="117"/>
      <c r="XEX184" s="117"/>
      <c r="XEY184" s="117"/>
      <c r="XEZ184" s="117"/>
      <c r="XFA184" s="117"/>
      <c r="XFB184" s="117"/>
      <c r="XFC184" s="117"/>
    </row>
    <row r="185" spans="1:16383" ht="15.6" customHeight="1" x14ac:dyDescent="0.3">
      <c r="A185" s="109" t="s">
        <v>18</v>
      </c>
      <c r="B185" s="7" t="s">
        <v>505</v>
      </c>
      <c r="C185" s="110" t="s">
        <v>506</v>
      </c>
      <c r="D185" s="109" t="s">
        <v>507</v>
      </c>
      <c r="E185" s="14" t="s">
        <v>508</v>
      </c>
      <c r="F185" s="109" t="s">
        <v>509</v>
      </c>
      <c r="G185" s="109" t="s">
        <v>51</v>
      </c>
      <c r="H185" s="8" t="s">
        <v>23</v>
      </c>
      <c r="I185" s="109">
        <v>1550</v>
      </c>
      <c r="J185" s="97"/>
      <c r="K185" s="62"/>
      <c r="L185" s="109">
        <v>1550</v>
      </c>
      <c r="M185" s="109">
        <v>1550</v>
      </c>
      <c r="N185" s="109">
        <v>1550</v>
      </c>
      <c r="O185" s="110">
        <f t="shared" si="10"/>
        <v>4650</v>
      </c>
      <c r="P185" s="109"/>
      <c r="Q185" s="109"/>
      <c r="R185" s="117"/>
      <c r="S185" s="117"/>
      <c r="T185" s="11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17"/>
      <c r="AZ185" s="117"/>
      <c r="BA185" s="117"/>
      <c r="BB185" s="117"/>
      <c r="BC185" s="117"/>
      <c r="BD185" s="117"/>
      <c r="BE185" s="117"/>
      <c r="BF185" s="117"/>
      <c r="BG185" s="117"/>
      <c r="BH185" s="117"/>
      <c r="BI185" s="117"/>
      <c r="BJ185" s="117"/>
      <c r="BK185" s="117"/>
      <c r="BL185" s="117"/>
      <c r="BM185" s="117"/>
      <c r="BN185" s="117"/>
      <c r="BO185" s="117"/>
      <c r="BP185" s="117"/>
      <c r="BQ185" s="117"/>
      <c r="BR185" s="117"/>
      <c r="BS185" s="117"/>
      <c r="BT185" s="117"/>
      <c r="BU185" s="117"/>
      <c r="BV185" s="117"/>
      <c r="BW185" s="117"/>
      <c r="BX185" s="117"/>
      <c r="BY185" s="117"/>
      <c r="BZ185" s="117"/>
      <c r="CA185" s="117"/>
      <c r="CB185" s="117"/>
      <c r="CC185" s="117"/>
      <c r="CD185" s="117"/>
      <c r="CE185" s="117"/>
      <c r="CF185" s="117"/>
      <c r="CG185" s="117"/>
      <c r="CH185" s="117"/>
      <c r="CI185" s="117"/>
      <c r="CJ185" s="117"/>
      <c r="CK185" s="117"/>
      <c r="CL185" s="117"/>
      <c r="CM185" s="117"/>
      <c r="CN185" s="117"/>
      <c r="CO185" s="117"/>
      <c r="CP185" s="117"/>
      <c r="CQ185" s="117"/>
      <c r="CR185" s="117"/>
      <c r="CS185" s="117"/>
      <c r="CT185" s="117"/>
      <c r="CU185" s="117"/>
      <c r="CV185" s="117"/>
      <c r="CW185" s="117"/>
      <c r="CX185" s="117"/>
      <c r="CY185" s="117"/>
      <c r="CZ185" s="117"/>
      <c r="DA185" s="117"/>
      <c r="DB185" s="117"/>
      <c r="DC185" s="117"/>
      <c r="DD185" s="117"/>
      <c r="DE185" s="117"/>
      <c r="DF185" s="117"/>
      <c r="DG185" s="117"/>
      <c r="DH185" s="117"/>
      <c r="DI185" s="117"/>
      <c r="DJ185" s="117"/>
      <c r="DK185" s="117"/>
      <c r="DL185" s="117"/>
      <c r="DM185" s="117"/>
      <c r="DN185" s="117"/>
      <c r="DO185" s="117"/>
      <c r="DP185" s="117"/>
      <c r="DQ185" s="117"/>
      <c r="DR185" s="117"/>
      <c r="DS185" s="117"/>
      <c r="DT185" s="117"/>
      <c r="DU185" s="117"/>
      <c r="DV185" s="117"/>
      <c r="DW185" s="117"/>
      <c r="DX185" s="117"/>
      <c r="DY185" s="117"/>
      <c r="DZ185" s="117"/>
      <c r="EA185" s="117"/>
      <c r="EB185" s="117"/>
      <c r="EC185" s="117"/>
      <c r="ED185" s="117"/>
      <c r="EE185" s="117"/>
      <c r="EF185" s="117"/>
      <c r="EG185" s="117"/>
      <c r="EH185" s="117"/>
      <c r="EI185" s="117"/>
      <c r="EJ185" s="117"/>
      <c r="EK185" s="117"/>
      <c r="EL185" s="117"/>
      <c r="EM185" s="117"/>
      <c r="EN185" s="117"/>
      <c r="EO185" s="117"/>
      <c r="EP185" s="117"/>
      <c r="EQ185" s="117"/>
      <c r="ER185" s="117"/>
      <c r="ES185" s="117"/>
      <c r="ET185" s="117"/>
      <c r="EU185" s="117"/>
      <c r="EV185" s="117"/>
      <c r="EW185" s="117"/>
      <c r="EX185" s="117"/>
      <c r="EY185" s="117"/>
      <c r="EZ185" s="117"/>
      <c r="FA185" s="117"/>
      <c r="FB185" s="117"/>
      <c r="FC185" s="117"/>
      <c r="FD185" s="117"/>
      <c r="FE185" s="117"/>
      <c r="FF185" s="117"/>
      <c r="FG185" s="117"/>
      <c r="FH185" s="117"/>
      <c r="FI185" s="117"/>
      <c r="FJ185" s="117"/>
      <c r="FK185" s="117"/>
      <c r="FL185" s="117"/>
      <c r="FM185" s="117"/>
      <c r="FN185" s="117"/>
      <c r="FO185" s="117"/>
      <c r="FP185" s="117"/>
      <c r="FQ185" s="117"/>
      <c r="FR185" s="117"/>
      <c r="FS185" s="117"/>
      <c r="FT185" s="117"/>
      <c r="FU185" s="117"/>
      <c r="FV185" s="117"/>
      <c r="FW185" s="117"/>
      <c r="FX185" s="117"/>
      <c r="FY185" s="117"/>
      <c r="FZ185" s="117"/>
      <c r="GA185" s="117"/>
      <c r="GB185" s="117"/>
      <c r="GC185" s="117"/>
      <c r="GD185" s="117"/>
      <c r="GE185" s="117"/>
      <c r="GF185" s="117"/>
      <c r="GG185" s="117"/>
      <c r="GH185" s="117"/>
      <c r="GI185" s="117"/>
      <c r="GJ185" s="117"/>
      <c r="GK185" s="117"/>
      <c r="GL185" s="117"/>
      <c r="GM185" s="117"/>
      <c r="GN185" s="117"/>
      <c r="GO185" s="117"/>
      <c r="GP185" s="117"/>
      <c r="GQ185" s="117"/>
      <c r="GR185" s="117"/>
      <c r="GS185" s="117"/>
      <c r="GT185" s="117"/>
      <c r="GU185" s="117"/>
      <c r="GV185" s="117"/>
      <c r="GW185" s="117"/>
      <c r="GX185" s="117"/>
      <c r="GY185" s="117"/>
      <c r="GZ185" s="117"/>
      <c r="HA185" s="117"/>
      <c r="HB185" s="117"/>
      <c r="HC185" s="117"/>
      <c r="HD185" s="117"/>
      <c r="HE185" s="117"/>
      <c r="HF185" s="117"/>
      <c r="HG185" s="117"/>
      <c r="HH185" s="117"/>
      <c r="HI185" s="117"/>
      <c r="HJ185" s="117"/>
      <c r="HK185" s="117"/>
      <c r="HL185" s="117"/>
      <c r="HM185" s="117"/>
      <c r="HN185" s="117"/>
      <c r="HO185" s="117"/>
      <c r="HP185" s="117"/>
      <c r="HQ185" s="117"/>
      <c r="HR185" s="117"/>
      <c r="HS185" s="117"/>
      <c r="HT185" s="117"/>
      <c r="HU185" s="117"/>
      <c r="HV185" s="117"/>
      <c r="HW185" s="117"/>
      <c r="HX185" s="117"/>
      <c r="HY185" s="117"/>
      <c r="HZ185" s="117"/>
      <c r="IA185" s="117"/>
      <c r="IB185" s="117"/>
      <c r="IC185" s="117"/>
      <c r="ID185" s="117"/>
      <c r="IE185" s="117"/>
      <c r="IF185" s="117"/>
      <c r="IG185" s="117"/>
      <c r="IH185" s="117"/>
      <c r="II185" s="117"/>
      <c r="IJ185" s="117"/>
      <c r="IK185" s="117"/>
      <c r="IL185" s="117"/>
      <c r="IM185" s="117"/>
      <c r="IN185" s="117"/>
      <c r="IO185" s="117"/>
      <c r="IP185" s="117"/>
      <c r="IQ185" s="117"/>
      <c r="IR185" s="117"/>
      <c r="IS185" s="117"/>
      <c r="IT185" s="117"/>
      <c r="IU185" s="117"/>
      <c r="IV185" s="117"/>
      <c r="IW185" s="117"/>
      <c r="IX185" s="117"/>
      <c r="IY185" s="117"/>
      <c r="IZ185" s="117"/>
      <c r="JA185" s="117"/>
      <c r="JB185" s="117"/>
      <c r="JC185" s="117"/>
      <c r="JD185" s="117"/>
      <c r="JE185" s="117"/>
      <c r="JF185" s="117"/>
      <c r="JG185" s="117"/>
      <c r="JH185" s="117"/>
      <c r="JI185" s="117"/>
      <c r="JJ185" s="117"/>
      <c r="JK185" s="117"/>
      <c r="JL185" s="117"/>
      <c r="JM185" s="117"/>
      <c r="JN185" s="117"/>
      <c r="JO185" s="117"/>
      <c r="JP185" s="117"/>
      <c r="JQ185" s="117"/>
      <c r="JR185" s="117"/>
      <c r="JS185" s="117"/>
      <c r="JT185" s="117"/>
      <c r="JU185" s="117"/>
      <c r="JV185" s="117"/>
      <c r="JW185" s="117"/>
      <c r="JX185" s="117"/>
      <c r="JY185" s="117"/>
      <c r="JZ185" s="117"/>
      <c r="KA185" s="117"/>
      <c r="KB185" s="117"/>
      <c r="KC185" s="117"/>
      <c r="KD185" s="117"/>
      <c r="KE185" s="117"/>
      <c r="KF185" s="117"/>
      <c r="KG185" s="117"/>
      <c r="KH185" s="117"/>
      <c r="KI185" s="117"/>
      <c r="KJ185" s="117"/>
      <c r="KK185" s="117"/>
      <c r="KL185" s="117"/>
      <c r="KM185" s="117"/>
      <c r="KN185" s="117"/>
      <c r="KO185" s="117"/>
      <c r="KP185" s="117"/>
      <c r="KQ185" s="117"/>
      <c r="KR185" s="117"/>
      <c r="KS185" s="117"/>
      <c r="KT185" s="117"/>
      <c r="KU185" s="117"/>
      <c r="KV185" s="117"/>
      <c r="KW185" s="117"/>
      <c r="KX185" s="117"/>
      <c r="KY185" s="117"/>
      <c r="KZ185" s="117"/>
      <c r="LA185" s="117"/>
      <c r="LB185" s="117"/>
      <c r="LC185" s="117"/>
      <c r="LD185" s="117"/>
      <c r="LE185" s="117"/>
      <c r="LF185" s="117"/>
      <c r="LG185" s="117"/>
      <c r="LH185" s="117"/>
      <c r="LI185" s="117"/>
      <c r="LJ185" s="117"/>
      <c r="LK185" s="117"/>
      <c r="LL185" s="117"/>
      <c r="LM185" s="117"/>
      <c r="LN185" s="117"/>
      <c r="LO185" s="117"/>
      <c r="LP185" s="117"/>
      <c r="LQ185" s="117"/>
      <c r="LR185" s="117"/>
      <c r="LS185" s="117"/>
      <c r="LT185" s="117"/>
      <c r="LU185" s="117"/>
      <c r="LV185" s="117"/>
      <c r="LW185" s="117"/>
      <c r="LX185" s="117"/>
      <c r="LY185" s="117"/>
      <c r="LZ185" s="117"/>
      <c r="MA185" s="117"/>
      <c r="MB185" s="117"/>
      <c r="MC185" s="117"/>
      <c r="MD185" s="117"/>
      <c r="ME185" s="117"/>
      <c r="MF185" s="117"/>
      <c r="MG185" s="117"/>
      <c r="MH185" s="117"/>
      <c r="MI185" s="117"/>
      <c r="MJ185" s="117"/>
      <c r="MK185" s="117"/>
      <c r="ML185" s="117"/>
      <c r="MM185" s="117"/>
      <c r="MN185" s="117"/>
      <c r="MO185" s="117"/>
      <c r="MP185" s="117"/>
      <c r="MQ185" s="117"/>
      <c r="MR185" s="117"/>
      <c r="MS185" s="117"/>
      <c r="MT185" s="117"/>
      <c r="MU185" s="117"/>
      <c r="MV185" s="117"/>
      <c r="MW185" s="117"/>
      <c r="MX185" s="117"/>
      <c r="MY185" s="117"/>
      <c r="MZ185" s="117"/>
      <c r="NA185" s="117"/>
      <c r="NB185" s="117"/>
      <c r="NC185" s="117"/>
      <c r="ND185" s="117"/>
      <c r="NE185" s="117"/>
      <c r="NF185" s="117"/>
      <c r="NG185" s="117"/>
      <c r="NH185" s="117"/>
      <c r="NI185" s="117"/>
      <c r="NJ185" s="117"/>
      <c r="NK185" s="117"/>
      <c r="NL185" s="117"/>
      <c r="NM185" s="117"/>
      <c r="NN185" s="117"/>
      <c r="NO185" s="117"/>
      <c r="NP185" s="117"/>
      <c r="NQ185" s="117"/>
      <c r="NR185" s="117"/>
      <c r="NS185" s="117"/>
      <c r="NT185" s="117"/>
      <c r="NU185" s="117"/>
      <c r="NV185" s="117"/>
      <c r="NW185" s="117"/>
      <c r="NX185" s="117"/>
      <c r="NY185" s="117"/>
      <c r="NZ185" s="117"/>
      <c r="OA185" s="117"/>
      <c r="OB185" s="117"/>
      <c r="OC185" s="117"/>
      <c r="OD185" s="117"/>
      <c r="OE185" s="117"/>
      <c r="OF185" s="117"/>
      <c r="OG185" s="117"/>
      <c r="OH185" s="117"/>
      <c r="OI185" s="117"/>
      <c r="OJ185" s="117"/>
      <c r="OK185" s="117"/>
      <c r="OL185" s="117"/>
      <c r="OM185" s="117"/>
      <c r="ON185" s="117"/>
      <c r="OO185" s="117"/>
      <c r="OP185" s="117"/>
      <c r="OQ185" s="117"/>
      <c r="OR185" s="117"/>
      <c r="OS185" s="117"/>
      <c r="OT185" s="117"/>
      <c r="OU185" s="117"/>
      <c r="OV185" s="117"/>
      <c r="OW185" s="117"/>
      <c r="OX185" s="117"/>
      <c r="OY185" s="117"/>
      <c r="OZ185" s="117"/>
      <c r="PA185" s="117"/>
      <c r="PB185" s="117"/>
      <c r="PC185" s="117"/>
      <c r="PD185" s="117"/>
      <c r="PE185" s="117"/>
      <c r="PF185" s="117"/>
      <c r="PG185" s="117"/>
      <c r="PH185" s="117"/>
      <c r="PI185" s="117"/>
      <c r="PJ185" s="117"/>
      <c r="PK185" s="117"/>
      <c r="PL185" s="117"/>
      <c r="PM185" s="117"/>
      <c r="PN185" s="117"/>
      <c r="PO185" s="117"/>
      <c r="PP185" s="117"/>
      <c r="PQ185" s="117"/>
      <c r="PR185" s="117"/>
      <c r="PS185" s="117"/>
      <c r="PT185" s="117"/>
      <c r="PU185" s="117"/>
      <c r="PV185" s="117"/>
      <c r="PW185" s="117"/>
      <c r="PX185" s="117"/>
      <c r="PY185" s="117"/>
      <c r="PZ185" s="117"/>
      <c r="QA185" s="117"/>
      <c r="QB185" s="117"/>
      <c r="QC185" s="117"/>
      <c r="QD185" s="117"/>
      <c r="QE185" s="117"/>
      <c r="QF185" s="117"/>
      <c r="QG185" s="117"/>
      <c r="QH185" s="117"/>
      <c r="QI185" s="117"/>
      <c r="QJ185" s="117"/>
      <c r="QK185" s="117"/>
      <c r="QL185" s="117"/>
      <c r="QM185" s="117"/>
      <c r="QN185" s="117"/>
      <c r="QO185" s="117"/>
      <c r="QP185" s="117"/>
      <c r="QQ185" s="117"/>
      <c r="QR185" s="117"/>
      <c r="QS185" s="117"/>
      <c r="QT185" s="117"/>
      <c r="QU185" s="117"/>
      <c r="QV185" s="117"/>
      <c r="QW185" s="117"/>
      <c r="QX185" s="117"/>
      <c r="QY185" s="117"/>
      <c r="QZ185" s="117"/>
      <c r="RA185" s="117"/>
      <c r="RB185" s="117"/>
      <c r="RC185" s="117"/>
      <c r="RD185" s="117"/>
      <c r="RE185" s="117"/>
      <c r="RF185" s="117"/>
      <c r="RG185" s="117"/>
      <c r="RH185" s="117"/>
      <c r="RI185" s="117"/>
      <c r="RJ185" s="117"/>
      <c r="RK185" s="117"/>
      <c r="RL185" s="117"/>
      <c r="RM185" s="117"/>
      <c r="RN185" s="117"/>
      <c r="RO185" s="117"/>
      <c r="RP185" s="117"/>
      <c r="RQ185" s="117"/>
      <c r="RR185" s="117"/>
      <c r="RS185" s="117"/>
      <c r="RT185" s="117"/>
      <c r="RU185" s="117"/>
      <c r="RV185" s="117"/>
      <c r="RW185" s="117"/>
      <c r="RX185" s="117"/>
      <c r="RY185" s="117"/>
      <c r="RZ185" s="117"/>
      <c r="SA185" s="117"/>
      <c r="SB185" s="117"/>
      <c r="SC185" s="117"/>
      <c r="SD185" s="117"/>
      <c r="SE185" s="117"/>
      <c r="SF185" s="117"/>
      <c r="SG185" s="117"/>
      <c r="SH185" s="117"/>
      <c r="SI185" s="117"/>
      <c r="SJ185" s="117"/>
      <c r="SK185" s="117"/>
      <c r="SL185" s="117"/>
      <c r="SM185" s="117"/>
      <c r="SN185" s="117"/>
      <c r="SO185" s="117"/>
      <c r="SP185" s="117"/>
      <c r="SQ185" s="117"/>
      <c r="SR185" s="117"/>
      <c r="SS185" s="117"/>
      <c r="ST185" s="117"/>
      <c r="SU185" s="117"/>
      <c r="SV185" s="117"/>
      <c r="SW185" s="117"/>
      <c r="SX185" s="117"/>
      <c r="SY185" s="117"/>
      <c r="SZ185" s="117"/>
      <c r="TA185" s="117"/>
      <c r="TB185" s="117"/>
      <c r="TC185" s="117"/>
      <c r="TD185" s="117"/>
      <c r="TE185" s="117"/>
      <c r="TF185" s="117"/>
      <c r="TG185" s="117"/>
      <c r="TH185" s="117"/>
      <c r="TI185" s="117"/>
      <c r="TJ185" s="117"/>
      <c r="TK185" s="117"/>
      <c r="TL185" s="117"/>
      <c r="TM185" s="117"/>
      <c r="TN185" s="117"/>
      <c r="TO185" s="117"/>
      <c r="TP185" s="117"/>
      <c r="TQ185" s="117"/>
      <c r="TR185" s="117"/>
      <c r="TS185" s="117"/>
      <c r="TT185" s="117"/>
      <c r="TU185" s="117"/>
      <c r="TV185" s="117"/>
      <c r="TW185" s="117"/>
      <c r="TX185" s="117"/>
      <c r="TY185" s="117"/>
      <c r="TZ185" s="117"/>
      <c r="UA185" s="117"/>
      <c r="UB185" s="117"/>
      <c r="UC185" s="117"/>
      <c r="UD185" s="117"/>
      <c r="UE185" s="117"/>
      <c r="UF185" s="117"/>
      <c r="UG185" s="117"/>
      <c r="UH185" s="117"/>
      <c r="UI185" s="117"/>
      <c r="UJ185" s="117"/>
      <c r="UK185" s="117"/>
      <c r="UL185" s="117"/>
      <c r="UM185" s="117"/>
      <c r="UN185" s="117"/>
      <c r="UO185" s="117"/>
      <c r="UP185" s="117"/>
      <c r="UQ185" s="117"/>
      <c r="UR185" s="117"/>
      <c r="US185" s="117"/>
      <c r="UT185" s="117"/>
      <c r="UU185" s="117"/>
      <c r="UV185" s="117"/>
      <c r="UW185" s="117"/>
      <c r="UX185" s="117"/>
      <c r="UY185" s="117"/>
      <c r="UZ185" s="117"/>
      <c r="VA185" s="117"/>
      <c r="VB185" s="117"/>
      <c r="VC185" s="117"/>
      <c r="VD185" s="117"/>
      <c r="VE185" s="117"/>
      <c r="VF185" s="117"/>
      <c r="VG185" s="117"/>
      <c r="VH185" s="117"/>
      <c r="VI185" s="117"/>
      <c r="VJ185" s="117"/>
      <c r="VK185" s="117"/>
      <c r="VL185" s="117"/>
      <c r="VM185" s="117"/>
      <c r="VN185" s="117"/>
      <c r="VO185" s="117"/>
      <c r="VP185" s="117"/>
      <c r="VQ185" s="117"/>
      <c r="VR185" s="117"/>
      <c r="VS185" s="117"/>
      <c r="VT185" s="117"/>
      <c r="VU185" s="117"/>
      <c r="VV185" s="117"/>
      <c r="VW185" s="117"/>
      <c r="VX185" s="117"/>
      <c r="VY185" s="117"/>
      <c r="VZ185" s="117"/>
      <c r="WA185" s="117"/>
      <c r="WB185" s="117"/>
      <c r="WC185" s="117"/>
      <c r="WD185" s="117"/>
      <c r="WE185" s="117"/>
      <c r="WF185" s="117"/>
      <c r="WG185" s="117"/>
      <c r="WH185" s="117"/>
      <c r="WI185" s="117"/>
      <c r="WJ185" s="117"/>
      <c r="WK185" s="117"/>
      <c r="WL185" s="117"/>
      <c r="WM185" s="117"/>
      <c r="WN185" s="117"/>
      <c r="WO185" s="117"/>
      <c r="WP185" s="117"/>
      <c r="WQ185" s="117"/>
      <c r="WR185" s="117"/>
      <c r="WS185" s="117"/>
      <c r="WT185" s="117"/>
      <c r="WU185" s="117"/>
      <c r="WV185" s="117"/>
      <c r="WW185" s="117"/>
      <c r="WX185" s="117"/>
      <c r="WY185" s="117"/>
      <c r="WZ185" s="117"/>
      <c r="XA185" s="117"/>
      <c r="XB185" s="117"/>
      <c r="XC185" s="117"/>
      <c r="XD185" s="117"/>
      <c r="XE185" s="117"/>
      <c r="XF185" s="117"/>
      <c r="XG185" s="117"/>
      <c r="XH185" s="117"/>
      <c r="XI185" s="117"/>
      <c r="XJ185" s="117"/>
      <c r="XK185" s="117"/>
      <c r="XL185" s="117"/>
      <c r="XM185" s="117"/>
      <c r="XN185" s="117"/>
      <c r="XO185" s="117"/>
      <c r="XP185" s="117"/>
      <c r="XQ185" s="117"/>
      <c r="XR185" s="117"/>
      <c r="XS185" s="117"/>
      <c r="XT185" s="117"/>
      <c r="XU185" s="117"/>
      <c r="XV185" s="117"/>
      <c r="XW185" s="117"/>
      <c r="XX185" s="117"/>
      <c r="XY185" s="117"/>
      <c r="XZ185" s="117"/>
      <c r="YA185" s="117"/>
      <c r="YB185" s="117"/>
      <c r="YC185" s="117"/>
      <c r="YD185" s="117"/>
      <c r="YE185" s="117"/>
      <c r="YF185" s="117"/>
      <c r="YG185" s="117"/>
      <c r="YH185" s="117"/>
      <c r="YI185" s="117"/>
      <c r="YJ185" s="117"/>
      <c r="YK185" s="117"/>
      <c r="YL185" s="117"/>
      <c r="YM185" s="117"/>
      <c r="YN185" s="117"/>
      <c r="YO185" s="117"/>
      <c r="YP185" s="117"/>
      <c r="YQ185" s="117"/>
      <c r="YR185" s="117"/>
      <c r="YS185" s="117"/>
      <c r="YT185" s="117"/>
      <c r="YU185" s="117"/>
      <c r="YV185" s="117"/>
      <c r="YW185" s="117"/>
      <c r="YX185" s="117"/>
      <c r="YY185" s="117"/>
      <c r="YZ185" s="117"/>
      <c r="ZA185" s="117"/>
      <c r="ZB185" s="117"/>
      <c r="ZC185" s="117"/>
      <c r="ZD185" s="117"/>
      <c r="ZE185" s="117"/>
      <c r="ZF185" s="117"/>
      <c r="ZG185" s="117"/>
      <c r="ZH185" s="117"/>
      <c r="ZI185" s="117"/>
      <c r="ZJ185" s="117"/>
      <c r="ZK185" s="117"/>
      <c r="ZL185" s="117"/>
      <c r="ZM185" s="117"/>
      <c r="ZN185" s="117"/>
      <c r="ZO185" s="117"/>
      <c r="ZP185" s="117"/>
      <c r="ZQ185" s="117"/>
      <c r="ZR185" s="117"/>
      <c r="ZS185" s="117"/>
      <c r="ZT185" s="117"/>
      <c r="ZU185" s="117"/>
      <c r="ZV185" s="117"/>
      <c r="ZW185" s="117"/>
      <c r="ZX185" s="117"/>
      <c r="ZY185" s="117"/>
      <c r="ZZ185" s="117"/>
      <c r="AAA185" s="117"/>
      <c r="AAB185" s="117"/>
      <c r="AAC185" s="117"/>
      <c r="AAD185" s="117"/>
      <c r="AAE185" s="117"/>
      <c r="AAF185" s="117"/>
      <c r="AAG185" s="117"/>
      <c r="AAH185" s="117"/>
      <c r="AAI185" s="117"/>
      <c r="AAJ185" s="117"/>
      <c r="AAK185" s="117"/>
      <c r="AAL185" s="117"/>
      <c r="AAM185" s="117"/>
      <c r="AAN185" s="117"/>
      <c r="AAO185" s="117"/>
      <c r="AAP185" s="117"/>
      <c r="AAQ185" s="117"/>
      <c r="AAR185" s="117"/>
      <c r="AAS185" s="117"/>
      <c r="AAT185" s="117"/>
      <c r="AAU185" s="117"/>
      <c r="AAV185" s="117"/>
      <c r="AAW185" s="117"/>
      <c r="AAX185" s="117"/>
      <c r="AAY185" s="117"/>
      <c r="AAZ185" s="117"/>
      <c r="ABA185" s="117"/>
      <c r="ABB185" s="117"/>
      <c r="ABC185" s="117"/>
      <c r="ABD185" s="117"/>
      <c r="ABE185" s="117"/>
      <c r="ABF185" s="117"/>
      <c r="ABG185" s="117"/>
      <c r="ABH185" s="117"/>
      <c r="ABI185" s="117"/>
      <c r="ABJ185" s="117"/>
      <c r="ABK185" s="117"/>
      <c r="ABL185" s="117"/>
      <c r="ABM185" s="117"/>
      <c r="ABN185" s="117"/>
      <c r="ABO185" s="117"/>
      <c r="ABP185" s="117"/>
      <c r="ABQ185" s="117"/>
      <c r="ABR185" s="117"/>
      <c r="ABS185" s="117"/>
      <c r="ABT185" s="117"/>
      <c r="ABU185" s="117"/>
      <c r="ABV185" s="117"/>
      <c r="ABW185" s="117"/>
      <c r="ABX185" s="117"/>
      <c r="ABY185" s="117"/>
      <c r="ABZ185" s="117"/>
      <c r="ACA185" s="117"/>
      <c r="ACB185" s="117"/>
      <c r="ACC185" s="117"/>
      <c r="ACD185" s="117"/>
      <c r="ACE185" s="117"/>
      <c r="ACF185" s="117"/>
      <c r="ACG185" s="117"/>
      <c r="ACH185" s="117"/>
      <c r="ACI185" s="117"/>
      <c r="ACJ185" s="117"/>
      <c r="ACK185" s="117"/>
      <c r="ACL185" s="117"/>
      <c r="ACM185" s="117"/>
      <c r="ACN185" s="117"/>
      <c r="ACO185" s="117"/>
      <c r="ACP185" s="117"/>
      <c r="ACQ185" s="117"/>
      <c r="ACR185" s="117"/>
      <c r="ACS185" s="117"/>
      <c r="ACT185" s="117"/>
      <c r="ACU185" s="117"/>
      <c r="ACV185" s="117"/>
      <c r="ACW185" s="117"/>
      <c r="ACX185" s="117"/>
      <c r="ACY185" s="117"/>
      <c r="ACZ185" s="117"/>
      <c r="ADA185" s="117"/>
      <c r="ADB185" s="117"/>
      <c r="ADC185" s="117"/>
      <c r="ADD185" s="117"/>
      <c r="ADE185" s="117"/>
      <c r="ADF185" s="117"/>
      <c r="ADG185" s="117"/>
      <c r="ADH185" s="117"/>
      <c r="ADI185" s="117"/>
      <c r="ADJ185" s="117"/>
      <c r="ADK185" s="117"/>
      <c r="ADL185" s="117"/>
      <c r="ADM185" s="117"/>
      <c r="ADN185" s="117"/>
      <c r="ADO185" s="117"/>
      <c r="ADP185" s="117"/>
      <c r="ADQ185" s="117"/>
      <c r="ADR185" s="117"/>
      <c r="ADS185" s="117"/>
      <c r="ADT185" s="117"/>
      <c r="ADU185" s="117"/>
      <c r="ADV185" s="117"/>
      <c r="ADW185" s="117"/>
      <c r="ADX185" s="117"/>
      <c r="ADY185" s="117"/>
      <c r="ADZ185" s="117"/>
      <c r="AEA185" s="117"/>
      <c r="AEB185" s="117"/>
      <c r="AEC185" s="117"/>
      <c r="AED185" s="117"/>
      <c r="AEE185" s="117"/>
      <c r="AEF185" s="117"/>
      <c r="AEG185" s="117"/>
      <c r="AEH185" s="117"/>
      <c r="AEI185" s="117"/>
      <c r="AEJ185" s="117"/>
      <c r="AEK185" s="117"/>
      <c r="AEL185" s="117"/>
      <c r="AEM185" s="117"/>
      <c r="AEN185" s="117"/>
      <c r="AEO185" s="117"/>
      <c r="AEP185" s="117"/>
      <c r="AEQ185" s="117"/>
      <c r="AER185" s="117"/>
      <c r="AES185" s="117"/>
      <c r="AET185" s="117"/>
      <c r="AEU185" s="117"/>
      <c r="AEV185" s="117"/>
      <c r="AEW185" s="117"/>
      <c r="AEX185" s="117"/>
      <c r="AEY185" s="117"/>
      <c r="AEZ185" s="117"/>
      <c r="AFA185" s="117"/>
      <c r="AFB185" s="117"/>
      <c r="AFC185" s="117"/>
      <c r="AFD185" s="117"/>
      <c r="AFE185" s="117"/>
      <c r="AFF185" s="117"/>
      <c r="AFG185" s="117"/>
      <c r="AFH185" s="117"/>
      <c r="AFI185" s="117"/>
      <c r="AFJ185" s="117"/>
      <c r="AFK185" s="117"/>
      <c r="AFL185" s="117"/>
      <c r="AFM185" s="117"/>
      <c r="AFN185" s="117"/>
      <c r="AFO185" s="117"/>
      <c r="AFP185" s="117"/>
      <c r="AFQ185" s="117"/>
      <c r="AFR185" s="117"/>
      <c r="AFS185" s="117"/>
      <c r="AFT185" s="117"/>
      <c r="AFU185" s="117"/>
      <c r="AFV185" s="117"/>
      <c r="AFW185" s="117"/>
      <c r="AFX185" s="117"/>
      <c r="AFY185" s="117"/>
      <c r="AFZ185" s="117"/>
      <c r="AGA185" s="117"/>
      <c r="AGB185" s="117"/>
      <c r="AGC185" s="117"/>
      <c r="AGD185" s="117"/>
      <c r="AGE185" s="117"/>
      <c r="AGF185" s="117"/>
      <c r="AGG185" s="117"/>
      <c r="AGH185" s="117"/>
      <c r="AGI185" s="117"/>
      <c r="AGJ185" s="117"/>
      <c r="AGK185" s="117"/>
      <c r="AGL185" s="117"/>
      <c r="AGM185" s="117"/>
      <c r="AGN185" s="117"/>
      <c r="AGO185" s="117"/>
      <c r="AGP185" s="117"/>
      <c r="AGQ185" s="117"/>
      <c r="AGR185" s="117"/>
      <c r="AGS185" s="117"/>
      <c r="AGT185" s="117"/>
      <c r="AGU185" s="117"/>
      <c r="AGV185" s="117"/>
      <c r="AGW185" s="117"/>
      <c r="AGX185" s="117"/>
      <c r="AGY185" s="117"/>
      <c r="AGZ185" s="117"/>
      <c r="AHA185" s="117"/>
      <c r="AHB185" s="117"/>
      <c r="AHC185" s="117"/>
      <c r="AHD185" s="117"/>
      <c r="AHE185" s="117"/>
      <c r="AHF185" s="117"/>
      <c r="AHG185" s="117"/>
      <c r="AHH185" s="117"/>
      <c r="AHI185" s="117"/>
      <c r="AHJ185" s="117"/>
      <c r="AHK185" s="117"/>
      <c r="AHL185" s="117"/>
      <c r="AHM185" s="117"/>
      <c r="AHN185" s="117"/>
      <c r="AHO185" s="117"/>
      <c r="AHP185" s="117"/>
      <c r="AHQ185" s="117"/>
      <c r="AHR185" s="117"/>
      <c r="AHS185" s="117"/>
      <c r="AHT185" s="117"/>
      <c r="AHU185" s="117"/>
      <c r="AHV185" s="117"/>
      <c r="AHW185" s="117"/>
      <c r="AHX185" s="117"/>
      <c r="AHY185" s="117"/>
      <c r="AHZ185" s="117"/>
      <c r="AIA185" s="117"/>
      <c r="AIB185" s="117"/>
      <c r="AIC185" s="117"/>
      <c r="AID185" s="117"/>
      <c r="AIE185" s="117"/>
      <c r="AIF185" s="117"/>
      <c r="AIG185" s="117"/>
      <c r="AIH185" s="117"/>
      <c r="AII185" s="117"/>
      <c r="AIJ185" s="117"/>
      <c r="AIK185" s="117"/>
      <c r="AIL185" s="117"/>
      <c r="AIM185" s="117"/>
      <c r="AIN185" s="117"/>
      <c r="AIO185" s="117"/>
      <c r="AIP185" s="117"/>
      <c r="AIQ185" s="117"/>
      <c r="AIR185" s="117"/>
      <c r="AIS185" s="117"/>
      <c r="AIT185" s="117"/>
      <c r="AIU185" s="117"/>
      <c r="AIV185" s="117"/>
      <c r="AIW185" s="117"/>
      <c r="AIX185" s="117"/>
      <c r="AIY185" s="117"/>
      <c r="AIZ185" s="117"/>
      <c r="AJA185" s="117"/>
      <c r="AJB185" s="117"/>
      <c r="AJC185" s="117"/>
      <c r="AJD185" s="117"/>
      <c r="AJE185" s="117"/>
      <c r="AJF185" s="117"/>
      <c r="AJG185" s="117"/>
      <c r="AJH185" s="117"/>
      <c r="AJI185" s="117"/>
      <c r="AJJ185" s="117"/>
      <c r="AJK185" s="117"/>
      <c r="AJL185" s="117"/>
      <c r="AJM185" s="117"/>
      <c r="AJN185" s="117"/>
      <c r="AJO185" s="117"/>
      <c r="AJP185" s="117"/>
      <c r="AJQ185" s="117"/>
      <c r="AJR185" s="117"/>
      <c r="AJS185" s="117"/>
      <c r="AJT185" s="117"/>
      <c r="AJU185" s="117"/>
      <c r="AJV185" s="117"/>
      <c r="AJW185" s="117"/>
      <c r="AJX185" s="117"/>
      <c r="AJY185" s="117"/>
      <c r="AJZ185" s="117"/>
      <c r="AKA185" s="117"/>
      <c r="AKB185" s="117"/>
      <c r="AKC185" s="117"/>
      <c r="AKD185" s="117"/>
      <c r="AKE185" s="117"/>
      <c r="AKF185" s="117"/>
      <c r="AKG185" s="117"/>
      <c r="AKH185" s="117"/>
      <c r="AKI185" s="117"/>
      <c r="AKJ185" s="117"/>
      <c r="AKK185" s="117"/>
      <c r="AKL185" s="117"/>
      <c r="AKM185" s="117"/>
      <c r="AKN185" s="117"/>
      <c r="AKO185" s="117"/>
      <c r="AKP185" s="117"/>
      <c r="AKQ185" s="117"/>
      <c r="AKR185" s="117"/>
      <c r="AKS185" s="117"/>
      <c r="AKT185" s="117"/>
      <c r="AKU185" s="117"/>
      <c r="AKV185" s="117"/>
      <c r="AKW185" s="117"/>
      <c r="AKX185" s="117"/>
      <c r="AKY185" s="117"/>
      <c r="AKZ185" s="117"/>
      <c r="ALA185" s="117"/>
      <c r="ALB185" s="117"/>
      <c r="ALC185" s="117"/>
      <c r="ALD185" s="117"/>
      <c r="ALE185" s="117"/>
      <c r="ALF185" s="117"/>
      <c r="ALG185" s="117"/>
      <c r="ALH185" s="117"/>
      <c r="ALI185" s="117"/>
      <c r="ALJ185" s="117"/>
      <c r="ALK185" s="117"/>
      <c r="ALL185" s="117"/>
      <c r="ALM185" s="117"/>
      <c r="ALN185" s="117"/>
      <c r="ALO185" s="117"/>
      <c r="ALP185" s="117"/>
      <c r="ALQ185" s="117"/>
      <c r="ALR185" s="117"/>
      <c r="ALS185" s="117"/>
      <c r="ALT185" s="117"/>
      <c r="ALU185" s="117"/>
      <c r="ALV185" s="117"/>
      <c r="ALW185" s="117"/>
      <c r="ALX185" s="117"/>
      <c r="ALY185" s="117"/>
      <c r="ALZ185" s="117"/>
      <c r="AMA185" s="117"/>
      <c r="AMB185" s="117"/>
      <c r="AMC185" s="117"/>
      <c r="AMD185" s="117"/>
      <c r="AME185" s="117"/>
      <c r="AMF185" s="117"/>
      <c r="AMG185" s="117"/>
      <c r="AMH185" s="117"/>
      <c r="AMI185" s="117"/>
      <c r="AMJ185" s="117"/>
      <c r="AMK185" s="117"/>
      <c r="AML185" s="117"/>
      <c r="AMM185" s="117"/>
      <c r="AMN185" s="117"/>
      <c r="AMO185" s="117"/>
      <c r="AMP185" s="117"/>
      <c r="AMQ185" s="117"/>
      <c r="AMR185" s="117"/>
      <c r="AMS185" s="117"/>
      <c r="AMT185" s="117"/>
      <c r="AMU185" s="117"/>
      <c r="AMV185" s="117"/>
      <c r="AMW185" s="117"/>
      <c r="AMX185" s="117"/>
      <c r="AMY185" s="117"/>
      <c r="AMZ185" s="117"/>
      <c r="ANA185" s="117"/>
      <c r="ANB185" s="117"/>
      <c r="ANC185" s="117"/>
      <c r="AND185" s="117"/>
      <c r="ANE185" s="117"/>
      <c r="ANF185" s="117"/>
      <c r="ANG185" s="117"/>
      <c r="ANH185" s="117"/>
      <c r="ANI185" s="117"/>
      <c r="ANJ185" s="117"/>
      <c r="ANK185" s="117"/>
      <c r="ANL185" s="117"/>
      <c r="ANM185" s="117"/>
      <c r="ANN185" s="117"/>
      <c r="ANO185" s="117"/>
      <c r="ANP185" s="117"/>
      <c r="ANQ185" s="117"/>
      <c r="ANR185" s="117"/>
      <c r="ANS185" s="117"/>
      <c r="ANT185" s="117"/>
      <c r="ANU185" s="117"/>
      <c r="ANV185" s="117"/>
      <c r="ANW185" s="117"/>
      <c r="ANX185" s="117"/>
      <c r="ANY185" s="117"/>
      <c r="ANZ185" s="117"/>
      <c r="AOA185" s="117"/>
      <c r="AOB185" s="117"/>
      <c r="AOC185" s="117"/>
      <c r="AOD185" s="117"/>
      <c r="AOE185" s="117"/>
      <c r="AOF185" s="117"/>
      <c r="AOG185" s="117"/>
      <c r="AOH185" s="117"/>
      <c r="AOI185" s="117"/>
      <c r="AOJ185" s="117"/>
      <c r="AOK185" s="117"/>
      <c r="AOL185" s="117"/>
      <c r="AOM185" s="117"/>
      <c r="AON185" s="117"/>
      <c r="AOO185" s="117"/>
      <c r="AOP185" s="117"/>
      <c r="AOQ185" s="117"/>
      <c r="AOR185" s="117"/>
      <c r="AOS185" s="117"/>
      <c r="AOT185" s="117"/>
      <c r="AOU185" s="117"/>
      <c r="AOV185" s="117"/>
      <c r="AOW185" s="117"/>
      <c r="AOX185" s="117"/>
      <c r="AOY185" s="117"/>
      <c r="AOZ185" s="117"/>
      <c r="APA185" s="117"/>
      <c r="APB185" s="117"/>
      <c r="APC185" s="117"/>
      <c r="APD185" s="117"/>
      <c r="APE185" s="117"/>
      <c r="APF185" s="117"/>
      <c r="APG185" s="117"/>
      <c r="APH185" s="117"/>
      <c r="API185" s="117"/>
      <c r="APJ185" s="117"/>
      <c r="APK185" s="117"/>
      <c r="APL185" s="117"/>
      <c r="APM185" s="117"/>
      <c r="APN185" s="117"/>
      <c r="APO185" s="117"/>
      <c r="APP185" s="117"/>
      <c r="APQ185" s="117"/>
      <c r="APR185" s="117"/>
      <c r="APS185" s="117"/>
      <c r="APT185" s="117"/>
      <c r="APU185" s="117"/>
      <c r="APV185" s="117"/>
      <c r="APW185" s="117"/>
      <c r="APX185" s="117"/>
      <c r="APY185" s="117"/>
      <c r="APZ185" s="117"/>
      <c r="AQA185" s="117"/>
      <c r="AQB185" s="117"/>
      <c r="AQC185" s="117"/>
      <c r="AQD185" s="117"/>
      <c r="AQE185" s="117"/>
      <c r="AQF185" s="117"/>
      <c r="AQG185" s="117"/>
      <c r="AQH185" s="117"/>
      <c r="AQI185" s="117"/>
      <c r="AQJ185" s="117"/>
      <c r="AQK185" s="117"/>
      <c r="AQL185" s="117"/>
      <c r="AQM185" s="117"/>
      <c r="AQN185" s="117"/>
      <c r="AQO185" s="117"/>
      <c r="AQP185" s="117"/>
      <c r="AQQ185" s="117"/>
      <c r="AQR185" s="117"/>
      <c r="AQS185" s="117"/>
      <c r="AQT185" s="117"/>
      <c r="AQU185" s="117"/>
      <c r="AQV185" s="117"/>
      <c r="AQW185" s="117"/>
      <c r="AQX185" s="117"/>
      <c r="AQY185" s="117"/>
      <c r="AQZ185" s="117"/>
      <c r="ARA185" s="117"/>
      <c r="ARB185" s="117"/>
      <c r="ARC185" s="117"/>
      <c r="ARD185" s="117"/>
      <c r="ARE185" s="117"/>
      <c r="ARF185" s="117"/>
      <c r="ARG185" s="117"/>
      <c r="ARH185" s="117"/>
      <c r="ARI185" s="117"/>
      <c r="ARJ185" s="117"/>
      <c r="ARK185" s="117"/>
      <c r="ARL185" s="117"/>
      <c r="ARM185" s="117"/>
      <c r="ARN185" s="117"/>
      <c r="ARO185" s="117"/>
      <c r="ARP185" s="117"/>
      <c r="ARQ185" s="117"/>
      <c r="ARR185" s="117"/>
      <c r="ARS185" s="117"/>
      <c r="ART185" s="117"/>
      <c r="ARU185" s="117"/>
      <c r="ARV185" s="117"/>
      <c r="ARW185" s="117"/>
      <c r="ARX185" s="117"/>
      <c r="ARY185" s="117"/>
      <c r="ARZ185" s="117"/>
      <c r="ASA185" s="117"/>
      <c r="ASB185" s="117"/>
      <c r="ASC185" s="117"/>
      <c r="ASD185" s="117"/>
      <c r="ASE185" s="117"/>
      <c r="ASF185" s="117"/>
      <c r="ASG185" s="117"/>
      <c r="ASH185" s="117"/>
      <c r="ASI185" s="117"/>
      <c r="ASJ185" s="117"/>
      <c r="ASK185" s="117"/>
      <c r="ASL185" s="117"/>
      <c r="ASM185" s="117"/>
      <c r="ASN185" s="117"/>
      <c r="ASO185" s="117"/>
      <c r="ASP185" s="117"/>
      <c r="ASQ185" s="117"/>
      <c r="ASR185" s="117"/>
      <c r="ASS185" s="117"/>
      <c r="AST185" s="117"/>
      <c r="ASU185" s="117"/>
      <c r="ASV185" s="117"/>
      <c r="ASW185" s="117"/>
      <c r="ASX185" s="117"/>
      <c r="ASY185" s="117"/>
      <c r="ASZ185" s="117"/>
      <c r="ATA185" s="117"/>
      <c r="ATB185" s="117"/>
      <c r="ATC185" s="117"/>
      <c r="ATD185" s="117"/>
      <c r="ATE185" s="117"/>
      <c r="ATF185" s="117"/>
      <c r="ATG185" s="117"/>
      <c r="ATH185" s="117"/>
      <c r="ATI185" s="117"/>
      <c r="ATJ185" s="117"/>
      <c r="ATK185" s="117"/>
      <c r="ATL185" s="117"/>
      <c r="ATM185" s="117"/>
      <c r="ATN185" s="117"/>
      <c r="ATO185" s="117"/>
      <c r="ATP185" s="117"/>
      <c r="ATQ185" s="117"/>
      <c r="ATR185" s="117"/>
      <c r="ATS185" s="117"/>
      <c r="ATT185" s="117"/>
      <c r="ATU185" s="117"/>
      <c r="ATV185" s="117"/>
      <c r="ATW185" s="117"/>
      <c r="ATX185" s="117"/>
      <c r="ATY185" s="117"/>
      <c r="ATZ185" s="117"/>
      <c r="AUA185" s="117"/>
      <c r="AUB185" s="117"/>
      <c r="AUC185" s="117"/>
      <c r="AUD185" s="117"/>
      <c r="AUE185" s="117"/>
      <c r="AUF185" s="117"/>
      <c r="AUG185" s="117"/>
      <c r="AUH185" s="117"/>
      <c r="AUI185" s="117"/>
      <c r="AUJ185" s="117"/>
      <c r="AUK185" s="117"/>
      <c r="AUL185" s="117"/>
      <c r="AUM185" s="117"/>
      <c r="AUN185" s="117"/>
      <c r="AUO185" s="117"/>
      <c r="AUP185" s="117"/>
      <c r="AUQ185" s="117"/>
      <c r="AUR185" s="117"/>
      <c r="AUS185" s="117"/>
      <c r="AUT185" s="117"/>
      <c r="AUU185" s="117"/>
      <c r="AUV185" s="117"/>
      <c r="AUW185" s="117"/>
      <c r="AUX185" s="117"/>
      <c r="AUY185" s="117"/>
      <c r="AUZ185" s="117"/>
      <c r="AVA185" s="117"/>
      <c r="AVB185" s="117"/>
      <c r="AVC185" s="117"/>
      <c r="AVD185" s="117"/>
      <c r="AVE185" s="117"/>
      <c r="AVF185" s="117"/>
      <c r="AVG185" s="117"/>
      <c r="AVH185" s="117"/>
      <c r="AVI185" s="117"/>
      <c r="AVJ185" s="117"/>
      <c r="AVK185" s="117"/>
      <c r="AVL185" s="117"/>
      <c r="AVM185" s="117"/>
      <c r="AVN185" s="117"/>
      <c r="AVO185" s="117"/>
      <c r="AVP185" s="117"/>
      <c r="AVQ185" s="117"/>
      <c r="AVR185" s="117"/>
      <c r="AVS185" s="117"/>
      <c r="AVT185" s="117"/>
      <c r="AVU185" s="117"/>
      <c r="AVV185" s="117"/>
      <c r="AVW185" s="117"/>
      <c r="AVX185" s="117"/>
      <c r="AVY185" s="117"/>
      <c r="AVZ185" s="117"/>
      <c r="AWA185" s="117"/>
      <c r="AWB185" s="117"/>
      <c r="AWC185" s="117"/>
      <c r="AWD185" s="117"/>
      <c r="AWE185" s="117"/>
      <c r="AWF185" s="117"/>
      <c r="AWG185" s="117"/>
      <c r="AWH185" s="117"/>
      <c r="AWI185" s="117"/>
      <c r="AWJ185" s="117"/>
      <c r="AWK185" s="117"/>
      <c r="AWL185" s="117"/>
      <c r="AWM185" s="117"/>
      <c r="AWN185" s="117"/>
      <c r="AWO185" s="117"/>
      <c r="AWP185" s="117"/>
      <c r="AWQ185" s="117"/>
      <c r="AWR185" s="117"/>
      <c r="AWS185" s="117"/>
      <c r="AWT185" s="117"/>
      <c r="AWU185" s="117"/>
      <c r="AWV185" s="117"/>
      <c r="AWW185" s="117"/>
      <c r="AWX185" s="117"/>
      <c r="AWY185" s="117"/>
      <c r="AWZ185" s="117"/>
      <c r="AXA185" s="117"/>
      <c r="AXB185" s="117"/>
      <c r="AXC185" s="117"/>
      <c r="AXD185" s="117"/>
      <c r="AXE185" s="117"/>
      <c r="AXF185" s="117"/>
      <c r="AXG185" s="117"/>
      <c r="AXH185" s="117"/>
      <c r="AXI185" s="117"/>
      <c r="AXJ185" s="117"/>
      <c r="AXK185" s="117"/>
      <c r="AXL185" s="117"/>
      <c r="AXM185" s="117"/>
      <c r="AXN185" s="117"/>
      <c r="AXO185" s="117"/>
      <c r="AXP185" s="117"/>
      <c r="AXQ185" s="117"/>
      <c r="AXR185" s="117"/>
      <c r="AXS185" s="117"/>
      <c r="AXT185" s="117"/>
      <c r="AXU185" s="117"/>
      <c r="AXV185" s="117"/>
      <c r="AXW185" s="117"/>
      <c r="AXX185" s="117"/>
      <c r="AXY185" s="117"/>
      <c r="AXZ185" s="117"/>
      <c r="AYA185" s="117"/>
      <c r="AYB185" s="117"/>
      <c r="AYC185" s="117"/>
      <c r="AYD185" s="117"/>
      <c r="AYE185" s="117"/>
      <c r="AYF185" s="117"/>
      <c r="AYG185" s="117"/>
      <c r="AYH185" s="117"/>
      <c r="AYI185" s="117"/>
      <c r="AYJ185" s="117"/>
      <c r="AYK185" s="117"/>
      <c r="AYL185" s="117"/>
      <c r="AYM185" s="117"/>
      <c r="AYN185" s="117"/>
      <c r="AYO185" s="117"/>
      <c r="AYP185" s="117"/>
      <c r="AYQ185" s="117"/>
      <c r="AYR185" s="117"/>
      <c r="AYS185" s="117"/>
      <c r="AYT185" s="117"/>
      <c r="AYU185" s="117"/>
      <c r="AYV185" s="117"/>
      <c r="AYW185" s="117"/>
      <c r="AYX185" s="117"/>
      <c r="AYY185" s="117"/>
      <c r="AYZ185" s="117"/>
      <c r="AZA185" s="117"/>
      <c r="AZB185" s="117"/>
      <c r="AZC185" s="117"/>
      <c r="AZD185" s="117"/>
      <c r="AZE185" s="117"/>
      <c r="AZF185" s="117"/>
      <c r="AZG185" s="117"/>
      <c r="AZH185" s="117"/>
      <c r="AZI185" s="117"/>
      <c r="AZJ185" s="117"/>
      <c r="AZK185" s="117"/>
      <c r="AZL185" s="117"/>
      <c r="AZM185" s="117"/>
      <c r="AZN185" s="117"/>
      <c r="AZO185" s="117"/>
      <c r="AZP185" s="117"/>
      <c r="AZQ185" s="117"/>
      <c r="AZR185" s="117"/>
      <c r="AZS185" s="117"/>
      <c r="AZT185" s="117"/>
      <c r="AZU185" s="117"/>
      <c r="AZV185" s="117"/>
      <c r="AZW185" s="117"/>
      <c r="AZX185" s="117"/>
      <c r="AZY185" s="117"/>
      <c r="AZZ185" s="117"/>
      <c r="BAA185" s="117"/>
      <c r="BAB185" s="117"/>
      <c r="BAC185" s="117"/>
      <c r="BAD185" s="117"/>
      <c r="BAE185" s="117"/>
      <c r="BAF185" s="117"/>
      <c r="BAG185" s="117"/>
      <c r="BAH185" s="117"/>
      <c r="BAI185" s="117"/>
      <c r="BAJ185" s="117"/>
      <c r="BAK185" s="117"/>
      <c r="BAL185" s="117"/>
      <c r="BAM185" s="117"/>
      <c r="BAN185" s="117"/>
      <c r="BAO185" s="117"/>
      <c r="BAP185" s="117"/>
      <c r="BAQ185" s="117"/>
      <c r="BAR185" s="117"/>
      <c r="BAS185" s="117"/>
      <c r="BAT185" s="117"/>
      <c r="BAU185" s="117"/>
      <c r="BAV185" s="117"/>
      <c r="BAW185" s="117"/>
      <c r="BAX185" s="117"/>
      <c r="BAY185" s="117"/>
      <c r="BAZ185" s="117"/>
      <c r="BBA185" s="117"/>
      <c r="BBB185" s="117"/>
      <c r="BBC185" s="117"/>
      <c r="BBD185" s="117"/>
      <c r="BBE185" s="117"/>
      <c r="BBF185" s="117"/>
      <c r="BBG185" s="117"/>
      <c r="BBH185" s="117"/>
      <c r="BBI185" s="117"/>
      <c r="BBJ185" s="117"/>
      <c r="BBK185" s="117"/>
      <c r="BBL185" s="117"/>
      <c r="BBM185" s="117"/>
      <c r="BBN185" s="117"/>
      <c r="BBO185" s="117"/>
      <c r="BBP185" s="117"/>
      <c r="BBQ185" s="117"/>
      <c r="BBR185" s="117"/>
      <c r="BBS185" s="117"/>
      <c r="BBT185" s="117"/>
      <c r="BBU185" s="117"/>
      <c r="BBV185" s="117"/>
      <c r="BBW185" s="117"/>
      <c r="BBX185" s="117"/>
      <c r="BBY185" s="117"/>
      <c r="BBZ185" s="117"/>
      <c r="BCA185" s="117"/>
      <c r="BCB185" s="117"/>
      <c r="BCC185" s="117"/>
      <c r="BCD185" s="117"/>
      <c r="BCE185" s="117"/>
      <c r="BCF185" s="117"/>
      <c r="BCG185" s="117"/>
      <c r="BCH185" s="117"/>
      <c r="BCI185" s="117"/>
      <c r="BCJ185" s="117"/>
      <c r="BCK185" s="117"/>
      <c r="BCL185" s="117"/>
      <c r="BCM185" s="117"/>
      <c r="BCN185" s="117"/>
      <c r="BCO185" s="117"/>
      <c r="BCP185" s="117"/>
      <c r="BCQ185" s="117"/>
      <c r="BCR185" s="117"/>
      <c r="BCS185" s="117"/>
      <c r="BCT185" s="117"/>
      <c r="BCU185" s="117"/>
      <c r="BCV185" s="117"/>
      <c r="BCW185" s="117"/>
      <c r="BCX185" s="117"/>
      <c r="BCY185" s="117"/>
      <c r="BCZ185" s="117"/>
      <c r="BDA185" s="117"/>
      <c r="BDB185" s="117"/>
      <c r="BDC185" s="117"/>
      <c r="BDD185" s="117"/>
      <c r="BDE185" s="117"/>
      <c r="BDF185" s="117"/>
      <c r="BDG185" s="117"/>
      <c r="BDH185" s="117"/>
      <c r="BDI185" s="117"/>
      <c r="BDJ185" s="117"/>
      <c r="BDK185" s="117"/>
      <c r="BDL185" s="117"/>
      <c r="BDM185" s="117"/>
      <c r="BDN185" s="117"/>
      <c r="BDO185" s="117"/>
      <c r="BDP185" s="117"/>
      <c r="BDQ185" s="117"/>
      <c r="BDR185" s="117"/>
      <c r="BDS185" s="117"/>
      <c r="BDT185" s="117"/>
      <c r="BDU185" s="117"/>
      <c r="BDV185" s="117"/>
      <c r="BDW185" s="117"/>
      <c r="BDX185" s="117"/>
      <c r="BDY185" s="117"/>
      <c r="BDZ185" s="117"/>
      <c r="BEA185" s="117"/>
      <c r="BEB185" s="117"/>
      <c r="BEC185" s="117"/>
      <c r="BED185" s="117"/>
      <c r="BEE185" s="117"/>
      <c r="BEF185" s="117"/>
      <c r="BEG185" s="117"/>
      <c r="BEH185" s="117"/>
      <c r="BEI185" s="117"/>
      <c r="BEJ185" s="117"/>
      <c r="BEK185" s="117"/>
      <c r="BEL185" s="117"/>
      <c r="BEM185" s="117"/>
      <c r="BEN185" s="117"/>
      <c r="BEO185" s="117"/>
      <c r="BEP185" s="117"/>
      <c r="BEQ185" s="117"/>
      <c r="BER185" s="117"/>
      <c r="BES185" s="117"/>
      <c r="BET185" s="117"/>
      <c r="BEU185" s="117"/>
      <c r="BEV185" s="117"/>
      <c r="BEW185" s="117"/>
      <c r="BEX185" s="117"/>
      <c r="BEY185" s="117"/>
      <c r="BEZ185" s="117"/>
      <c r="BFA185" s="117"/>
      <c r="BFB185" s="117"/>
      <c r="BFC185" s="117"/>
      <c r="BFD185" s="117"/>
      <c r="BFE185" s="117"/>
      <c r="BFF185" s="117"/>
      <c r="BFG185" s="117"/>
      <c r="BFH185" s="117"/>
      <c r="BFI185" s="117"/>
      <c r="BFJ185" s="117"/>
      <c r="BFK185" s="117"/>
      <c r="BFL185" s="117"/>
      <c r="BFM185" s="117"/>
      <c r="BFN185" s="117"/>
      <c r="BFO185" s="117"/>
      <c r="BFP185" s="117"/>
      <c r="BFQ185" s="117"/>
      <c r="BFR185" s="117"/>
      <c r="BFS185" s="117"/>
      <c r="BFT185" s="117"/>
      <c r="BFU185" s="117"/>
      <c r="BFV185" s="117"/>
      <c r="BFW185" s="117"/>
      <c r="BFX185" s="117"/>
      <c r="BFY185" s="117"/>
      <c r="BFZ185" s="117"/>
      <c r="BGA185" s="117"/>
      <c r="BGB185" s="117"/>
      <c r="BGC185" s="117"/>
      <c r="BGD185" s="117"/>
      <c r="BGE185" s="117"/>
      <c r="BGF185" s="117"/>
      <c r="BGG185" s="117"/>
      <c r="BGH185" s="117"/>
      <c r="BGI185" s="117"/>
      <c r="BGJ185" s="117"/>
      <c r="BGK185" s="117"/>
      <c r="BGL185" s="117"/>
      <c r="BGM185" s="117"/>
      <c r="BGN185" s="117"/>
      <c r="BGO185" s="117"/>
      <c r="BGP185" s="117"/>
      <c r="BGQ185" s="117"/>
      <c r="BGR185" s="117"/>
      <c r="BGS185" s="117"/>
      <c r="BGT185" s="117"/>
      <c r="BGU185" s="117"/>
      <c r="BGV185" s="117"/>
      <c r="BGW185" s="117"/>
      <c r="BGX185" s="117"/>
      <c r="BGY185" s="117"/>
      <c r="BGZ185" s="117"/>
      <c r="BHA185" s="117"/>
      <c r="BHB185" s="117"/>
      <c r="BHC185" s="117"/>
      <c r="BHD185" s="117"/>
      <c r="BHE185" s="117"/>
      <c r="BHF185" s="117"/>
      <c r="BHG185" s="117"/>
      <c r="BHH185" s="117"/>
      <c r="BHI185" s="117"/>
      <c r="BHJ185" s="117"/>
      <c r="BHK185" s="117"/>
      <c r="BHL185" s="117"/>
      <c r="BHM185" s="117"/>
      <c r="BHN185" s="117"/>
      <c r="BHO185" s="117"/>
      <c r="BHP185" s="117"/>
      <c r="BHQ185" s="117"/>
      <c r="BHR185" s="117"/>
      <c r="BHS185" s="117"/>
      <c r="BHT185" s="117"/>
      <c r="BHU185" s="117"/>
      <c r="BHV185" s="117"/>
      <c r="BHW185" s="117"/>
      <c r="BHX185" s="117"/>
      <c r="BHY185" s="117"/>
      <c r="BHZ185" s="117"/>
      <c r="BIA185" s="117"/>
      <c r="BIB185" s="117"/>
      <c r="BIC185" s="117"/>
      <c r="BID185" s="117"/>
      <c r="BIE185" s="117"/>
      <c r="BIF185" s="117"/>
      <c r="BIG185" s="117"/>
      <c r="BIH185" s="117"/>
      <c r="BII185" s="117"/>
      <c r="BIJ185" s="117"/>
      <c r="BIK185" s="117"/>
      <c r="BIL185" s="117"/>
      <c r="BIM185" s="117"/>
      <c r="BIN185" s="117"/>
      <c r="BIO185" s="117"/>
      <c r="BIP185" s="117"/>
      <c r="BIQ185" s="117"/>
      <c r="BIR185" s="117"/>
      <c r="BIS185" s="117"/>
      <c r="BIT185" s="117"/>
      <c r="BIU185" s="117"/>
      <c r="BIV185" s="117"/>
      <c r="BIW185" s="117"/>
      <c r="BIX185" s="117"/>
      <c r="BIY185" s="117"/>
      <c r="BIZ185" s="117"/>
      <c r="BJA185" s="117"/>
      <c r="BJB185" s="117"/>
      <c r="BJC185" s="117"/>
      <c r="BJD185" s="117"/>
      <c r="BJE185" s="117"/>
      <c r="BJF185" s="117"/>
      <c r="BJG185" s="117"/>
      <c r="BJH185" s="117"/>
      <c r="BJI185" s="117"/>
      <c r="BJJ185" s="117"/>
      <c r="BJK185" s="117"/>
      <c r="BJL185" s="117"/>
      <c r="BJM185" s="117"/>
      <c r="BJN185" s="117"/>
      <c r="BJO185" s="117"/>
      <c r="BJP185" s="117"/>
      <c r="BJQ185" s="117"/>
      <c r="BJR185" s="117"/>
      <c r="BJS185" s="117"/>
      <c r="BJT185" s="117"/>
      <c r="BJU185" s="117"/>
      <c r="BJV185" s="117"/>
      <c r="BJW185" s="117"/>
      <c r="BJX185" s="117"/>
      <c r="BJY185" s="117"/>
      <c r="BJZ185" s="117"/>
      <c r="BKA185" s="117"/>
      <c r="BKB185" s="117"/>
      <c r="BKC185" s="117"/>
      <c r="BKD185" s="117"/>
      <c r="BKE185" s="117"/>
      <c r="BKF185" s="117"/>
      <c r="BKG185" s="117"/>
      <c r="BKH185" s="117"/>
      <c r="BKI185" s="117"/>
      <c r="BKJ185" s="117"/>
      <c r="BKK185" s="117"/>
      <c r="BKL185" s="117"/>
      <c r="BKM185" s="117"/>
      <c r="BKN185" s="117"/>
      <c r="BKO185" s="117"/>
      <c r="BKP185" s="117"/>
      <c r="BKQ185" s="117"/>
      <c r="BKR185" s="117"/>
      <c r="BKS185" s="117"/>
      <c r="BKT185" s="117"/>
      <c r="BKU185" s="117"/>
      <c r="BKV185" s="117"/>
      <c r="BKW185" s="117"/>
      <c r="BKX185" s="117"/>
      <c r="BKY185" s="117"/>
      <c r="BKZ185" s="117"/>
      <c r="BLA185" s="117"/>
      <c r="BLB185" s="117"/>
      <c r="BLC185" s="117"/>
      <c r="BLD185" s="117"/>
      <c r="BLE185" s="117"/>
      <c r="BLF185" s="117"/>
      <c r="BLG185" s="117"/>
      <c r="BLH185" s="117"/>
      <c r="BLI185" s="117"/>
      <c r="BLJ185" s="117"/>
      <c r="BLK185" s="117"/>
      <c r="BLL185" s="117"/>
      <c r="BLM185" s="117"/>
      <c r="BLN185" s="117"/>
      <c r="BLO185" s="117"/>
      <c r="BLP185" s="117"/>
      <c r="BLQ185" s="117"/>
      <c r="BLR185" s="117"/>
      <c r="BLS185" s="117"/>
      <c r="BLT185" s="117"/>
      <c r="BLU185" s="117"/>
      <c r="BLV185" s="117"/>
      <c r="BLW185" s="117"/>
      <c r="BLX185" s="117"/>
      <c r="BLY185" s="117"/>
      <c r="BLZ185" s="117"/>
      <c r="BMA185" s="117"/>
      <c r="BMB185" s="117"/>
      <c r="BMC185" s="117"/>
      <c r="BMD185" s="117"/>
      <c r="BME185" s="117"/>
      <c r="BMF185" s="117"/>
      <c r="BMG185" s="117"/>
      <c r="BMH185" s="117"/>
      <c r="BMI185" s="117"/>
      <c r="BMJ185" s="117"/>
      <c r="BMK185" s="117"/>
      <c r="BML185" s="117"/>
      <c r="BMM185" s="117"/>
      <c r="BMN185" s="117"/>
      <c r="BMO185" s="117"/>
      <c r="BMP185" s="117"/>
      <c r="BMQ185" s="117"/>
      <c r="BMR185" s="117"/>
      <c r="BMS185" s="117"/>
      <c r="BMT185" s="117"/>
      <c r="BMU185" s="117"/>
      <c r="BMV185" s="117"/>
      <c r="BMW185" s="117"/>
      <c r="BMX185" s="117"/>
      <c r="BMY185" s="117"/>
      <c r="BMZ185" s="117"/>
      <c r="BNA185" s="117"/>
      <c r="BNB185" s="117"/>
      <c r="BNC185" s="117"/>
      <c r="BND185" s="117"/>
      <c r="BNE185" s="117"/>
      <c r="BNF185" s="117"/>
      <c r="BNG185" s="117"/>
      <c r="BNH185" s="117"/>
      <c r="BNI185" s="117"/>
      <c r="BNJ185" s="117"/>
      <c r="BNK185" s="117"/>
      <c r="BNL185" s="117"/>
      <c r="BNM185" s="117"/>
      <c r="BNN185" s="117"/>
      <c r="BNO185" s="117"/>
      <c r="BNP185" s="117"/>
      <c r="BNQ185" s="117"/>
      <c r="BNR185" s="117"/>
      <c r="BNS185" s="117"/>
      <c r="BNT185" s="117"/>
      <c r="BNU185" s="117"/>
      <c r="BNV185" s="117"/>
      <c r="BNW185" s="117"/>
      <c r="BNX185" s="117"/>
      <c r="BNY185" s="117"/>
      <c r="BNZ185" s="117"/>
      <c r="BOA185" s="117"/>
      <c r="BOB185" s="117"/>
      <c r="BOC185" s="117"/>
      <c r="BOD185" s="117"/>
      <c r="BOE185" s="117"/>
      <c r="BOF185" s="117"/>
      <c r="BOG185" s="117"/>
      <c r="BOH185" s="117"/>
      <c r="BOI185" s="117"/>
      <c r="BOJ185" s="117"/>
      <c r="BOK185" s="117"/>
      <c r="BOL185" s="117"/>
      <c r="BOM185" s="117"/>
      <c r="BON185" s="117"/>
      <c r="BOO185" s="117"/>
      <c r="BOP185" s="117"/>
      <c r="BOQ185" s="117"/>
      <c r="BOR185" s="117"/>
      <c r="BOS185" s="117"/>
      <c r="BOT185" s="117"/>
      <c r="BOU185" s="117"/>
      <c r="BOV185" s="117"/>
      <c r="BOW185" s="117"/>
      <c r="BOX185" s="117"/>
      <c r="BOY185" s="117"/>
      <c r="BOZ185" s="117"/>
      <c r="BPA185" s="117"/>
      <c r="BPB185" s="117"/>
      <c r="BPC185" s="117"/>
      <c r="BPD185" s="117"/>
      <c r="BPE185" s="117"/>
      <c r="BPF185" s="117"/>
      <c r="BPG185" s="117"/>
      <c r="BPH185" s="117"/>
      <c r="BPI185" s="117"/>
      <c r="BPJ185" s="117"/>
      <c r="BPK185" s="117"/>
      <c r="BPL185" s="117"/>
      <c r="BPM185" s="117"/>
      <c r="BPN185" s="117"/>
      <c r="BPO185" s="117"/>
      <c r="BPP185" s="117"/>
      <c r="BPQ185" s="117"/>
      <c r="BPR185" s="117"/>
      <c r="BPS185" s="117"/>
      <c r="BPT185" s="117"/>
      <c r="BPU185" s="117"/>
      <c r="BPV185" s="117"/>
      <c r="BPW185" s="117"/>
      <c r="BPX185" s="117"/>
      <c r="BPY185" s="117"/>
      <c r="BPZ185" s="117"/>
      <c r="BQA185" s="117"/>
      <c r="BQB185" s="117"/>
      <c r="BQC185" s="117"/>
      <c r="BQD185" s="117"/>
      <c r="BQE185" s="117"/>
      <c r="BQF185" s="117"/>
      <c r="BQG185" s="117"/>
      <c r="BQH185" s="117"/>
      <c r="BQI185" s="117"/>
      <c r="BQJ185" s="117"/>
      <c r="BQK185" s="117"/>
      <c r="BQL185" s="117"/>
      <c r="BQM185" s="117"/>
      <c r="BQN185" s="117"/>
      <c r="BQO185" s="117"/>
      <c r="BQP185" s="117"/>
      <c r="BQQ185" s="117"/>
      <c r="BQR185" s="117"/>
      <c r="BQS185" s="117"/>
      <c r="BQT185" s="117"/>
      <c r="BQU185" s="117"/>
      <c r="BQV185" s="117"/>
      <c r="BQW185" s="117"/>
      <c r="BQX185" s="117"/>
      <c r="BQY185" s="117"/>
      <c r="BQZ185" s="117"/>
      <c r="BRA185" s="117"/>
      <c r="BRB185" s="117"/>
      <c r="BRC185" s="117"/>
      <c r="BRD185" s="117"/>
      <c r="BRE185" s="117"/>
      <c r="BRF185" s="117"/>
      <c r="BRG185" s="117"/>
      <c r="BRH185" s="117"/>
      <c r="BRI185" s="117"/>
      <c r="BRJ185" s="117"/>
      <c r="BRK185" s="117"/>
      <c r="BRL185" s="117"/>
      <c r="BRM185" s="117"/>
      <c r="BRN185" s="117"/>
      <c r="BRO185" s="117"/>
      <c r="BRP185" s="117"/>
      <c r="BRQ185" s="117"/>
      <c r="BRR185" s="117"/>
      <c r="BRS185" s="117"/>
      <c r="BRT185" s="117"/>
      <c r="BRU185" s="117"/>
      <c r="BRV185" s="117"/>
      <c r="BRW185" s="117"/>
      <c r="BRX185" s="117"/>
      <c r="BRY185" s="117"/>
      <c r="BRZ185" s="117"/>
      <c r="BSA185" s="117"/>
      <c r="BSB185" s="117"/>
      <c r="BSC185" s="117"/>
      <c r="BSD185" s="117"/>
      <c r="BSE185" s="117"/>
      <c r="BSF185" s="117"/>
      <c r="BSG185" s="117"/>
      <c r="BSH185" s="117"/>
      <c r="BSI185" s="117"/>
      <c r="BSJ185" s="117"/>
      <c r="BSK185" s="117"/>
      <c r="BSL185" s="117"/>
      <c r="BSM185" s="117"/>
      <c r="BSN185" s="117"/>
      <c r="BSO185" s="117"/>
      <c r="BSP185" s="117"/>
      <c r="BSQ185" s="117"/>
      <c r="BSR185" s="117"/>
      <c r="BSS185" s="117"/>
      <c r="BST185" s="117"/>
      <c r="BSU185" s="117"/>
      <c r="BSV185" s="117"/>
      <c r="BSW185" s="117"/>
      <c r="BSX185" s="117"/>
      <c r="BSY185" s="117"/>
      <c r="BSZ185" s="117"/>
      <c r="BTA185" s="117"/>
      <c r="BTB185" s="117"/>
      <c r="BTC185" s="117"/>
      <c r="BTD185" s="117"/>
      <c r="BTE185" s="117"/>
      <c r="BTF185" s="117"/>
      <c r="BTG185" s="117"/>
      <c r="BTH185" s="117"/>
      <c r="BTI185" s="117"/>
      <c r="BTJ185" s="117"/>
      <c r="BTK185" s="117"/>
      <c r="BTL185" s="117"/>
      <c r="BTM185" s="117"/>
      <c r="BTN185" s="117"/>
      <c r="BTO185" s="117"/>
      <c r="BTP185" s="117"/>
      <c r="BTQ185" s="117"/>
      <c r="BTR185" s="117"/>
      <c r="BTS185" s="117"/>
      <c r="BTT185" s="117"/>
      <c r="BTU185" s="117"/>
      <c r="BTV185" s="117"/>
      <c r="BTW185" s="117"/>
      <c r="BTX185" s="117"/>
      <c r="BTY185" s="117"/>
      <c r="BTZ185" s="117"/>
      <c r="BUA185" s="117"/>
      <c r="BUB185" s="117"/>
      <c r="BUC185" s="117"/>
      <c r="BUD185" s="117"/>
      <c r="BUE185" s="117"/>
      <c r="BUF185" s="117"/>
      <c r="BUG185" s="117"/>
      <c r="BUH185" s="117"/>
      <c r="BUI185" s="117"/>
      <c r="BUJ185" s="117"/>
      <c r="BUK185" s="117"/>
      <c r="BUL185" s="117"/>
      <c r="BUM185" s="117"/>
      <c r="BUN185" s="117"/>
      <c r="BUO185" s="117"/>
      <c r="BUP185" s="117"/>
      <c r="BUQ185" s="117"/>
      <c r="BUR185" s="117"/>
      <c r="BUS185" s="117"/>
      <c r="BUT185" s="117"/>
      <c r="BUU185" s="117"/>
      <c r="BUV185" s="117"/>
      <c r="BUW185" s="117"/>
      <c r="BUX185" s="117"/>
      <c r="BUY185" s="117"/>
      <c r="BUZ185" s="117"/>
      <c r="BVA185" s="117"/>
      <c r="BVB185" s="117"/>
      <c r="BVC185" s="117"/>
      <c r="BVD185" s="117"/>
      <c r="BVE185" s="117"/>
      <c r="BVF185" s="117"/>
      <c r="BVG185" s="117"/>
      <c r="BVH185" s="117"/>
      <c r="BVI185" s="117"/>
      <c r="BVJ185" s="117"/>
      <c r="BVK185" s="117"/>
      <c r="BVL185" s="117"/>
      <c r="BVM185" s="117"/>
      <c r="BVN185" s="117"/>
      <c r="BVO185" s="117"/>
      <c r="BVP185" s="117"/>
      <c r="BVQ185" s="117"/>
      <c r="BVR185" s="117"/>
      <c r="BVS185" s="117"/>
      <c r="BVT185" s="117"/>
      <c r="BVU185" s="117"/>
      <c r="BVV185" s="117"/>
      <c r="BVW185" s="117"/>
      <c r="BVX185" s="117"/>
      <c r="BVY185" s="117"/>
      <c r="BVZ185" s="117"/>
      <c r="BWA185" s="117"/>
      <c r="BWB185" s="117"/>
      <c r="BWC185" s="117"/>
      <c r="BWD185" s="117"/>
      <c r="BWE185" s="117"/>
      <c r="BWF185" s="117"/>
      <c r="BWG185" s="117"/>
      <c r="BWH185" s="117"/>
      <c r="BWI185" s="117"/>
      <c r="BWJ185" s="117"/>
      <c r="BWK185" s="117"/>
      <c r="BWL185" s="117"/>
      <c r="BWM185" s="117"/>
      <c r="BWN185" s="117"/>
      <c r="BWO185" s="117"/>
      <c r="BWP185" s="117"/>
      <c r="BWQ185" s="117"/>
      <c r="BWR185" s="117"/>
      <c r="BWS185" s="117"/>
      <c r="BWT185" s="117"/>
      <c r="BWU185" s="117"/>
      <c r="BWV185" s="117"/>
      <c r="BWW185" s="117"/>
      <c r="BWX185" s="117"/>
      <c r="BWY185" s="117"/>
      <c r="BWZ185" s="117"/>
      <c r="BXA185" s="117"/>
      <c r="BXB185" s="117"/>
      <c r="BXC185" s="117"/>
      <c r="BXD185" s="117"/>
      <c r="BXE185" s="117"/>
      <c r="BXF185" s="117"/>
      <c r="BXG185" s="117"/>
      <c r="BXH185" s="117"/>
      <c r="BXI185" s="117"/>
      <c r="BXJ185" s="117"/>
      <c r="BXK185" s="117"/>
      <c r="BXL185" s="117"/>
      <c r="BXM185" s="117"/>
      <c r="BXN185" s="117"/>
      <c r="BXO185" s="117"/>
      <c r="BXP185" s="117"/>
      <c r="BXQ185" s="117"/>
      <c r="BXR185" s="117"/>
      <c r="BXS185" s="117"/>
      <c r="BXT185" s="117"/>
      <c r="BXU185" s="117"/>
      <c r="BXV185" s="117"/>
      <c r="BXW185" s="117"/>
      <c r="BXX185" s="117"/>
      <c r="BXY185" s="117"/>
      <c r="BXZ185" s="117"/>
      <c r="BYA185" s="117"/>
      <c r="BYB185" s="117"/>
      <c r="BYC185" s="117"/>
      <c r="BYD185" s="117"/>
      <c r="BYE185" s="117"/>
      <c r="BYF185" s="117"/>
      <c r="BYG185" s="117"/>
      <c r="BYH185" s="117"/>
      <c r="BYI185" s="117"/>
      <c r="BYJ185" s="117"/>
      <c r="BYK185" s="117"/>
      <c r="BYL185" s="117"/>
      <c r="BYM185" s="117"/>
      <c r="BYN185" s="117"/>
      <c r="BYO185" s="117"/>
      <c r="BYP185" s="117"/>
      <c r="BYQ185" s="117"/>
      <c r="BYR185" s="117"/>
      <c r="BYS185" s="117"/>
      <c r="BYT185" s="117"/>
      <c r="BYU185" s="117"/>
      <c r="BYV185" s="117"/>
      <c r="BYW185" s="117"/>
      <c r="BYX185" s="117"/>
      <c r="BYY185" s="117"/>
      <c r="BYZ185" s="117"/>
      <c r="BZA185" s="117"/>
      <c r="BZB185" s="117"/>
      <c r="BZC185" s="117"/>
      <c r="BZD185" s="117"/>
      <c r="BZE185" s="117"/>
      <c r="BZF185" s="117"/>
      <c r="BZG185" s="117"/>
      <c r="BZH185" s="117"/>
      <c r="BZI185" s="117"/>
      <c r="BZJ185" s="117"/>
      <c r="BZK185" s="117"/>
      <c r="BZL185" s="117"/>
      <c r="BZM185" s="117"/>
      <c r="BZN185" s="117"/>
      <c r="BZO185" s="117"/>
      <c r="BZP185" s="117"/>
      <c r="BZQ185" s="117"/>
      <c r="BZR185" s="117"/>
      <c r="BZS185" s="117"/>
      <c r="BZT185" s="117"/>
      <c r="BZU185" s="117"/>
      <c r="BZV185" s="117"/>
      <c r="BZW185" s="117"/>
      <c r="BZX185" s="117"/>
      <c r="BZY185" s="117"/>
      <c r="BZZ185" s="117"/>
      <c r="CAA185" s="117"/>
      <c r="CAB185" s="117"/>
      <c r="CAC185" s="117"/>
      <c r="CAD185" s="117"/>
      <c r="CAE185" s="117"/>
      <c r="CAF185" s="117"/>
      <c r="CAG185" s="117"/>
      <c r="CAH185" s="117"/>
      <c r="CAI185" s="117"/>
      <c r="CAJ185" s="117"/>
      <c r="CAK185" s="117"/>
      <c r="CAL185" s="117"/>
      <c r="CAM185" s="117"/>
      <c r="CAN185" s="117"/>
      <c r="CAO185" s="117"/>
      <c r="CAP185" s="117"/>
      <c r="CAQ185" s="117"/>
      <c r="CAR185" s="117"/>
      <c r="CAS185" s="117"/>
      <c r="CAT185" s="117"/>
      <c r="CAU185" s="117"/>
      <c r="CAV185" s="117"/>
      <c r="CAW185" s="117"/>
      <c r="CAX185" s="117"/>
      <c r="CAY185" s="117"/>
      <c r="CAZ185" s="117"/>
      <c r="CBA185" s="117"/>
      <c r="CBB185" s="117"/>
      <c r="CBC185" s="117"/>
      <c r="CBD185" s="117"/>
      <c r="CBE185" s="117"/>
      <c r="CBF185" s="117"/>
      <c r="CBG185" s="117"/>
      <c r="CBH185" s="117"/>
      <c r="CBI185" s="117"/>
      <c r="CBJ185" s="117"/>
      <c r="CBK185" s="117"/>
      <c r="CBL185" s="117"/>
      <c r="CBM185" s="117"/>
      <c r="CBN185" s="117"/>
      <c r="CBO185" s="117"/>
      <c r="CBP185" s="117"/>
      <c r="CBQ185" s="117"/>
      <c r="CBR185" s="117"/>
      <c r="CBS185" s="117"/>
      <c r="CBT185" s="117"/>
      <c r="CBU185" s="117"/>
      <c r="CBV185" s="117"/>
      <c r="CBW185" s="117"/>
      <c r="CBX185" s="117"/>
      <c r="CBY185" s="117"/>
      <c r="CBZ185" s="117"/>
      <c r="CCA185" s="117"/>
      <c r="CCB185" s="117"/>
      <c r="CCC185" s="117"/>
      <c r="CCD185" s="117"/>
      <c r="CCE185" s="117"/>
      <c r="CCF185" s="117"/>
      <c r="CCG185" s="117"/>
      <c r="CCH185" s="117"/>
      <c r="CCI185" s="117"/>
      <c r="CCJ185" s="117"/>
      <c r="CCK185" s="117"/>
      <c r="CCL185" s="117"/>
      <c r="CCM185" s="117"/>
      <c r="CCN185" s="117"/>
      <c r="CCO185" s="117"/>
      <c r="CCP185" s="117"/>
      <c r="CCQ185" s="117"/>
      <c r="CCR185" s="117"/>
      <c r="CCS185" s="117"/>
      <c r="CCT185" s="117"/>
      <c r="CCU185" s="117"/>
      <c r="CCV185" s="117"/>
      <c r="CCW185" s="117"/>
      <c r="CCX185" s="117"/>
      <c r="CCY185" s="117"/>
      <c r="CCZ185" s="117"/>
      <c r="CDA185" s="117"/>
      <c r="CDB185" s="117"/>
      <c r="CDC185" s="117"/>
      <c r="CDD185" s="117"/>
      <c r="CDE185" s="117"/>
      <c r="CDF185" s="117"/>
      <c r="CDG185" s="117"/>
      <c r="CDH185" s="117"/>
      <c r="CDI185" s="117"/>
      <c r="CDJ185" s="117"/>
      <c r="CDK185" s="117"/>
      <c r="CDL185" s="117"/>
      <c r="CDM185" s="117"/>
      <c r="CDN185" s="117"/>
      <c r="CDO185" s="117"/>
      <c r="CDP185" s="117"/>
      <c r="CDQ185" s="117"/>
      <c r="CDR185" s="117"/>
      <c r="CDS185" s="117"/>
      <c r="CDT185" s="117"/>
      <c r="CDU185" s="117"/>
      <c r="CDV185" s="117"/>
      <c r="CDW185" s="117"/>
      <c r="CDX185" s="117"/>
      <c r="CDY185" s="117"/>
      <c r="CDZ185" s="117"/>
      <c r="CEA185" s="117"/>
      <c r="CEB185" s="117"/>
      <c r="CEC185" s="117"/>
      <c r="CED185" s="117"/>
      <c r="CEE185" s="117"/>
      <c r="CEF185" s="117"/>
      <c r="CEG185" s="117"/>
      <c r="CEH185" s="117"/>
      <c r="CEI185" s="117"/>
      <c r="CEJ185" s="117"/>
      <c r="CEK185" s="117"/>
      <c r="CEL185" s="117"/>
      <c r="CEM185" s="117"/>
      <c r="CEN185" s="117"/>
      <c r="CEO185" s="117"/>
      <c r="CEP185" s="117"/>
      <c r="CEQ185" s="117"/>
      <c r="CER185" s="117"/>
      <c r="CES185" s="117"/>
      <c r="CET185" s="117"/>
      <c r="CEU185" s="117"/>
      <c r="CEV185" s="117"/>
      <c r="CEW185" s="117"/>
      <c r="CEX185" s="117"/>
      <c r="CEY185" s="117"/>
      <c r="CEZ185" s="117"/>
      <c r="CFA185" s="117"/>
      <c r="CFB185" s="117"/>
      <c r="CFC185" s="117"/>
      <c r="CFD185" s="117"/>
      <c r="CFE185" s="117"/>
      <c r="CFF185" s="117"/>
      <c r="CFG185" s="117"/>
      <c r="CFH185" s="117"/>
      <c r="CFI185" s="117"/>
      <c r="CFJ185" s="117"/>
      <c r="CFK185" s="117"/>
      <c r="CFL185" s="117"/>
      <c r="CFM185" s="117"/>
      <c r="CFN185" s="117"/>
      <c r="CFO185" s="117"/>
      <c r="CFP185" s="117"/>
      <c r="CFQ185" s="117"/>
      <c r="CFR185" s="117"/>
      <c r="CFS185" s="117"/>
      <c r="CFT185" s="117"/>
      <c r="CFU185" s="117"/>
      <c r="CFV185" s="117"/>
      <c r="CFW185" s="117"/>
      <c r="CFX185" s="117"/>
      <c r="CFY185" s="117"/>
      <c r="CFZ185" s="117"/>
      <c r="CGA185" s="117"/>
      <c r="CGB185" s="117"/>
      <c r="CGC185" s="117"/>
      <c r="CGD185" s="117"/>
      <c r="CGE185" s="117"/>
      <c r="CGF185" s="117"/>
      <c r="CGG185" s="117"/>
      <c r="CGH185" s="117"/>
      <c r="CGI185" s="117"/>
      <c r="CGJ185" s="117"/>
      <c r="CGK185" s="117"/>
      <c r="CGL185" s="117"/>
      <c r="CGM185" s="117"/>
      <c r="CGN185" s="117"/>
      <c r="CGO185" s="117"/>
      <c r="CGP185" s="117"/>
      <c r="CGQ185" s="117"/>
      <c r="CGR185" s="117"/>
      <c r="CGS185" s="117"/>
      <c r="CGT185" s="117"/>
      <c r="CGU185" s="117"/>
      <c r="CGV185" s="117"/>
      <c r="CGW185" s="117"/>
      <c r="CGX185" s="117"/>
      <c r="CGY185" s="117"/>
      <c r="CGZ185" s="117"/>
      <c r="CHA185" s="117"/>
      <c r="CHB185" s="117"/>
      <c r="CHC185" s="117"/>
      <c r="CHD185" s="117"/>
      <c r="CHE185" s="117"/>
      <c r="CHF185" s="117"/>
      <c r="CHG185" s="117"/>
      <c r="CHH185" s="117"/>
      <c r="CHI185" s="117"/>
      <c r="CHJ185" s="117"/>
      <c r="CHK185" s="117"/>
      <c r="CHL185" s="117"/>
      <c r="CHM185" s="117"/>
      <c r="CHN185" s="117"/>
      <c r="CHO185" s="117"/>
      <c r="CHP185" s="117"/>
      <c r="CHQ185" s="117"/>
      <c r="CHR185" s="117"/>
      <c r="CHS185" s="117"/>
      <c r="CHT185" s="117"/>
      <c r="CHU185" s="117"/>
      <c r="CHV185" s="117"/>
      <c r="CHW185" s="117"/>
      <c r="CHX185" s="117"/>
      <c r="CHY185" s="117"/>
      <c r="CHZ185" s="117"/>
      <c r="CIA185" s="117"/>
      <c r="CIB185" s="117"/>
      <c r="CIC185" s="117"/>
      <c r="CID185" s="117"/>
      <c r="CIE185" s="117"/>
      <c r="CIF185" s="117"/>
      <c r="CIG185" s="117"/>
      <c r="CIH185" s="117"/>
      <c r="CII185" s="117"/>
      <c r="CIJ185" s="117"/>
      <c r="CIK185" s="117"/>
      <c r="CIL185" s="117"/>
      <c r="CIM185" s="117"/>
      <c r="CIN185" s="117"/>
      <c r="CIO185" s="117"/>
      <c r="CIP185" s="117"/>
      <c r="CIQ185" s="117"/>
      <c r="CIR185" s="117"/>
      <c r="CIS185" s="117"/>
      <c r="CIT185" s="117"/>
      <c r="CIU185" s="117"/>
      <c r="CIV185" s="117"/>
      <c r="CIW185" s="117"/>
      <c r="CIX185" s="117"/>
      <c r="CIY185" s="117"/>
      <c r="CIZ185" s="117"/>
      <c r="CJA185" s="117"/>
      <c r="CJB185" s="117"/>
      <c r="CJC185" s="117"/>
      <c r="CJD185" s="117"/>
      <c r="CJE185" s="117"/>
      <c r="CJF185" s="117"/>
      <c r="CJG185" s="117"/>
      <c r="CJH185" s="117"/>
      <c r="CJI185" s="117"/>
      <c r="CJJ185" s="117"/>
      <c r="CJK185" s="117"/>
      <c r="CJL185" s="117"/>
      <c r="CJM185" s="117"/>
      <c r="CJN185" s="117"/>
      <c r="CJO185" s="117"/>
      <c r="CJP185" s="117"/>
      <c r="CJQ185" s="117"/>
      <c r="CJR185" s="117"/>
      <c r="CJS185" s="117"/>
      <c r="CJT185" s="117"/>
      <c r="CJU185" s="117"/>
      <c r="CJV185" s="117"/>
      <c r="CJW185" s="117"/>
      <c r="CJX185" s="117"/>
      <c r="CJY185" s="117"/>
      <c r="CJZ185" s="117"/>
      <c r="CKA185" s="117"/>
      <c r="CKB185" s="117"/>
      <c r="CKC185" s="117"/>
      <c r="CKD185" s="117"/>
      <c r="CKE185" s="117"/>
      <c r="CKF185" s="117"/>
      <c r="CKG185" s="117"/>
      <c r="CKH185" s="117"/>
      <c r="CKI185" s="117"/>
      <c r="CKJ185" s="117"/>
      <c r="CKK185" s="117"/>
      <c r="CKL185" s="117"/>
      <c r="CKM185" s="117"/>
      <c r="CKN185" s="117"/>
      <c r="CKO185" s="117"/>
      <c r="CKP185" s="117"/>
      <c r="CKQ185" s="117"/>
      <c r="CKR185" s="117"/>
      <c r="CKS185" s="117"/>
      <c r="CKT185" s="117"/>
      <c r="CKU185" s="117"/>
      <c r="CKV185" s="117"/>
      <c r="CKW185" s="117"/>
      <c r="CKX185" s="117"/>
      <c r="CKY185" s="117"/>
      <c r="CKZ185" s="117"/>
      <c r="CLA185" s="117"/>
      <c r="CLB185" s="117"/>
      <c r="CLC185" s="117"/>
      <c r="CLD185" s="117"/>
      <c r="CLE185" s="117"/>
      <c r="CLF185" s="117"/>
      <c r="CLG185" s="117"/>
      <c r="CLH185" s="117"/>
      <c r="CLI185" s="117"/>
      <c r="CLJ185" s="117"/>
      <c r="CLK185" s="117"/>
      <c r="CLL185" s="117"/>
      <c r="CLM185" s="117"/>
      <c r="CLN185" s="117"/>
      <c r="CLO185" s="117"/>
      <c r="CLP185" s="117"/>
      <c r="CLQ185" s="117"/>
      <c r="CLR185" s="117"/>
      <c r="CLS185" s="117"/>
      <c r="CLT185" s="117"/>
      <c r="CLU185" s="117"/>
      <c r="CLV185" s="117"/>
      <c r="CLW185" s="117"/>
      <c r="CLX185" s="117"/>
      <c r="CLY185" s="117"/>
      <c r="CLZ185" s="117"/>
      <c r="CMA185" s="117"/>
      <c r="CMB185" s="117"/>
      <c r="CMC185" s="117"/>
      <c r="CMD185" s="117"/>
      <c r="CME185" s="117"/>
      <c r="CMF185" s="117"/>
      <c r="CMG185" s="117"/>
      <c r="CMH185" s="117"/>
      <c r="CMI185" s="117"/>
      <c r="CMJ185" s="117"/>
      <c r="CMK185" s="117"/>
      <c r="CML185" s="117"/>
      <c r="CMM185" s="117"/>
      <c r="CMN185" s="117"/>
      <c r="CMO185" s="117"/>
      <c r="CMP185" s="117"/>
      <c r="CMQ185" s="117"/>
      <c r="CMR185" s="117"/>
      <c r="CMS185" s="117"/>
      <c r="CMT185" s="117"/>
      <c r="CMU185" s="117"/>
      <c r="CMV185" s="117"/>
      <c r="CMW185" s="117"/>
      <c r="CMX185" s="117"/>
      <c r="CMY185" s="117"/>
      <c r="CMZ185" s="117"/>
      <c r="CNA185" s="117"/>
      <c r="CNB185" s="117"/>
      <c r="CNC185" s="117"/>
      <c r="CND185" s="117"/>
      <c r="CNE185" s="117"/>
      <c r="CNF185" s="117"/>
      <c r="CNG185" s="117"/>
      <c r="CNH185" s="117"/>
      <c r="CNI185" s="117"/>
      <c r="CNJ185" s="117"/>
      <c r="CNK185" s="117"/>
      <c r="CNL185" s="117"/>
      <c r="CNM185" s="117"/>
      <c r="CNN185" s="117"/>
      <c r="CNO185" s="117"/>
      <c r="CNP185" s="117"/>
      <c r="CNQ185" s="117"/>
      <c r="CNR185" s="117"/>
      <c r="CNS185" s="117"/>
      <c r="CNT185" s="117"/>
      <c r="CNU185" s="117"/>
      <c r="CNV185" s="117"/>
      <c r="CNW185" s="117"/>
      <c r="CNX185" s="117"/>
      <c r="CNY185" s="117"/>
      <c r="CNZ185" s="117"/>
      <c r="COA185" s="117"/>
      <c r="COB185" s="117"/>
      <c r="COC185" s="117"/>
      <c r="COD185" s="117"/>
      <c r="COE185" s="117"/>
      <c r="COF185" s="117"/>
      <c r="COG185" s="117"/>
      <c r="COH185" s="117"/>
      <c r="COI185" s="117"/>
      <c r="COJ185" s="117"/>
      <c r="COK185" s="117"/>
      <c r="COL185" s="117"/>
      <c r="COM185" s="117"/>
      <c r="CON185" s="117"/>
      <c r="COO185" s="117"/>
      <c r="COP185" s="117"/>
      <c r="COQ185" s="117"/>
      <c r="COR185" s="117"/>
      <c r="COS185" s="117"/>
      <c r="COT185" s="117"/>
      <c r="COU185" s="117"/>
      <c r="COV185" s="117"/>
      <c r="COW185" s="117"/>
      <c r="COX185" s="117"/>
      <c r="COY185" s="117"/>
      <c r="COZ185" s="117"/>
      <c r="CPA185" s="117"/>
      <c r="CPB185" s="117"/>
      <c r="CPC185" s="117"/>
      <c r="CPD185" s="117"/>
      <c r="CPE185" s="117"/>
      <c r="CPF185" s="117"/>
      <c r="CPG185" s="117"/>
      <c r="CPH185" s="117"/>
      <c r="CPI185" s="117"/>
      <c r="CPJ185" s="117"/>
      <c r="CPK185" s="117"/>
      <c r="CPL185" s="117"/>
      <c r="CPM185" s="117"/>
      <c r="CPN185" s="117"/>
      <c r="CPO185" s="117"/>
      <c r="CPP185" s="117"/>
      <c r="CPQ185" s="117"/>
      <c r="CPR185" s="117"/>
      <c r="CPS185" s="117"/>
      <c r="CPT185" s="117"/>
      <c r="CPU185" s="117"/>
      <c r="CPV185" s="117"/>
      <c r="CPW185" s="117"/>
      <c r="CPX185" s="117"/>
      <c r="CPY185" s="117"/>
      <c r="CPZ185" s="117"/>
      <c r="CQA185" s="117"/>
      <c r="CQB185" s="117"/>
      <c r="CQC185" s="117"/>
      <c r="CQD185" s="117"/>
      <c r="CQE185" s="117"/>
      <c r="CQF185" s="117"/>
      <c r="CQG185" s="117"/>
      <c r="CQH185" s="117"/>
      <c r="CQI185" s="117"/>
      <c r="CQJ185" s="117"/>
      <c r="CQK185" s="117"/>
      <c r="CQL185" s="117"/>
      <c r="CQM185" s="117"/>
      <c r="CQN185" s="117"/>
      <c r="CQO185" s="117"/>
      <c r="CQP185" s="117"/>
      <c r="CQQ185" s="117"/>
      <c r="CQR185" s="117"/>
      <c r="CQS185" s="117"/>
      <c r="CQT185" s="117"/>
      <c r="CQU185" s="117"/>
      <c r="CQV185" s="117"/>
      <c r="CQW185" s="117"/>
      <c r="CQX185" s="117"/>
      <c r="CQY185" s="117"/>
      <c r="CQZ185" s="117"/>
      <c r="CRA185" s="117"/>
      <c r="CRB185" s="117"/>
      <c r="CRC185" s="117"/>
      <c r="CRD185" s="117"/>
      <c r="CRE185" s="117"/>
      <c r="CRF185" s="117"/>
      <c r="CRG185" s="117"/>
      <c r="CRH185" s="117"/>
      <c r="CRI185" s="117"/>
      <c r="CRJ185" s="117"/>
      <c r="CRK185" s="117"/>
      <c r="CRL185" s="117"/>
      <c r="CRM185" s="117"/>
      <c r="CRN185" s="117"/>
      <c r="CRO185" s="117"/>
      <c r="CRP185" s="117"/>
      <c r="CRQ185" s="117"/>
      <c r="CRR185" s="117"/>
      <c r="CRS185" s="117"/>
      <c r="CRT185" s="117"/>
      <c r="CRU185" s="117"/>
      <c r="CRV185" s="117"/>
      <c r="CRW185" s="117"/>
      <c r="CRX185" s="117"/>
      <c r="CRY185" s="117"/>
      <c r="CRZ185" s="117"/>
      <c r="CSA185" s="117"/>
      <c r="CSB185" s="117"/>
      <c r="CSC185" s="117"/>
      <c r="CSD185" s="117"/>
      <c r="CSE185" s="117"/>
      <c r="CSF185" s="117"/>
      <c r="CSG185" s="117"/>
      <c r="CSH185" s="117"/>
      <c r="CSI185" s="117"/>
      <c r="CSJ185" s="117"/>
      <c r="CSK185" s="117"/>
      <c r="CSL185" s="117"/>
      <c r="CSM185" s="117"/>
      <c r="CSN185" s="117"/>
      <c r="CSO185" s="117"/>
      <c r="CSP185" s="117"/>
      <c r="CSQ185" s="117"/>
      <c r="CSR185" s="117"/>
      <c r="CSS185" s="117"/>
      <c r="CST185" s="117"/>
      <c r="CSU185" s="117"/>
      <c r="CSV185" s="117"/>
      <c r="CSW185" s="117"/>
      <c r="CSX185" s="117"/>
      <c r="CSY185" s="117"/>
      <c r="CSZ185" s="117"/>
      <c r="CTA185" s="117"/>
      <c r="CTB185" s="117"/>
      <c r="CTC185" s="117"/>
      <c r="CTD185" s="117"/>
      <c r="CTE185" s="117"/>
      <c r="CTF185" s="117"/>
      <c r="CTG185" s="117"/>
      <c r="CTH185" s="117"/>
      <c r="CTI185" s="117"/>
      <c r="CTJ185" s="117"/>
      <c r="CTK185" s="117"/>
      <c r="CTL185" s="117"/>
      <c r="CTM185" s="117"/>
      <c r="CTN185" s="117"/>
      <c r="CTO185" s="117"/>
      <c r="CTP185" s="117"/>
      <c r="CTQ185" s="117"/>
      <c r="CTR185" s="117"/>
      <c r="CTS185" s="117"/>
      <c r="CTT185" s="117"/>
      <c r="CTU185" s="117"/>
      <c r="CTV185" s="117"/>
      <c r="CTW185" s="117"/>
      <c r="CTX185" s="117"/>
      <c r="CTY185" s="117"/>
      <c r="CTZ185" s="117"/>
      <c r="CUA185" s="117"/>
      <c r="CUB185" s="117"/>
      <c r="CUC185" s="117"/>
      <c r="CUD185" s="117"/>
      <c r="CUE185" s="117"/>
      <c r="CUF185" s="117"/>
      <c r="CUG185" s="117"/>
      <c r="CUH185" s="117"/>
      <c r="CUI185" s="117"/>
      <c r="CUJ185" s="117"/>
      <c r="CUK185" s="117"/>
      <c r="CUL185" s="117"/>
      <c r="CUM185" s="117"/>
      <c r="CUN185" s="117"/>
      <c r="CUO185" s="117"/>
      <c r="CUP185" s="117"/>
      <c r="CUQ185" s="117"/>
      <c r="CUR185" s="117"/>
      <c r="CUS185" s="117"/>
      <c r="CUT185" s="117"/>
      <c r="CUU185" s="117"/>
      <c r="CUV185" s="117"/>
      <c r="CUW185" s="117"/>
      <c r="CUX185" s="117"/>
      <c r="CUY185" s="117"/>
      <c r="CUZ185" s="117"/>
      <c r="CVA185" s="117"/>
      <c r="CVB185" s="117"/>
      <c r="CVC185" s="117"/>
      <c r="CVD185" s="117"/>
      <c r="CVE185" s="117"/>
      <c r="CVF185" s="117"/>
      <c r="CVG185" s="117"/>
      <c r="CVH185" s="117"/>
      <c r="CVI185" s="117"/>
      <c r="CVJ185" s="117"/>
      <c r="CVK185" s="117"/>
      <c r="CVL185" s="117"/>
      <c r="CVM185" s="117"/>
      <c r="CVN185" s="117"/>
      <c r="CVO185" s="117"/>
      <c r="CVP185" s="117"/>
      <c r="CVQ185" s="117"/>
      <c r="CVR185" s="117"/>
      <c r="CVS185" s="117"/>
      <c r="CVT185" s="117"/>
      <c r="CVU185" s="117"/>
      <c r="CVV185" s="117"/>
      <c r="CVW185" s="117"/>
      <c r="CVX185" s="117"/>
      <c r="CVY185" s="117"/>
      <c r="CVZ185" s="117"/>
      <c r="CWA185" s="117"/>
      <c r="CWB185" s="117"/>
      <c r="CWC185" s="117"/>
      <c r="CWD185" s="117"/>
      <c r="CWE185" s="117"/>
      <c r="CWF185" s="117"/>
      <c r="CWG185" s="117"/>
      <c r="CWH185" s="117"/>
      <c r="CWI185" s="117"/>
      <c r="CWJ185" s="117"/>
      <c r="CWK185" s="117"/>
      <c r="CWL185" s="117"/>
      <c r="CWM185" s="117"/>
      <c r="CWN185" s="117"/>
      <c r="CWO185" s="117"/>
      <c r="CWP185" s="117"/>
      <c r="CWQ185" s="117"/>
      <c r="CWR185" s="117"/>
      <c r="CWS185" s="117"/>
      <c r="CWT185" s="117"/>
      <c r="CWU185" s="117"/>
      <c r="CWV185" s="117"/>
      <c r="CWW185" s="117"/>
      <c r="CWX185" s="117"/>
      <c r="CWY185" s="117"/>
      <c r="CWZ185" s="117"/>
      <c r="CXA185" s="117"/>
      <c r="CXB185" s="117"/>
      <c r="CXC185" s="117"/>
      <c r="CXD185" s="117"/>
      <c r="CXE185" s="117"/>
      <c r="CXF185" s="117"/>
      <c r="CXG185" s="117"/>
      <c r="CXH185" s="117"/>
      <c r="CXI185" s="117"/>
      <c r="CXJ185" s="117"/>
      <c r="CXK185" s="117"/>
      <c r="CXL185" s="117"/>
      <c r="CXM185" s="117"/>
      <c r="CXN185" s="117"/>
      <c r="CXO185" s="117"/>
      <c r="CXP185" s="117"/>
      <c r="CXQ185" s="117"/>
      <c r="CXR185" s="117"/>
      <c r="CXS185" s="117"/>
      <c r="CXT185" s="117"/>
      <c r="CXU185" s="117"/>
      <c r="CXV185" s="117"/>
      <c r="CXW185" s="117"/>
      <c r="CXX185" s="117"/>
      <c r="CXY185" s="117"/>
      <c r="CXZ185" s="117"/>
      <c r="CYA185" s="117"/>
      <c r="CYB185" s="117"/>
      <c r="CYC185" s="117"/>
      <c r="CYD185" s="117"/>
      <c r="CYE185" s="117"/>
      <c r="CYF185" s="117"/>
      <c r="CYG185" s="117"/>
      <c r="CYH185" s="117"/>
      <c r="CYI185" s="117"/>
      <c r="CYJ185" s="117"/>
      <c r="CYK185" s="117"/>
      <c r="CYL185" s="117"/>
      <c r="CYM185" s="117"/>
      <c r="CYN185" s="117"/>
      <c r="CYO185" s="117"/>
      <c r="CYP185" s="117"/>
      <c r="CYQ185" s="117"/>
      <c r="CYR185" s="117"/>
      <c r="CYS185" s="117"/>
      <c r="CYT185" s="117"/>
      <c r="CYU185" s="117"/>
      <c r="CYV185" s="117"/>
      <c r="CYW185" s="117"/>
      <c r="CYX185" s="117"/>
      <c r="CYY185" s="117"/>
      <c r="CYZ185" s="117"/>
      <c r="CZA185" s="117"/>
      <c r="CZB185" s="117"/>
      <c r="CZC185" s="117"/>
      <c r="CZD185" s="117"/>
      <c r="CZE185" s="117"/>
      <c r="CZF185" s="117"/>
      <c r="CZG185" s="117"/>
      <c r="CZH185" s="117"/>
      <c r="CZI185" s="117"/>
      <c r="CZJ185" s="117"/>
      <c r="CZK185" s="117"/>
      <c r="CZL185" s="117"/>
      <c r="CZM185" s="117"/>
      <c r="CZN185" s="117"/>
      <c r="CZO185" s="117"/>
      <c r="CZP185" s="117"/>
      <c r="CZQ185" s="117"/>
      <c r="CZR185" s="117"/>
      <c r="CZS185" s="117"/>
      <c r="CZT185" s="117"/>
      <c r="CZU185" s="117"/>
      <c r="CZV185" s="117"/>
      <c r="CZW185" s="117"/>
      <c r="CZX185" s="117"/>
      <c r="CZY185" s="117"/>
      <c r="CZZ185" s="117"/>
      <c r="DAA185" s="117"/>
      <c r="DAB185" s="117"/>
      <c r="DAC185" s="117"/>
      <c r="DAD185" s="117"/>
      <c r="DAE185" s="117"/>
      <c r="DAF185" s="117"/>
      <c r="DAG185" s="117"/>
      <c r="DAH185" s="117"/>
      <c r="DAI185" s="117"/>
      <c r="DAJ185" s="117"/>
      <c r="DAK185" s="117"/>
      <c r="DAL185" s="117"/>
      <c r="DAM185" s="117"/>
      <c r="DAN185" s="117"/>
      <c r="DAO185" s="117"/>
      <c r="DAP185" s="117"/>
      <c r="DAQ185" s="117"/>
      <c r="DAR185" s="117"/>
      <c r="DAS185" s="117"/>
      <c r="DAT185" s="117"/>
      <c r="DAU185" s="117"/>
      <c r="DAV185" s="117"/>
      <c r="DAW185" s="117"/>
      <c r="DAX185" s="117"/>
      <c r="DAY185" s="117"/>
      <c r="DAZ185" s="117"/>
      <c r="DBA185" s="117"/>
      <c r="DBB185" s="117"/>
      <c r="DBC185" s="117"/>
      <c r="DBD185" s="117"/>
      <c r="DBE185" s="117"/>
      <c r="DBF185" s="117"/>
      <c r="DBG185" s="117"/>
      <c r="DBH185" s="117"/>
      <c r="DBI185" s="117"/>
      <c r="DBJ185" s="117"/>
      <c r="DBK185" s="117"/>
      <c r="DBL185" s="117"/>
      <c r="DBM185" s="117"/>
      <c r="DBN185" s="117"/>
      <c r="DBO185" s="117"/>
      <c r="DBP185" s="117"/>
      <c r="DBQ185" s="117"/>
      <c r="DBR185" s="117"/>
      <c r="DBS185" s="117"/>
      <c r="DBT185" s="117"/>
      <c r="DBU185" s="117"/>
      <c r="DBV185" s="117"/>
      <c r="DBW185" s="117"/>
      <c r="DBX185" s="117"/>
      <c r="DBY185" s="117"/>
      <c r="DBZ185" s="117"/>
      <c r="DCA185" s="117"/>
      <c r="DCB185" s="117"/>
      <c r="DCC185" s="117"/>
      <c r="DCD185" s="117"/>
      <c r="DCE185" s="117"/>
      <c r="DCF185" s="117"/>
      <c r="DCG185" s="117"/>
      <c r="DCH185" s="117"/>
      <c r="DCI185" s="117"/>
      <c r="DCJ185" s="117"/>
      <c r="DCK185" s="117"/>
      <c r="DCL185" s="117"/>
      <c r="DCM185" s="117"/>
      <c r="DCN185" s="117"/>
      <c r="DCO185" s="117"/>
      <c r="DCP185" s="117"/>
      <c r="DCQ185" s="117"/>
      <c r="DCR185" s="117"/>
      <c r="DCS185" s="117"/>
      <c r="DCT185" s="117"/>
      <c r="DCU185" s="117"/>
      <c r="DCV185" s="117"/>
      <c r="DCW185" s="117"/>
      <c r="DCX185" s="117"/>
      <c r="DCY185" s="117"/>
      <c r="DCZ185" s="117"/>
      <c r="DDA185" s="117"/>
      <c r="DDB185" s="117"/>
      <c r="DDC185" s="117"/>
      <c r="DDD185" s="117"/>
      <c r="DDE185" s="117"/>
      <c r="DDF185" s="117"/>
      <c r="DDG185" s="117"/>
      <c r="DDH185" s="117"/>
      <c r="DDI185" s="117"/>
      <c r="DDJ185" s="117"/>
      <c r="DDK185" s="117"/>
      <c r="DDL185" s="117"/>
      <c r="DDM185" s="117"/>
      <c r="DDN185" s="117"/>
      <c r="DDO185" s="117"/>
      <c r="DDP185" s="117"/>
      <c r="DDQ185" s="117"/>
      <c r="DDR185" s="117"/>
      <c r="DDS185" s="117"/>
      <c r="DDT185" s="117"/>
      <c r="DDU185" s="117"/>
      <c r="DDV185" s="117"/>
      <c r="DDW185" s="117"/>
      <c r="DDX185" s="117"/>
      <c r="DDY185" s="117"/>
      <c r="DDZ185" s="117"/>
      <c r="DEA185" s="117"/>
      <c r="DEB185" s="117"/>
      <c r="DEC185" s="117"/>
      <c r="DED185" s="117"/>
      <c r="DEE185" s="117"/>
      <c r="DEF185" s="117"/>
      <c r="DEG185" s="117"/>
      <c r="DEH185" s="117"/>
      <c r="DEI185" s="117"/>
      <c r="DEJ185" s="117"/>
      <c r="DEK185" s="117"/>
      <c r="DEL185" s="117"/>
      <c r="DEM185" s="117"/>
      <c r="DEN185" s="117"/>
      <c r="DEO185" s="117"/>
      <c r="DEP185" s="117"/>
      <c r="DEQ185" s="117"/>
      <c r="DER185" s="117"/>
      <c r="DES185" s="117"/>
      <c r="DET185" s="117"/>
      <c r="DEU185" s="117"/>
      <c r="DEV185" s="117"/>
      <c r="DEW185" s="117"/>
      <c r="DEX185" s="117"/>
      <c r="DEY185" s="117"/>
      <c r="DEZ185" s="117"/>
      <c r="DFA185" s="117"/>
      <c r="DFB185" s="117"/>
      <c r="DFC185" s="117"/>
      <c r="DFD185" s="117"/>
      <c r="DFE185" s="117"/>
      <c r="DFF185" s="117"/>
      <c r="DFG185" s="117"/>
      <c r="DFH185" s="117"/>
      <c r="DFI185" s="117"/>
      <c r="DFJ185" s="117"/>
      <c r="DFK185" s="117"/>
      <c r="DFL185" s="117"/>
      <c r="DFM185" s="117"/>
      <c r="DFN185" s="117"/>
      <c r="DFO185" s="117"/>
      <c r="DFP185" s="117"/>
      <c r="DFQ185" s="117"/>
      <c r="DFR185" s="117"/>
      <c r="DFS185" s="117"/>
      <c r="DFT185" s="117"/>
      <c r="DFU185" s="117"/>
      <c r="DFV185" s="117"/>
      <c r="DFW185" s="117"/>
      <c r="DFX185" s="117"/>
      <c r="DFY185" s="117"/>
      <c r="DFZ185" s="117"/>
      <c r="DGA185" s="117"/>
      <c r="DGB185" s="117"/>
      <c r="DGC185" s="117"/>
      <c r="DGD185" s="117"/>
      <c r="DGE185" s="117"/>
      <c r="DGF185" s="117"/>
      <c r="DGG185" s="117"/>
      <c r="DGH185" s="117"/>
      <c r="DGI185" s="117"/>
      <c r="DGJ185" s="117"/>
      <c r="DGK185" s="117"/>
      <c r="DGL185" s="117"/>
      <c r="DGM185" s="117"/>
      <c r="DGN185" s="117"/>
      <c r="DGO185" s="117"/>
      <c r="DGP185" s="117"/>
      <c r="DGQ185" s="117"/>
      <c r="DGR185" s="117"/>
      <c r="DGS185" s="117"/>
      <c r="DGT185" s="117"/>
      <c r="DGU185" s="117"/>
      <c r="DGV185" s="117"/>
      <c r="DGW185" s="117"/>
      <c r="DGX185" s="117"/>
      <c r="DGY185" s="117"/>
      <c r="DGZ185" s="117"/>
      <c r="DHA185" s="117"/>
      <c r="DHB185" s="117"/>
      <c r="DHC185" s="117"/>
      <c r="DHD185" s="117"/>
      <c r="DHE185" s="117"/>
      <c r="DHF185" s="117"/>
      <c r="DHG185" s="117"/>
      <c r="DHH185" s="117"/>
      <c r="DHI185" s="117"/>
      <c r="DHJ185" s="117"/>
      <c r="DHK185" s="117"/>
      <c r="DHL185" s="117"/>
      <c r="DHM185" s="117"/>
      <c r="DHN185" s="117"/>
      <c r="DHO185" s="117"/>
      <c r="DHP185" s="117"/>
      <c r="DHQ185" s="117"/>
      <c r="DHR185" s="117"/>
      <c r="DHS185" s="117"/>
      <c r="DHT185" s="117"/>
      <c r="DHU185" s="117"/>
      <c r="DHV185" s="117"/>
      <c r="DHW185" s="117"/>
      <c r="DHX185" s="117"/>
      <c r="DHY185" s="117"/>
      <c r="DHZ185" s="117"/>
      <c r="DIA185" s="117"/>
      <c r="DIB185" s="117"/>
      <c r="DIC185" s="117"/>
      <c r="DID185" s="117"/>
      <c r="DIE185" s="117"/>
      <c r="DIF185" s="117"/>
      <c r="DIG185" s="117"/>
      <c r="DIH185" s="117"/>
      <c r="DII185" s="117"/>
      <c r="DIJ185" s="117"/>
      <c r="DIK185" s="117"/>
      <c r="DIL185" s="117"/>
      <c r="DIM185" s="117"/>
      <c r="DIN185" s="117"/>
      <c r="DIO185" s="117"/>
      <c r="DIP185" s="117"/>
      <c r="DIQ185" s="117"/>
      <c r="DIR185" s="117"/>
      <c r="DIS185" s="117"/>
      <c r="DIT185" s="117"/>
      <c r="DIU185" s="117"/>
      <c r="DIV185" s="117"/>
      <c r="DIW185" s="117"/>
      <c r="DIX185" s="117"/>
      <c r="DIY185" s="117"/>
      <c r="DIZ185" s="117"/>
      <c r="DJA185" s="117"/>
      <c r="DJB185" s="117"/>
      <c r="DJC185" s="117"/>
      <c r="DJD185" s="117"/>
      <c r="DJE185" s="117"/>
      <c r="DJF185" s="117"/>
      <c r="DJG185" s="117"/>
      <c r="DJH185" s="117"/>
      <c r="DJI185" s="117"/>
      <c r="DJJ185" s="117"/>
      <c r="DJK185" s="117"/>
      <c r="DJL185" s="117"/>
      <c r="DJM185" s="117"/>
      <c r="DJN185" s="117"/>
      <c r="DJO185" s="117"/>
      <c r="DJP185" s="117"/>
      <c r="DJQ185" s="117"/>
      <c r="DJR185" s="117"/>
      <c r="DJS185" s="117"/>
      <c r="DJT185" s="117"/>
      <c r="DJU185" s="117"/>
      <c r="DJV185" s="117"/>
      <c r="DJW185" s="117"/>
      <c r="DJX185" s="117"/>
      <c r="DJY185" s="117"/>
      <c r="DJZ185" s="117"/>
      <c r="DKA185" s="117"/>
      <c r="DKB185" s="117"/>
      <c r="DKC185" s="117"/>
      <c r="DKD185" s="117"/>
      <c r="DKE185" s="117"/>
      <c r="DKF185" s="117"/>
      <c r="DKG185" s="117"/>
      <c r="DKH185" s="117"/>
      <c r="DKI185" s="117"/>
      <c r="DKJ185" s="117"/>
      <c r="DKK185" s="117"/>
      <c r="DKL185" s="117"/>
      <c r="DKM185" s="117"/>
      <c r="DKN185" s="117"/>
      <c r="DKO185" s="117"/>
      <c r="DKP185" s="117"/>
      <c r="DKQ185" s="117"/>
      <c r="DKR185" s="117"/>
      <c r="DKS185" s="117"/>
      <c r="DKT185" s="117"/>
      <c r="DKU185" s="117"/>
      <c r="DKV185" s="117"/>
      <c r="DKW185" s="117"/>
      <c r="DKX185" s="117"/>
      <c r="DKY185" s="117"/>
      <c r="DKZ185" s="117"/>
      <c r="DLA185" s="117"/>
      <c r="DLB185" s="117"/>
      <c r="DLC185" s="117"/>
      <c r="DLD185" s="117"/>
      <c r="DLE185" s="117"/>
      <c r="DLF185" s="117"/>
      <c r="DLG185" s="117"/>
      <c r="DLH185" s="117"/>
      <c r="DLI185" s="117"/>
      <c r="DLJ185" s="117"/>
      <c r="DLK185" s="117"/>
      <c r="DLL185" s="117"/>
      <c r="DLM185" s="117"/>
      <c r="DLN185" s="117"/>
      <c r="DLO185" s="117"/>
      <c r="DLP185" s="117"/>
      <c r="DLQ185" s="117"/>
      <c r="DLR185" s="117"/>
      <c r="DLS185" s="117"/>
      <c r="DLT185" s="117"/>
      <c r="DLU185" s="117"/>
      <c r="DLV185" s="117"/>
      <c r="DLW185" s="117"/>
      <c r="DLX185" s="117"/>
      <c r="DLY185" s="117"/>
      <c r="DLZ185" s="117"/>
      <c r="DMA185" s="117"/>
      <c r="DMB185" s="117"/>
      <c r="DMC185" s="117"/>
      <c r="DMD185" s="117"/>
      <c r="DME185" s="117"/>
      <c r="DMF185" s="117"/>
      <c r="DMG185" s="117"/>
      <c r="DMH185" s="117"/>
      <c r="DMI185" s="117"/>
      <c r="DMJ185" s="117"/>
      <c r="DMK185" s="117"/>
      <c r="DML185" s="117"/>
      <c r="DMM185" s="117"/>
      <c r="DMN185" s="117"/>
      <c r="DMO185" s="117"/>
      <c r="DMP185" s="117"/>
      <c r="DMQ185" s="117"/>
      <c r="DMR185" s="117"/>
      <c r="DMS185" s="117"/>
      <c r="DMT185" s="117"/>
      <c r="DMU185" s="117"/>
      <c r="DMV185" s="117"/>
      <c r="DMW185" s="117"/>
      <c r="DMX185" s="117"/>
      <c r="DMY185" s="117"/>
      <c r="DMZ185" s="117"/>
      <c r="DNA185" s="117"/>
      <c r="DNB185" s="117"/>
      <c r="DNC185" s="117"/>
      <c r="DND185" s="117"/>
      <c r="DNE185" s="117"/>
      <c r="DNF185" s="117"/>
      <c r="DNG185" s="117"/>
      <c r="DNH185" s="117"/>
      <c r="DNI185" s="117"/>
      <c r="DNJ185" s="117"/>
      <c r="DNK185" s="117"/>
      <c r="DNL185" s="117"/>
      <c r="DNM185" s="117"/>
      <c r="DNN185" s="117"/>
      <c r="DNO185" s="117"/>
      <c r="DNP185" s="117"/>
      <c r="DNQ185" s="117"/>
      <c r="DNR185" s="117"/>
      <c r="DNS185" s="117"/>
      <c r="DNT185" s="117"/>
      <c r="DNU185" s="117"/>
      <c r="DNV185" s="117"/>
      <c r="DNW185" s="117"/>
      <c r="DNX185" s="117"/>
      <c r="DNY185" s="117"/>
      <c r="DNZ185" s="117"/>
      <c r="DOA185" s="117"/>
      <c r="DOB185" s="117"/>
      <c r="DOC185" s="117"/>
      <c r="DOD185" s="117"/>
      <c r="DOE185" s="117"/>
      <c r="DOF185" s="117"/>
      <c r="DOG185" s="117"/>
      <c r="DOH185" s="117"/>
      <c r="DOI185" s="117"/>
      <c r="DOJ185" s="117"/>
      <c r="DOK185" s="117"/>
      <c r="DOL185" s="117"/>
      <c r="DOM185" s="117"/>
      <c r="DON185" s="117"/>
      <c r="DOO185" s="117"/>
      <c r="DOP185" s="117"/>
      <c r="DOQ185" s="117"/>
      <c r="DOR185" s="117"/>
      <c r="DOS185" s="117"/>
      <c r="DOT185" s="117"/>
      <c r="DOU185" s="117"/>
      <c r="DOV185" s="117"/>
      <c r="DOW185" s="117"/>
      <c r="DOX185" s="117"/>
      <c r="DOY185" s="117"/>
      <c r="DOZ185" s="117"/>
      <c r="DPA185" s="117"/>
      <c r="DPB185" s="117"/>
      <c r="DPC185" s="117"/>
      <c r="DPD185" s="117"/>
      <c r="DPE185" s="117"/>
      <c r="DPF185" s="117"/>
      <c r="DPG185" s="117"/>
      <c r="DPH185" s="117"/>
      <c r="DPI185" s="117"/>
      <c r="DPJ185" s="117"/>
      <c r="DPK185" s="117"/>
      <c r="DPL185" s="117"/>
      <c r="DPM185" s="117"/>
      <c r="DPN185" s="117"/>
      <c r="DPO185" s="117"/>
      <c r="DPP185" s="117"/>
      <c r="DPQ185" s="117"/>
      <c r="DPR185" s="117"/>
      <c r="DPS185" s="117"/>
      <c r="DPT185" s="117"/>
      <c r="DPU185" s="117"/>
      <c r="DPV185" s="117"/>
      <c r="DPW185" s="117"/>
      <c r="DPX185" s="117"/>
      <c r="DPY185" s="117"/>
      <c r="DPZ185" s="117"/>
      <c r="DQA185" s="117"/>
      <c r="DQB185" s="117"/>
      <c r="DQC185" s="117"/>
      <c r="DQD185" s="117"/>
      <c r="DQE185" s="117"/>
      <c r="DQF185" s="117"/>
      <c r="DQG185" s="117"/>
      <c r="DQH185" s="117"/>
      <c r="DQI185" s="117"/>
      <c r="DQJ185" s="117"/>
      <c r="DQK185" s="117"/>
      <c r="DQL185" s="117"/>
      <c r="DQM185" s="117"/>
      <c r="DQN185" s="117"/>
      <c r="DQO185" s="117"/>
      <c r="DQP185" s="117"/>
      <c r="DQQ185" s="117"/>
      <c r="DQR185" s="117"/>
      <c r="DQS185" s="117"/>
      <c r="DQT185" s="117"/>
      <c r="DQU185" s="117"/>
      <c r="DQV185" s="117"/>
      <c r="DQW185" s="117"/>
      <c r="DQX185" s="117"/>
      <c r="DQY185" s="117"/>
      <c r="DQZ185" s="117"/>
      <c r="DRA185" s="117"/>
      <c r="DRB185" s="117"/>
      <c r="DRC185" s="117"/>
      <c r="DRD185" s="117"/>
      <c r="DRE185" s="117"/>
      <c r="DRF185" s="117"/>
      <c r="DRG185" s="117"/>
      <c r="DRH185" s="117"/>
      <c r="DRI185" s="117"/>
      <c r="DRJ185" s="117"/>
      <c r="DRK185" s="117"/>
      <c r="DRL185" s="117"/>
      <c r="DRM185" s="117"/>
      <c r="DRN185" s="117"/>
      <c r="DRO185" s="117"/>
      <c r="DRP185" s="117"/>
      <c r="DRQ185" s="117"/>
      <c r="DRR185" s="117"/>
      <c r="DRS185" s="117"/>
      <c r="DRT185" s="117"/>
      <c r="DRU185" s="117"/>
      <c r="DRV185" s="117"/>
      <c r="DRW185" s="117"/>
      <c r="DRX185" s="117"/>
      <c r="DRY185" s="117"/>
      <c r="DRZ185" s="117"/>
      <c r="DSA185" s="117"/>
      <c r="DSB185" s="117"/>
      <c r="DSC185" s="117"/>
      <c r="DSD185" s="117"/>
      <c r="DSE185" s="117"/>
      <c r="DSF185" s="117"/>
      <c r="DSG185" s="117"/>
      <c r="DSH185" s="117"/>
      <c r="DSI185" s="117"/>
      <c r="DSJ185" s="117"/>
      <c r="DSK185" s="117"/>
      <c r="DSL185" s="117"/>
      <c r="DSM185" s="117"/>
      <c r="DSN185" s="117"/>
      <c r="DSO185" s="117"/>
      <c r="DSP185" s="117"/>
      <c r="DSQ185" s="117"/>
      <c r="DSR185" s="117"/>
      <c r="DSS185" s="117"/>
      <c r="DST185" s="117"/>
      <c r="DSU185" s="117"/>
      <c r="DSV185" s="117"/>
      <c r="DSW185" s="117"/>
      <c r="DSX185" s="117"/>
      <c r="DSY185" s="117"/>
      <c r="DSZ185" s="117"/>
      <c r="DTA185" s="117"/>
      <c r="DTB185" s="117"/>
      <c r="DTC185" s="117"/>
      <c r="DTD185" s="117"/>
      <c r="DTE185" s="117"/>
      <c r="DTF185" s="117"/>
      <c r="DTG185" s="117"/>
      <c r="DTH185" s="117"/>
      <c r="DTI185" s="117"/>
      <c r="DTJ185" s="117"/>
      <c r="DTK185" s="117"/>
      <c r="DTL185" s="117"/>
      <c r="DTM185" s="117"/>
      <c r="DTN185" s="117"/>
      <c r="DTO185" s="117"/>
      <c r="DTP185" s="117"/>
      <c r="DTQ185" s="117"/>
      <c r="DTR185" s="117"/>
      <c r="DTS185" s="117"/>
      <c r="DTT185" s="117"/>
      <c r="DTU185" s="117"/>
      <c r="DTV185" s="117"/>
      <c r="DTW185" s="117"/>
      <c r="DTX185" s="117"/>
      <c r="DTY185" s="117"/>
      <c r="DTZ185" s="117"/>
      <c r="DUA185" s="117"/>
      <c r="DUB185" s="117"/>
      <c r="DUC185" s="117"/>
      <c r="DUD185" s="117"/>
      <c r="DUE185" s="117"/>
      <c r="DUF185" s="117"/>
      <c r="DUG185" s="117"/>
      <c r="DUH185" s="117"/>
      <c r="DUI185" s="117"/>
      <c r="DUJ185" s="117"/>
      <c r="DUK185" s="117"/>
      <c r="DUL185" s="117"/>
      <c r="DUM185" s="117"/>
      <c r="DUN185" s="117"/>
      <c r="DUO185" s="117"/>
      <c r="DUP185" s="117"/>
      <c r="DUQ185" s="117"/>
      <c r="DUR185" s="117"/>
      <c r="DUS185" s="117"/>
      <c r="DUT185" s="117"/>
      <c r="DUU185" s="117"/>
      <c r="DUV185" s="117"/>
      <c r="DUW185" s="117"/>
      <c r="DUX185" s="117"/>
      <c r="DUY185" s="117"/>
      <c r="DUZ185" s="117"/>
      <c r="DVA185" s="117"/>
      <c r="DVB185" s="117"/>
      <c r="DVC185" s="117"/>
      <c r="DVD185" s="117"/>
      <c r="DVE185" s="117"/>
      <c r="DVF185" s="117"/>
      <c r="DVG185" s="117"/>
      <c r="DVH185" s="117"/>
      <c r="DVI185" s="117"/>
      <c r="DVJ185" s="117"/>
      <c r="DVK185" s="117"/>
      <c r="DVL185" s="117"/>
      <c r="DVM185" s="117"/>
      <c r="DVN185" s="117"/>
      <c r="DVO185" s="117"/>
      <c r="DVP185" s="117"/>
      <c r="DVQ185" s="117"/>
      <c r="DVR185" s="117"/>
      <c r="DVS185" s="117"/>
      <c r="DVT185" s="117"/>
      <c r="DVU185" s="117"/>
      <c r="DVV185" s="117"/>
      <c r="DVW185" s="117"/>
      <c r="DVX185" s="117"/>
      <c r="DVY185" s="117"/>
      <c r="DVZ185" s="117"/>
      <c r="DWA185" s="117"/>
      <c r="DWB185" s="117"/>
      <c r="DWC185" s="117"/>
      <c r="DWD185" s="117"/>
      <c r="DWE185" s="117"/>
      <c r="DWF185" s="117"/>
      <c r="DWG185" s="117"/>
      <c r="DWH185" s="117"/>
      <c r="DWI185" s="117"/>
      <c r="DWJ185" s="117"/>
      <c r="DWK185" s="117"/>
      <c r="DWL185" s="117"/>
      <c r="DWM185" s="117"/>
      <c r="DWN185" s="117"/>
      <c r="DWO185" s="117"/>
      <c r="DWP185" s="117"/>
      <c r="DWQ185" s="117"/>
      <c r="DWR185" s="117"/>
      <c r="DWS185" s="117"/>
      <c r="DWT185" s="117"/>
      <c r="DWU185" s="117"/>
      <c r="DWV185" s="117"/>
      <c r="DWW185" s="117"/>
      <c r="DWX185" s="117"/>
      <c r="DWY185" s="117"/>
      <c r="DWZ185" s="117"/>
      <c r="DXA185" s="117"/>
      <c r="DXB185" s="117"/>
      <c r="DXC185" s="117"/>
      <c r="DXD185" s="117"/>
      <c r="DXE185" s="117"/>
      <c r="DXF185" s="117"/>
      <c r="DXG185" s="117"/>
      <c r="DXH185" s="117"/>
      <c r="DXI185" s="117"/>
      <c r="DXJ185" s="117"/>
      <c r="DXK185" s="117"/>
      <c r="DXL185" s="117"/>
      <c r="DXM185" s="117"/>
      <c r="DXN185" s="117"/>
      <c r="DXO185" s="117"/>
      <c r="DXP185" s="117"/>
      <c r="DXQ185" s="117"/>
      <c r="DXR185" s="117"/>
      <c r="DXS185" s="117"/>
      <c r="DXT185" s="117"/>
      <c r="DXU185" s="117"/>
      <c r="DXV185" s="117"/>
      <c r="DXW185" s="117"/>
      <c r="DXX185" s="117"/>
      <c r="DXY185" s="117"/>
      <c r="DXZ185" s="117"/>
      <c r="DYA185" s="117"/>
      <c r="DYB185" s="117"/>
      <c r="DYC185" s="117"/>
      <c r="DYD185" s="117"/>
      <c r="DYE185" s="117"/>
      <c r="DYF185" s="117"/>
      <c r="DYG185" s="117"/>
      <c r="DYH185" s="117"/>
      <c r="DYI185" s="117"/>
      <c r="DYJ185" s="117"/>
      <c r="DYK185" s="117"/>
      <c r="DYL185" s="117"/>
      <c r="DYM185" s="117"/>
      <c r="DYN185" s="117"/>
      <c r="DYO185" s="117"/>
      <c r="DYP185" s="117"/>
      <c r="DYQ185" s="117"/>
      <c r="DYR185" s="117"/>
      <c r="DYS185" s="117"/>
      <c r="DYT185" s="117"/>
      <c r="DYU185" s="117"/>
      <c r="DYV185" s="117"/>
      <c r="DYW185" s="117"/>
      <c r="DYX185" s="117"/>
      <c r="DYY185" s="117"/>
      <c r="DYZ185" s="117"/>
      <c r="DZA185" s="117"/>
      <c r="DZB185" s="117"/>
      <c r="DZC185" s="117"/>
      <c r="DZD185" s="117"/>
      <c r="DZE185" s="117"/>
      <c r="DZF185" s="117"/>
      <c r="DZG185" s="117"/>
      <c r="DZH185" s="117"/>
      <c r="DZI185" s="117"/>
      <c r="DZJ185" s="117"/>
      <c r="DZK185" s="117"/>
      <c r="DZL185" s="117"/>
      <c r="DZM185" s="117"/>
      <c r="DZN185" s="117"/>
      <c r="DZO185" s="117"/>
      <c r="DZP185" s="117"/>
      <c r="DZQ185" s="117"/>
      <c r="DZR185" s="117"/>
      <c r="DZS185" s="117"/>
      <c r="DZT185" s="117"/>
      <c r="DZU185" s="117"/>
      <c r="DZV185" s="117"/>
      <c r="DZW185" s="117"/>
      <c r="DZX185" s="117"/>
      <c r="DZY185" s="117"/>
      <c r="DZZ185" s="117"/>
      <c r="EAA185" s="117"/>
      <c r="EAB185" s="117"/>
      <c r="EAC185" s="117"/>
      <c r="EAD185" s="117"/>
      <c r="EAE185" s="117"/>
      <c r="EAF185" s="117"/>
      <c r="EAG185" s="117"/>
      <c r="EAH185" s="117"/>
      <c r="EAI185" s="117"/>
      <c r="EAJ185" s="117"/>
      <c r="EAK185" s="117"/>
      <c r="EAL185" s="117"/>
      <c r="EAM185" s="117"/>
      <c r="EAN185" s="117"/>
      <c r="EAO185" s="117"/>
      <c r="EAP185" s="117"/>
      <c r="EAQ185" s="117"/>
      <c r="EAR185" s="117"/>
      <c r="EAS185" s="117"/>
      <c r="EAT185" s="117"/>
      <c r="EAU185" s="117"/>
      <c r="EAV185" s="117"/>
      <c r="EAW185" s="117"/>
      <c r="EAX185" s="117"/>
      <c r="EAY185" s="117"/>
      <c r="EAZ185" s="117"/>
      <c r="EBA185" s="117"/>
      <c r="EBB185" s="117"/>
      <c r="EBC185" s="117"/>
      <c r="EBD185" s="117"/>
      <c r="EBE185" s="117"/>
      <c r="EBF185" s="117"/>
      <c r="EBG185" s="117"/>
      <c r="EBH185" s="117"/>
      <c r="EBI185" s="117"/>
      <c r="EBJ185" s="117"/>
      <c r="EBK185" s="117"/>
      <c r="EBL185" s="117"/>
      <c r="EBM185" s="117"/>
      <c r="EBN185" s="117"/>
      <c r="EBO185" s="117"/>
      <c r="EBP185" s="117"/>
      <c r="EBQ185" s="117"/>
      <c r="EBR185" s="117"/>
      <c r="EBS185" s="117"/>
      <c r="EBT185" s="117"/>
      <c r="EBU185" s="117"/>
      <c r="EBV185" s="117"/>
      <c r="EBW185" s="117"/>
      <c r="EBX185" s="117"/>
      <c r="EBY185" s="117"/>
      <c r="EBZ185" s="117"/>
      <c r="ECA185" s="117"/>
      <c r="ECB185" s="117"/>
      <c r="ECC185" s="117"/>
      <c r="ECD185" s="117"/>
      <c r="ECE185" s="117"/>
      <c r="ECF185" s="117"/>
      <c r="ECG185" s="117"/>
      <c r="ECH185" s="117"/>
      <c r="ECI185" s="117"/>
      <c r="ECJ185" s="117"/>
      <c r="ECK185" s="117"/>
      <c r="ECL185" s="117"/>
      <c r="ECM185" s="117"/>
      <c r="ECN185" s="117"/>
      <c r="ECO185" s="117"/>
      <c r="ECP185" s="117"/>
      <c r="ECQ185" s="117"/>
      <c r="ECR185" s="117"/>
      <c r="ECS185" s="117"/>
      <c r="ECT185" s="117"/>
      <c r="ECU185" s="117"/>
      <c r="ECV185" s="117"/>
      <c r="ECW185" s="117"/>
      <c r="ECX185" s="117"/>
      <c r="ECY185" s="117"/>
      <c r="ECZ185" s="117"/>
      <c r="EDA185" s="117"/>
      <c r="EDB185" s="117"/>
      <c r="EDC185" s="117"/>
      <c r="EDD185" s="117"/>
      <c r="EDE185" s="117"/>
      <c r="EDF185" s="117"/>
      <c r="EDG185" s="117"/>
      <c r="EDH185" s="117"/>
      <c r="EDI185" s="117"/>
      <c r="EDJ185" s="117"/>
      <c r="EDK185" s="117"/>
      <c r="EDL185" s="117"/>
      <c r="EDM185" s="117"/>
      <c r="EDN185" s="117"/>
      <c r="EDO185" s="117"/>
      <c r="EDP185" s="117"/>
      <c r="EDQ185" s="117"/>
      <c r="EDR185" s="117"/>
      <c r="EDS185" s="117"/>
      <c r="EDT185" s="117"/>
      <c r="EDU185" s="117"/>
      <c r="EDV185" s="117"/>
      <c r="EDW185" s="117"/>
      <c r="EDX185" s="117"/>
      <c r="EDY185" s="117"/>
      <c r="EDZ185" s="117"/>
      <c r="EEA185" s="117"/>
      <c r="EEB185" s="117"/>
      <c r="EEC185" s="117"/>
      <c r="EED185" s="117"/>
      <c r="EEE185" s="117"/>
      <c r="EEF185" s="117"/>
      <c r="EEG185" s="117"/>
      <c r="EEH185" s="117"/>
      <c r="EEI185" s="117"/>
      <c r="EEJ185" s="117"/>
      <c r="EEK185" s="117"/>
      <c r="EEL185" s="117"/>
      <c r="EEM185" s="117"/>
      <c r="EEN185" s="117"/>
      <c r="EEO185" s="117"/>
      <c r="EEP185" s="117"/>
      <c r="EEQ185" s="117"/>
      <c r="EER185" s="117"/>
      <c r="EES185" s="117"/>
      <c r="EET185" s="117"/>
      <c r="EEU185" s="117"/>
      <c r="EEV185" s="117"/>
      <c r="EEW185" s="117"/>
      <c r="EEX185" s="117"/>
      <c r="EEY185" s="117"/>
      <c r="EEZ185" s="117"/>
      <c r="EFA185" s="117"/>
      <c r="EFB185" s="117"/>
      <c r="EFC185" s="117"/>
      <c r="EFD185" s="117"/>
      <c r="EFE185" s="117"/>
      <c r="EFF185" s="117"/>
      <c r="EFG185" s="117"/>
      <c r="EFH185" s="117"/>
      <c r="EFI185" s="117"/>
      <c r="EFJ185" s="117"/>
      <c r="EFK185" s="117"/>
      <c r="EFL185" s="117"/>
      <c r="EFM185" s="117"/>
      <c r="EFN185" s="117"/>
      <c r="EFO185" s="117"/>
      <c r="EFP185" s="117"/>
      <c r="EFQ185" s="117"/>
      <c r="EFR185" s="117"/>
      <c r="EFS185" s="117"/>
      <c r="EFT185" s="117"/>
      <c r="EFU185" s="117"/>
      <c r="EFV185" s="117"/>
      <c r="EFW185" s="117"/>
      <c r="EFX185" s="117"/>
      <c r="EFY185" s="117"/>
      <c r="EFZ185" s="117"/>
      <c r="EGA185" s="117"/>
      <c r="EGB185" s="117"/>
      <c r="EGC185" s="117"/>
      <c r="EGD185" s="117"/>
      <c r="EGE185" s="117"/>
      <c r="EGF185" s="117"/>
      <c r="EGG185" s="117"/>
      <c r="EGH185" s="117"/>
      <c r="EGI185" s="117"/>
      <c r="EGJ185" s="117"/>
      <c r="EGK185" s="117"/>
      <c r="EGL185" s="117"/>
      <c r="EGM185" s="117"/>
      <c r="EGN185" s="117"/>
      <c r="EGO185" s="117"/>
      <c r="EGP185" s="117"/>
      <c r="EGQ185" s="117"/>
      <c r="EGR185" s="117"/>
      <c r="EGS185" s="117"/>
      <c r="EGT185" s="117"/>
      <c r="EGU185" s="117"/>
      <c r="EGV185" s="117"/>
      <c r="EGW185" s="117"/>
      <c r="EGX185" s="117"/>
      <c r="EGY185" s="117"/>
      <c r="EGZ185" s="117"/>
      <c r="EHA185" s="117"/>
      <c r="EHB185" s="117"/>
      <c r="EHC185" s="117"/>
      <c r="EHD185" s="117"/>
      <c r="EHE185" s="117"/>
      <c r="EHF185" s="117"/>
      <c r="EHG185" s="117"/>
      <c r="EHH185" s="117"/>
      <c r="EHI185" s="117"/>
      <c r="EHJ185" s="117"/>
      <c r="EHK185" s="117"/>
      <c r="EHL185" s="117"/>
      <c r="EHM185" s="117"/>
      <c r="EHN185" s="117"/>
      <c r="EHO185" s="117"/>
      <c r="EHP185" s="117"/>
      <c r="EHQ185" s="117"/>
      <c r="EHR185" s="117"/>
      <c r="EHS185" s="117"/>
      <c r="EHT185" s="117"/>
      <c r="EHU185" s="117"/>
      <c r="EHV185" s="117"/>
      <c r="EHW185" s="117"/>
      <c r="EHX185" s="117"/>
      <c r="EHY185" s="117"/>
      <c r="EHZ185" s="117"/>
      <c r="EIA185" s="117"/>
      <c r="EIB185" s="117"/>
      <c r="EIC185" s="117"/>
      <c r="EID185" s="117"/>
      <c r="EIE185" s="117"/>
      <c r="EIF185" s="117"/>
      <c r="EIG185" s="117"/>
      <c r="EIH185" s="117"/>
      <c r="EII185" s="117"/>
      <c r="EIJ185" s="117"/>
      <c r="EIK185" s="117"/>
      <c r="EIL185" s="117"/>
      <c r="EIM185" s="117"/>
      <c r="EIN185" s="117"/>
      <c r="EIO185" s="117"/>
      <c r="EIP185" s="117"/>
      <c r="EIQ185" s="117"/>
      <c r="EIR185" s="117"/>
      <c r="EIS185" s="117"/>
      <c r="EIT185" s="117"/>
      <c r="EIU185" s="117"/>
      <c r="EIV185" s="117"/>
      <c r="EIW185" s="117"/>
      <c r="EIX185" s="117"/>
      <c r="EIY185" s="117"/>
      <c r="EIZ185" s="117"/>
      <c r="EJA185" s="117"/>
      <c r="EJB185" s="117"/>
      <c r="EJC185" s="117"/>
      <c r="EJD185" s="117"/>
      <c r="EJE185" s="117"/>
      <c r="EJF185" s="117"/>
      <c r="EJG185" s="117"/>
      <c r="EJH185" s="117"/>
      <c r="EJI185" s="117"/>
      <c r="EJJ185" s="117"/>
      <c r="EJK185" s="117"/>
      <c r="EJL185" s="117"/>
      <c r="EJM185" s="117"/>
      <c r="EJN185" s="117"/>
      <c r="EJO185" s="117"/>
      <c r="EJP185" s="117"/>
      <c r="EJQ185" s="117"/>
      <c r="EJR185" s="117"/>
      <c r="EJS185" s="117"/>
      <c r="EJT185" s="117"/>
      <c r="EJU185" s="117"/>
      <c r="EJV185" s="117"/>
      <c r="EJW185" s="117"/>
      <c r="EJX185" s="117"/>
      <c r="EJY185" s="117"/>
      <c r="EJZ185" s="117"/>
      <c r="EKA185" s="117"/>
      <c r="EKB185" s="117"/>
      <c r="EKC185" s="117"/>
      <c r="EKD185" s="117"/>
      <c r="EKE185" s="117"/>
      <c r="EKF185" s="117"/>
      <c r="EKG185" s="117"/>
      <c r="EKH185" s="117"/>
      <c r="EKI185" s="117"/>
      <c r="EKJ185" s="117"/>
      <c r="EKK185" s="117"/>
      <c r="EKL185" s="117"/>
      <c r="EKM185" s="117"/>
      <c r="EKN185" s="117"/>
      <c r="EKO185" s="117"/>
      <c r="EKP185" s="117"/>
      <c r="EKQ185" s="117"/>
      <c r="EKR185" s="117"/>
      <c r="EKS185" s="117"/>
      <c r="EKT185" s="117"/>
      <c r="EKU185" s="117"/>
      <c r="EKV185" s="117"/>
      <c r="EKW185" s="117"/>
      <c r="EKX185" s="117"/>
      <c r="EKY185" s="117"/>
      <c r="EKZ185" s="117"/>
      <c r="ELA185" s="117"/>
      <c r="ELB185" s="117"/>
      <c r="ELC185" s="117"/>
      <c r="ELD185" s="117"/>
      <c r="ELE185" s="117"/>
      <c r="ELF185" s="117"/>
      <c r="ELG185" s="117"/>
      <c r="ELH185" s="117"/>
      <c r="ELI185" s="117"/>
      <c r="ELJ185" s="117"/>
      <c r="ELK185" s="117"/>
      <c r="ELL185" s="117"/>
      <c r="ELM185" s="117"/>
      <c r="ELN185" s="117"/>
      <c r="ELO185" s="117"/>
      <c r="ELP185" s="117"/>
      <c r="ELQ185" s="117"/>
      <c r="ELR185" s="117"/>
      <c r="ELS185" s="117"/>
      <c r="ELT185" s="117"/>
      <c r="ELU185" s="117"/>
      <c r="ELV185" s="117"/>
      <c r="ELW185" s="117"/>
      <c r="ELX185" s="117"/>
      <c r="ELY185" s="117"/>
      <c r="ELZ185" s="117"/>
      <c r="EMA185" s="117"/>
      <c r="EMB185" s="117"/>
      <c r="EMC185" s="117"/>
      <c r="EMD185" s="117"/>
      <c r="EME185" s="117"/>
      <c r="EMF185" s="117"/>
      <c r="EMG185" s="117"/>
      <c r="EMH185" s="117"/>
      <c r="EMI185" s="117"/>
      <c r="EMJ185" s="117"/>
      <c r="EMK185" s="117"/>
      <c r="EML185" s="117"/>
      <c r="EMM185" s="117"/>
      <c r="EMN185" s="117"/>
      <c r="EMO185" s="117"/>
      <c r="EMP185" s="117"/>
      <c r="EMQ185" s="117"/>
      <c r="EMR185" s="117"/>
      <c r="EMS185" s="117"/>
      <c r="EMT185" s="117"/>
      <c r="EMU185" s="117"/>
      <c r="EMV185" s="117"/>
      <c r="EMW185" s="117"/>
      <c r="EMX185" s="117"/>
      <c r="EMY185" s="117"/>
      <c r="EMZ185" s="117"/>
      <c r="ENA185" s="117"/>
      <c r="ENB185" s="117"/>
      <c r="ENC185" s="117"/>
      <c r="END185" s="117"/>
      <c r="ENE185" s="117"/>
      <c r="ENF185" s="117"/>
      <c r="ENG185" s="117"/>
      <c r="ENH185" s="117"/>
      <c r="ENI185" s="117"/>
      <c r="ENJ185" s="117"/>
      <c r="ENK185" s="117"/>
      <c r="ENL185" s="117"/>
      <c r="ENM185" s="117"/>
      <c r="ENN185" s="117"/>
      <c r="ENO185" s="117"/>
      <c r="ENP185" s="117"/>
      <c r="ENQ185" s="117"/>
      <c r="ENR185" s="117"/>
      <c r="ENS185" s="117"/>
      <c r="ENT185" s="117"/>
      <c r="ENU185" s="117"/>
      <c r="ENV185" s="117"/>
      <c r="ENW185" s="117"/>
      <c r="ENX185" s="117"/>
      <c r="ENY185" s="117"/>
      <c r="ENZ185" s="117"/>
      <c r="EOA185" s="117"/>
      <c r="EOB185" s="117"/>
      <c r="EOC185" s="117"/>
      <c r="EOD185" s="117"/>
      <c r="EOE185" s="117"/>
      <c r="EOF185" s="117"/>
      <c r="EOG185" s="117"/>
      <c r="EOH185" s="117"/>
      <c r="EOI185" s="117"/>
      <c r="EOJ185" s="117"/>
      <c r="EOK185" s="117"/>
      <c r="EOL185" s="117"/>
      <c r="EOM185" s="117"/>
      <c r="EON185" s="117"/>
      <c r="EOO185" s="117"/>
      <c r="EOP185" s="117"/>
      <c r="EOQ185" s="117"/>
      <c r="EOR185" s="117"/>
      <c r="EOS185" s="117"/>
      <c r="EOT185" s="117"/>
      <c r="EOU185" s="117"/>
      <c r="EOV185" s="117"/>
      <c r="EOW185" s="117"/>
      <c r="EOX185" s="117"/>
      <c r="EOY185" s="117"/>
      <c r="EOZ185" s="117"/>
      <c r="EPA185" s="117"/>
      <c r="EPB185" s="117"/>
      <c r="EPC185" s="117"/>
      <c r="EPD185" s="117"/>
      <c r="EPE185" s="117"/>
      <c r="EPF185" s="117"/>
      <c r="EPG185" s="117"/>
      <c r="EPH185" s="117"/>
      <c r="EPI185" s="117"/>
      <c r="EPJ185" s="117"/>
      <c r="EPK185" s="117"/>
      <c r="EPL185" s="117"/>
      <c r="EPM185" s="117"/>
      <c r="EPN185" s="117"/>
      <c r="EPO185" s="117"/>
      <c r="EPP185" s="117"/>
      <c r="EPQ185" s="117"/>
      <c r="EPR185" s="117"/>
      <c r="EPS185" s="117"/>
      <c r="EPT185" s="117"/>
      <c r="EPU185" s="117"/>
      <c r="EPV185" s="117"/>
      <c r="EPW185" s="117"/>
      <c r="EPX185" s="117"/>
      <c r="EPY185" s="117"/>
      <c r="EPZ185" s="117"/>
      <c r="EQA185" s="117"/>
      <c r="EQB185" s="117"/>
      <c r="EQC185" s="117"/>
      <c r="EQD185" s="117"/>
      <c r="EQE185" s="117"/>
      <c r="EQF185" s="117"/>
      <c r="EQG185" s="117"/>
      <c r="EQH185" s="117"/>
      <c r="EQI185" s="117"/>
      <c r="EQJ185" s="117"/>
      <c r="EQK185" s="117"/>
      <c r="EQL185" s="117"/>
      <c r="EQM185" s="117"/>
      <c r="EQN185" s="117"/>
      <c r="EQO185" s="117"/>
      <c r="EQP185" s="117"/>
      <c r="EQQ185" s="117"/>
      <c r="EQR185" s="117"/>
      <c r="EQS185" s="117"/>
      <c r="EQT185" s="117"/>
      <c r="EQU185" s="117"/>
      <c r="EQV185" s="117"/>
      <c r="EQW185" s="117"/>
      <c r="EQX185" s="117"/>
      <c r="EQY185" s="117"/>
      <c r="EQZ185" s="117"/>
      <c r="ERA185" s="117"/>
      <c r="ERB185" s="117"/>
      <c r="ERC185" s="117"/>
      <c r="ERD185" s="117"/>
      <c r="ERE185" s="117"/>
      <c r="ERF185" s="117"/>
      <c r="ERG185" s="117"/>
      <c r="ERH185" s="117"/>
      <c r="ERI185" s="117"/>
      <c r="ERJ185" s="117"/>
      <c r="ERK185" s="117"/>
      <c r="ERL185" s="117"/>
      <c r="ERM185" s="117"/>
      <c r="ERN185" s="117"/>
      <c r="ERO185" s="117"/>
      <c r="ERP185" s="117"/>
      <c r="ERQ185" s="117"/>
      <c r="ERR185" s="117"/>
      <c r="ERS185" s="117"/>
      <c r="ERT185" s="117"/>
      <c r="ERU185" s="117"/>
      <c r="ERV185" s="117"/>
      <c r="ERW185" s="117"/>
      <c r="ERX185" s="117"/>
      <c r="ERY185" s="117"/>
      <c r="ERZ185" s="117"/>
      <c r="ESA185" s="117"/>
      <c r="ESB185" s="117"/>
      <c r="ESC185" s="117"/>
      <c r="ESD185" s="117"/>
      <c r="ESE185" s="117"/>
      <c r="ESF185" s="117"/>
      <c r="ESG185" s="117"/>
      <c r="ESH185" s="117"/>
      <c r="ESI185" s="117"/>
      <c r="ESJ185" s="117"/>
      <c r="ESK185" s="117"/>
      <c r="ESL185" s="117"/>
      <c r="ESM185" s="117"/>
      <c r="ESN185" s="117"/>
      <c r="ESO185" s="117"/>
      <c r="ESP185" s="117"/>
      <c r="ESQ185" s="117"/>
      <c r="ESR185" s="117"/>
      <c r="ESS185" s="117"/>
      <c r="EST185" s="117"/>
      <c r="ESU185" s="117"/>
      <c r="ESV185" s="117"/>
      <c r="ESW185" s="117"/>
      <c r="ESX185" s="117"/>
      <c r="ESY185" s="117"/>
      <c r="ESZ185" s="117"/>
      <c r="ETA185" s="117"/>
      <c r="ETB185" s="117"/>
      <c r="ETC185" s="117"/>
      <c r="ETD185" s="117"/>
      <c r="ETE185" s="117"/>
      <c r="ETF185" s="117"/>
      <c r="ETG185" s="117"/>
      <c r="ETH185" s="117"/>
      <c r="ETI185" s="117"/>
      <c r="ETJ185" s="117"/>
      <c r="ETK185" s="117"/>
      <c r="ETL185" s="117"/>
      <c r="ETM185" s="117"/>
      <c r="ETN185" s="117"/>
      <c r="ETO185" s="117"/>
      <c r="ETP185" s="117"/>
      <c r="ETQ185" s="117"/>
      <c r="ETR185" s="117"/>
      <c r="ETS185" s="117"/>
      <c r="ETT185" s="117"/>
      <c r="ETU185" s="117"/>
      <c r="ETV185" s="117"/>
      <c r="ETW185" s="117"/>
      <c r="ETX185" s="117"/>
      <c r="ETY185" s="117"/>
      <c r="ETZ185" s="117"/>
      <c r="EUA185" s="117"/>
      <c r="EUB185" s="117"/>
      <c r="EUC185" s="117"/>
      <c r="EUD185" s="117"/>
      <c r="EUE185" s="117"/>
      <c r="EUF185" s="117"/>
      <c r="EUG185" s="117"/>
      <c r="EUH185" s="117"/>
      <c r="EUI185" s="117"/>
      <c r="EUJ185" s="117"/>
      <c r="EUK185" s="117"/>
      <c r="EUL185" s="117"/>
      <c r="EUM185" s="117"/>
      <c r="EUN185" s="117"/>
      <c r="EUO185" s="117"/>
      <c r="EUP185" s="117"/>
      <c r="EUQ185" s="117"/>
      <c r="EUR185" s="117"/>
      <c r="EUS185" s="117"/>
      <c r="EUT185" s="117"/>
      <c r="EUU185" s="117"/>
      <c r="EUV185" s="117"/>
      <c r="EUW185" s="117"/>
      <c r="EUX185" s="117"/>
      <c r="EUY185" s="117"/>
      <c r="EUZ185" s="117"/>
      <c r="EVA185" s="117"/>
      <c r="EVB185" s="117"/>
      <c r="EVC185" s="117"/>
      <c r="EVD185" s="117"/>
      <c r="EVE185" s="117"/>
      <c r="EVF185" s="117"/>
      <c r="EVG185" s="117"/>
      <c r="EVH185" s="117"/>
      <c r="EVI185" s="117"/>
      <c r="EVJ185" s="117"/>
      <c r="EVK185" s="117"/>
      <c r="EVL185" s="117"/>
      <c r="EVM185" s="117"/>
      <c r="EVN185" s="117"/>
      <c r="EVO185" s="117"/>
      <c r="EVP185" s="117"/>
      <c r="EVQ185" s="117"/>
      <c r="EVR185" s="117"/>
      <c r="EVS185" s="117"/>
      <c r="EVT185" s="117"/>
      <c r="EVU185" s="117"/>
      <c r="EVV185" s="117"/>
      <c r="EVW185" s="117"/>
      <c r="EVX185" s="117"/>
      <c r="EVY185" s="117"/>
      <c r="EVZ185" s="117"/>
      <c r="EWA185" s="117"/>
      <c r="EWB185" s="117"/>
      <c r="EWC185" s="117"/>
      <c r="EWD185" s="117"/>
      <c r="EWE185" s="117"/>
      <c r="EWF185" s="117"/>
      <c r="EWG185" s="117"/>
      <c r="EWH185" s="117"/>
      <c r="EWI185" s="117"/>
      <c r="EWJ185" s="117"/>
      <c r="EWK185" s="117"/>
      <c r="EWL185" s="117"/>
      <c r="EWM185" s="117"/>
      <c r="EWN185" s="117"/>
      <c r="EWO185" s="117"/>
      <c r="EWP185" s="117"/>
      <c r="EWQ185" s="117"/>
      <c r="EWR185" s="117"/>
      <c r="EWS185" s="117"/>
      <c r="EWT185" s="117"/>
      <c r="EWU185" s="117"/>
      <c r="EWV185" s="117"/>
      <c r="EWW185" s="117"/>
      <c r="EWX185" s="117"/>
      <c r="EWY185" s="117"/>
      <c r="EWZ185" s="117"/>
      <c r="EXA185" s="117"/>
      <c r="EXB185" s="117"/>
      <c r="EXC185" s="117"/>
      <c r="EXD185" s="117"/>
      <c r="EXE185" s="117"/>
      <c r="EXF185" s="117"/>
      <c r="EXG185" s="117"/>
      <c r="EXH185" s="117"/>
      <c r="EXI185" s="117"/>
      <c r="EXJ185" s="117"/>
      <c r="EXK185" s="117"/>
      <c r="EXL185" s="117"/>
      <c r="EXM185" s="117"/>
      <c r="EXN185" s="117"/>
      <c r="EXO185" s="117"/>
      <c r="EXP185" s="117"/>
      <c r="EXQ185" s="117"/>
      <c r="EXR185" s="117"/>
      <c r="EXS185" s="117"/>
      <c r="EXT185" s="117"/>
      <c r="EXU185" s="117"/>
      <c r="EXV185" s="117"/>
      <c r="EXW185" s="117"/>
      <c r="EXX185" s="117"/>
      <c r="EXY185" s="117"/>
      <c r="EXZ185" s="117"/>
      <c r="EYA185" s="117"/>
      <c r="EYB185" s="117"/>
      <c r="EYC185" s="117"/>
      <c r="EYD185" s="117"/>
      <c r="EYE185" s="117"/>
      <c r="EYF185" s="117"/>
      <c r="EYG185" s="117"/>
      <c r="EYH185" s="117"/>
      <c r="EYI185" s="117"/>
      <c r="EYJ185" s="117"/>
      <c r="EYK185" s="117"/>
      <c r="EYL185" s="117"/>
      <c r="EYM185" s="117"/>
      <c r="EYN185" s="117"/>
      <c r="EYO185" s="117"/>
      <c r="EYP185" s="117"/>
      <c r="EYQ185" s="117"/>
      <c r="EYR185" s="117"/>
      <c r="EYS185" s="117"/>
      <c r="EYT185" s="117"/>
      <c r="EYU185" s="117"/>
      <c r="EYV185" s="117"/>
      <c r="EYW185" s="117"/>
      <c r="EYX185" s="117"/>
      <c r="EYY185" s="117"/>
      <c r="EYZ185" s="117"/>
      <c r="EZA185" s="117"/>
      <c r="EZB185" s="117"/>
      <c r="EZC185" s="117"/>
      <c r="EZD185" s="117"/>
      <c r="EZE185" s="117"/>
      <c r="EZF185" s="117"/>
      <c r="EZG185" s="117"/>
      <c r="EZH185" s="117"/>
      <c r="EZI185" s="117"/>
      <c r="EZJ185" s="117"/>
      <c r="EZK185" s="117"/>
      <c r="EZL185" s="117"/>
      <c r="EZM185" s="117"/>
      <c r="EZN185" s="117"/>
      <c r="EZO185" s="117"/>
      <c r="EZP185" s="117"/>
      <c r="EZQ185" s="117"/>
      <c r="EZR185" s="117"/>
      <c r="EZS185" s="117"/>
      <c r="EZT185" s="117"/>
      <c r="EZU185" s="117"/>
      <c r="EZV185" s="117"/>
      <c r="EZW185" s="117"/>
      <c r="EZX185" s="117"/>
      <c r="EZY185" s="117"/>
      <c r="EZZ185" s="117"/>
      <c r="FAA185" s="117"/>
      <c r="FAB185" s="117"/>
      <c r="FAC185" s="117"/>
      <c r="FAD185" s="117"/>
      <c r="FAE185" s="117"/>
      <c r="FAF185" s="117"/>
      <c r="FAG185" s="117"/>
      <c r="FAH185" s="117"/>
      <c r="FAI185" s="117"/>
      <c r="FAJ185" s="117"/>
      <c r="FAK185" s="117"/>
      <c r="FAL185" s="117"/>
      <c r="FAM185" s="117"/>
      <c r="FAN185" s="117"/>
      <c r="FAO185" s="117"/>
      <c r="FAP185" s="117"/>
      <c r="FAQ185" s="117"/>
      <c r="FAR185" s="117"/>
      <c r="FAS185" s="117"/>
      <c r="FAT185" s="117"/>
      <c r="FAU185" s="117"/>
      <c r="FAV185" s="117"/>
      <c r="FAW185" s="117"/>
      <c r="FAX185" s="117"/>
      <c r="FAY185" s="117"/>
      <c r="FAZ185" s="117"/>
      <c r="FBA185" s="117"/>
      <c r="FBB185" s="117"/>
      <c r="FBC185" s="117"/>
      <c r="FBD185" s="117"/>
      <c r="FBE185" s="117"/>
      <c r="FBF185" s="117"/>
      <c r="FBG185" s="117"/>
      <c r="FBH185" s="117"/>
      <c r="FBI185" s="117"/>
      <c r="FBJ185" s="117"/>
      <c r="FBK185" s="117"/>
      <c r="FBL185" s="117"/>
      <c r="FBM185" s="117"/>
      <c r="FBN185" s="117"/>
      <c r="FBO185" s="117"/>
      <c r="FBP185" s="117"/>
      <c r="FBQ185" s="117"/>
      <c r="FBR185" s="117"/>
      <c r="FBS185" s="117"/>
      <c r="FBT185" s="117"/>
      <c r="FBU185" s="117"/>
      <c r="FBV185" s="117"/>
      <c r="FBW185" s="117"/>
      <c r="FBX185" s="117"/>
      <c r="FBY185" s="117"/>
      <c r="FBZ185" s="117"/>
      <c r="FCA185" s="117"/>
      <c r="FCB185" s="117"/>
      <c r="FCC185" s="117"/>
      <c r="FCD185" s="117"/>
      <c r="FCE185" s="117"/>
      <c r="FCF185" s="117"/>
      <c r="FCG185" s="117"/>
      <c r="FCH185" s="117"/>
      <c r="FCI185" s="117"/>
      <c r="FCJ185" s="117"/>
      <c r="FCK185" s="117"/>
      <c r="FCL185" s="117"/>
      <c r="FCM185" s="117"/>
      <c r="FCN185" s="117"/>
      <c r="FCO185" s="117"/>
      <c r="FCP185" s="117"/>
      <c r="FCQ185" s="117"/>
      <c r="FCR185" s="117"/>
      <c r="FCS185" s="117"/>
      <c r="FCT185" s="117"/>
      <c r="FCU185" s="117"/>
      <c r="FCV185" s="117"/>
      <c r="FCW185" s="117"/>
      <c r="FCX185" s="117"/>
      <c r="FCY185" s="117"/>
      <c r="FCZ185" s="117"/>
      <c r="FDA185" s="117"/>
      <c r="FDB185" s="117"/>
      <c r="FDC185" s="117"/>
      <c r="FDD185" s="117"/>
      <c r="FDE185" s="117"/>
      <c r="FDF185" s="117"/>
      <c r="FDG185" s="117"/>
      <c r="FDH185" s="117"/>
      <c r="FDI185" s="117"/>
      <c r="FDJ185" s="117"/>
      <c r="FDK185" s="117"/>
      <c r="FDL185" s="117"/>
      <c r="FDM185" s="117"/>
      <c r="FDN185" s="117"/>
      <c r="FDO185" s="117"/>
      <c r="FDP185" s="117"/>
      <c r="FDQ185" s="117"/>
      <c r="FDR185" s="117"/>
      <c r="FDS185" s="117"/>
      <c r="FDT185" s="117"/>
      <c r="FDU185" s="117"/>
      <c r="FDV185" s="117"/>
      <c r="FDW185" s="117"/>
      <c r="FDX185" s="117"/>
      <c r="FDY185" s="117"/>
      <c r="FDZ185" s="117"/>
      <c r="FEA185" s="117"/>
      <c r="FEB185" s="117"/>
      <c r="FEC185" s="117"/>
      <c r="FED185" s="117"/>
      <c r="FEE185" s="117"/>
      <c r="FEF185" s="117"/>
      <c r="FEG185" s="117"/>
      <c r="FEH185" s="117"/>
      <c r="FEI185" s="117"/>
      <c r="FEJ185" s="117"/>
      <c r="FEK185" s="117"/>
      <c r="FEL185" s="117"/>
      <c r="FEM185" s="117"/>
      <c r="FEN185" s="117"/>
      <c r="FEO185" s="117"/>
      <c r="FEP185" s="117"/>
      <c r="FEQ185" s="117"/>
      <c r="FER185" s="117"/>
      <c r="FES185" s="117"/>
      <c r="FET185" s="117"/>
      <c r="FEU185" s="117"/>
      <c r="FEV185" s="117"/>
      <c r="FEW185" s="117"/>
      <c r="FEX185" s="117"/>
      <c r="FEY185" s="117"/>
      <c r="FEZ185" s="117"/>
      <c r="FFA185" s="117"/>
      <c r="FFB185" s="117"/>
      <c r="FFC185" s="117"/>
      <c r="FFD185" s="117"/>
      <c r="FFE185" s="117"/>
      <c r="FFF185" s="117"/>
      <c r="FFG185" s="117"/>
      <c r="FFH185" s="117"/>
      <c r="FFI185" s="117"/>
      <c r="FFJ185" s="117"/>
      <c r="FFK185" s="117"/>
      <c r="FFL185" s="117"/>
      <c r="FFM185" s="117"/>
      <c r="FFN185" s="117"/>
      <c r="FFO185" s="117"/>
      <c r="FFP185" s="117"/>
      <c r="FFQ185" s="117"/>
      <c r="FFR185" s="117"/>
      <c r="FFS185" s="117"/>
      <c r="FFT185" s="117"/>
      <c r="FFU185" s="117"/>
      <c r="FFV185" s="117"/>
      <c r="FFW185" s="117"/>
      <c r="FFX185" s="117"/>
      <c r="FFY185" s="117"/>
      <c r="FFZ185" s="117"/>
      <c r="FGA185" s="117"/>
      <c r="FGB185" s="117"/>
      <c r="FGC185" s="117"/>
      <c r="FGD185" s="117"/>
      <c r="FGE185" s="117"/>
      <c r="FGF185" s="117"/>
      <c r="FGG185" s="117"/>
      <c r="FGH185" s="117"/>
      <c r="FGI185" s="117"/>
      <c r="FGJ185" s="117"/>
      <c r="FGK185" s="117"/>
      <c r="FGL185" s="117"/>
      <c r="FGM185" s="117"/>
      <c r="FGN185" s="117"/>
      <c r="FGO185" s="117"/>
      <c r="FGP185" s="117"/>
      <c r="FGQ185" s="117"/>
      <c r="FGR185" s="117"/>
      <c r="FGS185" s="117"/>
      <c r="FGT185" s="117"/>
      <c r="FGU185" s="117"/>
      <c r="FGV185" s="117"/>
      <c r="FGW185" s="117"/>
      <c r="FGX185" s="117"/>
      <c r="FGY185" s="117"/>
      <c r="FGZ185" s="117"/>
      <c r="FHA185" s="117"/>
      <c r="FHB185" s="117"/>
      <c r="FHC185" s="117"/>
      <c r="FHD185" s="117"/>
      <c r="FHE185" s="117"/>
      <c r="FHF185" s="117"/>
      <c r="FHG185" s="117"/>
      <c r="FHH185" s="117"/>
      <c r="FHI185" s="117"/>
      <c r="FHJ185" s="117"/>
      <c r="FHK185" s="117"/>
      <c r="FHL185" s="117"/>
      <c r="FHM185" s="117"/>
      <c r="FHN185" s="117"/>
      <c r="FHO185" s="117"/>
      <c r="FHP185" s="117"/>
      <c r="FHQ185" s="117"/>
      <c r="FHR185" s="117"/>
      <c r="FHS185" s="117"/>
      <c r="FHT185" s="117"/>
      <c r="FHU185" s="117"/>
      <c r="FHV185" s="117"/>
      <c r="FHW185" s="117"/>
      <c r="FHX185" s="117"/>
      <c r="FHY185" s="117"/>
      <c r="FHZ185" s="117"/>
      <c r="FIA185" s="117"/>
      <c r="FIB185" s="117"/>
      <c r="FIC185" s="117"/>
      <c r="FID185" s="117"/>
      <c r="FIE185" s="117"/>
      <c r="FIF185" s="117"/>
      <c r="FIG185" s="117"/>
      <c r="FIH185" s="117"/>
      <c r="FII185" s="117"/>
      <c r="FIJ185" s="117"/>
      <c r="FIK185" s="117"/>
      <c r="FIL185" s="117"/>
      <c r="FIM185" s="117"/>
      <c r="FIN185" s="117"/>
      <c r="FIO185" s="117"/>
      <c r="FIP185" s="117"/>
      <c r="FIQ185" s="117"/>
      <c r="FIR185" s="117"/>
      <c r="FIS185" s="117"/>
      <c r="FIT185" s="117"/>
      <c r="FIU185" s="117"/>
      <c r="FIV185" s="117"/>
      <c r="FIW185" s="117"/>
      <c r="FIX185" s="117"/>
      <c r="FIY185" s="117"/>
      <c r="FIZ185" s="117"/>
      <c r="FJA185" s="117"/>
      <c r="FJB185" s="117"/>
      <c r="FJC185" s="117"/>
      <c r="FJD185" s="117"/>
      <c r="FJE185" s="117"/>
      <c r="FJF185" s="117"/>
      <c r="FJG185" s="117"/>
      <c r="FJH185" s="117"/>
      <c r="FJI185" s="117"/>
      <c r="FJJ185" s="117"/>
      <c r="FJK185" s="117"/>
      <c r="FJL185" s="117"/>
      <c r="FJM185" s="117"/>
      <c r="FJN185" s="117"/>
      <c r="FJO185" s="117"/>
      <c r="FJP185" s="117"/>
      <c r="FJQ185" s="117"/>
      <c r="FJR185" s="117"/>
      <c r="FJS185" s="117"/>
      <c r="FJT185" s="117"/>
      <c r="FJU185" s="117"/>
      <c r="FJV185" s="117"/>
      <c r="FJW185" s="117"/>
      <c r="FJX185" s="117"/>
      <c r="FJY185" s="117"/>
      <c r="FJZ185" s="117"/>
      <c r="FKA185" s="117"/>
      <c r="FKB185" s="117"/>
      <c r="FKC185" s="117"/>
      <c r="FKD185" s="117"/>
      <c r="FKE185" s="117"/>
      <c r="FKF185" s="117"/>
      <c r="FKG185" s="117"/>
      <c r="FKH185" s="117"/>
      <c r="FKI185" s="117"/>
      <c r="FKJ185" s="117"/>
      <c r="FKK185" s="117"/>
      <c r="FKL185" s="117"/>
      <c r="FKM185" s="117"/>
      <c r="FKN185" s="117"/>
      <c r="FKO185" s="117"/>
      <c r="FKP185" s="117"/>
      <c r="FKQ185" s="117"/>
      <c r="FKR185" s="117"/>
      <c r="FKS185" s="117"/>
      <c r="FKT185" s="117"/>
      <c r="FKU185" s="117"/>
      <c r="FKV185" s="117"/>
      <c r="FKW185" s="117"/>
      <c r="FKX185" s="117"/>
      <c r="FKY185" s="117"/>
      <c r="FKZ185" s="117"/>
      <c r="FLA185" s="117"/>
      <c r="FLB185" s="117"/>
      <c r="FLC185" s="117"/>
      <c r="FLD185" s="117"/>
      <c r="FLE185" s="117"/>
      <c r="FLF185" s="117"/>
      <c r="FLG185" s="117"/>
      <c r="FLH185" s="117"/>
      <c r="FLI185" s="117"/>
      <c r="FLJ185" s="117"/>
      <c r="FLK185" s="117"/>
      <c r="FLL185" s="117"/>
      <c r="FLM185" s="117"/>
      <c r="FLN185" s="117"/>
      <c r="FLO185" s="117"/>
      <c r="FLP185" s="117"/>
      <c r="FLQ185" s="117"/>
      <c r="FLR185" s="117"/>
      <c r="FLS185" s="117"/>
      <c r="FLT185" s="117"/>
      <c r="FLU185" s="117"/>
      <c r="FLV185" s="117"/>
      <c r="FLW185" s="117"/>
      <c r="FLX185" s="117"/>
      <c r="FLY185" s="117"/>
      <c r="FLZ185" s="117"/>
      <c r="FMA185" s="117"/>
      <c r="FMB185" s="117"/>
      <c r="FMC185" s="117"/>
      <c r="FMD185" s="117"/>
      <c r="FME185" s="117"/>
      <c r="FMF185" s="117"/>
      <c r="FMG185" s="117"/>
      <c r="FMH185" s="117"/>
      <c r="FMI185" s="117"/>
      <c r="FMJ185" s="117"/>
      <c r="FMK185" s="117"/>
      <c r="FML185" s="117"/>
      <c r="FMM185" s="117"/>
      <c r="FMN185" s="117"/>
      <c r="FMO185" s="117"/>
      <c r="FMP185" s="117"/>
      <c r="FMQ185" s="117"/>
      <c r="FMR185" s="117"/>
      <c r="FMS185" s="117"/>
      <c r="FMT185" s="117"/>
      <c r="FMU185" s="117"/>
      <c r="FMV185" s="117"/>
      <c r="FMW185" s="117"/>
      <c r="FMX185" s="117"/>
      <c r="FMY185" s="117"/>
      <c r="FMZ185" s="117"/>
      <c r="FNA185" s="117"/>
      <c r="FNB185" s="117"/>
      <c r="FNC185" s="117"/>
      <c r="FND185" s="117"/>
      <c r="FNE185" s="117"/>
      <c r="FNF185" s="117"/>
      <c r="FNG185" s="117"/>
      <c r="FNH185" s="117"/>
      <c r="FNI185" s="117"/>
      <c r="FNJ185" s="117"/>
      <c r="FNK185" s="117"/>
      <c r="FNL185" s="117"/>
      <c r="FNM185" s="117"/>
      <c r="FNN185" s="117"/>
      <c r="FNO185" s="117"/>
      <c r="FNP185" s="117"/>
      <c r="FNQ185" s="117"/>
      <c r="FNR185" s="117"/>
      <c r="FNS185" s="117"/>
      <c r="FNT185" s="117"/>
      <c r="FNU185" s="117"/>
      <c r="FNV185" s="117"/>
      <c r="FNW185" s="117"/>
      <c r="FNX185" s="117"/>
      <c r="FNY185" s="117"/>
      <c r="FNZ185" s="117"/>
      <c r="FOA185" s="117"/>
      <c r="FOB185" s="117"/>
      <c r="FOC185" s="117"/>
      <c r="FOD185" s="117"/>
      <c r="FOE185" s="117"/>
      <c r="FOF185" s="117"/>
      <c r="FOG185" s="117"/>
      <c r="FOH185" s="117"/>
      <c r="FOI185" s="117"/>
      <c r="FOJ185" s="117"/>
      <c r="FOK185" s="117"/>
      <c r="FOL185" s="117"/>
      <c r="FOM185" s="117"/>
      <c r="FON185" s="117"/>
      <c r="FOO185" s="117"/>
      <c r="FOP185" s="117"/>
      <c r="FOQ185" s="117"/>
      <c r="FOR185" s="117"/>
      <c r="FOS185" s="117"/>
      <c r="FOT185" s="117"/>
      <c r="FOU185" s="117"/>
      <c r="FOV185" s="117"/>
      <c r="FOW185" s="117"/>
      <c r="FOX185" s="117"/>
      <c r="FOY185" s="117"/>
      <c r="FOZ185" s="117"/>
      <c r="FPA185" s="117"/>
      <c r="FPB185" s="117"/>
      <c r="FPC185" s="117"/>
      <c r="FPD185" s="117"/>
      <c r="FPE185" s="117"/>
      <c r="FPF185" s="117"/>
      <c r="FPG185" s="117"/>
      <c r="FPH185" s="117"/>
      <c r="FPI185" s="117"/>
      <c r="FPJ185" s="117"/>
      <c r="FPK185" s="117"/>
      <c r="FPL185" s="117"/>
      <c r="FPM185" s="117"/>
      <c r="FPN185" s="117"/>
      <c r="FPO185" s="117"/>
      <c r="FPP185" s="117"/>
      <c r="FPQ185" s="117"/>
      <c r="FPR185" s="117"/>
      <c r="FPS185" s="117"/>
      <c r="FPT185" s="117"/>
      <c r="FPU185" s="117"/>
      <c r="FPV185" s="117"/>
      <c r="FPW185" s="117"/>
      <c r="FPX185" s="117"/>
      <c r="FPY185" s="117"/>
      <c r="FPZ185" s="117"/>
      <c r="FQA185" s="117"/>
      <c r="FQB185" s="117"/>
      <c r="FQC185" s="117"/>
      <c r="FQD185" s="117"/>
      <c r="FQE185" s="117"/>
      <c r="FQF185" s="117"/>
      <c r="FQG185" s="117"/>
      <c r="FQH185" s="117"/>
      <c r="FQI185" s="117"/>
      <c r="FQJ185" s="117"/>
      <c r="FQK185" s="117"/>
      <c r="FQL185" s="117"/>
      <c r="FQM185" s="117"/>
      <c r="FQN185" s="117"/>
      <c r="FQO185" s="117"/>
      <c r="FQP185" s="117"/>
      <c r="FQQ185" s="117"/>
      <c r="FQR185" s="117"/>
      <c r="FQS185" s="117"/>
      <c r="FQT185" s="117"/>
      <c r="FQU185" s="117"/>
      <c r="FQV185" s="117"/>
      <c r="FQW185" s="117"/>
      <c r="FQX185" s="117"/>
      <c r="FQY185" s="117"/>
      <c r="FQZ185" s="117"/>
      <c r="FRA185" s="117"/>
      <c r="FRB185" s="117"/>
      <c r="FRC185" s="117"/>
      <c r="FRD185" s="117"/>
      <c r="FRE185" s="117"/>
      <c r="FRF185" s="117"/>
      <c r="FRG185" s="117"/>
      <c r="FRH185" s="117"/>
      <c r="FRI185" s="117"/>
      <c r="FRJ185" s="117"/>
      <c r="FRK185" s="117"/>
      <c r="FRL185" s="117"/>
      <c r="FRM185" s="117"/>
      <c r="FRN185" s="117"/>
      <c r="FRO185" s="117"/>
      <c r="FRP185" s="117"/>
      <c r="FRQ185" s="117"/>
      <c r="FRR185" s="117"/>
      <c r="FRS185" s="117"/>
      <c r="FRT185" s="117"/>
      <c r="FRU185" s="117"/>
      <c r="FRV185" s="117"/>
      <c r="FRW185" s="117"/>
      <c r="FRX185" s="117"/>
      <c r="FRY185" s="117"/>
      <c r="FRZ185" s="117"/>
      <c r="FSA185" s="117"/>
      <c r="FSB185" s="117"/>
      <c r="FSC185" s="117"/>
      <c r="FSD185" s="117"/>
      <c r="FSE185" s="117"/>
      <c r="FSF185" s="117"/>
      <c r="FSG185" s="117"/>
      <c r="FSH185" s="117"/>
      <c r="FSI185" s="117"/>
      <c r="FSJ185" s="117"/>
      <c r="FSK185" s="117"/>
      <c r="FSL185" s="117"/>
      <c r="FSM185" s="117"/>
      <c r="FSN185" s="117"/>
      <c r="FSO185" s="117"/>
      <c r="FSP185" s="117"/>
      <c r="FSQ185" s="117"/>
      <c r="FSR185" s="117"/>
      <c r="FSS185" s="117"/>
      <c r="FST185" s="117"/>
      <c r="FSU185" s="117"/>
      <c r="FSV185" s="117"/>
      <c r="FSW185" s="117"/>
      <c r="FSX185" s="117"/>
      <c r="FSY185" s="117"/>
      <c r="FSZ185" s="117"/>
      <c r="FTA185" s="117"/>
      <c r="FTB185" s="117"/>
      <c r="FTC185" s="117"/>
      <c r="FTD185" s="117"/>
      <c r="FTE185" s="117"/>
      <c r="FTF185" s="117"/>
      <c r="FTG185" s="117"/>
      <c r="FTH185" s="117"/>
      <c r="FTI185" s="117"/>
      <c r="FTJ185" s="117"/>
      <c r="FTK185" s="117"/>
      <c r="FTL185" s="117"/>
      <c r="FTM185" s="117"/>
      <c r="FTN185" s="117"/>
      <c r="FTO185" s="117"/>
      <c r="FTP185" s="117"/>
      <c r="FTQ185" s="117"/>
      <c r="FTR185" s="117"/>
      <c r="FTS185" s="117"/>
      <c r="FTT185" s="117"/>
      <c r="FTU185" s="117"/>
      <c r="FTV185" s="117"/>
      <c r="FTW185" s="117"/>
      <c r="FTX185" s="117"/>
      <c r="FTY185" s="117"/>
      <c r="FTZ185" s="117"/>
      <c r="FUA185" s="117"/>
      <c r="FUB185" s="117"/>
      <c r="FUC185" s="117"/>
      <c r="FUD185" s="117"/>
      <c r="FUE185" s="117"/>
      <c r="FUF185" s="117"/>
      <c r="FUG185" s="117"/>
      <c r="FUH185" s="117"/>
      <c r="FUI185" s="117"/>
      <c r="FUJ185" s="117"/>
      <c r="FUK185" s="117"/>
      <c r="FUL185" s="117"/>
      <c r="FUM185" s="117"/>
      <c r="FUN185" s="117"/>
      <c r="FUO185" s="117"/>
      <c r="FUP185" s="117"/>
      <c r="FUQ185" s="117"/>
      <c r="FUR185" s="117"/>
      <c r="FUS185" s="117"/>
      <c r="FUT185" s="117"/>
      <c r="FUU185" s="117"/>
      <c r="FUV185" s="117"/>
      <c r="FUW185" s="117"/>
      <c r="FUX185" s="117"/>
      <c r="FUY185" s="117"/>
      <c r="FUZ185" s="117"/>
      <c r="FVA185" s="117"/>
      <c r="FVB185" s="117"/>
      <c r="FVC185" s="117"/>
      <c r="FVD185" s="117"/>
      <c r="FVE185" s="117"/>
      <c r="FVF185" s="117"/>
      <c r="FVG185" s="117"/>
      <c r="FVH185" s="117"/>
      <c r="FVI185" s="117"/>
      <c r="FVJ185" s="117"/>
      <c r="FVK185" s="117"/>
      <c r="FVL185" s="117"/>
      <c r="FVM185" s="117"/>
      <c r="FVN185" s="117"/>
      <c r="FVO185" s="117"/>
      <c r="FVP185" s="117"/>
      <c r="FVQ185" s="117"/>
      <c r="FVR185" s="117"/>
      <c r="FVS185" s="117"/>
      <c r="FVT185" s="117"/>
      <c r="FVU185" s="117"/>
      <c r="FVV185" s="117"/>
      <c r="FVW185" s="117"/>
      <c r="FVX185" s="117"/>
      <c r="FVY185" s="117"/>
      <c r="FVZ185" s="117"/>
      <c r="FWA185" s="117"/>
      <c r="FWB185" s="117"/>
      <c r="FWC185" s="117"/>
      <c r="FWD185" s="117"/>
      <c r="FWE185" s="117"/>
      <c r="FWF185" s="117"/>
      <c r="FWG185" s="117"/>
      <c r="FWH185" s="117"/>
      <c r="FWI185" s="117"/>
      <c r="FWJ185" s="117"/>
      <c r="FWK185" s="117"/>
      <c r="FWL185" s="117"/>
      <c r="FWM185" s="117"/>
      <c r="FWN185" s="117"/>
      <c r="FWO185" s="117"/>
      <c r="FWP185" s="117"/>
      <c r="FWQ185" s="117"/>
      <c r="FWR185" s="117"/>
      <c r="FWS185" s="117"/>
      <c r="FWT185" s="117"/>
      <c r="FWU185" s="117"/>
      <c r="FWV185" s="117"/>
      <c r="FWW185" s="117"/>
      <c r="FWX185" s="117"/>
      <c r="FWY185" s="117"/>
      <c r="FWZ185" s="117"/>
      <c r="FXA185" s="117"/>
      <c r="FXB185" s="117"/>
      <c r="FXC185" s="117"/>
      <c r="FXD185" s="117"/>
      <c r="FXE185" s="117"/>
      <c r="FXF185" s="117"/>
      <c r="FXG185" s="117"/>
      <c r="FXH185" s="117"/>
      <c r="FXI185" s="117"/>
      <c r="FXJ185" s="117"/>
      <c r="FXK185" s="117"/>
      <c r="FXL185" s="117"/>
      <c r="FXM185" s="117"/>
      <c r="FXN185" s="117"/>
      <c r="FXO185" s="117"/>
      <c r="FXP185" s="117"/>
      <c r="FXQ185" s="117"/>
      <c r="FXR185" s="117"/>
      <c r="FXS185" s="117"/>
      <c r="FXT185" s="117"/>
      <c r="FXU185" s="117"/>
      <c r="FXV185" s="117"/>
      <c r="FXW185" s="117"/>
      <c r="FXX185" s="117"/>
      <c r="FXY185" s="117"/>
      <c r="FXZ185" s="117"/>
      <c r="FYA185" s="117"/>
      <c r="FYB185" s="117"/>
      <c r="FYC185" s="117"/>
      <c r="FYD185" s="117"/>
      <c r="FYE185" s="117"/>
      <c r="FYF185" s="117"/>
      <c r="FYG185" s="117"/>
      <c r="FYH185" s="117"/>
      <c r="FYI185" s="117"/>
      <c r="FYJ185" s="117"/>
      <c r="FYK185" s="117"/>
      <c r="FYL185" s="117"/>
      <c r="FYM185" s="117"/>
      <c r="FYN185" s="117"/>
      <c r="FYO185" s="117"/>
      <c r="FYP185" s="117"/>
      <c r="FYQ185" s="117"/>
      <c r="FYR185" s="117"/>
      <c r="FYS185" s="117"/>
      <c r="FYT185" s="117"/>
      <c r="FYU185" s="117"/>
      <c r="FYV185" s="117"/>
      <c r="FYW185" s="117"/>
      <c r="FYX185" s="117"/>
      <c r="FYY185" s="117"/>
      <c r="FYZ185" s="117"/>
      <c r="FZA185" s="117"/>
      <c r="FZB185" s="117"/>
      <c r="FZC185" s="117"/>
      <c r="FZD185" s="117"/>
      <c r="FZE185" s="117"/>
      <c r="FZF185" s="117"/>
      <c r="FZG185" s="117"/>
      <c r="FZH185" s="117"/>
      <c r="FZI185" s="117"/>
      <c r="FZJ185" s="117"/>
      <c r="FZK185" s="117"/>
      <c r="FZL185" s="117"/>
      <c r="FZM185" s="117"/>
      <c r="FZN185" s="117"/>
      <c r="FZO185" s="117"/>
      <c r="FZP185" s="117"/>
      <c r="FZQ185" s="117"/>
      <c r="FZR185" s="117"/>
      <c r="FZS185" s="117"/>
      <c r="FZT185" s="117"/>
      <c r="FZU185" s="117"/>
      <c r="FZV185" s="117"/>
      <c r="FZW185" s="117"/>
      <c r="FZX185" s="117"/>
      <c r="FZY185" s="117"/>
      <c r="FZZ185" s="117"/>
      <c r="GAA185" s="117"/>
      <c r="GAB185" s="117"/>
      <c r="GAC185" s="117"/>
      <c r="GAD185" s="117"/>
      <c r="GAE185" s="117"/>
      <c r="GAF185" s="117"/>
      <c r="GAG185" s="117"/>
      <c r="GAH185" s="117"/>
      <c r="GAI185" s="117"/>
      <c r="GAJ185" s="117"/>
      <c r="GAK185" s="117"/>
      <c r="GAL185" s="117"/>
      <c r="GAM185" s="117"/>
      <c r="GAN185" s="117"/>
      <c r="GAO185" s="117"/>
      <c r="GAP185" s="117"/>
      <c r="GAQ185" s="117"/>
      <c r="GAR185" s="117"/>
      <c r="GAS185" s="117"/>
      <c r="GAT185" s="117"/>
      <c r="GAU185" s="117"/>
      <c r="GAV185" s="117"/>
      <c r="GAW185" s="117"/>
      <c r="GAX185" s="117"/>
      <c r="GAY185" s="117"/>
      <c r="GAZ185" s="117"/>
      <c r="GBA185" s="117"/>
      <c r="GBB185" s="117"/>
      <c r="GBC185" s="117"/>
      <c r="GBD185" s="117"/>
      <c r="GBE185" s="117"/>
      <c r="GBF185" s="117"/>
      <c r="GBG185" s="117"/>
      <c r="GBH185" s="117"/>
      <c r="GBI185" s="117"/>
      <c r="GBJ185" s="117"/>
      <c r="GBK185" s="117"/>
      <c r="GBL185" s="117"/>
      <c r="GBM185" s="117"/>
      <c r="GBN185" s="117"/>
      <c r="GBO185" s="117"/>
      <c r="GBP185" s="117"/>
      <c r="GBQ185" s="117"/>
      <c r="GBR185" s="117"/>
      <c r="GBS185" s="117"/>
      <c r="GBT185" s="117"/>
      <c r="GBU185" s="117"/>
      <c r="GBV185" s="117"/>
      <c r="GBW185" s="117"/>
      <c r="GBX185" s="117"/>
      <c r="GBY185" s="117"/>
      <c r="GBZ185" s="117"/>
      <c r="GCA185" s="117"/>
      <c r="GCB185" s="117"/>
      <c r="GCC185" s="117"/>
      <c r="GCD185" s="117"/>
      <c r="GCE185" s="117"/>
      <c r="GCF185" s="117"/>
      <c r="GCG185" s="117"/>
      <c r="GCH185" s="117"/>
      <c r="GCI185" s="117"/>
      <c r="GCJ185" s="117"/>
      <c r="GCK185" s="117"/>
      <c r="GCL185" s="117"/>
      <c r="GCM185" s="117"/>
      <c r="GCN185" s="117"/>
      <c r="GCO185" s="117"/>
      <c r="GCP185" s="117"/>
      <c r="GCQ185" s="117"/>
      <c r="GCR185" s="117"/>
      <c r="GCS185" s="117"/>
      <c r="GCT185" s="117"/>
      <c r="GCU185" s="117"/>
      <c r="GCV185" s="117"/>
      <c r="GCW185" s="117"/>
      <c r="GCX185" s="117"/>
      <c r="GCY185" s="117"/>
      <c r="GCZ185" s="117"/>
      <c r="GDA185" s="117"/>
      <c r="GDB185" s="117"/>
      <c r="GDC185" s="117"/>
      <c r="GDD185" s="117"/>
      <c r="GDE185" s="117"/>
      <c r="GDF185" s="117"/>
      <c r="GDG185" s="117"/>
      <c r="GDH185" s="117"/>
      <c r="GDI185" s="117"/>
      <c r="GDJ185" s="117"/>
      <c r="GDK185" s="117"/>
      <c r="GDL185" s="117"/>
      <c r="GDM185" s="117"/>
      <c r="GDN185" s="117"/>
      <c r="GDO185" s="117"/>
      <c r="GDP185" s="117"/>
      <c r="GDQ185" s="117"/>
      <c r="GDR185" s="117"/>
      <c r="GDS185" s="117"/>
      <c r="GDT185" s="117"/>
      <c r="GDU185" s="117"/>
      <c r="GDV185" s="117"/>
      <c r="GDW185" s="117"/>
      <c r="GDX185" s="117"/>
      <c r="GDY185" s="117"/>
      <c r="GDZ185" s="117"/>
      <c r="GEA185" s="117"/>
      <c r="GEB185" s="117"/>
      <c r="GEC185" s="117"/>
      <c r="GED185" s="117"/>
      <c r="GEE185" s="117"/>
      <c r="GEF185" s="117"/>
      <c r="GEG185" s="117"/>
      <c r="GEH185" s="117"/>
      <c r="GEI185" s="117"/>
      <c r="GEJ185" s="117"/>
      <c r="GEK185" s="117"/>
      <c r="GEL185" s="117"/>
      <c r="GEM185" s="117"/>
      <c r="GEN185" s="117"/>
      <c r="GEO185" s="117"/>
      <c r="GEP185" s="117"/>
      <c r="GEQ185" s="117"/>
      <c r="GER185" s="117"/>
      <c r="GES185" s="117"/>
      <c r="GET185" s="117"/>
      <c r="GEU185" s="117"/>
      <c r="GEV185" s="117"/>
      <c r="GEW185" s="117"/>
      <c r="GEX185" s="117"/>
      <c r="GEY185" s="117"/>
      <c r="GEZ185" s="117"/>
      <c r="GFA185" s="117"/>
      <c r="GFB185" s="117"/>
      <c r="GFC185" s="117"/>
      <c r="GFD185" s="117"/>
      <c r="GFE185" s="117"/>
      <c r="GFF185" s="117"/>
      <c r="GFG185" s="117"/>
      <c r="GFH185" s="117"/>
      <c r="GFI185" s="117"/>
      <c r="GFJ185" s="117"/>
      <c r="GFK185" s="117"/>
      <c r="GFL185" s="117"/>
      <c r="GFM185" s="117"/>
      <c r="GFN185" s="117"/>
      <c r="GFO185" s="117"/>
      <c r="GFP185" s="117"/>
      <c r="GFQ185" s="117"/>
      <c r="GFR185" s="117"/>
      <c r="GFS185" s="117"/>
      <c r="GFT185" s="117"/>
      <c r="GFU185" s="117"/>
      <c r="GFV185" s="117"/>
      <c r="GFW185" s="117"/>
      <c r="GFX185" s="117"/>
      <c r="GFY185" s="117"/>
      <c r="GFZ185" s="117"/>
      <c r="GGA185" s="117"/>
      <c r="GGB185" s="117"/>
      <c r="GGC185" s="117"/>
      <c r="GGD185" s="117"/>
      <c r="GGE185" s="117"/>
      <c r="GGF185" s="117"/>
      <c r="GGG185" s="117"/>
      <c r="GGH185" s="117"/>
      <c r="GGI185" s="117"/>
      <c r="GGJ185" s="117"/>
      <c r="GGK185" s="117"/>
      <c r="GGL185" s="117"/>
      <c r="GGM185" s="117"/>
      <c r="GGN185" s="117"/>
      <c r="GGO185" s="117"/>
      <c r="GGP185" s="117"/>
      <c r="GGQ185" s="117"/>
      <c r="GGR185" s="117"/>
      <c r="GGS185" s="117"/>
      <c r="GGT185" s="117"/>
      <c r="GGU185" s="117"/>
      <c r="GGV185" s="117"/>
      <c r="GGW185" s="117"/>
      <c r="GGX185" s="117"/>
      <c r="GGY185" s="117"/>
      <c r="GGZ185" s="117"/>
      <c r="GHA185" s="117"/>
      <c r="GHB185" s="117"/>
      <c r="GHC185" s="117"/>
      <c r="GHD185" s="117"/>
      <c r="GHE185" s="117"/>
      <c r="GHF185" s="117"/>
      <c r="GHG185" s="117"/>
      <c r="GHH185" s="117"/>
      <c r="GHI185" s="117"/>
      <c r="GHJ185" s="117"/>
      <c r="GHK185" s="117"/>
      <c r="GHL185" s="117"/>
      <c r="GHM185" s="117"/>
      <c r="GHN185" s="117"/>
      <c r="GHO185" s="117"/>
      <c r="GHP185" s="117"/>
      <c r="GHQ185" s="117"/>
      <c r="GHR185" s="117"/>
      <c r="GHS185" s="117"/>
      <c r="GHT185" s="117"/>
      <c r="GHU185" s="117"/>
      <c r="GHV185" s="117"/>
      <c r="GHW185" s="117"/>
      <c r="GHX185" s="117"/>
      <c r="GHY185" s="117"/>
      <c r="GHZ185" s="117"/>
      <c r="GIA185" s="117"/>
      <c r="GIB185" s="117"/>
      <c r="GIC185" s="117"/>
      <c r="GID185" s="117"/>
      <c r="GIE185" s="117"/>
      <c r="GIF185" s="117"/>
      <c r="GIG185" s="117"/>
      <c r="GIH185" s="117"/>
      <c r="GII185" s="117"/>
      <c r="GIJ185" s="117"/>
      <c r="GIK185" s="117"/>
      <c r="GIL185" s="117"/>
      <c r="GIM185" s="117"/>
      <c r="GIN185" s="117"/>
      <c r="GIO185" s="117"/>
      <c r="GIP185" s="117"/>
      <c r="GIQ185" s="117"/>
      <c r="GIR185" s="117"/>
      <c r="GIS185" s="117"/>
      <c r="GIT185" s="117"/>
      <c r="GIU185" s="117"/>
      <c r="GIV185" s="117"/>
      <c r="GIW185" s="117"/>
      <c r="GIX185" s="117"/>
      <c r="GIY185" s="117"/>
      <c r="GIZ185" s="117"/>
      <c r="GJA185" s="117"/>
      <c r="GJB185" s="117"/>
      <c r="GJC185" s="117"/>
      <c r="GJD185" s="117"/>
      <c r="GJE185" s="117"/>
      <c r="GJF185" s="117"/>
      <c r="GJG185" s="117"/>
      <c r="GJH185" s="117"/>
      <c r="GJI185" s="117"/>
      <c r="GJJ185" s="117"/>
      <c r="GJK185" s="117"/>
      <c r="GJL185" s="117"/>
      <c r="GJM185" s="117"/>
      <c r="GJN185" s="117"/>
      <c r="GJO185" s="117"/>
      <c r="GJP185" s="117"/>
      <c r="GJQ185" s="117"/>
      <c r="GJR185" s="117"/>
      <c r="GJS185" s="117"/>
      <c r="GJT185" s="117"/>
      <c r="GJU185" s="117"/>
      <c r="GJV185" s="117"/>
      <c r="GJW185" s="117"/>
      <c r="GJX185" s="117"/>
      <c r="GJY185" s="117"/>
      <c r="GJZ185" s="117"/>
      <c r="GKA185" s="117"/>
      <c r="GKB185" s="117"/>
      <c r="GKC185" s="117"/>
      <c r="GKD185" s="117"/>
      <c r="GKE185" s="117"/>
      <c r="GKF185" s="117"/>
      <c r="GKG185" s="117"/>
      <c r="GKH185" s="117"/>
      <c r="GKI185" s="117"/>
      <c r="GKJ185" s="117"/>
      <c r="GKK185" s="117"/>
      <c r="GKL185" s="117"/>
      <c r="GKM185" s="117"/>
      <c r="GKN185" s="117"/>
      <c r="GKO185" s="117"/>
      <c r="GKP185" s="117"/>
      <c r="GKQ185" s="117"/>
      <c r="GKR185" s="117"/>
      <c r="GKS185" s="117"/>
      <c r="GKT185" s="117"/>
      <c r="GKU185" s="117"/>
      <c r="GKV185" s="117"/>
      <c r="GKW185" s="117"/>
      <c r="GKX185" s="117"/>
      <c r="GKY185" s="117"/>
      <c r="GKZ185" s="117"/>
      <c r="GLA185" s="117"/>
      <c r="GLB185" s="117"/>
      <c r="GLC185" s="117"/>
      <c r="GLD185" s="117"/>
      <c r="GLE185" s="117"/>
      <c r="GLF185" s="117"/>
      <c r="GLG185" s="117"/>
      <c r="GLH185" s="117"/>
      <c r="GLI185" s="117"/>
      <c r="GLJ185" s="117"/>
      <c r="GLK185" s="117"/>
      <c r="GLL185" s="117"/>
      <c r="GLM185" s="117"/>
      <c r="GLN185" s="117"/>
      <c r="GLO185" s="117"/>
      <c r="GLP185" s="117"/>
      <c r="GLQ185" s="117"/>
      <c r="GLR185" s="117"/>
      <c r="GLS185" s="117"/>
      <c r="GLT185" s="117"/>
      <c r="GLU185" s="117"/>
      <c r="GLV185" s="117"/>
      <c r="GLW185" s="117"/>
      <c r="GLX185" s="117"/>
      <c r="GLY185" s="117"/>
      <c r="GLZ185" s="117"/>
      <c r="GMA185" s="117"/>
      <c r="GMB185" s="117"/>
      <c r="GMC185" s="117"/>
      <c r="GMD185" s="117"/>
      <c r="GME185" s="117"/>
      <c r="GMF185" s="117"/>
      <c r="GMG185" s="117"/>
      <c r="GMH185" s="117"/>
      <c r="GMI185" s="117"/>
      <c r="GMJ185" s="117"/>
      <c r="GMK185" s="117"/>
      <c r="GML185" s="117"/>
      <c r="GMM185" s="117"/>
      <c r="GMN185" s="117"/>
      <c r="GMO185" s="117"/>
      <c r="GMP185" s="117"/>
      <c r="GMQ185" s="117"/>
      <c r="GMR185" s="117"/>
      <c r="GMS185" s="117"/>
      <c r="GMT185" s="117"/>
      <c r="GMU185" s="117"/>
      <c r="GMV185" s="117"/>
      <c r="GMW185" s="117"/>
      <c r="GMX185" s="117"/>
      <c r="GMY185" s="117"/>
      <c r="GMZ185" s="117"/>
      <c r="GNA185" s="117"/>
      <c r="GNB185" s="117"/>
      <c r="GNC185" s="117"/>
      <c r="GND185" s="117"/>
      <c r="GNE185" s="117"/>
      <c r="GNF185" s="117"/>
      <c r="GNG185" s="117"/>
      <c r="GNH185" s="117"/>
      <c r="GNI185" s="117"/>
      <c r="GNJ185" s="117"/>
      <c r="GNK185" s="117"/>
      <c r="GNL185" s="117"/>
      <c r="GNM185" s="117"/>
      <c r="GNN185" s="117"/>
      <c r="GNO185" s="117"/>
      <c r="GNP185" s="117"/>
      <c r="GNQ185" s="117"/>
      <c r="GNR185" s="117"/>
      <c r="GNS185" s="117"/>
      <c r="GNT185" s="117"/>
      <c r="GNU185" s="117"/>
      <c r="GNV185" s="117"/>
      <c r="GNW185" s="117"/>
      <c r="GNX185" s="117"/>
      <c r="GNY185" s="117"/>
      <c r="GNZ185" s="117"/>
      <c r="GOA185" s="117"/>
      <c r="GOB185" s="117"/>
      <c r="GOC185" s="117"/>
      <c r="GOD185" s="117"/>
      <c r="GOE185" s="117"/>
      <c r="GOF185" s="117"/>
      <c r="GOG185" s="117"/>
      <c r="GOH185" s="117"/>
      <c r="GOI185" s="117"/>
      <c r="GOJ185" s="117"/>
      <c r="GOK185" s="117"/>
      <c r="GOL185" s="117"/>
      <c r="GOM185" s="117"/>
      <c r="GON185" s="117"/>
      <c r="GOO185" s="117"/>
      <c r="GOP185" s="117"/>
      <c r="GOQ185" s="117"/>
      <c r="GOR185" s="117"/>
      <c r="GOS185" s="117"/>
      <c r="GOT185" s="117"/>
      <c r="GOU185" s="117"/>
      <c r="GOV185" s="117"/>
      <c r="GOW185" s="117"/>
      <c r="GOX185" s="117"/>
      <c r="GOY185" s="117"/>
      <c r="GOZ185" s="117"/>
      <c r="GPA185" s="117"/>
      <c r="GPB185" s="117"/>
      <c r="GPC185" s="117"/>
      <c r="GPD185" s="117"/>
      <c r="GPE185" s="117"/>
      <c r="GPF185" s="117"/>
      <c r="GPG185" s="117"/>
      <c r="GPH185" s="117"/>
      <c r="GPI185" s="117"/>
      <c r="GPJ185" s="117"/>
      <c r="GPK185" s="117"/>
      <c r="GPL185" s="117"/>
      <c r="GPM185" s="117"/>
      <c r="GPN185" s="117"/>
      <c r="GPO185" s="117"/>
      <c r="GPP185" s="117"/>
      <c r="GPQ185" s="117"/>
      <c r="GPR185" s="117"/>
      <c r="GPS185" s="117"/>
      <c r="GPT185" s="117"/>
      <c r="GPU185" s="117"/>
      <c r="GPV185" s="117"/>
      <c r="GPW185" s="117"/>
      <c r="GPX185" s="117"/>
      <c r="GPY185" s="117"/>
      <c r="GPZ185" s="117"/>
      <c r="GQA185" s="117"/>
      <c r="GQB185" s="117"/>
      <c r="GQC185" s="117"/>
      <c r="GQD185" s="117"/>
      <c r="GQE185" s="117"/>
      <c r="GQF185" s="117"/>
      <c r="GQG185" s="117"/>
      <c r="GQH185" s="117"/>
      <c r="GQI185" s="117"/>
      <c r="GQJ185" s="117"/>
      <c r="GQK185" s="117"/>
      <c r="GQL185" s="117"/>
      <c r="GQM185" s="117"/>
      <c r="GQN185" s="117"/>
      <c r="GQO185" s="117"/>
      <c r="GQP185" s="117"/>
      <c r="GQQ185" s="117"/>
      <c r="GQR185" s="117"/>
      <c r="GQS185" s="117"/>
      <c r="GQT185" s="117"/>
      <c r="GQU185" s="117"/>
      <c r="GQV185" s="117"/>
      <c r="GQW185" s="117"/>
      <c r="GQX185" s="117"/>
      <c r="GQY185" s="117"/>
      <c r="GQZ185" s="117"/>
      <c r="GRA185" s="117"/>
      <c r="GRB185" s="117"/>
      <c r="GRC185" s="117"/>
      <c r="GRD185" s="117"/>
      <c r="GRE185" s="117"/>
      <c r="GRF185" s="117"/>
      <c r="GRG185" s="117"/>
      <c r="GRH185" s="117"/>
      <c r="GRI185" s="117"/>
      <c r="GRJ185" s="117"/>
      <c r="GRK185" s="117"/>
      <c r="GRL185" s="117"/>
      <c r="GRM185" s="117"/>
      <c r="GRN185" s="117"/>
      <c r="GRO185" s="117"/>
      <c r="GRP185" s="117"/>
      <c r="GRQ185" s="117"/>
      <c r="GRR185" s="117"/>
      <c r="GRS185" s="117"/>
      <c r="GRT185" s="117"/>
      <c r="GRU185" s="117"/>
      <c r="GRV185" s="117"/>
      <c r="GRW185" s="117"/>
      <c r="GRX185" s="117"/>
      <c r="GRY185" s="117"/>
      <c r="GRZ185" s="117"/>
      <c r="GSA185" s="117"/>
      <c r="GSB185" s="117"/>
      <c r="GSC185" s="117"/>
      <c r="GSD185" s="117"/>
      <c r="GSE185" s="117"/>
      <c r="GSF185" s="117"/>
      <c r="GSG185" s="117"/>
      <c r="GSH185" s="117"/>
      <c r="GSI185" s="117"/>
      <c r="GSJ185" s="117"/>
      <c r="GSK185" s="117"/>
      <c r="GSL185" s="117"/>
      <c r="GSM185" s="117"/>
      <c r="GSN185" s="117"/>
      <c r="GSO185" s="117"/>
      <c r="GSP185" s="117"/>
      <c r="GSQ185" s="117"/>
      <c r="GSR185" s="117"/>
      <c r="GSS185" s="117"/>
      <c r="GST185" s="117"/>
      <c r="GSU185" s="117"/>
      <c r="GSV185" s="117"/>
      <c r="GSW185" s="117"/>
      <c r="GSX185" s="117"/>
      <c r="GSY185" s="117"/>
      <c r="GSZ185" s="117"/>
      <c r="GTA185" s="117"/>
      <c r="GTB185" s="117"/>
      <c r="GTC185" s="117"/>
      <c r="GTD185" s="117"/>
      <c r="GTE185" s="117"/>
      <c r="GTF185" s="117"/>
      <c r="GTG185" s="117"/>
      <c r="GTH185" s="117"/>
      <c r="GTI185" s="117"/>
      <c r="GTJ185" s="117"/>
      <c r="GTK185" s="117"/>
      <c r="GTL185" s="117"/>
      <c r="GTM185" s="117"/>
      <c r="GTN185" s="117"/>
      <c r="GTO185" s="117"/>
      <c r="GTP185" s="117"/>
      <c r="GTQ185" s="117"/>
      <c r="GTR185" s="117"/>
      <c r="GTS185" s="117"/>
      <c r="GTT185" s="117"/>
      <c r="GTU185" s="117"/>
      <c r="GTV185" s="117"/>
      <c r="GTW185" s="117"/>
      <c r="GTX185" s="117"/>
      <c r="GTY185" s="117"/>
      <c r="GTZ185" s="117"/>
      <c r="GUA185" s="117"/>
      <c r="GUB185" s="117"/>
      <c r="GUC185" s="117"/>
      <c r="GUD185" s="117"/>
      <c r="GUE185" s="117"/>
      <c r="GUF185" s="117"/>
      <c r="GUG185" s="117"/>
      <c r="GUH185" s="117"/>
      <c r="GUI185" s="117"/>
      <c r="GUJ185" s="117"/>
      <c r="GUK185" s="117"/>
      <c r="GUL185" s="117"/>
      <c r="GUM185" s="117"/>
      <c r="GUN185" s="117"/>
      <c r="GUO185" s="117"/>
      <c r="GUP185" s="117"/>
      <c r="GUQ185" s="117"/>
      <c r="GUR185" s="117"/>
      <c r="GUS185" s="117"/>
      <c r="GUT185" s="117"/>
      <c r="GUU185" s="117"/>
      <c r="GUV185" s="117"/>
      <c r="GUW185" s="117"/>
      <c r="GUX185" s="117"/>
      <c r="GUY185" s="117"/>
      <c r="GUZ185" s="117"/>
      <c r="GVA185" s="117"/>
      <c r="GVB185" s="117"/>
      <c r="GVC185" s="117"/>
      <c r="GVD185" s="117"/>
      <c r="GVE185" s="117"/>
      <c r="GVF185" s="117"/>
      <c r="GVG185" s="117"/>
      <c r="GVH185" s="117"/>
      <c r="GVI185" s="117"/>
      <c r="GVJ185" s="117"/>
      <c r="GVK185" s="117"/>
      <c r="GVL185" s="117"/>
      <c r="GVM185" s="117"/>
      <c r="GVN185" s="117"/>
      <c r="GVO185" s="117"/>
      <c r="GVP185" s="117"/>
      <c r="GVQ185" s="117"/>
      <c r="GVR185" s="117"/>
      <c r="GVS185" s="117"/>
      <c r="GVT185" s="117"/>
      <c r="GVU185" s="117"/>
      <c r="GVV185" s="117"/>
      <c r="GVW185" s="117"/>
      <c r="GVX185" s="117"/>
      <c r="GVY185" s="117"/>
      <c r="GVZ185" s="117"/>
      <c r="GWA185" s="117"/>
      <c r="GWB185" s="117"/>
      <c r="GWC185" s="117"/>
      <c r="GWD185" s="117"/>
      <c r="GWE185" s="117"/>
      <c r="GWF185" s="117"/>
      <c r="GWG185" s="117"/>
      <c r="GWH185" s="117"/>
      <c r="GWI185" s="117"/>
      <c r="GWJ185" s="117"/>
      <c r="GWK185" s="117"/>
      <c r="GWL185" s="117"/>
      <c r="GWM185" s="117"/>
      <c r="GWN185" s="117"/>
      <c r="GWO185" s="117"/>
      <c r="GWP185" s="117"/>
      <c r="GWQ185" s="117"/>
      <c r="GWR185" s="117"/>
      <c r="GWS185" s="117"/>
      <c r="GWT185" s="117"/>
      <c r="GWU185" s="117"/>
      <c r="GWV185" s="117"/>
      <c r="GWW185" s="117"/>
      <c r="GWX185" s="117"/>
      <c r="GWY185" s="117"/>
      <c r="GWZ185" s="117"/>
      <c r="GXA185" s="117"/>
      <c r="GXB185" s="117"/>
      <c r="GXC185" s="117"/>
      <c r="GXD185" s="117"/>
      <c r="GXE185" s="117"/>
      <c r="GXF185" s="117"/>
      <c r="GXG185" s="117"/>
      <c r="GXH185" s="117"/>
      <c r="GXI185" s="117"/>
      <c r="GXJ185" s="117"/>
      <c r="GXK185" s="117"/>
      <c r="GXL185" s="117"/>
      <c r="GXM185" s="117"/>
      <c r="GXN185" s="117"/>
      <c r="GXO185" s="117"/>
      <c r="GXP185" s="117"/>
      <c r="GXQ185" s="117"/>
      <c r="GXR185" s="117"/>
      <c r="GXS185" s="117"/>
      <c r="GXT185" s="117"/>
      <c r="GXU185" s="117"/>
      <c r="GXV185" s="117"/>
      <c r="GXW185" s="117"/>
      <c r="GXX185" s="117"/>
      <c r="GXY185" s="117"/>
      <c r="GXZ185" s="117"/>
      <c r="GYA185" s="117"/>
      <c r="GYB185" s="117"/>
      <c r="GYC185" s="117"/>
      <c r="GYD185" s="117"/>
      <c r="GYE185" s="117"/>
      <c r="GYF185" s="117"/>
      <c r="GYG185" s="117"/>
      <c r="GYH185" s="117"/>
      <c r="GYI185" s="117"/>
      <c r="GYJ185" s="117"/>
      <c r="GYK185" s="117"/>
      <c r="GYL185" s="117"/>
      <c r="GYM185" s="117"/>
      <c r="GYN185" s="117"/>
      <c r="GYO185" s="117"/>
      <c r="GYP185" s="117"/>
      <c r="GYQ185" s="117"/>
      <c r="GYR185" s="117"/>
      <c r="GYS185" s="117"/>
      <c r="GYT185" s="117"/>
      <c r="GYU185" s="117"/>
      <c r="GYV185" s="117"/>
      <c r="GYW185" s="117"/>
      <c r="GYX185" s="117"/>
      <c r="GYY185" s="117"/>
      <c r="GYZ185" s="117"/>
      <c r="GZA185" s="117"/>
      <c r="GZB185" s="117"/>
      <c r="GZC185" s="117"/>
      <c r="GZD185" s="117"/>
      <c r="GZE185" s="117"/>
      <c r="GZF185" s="117"/>
      <c r="GZG185" s="117"/>
      <c r="GZH185" s="117"/>
      <c r="GZI185" s="117"/>
      <c r="GZJ185" s="117"/>
      <c r="GZK185" s="117"/>
      <c r="GZL185" s="117"/>
      <c r="GZM185" s="117"/>
      <c r="GZN185" s="117"/>
      <c r="GZO185" s="117"/>
      <c r="GZP185" s="117"/>
      <c r="GZQ185" s="117"/>
      <c r="GZR185" s="117"/>
      <c r="GZS185" s="117"/>
      <c r="GZT185" s="117"/>
      <c r="GZU185" s="117"/>
      <c r="GZV185" s="117"/>
      <c r="GZW185" s="117"/>
      <c r="GZX185" s="117"/>
      <c r="GZY185" s="117"/>
      <c r="GZZ185" s="117"/>
      <c r="HAA185" s="117"/>
      <c r="HAB185" s="117"/>
      <c r="HAC185" s="117"/>
      <c r="HAD185" s="117"/>
      <c r="HAE185" s="117"/>
      <c r="HAF185" s="117"/>
      <c r="HAG185" s="117"/>
      <c r="HAH185" s="117"/>
      <c r="HAI185" s="117"/>
      <c r="HAJ185" s="117"/>
      <c r="HAK185" s="117"/>
      <c r="HAL185" s="117"/>
      <c r="HAM185" s="117"/>
      <c r="HAN185" s="117"/>
      <c r="HAO185" s="117"/>
      <c r="HAP185" s="117"/>
      <c r="HAQ185" s="117"/>
      <c r="HAR185" s="117"/>
      <c r="HAS185" s="117"/>
      <c r="HAT185" s="117"/>
      <c r="HAU185" s="117"/>
      <c r="HAV185" s="117"/>
      <c r="HAW185" s="117"/>
      <c r="HAX185" s="117"/>
      <c r="HAY185" s="117"/>
      <c r="HAZ185" s="117"/>
      <c r="HBA185" s="117"/>
      <c r="HBB185" s="117"/>
      <c r="HBC185" s="117"/>
      <c r="HBD185" s="117"/>
      <c r="HBE185" s="117"/>
      <c r="HBF185" s="117"/>
      <c r="HBG185" s="117"/>
      <c r="HBH185" s="117"/>
      <c r="HBI185" s="117"/>
      <c r="HBJ185" s="117"/>
      <c r="HBK185" s="117"/>
      <c r="HBL185" s="117"/>
      <c r="HBM185" s="117"/>
      <c r="HBN185" s="117"/>
      <c r="HBO185" s="117"/>
      <c r="HBP185" s="117"/>
      <c r="HBQ185" s="117"/>
      <c r="HBR185" s="117"/>
      <c r="HBS185" s="117"/>
      <c r="HBT185" s="117"/>
      <c r="HBU185" s="117"/>
      <c r="HBV185" s="117"/>
      <c r="HBW185" s="117"/>
      <c r="HBX185" s="117"/>
      <c r="HBY185" s="117"/>
      <c r="HBZ185" s="117"/>
      <c r="HCA185" s="117"/>
      <c r="HCB185" s="117"/>
      <c r="HCC185" s="117"/>
      <c r="HCD185" s="117"/>
      <c r="HCE185" s="117"/>
      <c r="HCF185" s="117"/>
      <c r="HCG185" s="117"/>
      <c r="HCH185" s="117"/>
      <c r="HCI185" s="117"/>
      <c r="HCJ185" s="117"/>
      <c r="HCK185" s="117"/>
      <c r="HCL185" s="117"/>
      <c r="HCM185" s="117"/>
      <c r="HCN185" s="117"/>
      <c r="HCO185" s="117"/>
      <c r="HCP185" s="117"/>
      <c r="HCQ185" s="117"/>
      <c r="HCR185" s="117"/>
      <c r="HCS185" s="117"/>
      <c r="HCT185" s="117"/>
      <c r="HCU185" s="117"/>
      <c r="HCV185" s="117"/>
      <c r="HCW185" s="117"/>
      <c r="HCX185" s="117"/>
      <c r="HCY185" s="117"/>
      <c r="HCZ185" s="117"/>
      <c r="HDA185" s="117"/>
      <c r="HDB185" s="117"/>
      <c r="HDC185" s="117"/>
      <c r="HDD185" s="117"/>
      <c r="HDE185" s="117"/>
      <c r="HDF185" s="117"/>
      <c r="HDG185" s="117"/>
      <c r="HDH185" s="117"/>
      <c r="HDI185" s="117"/>
      <c r="HDJ185" s="117"/>
      <c r="HDK185" s="117"/>
      <c r="HDL185" s="117"/>
      <c r="HDM185" s="117"/>
      <c r="HDN185" s="117"/>
      <c r="HDO185" s="117"/>
      <c r="HDP185" s="117"/>
      <c r="HDQ185" s="117"/>
      <c r="HDR185" s="117"/>
      <c r="HDS185" s="117"/>
      <c r="HDT185" s="117"/>
      <c r="HDU185" s="117"/>
      <c r="HDV185" s="117"/>
      <c r="HDW185" s="117"/>
      <c r="HDX185" s="117"/>
      <c r="HDY185" s="117"/>
      <c r="HDZ185" s="117"/>
      <c r="HEA185" s="117"/>
      <c r="HEB185" s="117"/>
      <c r="HEC185" s="117"/>
      <c r="HED185" s="117"/>
      <c r="HEE185" s="117"/>
      <c r="HEF185" s="117"/>
      <c r="HEG185" s="117"/>
      <c r="HEH185" s="117"/>
      <c r="HEI185" s="117"/>
      <c r="HEJ185" s="117"/>
      <c r="HEK185" s="117"/>
      <c r="HEL185" s="117"/>
      <c r="HEM185" s="117"/>
      <c r="HEN185" s="117"/>
      <c r="HEO185" s="117"/>
      <c r="HEP185" s="117"/>
      <c r="HEQ185" s="117"/>
      <c r="HER185" s="117"/>
      <c r="HES185" s="117"/>
      <c r="HET185" s="117"/>
      <c r="HEU185" s="117"/>
      <c r="HEV185" s="117"/>
      <c r="HEW185" s="117"/>
      <c r="HEX185" s="117"/>
      <c r="HEY185" s="117"/>
      <c r="HEZ185" s="117"/>
      <c r="HFA185" s="117"/>
      <c r="HFB185" s="117"/>
      <c r="HFC185" s="117"/>
      <c r="HFD185" s="117"/>
      <c r="HFE185" s="117"/>
      <c r="HFF185" s="117"/>
      <c r="HFG185" s="117"/>
      <c r="HFH185" s="117"/>
      <c r="HFI185" s="117"/>
      <c r="HFJ185" s="117"/>
      <c r="HFK185" s="117"/>
      <c r="HFL185" s="117"/>
      <c r="HFM185" s="117"/>
      <c r="HFN185" s="117"/>
      <c r="HFO185" s="117"/>
      <c r="HFP185" s="117"/>
      <c r="HFQ185" s="117"/>
      <c r="HFR185" s="117"/>
      <c r="HFS185" s="117"/>
      <c r="HFT185" s="117"/>
      <c r="HFU185" s="117"/>
      <c r="HFV185" s="117"/>
      <c r="HFW185" s="117"/>
      <c r="HFX185" s="117"/>
      <c r="HFY185" s="117"/>
      <c r="HFZ185" s="117"/>
      <c r="HGA185" s="117"/>
      <c r="HGB185" s="117"/>
      <c r="HGC185" s="117"/>
      <c r="HGD185" s="117"/>
      <c r="HGE185" s="117"/>
      <c r="HGF185" s="117"/>
      <c r="HGG185" s="117"/>
      <c r="HGH185" s="117"/>
      <c r="HGI185" s="117"/>
      <c r="HGJ185" s="117"/>
      <c r="HGK185" s="117"/>
      <c r="HGL185" s="117"/>
      <c r="HGM185" s="117"/>
      <c r="HGN185" s="117"/>
      <c r="HGO185" s="117"/>
      <c r="HGP185" s="117"/>
      <c r="HGQ185" s="117"/>
      <c r="HGR185" s="117"/>
      <c r="HGS185" s="117"/>
      <c r="HGT185" s="117"/>
      <c r="HGU185" s="117"/>
      <c r="HGV185" s="117"/>
      <c r="HGW185" s="117"/>
      <c r="HGX185" s="117"/>
      <c r="HGY185" s="117"/>
      <c r="HGZ185" s="117"/>
      <c r="HHA185" s="117"/>
      <c r="HHB185" s="117"/>
      <c r="HHC185" s="117"/>
      <c r="HHD185" s="117"/>
      <c r="HHE185" s="117"/>
      <c r="HHF185" s="117"/>
      <c r="HHG185" s="117"/>
      <c r="HHH185" s="117"/>
      <c r="HHI185" s="117"/>
      <c r="HHJ185" s="117"/>
      <c r="HHK185" s="117"/>
      <c r="HHL185" s="117"/>
      <c r="HHM185" s="117"/>
      <c r="HHN185" s="117"/>
      <c r="HHO185" s="117"/>
      <c r="HHP185" s="117"/>
      <c r="HHQ185" s="117"/>
      <c r="HHR185" s="117"/>
      <c r="HHS185" s="117"/>
      <c r="HHT185" s="117"/>
      <c r="HHU185" s="117"/>
      <c r="HHV185" s="117"/>
      <c r="HHW185" s="117"/>
      <c r="HHX185" s="117"/>
      <c r="HHY185" s="117"/>
      <c r="HHZ185" s="117"/>
      <c r="HIA185" s="117"/>
      <c r="HIB185" s="117"/>
      <c r="HIC185" s="117"/>
      <c r="HID185" s="117"/>
      <c r="HIE185" s="117"/>
      <c r="HIF185" s="117"/>
      <c r="HIG185" s="117"/>
      <c r="HIH185" s="117"/>
      <c r="HII185" s="117"/>
      <c r="HIJ185" s="117"/>
      <c r="HIK185" s="117"/>
      <c r="HIL185" s="117"/>
      <c r="HIM185" s="117"/>
      <c r="HIN185" s="117"/>
      <c r="HIO185" s="117"/>
      <c r="HIP185" s="117"/>
      <c r="HIQ185" s="117"/>
      <c r="HIR185" s="117"/>
      <c r="HIS185" s="117"/>
      <c r="HIT185" s="117"/>
      <c r="HIU185" s="117"/>
      <c r="HIV185" s="117"/>
      <c r="HIW185" s="117"/>
      <c r="HIX185" s="117"/>
      <c r="HIY185" s="117"/>
      <c r="HIZ185" s="117"/>
      <c r="HJA185" s="117"/>
      <c r="HJB185" s="117"/>
      <c r="HJC185" s="117"/>
      <c r="HJD185" s="117"/>
      <c r="HJE185" s="117"/>
      <c r="HJF185" s="117"/>
      <c r="HJG185" s="117"/>
      <c r="HJH185" s="117"/>
      <c r="HJI185" s="117"/>
      <c r="HJJ185" s="117"/>
      <c r="HJK185" s="117"/>
      <c r="HJL185" s="117"/>
      <c r="HJM185" s="117"/>
      <c r="HJN185" s="117"/>
      <c r="HJO185" s="117"/>
      <c r="HJP185" s="117"/>
      <c r="HJQ185" s="117"/>
      <c r="HJR185" s="117"/>
      <c r="HJS185" s="117"/>
      <c r="HJT185" s="117"/>
      <c r="HJU185" s="117"/>
      <c r="HJV185" s="117"/>
      <c r="HJW185" s="117"/>
      <c r="HJX185" s="117"/>
      <c r="HJY185" s="117"/>
      <c r="HJZ185" s="117"/>
      <c r="HKA185" s="117"/>
      <c r="HKB185" s="117"/>
      <c r="HKC185" s="117"/>
      <c r="HKD185" s="117"/>
      <c r="HKE185" s="117"/>
      <c r="HKF185" s="117"/>
      <c r="HKG185" s="117"/>
      <c r="HKH185" s="117"/>
      <c r="HKI185" s="117"/>
      <c r="HKJ185" s="117"/>
      <c r="HKK185" s="117"/>
      <c r="HKL185" s="117"/>
      <c r="HKM185" s="117"/>
      <c r="HKN185" s="117"/>
      <c r="HKO185" s="117"/>
      <c r="HKP185" s="117"/>
      <c r="HKQ185" s="117"/>
      <c r="HKR185" s="117"/>
      <c r="HKS185" s="117"/>
      <c r="HKT185" s="117"/>
      <c r="HKU185" s="117"/>
      <c r="HKV185" s="117"/>
      <c r="HKW185" s="117"/>
      <c r="HKX185" s="117"/>
      <c r="HKY185" s="117"/>
      <c r="HKZ185" s="117"/>
      <c r="HLA185" s="117"/>
      <c r="HLB185" s="117"/>
      <c r="HLC185" s="117"/>
      <c r="HLD185" s="117"/>
      <c r="HLE185" s="117"/>
      <c r="HLF185" s="117"/>
      <c r="HLG185" s="117"/>
      <c r="HLH185" s="117"/>
      <c r="HLI185" s="117"/>
      <c r="HLJ185" s="117"/>
      <c r="HLK185" s="117"/>
      <c r="HLL185" s="117"/>
      <c r="HLM185" s="117"/>
      <c r="HLN185" s="117"/>
      <c r="HLO185" s="117"/>
      <c r="HLP185" s="117"/>
      <c r="HLQ185" s="117"/>
      <c r="HLR185" s="117"/>
      <c r="HLS185" s="117"/>
      <c r="HLT185" s="117"/>
      <c r="HLU185" s="117"/>
      <c r="HLV185" s="117"/>
      <c r="HLW185" s="117"/>
      <c r="HLX185" s="117"/>
      <c r="HLY185" s="117"/>
      <c r="HLZ185" s="117"/>
      <c r="HMA185" s="117"/>
      <c r="HMB185" s="117"/>
      <c r="HMC185" s="117"/>
      <c r="HMD185" s="117"/>
      <c r="HME185" s="117"/>
      <c r="HMF185" s="117"/>
      <c r="HMG185" s="117"/>
      <c r="HMH185" s="117"/>
      <c r="HMI185" s="117"/>
      <c r="HMJ185" s="117"/>
      <c r="HMK185" s="117"/>
      <c r="HML185" s="117"/>
      <c r="HMM185" s="117"/>
      <c r="HMN185" s="117"/>
      <c r="HMO185" s="117"/>
      <c r="HMP185" s="117"/>
      <c r="HMQ185" s="117"/>
      <c r="HMR185" s="117"/>
      <c r="HMS185" s="117"/>
      <c r="HMT185" s="117"/>
      <c r="HMU185" s="117"/>
      <c r="HMV185" s="117"/>
      <c r="HMW185" s="117"/>
      <c r="HMX185" s="117"/>
      <c r="HMY185" s="117"/>
      <c r="HMZ185" s="117"/>
      <c r="HNA185" s="117"/>
      <c r="HNB185" s="117"/>
      <c r="HNC185" s="117"/>
      <c r="HND185" s="117"/>
      <c r="HNE185" s="117"/>
      <c r="HNF185" s="117"/>
      <c r="HNG185" s="117"/>
      <c r="HNH185" s="117"/>
      <c r="HNI185" s="117"/>
      <c r="HNJ185" s="117"/>
      <c r="HNK185" s="117"/>
      <c r="HNL185" s="117"/>
      <c r="HNM185" s="117"/>
      <c r="HNN185" s="117"/>
      <c r="HNO185" s="117"/>
      <c r="HNP185" s="117"/>
      <c r="HNQ185" s="117"/>
      <c r="HNR185" s="117"/>
      <c r="HNS185" s="117"/>
      <c r="HNT185" s="117"/>
      <c r="HNU185" s="117"/>
      <c r="HNV185" s="117"/>
      <c r="HNW185" s="117"/>
      <c r="HNX185" s="117"/>
      <c r="HNY185" s="117"/>
      <c r="HNZ185" s="117"/>
      <c r="HOA185" s="117"/>
      <c r="HOB185" s="117"/>
      <c r="HOC185" s="117"/>
      <c r="HOD185" s="117"/>
      <c r="HOE185" s="117"/>
      <c r="HOF185" s="117"/>
      <c r="HOG185" s="117"/>
      <c r="HOH185" s="117"/>
      <c r="HOI185" s="117"/>
      <c r="HOJ185" s="117"/>
      <c r="HOK185" s="117"/>
      <c r="HOL185" s="117"/>
      <c r="HOM185" s="117"/>
      <c r="HON185" s="117"/>
      <c r="HOO185" s="117"/>
      <c r="HOP185" s="117"/>
      <c r="HOQ185" s="117"/>
      <c r="HOR185" s="117"/>
      <c r="HOS185" s="117"/>
      <c r="HOT185" s="117"/>
      <c r="HOU185" s="117"/>
      <c r="HOV185" s="117"/>
      <c r="HOW185" s="117"/>
      <c r="HOX185" s="117"/>
      <c r="HOY185" s="117"/>
      <c r="HOZ185" s="117"/>
      <c r="HPA185" s="117"/>
      <c r="HPB185" s="117"/>
      <c r="HPC185" s="117"/>
      <c r="HPD185" s="117"/>
      <c r="HPE185" s="117"/>
      <c r="HPF185" s="117"/>
      <c r="HPG185" s="117"/>
      <c r="HPH185" s="117"/>
      <c r="HPI185" s="117"/>
      <c r="HPJ185" s="117"/>
      <c r="HPK185" s="117"/>
      <c r="HPL185" s="117"/>
      <c r="HPM185" s="117"/>
      <c r="HPN185" s="117"/>
      <c r="HPO185" s="117"/>
      <c r="HPP185" s="117"/>
      <c r="HPQ185" s="117"/>
      <c r="HPR185" s="117"/>
      <c r="HPS185" s="117"/>
      <c r="HPT185" s="117"/>
      <c r="HPU185" s="117"/>
      <c r="HPV185" s="117"/>
      <c r="HPW185" s="117"/>
      <c r="HPX185" s="117"/>
      <c r="HPY185" s="117"/>
      <c r="HPZ185" s="117"/>
      <c r="HQA185" s="117"/>
      <c r="HQB185" s="117"/>
      <c r="HQC185" s="117"/>
      <c r="HQD185" s="117"/>
      <c r="HQE185" s="117"/>
      <c r="HQF185" s="117"/>
      <c r="HQG185" s="117"/>
      <c r="HQH185" s="117"/>
      <c r="HQI185" s="117"/>
      <c r="HQJ185" s="117"/>
      <c r="HQK185" s="117"/>
      <c r="HQL185" s="117"/>
      <c r="HQM185" s="117"/>
      <c r="HQN185" s="117"/>
      <c r="HQO185" s="117"/>
      <c r="HQP185" s="117"/>
      <c r="HQQ185" s="117"/>
      <c r="HQR185" s="117"/>
      <c r="HQS185" s="117"/>
      <c r="HQT185" s="117"/>
      <c r="HQU185" s="117"/>
      <c r="HQV185" s="117"/>
      <c r="HQW185" s="117"/>
      <c r="HQX185" s="117"/>
      <c r="HQY185" s="117"/>
      <c r="HQZ185" s="117"/>
      <c r="HRA185" s="117"/>
      <c r="HRB185" s="117"/>
      <c r="HRC185" s="117"/>
      <c r="HRD185" s="117"/>
      <c r="HRE185" s="117"/>
      <c r="HRF185" s="117"/>
      <c r="HRG185" s="117"/>
      <c r="HRH185" s="117"/>
      <c r="HRI185" s="117"/>
      <c r="HRJ185" s="117"/>
      <c r="HRK185" s="117"/>
      <c r="HRL185" s="117"/>
      <c r="HRM185" s="117"/>
      <c r="HRN185" s="117"/>
      <c r="HRO185" s="117"/>
      <c r="HRP185" s="117"/>
      <c r="HRQ185" s="117"/>
      <c r="HRR185" s="117"/>
      <c r="HRS185" s="117"/>
      <c r="HRT185" s="117"/>
      <c r="HRU185" s="117"/>
      <c r="HRV185" s="117"/>
      <c r="HRW185" s="117"/>
      <c r="HRX185" s="117"/>
      <c r="HRY185" s="117"/>
      <c r="HRZ185" s="117"/>
      <c r="HSA185" s="117"/>
      <c r="HSB185" s="117"/>
      <c r="HSC185" s="117"/>
      <c r="HSD185" s="117"/>
      <c r="HSE185" s="117"/>
      <c r="HSF185" s="117"/>
      <c r="HSG185" s="117"/>
      <c r="HSH185" s="117"/>
      <c r="HSI185" s="117"/>
      <c r="HSJ185" s="117"/>
      <c r="HSK185" s="117"/>
      <c r="HSL185" s="117"/>
      <c r="HSM185" s="117"/>
      <c r="HSN185" s="117"/>
      <c r="HSO185" s="117"/>
      <c r="HSP185" s="117"/>
      <c r="HSQ185" s="117"/>
      <c r="HSR185" s="117"/>
      <c r="HSS185" s="117"/>
      <c r="HST185" s="117"/>
      <c r="HSU185" s="117"/>
      <c r="HSV185" s="117"/>
      <c r="HSW185" s="117"/>
      <c r="HSX185" s="117"/>
      <c r="HSY185" s="117"/>
      <c r="HSZ185" s="117"/>
      <c r="HTA185" s="117"/>
      <c r="HTB185" s="117"/>
      <c r="HTC185" s="117"/>
      <c r="HTD185" s="117"/>
      <c r="HTE185" s="117"/>
      <c r="HTF185" s="117"/>
      <c r="HTG185" s="117"/>
      <c r="HTH185" s="117"/>
      <c r="HTI185" s="117"/>
      <c r="HTJ185" s="117"/>
      <c r="HTK185" s="117"/>
      <c r="HTL185" s="117"/>
      <c r="HTM185" s="117"/>
      <c r="HTN185" s="117"/>
      <c r="HTO185" s="117"/>
      <c r="HTP185" s="117"/>
      <c r="HTQ185" s="117"/>
      <c r="HTR185" s="117"/>
      <c r="HTS185" s="117"/>
      <c r="HTT185" s="117"/>
      <c r="HTU185" s="117"/>
      <c r="HTV185" s="117"/>
      <c r="HTW185" s="117"/>
      <c r="HTX185" s="117"/>
      <c r="HTY185" s="117"/>
      <c r="HTZ185" s="117"/>
      <c r="HUA185" s="117"/>
      <c r="HUB185" s="117"/>
      <c r="HUC185" s="117"/>
      <c r="HUD185" s="117"/>
      <c r="HUE185" s="117"/>
      <c r="HUF185" s="117"/>
      <c r="HUG185" s="117"/>
      <c r="HUH185" s="117"/>
      <c r="HUI185" s="117"/>
      <c r="HUJ185" s="117"/>
      <c r="HUK185" s="117"/>
      <c r="HUL185" s="117"/>
      <c r="HUM185" s="117"/>
      <c r="HUN185" s="117"/>
      <c r="HUO185" s="117"/>
      <c r="HUP185" s="117"/>
      <c r="HUQ185" s="117"/>
      <c r="HUR185" s="117"/>
      <c r="HUS185" s="117"/>
      <c r="HUT185" s="117"/>
      <c r="HUU185" s="117"/>
      <c r="HUV185" s="117"/>
      <c r="HUW185" s="117"/>
      <c r="HUX185" s="117"/>
      <c r="HUY185" s="117"/>
      <c r="HUZ185" s="117"/>
      <c r="HVA185" s="117"/>
      <c r="HVB185" s="117"/>
      <c r="HVC185" s="117"/>
      <c r="HVD185" s="117"/>
      <c r="HVE185" s="117"/>
      <c r="HVF185" s="117"/>
      <c r="HVG185" s="117"/>
      <c r="HVH185" s="117"/>
      <c r="HVI185" s="117"/>
      <c r="HVJ185" s="117"/>
      <c r="HVK185" s="117"/>
      <c r="HVL185" s="117"/>
      <c r="HVM185" s="117"/>
      <c r="HVN185" s="117"/>
      <c r="HVO185" s="117"/>
      <c r="HVP185" s="117"/>
      <c r="HVQ185" s="117"/>
      <c r="HVR185" s="117"/>
      <c r="HVS185" s="117"/>
      <c r="HVT185" s="117"/>
      <c r="HVU185" s="117"/>
      <c r="HVV185" s="117"/>
      <c r="HVW185" s="117"/>
      <c r="HVX185" s="117"/>
      <c r="HVY185" s="117"/>
      <c r="HVZ185" s="117"/>
      <c r="HWA185" s="117"/>
      <c r="HWB185" s="117"/>
      <c r="HWC185" s="117"/>
      <c r="HWD185" s="117"/>
      <c r="HWE185" s="117"/>
      <c r="HWF185" s="117"/>
      <c r="HWG185" s="117"/>
      <c r="HWH185" s="117"/>
      <c r="HWI185" s="117"/>
      <c r="HWJ185" s="117"/>
      <c r="HWK185" s="117"/>
      <c r="HWL185" s="117"/>
      <c r="HWM185" s="117"/>
      <c r="HWN185" s="117"/>
      <c r="HWO185" s="117"/>
      <c r="HWP185" s="117"/>
      <c r="HWQ185" s="117"/>
      <c r="HWR185" s="117"/>
      <c r="HWS185" s="117"/>
      <c r="HWT185" s="117"/>
      <c r="HWU185" s="117"/>
      <c r="HWV185" s="117"/>
      <c r="HWW185" s="117"/>
      <c r="HWX185" s="117"/>
      <c r="HWY185" s="117"/>
      <c r="HWZ185" s="117"/>
      <c r="HXA185" s="117"/>
      <c r="HXB185" s="117"/>
      <c r="HXC185" s="117"/>
      <c r="HXD185" s="117"/>
      <c r="HXE185" s="117"/>
      <c r="HXF185" s="117"/>
      <c r="HXG185" s="117"/>
      <c r="HXH185" s="117"/>
      <c r="HXI185" s="117"/>
      <c r="HXJ185" s="117"/>
      <c r="HXK185" s="117"/>
      <c r="HXL185" s="117"/>
      <c r="HXM185" s="117"/>
      <c r="HXN185" s="117"/>
      <c r="HXO185" s="117"/>
      <c r="HXP185" s="117"/>
      <c r="HXQ185" s="117"/>
      <c r="HXR185" s="117"/>
      <c r="HXS185" s="117"/>
      <c r="HXT185" s="117"/>
      <c r="HXU185" s="117"/>
      <c r="HXV185" s="117"/>
      <c r="HXW185" s="117"/>
      <c r="HXX185" s="117"/>
      <c r="HXY185" s="117"/>
      <c r="HXZ185" s="117"/>
      <c r="HYA185" s="117"/>
      <c r="HYB185" s="117"/>
      <c r="HYC185" s="117"/>
      <c r="HYD185" s="117"/>
      <c r="HYE185" s="117"/>
      <c r="HYF185" s="117"/>
      <c r="HYG185" s="117"/>
      <c r="HYH185" s="117"/>
      <c r="HYI185" s="117"/>
      <c r="HYJ185" s="117"/>
      <c r="HYK185" s="117"/>
      <c r="HYL185" s="117"/>
      <c r="HYM185" s="117"/>
      <c r="HYN185" s="117"/>
      <c r="HYO185" s="117"/>
      <c r="HYP185" s="117"/>
      <c r="HYQ185" s="117"/>
      <c r="HYR185" s="117"/>
      <c r="HYS185" s="117"/>
      <c r="HYT185" s="117"/>
      <c r="HYU185" s="117"/>
      <c r="HYV185" s="117"/>
      <c r="HYW185" s="117"/>
      <c r="HYX185" s="117"/>
      <c r="HYY185" s="117"/>
      <c r="HYZ185" s="117"/>
      <c r="HZA185" s="117"/>
      <c r="HZB185" s="117"/>
      <c r="HZC185" s="117"/>
      <c r="HZD185" s="117"/>
      <c r="HZE185" s="117"/>
      <c r="HZF185" s="117"/>
      <c r="HZG185" s="117"/>
      <c r="HZH185" s="117"/>
      <c r="HZI185" s="117"/>
      <c r="HZJ185" s="117"/>
      <c r="HZK185" s="117"/>
      <c r="HZL185" s="117"/>
      <c r="HZM185" s="117"/>
      <c r="HZN185" s="117"/>
      <c r="HZO185" s="117"/>
      <c r="HZP185" s="117"/>
      <c r="HZQ185" s="117"/>
      <c r="HZR185" s="117"/>
      <c r="HZS185" s="117"/>
      <c r="HZT185" s="117"/>
      <c r="HZU185" s="117"/>
      <c r="HZV185" s="117"/>
      <c r="HZW185" s="117"/>
      <c r="HZX185" s="117"/>
      <c r="HZY185" s="117"/>
      <c r="HZZ185" s="117"/>
      <c r="IAA185" s="117"/>
      <c r="IAB185" s="117"/>
      <c r="IAC185" s="117"/>
      <c r="IAD185" s="117"/>
      <c r="IAE185" s="117"/>
      <c r="IAF185" s="117"/>
      <c r="IAG185" s="117"/>
      <c r="IAH185" s="117"/>
      <c r="IAI185" s="117"/>
      <c r="IAJ185" s="117"/>
      <c r="IAK185" s="117"/>
      <c r="IAL185" s="117"/>
      <c r="IAM185" s="117"/>
      <c r="IAN185" s="117"/>
      <c r="IAO185" s="117"/>
      <c r="IAP185" s="117"/>
      <c r="IAQ185" s="117"/>
      <c r="IAR185" s="117"/>
      <c r="IAS185" s="117"/>
      <c r="IAT185" s="117"/>
      <c r="IAU185" s="117"/>
      <c r="IAV185" s="117"/>
      <c r="IAW185" s="117"/>
      <c r="IAX185" s="117"/>
      <c r="IAY185" s="117"/>
      <c r="IAZ185" s="117"/>
      <c r="IBA185" s="117"/>
      <c r="IBB185" s="117"/>
      <c r="IBC185" s="117"/>
      <c r="IBD185" s="117"/>
      <c r="IBE185" s="117"/>
      <c r="IBF185" s="117"/>
      <c r="IBG185" s="117"/>
      <c r="IBH185" s="117"/>
      <c r="IBI185" s="117"/>
      <c r="IBJ185" s="117"/>
      <c r="IBK185" s="117"/>
      <c r="IBL185" s="117"/>
      <c r="IBM185" s="117"/>
      <c r="IBN185" s="117"/>
      <c r="IBO185" s="117"/>
      <c r="IBP185" s="117"/>
      <c r="IBQ185" s="117"/>
      <c r="IBR185" s="117"/>
      <c r="IBS185" s="117"/>
      <c r="IBT185" s="117"/>
      <c r="IBU185" s="117"/>
      <c r="IBV185" s="117"/>
      <c r="IBW185" s="117"/>
      <c r="IBX185" s="117"/>
      <c r="IBY185" s="117"/>
      <c r="IBZ185" s="117"/>
      <c r="ICA185" s="117"/>
      <c r="ICB185" s="117"/>
      <c r="ICC185" s="117"/>
      <c r="ICD185" s="117"/>
      <c r="ICE185" s="117"/>
      <c r="ICF185" s="117"/>
      <c r="ICG185" s="117"/>
      <c r="ICH185" s="117"/>
      <c r="ICI185" s="117"/>
      <c r="ICJ185" s="117"/>
      <c r="ICK185" s="117"/>
      <c r="ICL185" s="117"/>
      <c r="ICM185" s="117"/>
      <c r="ICN185" s="117"/>
      <c r="ICO185" s="117"/>
      <c r="ICP185" s="117"/>
      <c r="ICQ185" s="117"/>
      <c r="ICR185" s="117"/>
      <c r="ICS185" s="117"/>
      <c r="ICT185" s="117"/>
      <c r="ICU185" s="117"/>
      <c r="ICV185" s="117"/>
      <c r="ICW185" s="117"/>
      <c r="ICX185" s="117"/>
      <c r="ICY185" s="117"/>
      <c r="ICZ185" s="117"/>
      <c r="IDA185" s="117"/>
      <c r="IDB185" s="117"/>
      <c r="IDC185" s="117"/>
      <c r="IDD185" s="117"/>
      <c r="IDE185" s="117"/>
      <c r="IDF185" s="117"/>
      <c r="IDG185" s="117"/>
      <c r="IDH185" s="117"/>
      <c r="IDI185" s="117"/>
      <c r="IDJ185" s="117"/>
      <c r="IDK185" s="117"/>
      <c r="IDL185" s="117"/>
      <c r="IDM185" s="117"/>
      <c r="IDN185" s="117"/>
      <c r="IDO185" s="117"/>
      <c r="IDP185" s="117"/>
      <c r="IDQ185" s="117"/>
      <c r="IDR185" s="117"/>
      <c r="IDS185" s="117"/>
      <c r="IDT185" s="117"/>
      <c r="IDU185" s="117"/>
      <c r="IDV185" s="117"/>
      <c r="IDW185" s="117"/>
      <c r="IDX185" s="117"/>
      <c r="IDY185" s="117"/>
      <c r="IDZ185" s="117"/>
      <c r="IEA185" s="117"/>
      <c r="IEB185" s="117"/>
      <c r="IEC185" s="117"/>
      <c r="IED185" s="117"/>
      <c r="IEE185" s="117"/>
      <c r="IEF185" s="117"/>
      <c r="IEG185" s="117"/>
      <c r="IEH185" s="117"/>
      <c r="IEI185" s="117"/>
      <c r="IEJ185" s="117"/>
      <c r="IEK185" s="117"/>
      <c r="IEL185" s="117"/>
      <c r="IEM185" s="117"/>
      <c r="IEN185" s="117"/>
      <c r="IEO185" s="117"/>
      <c r="IEP185" s="117"/>
      <c r="IEQ185" s="117"/>
      <c r="IER185" s="117"/>
      <c r="IES185" s="117"/>
      <c r="IET185" s="117"/>
      <c r="IEU185" s="117"/>
      <c r="IEV185" s="117"/>
      <c r="IEW185" s="117"/>
      <c r="IEX185" s="117"/>
      <c r="IEY185" s="117"/>
      <c r="IEZ185" s="117"/>
      <c r="IFA185" s="117"/>
      <c r="IFB185" s="117"/>
      <c r="IFC185" s="117"/>
      <c r="IFD185" s="117"/>
      <c r="IFE185" s="117"/>
      <c r="IFF185" s="117"/>
      <c r="IFG185" s="117"/>
      <c r="IFH185" s="117"/>
      <c r="IFI185" s="117"/>
      <c r="IFJ185" s="117"/>
      <c r="IFK185" s="117"/>
      <c r="IFL185" s="117"/>
      <c r="IFM185" s="117"/>
      <c r="IFN185" s="117"/>
      <c r="IFO185" s="117"/>
      <c r="IFP185" s="117"/>
      <c r="IFQ185" s="117"/>
      <c r="IFR185" s="117"/>
      <c r="IFS185" s="117"/>
      <c r="IFT185" s="117"/>
      <c r="IFU185" s="117"/>
      <c r="IFV185" s="117"/>
      <c r="IFW185" s="117"/>
      <c r="IFX185" s="117"/>
      <c r="IFY185" s="117"/>
      <c r="IFZ185" s="117"/>
      <c r="IGA185" s="117"/>
      <c r="IGB185" s="117"/>
      <c r="IGC185" s="117"/>
      <c r="IGD185" s="117"/>
      <c r="IGE185" s="117"/>
      <c r="IGF185" s="117"/>
      <c r="IGG185" s="117"/>
      <c r="IGH185" s="117"/>
      <c r="IGI185" s="117"/>
      <c r="IGJ185" s="117"/>
      <c r="IGK185" s="117"/>
      <c r="IGL185" s="117"/>
      <c r="IGM185" s="117"/>
      <c r="IGN185" s="117"/>
      <c r="IGO185" s="117"/>
      <c r="IGP185" s="117"/>
      <c r="IGQ185" s="117"/>
      <c r="IGR185" s="117"/>
      <c r="IGS185" s="117"/>
      <c r="IGT185" s="117"/>
      <c r="IGU185" s="117"/>
      <c r="IGV185" s="117"/>
      <c r="IGW185" s="117"/>
      <c r="IGX185" s="117"/>
      <c r="IGY185" s="117"/>
      <c r="IGZ185" s="117"/>
      <c r="IHA185" s="117"/>
      <c r="IHB185" s="117"/>
      <c r="IHC185" s="117"/>
      <c r="IHD185" s="117"/>
      <c r="IHE185" s="117"/>
      <c r="IHF185" s="117"/>
      <c r="IHG185" s="117"/>
      <c r="IHH185" s="117"/>
      <c r="IHI185" s="117"/>
      <c r="IHJ185" s="117"/>
      <c r="IHK185" s="117"/>
      <c r="IHL185" s="117"/>
      <c r="IHM185" s="117"/>
      <c r="IHN185" s="117"/>
      <c r="IHO185" s="117"/>
      <c r="IHP185" s="117"/>
      <c r="IHQ185" s="117"/>
      <c r="IHR185" s="117"/>
      <c r="IHS185" s="117"/>
      <c r="IHT185" s="117"/>
      <c r="IHU185" s="117"/>
      <c r="IHV185" s="117"/>
      <c r="IHW185" s="117"/>
      <c r="IHX185" s="117"/>
      <c r="IHY185" s="117"/>
      <c r="IHZ185" s="117"/>
      <c r="IIA185" s="117"/>
      <c r="IIB185" s="117"/>
      <c r="IIC185" s="117"/>
      <c r="IID185" s="117"/>
      <c r="IIE185" s="117"/>
      <c r="IIF185" s="117"/>
      <c r="IIG185" s="117"/>
      <c r="IIH185" s="117"/>
      <c r="III185" s="117"/>
      <c r="IIJ185" s="117"/>
      <c r="IIK185" s="117"/>
      <c r="IIL185" s="117"/>
      <c r="IIM185" s="117"/>
      <c r="IIN185" s="117"/>
      <c r="IIO185" s="117"/>
      <c r="IIP185" s="117"/>
      <c r="IIQ185" s="117"/>
      <c r="IIR185" s="117"/>
      <c r="IIS185" s="117"/>
      <c r="IIT185" s="117"/>
      <c r="IIU185" s="117"/>
      <c r="IIV185" s="117"/>
      <c r="IIW185" s="117"/>
      <c r="IIX185" s="117"/>
      <c r="IIY185" s="117"/>
      <c r="IIZ185" s="117"/>
      <c r="IJA185" s="117"/>
      <c r="IJB185" s="117"/>
      <c r="IJC185" s="117"/>
      <c r="IJD185" s="117"/>
      <c r="IJE185" s="117"/>
      <c r="IJF185" s="117"/>
      <c r="IJG185" s="117"/>
      <c r="IJH185" s="117"/>
      <c r="IJI185" s="117"/>
      <c r="IJJ185" s="117"/>
      <c r="IJK185" s="117"/>
      <c r="IJL185" s="117"/>
      <c r="IJM185" s="117"/>
      <c r="IJN185" s="117"/>
      <c r="IJO185" s="117"/>
      <c r="IJP185" s="117"/>
      <c r="IJQ185" s="117"/>
      <c r="IJR185" s="117"/>
      <c r="IJS185" s="117"/>
      <c r="IJT185" s="117"/>
      <c r="IJU185" s="117"/>
      <c r="IJV185" s="117"/>
      <c r="IJW185" s="117"/>
      <c r="IJX185" s="117"/>
      <c r="IJY185" s="117"/>
      <c r="IJZ185" s="117"/>
      <c r="IKA185" s="117"/>
      <c r="IKB185" s="117"/>
      <c r="IKC185" s="117"/>
      <c r="IKD185" s="117"/>
      <c r="IKE185" s="117"/>
      <c r="IKF185" s="117"/>
      <c r="IKG185" s="117"/>
      <c r="IKH185" s="117"/>
      <c r="IKI185" s="117"/>
      <c r="IKJ185" s="117"/>
      <c r="IKK185" s="117"/>
      <c r="IKL185" s="117"/>
      <c r="IKM185" s="117"/>
      <c r="IKN185" s="117"/>
      <c r="IKO185" s="117"/>
      <c r="IKP185" s="117"/>
      <c r="IKQ185" s="117"/>
      <c r="IKR185" s="117"/>
      <c r="IKS185" s="117"/>
      <c r="IKT185" s="117"/>
      <c r="IKU185" s="117"/>
      <c r="IKV185" s="117"/>
      <c r="IKW185" s="117"/>
      <c r="IKX185" s="117"/>
      <c r="IKY185" s="117"/>
      <c r="IKZ185" s="117"/>
      <c r="ILA185" s="117"/>
      <c r="ILB185" s="117"/>
      <c r="ILC185" s="117"/>
      <c r="ILD185" s="117"/>
      <c r="ILE185" s="117"/>
      <c r="ILF185" s="117"/>
      <c r="ILG185" s="117"/>
      <c r="ILH185" s="117"/>
      <c r="ILI185" s="117"/>
      <c r="ILJ185" s="117"/>
      <c r="ILK185" s="117"/>
      <c r="ILL185" s="117"/>
      <c r="ILM185" s="117"/>
      <c r="ILN185" s="117"/>
      <c r="ILO185" s="117"/>
      <c r="ILP185" s="117"/>
      <c r="ILQ185" s="117"/>
      <c r="ILR185" s="117"/>
      <c r="ILS185" s="117"/>
      <c r="ILT185" s="117"/>
      <c r="ILU185" s="117"/>
      <c r="ILV185" s="117"/>
      <c r="ILW185" s="117"/>
      <c r="ILX185" s="117"/>
      <c r="ILY185" s="117"/>
      <c r="ILZ185" s="117"/>
      <c r="IMA185" s="117"/>
      <c r="IMB185" s="117"/>
      <c r="IMC185" s="117"/>
      <c r="IMD185" s="117"/>
      <c r="IME185" s="117"/>
      <c r="IMF185" s="117"/>
      <c r="IMG185" s="117"/>
      <c r="IMH185" s="117"/>
      <c r="IMI185" s="117"/>
      <c r="IMJ185" s="117"/>
      <c r="IMK185" s="117"/>
      <c r="IML185" s="117"/>
      <c r="IMM185" s="117"/>
      <c r="IMN185" s="117"/>
      <c r="IMO185" s="117"/>
      <c r="IMP185" s="117"/>
      <c r="IMQ185" s="117"/>
      <c r="IMR185" s="117"/>
      <c r="IMS185" s="117"/>
      <c r="IMT185" s="117"/>
      <c r="IMU185" s="117"/>
      <c r="IMV185" s="117"/>
      <c r="IMW185" s="117"/>
      <c r="IMX185" s="117"/>
      <c r="IMY185" s="117"/>
      <c r="IMZ185" s="117"/>
      <c r="INA185" s="117"/>
      <c r="INB185" s="117"/>
      <c r="INC185" s="117"/>
      <c r="IND185" s="117"/>
      <c r="INE185" s="117"/>
      <c r="INF185" s="117"/>
      <c r="ING185" s="117"/>
      <c r="INH185" s="117"/>
      <c r="INI185" s="117"/>
      <c r="INJ185" s="117"/>
      <c r="INK185" s="117"/>
      <c r="INL185" s="117"/>
      <c r="INM185" s="117"/>
      <c r="INN185" s="117"/>
      <c r="INO185" s="117"/>
      <c r="INP185" s="117"/>
      <c r="INQ185" s="117"/>
      <c r="INR185" s="117"/>
      <c r="INS185" s="117"/>
      <c r="INT185" s="117"/>
      <c r="INU185" s="117"/>
      <c r="INV185" s="117"/>
      <c r="INW185" s="117"/>
      <c r="INX185" s="117"/>
      <c r="INY185" s="117"/>
      <c r="INZ185" s="117"/>
      <c r="IOA185" s="117"/>
      <c r="IOB185" s="117"/>
      <c r="IOC185" s="117"/>
      <c r="IOD185" s="117"/>
      <c r="IOE185" s="117"/>
      <c r="IOF185" s="117"/>
      <c r="IOG185" s="117"/>
      <c r="IOH185" s="117"/>
      <c r="IOI185" s="117"/>
      <c r="IOJ185" s="117"/>
      <c r="IOK185" s="117"/>
      <c r="IOL185" s="117"/>
      <c r="IOM185" s="117"/>
      <c r="ION185" s="117"/>
      <c r="IOO185" s="117"/>
      <c r="IOP185" s="117"/>
      <c r="IOQ185" s="117"/>
      <c r="IOR185" s="117"/>
      <c r="IOS185" s="117"/>
      <c r="IOT185" s="117"/>
      <c r="IOU185" s="117"/>
      <c r="IOV185" s="117"/>
      <c r="IOW185" s="117"/>
      <c r="IOX185" s="117"/>
      <c r="IOY185" s="117"/>
      <c r="IOZ185" s="117"/>
      <c r="IPA185" s="117"/>
      <c r="IPB185" s="117"/>
      <c r="IPC185" s="117"/>
      <c r="IPD185" s="117"/>
      <c r="IPE185" s="117"/>
      <c r="IPF185" s="117"/>
      <c r="IPG185" s="117"/>
      <c r="IPH185" s="117"/>
      <c r="IPI185" s="117"/>
      <c r="IPJ185" s="117"/>
      <c r="IPK185" s="117"/>
      <c r="IPL185" s="117"/>
      <c r="IPM185" s="117"/>
      <c r="IPN185" s="117"/>
      <c r="IPO185" s="117"/>
      <c r="IPP185" s="117"/>
      <c r="IPQ185" s="117"/>
      <c r="IPR185" s="117"/>
      <c r="IPS185" s="117"/>
      <c r="IPT185" s="117"/>
      <c r="IPU185" s="117"/>
      <c r="IPV185" s="117"/>
      <c r="IPW185" s="117"/>
      <c r="IPX185" s="117"/>
      <c r="IPY185" s="117"/>
      <c r="IPZ185" s="117"/>
      <c r="IQA185" s="117"/>
      <c r="IQB185" s="117"/>
      <c r="IQC185" s="117"/>
      <c r="IQD185" s="117"/>
      <c r="IQE185" s="117"/>
      <c r="IQF185" s="117"/>
      <c r="IQG185" s="117"/>
      <c r="IQH185" s="117"/>
      <c r="IQI185" s="117"/>
      <c r="IQJ185" s="117"/>
      <c r="IQK185" s="117"/>
      <c r="IQL185" s="117"/>
      <c r="IQM185" s="117"/>
      <c r="IQN185" s="117"/>
      <c r="IQO185" s="117"/>
      <c r="IQP185" s="117"/>
      <c r="IQQ185" s="117"/>
      <c r="IQR185" s="117"/>
      <c r="IQS185" s="117"/>
      <c r="IQT185" s="117"/>
      <c r="IQU185" s="117"/>
      <c r="IQV185" s="117"/>
      <c r="IQW185" s="117"/>
      <c r="IQX185" s="117"/>
      <c r="IQY185" s="117"/>
      <c r="IQZ185" s="117"/>
      <c r="IRA185" s="117"/>
      <c r="IRB185" s="117"/>
      <c r="IRC185" s="117"/>
      <c r="IRD185" s="117"/>
      <c r="IRE185" s="117"/>
      <c r="IRF185" s="117"/>
      <c r="IRG185" s="117"/>
      <c r="IRH185" s="117"/>
      <c r="IRI185" s="117"/>
      <c r="IRJ185" s="117"/>
      <c r="IRK185" s="117"/>
      <c r="IRL185" s="117"/>
      <c r="IRM185" s="117"/>
      <c r="IRN185" s="117"/>
      <c r="IRO185" s="117"/>
      <c r="IRP185" s="117"/>
      <c r="IRQ185" s="117"/>
      <c r="IRR185" s="117"/>
      <c r="IRS185" s="117"/>
      <c r="IRT185" s="117"/>
      <c r="IRU185" s="117"/>
      <c r="IRV185" s="117"/>
      <c r="IRW185" s="117"/>
      <c r="IRX185" s="117"/>
      <c r="IRY185" s="117"/>
      <c r="IRZ185" s="117"/>
      <c r="ISA185" s="117"/>
      <c r="ISB185" s="117"/>
      <c r="ISC185" s="117"/>
      <c r="ISD185" s="117"/>
      <c r="ISE185" s="117"/>
      <c r="ISF185" s="117"/>
      <c r="ISG185" s="117"/>
      <c r="ISH185" s="117"/>
      <c r="ISI185" s="117"/>
      <c r="ISJ185" s="117"/>
      <c r="ISK185" s="117"/>
      <c r="ISL185" s="117"/>
      <c r="ISM185" s="117"/>
      <c r="ISN185" s="117"/>
      <c r="ISO185" s="117"/>
      <c r="ISP185" s="117"/>
      <c r="ISQ185" s="117"/>
      <c r="ISR185" s="117"/>
      <c r="ISS185" s="117"/>
      <c r="IST185" s="117"/>
      <c r="ISU185" s="117"/>
      <c r="ISV185" s="117"/>
      <c r="ISW185" s="117"/>
      <c r="ISX185" s="117"/>
      <c r="ISY185" s="117"/>
      <c r="ISZ185" s="117"/>
      <c r="ITA185" s="117"/>
      <c r="ITB185" s="117"/>
      <c r="ITC185" s="117"/>
      <c r="ITD185" s="117"/>
      <c r="ITE185" s="117"/>
      <c r="ITF185" s="117"/>
      <c r="ITG185" s="117"/>
      <c r="ITH185" s="117"/>
      <c r="ITI185" s="117"/>
      <c r="ITJ185" s="117"/>
      <c r="ITK185" s="117"/>
      <c r="ITL185" s="117"/>
      <c r="ITM185" s="117"/>
      <c r="ITN185" s="117"/>
      <c r="ITO185" s="117"/>
      <c r="ITP185" s="117"/>
      <c r="ITQ185" s="117"/>
      <c r="ITR185" s="117"/>
      <c r="ITS185" s="117"/>
      <c r="ITT185" s="117"/>
      <c r="ITU185" s="117"/>
      <c r="ITV185" s="117"/>
      <c r="ITW185" s="117"/>
      <c r="ITX185" s="117"/>
      <c r="ITY185" s="117"/>
      <c r="ITZ185" s="117"/>
      <c r="IUA185" s="117"/>
      <c r="IUB185" s="117"/>
      <c r="IUC185" s="117"/>
      <c r="IUD185" s="117"/>
      <c r="IUE185" s="117"/>
      <c r="IUF185" s="117"/>
      <c r="IUG185" s="117"/>
      <c r="IUH185" s="117"/>
      <c r="IUI185" s="117"/>
      <c r="IUJ185" s="117"/>
      <c r="IUK185" s="117"/>
      <c r="IUL185" s="117"/>
      <c r="IUM185" s="117"/>
      <c r="IUN185" s="117"/>
      <c r="IUO185" s="117"/>
      <c r="IUP185" s="117"/>
      <c r="IUQ185" s="117"/>
      <c r="IUR185" s="117"/>
      <c r="IUS185" s="117"/>
      <c r="IUT185" s="117"/>
      <c r="IUU185" s="117"/>
      <c r="IUV185" s="117"/>
      <c r="IUW185" s="117"/>
      <c r="IUX185" s="117"/>
      <c r="IUY185" s="117"/>
      <c r="IUZ185" s="117"/>
      <c r="IVA185" s="117"/>
      <c r="IVB185" s="117"/>
      <c r="IVC185" s="117"/>
      <c r="IVD185" s="117"/>
      <c r="IVE185" s="117"/>
      <c r="IVF185" s="117"/>
      <c r="IVG185" s="117"/>
      <c r="IVH185" s="117"/>
      <c r="IVI185" s="117"/>
      <c r="IVJ185" s="117"/>
      <c r="IVK185" s="117"/>
      <c r="IVL185" s="117"/>
      <c r="IVM185" s="117"/>
      <c r="IVN185" s="117"/>
      <c r="IVO185" s="117"/>
      <c r="IVP185" s="117"/>
      <c r="IVQ185" s="117"/>
      <c r="IVR185" s="117"/>
      <c r="IVS185" s="117"/>
      <c r="IVT185" s="117"/>
      <c r="IVU185" s="117"/>
      <c r="IVV185" s="117"/>
      <c r="IVW185" s="117"/>
      <c r="IVX185" s="117"/>
      <c r="IVY185" s="117"/>
      <c r="IVZ185" s="117"/>
      <c r="IWA185" s="117"/>
      <c r="IWB185" s="117"/>
      <c r="IWC185" s="117"/>
      <c r="IWD185" s="117"/>
      <c r="IWE185" s="117"/>
      <c r="IWF185" s="117"/>
      <c r="IWG185" s="117"/>
      <c r="IWH185" s="117"/>
      <c r="IWI185" s="117"/>
      <c r="IWJ185" s="117"/>
      <c r="IWK185" s="117"/>
      <c r="IWL185" s="117"/>
      <c r="IWM185" s="117"/>
      <c r="IWN185" s="117"/>
      <c r="IWO185" s="117"/>
      <c r="IWP185" s="117"/>
      <c r="IWQ185" s="117"/>
      <c r="IWR185" s="117"/>
      <c r="IWS185" s="117"/>
      <c r="IWT185" s="117"/>
      <c r="IWU185" s="117"/>
      <c r="IWV185" s="117"/>
      <c r="IWW185" s="117"/>
      <c r="IWX185" s="117"/>
      <c r="IWY185" s="117"/>
      <c r="IWZ185" s="117"/>
      <c r="IXA185" s="117"/>
      <c r="IXB185" s="117"/>
      <c r="IXC185" s="117"/>
      <c r="IXD185" s="117"/>
      <c r="IXE185" s="117"/>
      <c r="IXF185" s="117"/>
      <c r="IXG185" s="117"/>
      <c r="IXH185" s="117"/>
      <c r="IXI185" s="117"/>
      <c r="IXJ185" s="117"/>
      <c r="IXK185" s="117"/>
      <c r="IXL185" s="117"/>
      <c r="IXM185" s="117"/>
      <c r="IXN185" s="117"/>
      <c r="IXO185" s="117"/>
      <c r="IXP185" s="117"/>
      <c r="IXQ185" s="117"/>
      <c r="IXR185" s="117"/>
      <c r="IXS185" s="117"/>
      <c r="IXT185" s="117"/>
      <c r="IXU185" s="117"/>
      <c r="IXV185" s="117"/>
      <c r="IXW185" s="117"/>
      <c r="IXX185" s="117"/>
      <c r="IXY185" s="117"/>
      <c r="IXZ185" s="117"/>
      <c r="IYA185" s="117"/>
      <c r="IYB185" s="117"/>
      <c r="IYC185" s="117"/>
      <c r="IYD185" s="117"/>
      <c r="IYE185" s="117"/>
      <c r="IYF185" s="117"/>
      <c r="IYG185" s="117"/>
      <c r="IYH185" s="117"/>
      <c r="IYI185" s="117"/>
      <c r="IYJ185" s="117"/>
      <c r="IYK185" s="117"/>
      <c r="IYL185" s="117"/>
      <c r="IYM185" s="117"/>
      <c r="IYN185" s="117"/>
      <c r="IYO185" s="117"/>
      <c r="IYP185" s="117"/>
      <c r="IYQ185" s="117"/>
      <c r="IYR185" s="117"/>
      <c r="IYS185" s="117"/>
      <c r="IYT185" s="117"/>
      <c r="IYU185" s="117"/>
      <c r="IYV185" s="117"/>
      <c r="IYW185" s="117"/>
      <c r="IYX185" s="117"/>
      <c r="IYY185" s="117"/>
      <c r="IYZ185" s="117"/>
      <c r="IZA185" s="117"/>
      <c r="IZB185" s="117"/>
      <c r="IZC185" s="117"/>
      <c r="IZD185" s="117"/>
      <c r="IZE185" s="117"/>
      <c r="IZF185" s="117"/>
      <c r="IZG185" s="117"/>
      <c r="IZH185" s="117"/>
      <c r="IZI185" s="117"/>
      <c r="IZJ185" s="117"/>
      <c r="IZK185" s="117"/>
      <c r="IZL185" s="117"/>
      <c r="IZM185" s="117"/>
      <c r="IZN185" s="117"/>
      <c r="IZO185" s="117"/>
      <c r="IZP185" s="117"/>
      <c r="IZQ185" s="117"/>
      <c r="IZR185" s="117"/>
      <c r="IZS185" s="117"/>
      <c r="IZT185" s="117"/>
      <c r="IZU185" s="117"/>
      <c r="IZV185" s="117"/>
      <c r="IZW185" s="117"/>
      <c r="IZX185" s="117"/>
      <c r="IZY185" s="117"/>
      <c r="IZZ185" s="117"/>
      <c r="JAA185" s="117"/>
      <c r="JAB185" s="117"/>
      <c r="JAC185" s="117"/>
      <c r="JAD185" s="117"/>
      <c r="JAE185" s="117"/>
      <c r="JAF185" s="117"/>
      <c r="JAG185" s="117"/>
      <c r="JAH185" s="117"/>
      <c r="JAI185" s="117"/>
      <c r="JAJ185" s="117"/>
      <c r="JAK185" s="117"/>
      <c r="JAL185" s="117"/>
      <c r="JAM185" s="117"/>
      <c r="JAN185" s="117"/>
      <c r="JAO185" s="117"/>
      <c r="JAP185" s="117"/>
      <c r="JAQ185" s="117"/>
      <c r="JAR185" s="117"/>
      <c r="JAS185" s="117"/>
      <c r="JAT185" s="117"/>
      <c r="JAU185" s="117"/>
      <c r="JAV185" s="117"/>
      <c r="JAW185" s="117"/>
      <c r="JAX185" s="117"/>
      <c r="JAY185" s="117"/>
      <c r="JAZ185" s="117"/>
      <c r="JBA185" s="117"/>
      <c r="JBB185" s="117"/>
      <c r="JBC185" s="117"/>
      <c r="JBD185" s="117"/>
      <c r="JBE185" s="117"/>
      <c r="JBF185" s="117"/>
      <c r="JBG185" s="117"/>
      <c r="JBH185" s="117"/>
      <c r="JBI185" s="117"/>
      <c r="JBJ185" s="117"/>
      <c r="JBK185" s="117"/>
      <c r="JBL185" s="117"/>
      <c r="JBM185" s="117"/>
      <c r="JBN185" s="117"/>
      <c r="JBO185" s="117"/>
      <c r="JBP185" s="117"/>
      <c r="JBQ185" s="117"/>
      <c r="JBR185" s="117"/>
      <c r="JBS185" s="117"/>
      <c r="JBT185" s="117"/>
      <c r="JBU185" s="117"/>
      <c r="JBV185" s="117"/>
      <c r="JBW185" s="117"/>
      <c r="JBX185" s="117"/>
      <c r="JBY185" s="117"/>
      <c r="JBZ185" s="117"/>
      <c r="JCA185" s="117"/>
      <c r="JCB185" s="117"/>
      <c r="JCC185" s="117"/>
      <c r="JCD185" s="117"/>
      <c r="JCE185" s="117"/>
      <c r="JCF185" s="117"/>
      <c r="JCG185" s="117"/>
      <c r="JCH185" s="117"/>
      <c r="JCI185" s="117"/>
      <c r="JCJ185" s="117"/>
      <c r="JCK185" s="117"/>
      <c r="JCL185" s="117"/>
      <c r="JCM185" s="117"/>
      <c r="JCN185" s="117"/>
      <c r="JCO185" s="117"/>
      <c r="JCP185" s="117"/>
      <c r="JCQ185" s="117"/>
      <c r="JCR185" s="117"/>
      <c r="JCS185" s="117"/>
      <c r="JCT185" s="117"/>
      <c r="JCU185" s="117"/>
      <c r="JCV185" s="117"/>
      <c r="JCW185" s="117"/>
      <c r="JCX185" s="117"/>
      <c r="JCY185" s="117"/>
      <c r="JCZ185" s="117"/>
      <c r="JDA185" s="117"/>
      <c r="JDB185" s="117"/>
      <c r="JDC185" s="117"/>
      <c r="JDD185" s="117"/>
      <c r="JDE185" s="117"/>
      <c r="JDF185" s="117"/>
      <c r="JDG185" s="117"/>
      <c r="JDH185" s="117"/>
      <c r="JDI185" s="117"/>
      <c r="JDJ185" s="117"/>
      <c r="JDK185" s="117"/>
      <c r="JDL185" s="117"/>
      <c r="JDM185" s="117"/>
      <c r="JDN185" s="117"/>
      <c r="JDO185" s="117"/>
      <c r="JDP185" s="117"/>
      <c r="JDQ185" s="117"/>
      <c r="JDR185" s="117"/>
      <c r="JDS185" s="117"/>
      <c r="JDT185" s="117"/>
      <c r="JDU185" s="117"/>
      <c r="JDV185" s="117"/>
      <c r="JDW185" s="117"/>
      <c r="JDX185" s="117"/>
      <c r="JDY185" s="117"/>
      <c r="JDZ185" s="117"/>
      <c r="JEA185" s="117"/>
      <c r="JEB185" s="117"/>
      <c r="JEC185" s="117"/>
      <c r="JED185" s="117"/>
      <c r="JEE185" s="117"/>
      <c r="JEF185" s="117"/>
      <c r="JEG185" s="117"/>
      <c r="JEH185" s="117"/>
      <c r="JEI185" s="117"/>
      <c r="JEJ185" s="117"/>
      <c r="JEK185" s="117"/>
      <c r="JEL185" s="117"/>
      <c r="JEM185" s="117"/>
      <c r="JEN185" s="117"/>
      <c r="JEO185" s="117"/>
      <c r="JEP185" s="117"/>
      <c r="JEQ185" s="117"/>
      <c r="JER185" s="117"/>
      <c r="JES185" s="117"/>
      <c r="JET185" s="117"/>
      <c r="JEU185" s="117"/>
      <c r="JEV185" s="117"/>
      <c r="JEW185" s="117"/>
      <c r="JEX185" s="117"/>
      <c r="JEY185" s="117"/>
      <c r="JEZ185" s="117"/>
      <c r="JFA185" s="117"/>
      <c r="JFB185" s="117"/>
      <c r="JFC185" s="117"/>
      <c r="JFD185" s="117"/>
      <c r="JFE185" s="117"/>
      <c r="JFF185" s="117"/>
      <c r="JFG185" s="117"/>
      <c r="JFH185" s="117"/>
      <c r="JFI185" s="117"/>
      <c r="JFJ185" s="117"/>
      <c r="JFK185" s="117"/>
      <c r="JFL185" s="117"/>
      <c r="JFM185" s="117"/>
      <c r="JFN185" s="117"/>
      <c r="JFO185" s="117"/>
      <c r="JFP185" s="117"/>
      <c r="JFQ185" s="117"/>
      <c r="JFR185" s="117"/>
      <c r="JFS185" s="117"/>
      <c r="JFT185" s="117"/>
      <c r="JFU185" s="117"/>
      <c r="JFV185" s="117"/>
      <c r="JFW185" s="117"/>
      <c r="JFX185" s="117"/>
      <c r="JFY185" s="117"/>
      <c r="JFZ185" s="117"/>
      <c r="JGA185" s="117"/>
      <c r="JGB185" s="117"/>
      <c r="JGC185" s="117"/>
      <c r="JGD185" s="117"/>
      <c r="JGE185" s="117"/>
      <c r="JGF185" s="117"/>
      <c r="JGG185" s="117"/>
      <c r="JGH185" s="117"/>
      <c r="JGI185" s="117"/>
      <c r="JGJ185" s="117"/>
      <c r="JGK185" s="117"/>
      <c r="JGL185" s="117"/>
      <c r="JGM185" s="117"/>
      <c r="JGN185" s="117"/>
      <c r="JGO185" s="117"/>
      <c r="JGP185" s="117"/>
      <c r="JGQ185" s="117"/>
      <c r="JGR185" s="117"/>
      <c r="JGS185" s="117"/>
      <c r="JGT185" s="117"/>
      <c r="JGU185" s="117"/>
      <c r="JGV185" s="117"/>
      <c r="JGW185" s="117"/>
      <c r="JGX185" s="117"/>
      <c r="JGY185" s="117"/>
      <c r="JGZ185" s="117"/>
      <c r="JHA185" s="117"/>
      <c r="JHB185" s="117"/>
      <c r="JHC185" s="117"/>
      <c r="JHD185" s="117"/>
      <c r="JHE185" s="117"/>
      <c r="JHF185" s="117"/>
      <c r="JHG185" s="117"/>
      <c r="JHH185" s="117"/>
      <c r="JHI185" s="117"/>
      <c r="JHJ185" s="117"/>
      <c r="JHK185" s="117"/>
      <c r="JHL185" s="117"/>
      <c r="JHM185" s="117"/>
      <c r="JHN185" s="117"/>
      <c r="JHO185" s="117"/>
      <c r="JHP185" s="117"/>
      <c r="JHQ185" s="117"/>
      <c r="JHR185" s="117"/>
      <c r="JHS185" s="117"/>
      <c r="JHT185" s="117"/>
      <c r="JHU185" s="117"/>
      <c r="JHV185" s="117"/>
      <c r="JHW185" s="117"/>
      <c r="JHX185" s="117"/>
      <c r="JHY185" s="117"/>
      <c r="JHZ185" s="117"/>
      <c r="JIA185" s="117"/>
      <c r="JIB185" s="117"/>
      <c r="JIC185" s="117"/>
      <c r="JID185" s="117"/>
      <c r="JIE185" s="117"/>
      <c r="JIF185" s="117"/>
      <c r="JIG185" s="117"/>
      <c r="JIH185" s="117"/>
      <c r="JII185" s="117"/>
      <c r="JIJ185" s="117"/>
      <c r="JIK185" s="117"/>
      <c r="JIL185" s="117"/>
      <c r="JIM185" s="117"/>
      <c r="JIN185" s="117"/>
      <c r="JIO185" s="117"/>
      <c r="JIP185" s="117"/>
      <c r="JIQ185" s="117"/>
      <c r="JIR185" s="117"/>
      <c r="JIS185" s="117"/>
      <c r="JIT185" s="117"/>
      <c r="JIU185" s="117"/>
      <c r="JIV185" s="117"/>
      <c r="JIW185" s="117"/>
      <c r="JIX185" s="117"/>
      <c r="JIY185" s="117"/>
      <c r="JIZ185" s="117"/>
      <c r="JJA185" s="117"/>
      <c r="JJB185" s="117"/>
      <c r="JJC185" s="117"/>
      <c r="JJD185" s="117"/>
      <c r="JJE185" s="117"/>
      <c r="JJF185" s="117"/>
      <c r="JJG185" s="117"/>
      <c r="JJH185" s="117"/>
      <c r="JJI185" s="117"/>
      <c r="JJJ185" s="117"/>
      <c r="JJK185" s="117"/>
      <c r="JJL185" s="117"/>
      <c r="JJM185" s="117"/>
      <c r="JJN185" s="117"/>
      <c r="JJO185" s="117"/>
      <c r="JJP185" s="117"/>
      <c r="JJQ185" s="117"/>
      <c r="JJR185" s="117"/>
      <c r="JJS185" s="117"/>
      <c r="JJT185" s="117"/>
      <c r="JJU185" s="117"/>
      <c r="JJV185" s="117"/>
      <c r="JJW185" s="117"/>
      <c r="JJX185" s="117"/>
      <c r="JJY185" s="117"/>
      <c r="JJZ185" s="117"/>
      <c r="JKA185" s="117"/>
      <c r="JKB185" s="117"/>
      <c r="JKC185" s="117"/>
      <c r="JKD185" s="117"/>
      <c r="JKE185" s="117"/>
      <c r="JKF185" s="117"/>
      <c r="JKG185" s="117"/>
      <c r="JKH185" s="117"/>
      <c r="JKI185" s="117"/>
      <c r="JKJ185" s="117"/>
      <c r="JKK185" s="117"/>
      <c r="JKL185" s="117"/>
      <c r="JKM185" s="117"/>
      <c r="JKN185" s="117"/>
      <c r="JKO185" s="117"/>
      <c r="JKP185" s="117"/>
      <c r="JKQ185" s="117"/>
      <c r="JKR185" s="117"/>
      <c r="JKS185" s="117"/>
      <c r="JKT185" s="117"/>
      <c r="JKU185" s="117"/>
      <c r="JKV185" s="117"/>
      <c r="JKW185" s="117"/>
      <c r="JKX185" s="117"/>
      <c r="JKY185" s="117"/>
      <c r="JKZ185" s="117"/>
      <c r="JLA185" s="117"/>
      <c r="JLB185" s="117"/>
      <c r="JLC185" s="117"/>
      <c r="JLD185" s="117"/>
      <c r="JLE185" s="117"/>
      <c r="JLF185" s="117"/>
      <c r="JLG185" s="117"/>
      <c r="JLH185" s="117"/>
      <c r="JLI185" s="117"/>
      <c r="JLJ185" s="117"/>
      <c r="JLK185" s="117"/>
      <c r="JLL185" s="117"/>
      <c r="JLM185" s="117"/>
      <c r="JLN185" s="117"/>
      <c r="JLO185" s="117"/>
      <c r="JLP185" s="117"/>
      <c r="JLQ185" s="117"/>
      <c r="JLR185" s="117"/>
      <c r="JLS185" s="117"/>
      <c r="JLT185" s="117"/>
      <c r="JLU185" s="117"/>
      <c r="JLV185" s="117"/>
      <c r="JLW185" s="117"/>
      <c r="JLX185" s="117"/>
      <c r="JLY185" s="117"/>
      <c r="JLZ185" s="117"/>
      <c r="JMA185" s="117"/>
      <c r="JMB185" s="117"/>
      <c r="JMC185" s="117"/>
      <c r="JMD185" s="117"/>
      <c r="JME185" s="117"/>
      <c r="JMF185" s="117"/>
      <c r="JMG185" s="117"/>
      <c r="JMH185" s="117"/>
      <c r="JMI185" s="117"/>
      <c r="JMJ185" s="117"/>
      <c r="JMK185" s="117"/>
      <c r="JML185" s="117"/>
      <c r="JMM185" s="117"/>
      <c r="JMN185" s="117"/>
      <c r="JMO185" s="117"/>
      <c r="JMP185" s="117"/>
      <c r="JMQ185" s="117"/>
      <c r="JMR185" s="117"/>
      <c r="JMS185" s="117"/>
      <c r="JMT185" s="117"/>
      <c r="JMU185" s="117"/>
      <c r="JMV185" s="117"/>
      <c r="JMW185" s="117"/>
      <c r="JMX185" s="117"/>
      <c r="JMY185" s="117"/>
      <c r="JMZ185" s="117"/>
      <c r="JNA185" s="117"/>
      <c r="JNB185" s="117"/>
      <c r="JNC185" s="117"/>
      <c r="JND185" s="117"/>
      <c r="JNE185" s="117"/>
      <c r="JNF185" s="117"/>
      <c r="JNG185" s="117"/>
      <c r="JNH185" s="117"/>
      <c r="JNI185" s="117"/>
      <c r="JNJ185" s="117"/>
      <c r="JNK185" s="117"/>
      <c r="JNL185" s="117"/>
      <c r="JNM185" s="117"/>
      <c r="JNN185" s="117"/>
      <c r="JNO185" s="117"/>
      <c r="JNP185" s="117"/>
      <c r="JNQ185" s="117"/>
      <c r="JNR185" s="117"/>
      <c r="JNS185" s="117"/>
      <c r="JNT185" s="117"/>
      <c r="JNU185" s="117"/>
      <c r="JNV185" s="117"/>
      <c r="JNW185" s="117"/>
      <c r="JNX185" s="117"/>
      <c r="JNY185" s="117"/>
      <c r="JNZ185" s="117"/>
      <c r="JOA185" s="117"/>
      <c r="JOB185" s="117"/>
      <c r="JOC185" s="117"/>
      <c r="JOD185" s="117"/>
      <c r="JOE185" s="117"/>
      <c r="JOF185" s="117"/>
      <c r="JOG185" s="117"/>
      <c r="JOH185" s="117"/>
      <c r="JOI185" s="117"/>
      <c r="JOJ185" s="117"/>
      <c r="JOK185" s="117"/>
      <c r="JOL185" s="117"/>
      <c r="JOM185" s="117"/>
      <c r="JON185" s="117"/>
      <c r="JOO185" s="117"/>
      <c r="JOP185" s="117"/>
      <c r="JOQ185" s="117"/>
      <c r="JOR185" s="117"/>
      <c r="JOS185" s="117"/>
      <c r="JOT185" s="117"/>
      <c r="JOU185" s="117"/>
      <c r="JOV185" s="117"/>
      <c r="JOW185" s="117"/>
      <c r="JOX185" s="117"/>
      <c r="JOY185" s="117"/>
      <c r="JOZ185" s="117"/>
      <c r="JPA185" s="117"/>
      <c r="JPB185" s="117"/>
      <c r="JPC185" s="117"/>
      <c r="JPD185" s="117"/>
      <c r="JPE185" s="117"/>
      <c r="JPF185" s="117"/>
      <c r="JPG185" s="117"/>
      <c r="JPH185" s="117"/>
      <c r="JPI185" s="117"/>
      <c r="JPJ185" s="117"/>
      <c r="JPK185" s="117"/>
      <c r="JPL185" s="117"/>
      <c r="JPM185" s="117"/>
      <c r="JPN185" s="117"/>
      <c r="JPO185" s="117"/>
      <c r="JPP185" s="117"/>
      <c r="JPQ185" s="117"/>
      <c r="JPR185" s="117"/>
      <c r="JPS185" s="117"/>
      <c r="JPT185" s="117"/>
      <c r="JPU185" s="117"/>
      <c r="JPV185" s="117"/>
      <c r="JPW185" s="117"/>
      <c r="JPX185" s="117"/>
      <c r="JPY185" s="117"/>
      <c r="JPZ185" s="117"/>
      <c r="JQA185" s="117"/>
      <c r="JQB185" s="117"/>
      <c r="JQC185" s="117"/>
      <c r="JQD185" s="117"/>
      <c r="JQE185" s="117"/>
      <c r="JQF185" s="117"/>
      <c r="JQG185" s="117"/>
      <c r="JQH185" s="117"/>
      <c r="JQI185" s="117"/>
      <c r="JQJ185" s="117"/>
      <c r="JQK185" s="117"/>
      <c r="JQL185" s="117"/>
      <c r="JQM185" s="117"/>
      <c r="JQN185" s="117"/>
      <c r="JQO185" s="117"/>
      <c r="JQP185" s="117"/>
      <c r="JQQ185" s="117"/>
      <c r="JQR185" s="117"/>
      <c r="JQS185" s="117"/>
      <c r="JQT185" s="117"/>
      <c r="JQU185" s="117"/>
      <c r="JQV185" s="117"/>
      <c r="JQW185" s="117"/>
      <c r="JQX185" s="117"/>
      <c r="JQY185" s="117"/>
      <c r="JQZ185" s="117"/>
      <c r="JRA185" s="117"/>
      <c r="JRB185" s="117"/>
      <c r="JRC185" s="117"/>
      <c r="JRD185" s="117"/>
      <c r="JRE185" s="117"/>
      <c r="JRF185" s="117"/>
      <c r="JRG185" s="117"/>
      <c r="JRH185" s="117"/>
      <c r="JRI185" s="117"/>
      <c r="JRJ185" s="117"/>
      <c r="JRK185" s="117"/>
      <c r="JRL185" s="117"/>
      <c r="JRM185" s="117"/>
      <c r="JRN185" s="117"/>
      <c r="JRO185" s="117"/>
      <c r="JRP185" s="117"/>
      <c r="JRQ185" s="117"/>
      <c r="JRR185" s="117"/>
      <c r="JRS185" s="117"/>
      <c r="JRT185" s="117"/>
      <c r="JRU185" s="117"/>
      <c r="JRV185" s="117"/>
      <c r="JRW185" s="117"/>
      <c r="JRX185" s="117"/>
      <c r="JRY185" s="117"/>
      <c r="JRZ185" s="117"/>
      <c r="JSA185" s="117"/>
      <c r="JSB185" s="117"/>
      <c r="JSC185" s="117"/>
      <c r="JSD185" s="117"/>
      <c r="JSE185" s="117"/>
      <c r="JSF185" s="117"/>
      <c r="JSG185" s="117"/>
      <c r="JSH185" s="117"/>
      <c r="JSI185" s="117"/>
      <c r="JSJ185" s="117"/>
      <c r="JSK185" s="117"/>
      <c r="JSL185" s="117"/>
      <c r="JSM185" s="117"/>
      <c r="JSN185" s="117"/>
      <c r="JSO185" s="117"/>
      <c r="JSP185" s="117"/>
      <c r="JSQ185" s="117"/>
      <c r="JSR185" s="117"/>
      <c r="JSS185" s="117"/>
      <c r="JST185" s="117"/>
      <c r="JSU185" s="117"/>
      <c r="JSV185" s="117"/>
      <c r="JSW185" s="117"/>
      <c r="JSX185" s="117"/>
      <c r="JSY185" s="117"/>
      <c r="JSZ185" s="117"/>
      <c r="JTA185" s="117"/>
      <c r="JTB185" s="117"/>
      <c r="JTC185" s="117"/>
      <c r="JTD185" s="117"/>
      <c r="JTE185" s="117"/>
      <c r="JTF185" s="117"/>
      <c r="JTG185" s="117"/>
      <c r="JTH185" s="117"/>
      <c r="JTI185" s="117"/>
      <c r="JTJ185" s="117"/>
      <c r="JTK185" s="117"/>
      <c r="JTL185" s="117"/>
      <c r="JTM185" s="117"/>
      <c r="JTN185" s="117"/>
      <c r="JTO185" s="117"/>
      <c r="JTP185" s="117"/>
      <c r="JTQ185" s="117"/>
      <c r="JTR185" s="117"/>
      <c r="JTS185" s="117"/>
      <c r="JTT185" s="117"/>
      <c r="JTU185" s="117"/>
      <c r="JTV185" s="117"/>
      <c r="JTW185" s="117"/>
      <c r="JTX185" s="117"/>
      <c r="JTY185" s="117"/>
      <c r="JTZ185" s="117"/>
      <c r="JUA185" s="117"/>
      <c r="JUB185" s="117"/>
      <c r="JUC185" s="117"/>
      <c r="JUD185" s="117"/>
      <c r="JUE185" s="117"/>
      <c r="JUF185" s="117"/>
      <c r="JUG185" s="117"/>
      <c r="JUH185" s="117"/>
      <c r="JUI185" s="117"/>
      <c r="JUJ185" s="117"/>
      <c r="JUK185" s="117"/>
      <c r="JUL185" s="117"/>
      <c r="JUM185" s="117"/>
      <c r="JUN185" s="117"/>
      <c r="JUO185" s="117"/>
      <c r="JUP185" s="117"/>
      <c r="JUQ185" s="117"/>
      <c r="JUR185" s="117"/>
      <c r="JUS185" s="117"/>
      <c r="JUT185" s="117"/>
      <c r="JUU185" s="117"/>
      <c r="JUV185" s="117"/>
      <c r="JUW185" s="117"/>
      <c r="JUX185" s="117"/>
      <c r="JUY185" s="117"/>
      <c r="JUZ185" s="117"/>
      <c r="JVA185" s="117"/>
      <c r="JVB185" s="117"/>
      <c r="JVC185" s="117"/>
      <c r="JVD185" s="117"/>
      <c r="JVE185" s="117"/>
      <c r="JVF185" s="117"/>
      <c r="JVG185" s="117"/>
      <c r="JVH185" s="117"/>
      <c r="JVI185" s="117"/>
      <c r="JVJ185" s="117"/>
      <c r="JVK185" s="117"/>
      <c r="JVL185" s="117"/>
      <c r="JVM185" s="117"/>
      <c r="JVN185" s="117"/>
      <c r="JVO185" s="117"/>
      <c r="JVP185" s="117"/>
      <c r="JVQ185" s="117"/>
      <c r="JVR185" s="117"/>
      <c r="JVS185" s="117"/>
      <c r="JVT185" s="117"/>
      <c r="JVU185" s="117"/>
      <c r="JVV185" s="117"/>
      <c r="JVW185" s="117"/>
      <c r="JVX185" s="117"/>
      <c r="JVY185" s="117"/>
      <c r="JVZ185" s="117"/>
      <c r="JWA185" s="117"/>
      <c r="JWB185" s="117"/>
      <c r="JWC185" s="117"/>
      <c r="JWD185" s="117"/>
      <c r="JWE185" s="117"/>
      <c r="JWF185" s="117"/>
      <c r="JWG185" s="117"/>
      <c r="JWH185" s="117"/>
      <c r="JWI185" s="117"/>
      <c r="JWJ185" s="117"/>
      <c r="JWK185" s="117"/>
      <c r="JWL185" s="117"/>
      <c r="JWM185" s="117"/>
      <c r="JWN185" s="117"/>
      <c r="JWO185" s="117"/>
      <c r="JWP185" s="117"/>
      <c r="JWQ185" s="117"/>
      <c r="JWR185" s="117"/>
      <c r="JWS185" s="117"/>
      <c r="JWT185" s="117"/>
      <c r="JWU185" s="117"/>
      <c r="JWV185" s="117"/>
      <c r="JWW185" s="117"/>
      <c r="JWX185" s="117"/>
      <c r="JWY185" s="117"/>
      <c r="JWZ185" s="117"/>
      <c r="JXA185" s="117"/>
      <c r="JXB185" s="117"/>
      <c r="JXC185" s="117"/>
      <c r="JXD185" s="117"/>
      <c r="JXE185" s="117"/>
      <c r="JXF185" s="117"/>
      <c r="JXG185" s="117"/>
      <c r="JXH185" s="117"/>
      <c r="JXI185" s="117"/>
      <c r="JXJ185" s="117"/>
      <c r="JXK185" s="117"/>
      <c r="JXL185" s="117"/>
      <c r="JXM185" s="117"/>
      <c r="JXN185" s="117"/>
      <c r="JXO185" s="117"/>
      <c r="JXP185" s="117"/>
      <c r="JXQ185" s="117"/>
      <c r="JXR185" s="117"/>
      <c r="JXS185" s="117"/>
      <c r="JXT185" s="117"/>
      <c r="JXU185" s="117"/>
      <c r="JXV185" s="117"/>
      <c r="JXW185" s="117"/>
      <c r="JXX185" s="117"/>
      <c r="JXY185" s="117"/>
      <c r="JXZ185" s="117"/>
      <c r="JYA185" s="117"/>
      <c r="JYB185" s="117"/>
      <c r="JYC185" s="117"/>
      <c r="JYD185" s="117"/>
      <c r="JYE185" s="117"/>
      <c r="JYF185" s="117"/>
      <c r="JYG185" s="117"/>
      <c r="JYH185" s="117"/>
      <c r="JYI185" s="117"/>
      <c r="JYJ185" s="117"/>
      <c r="JYK185" s="117"/>
      <c r="JYL185" s="117"/>
      <c r="JYM185" s="117"/>
      <c r="JYN185" s="117"/>
      <c r="JYO185" s="117"/>
      <c r="JYP185" s="117"/>
      <c r="JYQ185" s="117"/>
      <c r="JYR185" s="117"/>
      <c r="JYS185" s="117"/>
      <c r="JYT185" s="117"/>
      <c r="JYU185" s="117"/>
      <c r="JYV185" s="117"/>
      <c r="JYW185" s="117"/>
      <c r="JYX185" s="117"/>
      <c r="JYY185" s="117"/>
      <c r="JYZ185" s="117"/>
      <c r="JZA185" s="117"/>
      <c r="JZB185" s="117"/>
      <c r="JZC185" s="117"/>
      <c r="JZD185" s="117"/>
      <c r="JZE185" s="117"/>
      <c r="JZF185" s="117"/>
      <c r="JZG185" s="117"/>
      <c r="JZH185" s="117"/>
      <c r="JZI185" s="117"/>
      <c r="JZJ185" s="117"/>
      <c r="JZK185" s="117"/>
      <c r="JZL185" s="117"/>
      <c r="JZM185" s="117"/>
      <c r="JZN185" s="117"/>
      <c r="JZO185" s="117"/>
      <c r="JZP185" s="117"/>
      <c r="JZQ185" s="117"/>
      <c r="JZR185" s="117"/>
      <c r="JZS185" s="117"/>
      <c r="JZT185" s="117"/>
      <c r="JZU185" s="117"/>
      <c r="JZV185" s="117"/>
      <c r="JZW185" s="117"/>
      <c r="JZX185" s="117"/>
      <c r="JZY185" s="117"/>
      <c r="JZZ185" s="117"/>
      <c r="KAA185" s="117"/>
      <c r="KAB185" s="117"/>
      <c r="KAC185" s="117"/>
      <c r="KAD185" s="117"/>
      <c r="KAE185" s="117"/>
      <c r="KAF185" s="117"/>
      <c r="KAG185" s="117"/>
      <c r="KAH185" s="117"/>
      <c r="KAI185" s="117"/>
      <c r="KAJ185" s="117"/>
      <c r="KAK185" s="117"/>
      <c r="KAL185" s="117"/>
      <c r="KAM185" s="117"/>
      <c r="KAN185" s="117"/>
      <c r="KAO185" s="117"/>
      <c r="KAP185" s="117"/>
      <c r="KAQ185" s="117"/>
      <c r="KAR185" s="117"/>
      <c r="KAS185" s="117"/>
      <c r="KAT185" s="117"/>
      <c r="KAU185" s="117"/>
      <c r="KAV185" s="117"/>
      <c r="KAW185" s="117"/>
      <c r="KAX185" s="117"/>
      <c r="KAY185" s="117"/>
      <c r="KAZ185" s="117"/>
      <c r="KBA185" s="117"/>
      <c r="KBB185" s="117"/>
      <c r="KBC185" s="117"/>
      <c r="KBD185" s="117"/>
      <c r="KBE185" s="117"/>
      <c r="KBF185" s="117"/>
      <c r="KBG185" s="117"/>
      <c r="KBH185" s="117"/>
      <c r="KBI185" s="117"/>
      <c r="KBJ185" s="117"/>
      <c r="KBK185" s="117"/>
      <c r="KBL185" s="117"/>
      <c r="KBM185" s="117"/>
      <c r="KBN185" s="117"/>
      <c r="KBO185" s="117"/>
      <c r="KBP185" s="117"/>
      <c r="KBQ185" s="117"/>
      <c r="KBR185" s="117"/>
      <c r="KBS185" s="117"/>
      <c r="KBT185" s="117"/>
      <c r="KBU185" s="117"/>
      <c r="KBV185" s="117"/>
      <c r="KBW185" s="117"/>
      <c r="KBX185" s="117"/>
      <c r="KBY185" s="117"/>
      <c r="KBZ185" s="117"/>
      <c r="KCA185" s="117"/>
      <c r="KCB185" s="117"/>
      <c r="KCC185" s="117"/>
      <c r="KCD185" s="117"/>
      <c r="KCE185" s="117"/>
      <c r="KCF185" s="117"/>
      <c r="KCG185" s="117"/>
      <c r="KCH185" s="117"/>
      <c r="KCI185" s="117"/>
      <c r="KCJ185" s="117"/>
      <c r="KCK185" s="117"/>
      <c r="KCL185" s="117"/>
      <c r="KCM185" s="117"/>
      <c r="KCN185" s="117"/>
      <c r="KCO185" s="117"/>
      <c r="KCP185" s="117"/>
      <c r="KCQ185" s="117"/>
      <c r="KCR185" s="117"/>
      <c r="KCS185" s="117"/>
      <c r="KCT185" s="117"/>
      <c r="KCU185" s="117"/>
      <c r="KCV185" s="117"/>
      <c r="KCW185" s="117"/>
      <c r="KCX185" s="117"/>
      <c r="KCY185" s="117"/>
      <c r="KCZ185" s="117"/>
      <c r="KDA185" s="117"/>
      <c r="KDB185" s="117"/>
      <c r="KDC185" s="117"/>
      <c r="KDD185" s="117"/>
      <c r="KDE185" s="117"/>
      <c r="KDF185" s="117"/>
      <c r="KDG185" s="117"/>
      <c r="KDH185" s="117"/>
      <c r="KDI185" s="117"/>
      <c r="KDJ185" s="117"/>
      <c r="KDK185" s="117"/>
      <c r="KDL185" s="117"/>
      <c r="KDM185" s="117"/>
      <c r="KDN185" s="117"/>
      <c r="KDO185" s="117"/>
      <c r="KDP185" s="117"/>
      <c r="KDQ185" s="117"/>
      <c r="KDR185" s="117"/>
      <c r="KDS185" s="117"/>
      <c r="KDT185" s="117"/>
      <c r="KDU185" s="117"/>
      <c r="KDV185" s="117"/>
      <c r="KDW185" s="117"/>
      <c r="KDX185" s="117"/>
      <c r="KDY185" s="117"/>
      <c r="KDZ185" s="117"/>
      <c r="KEA185" s="117"/>
      <c r="KEB185" s="117"/>
      <c r="KEC185" s="117"/>
      <c r="KED185" s="117"/>
      <c r="KEE185" s="117"/>
      <c r="KEF185" s="117"/>
      <c r="KEG185" s="117"/>
      <c r="KEH185" s="117"/>
      <c r="KEI185" s="117"/>
      <c r="KEJ185" s="117"/>
      <c r="KEK185" s="117"/>
      <c r="KEL185" s="117"/>
      <c r="KEM185" s="117"/>
      <c r="KEN185" s="117"/>
      <c r="KEO185" s="117"/>
      <c r="KEP185" s="117"/>
      <c r="KEQ185" s="117"/>
      <c r="KER185" s="117"/>
      <c r="KES185" s="117"/>
      <c r="KET185" s="117"/>
      <c r="KEU185" s="117"/>
      <c r="KEV185" s="117"/>
      <c r="KEW185" s="117"/>
      <c r="KEX185" s="117"/>
      <c r="KEY185" s="117"/>
      <c r="KEZ185" s="117"/>
      <c r="KFA185" s="117"/>
      <c r="KFB185" s="117"/>
      <c r="KFC185" s="117"/>
      <c r="KFD185" s="117"/>
      <c r="KFE185" s="117"/>
      <c r="KFF185" s="117"/>
      <c r="KFG185" s="117"/>
      <c r="KFH185" s="117"/>
      <c r="KFI185" s="117"/>
      <c r="KFJ185" s="117"/>
      <c r="KFK185" s="117"/>
      <c r="KFL185" s="117"/>
      <c r="KFM185" s="117"/>
      <c r="KFN185" s="117"/>
      <c r="KFO185" s="117"/>
      <c r="KFP185" s="117"/>
      <c r="KFQ185" s="117"/>
      <c r="KFR185" s="117"/>
      <c r="KFS185" s="117"/>
      <c r="KFT185" s="117"/>
      <c r="KFU185" s="117"/>
      <c r="KFV185" s="117"/>
      <c r="KFW185" s="117"/>
      <c r="KFX185" s="117"/>
      <c r="KFY185" s="117"/>
      <c r="KFZ185" s="117"/>
      <c r="KGA185" s="117"/>
      <c r="KGB185" s="117"/>
      <c r="KGC185" s="117"/>
      <c r="KGD185" s="117"/>
      <c r="KGE185" s="117"/>
      <c r="KGF185" s="117"/>
      <c r="KGG185" s="117"/>
      <c r="KGH185" s="117"/>
      <c r="KGI185" s="117"/>
      <c r="KGJ185" s="117"/>
      <c r="KGK185" s="117"/>
      <c r="KGL185" s="117"/>
      <c r="KGM185" s="117"/>
      <c r="KGN185" s="117"/>
      <c r="KGO185" s="117"/>
      <c r="KGP185" s="117"/>
      <c r="KGQ185" s="117"/>
      <c r="KGR185" s="117"/>
      <c r="KGS185" s="117"/>
      <c r="KGT185" s="117"/>
      <c r="KGU185" s="117"/>
      <c r="KGV185" s="117"/>
      <c r="KGW185" s="117"/>
      <c r="KGX185" s="117"/>
      <c r="KGY185" s="117"/>
      <c r="KGZ185" s="117"/>
      <c r="KHA185" s="117"/>
      <c r="KHB185" s="117"/>
      <c r="KHC185" s="117"/>
      <c r="KHD185" s="117"/>
      <c r="KHE185" s="117"/>
      <c r="KHF185" s="117"/>
      <c r="KHG185" s="117"/>
      <c r="KHH185" s="117"/>
      <c r="KHI185" s="117"/>
      <c r="KHJ185" s="117"/>
      <c r="KHK185" s="117"/>
      <c r="KHL185" s="117"/>
      <c r="KHM185" s="117"/>
      <c r="KHN185" s="117"/>
      <c r="KHO185" s="117"/>
      <c r="KHP185" s="117"/>
      <c r="KHQ185" s="117"/>
      <c r="KHR185" s="117"/>
      <c r="KHS185" s="117"/>
      <c r="KHT185" s="117"/>
      <c r="KHU185" s="117"/>
      <c r="KHV185" s="117"/>
      <c r="KHW185" s="117"/>
      <c r="KHX185" s="117"/>
      <c r="KHY185" s="117"/>
      <c r="KHZ185" s="117"/>
      <c r="KIA185" s="117"/>
      <c r="KIB185" s="117"/>
      <c r="KIC185" s="117"/>
      <c r="KID185" s="117"/>
      <c r="KIE185" s="117"/>
      <c r="KIF185" s="117"/>
      <c r="KIG185" s="117"/>
      <c r="KIH185" s="117"/>
      <c r="KII185" s="117"/>
      <c r="KIJ185" s="117"/>
      <c r="KIK185" s="117"/>
      <c r="KIL185" s="117"/>
      <c r="KIM185" s="117"/>
      <c r="KIN185" s="117"/>
      <c r="KIO185" s="117"/>
      <c r="KIP185" s="117"/>
      <c r="KIQ185" s="117"/>
      <c r="KIR185" s="117"/>
      <c r="KIS185" s="117"/>
      <c r="KIT185" s="117"/>
      <c r="KIU185" s="117"/>
      <c r="KIV185" s="117"/>
      <c r="KIW185" s="117"/>
      <c r="KIX185" s="117"/>
      <c r="KIY185" s="117"/>
      <c r="KIZ185" s="117"/>
      <c r="KJA185" s="117"/>
      <c r="KJB185" s="117"/>
      <c r="KJC185" s="117"/>
      <c r="KJD185" s="117"/>
      <c r="KJE185" s="117"/>
      <c r="KJF185" s="117"/>
      <c r="KJG185" s="117"/>
      <c r="KJH185" s="117"/>
      <c r="KJI185" s="117"/>
      <c r="KJJ185" s="117"/>
      <c r="KJK185" s="117"/>
      <c r="KJL185" s="117"/>
      <c r="KJM185" s="117"/>
      <c r="KJN185" s="117"/>
      <c r="KJO185" s="117"/>
      <c r="KJP185" s="117"/>
      <c r="KJQ185" s="117"/>
      <c r="KJR185" s="117"/>
      <c r="KJS185" s="117"/>
      <c r="KJT185" s="117"/>
      <c r="KJU185" s="117"/>
      <c r="KJV185" s="117"/>
      <c r="KJW185" s="117"/>
      <c r="KJX185" s="117"/>
      <c r="KJY185" s="117"/>
      <c r="KJZ185" s="117"/>
      <c r="KKA185" s="117"/>
      <c r="KKB185" s="117"/>
      <c r="KKC185" s="117"/>
      <c r="KKD185" s="117"/>
      <c r="KKE185" s="117"/>
      <c r="KKF185" s="117"/>
      <c r="KKG185" s="117"/>
      <c r="KKH185" s="117"/>
      <c r="KKI185" s="117"/>
      <c r="KKJ185" s="117"/>
      <c r="KKK185" s="117"/>
      <c r="KKL185" s="117"/>
      <c r="KKM185" s="117"/>
      <c r="KKN185" s="117"/>
      <c r="KKO185" s="117"/>
      <c r="KKP185" s="117"/>
      <c r="KKQ185" s="117"/>
      <c r="KKR185" s="117"/>
      <c r="KKS185" s="117"/>
      <c r="KKT185" s="117"/>
      <c r="KKU185" s="117"/>
      <c r="KKV185" s="117"/>
      <c r="KKW185" s="117"/>
      <c r="KKX185" s="117"/>
      <c r="KKY185" s="117"/>
      <c r="KKZ185" s="117"/>
      <c r="KLA185" s="117"/>
      <c r="KLB185" s="117"/>
      <c r="KLC185" s="117"/>
      <c r="KLD185" s="117"/>
      <c r="KLE185" s="117"/>
      <c r="KLF185" s="117"/>
      <c r="KLG185" s="117"/>
      <c r="KLH185" s="117"/>
      <c r="KLI185" s="117"/>
      <c r="KLJ185" s="117"/>
      <c r="KLK185" s="117"/>
      <c r="KLL185" s="117"/>
      <c r="KLM185" s="117"/>
      <c r="KLN185" s="117"/>
      <c r="KLO185" s="117"/>
      <c r="KLP185" s="117"/>
      <c r="KLQ185" s="117"/>
      <c r="KLR185" s="117"/>
      <c r="KLS185" s="117"/>
      <c r="KLT185" s="117"/>
      <c r="KLU185" s="117"/>
      <c r="KLV185" s="117"/>
      <c r="KLW185" s="117"/>
      <c r="KLX185" s="117"/>
      <c r="KLY185" s="117"/>
      <c r="KLZ185" s="117"/>
      <c r="KMA185" s="117"/>
      <c r="KMB185" s="117"/>
      <c r="KMC185" s="117"/>
      <c r="KMD185" s="117"/>
      <c r="KME185" s="117"/>
      <c r="KMF185" s="117"/>
      <c r="KMG185" s="117"/>
      <c r="KMH185" s="117"/>
      <c r="KMI185" s="117"/>
      <c r="KMJ185" s="117"/>
      <c r="KMK185" s="117"/>
      <c r="KML185" s="117"/>
      <c r="KMM185" s="117"/>
      <c r="KMN185" s="117"/>
      <c r="KMO185" s="117"/>
      <c r="KMP185" s="117"/>
      <c r="KMQ185" s="117"/>
      <c r="KMR185" s="117"/>
      <c r="KMS185" s="117"/>
      <c r="KMT185" s="117"/>
      <c r="KMU185" s="117"/>
      <c r="KMV185" s="117"/>
      <c r="KMW185" s="117"/>
      <c r="KMX185" s="117"/>
      <c r="KMY185" s="117"/>
      <c r="KMZ185" s="117"/>
      <c r="KNA185" s="117"/>
      <c r="KNB185" s="117"/>
      <c r="KNC185" s="117"/>
      <c r="KND185" s="117"/>
      <c r="KNE185" s="117"/>
      <c r="KNF185" s="117"/>
      <c r="KNG185" s="117"/>
      <c r="KNH185" s="117"/>
      <c r="KNI185" s="117"/>
      <c r="KNJ185" s="117"/>
      <c r="KNK185" s="117"/>
      <c r="KNL185" s="117"/>
      <c r="KNM185" s="117"/>
      <c r="KNN185" s="117"/>
      <c r="KNO185" s="117"/>
      <c r="KNP185" s="117"/>
      <c r="KNQ185" s="117"/>
      <c r="KNR185" s="117"/>
      <c r="KNS185" s="117"/>
      <c r="KNT185" s="117"/>
      <c r="KNU185" s="117"/>
      <c r="KNV185" s="117"/>
      <c r="KNW185" s="117"/>
      <c r="KNX185" s="117"/>
      <c r="KNY185" s="117"/>
      <c r="KNZ185" s="117"/>
      <c r="KOA185" s="117"/>
      <c r="KOB185" s="117"/>
      <c r="KOC185" s="117"/>
      <c r="KOD185" s="117"/>
      <c r="KOE185" s="117"/>
      <c r="KOF185" s="117"/>
      <c r="KOG185" s="117"/>
      <c r="KOH185" s="117"/>
      <c r="KOI185" s="117"/>
      <c r="KOJ185" s="117"/>
      <c r="KOK185" s="117"/>
      <c r="KOL185" s="117"/>
      <c r="KOM185" s="117"/>
      <c r="KON185" s="117"/>
      <c r="KOO185" s="117"/>
      <c r="KOP185" s="117"/>
      <c r="KOQ185" s="117"/>
      <c r="KOR185" s="117"/>
      <c r="KOS185" s="117"/>
      <c r="KOT185" s="117"/>
      <c r="KOU185" s="117"/>
      <c r="KOV185" s="117"/>
      <c r="KOW185" s="117"/>
      <c r="KOX185" s="117"/>
      <c r="KOY185" s="117"/>
      <c r="KOZ185" s="117"/>
      <c r="KPA185" s="117"/>
      <c r="KPB185" s="117"/>
      <c r="KPC185" s="117"/>
      <c r="KPD185" s="117"/>
      <c r="KPE185" s="117"/>
      <c r="KPF185" s="117"/>
      <c r="KPG185" s="117"/>
      <c r="KPH185" s="117"/>
      <c r="KPI185" s="117"/>
      <c r="KPJ185" s="117"/>
      <c r="KPK185" s="117"/>
      <c r="KPL185" s="117"/>
      <c r="KPM185" s="117"/>
      <c r="KPN185" s="117"/>
      <c r="KPO185" s="117"/>
      <c r="KPP185" s="117"/>
      <c r="KPQ185" s="117"/>
      <c r="KPR185" s="117"/>
      <c r="KPS185" s="117"/>
      <c r="KPT185" s="117"/>
      <c r="KPU185" s="117"/>
      <c r="KPV185" s="117"/>
      <c r="KPW185" s="117"/>
      <c r="KPX185" s="117"/>
      <c r="KPY185" s="117"/>
      <c r="KPZ185" s="117"/>
      <c r="KQA185" s="117"/>
      <c r="KQB185" s="117"/>
      <c r="KQC185" s="117"/>
      <c r="KQD185" s="117"/>
      <c r="KQE185" s="117"/>
      <c r="KQF185" s="117"/>
      <c r="KQG185" s="117"/>
      <c r="KQH185" s="117"/>
      <c r="KQI185" s="117"/>
      <c r="KQJ185" s="117"/>
      <c r="KQK185" s="117"/>
      <c r="KQL185" s="117"/>
      <c r="KQM185" s="117"/>
      <c r="KQN185" s="117"/>
      <c r="KQO185" s="117"/>
      <c r="KQP185" s="117"/>
      <c r="KQQ185" s="117"/>
      <c r="KQR185" s="117"/>
      <c r="KQS185" s="117"/>
      <c r="KQT185" s="117"/>
      <c r="KQU185" s="117"/>
      <c r="KQV185" s="117"/>
      <c r="KQW185" s="117"/>
      <c r="KQX185" s="117"/>
      <c r="KQY185" s="117"/>
      <c r="KQZ185" s="117"/>
      <c r="KRA185" s="117"/>
      <c r="KRB185" s="117"/>
      <c r="KRC185" s="117"/>
      <c r="KRD185" s="117"/>
      <c r="KRE185" s="117"/>
      <c r="KRF185" s="117"/>
      <c r="KRG185" s="117"/>
      <c r="KRH185" s="117"/>
      <c r="KRI185" s="117"/>
      <c r="KRJ185" s="117"/>
      <c r="KRK185" s="117"/>
      <c r="KRL185" s="117"/>
      <c r="KRM185" s="117"/>
      <c r="KRN185" s="117"/>
      <c r="KRO185" s="117"/>
      <c r="KRP185" s="117"/>
      <c r="KRQ185" s="117"/>
      <c r="KRR185" s="117"/>
      <c r="KRS185" s="117"/>
      <c r="KRT185" s="117"/>
      <c r="KRU185" s="117"/>
      <c r="KRV185" s="117"/>
      <c r="KRW185" s="117"/>
      <c r="KRX185" s="117"/>
      <c r="KRY185" s="117"/>
      <c r="KRZ185" s="117"/>
      <c r="KSA185" s="117"/>
      <c r="KSB185" s="117"/>
      <c r="KSC185" s="117"/>
      <c r="KSD185" s="117"/>
      <c r="KSE185" s="117"/>
      <c r="KSF185" s="117"/>
      <c r="KSG185" s="117"/>
      <c r="KSH185" s="117"/>
      <c r="KSI185" s="117"/>
      <c r="KSJ185" s="117"/>
      <c r="KSK185" s="117"/>
      <c r="KSL185" s="117"/>
      <c r="KSM185" s="117"/>
      <c r="KSN185" s="117"/>
      <c r="KSO185" s="117"/>
      <c r="KSP185" s="117"/>
      <c r="KSQ185" s="117"/>
      <c r="KSR185" s="117"/>
      <c r="KSS185" s="117"/>
      <c r="KST185" s="117"/>
      <c r="KSU185" s="117"/>
      <c r="KSV185" s="117"/>
      <c r="KSW185" s="117"/>
      <c r="KSX185" s="117"/>
      <c r="KSY185" s="117"/>
      <c r="KSZ185" s="117"/>
      <c r="KTA185" s="117"/>
      <c r="KTB185" s="117"/>
      <c r="KTC185" s="117"/>
      <c r="KTD185" s="117"/>
      <c r="KTE185" s="117"/>
      <c r="KTF185" s="117"/>
      <c r="KTG185" s="117"/>
      <c r="KTH185" s="117"/>
      <c r="KTI185" s="117"/>
      <c r="KTJ185" s="117"/>
      <c r="KTK185" s="117"/>
      <c r="KTL185" s="117"/>
      <c r="KTM185" s="117"/>
      <c r="KTN185" s="117"/>
      <c r="KTO185" s="117"/>
      <c r="KTP185" s="117"/>
      <c r="KTQ185" s="117"/>
      <c r="KTR185" s="117"/>
      <c r="KTS185" s="117"/>
      <c r="KTT185" s="117"/>
      <c r="KTU185" s="117"/>
      <c r="KTV185" s="117"/>
      <c r="KTW185" s="117"/>
      <c r="KTX185" s="117"/>
      <c r="KTY185" s="117"/>
      <c r="KTZ185" s="117"/>
      <c r="KUA185" s="117"/>
      <c r="KUB185" s="117"/>
      <c r="KUC185" s="117"/>
      <c r="KUD185" s="117"/>
      <c r="KUE185" s="117"/>
      <c r="KUF185" s="117"/>
      <c r="KUG185" s="117"/>
      <c r="KUH185" s="117"/>
      <c r="KUI185" s="117"/>
      <c r="KUJ185" s="117"/>
      <c r="KUK185" s="117"/>
      <c r="KUL185" s="117"/>
      <c r="KUM185" s="117"/>
      <c r="KUN185" s="117"/>
      <c r="KUO185" s="117"/>
      <c r="KUP185" s="117"/>
      <c r="KUQ185" s="117"/>
      <c r="KUR185" s="117"/>
      <c r="KUS185" s="117"/>
      <c r="KUT185" s="117"/>
      <c r="KUU185" s="117"/>
      <c r="KUV185" s="117"/>
      <c r="KUW185" s="117"/>
      <c r="KUX185" s="117"/>
      <c r="KUY185" s="117"/>
      <c r="KUZ185" s="117"/>
      <c r="KVA185" s="117"/>
      <c r="KVB185" s="117"/>
      <c r="KVC185" s="117"/>
      <c r="KVD185" s="117"/>
      <c r="KVE185" s="117"/>
      <c r="KVF185" s="117"/>
      <c r="KVG185" s="117"/>
      <c r="KVH185" s="117"/>
      <c r="KVI185" s="117"/>
      <c r="KVJ185" s="117"/>
      <c r="KVK185" s="117"/>
      <c r="KVL185" s="117"/>
      <c r="KVM185" s="117"/>
      <c r="KVN185" s="117"/>
      <c r="KVO185" s="117"/>
      <c r="KVP185" s="117"/>
      <c r="KVQ185" s="117"/>
      <c r="KVR185" s="117"/>
      <c r="KVS185" s="117"/>
      <c r="KVT185" s="117"/>
      <c r="KVU185" s="117"/>
      <c r="KVV185" s="117"/>
      <c r="KVW185" s="117"/>
      <c r="KVX185" s="117"/>
      <c r="KVY185" s="117"/>
      <c r="KVZ185" s="117"/>
      <c r="KWA185" s="117"/>
      <c r="KWB185" s="117"/>
      <c r="KWC185" s="117"/>
      <c r="KWD185" s="117"/>
      <c r="KWE185" s="117"/>
      <c r="KWF185" s="117"/>
      <c r="KWG185" s="117"/>
      <c r="KWH185" s="117"/>
      <c r="KWI185" s="117"/>
      <c r="KWJ185" s="117"/>
      <c r="KWK185" s="117"/>
      <c r="KWL185" s="117"/>
      <c r="KWM185" s="117"/>
      <c r="KWN185" s="117"/>
      <c r="KWO185" s="117"/>
      <c r="KWP185" s="117"/>
      <c r="KWQ185" s="117"/>
      <c r="KWR185" s="117"/>
      <c r="KWS185" s="117"/>
      <c r="KWT185" s="117"/>
      <c r="KWU185" s="117"/>
      <c r="KWV185" s="117"/>
      <c r="KWW185" s="117"/>
      <c r="KWX185" s="117"/>
      <c r="KWY185" s="117"/>
      <c r="KWZ185" s="117"/>
      <c r="KXA185" s="117"/>
      <c r="KXB185" s="117"/>
      <c r="KXC185" s="117"/>
      <c r="KXD185" s="117"/>
      <c r="KXE185" s="117"/>
      <c r="KXF185" s="117"/>
      <c r="KXG185" s="117"/>
      <c r="KXH185" s="117"/>
      <c r="KXI185" s="117"/>
      <c r="KXJ185" s="117"/>
      <c r="KXK185" s="117"/>
      <c r="KXL185" s="117"/>
      <c r="KXM185" s="117"/>
      <c r="KXN185" s="117"/>
      <c r="KXO185" s="117"/>
      <c r="KXP185" s="117"/>
      <c r="KXQ185" s="117"/>
      <c r="KXR185" s="117"/>
      <c r="KXS185" s="117"/>
      <c r="KXT185" s="117"/>
      <c r="KXU185" s="117"/>
      <c r="KXV185" s="117"/>
      <c r="KXW185" s="117"/>
      <c r="KXX185" s="117"/>
      <c r="KXY185" s="117"/>
      <c r="KXZ185" s="117"/>
      <c r="KYA185" s="117"/>
      <c r="KYB185" s="117"/>
      <c r="KYC185" s="117"/>
      <c r="KYD185" s="117"/>
      <c r="KYE185" s="117"/>
      <c r="KYF185" s="117"/>
      <c r="KYG185" s="117"/>
      <c r="KYH185" s="117"/>
      <c r="KYI185" s="117"/>
      <c r="KYJ185" s="117"/>
      <c r="KYK185" s="117"/>
      <c r="KYL185" s="117"/>
      <c r="KYM185" s="117"/>
      <c r="KYN185" s="117"/>
      <c r="KYO185" s="117"/>
      <c r="KYP185" s="117"/>
      <c r="KYQ185" s="117"/>
      <c r="KYR185" s="117"/>
      <c r="KYS185" s="117"/>
      <c r="KYT185" s="117"/>
      <c r="KYU185" s="117"/>
      <c r="KYV185" s="117"/>
      <c r="KYW185" s="117"/>
      <c r="KYX185" s="117"/>
      <c r="KYY185" s="117"/>
      <c r="KYZ185" s="117"/>
      <c r="KZA185" s="117"/>
      <c r="KZB185" s="117"/>
      <c r="KZC185" s="117"/>
      <c r="KZD185" s="117"/>
      <c r="KZE185" s="117"/>
      <c r="KZF185" s="117"/>
      <c r="KZG185" s="117"/>
      <c r="KZH185" s="117"/>
      <c r="KZI185" s="117"/>
      <c r="KZJ185" s="117"/>
      <c r="KZK185" s="117"/>
      <c r="KZL185" s="117"/>
      <c r="KZM185" s="117"/>
      <c r="KZN185" s="117"/>
      <c r="KZO185" s="117"/>
      <c r="KZP185" s="117"/>
      <c r="KZQ185" s="117"/>
      <c r="KZR185" s="117"/>
      <c r="KZS185" s="117"/>
      <c r="KZT185" s="117"/>
      <c r="KZU185" s="117"/>
      <c r="KZV185" s="117"/>
      <c r="KZW185" s="117"/>
      <c r="KZX185" s="117"/>
      <c r="KZY185" s="117"/>
      <c r="KZZ185" s="117"/>
      <c r="LAA185" s="117"/>
      <c r="LAB185" s="117"/>
      <c r="LAC185" s="117"/>
      <c r="LAD185" s="117"/>
      <c r="LAE185" s="117"/>
      <c r="LAF185" s="117"/>
      <c r="LAG185" s="117"/>
      <c r="LAH185" s="117"/>
      <c r="LAI185" s="117"/>
      <c r="LAJ185" s="117"/>
      <c r="LAK185" s="117"/>
      <c r="LAL185" s="117"/>
      <c r="LAM185" s="117"/>
      <c r="LAN185" s="117"/>
      <c r="LAO185" s="117"/>
      <c r="LAP185" s="117"/>
      <c r="LAQ185" s="117"/>
      <c r="LAR185" s="117"/>
      <c r="LAS185" s="117"/>
      <c r="LAT185" s="117"/>
      <c r="LAU185" s="117"/>
      <c r="LAV185" s="117"/>
      <c r="LAW185" s="117"/>
      <c r="LAX185" s="117"/>
      <c r="LAY185" s="117"/>
      <c r="LAZ185" s="117"/>
      <c r="LBA185" s="117"/>
      <c r="LBB185" s="117"/>
      <c r="LBC185" s="117"/>
      <c r="LBD185" s="117"/>
      <c r="LBE185" s="117"/>
      <c r="LBF185" s="117"/>
      <c r="LBG185" s="117"/>
      <c r="LBH185" s="117"/>
      <c r="LBI185" s="117"/>
      <c r="LBJ185" s="117"/>
      <c r="LBK185" s="117"/>
      <c r="LBL185" s="117"/>
      <c r="LBM185" s="117"/>
      <c r="LBN185" s="117"/>
      <c r="LBO185" s="117"/>
      <c r="LBP185" s="117"/>
      <c r="LBQ185" s="117"/>
      <c r="LBR185" s="117"/>
      <c r="LBS185" s="117"/>
      <c r="LBT185" s="117"/>
      <c r="LBU185" s="117"/>
      <c r="LBV185" s="117"/>
      <c r="LBW185" s="117"/>
      <c r="LBX185" s="117"/>
      <c r="LBY185" s="117"/>
      <c r="LBZ185" s="117"/>
      <c r="LCA185" s="117"/>
      <c r="LCB185" s="117"/>
      <c r="LCC185" s="117"/>
      <c r="LCD185" s="117"/>
      <c r="LCE185" s="117"/>
      <c r="LCF185" s="117"/>
      <c r="LCG185" s="117"/>
      <c r="LCH185" s="117"/>
      <c r="LCI185" s="117"/>
      <c r="LCJ185" s="117"/>
      <c r="LCK185" s="117"/>
      <c r="LCL185" s="117"/>
      <c r="LCM185" s="117"/>
      <c r="LCN185" s="117"/>
      <c r="LCO185" s="117"/>
      <c r="LCP185" s="117"/>
      <c r="LCQ185" s="117"/>
      <c r="LCR185" s="117"/>
      <c r="LCS185" s="117"/>
      <c r="LCT185" s="117"/>
      <c r="LCU185" s="117"/>
      <c r="LCV185" s="117"/>
      <c r="LCW185" s="117"/>
      <c r="LCX185" s="117"/>
      <c r="LCY185" s="117"/>
      <c r="LCZ185" s="117"/>
      <c r="LDA185" s="117"/>
      <c r="LDB185" s="117"/>
      <c r="LDC185" s="117"/>
      <c r="LDD185" s="117"/>
      <c r="LDE185" s="117"/>
      <c r="LDF185" s="117"/>
      <c r="LDG185" s="117"/>
      <c r="LDH185" s="117"/>
      <c r="LDI185" s="117"/>
      <c r="LDJ185" s="117"/>
      <c r="LDK185" s="117"/>
      <c r="LDL185" s="117"/>
      <c r="LDM185" s="117"/>
      <c r="LDN185" s="117"/>
      <c r="LDO185" s="117"/>
      <c r="LDP185" s="117"/>
      <c r="LDQ185" s="117"/>
      <c r="LDR185" s="117"/>
      <c r="LDS185" s="117"/>
      <c r="LDT185" s="117"/>
      <c r="LDU185" s="117"/>
      <c r="LDV185" s="117"/>
      <c r="LDW185" s="117"/>
      <c r="LDX185" s="117"/>
      <c r="LDY185" s="117"/>
      <c r="LDZ185" s="117"/>
      <c r="LEA185" s="117"/>
      <c r="LEB185" s="117"/>
      <c r="LEC185" s="117"/>
      <c r="LED185" s="117"/>
      <c r="LEE185" s="117"/>
      <c r="LEF185" s="117"/>
      <c r="LEG185" s="117"/>
      <c r="LEH185" s="117"/>
      <c r="LEI185" s="117"/>
      <c r="LEJ185" s="117"/>
      <c r="LEK185" s="117"/>
      <c r="LEL185" s="117"/>
      <c r="LEM185" s="117"/>
      <c r="LEN185" s="117"/>
      <c r="LEO185" s="117"/>
      <c r="LEP185" s="117"/>
      <c r="LEQ185" s="117"/>
      <c r="LER185" s="117"/>
      <c r="LES185" s="117"/>
      <c r="LET185" s="117"/>
      <c r="LEU185" s="117"/>
      <c r="LEV185" s="117"/>
      <c r="LEW185" s="117"/>
      <c r="LEX185" s="117"/>
      <c r="LEY185" s="117"/>
      <c r="LEZ185" s="117"/>
      <c r="LFA185" s="117"/>
      <c r="LFB185" s="117"/>
      <c r="LFC185" s="117"/>
      <c r="LFD185" s="117"/>
      <c r="LFE185" s="117"/>
      <c r="LFF185" s="117"/>
      <c r="LFG185" s="117"/>
      <c r="LFH185" s="117"/>
      <c r="LFI185" s="117"/>
      <c r="LFJ185" s="117"/>
      <c r="LFK185" s="117"/>
      <c r="LFL185" s="117"/>
      <c r="LFM185" s="117"/>
      <c r="LFN185" s="117"/>
      <c r="LFO185" s="117"/>
      <c r="LFP185" s="117"/>
      <c r="LFQ185" s="117"/>
      <c r="LFR185" s="117"/>
      <c r="LFS185" s="117"/>
      <c r="LFT185" s="117"/>
      <c r="LFU185" s="117"/>
      <c r="LFV185" s="117"/>
      <c r="LFW185" s="117"/>
      <c r="LFX185" s="117"/>
      <c r="LFY185" s="117"/>
      <c r="LFZ185" s="117"/>
      <c r="LGA185" s="117"/>
      <c r="LGB185" s="117"/>
      <c r="LGC185" s="117"/>
      <c r="LGD185" s="117"/>
      <c r="LGE185" s="117"/>
      <c r="LGF185" s="117"/>
      <c r="LGG185" s="117"/>
      <c r="LGH185" s="117"/>
      <c r="LGI185" s="117"/>
      <c r="LGJ185" s="117"/>
      <c r="LGK185" s="117"/>
      <c r="LGL185" s="117"/>
      <c r="LGM185" s="117"/>
      <c r="LGN185" s="117"/>
      <c r="LGO185" s="117"/>
      <c r="LGP185" s="117"/>
      <c r="LGQ185" s="117"/>
      <c r="LGR185" s="117"/>
      <c r="LGS185" s="117"/>
      <c r="LGT185" s="117"/>
      <c r="LGU185" s="117"/>
      <c r="LGV185" s="117"/>
      <c r="LGW185" s="117"/>
      <c r="LGX185" s="117"/>
      <c r="LGY185" s="117"/>
      <c r="LGZ185" s="117"/>
      <c r="LHA185" s="117"/>
      <c r="LHB185" s="117"/>
      <c r="LHC185" s="117"/>
      <c r="LHD185" s="117"/>
      <c r="LHE185" s="117"/>
      <c r="LHF185" s="117"/>
      <c r="LHG185" s="117"/>
      <c r="LHH185" s="117"/>
      <c r="LHI185" s="117"/>
      <c r="LHJ185" s="117"/>
      <c r="LHK185" s="117"/>
      <c r="LHL185" s="117"/>
      <c r="LHM185" s="117"/>
      <c r="LHN185" s="117"/>
      <c r="LHO185" s="117"/>
      <c r="LHP185" s="117"/>
      <c r="LHQ185" s="117"/>
      <c r="LHR185" s="117"/>
      <c r="LHS185" s="117"/>
      <c r="LHT185" s="117"/>
      <c r="LHU185" s="117"/>
      <c r="LHV185" s="117"/>
      <c r="LHW185" s="117"/>
      <c r="LHX185" s="117"/>
      <c r="LHY185" s="117"/>
      <c r="LHZ185" s="117"/>
      <c r="LIA185" s="117"/>
      <c r="LIB185" s="117"/>
      <c r="LIC185" s="117"/>
      <c r="LID185" s="117"/>
      <c r="LIE185" s="117"/>
      <c r="LIF185" s="117"/>
      <c r="LIG185" s="117"/>
      <c r="LIH185" s="117"/>
      <c r="LII185" s="117"/>
      <c r="LIJ185" s="117"/>
      <c r="LIK185" s="117"/>
      <c r="LIL185" s="117"/>
      <c r="LIM185" s="117"/>
      <c r="LIN185" s="117"/>
      <c r="LIO185" s="117"/>
      <c r="LIP185" s="117"/>
      <c r="LIQ185" s="117"/>
      <c r="LIR185" s="117"/>
      <c r="LIS185" s="117"/>
      <c r="LIT185" s="117"/>
      <c r="LIU185" s="117"/>
      <c r="LIV185" s="117"/>
      <c r="LIW185" s="117"/>
      <c r="LIX185" s="117"/>
      <c r="LIY185" s="117"/>
      <c r="LIZ185" s="117"/>
      <c r="LJA185" s="117"/>
      <c r="LJB185" s="117"/>
      <c r="LJC185" s="117"/>
      <c r="LJD185" s="117"/>
      <c r="LJE185" s="117"/>
      <c r="LJF185" s="117"/>
      <c r="LJG185" s="117"/>
      <c r="LJH185" s="117"/>
      <c r="LJI185" s="117"/>
      <c r="LJJ185" s="117"/>
      <c r="LJK185" s="117"/>
      <c r="LJL185" s="117"/>
      <c r="LJM185" s="117"/>
      <c r="LJN185" s="117"/>
      <c r="LJO185" s="117"/>
      <c r="LJP185" s="117"/>
      <c r="LJQ185" s="117"/>
      <c r="LJR185" s="117"/>
      <c r="LJS185" s="117"/>
      <c r="LJT185" s="117"/>
      <c r="LJU185" s="117"/>
      <c r="LJV185" s="117"/>
      <c r="LJW185" s="117"/>
      <c r="LJX185" s="117"/>
      <c r="LJY185" s="117"/>
      <c r="LJZ185" s="117"/>
      <c r="LKA185" s="117"/>
      <c r="LKB185" s="117"/>
      <c r="LKC185" s="117"/>
      <c r="LKD185" s="117"/>
      <c r="LKE185" s="117"/>
      <c r="LKF185" s="117"/>
      <c r="LKG185" s="117"/>
      <c r="LKH185" s="117"/>
      <c r="LKI185" s="117"/>
      <c r="LKJ185" s="117"/>
      <c r="LKK185" s="117"/>
      <c r="LKL185" s="117"/>
      <c r="LKM185" s="117"/>
      <c r="LKN185" s="117"/>
      <c r="LKO185" s="117"/>
      <c r="LKP185" s="117"/>
      <c r="LKQ185" s="117"/>
      <c r="LKR185" s="117"/>
      <c r="LKS185" s="117"/>
      <c r="LKT185" s="117"/>
      <c r="LKU185" s="117"/>
      <c r="LKV185" s="117"/>
      <c r="LKW185" s="117"/>
      <c r="LKX185" s="117"/>
      <c r="LKY185" s="117"/>
      <c r="LKZ185" s="117"/>
      <c r="LLA185" s="117"/>
      <c r="LLB185" s="117"/>
      <c r="LLC185" s="117"/>
      <c r="LLD185" s="117"/>
      <c r="LLE185" s="117"/>
      <c r="LLF185" s="117"/>
      <c r="LLG185" s="117"/>
      <c r="LLH185" s="117"/>
      <c r="LLI185" s="117"/>
      <c r="LLJ185" s="117"/>
      <c r="LLK185" s="117"/>
      <c r="LLL185" s="117"/>
      <c r="LLM185" s="117"/>
      <c r="LLN185" s="117"/>
      <c r="LLO185" s="117"/>
      <c r="LLP185" s="117"/>
      <c r="LLQ185" s="117"/>
      <c r="LLR185" s="117"/>
      <c r="LLS185" s="117"/>
      <c r="LLT185" s="117"/>
      <c r="LLU185" s="117"/>
      <c r="LLV185" s="117"/>
      <c r="LLW185" s="117"/>
      <c r="LLX185" s="117"/>
      <c r="LLY185" s="117"/>
      <c r="LLZ185" s="117"/>
      <c r="LMA185" s="117"/>
      <c r="LMB185" s="117"/>
      <c r="LMC185" s="117"/>
      <c r="LMD185" s="117"/>
      <c r="LME185" s="117"/>
      <c r="LMF185" s="117"/>
      <c r="LMG185" s="117"/>
      <c r="LMH185" s="117"/>
      <c r="LMI185" s="117"/>
      <c r="LMJ185" s="117"/>
      <c r="LMK185" s="117"/>
      <c r="LML185" s="117"/>
      <c r="LMM185" s="117"/>
      <c r="LMN185" s="117"/>
      <c r="LMO185" s="117"/>
      <c r="LMP185" s="117"/>
      <c r="LMQ185" s="117"/>
      <c r="LMR185" s="117"/>
      <c r="LMS185" s="117"/>
      <c r="LMT185" s="117"/>
      <c r="LMU185" s="117"/>
      <c r="LMV185" s="117"/>
      <c r="LMW185" s="117"/>
      <c r="LMX185" s="117"/>
      <c r="LMY185" s="117"/>
      <c r="LMZ185" s="117"/>
      <c r="LNA185" s="117"/>
      <c r="LNB185" s="117"/>
      <c r="LNC185" s="117"/>
      <c r="LND185" s="117"/>
      <c r="LNE185" s="117"/>
      <c r="LNF185" s="117"/>
      <c r="LNG185" s="117"/>
      <c r="LNH185" s="117"/>
      <c r="LNI185" s="117"/>
      <c r="LNJ185" s="117"/>
      <c r="LNK185" s="117"/>
      <c r="LNL185" s="117"/>
      <c r="LNM185" s="117"/>
      <c r="LNN185" s="117"/>
      <c r="LNO185" s="117"/>
      <c r="LNP185" s="117"/>
      <c r="LNQ185" s="117"/>
      <c r="LNR185" s="117"/>
      <c r="LNS185" s="117"/>
      <c r="LNT185" s="117"/>
      <c r="LNU185" s="117"/>
      <c r="LNV185" s="117"/>
      <c r="LNW185" s="117"/>
      <c r="LNX185" s="117"/>
      <c r="LNY185" s="117"/>
      <c r="LNZ185" s="117"/>
      <c r="LOA185" s="117"/>
      <c r="LOB185" s="117"/>
      <c r="LOC185" s="117"/>
      <c r="LOD185" s="117"/>
      <c r="LOE185" s="117"/>
      <c r="LOF185" s="117"/>
      <c r="LOG185" s="117"/>
      <c r="LOH185" s="117"/>
      <c r="LOI185" s="117"/>
      <c r="LOJ185" s="117"/>
      <c r="LOK185" s="117"/>
      <c r="LOL185" s="117"/>
      <c r="LOM185" s="117"/>
      <c r="LON185" s="117"/>
      <c r="LOO185" s="117"/>
      <c r="LOP185" s="117"/>
      <c r="LOQ185" s="117"/>
      <c r="LOR185" s="117"/>
      <c r="LOS185" s="117"/>
      <c r="LOT185" s="117"/>
      <c r="LOU185" s="117"/>
      <c r="LOV185" s="117"/>
      <c r="LOW185" s="117"/>
      <c r="LOX185" s="117"/>
      <c r="LOY185" s="117"/>
      <c r="LOZ185" s="117"/>
      <c r="LPA185" s="117"/>
      <c r="LPB185" s="117"/>
      <c r="LPC185" s="117"/>
      <c r="LPD185" s="117"/>
      <c r="LPE185" s="117"/>
      <c r="LPF185" s="117"/>
      <c r="LPG185" s="117"/>
      <c r="LPH185" s="117"/>
      <c r="LPI185" s="117"/>
      <c r="LPJ185" s="117"/>
      <c r="LPK185" s="117"/>
      <c r="LPL185" s="117"/>
      <c r="LPM185" s="117"/>
      <c r="LPN185" s="117"/>
      <c r="LPO185" s="117"/>
      <c r="LPP185" s="117"/>
      <c r="LPQ185" s="117"/>
      <c r="LPR185" s="117"/>
      <c r="LPS185" s="117"/>
      <c r="LPT185" s="117"/>
      <c r="LPU185" s="117"/>
      <c r="LPV185" s="117"/>
      <c r="LPW185" s="117"/>
      <c r="LPX185" s="117"/>
      <c r="LPY185" s="117"/>
      <c r="LPZ185" s="117"/>
      <c r="LQA185" s="117"/>
      <c r="LQB185" s="117"/>
      <c r="LQC185" s="117"/>
      <c r="LQD185" s="117"/>
      <c r="LQE185" s="117"/>
      <c r="LQF185" s="117"/>
      <c r="LQG185" s="117"/>
      <c r="LQH185" s="117"/>
      <c r="LQI185" s="117"/>
      <c r="LQJ185" s="117"/>
      <c r="LQK185" s="117"/>
      <c r="LQL185" s="117"/>
      <c r="LQM185" s="117"/>
      <c r="LQN185" s="117"/>
      <c r="LQO185" s="117"/>
      <c r="LQP185" s="117"/>
      <c r="LQQ185" s="117"/>
      <c r="LQR185" s="117"/>
      <c r="LQS185" s="117"/>
      <c r="LQT185" s="117"/>
      <c r="LQU185" s="117"/>
      <c r="LQV185" s="117"/>
      <c r="LQW185" s="117"/>
      <c r="LQX185" s="117"/>
      <c r="LQY185" s="117"/>
      <c r="LQZ185" s="117"/>
      <c r="LRA185" s="117"/>
      <c r="LRB185" s="117"/>
      <c r="LRC185" s="117"/>
      <c r="LRD185" s="117"/>
      <c r="LRE185" s="117"/>
      <c r="LRF185" s="117"/>
      <c r="LRG185" s="117"/>
      <c r="LRH185" s="117"/>
      <c r="LRI185" s="117"/>
      <c r="LRJ185" s="117"/>
      <c r="LRK185" s="117"/>
      <c r="LRL185" s="117"/>
      <c r="LRM185" s="117"/>
      <c r="LRN185" s="117"/>
      <c r="LRO185" s="117"/>
      <c r="LRP185" s="117"/>
      <c r="LRQ185" s="117"/>
      <c r="LRR185" s="117"/>
      <c r="LRS185" s="117"/>
      <c r="LRT185" s="117"/>
      <c r="LRU185" s="117"/>
      <c r="LRV185" s="117"/>
      <c r="LRW185" s="117"/>
      <c r="LRX185" s="117"/>
      <c r="LRY185" s="117"/>
      <c r="LRZ185" s="117"/>
      <c r="LSA185" s="117"/>
      <c r="LSB185" s="117"/>
      <c r="LSC185" s="117"/>
      <c r="LSD185" s="117"/>
      <c r="LSE185" s="117"/>
      <c r="LSF185" s="117"/>
      <c r="LSG185" s="117"/>
      <c r="LSH185" s="117"/>
      <c r="LSI185" s="117"/>
      <c r="LSJ185" s="117"/>
      <c r="LSK185" s="117"/>
      <c r="LSL185" s="117"/>
      <c r="LSM185" s="117"/>
      <c r="LSN185" s="117"/>
      <c r="LSO185" s="117"/>
      <c r="LSP185" s="117"/>
      <c r="LSQ185" s="117"/>
      <c r="LSR185" s="117"/>
      <c r="LSS185" s="117"/>
      <c r="LST185" s="117"/>
      <c r="LSU185" s="117"/>
      <c r="LSV185" s="117"/>
      <c r="LSW185" s="117"/>
      <c r="LSX185" s="117"/>
      <c r="LSY185" s="117"/>
      <c r="LSZ185" s="117"/>
      <c r="LTA185" s="117"/>
      <c r="LTB185" s="117"/>
      <c r="LTC185" s="117"/>
      <c r="LTD185" s="117"/>
      <c r="LTE185" s="117"/>
      <c r="LTF185" s="117"/>
      <c r="LTG185" s="117"/>
      <c r="LTH185" s="117"/>
      <c r="LTI185" s="117"/>
      <c r="LTJ185" s="117"/>
      <c r="LTK185" s="117"/>
      <c r="LTL185" s="117"/>
      <c r="LTM185" s="117"/>
      <c r="LTN185" s="117"/>
      <c r="LTO185" s="117"/>
      <c r="LTP185" s="117"/>
      <c r="LTQ185" s="117"/>
      <c r="LTR185" s="117"/>
      <c r="LTS185" s="117"/>
      <c r="LTT185" s="117"/>
      <c r="LTU185" s="117"/>
      <c r="LTV185" s="117"/>
      <c r="LTW185" s="117"/>
      <c r="LTX185" s="117"/>
      <c r="LTY185" s="117"/>
      <c r="LTZ185" s="117"/>
      <c r="LUA185" s="117"/>
      <c r="LUB185" s="117"/>
      <c r="LUC185" s="117"/>
      <c r="LUD185" s="117"/>
      <c r="LUE185" s="117"/>
      <c r="LUF185" s="117"/>
      <c r="LUG185" s="117"/>
      <c r="LUH185" s="117"/>
      <c r="LUI185" s="117"/>
      <c r="LUJ185" s="117"/>
      <c r="LUK185" s="117"/>
      <c r="LUL185" s="117"/>
      <c r="LUM185" s="117"/>
      <c r="LUN185" s="117"/>
      <c r="LUO185" s="117"/>
      <c r="LUP185" s="117"/>
      <c r="LUQ185" s="117"/>
      <c r="LUR185" s="117"/>
      <c r="LUS185" s="117"/>
      <c r="LUT185" s="117"/>
      <c r="LUU185" s="117"/>
      <c r="LUV185" s="117"/>
      <c r="LUW185" s="117"/>
      <c r="LUX185" s="117"/>
      <c r="LUY185" s="117"/>
      <c r="LUZ185" s="117"/>
      <c r="LVA185" s="117"/>
      <c r="LVB185" s="117"/>
      <c r="LVC185" s="117"/>
      <c r="LVD185" s="117"/>
      <c r="LVE185" s="117"/>
      <c r="LVF185" s="117"/>
      <c r="LVG185" s="117"/>
      <c r="LVH185" s="117"/>
      <c r="LVI185" s="117"/>
      <c r="LVJ185" s="117"/>
      <c r="LVK185" s="117"/>
      <c r="LVL185" s="117"/>
      <c r="LVM185" s="117"/>
      <c r="LVN185" s="117"/>
      <c r="LVO185" s="117"/>
      <c r="LVP185" s="117"/>
      <c r="LVQ185" s="117"/>
      <c r="LVR185" s="117"/>
      <c r="LVS185" s="117"/>
      <c r="LVT185" s="117"/>
      <c r="LVU185" s="117"/>
      <c r="LVV185" s="117"/>
      <c r="LVW185" s="117"/>
      <c r="LVX185" s="117"/>
      <c r="LVY185" s="117"/>
      <c r="LVZ185" s="117"/>
      <c r="LWA185" s="117"/>
      <c r="LWB185" s="117"/>
      <c r="LWC185" s="117"/>
      <c r="LWD185" s="117"/>
      <c r="LWE185" s="117"/>
      <c r="LWF185" s="117"/>
      <c r="LWG185" s="117"/>
      <c r="LWH185" s="117"/>
      <c r="LWI185" s="117"/>
      <c r="LWJ185" s="117"/>
      <c r="LWK185" s="117"/>
      <c r="LWL185" s="117"/>
      <c r="LWM185" s="117"/>
      <c r="LWN185" s="117"/>
      <c r="LWO185" s="117"/>
      <c r="LWP185" s="117"/>
      <c r="LWQ185" s="117"/>
      <c r="LWR185" s="117"/>
      <c r="LWS185" s="117"/>
      <c r="LWT185" s="117"/>
      <c r="LWU185" s="117"/>
      <c r="LWV185" s="117"/>
      <c r="LWW185" s="117"/>
      <c r="LWX185" s="117"/>
      <c r="LWY185" s="117"/>
      <c r="LWZ185" s="117"/>
      <c r="LXA185" s="117"/>
      <c r="LXB185" s="117"/>
      <c r="LXC185" s="117"/>
      <c r="LXD185" s="117"/>
      <c r="LXE185" s="117"/>
      <c r="LXF185" s="117"/>
      <c r="LXG185" s="117"/>
      <c r="LXH185" s="117"/>
      <c r="LXI185" s="117"/>
      <c r="LXJ185" s="117"/>
      <c r="LXK185" s="117"/>
      <c r="LXL185" s="117"/>
      <c r="LXM185" s="117"/>
      <c r="LXN185" s="117"/>
      <c r="LXO185" s="117"/>
      <c r="LXP185" s="117"/>
      <c r="LXQ185" s="117"/>
      <c r="LXR185" s="117"/>
      <c r="LXS185" s="117"/>
      <c r="LXT185" s="117"/>
      <c r="LXU185" s="117"/>
      <c r="LXV185" s="117"/>
      <c r="LXW185" s="117"/>
      <c r="LXX185" s="117"/>
      <c r="LXY185" s="117"/>
      <c r="LXZ185" s="117"/>
      <c r="LYA185" s="117"/>
      <c r="LYB185" s="117"/>
      <c r="LYC185" s="117"/>
      <c r="LYD185" s="117"/>
      <c r="LYE185" s="117"/>
      <c r="LYF185" s="117"/>
      <c r="LYG185" s="117"/>
      <c r="LYH185" s="117"/>
      <c r="LYI185" s="117"/>
      <c r="LYJ185" s="117"/>
      <c r="LYK185" s="117"/>
      <c r="LYL185" s="117"/>
      <c r="LYM185" s="117"/>
      <c r="LYN185" s="117"/>
      <c r="LYO185" s="117"/>
      <c r="LYP185" s="117"/>
      <c r="LYQ185" s="117"/>
      <c r="LYR185" s="117"/>
      <c r="LYS185" s="117"/>
      <c r="LYT185" s="117"/>
      <c r="LYU185" s="117"/>
      <c r="LYV185" s="117"/>
      <c r="LYW185" s="117"/>
      <c r="LYX185" s="117"/>
      <c r="LYY185" s="117"/>
      <c r="LYZ185" s="117"/>
      <c r="LZA185" s="117"/>
      <c r="LZB185" s="117"/>
      <c r="LZC185" s="117"/>
      <c r="LZD185" s="117"/>
      <c r="LZE185" s="117"/>
      <c r="LZF185" s="117"/>
      <c r="LZG185" s="117"/>
      <c r="LZH185" s="117"/>
      <c r="LZI185" s="117"/>
      <c r="LZJ185" s="117"/>
      <c r="LZK185" s="117"/>
      <c r="LZL185" s="117"/>
      <c r="LZM185" s="117"/>
      <c r="LZN185" s="117"/>
      <c r="LZO185" s="117"/>
      <c r="LZP185" s="117"/>
      <c r="LZQ185" s="117"/>
      <c r="LZR185" s="117"/>
      <c r="LZS185" s="117"/>
      <c r="LZT185" s="117"/>
      <c r="LZU185" s="117"/>
      <c r="LZV185" s="117"/>
      <c r="LZW185" s="117"/>
      <c r="LZX185" s="117"/>
      <c r="LZY185" s="117"/>
      <c r="LZZ185" s="117"/>
      <c r="MAA185" s="117"/>
      <c r="MAB185" s="117"/>
      <c r="MAC185" s="117"/>
      <c r="MAD185" s="117"/>
      <c r="MAE185" s="117"/>
      <c r="MAF185" s="117"/>
      <c r="MAG185" s="117"/>
      <c r="MAH185" s="117"/>
      <c r="MAI185" s="117"/>
      <c r="MAJ185" s="117"/>
      <c r="MAK185" s="117"/>
      <c r="MAL185" s="117"/>
      <c r="MAM185" s="117"/>
      <c r="MAN185" s="117"/>
      <c r="MAO185" s="117"/>
      <c r="MAP185" s="117"/>
      <c r="MAQ185" s="117"/>
      <c r="MAR185" s="117"/>
      <c r="MAS185" s="117"/>
      <c r="MAT185" s="117"/>
      <c r="MAU185" s="117"/>
      <c r="MAV185" s="117"/>
      <c r="MAW185" s="117"/>
      <c r="MAX185" s="117"/>
      <c r="MAY185" s="117"/>
      <c r="MAZ185" s="117"/>
      <c r="MBA185" s="117"/>
      <c r="MBB185" s="117"/>
      <c r="MBC185" s="117"/>
      <c r="MBD185" s="117"/>
      <c r="MBE185" s="117"/>
      <c r="MBF185" s="117"/>
      <c r="MBG185" s="117"/>
      <c r="MBH185" s="117"/>
      <c r="MBI185" s="117"/>
      <c r="MBJ185" s="117"/>
      <c r="MBK185" s="117"/>
      <c r="MBL185" s="117"/>
      <c r="MBM185" s="117"/>
      <c r="MBN185" s="117"/>
      <c r="MBO185" s="117"/>
      <c r="MBP185" s="117"/>
      <c r="MBQ185" s="117"/>
      <c r="MBR185" s="117"/>
      <c r="MBS185" s="117"/>
      <c r="MBT185" s="117"/>
      <c r="MBU185" s="117"/>
      <c r="MBV185" s="117"/>
      <c r="MBW185" s="117"/>
      <c r="MBX185" s="117"/>
      <c r="MBY185" s="117"/>
      <c r="MBZ185" s="117"/>
      <c r="MCA185" s="117"/>
      <c r="MCB185" s="117"/>
      <c r="MCC185" s="117"/>
      <c r="MCD185" s="117"/>
      <c r="MCE185" s="117"/>
      <c r="MCF185" s="117"/>
      <c r="MCG185" s="117"/>
      <c r="MCH185" s="117"/>
      <c r="MCI185" s="117"/>
      <c r="MCJ185" s="117"/>
      <c r="MCK185" s="117"/>
      <c r="MCL185" s="117"/>
      <c r="MCM185" s="117"/>
      <c r="MCN185" s="117"/>
      <c r="MCO185" s="117"/>
      <c r="MCP185" s="117"/>
      <c r="MCQ185" s="117"/>
      <c r="MCR185" s="117"/>
      <c r="MCS185" s="117"/>
      <c r="MCT185" s="117"/>
      <c r="MCU185" s="117"/>
      <c r="MCV185" s="117"/>
      <c r="MCW185" s="117"/>
      <c r="MCX185" s="117"/>
      <c r="MCY185" s="117"/>
      <c r="MCZ185" s="117"/>
      <c r="MDA185" s="117"/>
      <c r="MDB185" s="117"/>
      <c r="MDC185" s="117"/>
      <c r="MDD185" s="117"/>
      <c r="MDE185" s="117"/>
      <c r="MDF185" s="117"/>
      <c r="MDG185" s="117"/>
      <c r="MDH185" s="117"/>
      <c r="MDI185" s="117"/>
      <c r="MDJ185" s="117"/>
      <c r="MDK185" s="117"/>
      <c r="MDL185" s="117"/>
      <c r="MDM185" s="117"/>
      <c r="MDN185" s="117"/>
      <c r="MDO185" s="117"/>
      <c r="MDP185" s="117"/>
      <c r="MDQ185" s="117"/>
      <c r="MDR185" s="117"/>
      <c r="MDS185" s="117"/>
      <c r="MDT185" s="117"/>
      <c r="MDU185" s="117"/>
      <c r="MDV185" s="117"/>
      <c r="MDW185" s="117"/>
      <c r="MDX185" s="117"/>
      <c r="MDY185" s="117"/>
      <c r="MDZ185" s="117"/>
      <c r="MEA185" s="117"/>
      <c r="MEB185" s="117"/>
      <c r="MEC185" s="117"/>
      <c r="MED185" s="117"/>
      <c r="MEE185" s="117"/>
      <c r="MEF185" s="117"/>
      <c r="MEG185" s="117"/>
      <c r="MEH185" s="117"/>
      <c r="MEI185" s="117"/>
      <c r="MEJ185" s="117"/>
      <c r="MEK185" s="117"/>
      <c r="MEL185" s="117"/>
      <c r="MEM185" s="117"/>
      <c r="MEN185" s="117"/>
      <c r="MEO185" s="117"/>
      <c r="MEP185" s="117"/>
      <c r="MEQ185" s="117"/>
      <c r="MER185" s="117"/>
      <c r="MES185" s="117"/>
      <c r="MET185" s="117"/>
      <c r="MEU185" s="117"/>
      <c r="MEV185" s="117"/>
      <c r="MEW185" s="117"/>
      <c r="MEX185" s="117"/>
      <c r="MEY185" s="117"/>
      <c r="MEZ185" s="117"/>
      <c r="MFA185" s="117"/>
      <c r="MFB185" s="117"/>
      <c r="MFC185" s="117"/>
      <c r="MFD185" s="117"/>
      <c r="MFE185" s="117"/>
      <c r="MFF185" s="117"/>
      <c r="MFG185" s="117"/>
      <c r="MFH185" s="117"/>
      <c r="MFI185" s="117"/>
      <c r="MFJ185" s="117"/>
      <c r="MFK185" s="117"/>
      <c r="MFL185" s="117"/>
      <c r="MFM185" s="117"/>
      <c r="MFN185" s="117"/>
      <c r="MFO185" s="117"/>
      <c r="MFP185" s="117"/>
      <c r="MFQ185" s="117"/>
      <c r="MFR185" s="117"/>
      <c r="MFS185" s="117"/>
      <c r="MFT185" s="117"/>
      <c r="MFU185" s="117"/>
      <c r="MFV185" s="117"/>
      <c r="MFW185" s="117"/>
      <c r="MFX185" s="117"/>
      <c r="MFY185" s="117"/>
      <c r="MFZ185" s="117"/>
      <c r="MGA185" s="117"/>
      <c r="MGB185" s="117"/>
      <c r="MGC185" s="117"/>
      <c r="MGD185" s="117"/>
      <c r="MGE185" s="117"/>
      <c r="MGF185" s="117"/>
      <c r="MGG185" s="117"/>
      <c r="MGH185" s="117"/>
      <c r="MGI185" s="117"/>
      <c r="MGJ185" s="117"/>
      <c r="MGK185" s="117"/>
      <c r="MGL185" s="117"/>
      <c r="MGM185" s="117"/>
      <c r="MGN185" s="117"/>
      <c r="MGO185" s="117"/>
      <c r="MGP185" s="117"/>
      <c r="MGQ185" s="117"/>
      <c r="MGR185" s="117"/>
      <c r="MGS185" s="117"/>
      <c r="MGT185" s="117"/>
      <c r="MGU185" s="117"/>
      <c r="MGV185" s="117"/>
      <c r="MGW185" s="117"/>
      <c r="MGX185" s="117"/>
      <c r="MGY185" s="117"/>
      <c r="MGZ185" s="117"/>
      <c r="MHA185" s="117"/>
      <c r="MHB185" s="117"/>
      <c r="MHC185" s="117"/>
      <c r="MHD185" s="117"/>
      <c r="MHE185" s="117"/>
      <c r="MHF185" s="117"/>
      <c r="MHG185" s="117"/>
      <c r="MHH185" s="117"/>
      <c r="MHI185" s="117"/>
      <c r="MHJ185" s="117"/>
      <c r="MHK185" s="117"/>
      <c r="MHL185" s="117"/>
      <c r="MHM185" s="117"/>
      <c r="MHN185" s="117"/>
      <c r="MHO185" s="117"/>
      <c r="MHP185" s="117"/>
      <c r="MHQ185" s="117"/>
      <c r="MHR185" s="117"/>
      <c r="MHS185" s="117"/>
      <c r="MHT185" s="117"/>
      <c r="MHU185" s="117"/>
      <c r="MHV185" s="117"/>
      <c r="MHW185" s="117"/>
      <c r="MHX185" s="117"/>
      <c r="MHY185" s="117"/>
      <c r="MHZ185" s="117"/>
      <c r="MIA185" s="117"/>
      <c r="MIB185" s="117"/>
      <c r="MIC185" s="117"/>
      <c r="MID185" s="117"/>
      <c r="MIE185" s="117"/>
      <c r="MIF185" s="117"/>
      <c r="MIG185" s="117"/>
      <c r="MIH185" s="117"/>
      <c r="MII185" s="117"/>
      <c r="MIJ185" s="117"/>
      <c r="MIK185" s="117"/>
      <c r="MIL185" s="117"/>
      <c r="MIM185" s="117"/>
      <c r="MIN185" s="117"/>
      <c r="MIO185" s="117"/>
      <c r="MIP185" s="117"/>
      <c r="MIQ185" s="117"/>
      <c r="MIR185" s="117"/>
      <c r="MIS185" s="117"/>
      <c r="MIT185" s="117"/>
      <c r="MIU185" s="117"/>
      <c r="MIV185" s="117"/>
      <c r="MIW185" s="117"/>
      <c r="MIX185" s="117"/>
      <c r="MIY185" s="117"/>
      <c r="MIZ185" s="117"/>
      <c r="MJA185" s="117"/>
      <c r="MJB185" s="117"/>
      <c r="MJC185" s="117"/>
      <c r="MJD185" s="117"/>
      <c r="MJE185" s="117"/>
      <c r="MJF185" s="117"/>
      <c r="MJG185" s="117"/>
      <c r="MJH185" s="117"/>
      <c r="MJI185" s="117"/>
      <c r="MJJ185" s="117"/>
      <c r="MJK185" s="117"/>
      <c r="MJL185" s="117"/>
      <c r="MJM185" s="117"/>
      <c r="MJN185" s="117"/>
      <c r="MJO185" s="117"/>
      <c r="MJP185" s="117"/>
      <c r="MJQ185" s="117"/>
      <c r="MJR185" s="117"/>
      <c r="MJS185" s="117"/>
      <c r="MJT185" s="117"/>
      <c r="MJU185" s="117"/>
      <c r="MJV185" s="117"/>
      <c r="MJW185" s="117"/>
      <c r="MJX185" s="117"/>
      <c r="MJY185" s="117"/>
      <c r="MJZ185" s="117"/>
      <c r="MKA185" s="117"/>
      <c r="MKB185" s="117"/>
      <c r="MKC185" s="117"/>
      <c r="MKD185" s="117"/>
      <c r="MKE185" s="117"/>
      <c r="MKF185" s="117"/>
      <c r="MKG185" s="117"/>
      <c r="MKH185" s="117"/>
      <c r="MKI185" s="117"/>
      <c r="MKJ185" s="117"/>
      <c r="MKK185" s="117"/>
      <c r="MKL185" s="117"/>
      <c r="MKM185" s="117"/>
      <c r="MKN185" s="117"/>
      <c r="MKO185" s="117"/>
      <c r="MKP185" s="117"/>
      <c r="MKQ185" s="117"/>
      <c r="MKR185" s="117"/>
      <c r="MKS185" s="117"/>
      <c r="MKT185" s="117"/>
      <c r="MKU185" s="117"/>
      <c r="MKV185" s="117"/>
      <c r="MKW185" s="117"/>
      <c r="MKX185" s="117"/>
      <c r="MKY185" s="117"/>
      <c r="MKZ185" s="117"/>
      <c r="MLA185" s="117"/>
      <c r="MLB185" s="117"/>
      <c r="MLC185" s="117"/>
      <c r="MLD185" s="117"/>
      <c r="MLE185" s="117"/>
      <c r="MLF185" s="117"/>
      <c r="MLG185" s="117"/>
      <c r="MLH185" s="117"/>
      <c r="MLI185" s="117"/>
      <c r="MLJ185" s="117"/>
      <c r="MLK185" s="117"/>
      <c r="MLL185" s="117"/>
      <c r="MLM185" s="117"/>
      <c r="MLN185" s="117"/>
      <c r="MLO185" s="117"/>
      <c r="MLP185" s="117"/>
      <c r="MLQ185" s="117"/>
      <c r="MLR185" s="117"/>
      <c r="MLS185" s="117"/>
      <c r="MLT185" s="117"/>
      <c r="MLU185" s="117"/>
      <c r="MLV185" s="117"/>
      <c r="MLW185" s="117"/>
      <c r="MLX185" s="117"/>
      <c r="MLY185" s="117"/>
      <c r="MLZ185" s="117"/>
      <c r="MMA185" s="117"/>
      <c r="MMB185" s="117"/>
      <c r="MMC185" s="117"/>
      <c r="MMD185" s="117"/>
      <c r="MME185" s="117"/>
      <c r="MMF185" s="117"/>
      <c r="MMG185" s="117"/>
      <c r="MMH185" s="117"/>
      <c r="MMI185" s="117"/>
      <c r="MMJ185" s="117"/>
      <c r="MMK185" s="117"/>
      <c r="MML185" s="117"/>
      <c r="MMM185" s="117"/>
      <c r="MMN185" s="117"/>
      <c r="MMO185" s="117"/>
      <c r="MMP185" s="117"/>
      <c r="MMQ185" s="117"/>
      <c r="MMR185" s="117"/>
      <c r="MMS185" s="117"/>
      <c r="MMT185" s="117"/>
      <c r="MMU185" s="117"/>
      <c r="MMV185" s="117"/>
      <c r="MMW185" s="117"/>
      <c r="MMX185" s="117"/>
      <c r="MMY185" s="117"/>
      <c r="MMZ185" s="117"/>
      <c r="MNA185" s="117"/>
      <c r="MNB185" s="117"/>
      <c r="MNC185" s="117"/>
      <c r="MND185" s="117"/>
      <c r="MNE185" s="117"/>
      <c r="MNF185" s="117"/>
      <c r="MNG185" s="117"/>
      <c r="MNH185" s="117"/>
      <c r="MNI185" s="117"/>
      <c r="MNJ185" s="117"/>
      <c r="MNK185" s="117"/>
      <c r="MNL185" s="117"/>
      <c r="MNM185" s="117"/>
      <c r="MNN185" s="117"/>
      <c r="MNO185" s="117"/>
      <c r="MNP185" s="117"/>
      <c r="MNQ185" s="117"/>
      <c r="MNR185" s="117"/>
      <c r="MNS185" s="117"/>
      <c r="MNT185" s="117"/>
      <c r="MNU185" s="117"/>
      <c r="MNV185" s="117"/>
      <c r="MNW185" s="117"/>
      <c r="MNX185" s="117"/>
      <c r="MNY185" s="117"/>
      <c r="MNZ185" s="117"/>
      <c r="MOA185" s="117"/>
      <c r="MOB185" s="117"/>
      <c r="MOC185" s="117"/>
      <c r="MOD185" s="117"/>
      <c r="MOE185" s="117"/>
      <c r="MOF185" s="117"/>
      <c r="MOG185" s="117"/>
      <c r="MOH185" s="117"/>
      <c r="MOI185" s="117"/>
      <c r="MOJ185" s="117"/>
      <c r="MOK185" s="117"/>
      <c r="MOL185" s="117"/>
      <c r="MOM185" s="117"/>
      <c r="MON185" s="117"/>
      <c r="MOO185" s="117"/>
      <c r="MOP185" s="117"/>
      <c r="MOQ185" s="117"/>
      <c r="MOR185" s="117"/>
      <c r="MOS185" s="117"/>
      <c r="MOT185" s="117"/>
      <c r="MOU185" s="117"/>
      <c r="MOV185" s="117"/>
      <c r="MOW185" s="117"/>
      <c r="MOX185" s="117"/>
      <c r="MOY185" s="117"/>
      <c r="MOZ185" s="117"/>
      <c r="MPA185" s="117"/>
      <c r="MPB185" s="117"/>
      <c r="MPC185" s="117"/>
      <c r="MPD185" s="117"/>
      <c r="MPE185" s="117"/>
      <c r="MPF185" s="117"/>
      <c r="MPG185" s="117"/>
      <c r="MPH185" s="117"/>
      <c r="MPI185" s="117"/>
      <c r="MPJ185" s="117"/>
      <c r="MPK185" s="117"/>
      <c r="MPL185" s="117"/>
      <c r="MPM185" s="117"/>
      <c r="MPN185" s="117"/>
      <c r="MPO185" s="117"/>
      <c r="MPP185" s="117"/>
      <c r="MPQ185" s="117"/>
      <c r="MPR185" s="117"/>
      <c r="MPS185" s="117"/>
      <c r="MPT185" s="117"/>
      <c r="MPU185" s="117"/>
      <c r="MPV185" s="117"/>
      <c r="MPW185" s="117"/>
      <c r="MPX185" s="117"/>
      <c r="MPY185" s="117"/>
      <c r="MPZ185" s="117"/>
      <c r="MQA185" s="117"/>
      <c r="MQB185" s="117"/>
      <c r="MQC185" s="117"/>
      <c r="MQD185" s="117"/>
      <c r="MQE185" s="117"/>
      <c r="MQF185" s="117"/>
      <c r="MQG185" s="117"/>
      <c r="MQH185" s="117"/>
      <c r="MQI185" s="117"/>
      <c r="MQJ185" s="117"/>
      <c r="MQK185" s="117"/>
      <c r="MQL185" s="117"/>
      <c r="MQM185" s="117"/>
      <c r="MQN185" s="117"/>
      <c r="MQO185" s="117"/>
      <c r="MQP185" s="117"/>
      <c r="MQQ185" s="117"/>
      <c r="MQR185" s="117"/>
      <c r="MQS185" s="117"/>
      <c r="MQT185" s="117"/>
      <c r="MQU185" s="117"/>
      <c r="MQV185" s="117"/>
      <c r="MQW185" s="117"/>
      <c r="MQX185" s="117"/>
      <c r="MQY185" s="117"/>
      <c r="MQZ185" s="117"/>
      <c r="MRA185" s="117"/>
      <c r="MRB185" s="117"/>
      <c r="MRC185" s="117"/>
      <c r="MRD185" s="117"/>
      <c r="MRE185" s="117"/>
      <c r="MRF185" s="117"/>
      <c r="MRG185" s="117"/>
      <c r="MRH185" s="117"/>
      <c r="MRI185" s="117"/>
      <c r="MRJ185" s="117"/>
      <c r="MRK185" s="117"/>
      <c r="MRL185" s="117"/>
      <c r="MRM185" s="117"/>
      <c r="MRN185" s="117"/>
      <c r="MRO185" s="117"/>
      <c r="MRP185" s="117"/>
      <c r="MRQ185" s="117"/>
      <c r="MRR185" s="117"/>
      <c r="MRS185" s="117"/>
      <c r="MRT185" s="117"/>
      <c r="MRU185" s="117"/>
      <c r="MRV185" s="117"/>
      <c r="MRW185" s="117"/>
      <c r="MRX185" s="117"/>
      <c r="MRY185" s="117"/>
      <c r="MRZ185" s="117"/>
      <c r="MSA185" s="117"/>
      <c r="MSB185" s="117"/>
      <c r="MSC185" s="117"/>
      <c r="MSD185" s="117"/>
      <c r="MSE185" s="117"/>
      <c r="MSF185" s="117"/>
      <c r="MSG185" s="117"/>
      <c r="MSH185" s="117"/>
      <c r="MSI185" s="117"/>
      <c r="MSJ185" s="117"/>
      <c r="MSK185" s="117"/>
      <c r="MSL185" s="117"/>
      <c r="MSM185" s="117"/>
      <c r="MSN185" s="117"/>
      <c r="MSO185" s="117"/>
      <c r="MSP185" s="117"/>
      <c r="MSQ185" s="117"/>
      <c r="MSR185" s="117"/>
      <c r="MSS185" s="117"/>
      <c r="MST185" s="117"/>
      <c r="MSU185" s="117"/>
      <c r="MSV185" s="117"/>
      <c r="MSW185" s="117"/>
      <c r="MSX185" s="117"/>
      <c r="MSY185" s="117"/>
      <c r="MSZ185" s="117"/>
      <c r="MTA185" s="117"/>
      <c r="MTB185" s="117"/>
      <c r="MTC185" s="117"/>
      <c r="MTD185" s="117"/>
      <c r="MTE185" s="117"/>
      <c r="MTF185" s="117"/>
      <c r="MTG185" s="117"/>
      <c r="MTH185" s="117"/>
      <c r="MTI185" s="117"/>
      <c r="MTJ185" s="117"/>
      <c r="MTK185" s="117"/>
      <c r="MTL185" s="117"/>
      <c r="MTM185" s="117"/>
      <c r="MTN185" s="117"/>
      <c r="MTO185" s="117"/>
      <c r="MTP185" s="117"/>
      <c r="MTQ185" s="117"/>
      <c r="MTR185" s="117"/>
      <c r="MTS185" s="117"/>
      <c r="MTT185" s="117"/>
      <c r="MTU185" s="117"/>
      <c r="MTV185" s="117"/>
      <c r="MTW185" s="117"/>
      <c r="MTX185" s="117"/>
      <c r="MTY185" s="117"/>
      <c r="MTZ185" s="117"/>
      <c r="MUA185" s="117"/>
      <c r="MUB185" s="117"/>
      <c r="MUC185" s="117"/>
      <c r="MUD185" s="117"/>
      <c r="MUE185" s="117"/>
      <c r="MUF185" s="117"/>
      <c r="MUG185" s="117"/>
      <c r="MUH185" s="117"/>
      <c r="MUI185" s="117"/>
      <c r="MUJ185" s="117"/>
      <c r="MUK185" s="117"/>
      <c r="MUL185" s="117"/>
      <c r="MUM185" s="117"/>
      <c r="MUN185" s="117"/>
      <c r="MUO185" s="117"/>
      <c r="MUP185" s="117"/>
      <c r="MUQ185" s="117"/>
      <c r="MUR185" s="117"/>
      <c r="MUS185" s="117"/>
      <c r="MUT185" s="117"/>
      <c r="MUU185" s="117"/>
      <c r="MUV185" s="117"/>
      <c r="MUW185" s="117"/>
      <c r="MUX185" s="117"/>
      <c r="MUY185" s="117"/>
      <c r="MUZ185" s="117"/>
      <c r="MVA185" s="117"/>
      <c r="MVB185" s="117"/>
      <c r="MVC185" s="117"/>
      <c r="MVD185" s="117"/>
      <c r="MVE185" s="117"/>
      <c r="MVF185" s="117"/>
      <c r="MVG185" s="117"/>
      <c r="MVH185" s="117"/>
      <c r="MVI185" s="117"/>
      <c r="MVJ185" s="117"/>
      <c r="MVK185" s="117"/>
      <c r="MVL185" s="117"/>
      <c r="MVM185" s="117"/>
      <c r="MVN185" s="117"/>
      <c r="MVO185" s="117"/>
      <c r="MVP185" s="117"/>
      <c r="MVQ185" s="117"/>
      <c r="MVR185" s="117"/>
      <c r="MVS185" s="117"/>
      <c r="MVT185" s="117"/>
      <c r="MVU185" s="117"/>
      <c r="MVV185" s="117"/>
      <c r="MVW185" s="117"/>
      <c r="MVX185" s="117"/>
      <c r="MVY185" s="117"/>
      <c r="MVZ185" s="117"/>
      <c r="MWA185" s="117"/>
      <c r="MWB185" s="117"/>
      <c r="MWC185" s="117"/>
      <c r="MWD185" s="117"/>
      <c r="MWE185" s="117"/>
      <c r="MWF185" s="117"/>
      <c r="MWG185" s="117"/>
      <c r="MWH185" s="117"/>
      <c r="MWI185" s="117"/>
      <c r="MWJ185" s="117"/>
      <c r="MWK185" s="117"/>
      <c r="MWL185" s="117"/>
      <c r="MWM185" s="117"/>
      <c r="MWN185" s="117"/>
      <c r="MWO185" s="117"/>
      <c r="MWP185" s="117"/>
      <c r="MWQ185" s="117"/>
      <c r="MWR185" s="117"/>
      <c r="MWS185" s="117"/>
      <c r="MWT185" s="117"/>
      <c r="MWU185" s="117"/>
      <c r="MWV185" s="117"/>
      <c r="MWW185" s="117"/>
      <c r="MWX185" s="117"/>
      <c r="MWY185" s="117"/>
      <c r="MWZ185" s="117"/>
      <c r="MXA185" s="117"/>
      <c r="MXB185" s="117"/>
      <c r="MXC185" s="117"/>
      <c r="MXD185" s="117"/>
      <c r="MXE185" s="117"/>
      <c r="MXF185" s="117"/>
      <c r="MXG185" s="117"/>
      <c r="MXH185" s="117"/>
      <c r="MXI185" s="117"/>
      <c r="MXJ185" s="117"/>
      <c r="MXK185" s="117"/>
      <c r="MXL185" s="117"/>
      <c r="MXM185" s="117"/>
      <c r="MXN185" s="117"/>
      <c r="MXO185" s="117"/>
      <c r="MXP185" s="117"/>
      <c r="MXQ185" s="117"/>
      <c r="MXR185" s="117"/>
      <c r="MXS185" s="117"/>
      <c r="MXT185" s="117"/>
      <c r="MXU185" s="117"/>
      <c r="MXV185" s="117"/>
      <c r="MXW185" s="117"/>
      <c r="MXX185" s="117"/>
      <c r="MXY185" s="117"/>
      <c r="MXZ185" s="117"/>
      <c r="MYA185" s="117"/>
      <c r="MYB185" s="117"/>
      <c r="MYC185" s="117"/>
      <c r="MYD185" s="117"/>
      <c r="MYE185" s="117"/>
      <c r="MYF185" s="117"/>
      <c r="MYG185" s="117"/>
      <c r="MYH185" s="117"/>
      <c r="MYI185" s="117"/>
      <c r="MYJ185" s="117"/>
      <c r="MYK185" s="117"/>
      <c r="MYL185" s="117"/>
      <c r="MYM185" s="117"/>
      <c r="MYN185" s="117"/>
      <c r="MYO185" s="117"/>
      <c r="MYP185" s="117"/>
      <c r="MYQ185" s="117"/>
      <c r="MYR185" s="117"/>
      <c r="MYS185" s="117"/>
      <c r="MYT185" s="117"/>
      <c r="MYU185" s="117"/>
      <c r="MYV185" s="117"/>
      <c r="MYW185" s="117"/>
      <c r="MYX185" s="117"/>
      <c r="MYY185" s="117"/>
      <c r="MYZ185" s="117"/>
      <c r="MZA185" s="117"/>
      <c r="MZB185" s="117"/>
      <c r="MZC185" s="117"/>
      <c r="MZD185" s="117"/>
      <c r="MZE185" s="117"/>
      <c r="MZF185" s="117"/>
      <c r="MZG185" s="117"/>
      <c r="MZH185" s="117"/>
      <c r="MZI185" s="117"/>
      <c r="MZJ185" s="117"/>
      <c r="MZK185" s="117"/>
      <c r="MZL185" s="117"/>
      <c r="MZM185" s="117"/>
      <c r="MZN185" s="117"/>
      <c r="MZO185" s="117"/>
      <c r="MZP185" s="117"/>
      <c r="MZQ185" s="117"/>
      <c r="MZR185" s="117"/>
      <c r="MZS185" s="117"/>
      <c r="MZT185" s="117"/>
      <c r="MZU185" s="117"/>
      <c r="MZV185" s="117"/>
      <c r="MZW185" s="117"/>
      <c r="MZX185" s="117"/>
      <c r="MZY185" s="117"/>
      <c r="MZZ185" s="117"/>
      <c r="NAA185" s="117"/>
      <c r="NAB185" s="117"/>
      <c r="NAC185" s="117"/>
      <c r="NAD185" s="117"/>
      <c r="NAE185" s="117"/>
      <c r="NAF185" s="117"/>
      <c r="NAG185" s="117"/>
      <c r="NAH185" s="117"/>
      <c r="NAI185" s="117"/>
      <c r="NAJ185" s="117"/>
      <c r="NAK185" s="117"/>
      <c r="NAL185" s="117"/>
      <c r="NAM185" s="117"/>
      <c r="NAN185" s="117"/>
      <c r="NAO185" s="117"/>
      <c r="NAP185" s="117"/>
      <c r="NAQ185" s="117"/>
      <c r="NAR185" s="117"/>
      <c r="NAS185" s="117"/>
      <c r="NAT185" s="117"/>
      <c r="NAU185" s="117"/>
      <c r="NAV185" s="117"/>
      <c r="NAW185" s="117"/>
      <c r="NAX185" s="117"/>
      <c r="NAY185" s="117"/>
      <c r="NAZ185" s="117"/>
      <c r="NBA185" s="117"/>
      <c r="NBB185" s="117"/>
      <c r="NBC185" s="117"/>
      <c r="NBD185" s="117"/>
      <c r="NBE185" s="117"/>
      <c r="NBF185" s="117"/>
      <c r="NBG185" s="117"/>
      <c r="NBH185" s="117"/>
      <c r="NBI185" s="117"/>
      <c r="NBJ185" s="117"/>
      <c r="NBK185" s="117"/>
      <c r="NBL185" s="117"/>
      <c r="NBM185" s="117"/>
      <c r="NBN185" s="117"/>
      <c r="NBO185" s="117"/>
      <c r="NBP185" s="117"/>
      <c r="NBQ185" s="117"/>
      <c r="NBR185" s="117"/>
      <c r="NBS185" s="117"/>
      <c r="NBT185" s="117"/>
      <c r="NBU185" s="117"/>
      <c r="NBV185" s="117"/>
      <c r="NBW185" s="117"/>
      <c r="NBX185" s="117"/>
      <c r="NBY185" s="117"/>
      <c r="NBZ185" s="117"/>
      <c r="NCA185" s="117"/>
      <c r="NCB185" s="117"/>
      <c r="NCC185" s="117"/>
      <c r="NCD185" s="117"/>
      <c r="NCE185" s="117"/>
      <c r="NCF185" s="117"/>
      <c r="NCG185" s="117"/>
      <c r="NCH185" s="117"/>
      <c r="NCI185" s="117"/>
      <c r="NCJ185" s="117"/>
      <c r="NCK185" s="117"/>
      <c r="NCL185" s="117"/>
      <c r="NCM185" s="117"/>
      <c r="NCN185" s="117"/>
      <c r="NCO185" s="117"/>
      <c r="NCP185" s="117"/>
      <c r="NCQ185" s="117"/>
      <c r="NCR185" s="117"/>
      <c r="NCS185" s="117"/>
      <c r="NCT185" s="117"/>
      <c r="NCU185" s="117"/>
      <c r="NCV185" s="117"/>
      <c r="NCW185" s="117"/>
      <c r="NCX185" s="117"/>
      <c r="NCY185" s="117"/>
      <c r="NCZ185" s="117"/>
      <c r="NDA185" s="117"/>
      <c r="NDB185" s="117"/>
      <c r="NDC185" s="117"/>
      <c r="NDD185" s="117"/>
      <c r="NDE185" s="117"/>
      <c r="NDF185" s="117"/>
      <c r="NDG185" s="117"/>
      <c r="NDH185" s="117"/>
      <c r="NDI185" s="117"/>
      <c r="NDJ185" s="117"/>
      <c r="NDK185" s="117"/>
      <c r="NDL185" s="117"/>
      <c r="NDM185" s="117"/>
      <c r="NDN185" s="117"/>
      <c r="NDO185" s="117"/>
      <c r="NDP185" s="117"/>
      <c r="NDQ185" s="117"/>
      <c r="NDR185" s="117"/>
      <c r="NDS185" s="117"/>
      <c r="NDT185" s="117"/>
      <c r="NDU185" s="117"/>
      <c r="NDV185" s="117"/>
      <c r="NDW185" s="117"/>
      <c r="NDX185" s="117"/>
      <c r="NDY185" s="117"/>
      <c r="NDZ185" s="117"/>
      <c r="NEA185" s="117"/>
      <c r="NEB185" s="117"/>
      <c r="NEC185" s="117"/>
      <c r="NED185" s="117"/>
      <c r="NEE185" s="117"/>
      <c r="NEF185" s="117"/>
      <c r="NEG185" s="117"/>
      <c r="NEH185" s="117"/>
      <c r="NEI185" s="117"/>
      <c r="NEJ185" s="117"/>
      <c r="NEK185" s="117"/>
      <c r="NEL185" s="117"/>
      <c r="NEM185" s="117"/>
      <c r="NEN185" s="117"/>
      <c r="NEO185" s="117"/>
      <c r="NEP185" s="117"/>
      <c r="NEQ185" s="117"/>
      <c r="NER185" s="117"/>
      <c r="NES185" s="117"/>
      <c r="NET185" s="117"/>
      <c r="NEU185" s="117"/>
      <c r="NEV185" s="117"/>
      <c r="NEW185" s="117"/>
      <c r="NEX185" s="117"/>
      <c r="NEY185" s="117"/>
      <c r="NEZ185" s="117"/>
      <c r="NFA185" s="117"/>
      <c r="NFB185" s="117"/>
      <c r="NFC185" s="117"/>
      <c r="NFD185" s="117"/>
      <c r="NFE185" s="117"/>
      <c r="NFF185" s="117"/>
      <c r="NFG185" s="117"/>
      <c r="NFH185" s="117"/>
      <c r="NFI185" s="117"/>
      <c r="NFJ185" s="117"/>
      <c r="NFK185" s="117"/>
      <c r="NFL185" s="117"/>
      <c r="NFM185" s="117"/>
      <c r="NFN185" s="117"/>
      <c r="NFO185" s="117"/>
      <c r="NFP185" s="117"/>
      <c r="NFQ185" s="117"/>
      <c r="NFR185" s="117"/>
      <c r="NFS185" s="117"/>
      <c r="NFT185" s="117"/>
      <c r="NFU185" s="117"/>
      <c r="NFV185" s="117"/>
      <c r="NFW185" s="117"/>
      <c r="NFX185" s="117"/>
      <c r="NFY185" s="117"/>
      <c r="NFZ185" s="117"/>
      <c r="NGA185" s="117"/>
      <c r="NGB185" s="117"/>
      <c r="NGC185" s="117"/>
      <c r="NGD185" s="117"/>
      <c r="NGE185" s="117"/>
      <c r="NGF185" s="117"/>
      <c r="NGG185" s="117"/>
      <c r="NGH185" s="117"/>
      <c r="NGI185" s="117"/>
      <c r="NGJ185" s="117"/>
      <c r="NGK185" s="117"/>
      <c r="NGL185" s="117"/>
      <c r="NGM185" s="117"/>
      <c r="NGN185" s="117"/>
      <c r="NGO185" s="117"/>
      <c r="NGP185" s="117"/>
      <c r="NGQ185" s="117"/>
      <c r="NGR185" s="117"/>
      <c r="NGS185" s="117"/>
      <c r="NGT185" s="117"/>
      <c r="NGU185" s="117"/>
      <c r="NGV185" s="117"/>
      <c r="NGW185" s="117"/>
      <c r="NGX185" s="117"/>
      <c r="NGY185" s="117"/>
      <c r="NGZ185" s="117"/>
      <c r="NHA185" s="117"/>
      <c r="NHB185" s="117"/>
      <c r="NHC185" s="117"/>
      <c r="NHD185" s="117"/>
      <c r="NHE185" s="117"/>
      <c r="NHF185" s="117"/>
      <c r="NHG185" s="117"/>
      <c r="NHH185" s="117"/>
      <c r="NHI185" s="117"/>
      <c r="NHJ185" s="117"/>
      <c r="NHK185" s="117"/>
      <c r="NHL185" s="117"/>
      <c r="NHM185" s="117"/>
      <c r="NHN185" s="117"/>
      <c r="NHO185" s="117"/>
      <c r="NHP185" s="117"/>
      <c r="NHQ185" s="117"/>
      <c r="NHR185" s="117"/>
      <c r="NHS185" s="117"/>
      <c r="NHT185" s="117"/>
      <c r="NHU185" s="117"/>
      <c r="NHV185" s="117"/>
      <c r="NHW185" s="117"/>
      <c r="NHX185" s="117"/>
      <c r="NHY185" s="117"/>
      <c r="NHZ185" s="117"/>
      <c r="NIA185" s="117"/>
      <c r="NIB185" s="117"/>
      <c r="NIC185" s="117"/>
      <c r="NID185" s="117"/>
      <c r="NIE185" s="117"/>
      <c r="NIF185" s="117"/>
      <c r="NIG185" s="117"/>
      <c r="NIH185" s="117"/>
      <c r="NII185" s="117"/>
      <c r="NIJ185" s="117"/>
      <c r="NIK185" s="117"/>
      <c r="NIL185" s="117"/>
      <c r="NIM185" s="117"/>
      <c r="NIN185" s="117"/>
      <c r="NIO185" s="117"/>
      <c r="NIP185" s="117"/>
      <c r="NIQ185" s="117"/>
      <c r="NIR185" s="117"/>
      <c r="NIS185" s="117"/>
      <c r="NIT185" s="117"/>
      <c r="NIU185" s="117"/>
      <c r="NIV185" s="117"/>
      <c r="NIW185" s="117"/>
      <c r="NIX185" s="117"/>
      <c r="NIY185" s="117"/>
      <c r="NIZ185" s="117"/>
      <c r="NJA185" s="117"/>
      <c r="NJB185" s="117"/>
      <c r="NJC185" s="117"/>
      <c r="NJD185" s="117"/>
      <c r="NJE185" s="117"/>
      <c r="NJF185" s="117"/>
      <c r="NJG185" s="117"/>
      <c r="NJH185" s="117"/>
      <c r="NJI185" s="117"/>
      <c r="NJJ185" s="117"/>
      <c r="NJK185" s="117"/>
      <c r="NJL185" s="117"/>
      <c r="NJM185" s="117"/>
      <c r="NJN185" s="117"/>
      <c r="NJO185" s="117"/>
      <c r="NJP185" s="117"/>
      <c r="NJQ185" s="117"/>
      <c r="NJR185" s="117"/>
      <c r="NJS185" s="117"/>
      <c r="NJT185" s="117"/>
      <c r="NJU185" s="117"/>
      <c r="NJV185" s="117"/>
      <c r="NJW185" s="117"/>
      <c r="NJX185" s="117"/>
      <c r="NJY185" s="117"/>
      <c r="NJZ185" s="117"/>
      <c r="NKA185" s="117"/>
      <c r="NKB185" s="117"/>
      <c r="NKC185" s="117"/>
      <c r="NKD185" s="117"/>
      <c r="NKE185" s="117"/>
      <c r="NKF185" s="117"/>
      <c r="NKG185" s="117"/>
      <c r="NKH185" s="117"/>
      <c r="NKI185" s="117"/>
      <c r="NKJ185" s="117"/>
      <c r="NKK185" s="117"/>
      <c r="NKL185" s="117"/>
      <c r="NKM185" s="117"/>
      <c r="NKN185" s="117"/>
      <c r="NKO185" s="117"/>
      <c r="NKP185" s="117"/>
      <c r="NKQ185" s="117"/>
      <c r="NKR185" s="117"/>
      <c r="NKS185" s="117"/>
      <c r="NKT185" s="117"/>
      <c r="NKU185" s="117"/>
      <c r="NKV185" s="117"/>
      <c r="NKW185" s="117"/>
      <c r="NKX185" s="117"/>
      <c r="NKY185" s="117"/>
      <c r="NKZ185" s="117"/>
      <c r="NLA185" s="117"/>
      <c r="NLB185" s="117"/>
      <c r="NLC185" s="117"/>
      <c r="NLD185" s="117"/>
      <c r="NLE185" s="117"/>
      <c r="NLF185" s="117"/>
      <c r="NLG185" s="117"/>
      <c r="NLH185" s="117"/>
      <c r="NLI185" s="117"/>
      <c r="NLJ185" s="117"/>
      <c r="NLK185" s="117"/>
      <c r="NLL185" s="117"/>
      <c r="NLM185" s="117"/>
      <c r="NLN185" s="117"/>
      <c r="NLO185" s="117"/>
      <c r="NLP185" s="117"/>
      <c r="NLQ185" s="117"/>
      <c r="NLR185" s="117"/>
      <c r="NLS185" s="117"/>
      <c r="NLT185" s="117"/>
      <c r="NLU185" s="117"/>
      <c r="NLV185" s="117"/>
      <c r="NLW185" s="117"/>
      <c r="NLX185" s="117"/>
      <c r="NLY185" s="117"/>
      <c r="NLZ185" s="117"/>
      <c r="NMA185" s="117"/>
      <c r="NMB185" s="117"/>
      <c r="NMC185" s="117"/>
      <c r="NMD185" s="117"/>
      <c r="NME185" s="117"/>
      <c r="NMF185" s="117"/>
      <c r="NMG185" s="117"/>
      <c r="NMH185" s="117"/>
      <c r="NMI185" s="117"/>
      <c r="NMJ185" s="117"/>
      <c r="NMK185" s="117"/>
      <c r="NML185" s="117"/>
      <c r="NMM185" s="117"/>
      <c r="NMN185" s="117"/>
      <c r="NMO185" s="117"/>
      <c r="NMP185" s="117"/>
      <c r="NMQ185" s="117"/>
      <c r="NMR185" s="117"/>
      <c r="NMS185" s="117"/>
      <c r="NMT185" s="117"/>
      <c r="NMU185" s="117"/>
      <c r="NMV185" s="117"/>
      <c r="NMW185" s="117"/>
      <c r="NMX185" s="117"/>
      <c r="NMY185" s="117"/>
      <c r="NMZ185" s="117"/>
      <c r="NNA185" s="117"/>
      <c r="NNB185" s="117"/>
      <c r="NNC185" s="117"/>
      <c r="NND185" s="117"/>
      <c r="NNE185" s="117"/>
      <c r="NNF185" s="117"/>
      <c r="NNG185" s="117"/>
      <c r="NNH185" s="117"/>
      <c r="NNI185" s="117"/>
      <c r="NNJ185" s="117"/>
      <c r="NNK185" s="117"/>
      <c r="NNL185" s="117"/>
      <c r="NNM185" s="117"/>
      <c r="NNN185" s="117"/>
      <c r="NNO185" s="117"/>
      <c r="NNP185" s="117"/>
      <c r="NNQ185" s="117"/>
      <c r="NNR185" s="117"/>
      <c r="NNS185" s="117"/>
      <c r="NNT185" s="117"/>
      <c r="NNU185" s="117"/>
      <c r="NNV185" s="117"/>
      <c r="NNW185" s="117"/>
      <c r="NNX185" s="117"/>
      <c r="NNY185" s="117"/>
      <c r="NNZ185" s="117"/>
      <c r="NOA185" s="117"/>
      <c r="NOB185" s="117"/>
      <c r="NOC185" s="117"/>
      <c r="NOD185" s="117"/>
      <c r="NOE185" s="117"/>
      <c r="NOF185" s="117"/>
      <c r="NOG185" s="117"/>
      <c r="NOH185" s="117"/>
      <c r="NOI185" s="117"/>
      <c r="NOJ185" s="117"/>
      <c r="NOK185" s="117"/>
      <c r="NOL185" s="117"/>
      <c r="NOM185" s="117"/>
      <c r="NON185" s="117"/>
      <c r="NOO185" s="117"/>
      <c r="NOP185" s="117"/>
      <c r="NOQ185" s="117"/>
      <c r="NOR185" s="117"/>
      <c r="NOS185" s="117"/>
      <c r="NOT185" s="117"/>
      <c r="NOU185" s="117"/>
      <c r="NOV185" s="117"/>
      <c r="NOW185" s="117"/>
      <c r="NOX185" s="117"/>
      <c r="NOY185" s="117"/>
      <c r="NOZ185" s="117"/>
      <c r="NPA185" s="117"/>
      <c r="NPB185" s="117"/>
      <c r="NPC185" s="117"/>
      <c r="NPD185" s="117"/>
      <c r="NPE185" s="117"/>
      <c r="NPF185" s="117"/>
      <c r="NPG185" s="117"/>
      <c r="NPH185" s="117"/>
      <c r="NPI185" s="117"/>
      <c r="NPJ185" s="117"/>
      <c r="NPK185" s="117"/>
      <c r="NPL185" s="117"/>
      <c r="NPM185" s="117"/>
      <c r="NPN185" s="117"/>
      <c r="NPO185" s="117"/>
      <c r="NPP185" s="117"/>
      <c r="NPQ185" s="117"/>
      <c r="NPR185" s="117"/>
      <c r="NPS185" s="117"/>
      <c r="NPT185" s="117"/>
      <c r="NPU185" s="117"/>
      <c r="NPV185" s="117"/>
      <c r="NPW185" s="117"/>
      <c r="NPX185" s="117"/>
      <c r="NPY185" s="117"/>
      <c r="NPZ185" s="117"/>
      <c r="NQA185" s="117"/>
      <c r="NQB185" s="117"/>
      <c r="NQC185" s="117"/>
      <c r="NQD185" s="117"/>
      <c r="NQE185" s="117"/>
      <c r="NQF185" s="117"/>
      <c r="NQG185" s="117"/>
      <c r="NQH185" s="117"/>
      <c r="NQI185" s="117"/>
      <c r="NQJ185" s="117"/>
      <c r="NQK185" s="117"/>
      <c r="NQL185" s="117"/>
      <c r="NQM185" s="117"/>
      <c r="NQN185" s="117"/>
      <c r="NQO185" s="117"/>
      <c r="NQP185" s="117"/>
      <c r="NQQ185" s="117"/>
      <c r="NQR185" s="117"/>
      <c r="NQS185" s="117"/>
      <c r="NQT185" s="117"/>
      <c r="NQU185" s="117"/>
      <c r="NQV185" s="117"/>
      <c r="NQW185" s="117"/>
      <c r="NQX185" s="117"/>
      <c r="NQY185" s="117"/>
      <c r="NQZ185" s="117"/>
      <c r="NRA185" s="117"/>
      <c r="NRB185" s="117"/>
      <c r="NRC185" s="117"/>
      <c r="NRD185" s="117"/>
      <c r="NRE185" s="117"/>
      <c r="NRF185" s="117"/>
      <c r="NRG185" s="117"/>
      <c r="NRH185" s="117"/>
      <c r="NRI185" s="117"/>
      <c r="NRJ185" s="117"/>
      <c r="NRK185" s="117"/>
      <c r="NRL185" s="117"/>
      <c r="NRM185" s="117"/>
      <c r="NRN185" s="117"/>
      <c r="NRO185" s="117"/>
      <c r="NRP185" s="117"/>
      <c r="NRQ185" s="117"/>
      <c r="NRR185" s="117"/>
      <c r="NRS185" s="117"/>
      <c r="NRT185" s="117"/>
      <c r="NRU185" s="117"/>
      <c r="NRV185" s="117"/>
      <c r="NRW185" s="117"/>
      <c r="NRX185" s="117"/>
      <c r="NRY185" s="117"/>
      <c r="NRZ185" s="117"/>
      <c r="NSA185" s="117"/>
      <c r="NSB185" s="117"/>
      <c r="NSC185" s="117"/>
      <c r="NSD185" s="117"/>
      <c r="NSE185" s="117"/>
      <c r="NSF185" s="117"/>
      <c r="NSG185" s="117"/>
      <c r="NSH185" s="117"/>
      <c r="NSI185" s="117"/>
      <c r="NSJ185" s="117"/>
      <c r="NSK185" s="117"/>
      <c r="NSL185" s="117"/>
      <c r="NSM185" s="117"/>
      <c r="NSN185" s="117"/>
      <c r="NSO185" s="117"/>
      <c r="NSP185" s="117"/>
      <c r="NSQ185" s="117"/>
      <c r="NSR185" s="117"/>
      <c r="NSS185" s="117"/>
      <c r="NST185" s="117"/>
      <c r="NSU185" s="117"/>
      <c r="NSV185" s="117"/>
      <c r="NSW185" s="117"/>
      <c r="NSX185" s="117"/>
      <c r="NSY185" s="117"/>
      <c r="NSZ185" s="117"/>
      <c r="NTA185" s="117"/>
      <c r="NTB185" s="117"/>
      <c r="NTC185" s="117"/>
      <c r="NTD185" s="117"/>
      <c r="NTE185" s="117"/>
      <c r="NTF185" s="117"/>
      <c r="NTG185" s="117"/>
      <c r="NTH185" s="117"/>
      <c r="NTI185" s="117"/>
      <c r="NTJ185" s="117"/>
      <c r="NTK185" s="117"/>
      <c r="NTL185" s="117"/>
      <c r="NTM185" s="117"/>
      <c r="NTN185" s="117"/>
      <c r="NTO185" s="117"/>
      <c r="NTP185" s="117"/>
      <c r="NTQ185" s="117"/>
      <c r="NTR185" s="117"/>
      <c r="NTS185" s="117"/>
      <c r="NTT185" s="117"/>
      <c r="NTU185" s="117"/>
      <c r="NTV185" s="117"/>
      <c r="NTW185" s="117"/>
      <c r="NTX185" s="117"/>
      <c r="NTY185" s="117"/>
      <c r="NTZ185" s="117"/>
      <c r="NUA185" s="117"/>
      <c r="NUB185" s="117"/>
      <c r="NUC185" s="117"/>
      <c r="NUD185" s="117"/>
      <c r="NUE185" s="117"/>
      <c r="NUF185" s="117"/>
      <c r="NUG185" s="117"/>
      <c r="NUH185" s="117"/>
      <c r="NUI185" s="117"/>
      <c r="NUJ185" s="117"/>
      <c r="NUK185" s="117"/>
      <c r="NUL185" s="117"/>
      <c r="NUM185" s="117"/>
      <c r="NUN185" s="117"/>
      <c r="NUO185" s="117"/>
      <c r="NUP185" s="117"/>
      <c r="NUQ185" s="117"/>
      <c r="NUR185" s="117"/>
      <c r="NUS185" s="117"/>
      <c r="NUT185" s="117"/>
      <c r="NUU185" s="117"/>
      <c r="NUV185" s="117"/>
      <c r="NUW185" s="117"/>
      <c r="NUX185" s="117"/>
      <c r="NUY185" s="117"/>
      <c r="NUZ185" s="117"/>
      <c r="NVA185" s="117"/>
      <c r="NVB185" s="117"/>
      <c r="NVC185" s="117"/>
      <c r="NVD185" s="117"/>
      <c r="NVE185" s="117"/>
      <c r="NVF185" s="117"/>
      <c r="NVG185" s="117"/>
      <c r="NVH185" s="117"/>
      <c r="NVI185" s="117"/>
      <c r="NVJ185" s="117"/>
      <c r="NVK185" s="117"/>
      <c r="NVL185" s="117"/>
      <c r="NVM185" s="117"/>
      <c r="NVN185" s="117"/>
      <c r="NVO185" s="117"/>
      <c r="NVP185" s="117"/>
      <c r="NVQ185" s="117"/>
      <c r="NVR185" s="117"/>
      <c r="NVS185" s="117"/>
      <c r="NVT185" s="117"/>
      <c r="NVU185" s="117"/>
      <c r="NVV185" s="117"/>
      <c r="NVW185" s="117"/>
      <c r="NVX185" s="117"/>
      <c r="NVY185" s="117"/>
      <c r="NVZ185" s="117"/>
      <c r="NWA185" s="117"/>
      <c r="NWB185" s="117"/>
      <c r="NWC185" s="117"/>
      <c r="NWD185" s="117"/>
      <c r="NWE185" s="117"/>
      <c r="NWF185" s="117"/>
      <c r="NWG185" s="117"/>
      <c r="NWH185" s="117"/>
      <c r="NWI185" s="117"/>
      <c r="NWJ185" s="117"/>
      <c r="NWK185" s="117"/>
      <c r="NWL185" s="117"/>
      <c r="NWM185" s="117"/>
      <c r="NWN185" s="117"/>
      <c r="NWO185" s="117"/>
      <c r="NWP185" s="117"/>
      <c r="NWQ185" s="117"/>
      <c r="NWR185" s="117"/>
      <c r="NWS185" s="117"/>
      <c r="NWT185" s="117"/>
      <c r="NWU185" s="117"/>
      <c r="NWV185" s="117"/>
      <c r="NWW185" s="117"/>
      <c r="NWX185" s="117"/>
      <c r="NWY185" s="117"/>
      <c r="NWZ185" s="117"/>
      <c r="NXA185" s="117"/>
      <c r="NXB185" s="117"/>
      <c r="NXC185" s="117"/>
      <c r="NXD185" s="117"/>
      <c r="NXE185" s="117"/>
      <c r="NXF185" s="117"/>
      <c r="NXG185" s="117"/>
      <c r="NXH185" s="117"/>
      <c r="NXI185" s="117"/>
      <c r="NXJ185" s="117"/>
      <c r="NXK185" s="117"/>
      <c r="NXL185" s="117"/>
      <c r="NXM185" s="117"/>
      <c r="NXN185" s="117"/>
      <c r="NXO185" s="117"/>
      <c r="NXP185" s="117"/>
      <c r="NXQ185" s="117"/>
      <c r="NXR185" s="117"/>
      <c r="NXS185" s="117"/>
      <c r="NXT185" s="117"/>
      <c r="NXU185" s="117"/>
      <c r="NXV185" s="117"/>
      <c r="NXW185" s="117"/>
      <c r="NXX185" s="117"/>
      <c r="NXY185" s="117"/>
      <c r="NXZ185" s="117"/>
      <c r="NYA185" s="117"/>
      <c r="NYB185" s="117"/>
      <c r="NYC185" s="117"/>
      <c r="NYD185" s="117"/>
      <c r="NYE185" s="117"/>
      <c r="NYF185" s="117"/>
      <c r="NYG185" s="117"/>
      <c r="NYH185" s="117"/>
      <c r="NYI185" s="117"/>
      <c r="NYJ185" s="117"/>
      <c r="NYK185" s="117"/>
      <c r="NYL185" s="117"/>
      <c r="NYM185" s="117"/>
      <c r="NYN185" s="117"/>
      <c r="NYO185" s="117"/>
      <c r="NYP185" s="117"/>
      <c r="NYQ185" s="117"/>
      <c r="NYR185" s="117"/>
      <c r="NYS185" s="117"/>
      <c r="NYT185" s="117"/>
      <c r="NYU185" s="117"/>
      <c r="NYV185" s="117"/>
      <c r="NYW185" s="117"/>
      <c r="NYX185" s="117"/>
      <c r="NYY185" s="117"/>
      <c r="NYZ185" s="117"/>
      <c r="NZA185" s="117"/>
      <c r="NZB185" s="117"/>
      <c r="NZC185" s="117"/>
      <c r="NZD185" s="117"/>
      <c r="NZE185" s="117"/>
      <c r="NZF185" s="117"/>
      <c r="NZG185" s="117"/>
      <c r="NZH185" s="117"/>
      <c r="NZI185" s="117"/>
      <c r="NZJ185" s="117"/>
      <c r="NZK185" s="117"/>
      <c r="NZL185" s="117"/>
      <c r="NZM185" s="117"/>
      <c r="NZN185" s="117"/>
      <c r="NZO185" s="117"/>
      <c r="NZP185" s="117"/>
      <c r="NZQ185" s="117"/>
      <c r="NZR185" s="117"/>
      <c r="NZS185" s="117"/>
      <c r="NZT185" s="117"/>
      <c r="NZU185" s="117"/>
      <c r="NZV185" s="117"/>
      <c r="NZW185" s="117"/>
      <c r="NZX185" s="117"/>
      <c r="NZY185" s="117"/>
      <c r="NZZ185" s="117"/>
      <c r="OAA185" s="117"/>
      <c r="OAB185" s="117"/>
      <c r="OAC185" s="117"/>
      <c r="OAD185" s="117"/>
      <c r="OAE185" s="117"/>
      <c r="OAF185" s="117"/>
      <c r="OAG185" s="117"/>
      <c r="OAH185" s="117"/>
      <c r="OAI185" s="117"/>
      <c r="OAJ185" s="117"/>
      <c r="OAK185" s="117"/>
      <c r="OAL185" s="117"/>
      <c r="OAM185" s="117"/>
      <c r="OAN185" s="117"/>
      <c r="OAO185" s="117"/>
      <c r="OAP185" s="117"/>
      <c r="OAQ185" s="117"/>
      <c r="OAR185" s="117"/>
      <c r="OAS185" s="117"/>
      <c r="OAT185" s="117"/>
      <c r="OAU185" s="117"/>
      <c r="OAV185" s="117"/>
      <c r="OAW185" s="117"/>
      <c r="OAX185" s="117"/>
      <c r="OAY185" s="117"/>
      <c r="OAZ185" s="117"/>
      <c r="OBA185" s="117"/>
      <c r="OBB185" s="117"/>
      <c r="OBC185" s="117"/>
      <c r="OBD185" s="117"/>
      <c r="OBE185" s="117"/>
      <c r="OBF185" s="117"/>
      <c r="OBG185" s="117"/>
      <c r="OBH185" s="117"/>
      <c r="OBI185" s="117"/>
      <c r="OBJ185" s="117"/>
      <c r="OBK185" s="117"/>
      <c r="OBL185" s="117"/>
      <c r="OBM185" s="117"/>
      <c r="OBN185" s="117"/>
      <c r="OBO185" s="117"/>
      <c r="OBP185" s="117"/>
      <c r="OBQ185" s="117"/>
      <c r="OBR185" s="117"/>
      <c r="OBS185" s="117"/>
      <c r="OBT185" s="117"/>
      <c r="OBU185" s="117"/>
      <c r="OBV185" s="117"/>
      <c r="OBW185" s="117"/>
      <c r="OBX185" s="117"/>
      <c r="OBY185" s="117"/>
      <c r="OBZ185" s="117"/>
      <c r="OCA185" s="117"/>
      <c r="OCB185" s="117"/>
      <c r="OCC185" s="117"/>
      <c r="OCD185" s="117"/>
      <c r="OCE185" s="117"/>
      <c r="OCF185" s="117"/>
      <c r="OCG185" s="117"/>
      <c r="OCH185" s="117"/>
      <c r="OCI185" s="117"/>
      <c r="OCJ185" s="117"/>
      <c r="OCK185" s="117"/>
      <c r="OCL185" s="117"/>
      <c r="OCM185" s="117"/>
      <c r="OCN185" s="117"/>
      <c r="OCO185" s="117"/>
      <c r="OCP185" s="117"/>
      <c r="OCQ185" s="117"/>
      <c r="OCR185" s="117"/>
      <c r="OCS185" s="117"/>
      <c r="OCT185" s="117"/>
      <c r="OCU185" s="117"/>
      <c r="OCV185" s="117"/>
      <c r="OCW185" s="117"/>
      <c r="OCX185" s="117"/>
      <c r="OCY185" s="117"/>
      <c r="OCZ185" s="117"/>
      <c r="ODA185" s="117"/>
      <c r="ODB185" s="117"/>
      <c r="ODC185" s="117"/>
      <c r="ODD185" s="117"/>
      <c r="ODE185" s="117"/>
      <c r="ODF185" s="117"/>
      <c r="ODG185" s="117"/>
      <c r="ODH185" s="117"/>
      <c r="ODI185" s="117"/>
      <c r="ODJ185" s="117"/>
      <c r="ODK185" s="117"/>
      <c r="ODL185" s="117"/>
      <c r="ODM185" s="117"/>
      <c r="ODN185" s="117"/>
      <c r="ODO185" s="117"/>
      <c r="ODP185" s="117"/>
      <c r="ODQ185" s="117"/>
      <c r="ODR185" s="117"/>
      <c r="ODS185" s="117"/>
      <c r="ODT185" s="117"/>
      <c r="ODU185" s="117"/>
      <c r="ODV185" s="117"/>
      <c r="ODW185" s="117"/>
      <c r="ODX185" s="117"/>
      <c r="ODY185" s="117"/>
      <c r="ODZ185" s="117"/>
      <c r="OEA185" s="117"/>
      <c r="OEB185" s="117"/>
      <c r="OEC185" s="117"/>
      <c r="OED185" s="117"/>
      <c r="OEE185" s="117"/>
      <c r="OEF185" s="117"/>
      <c r="OEG185" s="117"/>
      <c r="OEH185" s="117"/>
      <c r="OEI185" s="117"/>
      <c r="OEJ185" s="117"/>
      <c r="OEK185" s="117"/>
      <c r="OEL185" s="117"/>
      <c r="OEM185" s="117"/>
      <c r="OEN185" s="117"/>
      <c r="OEO185" s="117"/>
      <c r="OEP185" s="117"/>
      <c r="OEQ185" s="117"/>
      <c r="OER185" s="117"/>
      <c r="OES185" s="117"/>
      <c r="OET185" s="117"/>
      <c r="OEU185" s="117"/>
      <c r="OEV185" s="117"/>
      <c r="OEW185" s="117"/>
      <c r="OEX185" s="117"/>
      <c r="OEY185" s="117"/>
      <c r="OEZ185" s="117"/>
      <c r="OFA185" s="117"/>
      <c r="OFB185" s="117"/>
      <c r="OFC185" s="117"/>
      <c r="OFD185" s="117"/>
      <c r="OFE185" s="117"/>
      <c r="OFF185" s="117"/>
      <c r="OFG185" s="117"/>
      <c r="OFH185" s="117"/>
      <c r="OFI185" s="117"/>
      <c r="OFJ185" s="117"/>
      <c r="OFK185" s="117"/>
      <c r="OFL185" s="117"/>
      <c r="OFM185" s="117"/>
      <c r="OFN185" s="117"/>
      <c r="OFO185" s="117"/>
      <c r="OFP185" s="117"/>
      <c r="OFQ185" s="117"/>
      <c r="OFR185" s="117"/>
      <c r="OFS185" s="117"/>
      <c r="OFT185" s="117"/>
      <c r="OFU185" s="117"/>
      <c r="OFV185" s="117"/>
      <c r="OFW185" s="117"/>
      <c r="OFX185" s="117"/>
      <c r="OFY185" s="117"/>
      <c r="OFZ185" s="117"/>
      <c r="OGA185" s="117"/>
      <c r="OGB185" s="117"/>
      <c r="OGC185" s="117"/>
      <c r="OGD185" s="117"/>
      <c r="OGE185" s="117"/>
      <c r="OGF185" s="117"/>
      <c r="OGG185" s="117"/>
      <c r="OGH185" s="117"/>
      <c r="OGI185" s="117"/>
      <c r="OGJ185" s="117"/>
      <c r="OGK185" s="117"/>
      <c r="OGL185" s="117"/>
      <c r="OGM185" s="117"/>
      <c r="OGN185" s="117"/>
      <c r="OGO185" s="117"/>
      <c r="OGP185" s="117"/>
      <c r="OGQ185" s="117"/>
      <c r="OGR185" s="117"/>
      <c r="OGS185" s="117"/>
      <c r="OGT185" s="117"/>
      <c r="OGU185" s="117"/>
      <c r="OGV185" s="117"/>
      <c r="OGW185" s="117"/>
      <c r="OGX185" s="117"/>
      <c r="OGY185" s="117"/>
      <c r="OGZ185" s="117"/>
      <c r="OHA185" s="117"/>
      <c r="OHB185" s="117"/>
      <c r="OHC185" s="117"/>
      <c r="OHD185" s="117"/>
      <c r="OHE185" s="117"/>
      <c r="OHF185" s="117"/>
      <c r="OHG185" s="117"/>
      <c r="OHH185" s="117"/>
      <c r="OHI185" s="117"/>
      <c r="OHJ185" s="117"/>
      <c r="OHK185" s="117"/>
      <c r="OHL185" s="117"/>
      <c r="OHM185" s="117"/>
      <c r="OHN185" s="117"/>
      <c r="OHO185" s="117"/>
      <c r="OHP185" s="117"/>
      <c r="OHQ185" s="117"/>
      <c r="OHR185" s="117"/>
      <c r="OHS185" s="117"/>
      <c r="OHT185" s="117"/>
      <c r="OHU185" s="117"/>
      <c r="OHV185" s="117"/>
      <c r="OHW185" s="117"/>
      <c r="OHX185" s="117"/>
      <c r="OHY185" s="117"/>
      <c r="OHZ185" s="117"/>
      <c r="OIA185" s="117"/>
      <c r="OIB185" s="117"/>
      <c r="OIC185" s="117"/>
      <c r="OID185" s="117"/>
      <c r="OIE185" s="117"/>
      <c r="OIF185" s="117"/>
      <c r="OIG185" s="117"/>
      <c r="OIH185" s="117"/>
      <c r="OII185" s="117"/>
      <c r="OIJ185" s="117"/>
      <c r="OIK185" s="117"/>
      <c r="OIL185" s="117"/>
      <c r="OIM185" s="117"/>
      <c r="OIN185" s="117"/>
      <c r="OIO185" s="117"/>
      <c r="OIP185" s="117"/>
      <c r="OIQ185" s="117"/>
      <c r="OIR185" s="117"/>
      <c r="OIS185" s="117"/>
      <c r="OIT185" s="117"/>
      <c r="OIU185" s="117"/>
      <c r="OIV185" s="117"/>
      <c r="OIW185" s="117"/>
      <c r="OIX185" s="117"/>
      <c r="OIY185" s="117"/>
      <c r="OIZ185" s="117"/>
      <c r="OJA185" s="117"/>
      <c r="OJB185" s="117"/>
      <c r="OJC185" s="117"/>
      <c r="OJD185" s="117"/>
      <c r="OJE185" s="117"/>
      <c r="OJF185" s="117"/>
      <c r="OJG185" s="117"/>
      <c r="OJH185" s="117"/>
      <c r="OJI185" s="117"/>
      <c r="OJJ185" s="117"/>
      <c r="OJK185" s="117"/>
      <c r="OJL185" s="117"/>
      <c r="OJM185" s="117"/>
      <c r="OJN185" s="117"/>
      <c r="OJO185" s="117"/>
      <c r="OJP185" s="117"/>
      <c r="OJQ185" s="117"/>
      <c r="OJR185" s="117"/>
      <c r="OJS185" s="117"/>
      <c r="OJT185" s="117"/>
      <c r="OJU185" s="117"/>
      <c r="OJV185" s="117"/>
      <c r="OJW185" s="117"/>
      <c r="OJX185" s="117"/>
      <c r="OJY185" s="117"/>
      <c r="OJZ185" s="117"/>
      <c r="OKA185" s="117"/>
      <c r="OKB185" s="117"/>
      <c r="OKC185" s="117"/>
      <c r="OKD185" s="117"/>
      <c r="OKE185" s="117"/>
      <c r="OKF185" s="117"/>
      <c r="OKG185" s="117"/>
      <c r="OKH185" s="117"/>
      <c r="OKI185" s="117"/>
      <c r="OKJ185" s="117"/>
      <c r="OKK185" s="117"/>
      <c r="OKL185" s="117"/>
      <c r="OKM185" s="117"/>
      <c r="OKN185" s="117"/>
      <c r="OKO185" s="117"/>
      <c r="OKP185" s="117"/>
      <c r="OKQ185" s="117"/>
      <c r="OKR185" s="117"/>
      <c r="OKS185" s="117"/>
      <c r="OKT185" s="117"/>
      <c r="OKU185" s="117"/>
      <c r="OKV185" s="117"/>
      <c r="OKW185" s="117"/>
      <c r="OKX185" s="117"/>
      <c r="OKY185" s="117"/>
      <c r="OKZ185" s="117"/>
      <c r="OLA185" s="117"/>
      <c r="OLB185" s="117"/>
      <c r="OLC185" s="117"/>
      <c r="OLD185" s="117"/>
      <c r="OLE185" s="117"/>
      <c r="OLF185" s="117"/>
      <c r="OLG185" s="117"/>
      <c r="OLH185" s="117"/>
      <c r="OLI185" s="117"/>
      <c r="OLJ185" s="117"/>
      <c r="OLK185" s="117"/>
      <c r="OLL185" s="117"/>
      <c r="OLM185" s="117"/>
      <c r="OLN185" s="117"/>
      <c r="OLO185" s="117"/>
      <c r="OLP185" s="117"/>
      <c r="OLQ185" s="117"/>
      <c r="OLR185" s="117"/>
      <c r="OLS185" s="117"/>
      <c r="OLT185" s="117"/>
      <c r="OLU185" s="117"/>
      <c r="OLV185" s="117"/>
      <c r="OLW185" s="117"/>
      <c r="OLX185" s="117"/>
      <c r="OLY185" s="117"/>
      <c r="OLZ185" s="117"/>
      <c r="OMA185" s="117"/>
      <c r="OMB185" s="117"/>
      <c r="OMC185" s="117"/>
      <c r="OMD185" s="117"/>
      <c r="OME185" s="117"/>
      <c r="OMF185" s="117"/>
      <c r="OMG185" s="117"/>
      <c r="OMH185" s="117"/>
      <c r="OMI185" s="117"/>
      <c r="OMJ185" s="117"/>
      <c r="OMK185" s="117"/>
      <c r="OML185" s="117"/>
      <c r="OMM185" s="117"/>
      <c r="OMN185" s="117"/>
      <c r="OMO185" s="117"/>
      <c r="OMP185" s="117"/>
      <c r="OMQ185" s="117"/>
      <c r="OMR185" s="117"/>
      <c r="OMS185" s="117"/>
      <c r="OMT185" s="117"/>
      <c r="OMU185" s="117"/>
      <c r="OMV185" s="117"/>
      <c r="OMW185" s="117"/>
      <c r="OMX185" s="117"/>
      <c r="OMY185" s="117"/>
      <c r="OMZ185" s="117"/>
      <c r="ONA185" s="117"/>
      <c r="ONB185" s="117"/>
      <c r="ONC185" s="117"/>
      <c r="OND185" s="117"/>
      <c r="ONE185" s="117"/>
      <c r="ONF185" s="117"/>
      <c r="ONG185" s="117"/>
      <c r="ONH185" s="117"/>
      <c r="ONI185" s="117"/>
      <c r="ONJ185" s="117"/>
      <c r="ONK185" s="117"/>
      <c r="ONL185" s="117"/>
      <c r="ONM185" s="117"/>
      <c r="ONN185" s="117"/>
      <c r="ONO185" s="117"/>
      <c r="ONP185" s="117"/>
      <c r="ONQ185" s="117"/>
      <c r="ONR185" s="117"/>
      <c r="ONS185" s="117"/>
      <c r="ONT185" s="117"/>
      <c r="ONU185" s="117"/>
      <c r="ONV185" s="117"/>
      <c r="ONW185" s="117"/>
      <c r="ONX185" s="117"/>
      <c r="ONY185" s="117"/>
      <c r="ONZ185" s="117"/>
      <c r="OOA185" s="117"/>
      <c r="OOB185" s="117"/>
      <c r="OOC185" s="117"/>
      <c r="OOD185" s="117"/>
      <c r="OOE185" s="117"/>
      <c r="OOF185" s="117"/>
      <c r="OOG185" s="117"/>
      <c r="OOH185" s="117"/>
      <c r="OOI185" s="117"/>
      <c r="OOJ185" s="117"/>
      <c r="OOK185" s="117"/>
      <c r="OOL185" s="117"/>
      <c r="OOM185" s="117"/>
      <c r="OON185" s="117"/>
      <c r="OOO185" s="117"/>
      <c r="OOP185" s="117"/>
      <c r="OOQ185" s="117"/>
      <c r="OOR185" s="117"/>
      <c r="OOS185" s="117"/>
      <c r="OOT185" s="117"/>
      <c r="OOU185" s="117"/>
      <c r="OOV185" s="117"/>
      <c r="OOW185" s="117"/>
      <c r="OOX185" s="117"/>
      <c r="OOY185" s="117"/>
      <c r="OOZ185" s="117"/>
      <c r="OPA185" s="117"/>
      <c r="OPB185" s="117"/>
      <c r="OPC185" s="117"/>
      <c r="OPD185" s="117"/>
      <c r="OPE185" s="117"/>
      <c r="OPF185" s="117"/>
      <c r="OPG185" s="117"/>
      <c r="OPH185" s="117"/>
      <c r="OPI185" s="117"/>
      <c r="OPJ185" s="117"/>
      <c r="OPK185" s="117"/>
      <c r="OPL185" s="117"/>
      <c r="OPM185" s="117"/>
      <c r="OPN185" s="117"/>
      <c r="OPO185" s="117"/>
      <c r="OPP185" s="117"/>
      <c r="OPQ185" s="117"/>
      <c r="OPR185" s="117"/>
      <c r="OPS185" s="117"/>
      <c r="OPT185" s="117"/>
      <c r="OPU185" s="117"/>
      <c r="OPV185" s="117"/>
      <c r="OPW185" s="117"/>
      <c r="OPX185" s="117"/>
      <c r="OPY185" s="117"/>
      <c r="OPZ185" s="117"/>
      <c r="OQA185" s="117"/>
      <c r="OQB185" s="117"/>
      <c r="OQC185" s="117"/>
      <c r="OQD185" s="117"/>
      <c r="OQE185" s="117"/>
      <c r="OQF185" s="117"/>
      <c r="OQG185" s="117"/>
      <c r="OQH185" s="117"/>
      <c r="OQI185" s="117"/>
      <c r="OQJ185" s="117"/>
      <c r="OQK185" s="117"/>
      <c r="OQL185" s="117"/>
      <c r="OQM185" s="117"/>
      <c r="OQN185" s="117"/>
      <c r="OQO185" s="117"/>
      <c r="OQP185" s="117"/>
      <c r="OQQ185" s="117"/>
      <c r="OQR185" s="117"/>
      <c r="OQS185" s="117"/>
      <c r="OQT185" s="117"/>
      <c r="OQU185" s="117"/>
      <c r="OQV185" s="117"/>
      <c r="OQW185" s="117"/>
      <c r="OQX185" s="117"/>
      <c r="OQY185" s="117"/>
      <c r="OQZ185" s="117"/>
      <c r="ORA185" s="117"/>
      <c r="ORB185" s="117"/>
      <c r="ORC185" s="117"/>
      <c r="ORD185" s="117"/>
      <c r="ORE185" s="117"/>
      <c r="ORF185" s="117"/>
      <c r="ORG185" s="117"/>
      <c r="ORH185" s="117"/>
      <c r="ORI185" s="117"/>
      <c r="ORJ185" s="117"/>
      <c r="ORK185" s="117"/>
      <c r="ORL185" s="117"/>
      <c r="ORM185" s="117"/>
      <c r="ORN185" s="117"/>
      <c r="ORO185" s="117"/>
      <c r="ORP185" s="117"/>
      <c r="ORQ185" s="117"/>
      <c r="ORR185" s="117"/>
      <c r="ORS185" s="117"/>
      <c r="ORT185" s="117"/>
      <c r="ORU185" s="117"/>
      <c r="ORV185" s="117"/>
      <c r="ORW185" s="117"/>
      <c r="ORX185" s="117"/>
      <c r="ORY185" s="117"/>
      <c r="ORZ185" s="117"/>
      <c r="OSA185" s="117"/>
      <c r="OSB185" s="117"/>
      <c r="OSC185" s="117"/>
      <c r="OSD185" s="117"/>
      <c r="OSE185" s="117"/>
      <c r="OSF185" s="117"/>
      <c r="OSG185" s="117"/>
      <c r="OSH185" s="117"/>
      <c r="OSI185" s="117"/>
      <c r="OSJ185" s="117"/>
      <c r="OSK185" s="117"/>
      <c r="OSL185" s="117"/>
      <c r="OSM185" s="117"/>
      <c r="OSN185" s="117"/>
      <c r="OSO185" s="117"/>
      <c r="OSP185" s="117"/>
      <c r="OSQ185" s="117"/>
      <c r="OSR185" s="117"/>
      <c r="OSS185" s="117"/>
      <c r="OST185" s="117"/>
      <c r="OSU185" s="117"/>
      <c r="OSV185" s="117"/>
      <c r="OSW185" s="117"/>
      <c r="OSX185" s="117"/>
      <c r="OSY185" s="117"/>
      <c r="OSZ185" s="117"/>
      <c r="OTA185" s="117"/>
      <c r="OTB185" s="117"/>
      <c r="OTC185" s="117"/>
      <c r="OTD185" s="117"/>
      <c r="OTE185" s="117"/>
      <c r="OTF185" s="117"/>
      <c r="OTG185" s="117"/>
      <c r="OTH185" s="117"/>
      <c r="OTI185" s="117"/>
      <c r="OTJ185" s="117"/>
      <c r="OTK185" s="117"/>
      <c r="OTL185" s="117"/>
      <c r="OTM185" s="117"/>
      <c r="OTN185" s="117"/>
      <c r="OTO185" s="117"/>
      <c r="OTP185" s="117"/>
      <c r="OTQ185" s="117"/>
      <c r="OTR185" s="117"/>
      <c r="OTS185" s="117"/>
      <c r="OTT185" s="117"/>
      <c r="OTU185" s="117"/>
      <c r="OTV185" s="117"/>
      <c r="OTW185" s="117"/>
      <c r="OTX185" s="117"/>
      <c r="OTY185" s="117"/>
      <c r="OTZ185" s="117"/>
      <c r="OUA185" s="117"/>
      <c r="OUB185" s="117"/>
      <c r="OUC185" s="117"/>
      <c r="OUD185" s="117"/>
      <c r="OUE185" s="117"/>
      <c r="OUF185" s="117"/>
      <c r="OUG185" s="117"/>
      <c r="OUH185" s="117"/>
      <c r="OUI185" s="117"/>
      <c r="OUJ185" s="117"/>
      <c r="OUK185" s="117"/>
      <c r="OUL185" s="117"/>
      <c r="OUM185" s="117"/>
      <c r="OUN185" s="117"/>
      <c r="OUO185" s="117"/>
      <c r="OUP185" s="117"/>
      <c r="OUQ185" s="117"/>
      <c r="OUR185" s="117"/>
      <c r="OUS185" s="117"/>
      <c r="OUT185" s="117"/>
      <c r="OUU185" s="117"/>
      <c r="OUV185" s="117"/>
      <c r="OUW185" s="117"/>
      <c r="OUX185" s="117"/>
      <c r="OUY185" s="117"/>
      <c r="OUZ185" s="117"/>
      <c r="OVA185" s="117"/>
      <c r="OVB185" s="117"/>
      <c r="OVC185" s="117"/>
      <c r="OVD185" s="117"/>
      <c r="OVE185" s="117"/>
      <c r="OVF185" s="117"/>
      <c r="OVG185" s="117"/>
      <c r="OVH185" s="117"/>
      <c r="OVI185" s="117"/>
      <c r="OVJ185" s="117"/>
      <c r="OVK185" s="117"/>
      <c r="OVL185" s="117"/>
      <c r="OVM185" s="117"/>
      <c r="OVN185" s="117"/>
      <c r="OVO185" s="117"/>
      <c r="OVP185" s="117"/>
      <c r="OVQ185" s="117"/>
      <c r="OVR185" s="117"/>
      <c r="OVS185" s="117"/>
      <c r="OVT185" s="117"/>
      <c r="OVU185" s="117"/>
      <c r="OVV185" s="117"/>
      <c r="OVW185" s="117"/>
      <c r="OVX185" s="117"/>
      <c r="OVY185" s="117"/>
      <c r="OVZ185" s="117"/>
      <c r="OWA185" s="117"/>
      <c r="OWB185" s="117"/>
      <c r="OWC185" s="117"/>
      <c r="OWD185" s="117"/>
      <c r="OWE185" s="117"/>
      <c r="OWF185" s="117"/>
      <c r="OWG185" s="117"/>
      <c r="OWH185" s="117"/>
      <c r="OWI185" s="117"/>
      <c r="OWJ185" s="117"/>
      <c r="OWK185" s="117"/>
      <c r="OWL185" s="117"/>
      <c r="OWM185" s="117"/>
      <c r="OWN185" s="117"/>
      <c r="OWO185" s="117"/>
      <c r="OWP185" s="117"/>
      <c r="OWQ185" s="117"/>
      <c r="OWR185" s="117"/>
      <c r="OWS185" s="117"/>
      <c r="OWT185" s="117"/>
      <c r="OWU185" s="117"/>
      <c r="OWV185" s="117"/>
      <c r="OWW185" s="117"/>
      <c r="OWX185" s="117"/>
      <c r="OWY185" s="117"/>
      <c r="OWZ185" s="117"/>
      <c r="OXA185" s="117"/>
      <c r="OXB185" s="117"/>
      <c r="OXC185" s="117"/>
      <c r="OXD185" s="117"/>
      <c r="OXE185" s="117"/>
      <c r="OXF185" s="117"/>
      <c r="OXG185" s="117"/>
      <c r="OXH185" s="117"/>
      <c r="OXI185" s="117"/>
      <c r="OXJ185" s="117"/>
      <c r="OXK185" s="117"/>
      <c r="OXL185" s="117"/>
      <c r="OXM185" s="117"/>
      <c r="OXN185" s="117"/>
      <c r="OXO185" s="117"/>
      <c r="OXP185" s="117"/>
      <c r="OXQ185" s="117"/>
      <c r="OXR185" s="117"/>
      <c r="OXS185" s="117"/>
      <c r="OXT185" s="117"/>
      <c r="OXU185" s="117"/>
      <c r="OXV185" s="117"/>
      <c r="OXW185" s="117"/>
      <c r="OXX185" s="117"/>
      <c r="OXY185" s="117"/>
      <c r="OXZ185" s="117"/>
      <c r="OYA185" s="117"/>
      <c r="OYB185" s="117"/>
      <c r="OYC185" s="117"/>
      <c r="OYD185" s="117"/>
      <c r="OYE185" s="117"/>
      <c r="OYF185" s="117"/>
      <c r="OYG185" s="117"/>
      <c r="OYH185" s="117"/>
      <c r="OYI185" s="117"/>
      <c r="OYJ185" s="117"/>
      <c r="OYK185" s="117"/>
      <c r="OYL185" s="117"/>
      <c r="OYM185" s="117"/>
      <c r="OYN185" s="117"/>
      <c r="OYO185" s="117"/>
      <c r="OYP185" s="117"/>
      <c r="OYQ185" s="117"/>
      <c r="OYR185" s="117"/>
      <c r="OYS185" s="117"/>
      <c r="OYT185" s="117"/>
      <c r="OYU185" s="117"/>
      <c r="OYV185" s="117"/>
      <c r="OYW185" s="117"/>
      <c r="OYX185" s="117"/>
      <c r="OYY185" s="117"/>
      <c r="OYZ185" s="117"/>
      <c r="OZA185" s="117"/>
      <c r="OZB185" s="117"/>
      <c r="OZC185" s="117"/>
      <c r="OZD185" s="117"/>
      <c r="OZE185" s="117"/>
      <c r="OZF185" s="117"/>
      <c r="OZG185" s="117"/>
      <c r="OZH185" s="117"/>
      <c r="OZI185" s="117"/>
      <c r="OZJ185" s="117"/>
      <c r="OZK185" s="117"/>
      <c r="OZL185" s="117"/>
      <c r="OZM185" s="117"/>
      <c r="OZN185" s="117"/>
      <c r="OZO185" s="117"/>
      <c r="OZP185" s="117"/>
      <c r="OZQ185" s="117"/>
      <c r="OZR185" s="117"/>
      <c r="OZS185" s="117"/>
      <c r="OZT185" s="117"/>
      <c r="OZU185" s="117"/>
      <c r="OZV185" s="117"/>
      <c r="OZW185" s="117"/>
      <c r="OZX185" s="117"/>
      <c r="OZY185" s="117"/>
      <c r="OZZ185" s="117"/>
      <c r="PAA185" s="117"/>
      <c r="PAB185" s="117"/>
      <c r="PAC185" s="117"/>
      <c r="PAD185" s="117"/>
      <c r="PAE185" s="117"/>
      <c r="PAF185" s="117"/>
      <c r="PAG185" s="117"/>
      <c r="PAH185" s="117"/>
      <c r="PAI185" s="117"/>
      <c r="PAJ185" s="117"/>
      <c r="PAK185" s="117"/>
      <c r="PAL185" s="117"/>
      <c r="PAM185" s="117"/>
      <c r="PAN185" s="117"/>
      <c r="PAO185" s="117"/>
      <c r="PAP185" s="117"/>
      <c r="PAQ185" s="117"/>
      <c r="PAR185" s="117"/>
      <c r="PAS185" s="117"/>
      <c r="PAT185" s="117"/>
      <c r="PAU185" s="117"/>
      <c r="PAV185" s="117"/>
      <c r="PAW185" s="117"/>
      <c r="PAX185" s="117"/>
      <c r="PAY185" s="117"/>
      <c r="PAZ185" s="117"/>
      <c r="PBA185" s="117"/>
      <c r="PBB185" s="117"/>
      <c r="PBC185" s="117"/>
      <c r="PBD185" s="117"/>
      <c r="PBE185" s="117"/>
      <c r="PBF185" s="117"/>
      <c r="PBG185" s="117"/>
      <c r="PBH185" s="117"/>
      <c r="PBI185" s="117"/>
      <c r="PBJ185" s="117"/>
      <c r="PBK185" s="117"/>
      <c r="PBL185" s="117"/>
      <c r="PBM185" s="117"/>
      <c r="PBN185" s="117"/>
      <c r="PBO185" s="117"/>
      <c r="PBP185" s="117"/>
      <c r="PBQ185" s="117"/>
      <c r="PBR185" s="117"/>
      <c r="PBS185" s="117"/>
      <c r="PBT185" s="117"/>
      <c r="PBU185" s="117"/>
      <c r="PBV185" s="117"/>
      <c r="PBW185" s="117"/>
      <c r="PBX185" s="117"/>
      <c r="PBY185" s="117"/>
      <c r="PBZ185" s="117"/>
      <c r="PCA185" s="117"/>
      <c r="PCB185" s="117"/>
      <c r="PCC185" s="117"/>
      <c r="PCD185" s="117"/>
      <c r="PCE185" s="117"/>
      <c r="PCF185" s="117"/>
      <c r="PCG185" s="117"/>
      <c r="PCH185" s="117"/>
      <c r="PCI185" s="117"/>
      <c r="PCJ185" s="117"/>
      <c r="PCK185" s="117"/>
      <c r="PCL185" s="117"/>
      <c r="PCM185" s="117"/>
      <c r="PCN185" s="117"/>
      <c r="PCO185" s="117"/>
      <c r="PCP185" s="117"/>
      <c r="PCQ185" s="117"/>
      <c r="PCR185" s="117"/>
      <c r="PCS185" s="117"/>
      <c r="PCT185" s="117"/>
      <c r="PCU185" s="117"/>
      <c r="PCV185" s="117"/>
      <c r="PCW185" s="117"/>
      <c r="PCX185" s="117"/>
      <c r="PCY185" s="117"/>
      <c r="PCZ185" s="117"/>
      <c r="PDA185" s="117"/>
      <c r="PDB185" s="117"/>
      <c r="PDC185" s="117"/>
      <c r="PDD185" s="117"/>
      <c r="PDE185" s="117"/>
      <c r="PDF185" s="117"/>
      <c r="PDG185" s="117"/>
      <c r="PDH185" s="117"/>
      <c r="PDI185" s="117"/>
      <c r="PDJ185" s="117"/>
      <c r="PDK185" s="117"/>
      <c r="PDL185" s="117"/>
      <c r="PDM185" s="117"/>
      <c r="PDN185" s="117"/>
      <c r="PDO185" s="117"/>
      <c r="PDP185" s="117"/>
      <c r="PDQ185" s="117"/>
      <c r="PDR185" s="117"/>
      <c r="PDS185" s="117"/>
      <c r="PDT185" s="117"/>
      <c r="PDU185" s="117"/>
      <c r="PDV185" s="117"/>
      <c r="PDW185" s="117"/>
      <c r="PDX185" s="117"/>
      <c r="PDY185" s="117"/>
      <c r="PDZ185" s="117"/>
      <c r="PEA185" s="117"/>
      <c r="PEB185" s="117"/>
      <c r="PEC185" s="117"/>
      <c r="PED185" s="117"/>
      <c r="PEE185" s="117"/>
      <c r="PEF185" s="117"/>
      <c r="PEG185" s="117"/>
      <c r="PEH185" s="117"/>
      <c r="PEI185" s="117"/>
      <c r="PEJ185" s="117"/>
      <c r="PEK185" s="117"/>
      <c r="PEL185" s="117"/>
      <c r="PEM185" s="117"/>
      <c r="PEN185" s="117"/>
      <c r="PEO185" s="117"/>
      <c r="PEP185" s="117"/>
      <c r="PEQ185" s="117"/>
      <c r="PER185" s="117"/>
      <c r="PES185" s="117"/>
      <c r="PET185" s="117"/>
      <c r="PEU185" s="117"/>
      <c r="PEV185" s="117"/>
      <c r="PEW185" s="117"/>
      <c r="PEX185" s="117"/>
      <c r="PEY185" s="117"/>
      <c r="PEZ185" s="117"/>
      <c r="PFA185" s="117"/>
      <c r="PFB185" s="117"/>
      <c r="PFC185" s="117"/>
      <c r="PFD185" s="117"/>
      <c r="PFE185" s="117"/>
      <c r="PFF185" s="117"/>
      <c r="PFG185" s="117"/>
      <c r="PFH185" s="117"/>
      <c r="PFI185" s="117"/>
      <c r="PFJ185" s="117"/>
      <c r="PFK185" s="117"/>
      <c r="PFL185" s="117"/>
      <c r="PFM185" s="117"/>
      <c r="PFN185" s="117"/>
      <c r="PFO185" s="117"/>
      <c r="PFP185" s="117"/>
      <c r="PFQ185" s="117"/>
      <c r="PFR185" s="117"/>
      <c r="PFS185" s="117"/>
      <c r="PFT185" s="117"/>
      <c r="PFU185" s="117"/>
      <c r="PFV185" s="117"/>
      <c r="PFW185" s="117"/>
      <c r="PFX185" s="117"/>
      <c r="PFY185" s="117"/>
      <c r="PFZ185" s="117"/>
      <c r="PGA185" s="117"/>
      <c r="PGB185" s="117"/>
      <c r="PGC185" s="117"/>
      <c r="PGD185" s="117"/>
      <c r="PGE185" s="117"/>
      <c r="PGF185" s="117"/>
      <c r="PGG185" s="117"/>
      <c r="PGH185" s="117"/>
      <c r="PGI185" s="117"/>
      <c r="PGJ185" s="117"/>
      <c r="PGK185" s="117"/>
      <c r="PGL185" s="117"/>
      <c r="PGM185" s="117"/>
      <c r="PGN185" s="117"/>
      <c r="PGO185" s="117"/>
      <c r="PGP185" s="117"/>
      <c r="PGQ185" s="117"/>
      <c r="PGR185" s="117"/>
      <c r="PGS185" s="117"/>
      <c r="PGT185" s="117"/>
      <c r="PGU185" s="117"/>
      <c r="PGV185" s="117"/>
      <c r="PGW185" s="117"/>
      <c r="PGX185" s="117"/>
      <c r="PGY185" s="117"/>
      <c r="PGZ185" s="117"/>
      <c r="PHA185" s="117"/>
      <c r="PHB185" s="117"/>
      <c r="PHC185" s="117"/>
      <c r="PHD185" s="117"/>
      <c r="PHE185" s="117"/>
      <c r="PHF185" s="117"/>
      <c r="PHG185" s="117"/>
      <c r="PHH185" s="117"/>
      <c r="PHI185" s="117"/>
      <c r="PHJ185" s="117"/>
      <c r="PHK185" s="117"/>
      <c r="PHL185" s="117"/>
      <c r="PHM185" s="117"/>
      <c r="PHN185" s="117"/>
      <c r="PHO185" s="117"/>
      <c r="PHP185" s="117"/>
      <c r="PHQ185" s="117"/>
      <c r="PHR185" s="117"/>
      <c r="PHS185" s="117"/>
      <c r="PHT185" s="117"/>
      <c r="PHU185" s="117"/>
      <c r="PHV185" s="117"/>
      <c r="PHW185" s="117"/>
      <c r="PHX185" s="117"/>
      <c r="PHY185" s="117"/>
      <c r="PHZ185" s="117"/>
      <c r="PIA185" s="117"/>
      <c r="PIB185" s="117"/>
      <c r="PIC185" s="117"/>
      <c r="PID185" s="117"/>
      <c r="PIE185" s="117"/>
      <c r="PIF185" s="117"/>
      <c r="PIG185" s="117"/>
      <c r="PIH185" s="117"/>
      <c r="PII185" s="117"/>
      <c r="PIJ185" s="117"/>
      <c r="PIK185" s="117"/>
      <c r="PIL185" s="117"/>
      <c r="PIM185" s="117"/>
      <c r="PIN185" s="117"/>
      <c r="PIO185" s="117"/>
      <c r="PIP185" s="117"/>
      <c r="PIQ185" s="117"/>
      <c r="PIR185" s="117"/>
      <c r="PIS185" s="117"/>
      <c r="PIT185" s="117"/>
      <c r="PIU185" s="117"/>
      <c r="PIV185" s="117"/>
      <c r="PIW185" s="117"/>
      <c r="PIX185" s="117"/>
      <c r="PIY185" s="117"/>
      <c r="PIZ185" s="117"/>
      <c r="PJA185" s="117"/>
      <c r="PJB185" s="117"/>
      <c r="PJC185" s="117"/>
      <c r="PJD185" s="117"/>
      <c r="PJE185" s="117"/>
      <c r="PJF185" s="117"/>
      <c r="PJG185" s="117"/>
      <c r="PJH185" s="117"/>
      <c r="PJI185" s="117"/>
      <c r="PJJ185" s="117"/>
      <c r="PJK185" s="117"/>
      <c r="PJL185" s="117"/>
      <c r="PJM185" s="117"/>
      <c r="PJN185" s="117"/>
      <c r="PJO185" s="117"/>
      <c r="PJP185" s="117"/>
      <c r="PJQ185" s="117"/>
      <c r="PJR185" s="117"/>
      <c r="PJS185" s="117"/>
      <c r="PJT185" s="117"/>
      <c r="PJU185" s="117"/>
      <c r="PJV185" s="117"/>
      <c r="PJW185" s="117"/>
      <c r="PJX185" s="117"/>
      <c r="PJY185" s="117"/>
      <c r="PJZ185" s="117"/>
      <c r="PKA185" s="117"/>
      <c r="PKB185" s="117"/>
      <c r="PKC185" s="117"/>
      <c r="PKD185" s="117"/>
      <c r="PKE185" s="117"/>
      <c r="PKF185" s="117"/>
      <c r="PKG185" s="117"/>
      <c r="PKH185" s="117"/>
      <c r="PKI185" s="117"/>
      <c r="PKJ185" s="117"/>
      <c r="PKK185" s="117"/>
      <c r="PKL185" s="117"/>
      <c r="PKM185" s="117"/>
      <c r="PKN185" s="117"/>
      <c r="PKO185" s="117"/>
      <c r="PKP185" s="117"/>
      <c r="PKQ185" s="117"/>
      <c r="PKR185" s="117"/>
      <c r="PKS185" s="117"/>
      <c r="PKT185" s="117"/>
      <c r="PKU185" s="117"/>
      <c r="PKV185" s="117"/>
      <c r="PKW185" s="117"/>
      <c r="PKX185" s="117"/>
      <c r="PKY185" s="117"/>
      <c r="PKZ185" s="117"/>
      <c r="PLA185" s="117"/>
      <c r="PLB185" s="117"/>
      <c r="PLC185" s="117"/>
      <c r="PLD185" s="117"/>
      <c r="PLE185" s="117"/>
      <c r="PLF185" s="117"/>
      <c r="PLG185" s="117"/>
      <c r="PLH185" s="117"/>
      <c r="PLI185" s="117"/>
      <c r="PLJ185" s="117"/>
      <c r="PLK185" s="117"/>
      <c r="PLL185" s="117"/>
      <c r="PLM185" s="117"/>
      <c r="PLN185" s="117"/>
      <c r="PLO185" s="117"/>
      <c r="PLP185" s="117"/>
      <c r="PLQ185" s="117"/>
      <c r="PLR185" s="117"/>
      <c r="PLS185" s="117"/>
      <c r="PLT185" s="117"/>
      <c r="PLU185" s="117"/>
      <c r="PLV185" s="117"/>
      <c r="PLW185" s="117"/>
      <c r="PLX185" s="117"/>
      <c r="PLY185" s="117"/>
      <c r="PLZ185" s="117"/>
      <c r="PMA185" s="117"/>
      <c r="PMB185" s="117"/>
      <c r="PMC185" s="117"/>
      <c r="PMD185" s="117"/>
      <c r="PME185" s="117"/>
      <c r="PMF185" s="117"/>
      <c r="PMG185" s="117"/>
      <c r="PMH185" s="117"/>
      <c r="PMI185" s="117"/>
      <c r="PMJ185" s="117"/>
      <c r="PMK185" s="117"/>
      <c r="PML185" s="117"/>
      <c r="PMM185" s="117"/>
      <c r="PMN185" s="117"/>
      <c r="PMO185" s="117"/>
      <c r="PMP185" s="117"/>
      <c r="PMQ185" s="117"/>
      <c r="PMR185" s="117"/>
      <c r="PMS185" s="117"/>
      <c r="PMT185" s="117"/>
      <c r="PMU185" s="117"/>
      <c r="PMV185" s="117"/>
      <c r="PMW185" s="117"/>
      <c r="PMX185" s="117"/>
      <c r="PMY185" s="117"/>
      <c r="PMZ185" s="117"/>
      <c r="PNA185" s="117"/>
      <c r="PNB185" s="117"/>
      <c r="PNC185" s="117"/>
      <c r="PND185" s="117"/>
      <c r="PNE185" s="117"/>
      <c r="PNF185" s="117"/>
      <c r="PNG185" s="117"/>
      <c r="PNH185" s="117"/>
      <c r="PNI185" s="117"/>
      <c r="PNJ185" s="117"/>
      <c r="PNK185" s="117"/>
      <c r="PNL185" s="117"/>
      <c r="PNM185" s="117"/>
      <c r="PNN185" s="117"/>
      <c r="PNO185" s="117"/>
      <c r="PNP185" s="117"/>
      <c r="PNQ185" s="117"/>
      <c r="PNR185" s="117"/>
      <c r="PNS185" s="117"/>
      <c r="PNT185" s="117"/>
      <c r="PNU185" s="117"/>
      <c r="PNV185" s="117"/>
      <c r="PNW185" s="117"/>
      <c r="PNX185" s="117"/>
      <c r="PNY185" s="117"/>
      <c r="PNZ185" s="117"/>
      <c r="POA185" s="117"/>
      <c r="POB185" s="117"/>
      <c r="POC185" s="117"/>
      <c r="POD185" s="117"/>
      <c r="POE185" s="117"/>
      <c r="POF185" s="117"/>
      <c r="POG185" s="117"/>
      <c r="POH185" s="117"/>
      <c r="POI185" s="117"/>
      <c r="POJ185" s="117"/>
      <c r="POK185" s="117"/>
      <c r="POL185" s="117"/>
      <c r="POM185" s="117"/>
      <c r="PON185" s="117"/>
      <c r="POO185" s="117"/>
      <c r="POP185" s="117"/>
      <c r="POQ185" s="117"/>
      <c r="POR185" s="117"/>
      <c r="POS185" s="117"/>
      <c r="POT185" s="117"/>
      <c r="POU185" s="117"/>
      <c r="POV185" s="117"/>
      <c r="POW185" s="117"/>
      <c r="POX185" s="117"/>
      <c r="POY185" s="117"/>
      <c r="POZ185" s="117"/>
      <c r="PPA185" s="117"/>
      <c r="PPB185" s="117"/>
      <c r="PPC185" s="117"/>
      <c r="PPD185" s="117"/>
      <c r="PPE185" s="117"/>
      <c r="PPF185" s="117"/>
      <c r="PPG185" s="117"/>
      <c r="PPH185" s="117"/>
      <c r="PPI185" s="117"/>
      <c r="PPJ185" s="117"/>
      <c r="PPK185" s="117"/>
      <c r="PPL185" s="117"/>
      <c r="PPM185" s="117"/>
      <c r="PPN185" s="117"/>
      <c r="PPO185" s="117"/>
      <c r="PPP185" s="117"/>
      <c r="PPQ185" s="117"/>
      <c r="PPR185" s="117"/>
      <c r="PPS185" s="117"/>
      <c r="PPT185" s="117"/>
      <c r="PPU185" s="117"/>
      <c r="PPV185" s="117"/>
      <c r="PPW185" s="117"/>
      <c r="PPX185" s="117"/>
      <c r="PPY185" s="117"/>
      <c r="PPZ185" s="117"/>
      <c r="PQA185" s="117"/>
      <c r="PQB185" s="117"/>
      <c r="PQC185" s="117"/>
      <c r="PQD185" s="117"/>
      <c r="PQE185" s="117"/>
      <c r="PQF185" s="117"/>
      <c r="PQG185" s="117"/>
      <c r="PQH185" s="117"/>
      <c r="PQI185" s="117"/>
      <c r="PQJ185" s="117"/>
      <c r="PQK185" s="117"/>
      <c r="PQL185" s="117"/>
      <c r="PQM185" s="117"/>
      <c r="PQN185" s="117"/>
      <c r="PQO185" s="117"/>
      <c r="PQP185" s="117"/>
      <c r="PQQ185" s="117"/>
      <c r="PQR185" s="117"/>
      <c r="PQS185" s="117"/>
      <c r="PQT185" s="117"/>
      <c r="PQU185" s="117"/>
      <c r="PQV185" s="117"/>
      <c r="PQW185" s="117"/>
      <c r="PQX185" s="117"/>
      <c r="PQY185" s="117"/>
      <c r="PQZ185" s="117"/>
      <c r="PRA185" s="117"/>
      <c r="PRB185" s="117"/>
      <c r="PRC185" s="117"/>
      <c r="PRD185" s="117"/>
      <c r="PRE185" s="117"/>
      <c r="PRF185" s="117"/>
      <c r="PRG185" s="117"/>
      <c r="PRH185" s="117"/>
      <c r="PRI185" s="117"/>
      <c r="PRJ185" s="117"/>
      <c r="PRK185" s="117"/>
      <c r="PRL185" s="117"/>
      <c r="PRM185" s="117"/>
      <c r="PRN185" s="117"/>
      <c r="PRO185" s="117"/>
      <c r="PRP185" s="117"/>
      <c r="PRQ185" s="117"/>
      <c r="PRR185" s="117"/>
      <c r="PRS185" s="117"/>
      <c r="PRT185" s="117"/>
      <c r="PRU185" s="117"/>
      <c r="PRV185" s="117"/>
      <c r="PRW185" s="117"/>
      <c r="PRX185" s="117"/>
      <c r="PRY185" s="117"/>
      <c r="PRZ185" s="117"/>
      <c r="PSA185" s="117"/>
      <c r="PSB185" s="117"/>
      <c r="PSC185" s="117"/>
      <c r="PSD185" s="117"/>
      <c r="PSE185" s="117"/>
      <c r="PSF185" s="117"/>
      <c r="PSG185" s="117"/>
      <c r="PSH185" s="117"/>
      <c r="PSI185" s="117"/>
      <c r="PSJ185" s="117"/>
      <c r="PSK185" s="117"/>
      <c r="PSL185" s="117"/>
      <c r="PSM185" s="117"/>
      <c r="PSN185" s="117"/>
      <c r="PSO185" s="117"/>
      <c r="PSP185" s="117"/>
      <c r="PSQ185" s="117"/>
      <c r="PSR185" s="117"/>
      <c r="PSS185" s="117"/>
      <c r="PST185" s="117"/>
      <c r="PSU185" s="117"/>
      <c r="PSV185" s="117"/>
      <c r="PSW185" s="117"/>
      <c r="PSX185" s="117"/>
      <c r="PSY185" s="117"/>
      <c r="PSZ185" s="117"/>
      <c r="PTA185" s="117"/>
      <c r="PTB185" s="117"/>
      <c r="PTC185" s="117"/>
      <c r="PTD185" s="117"/>
      <c r="PTE185" s="117"/>
      <c r="PTF185" s="117"/>
      <c r="PTG185" s="117"/>
      <c r="PTH185" s="117"/>
      <c r="PTI185" s="117"/>
      <c r="PTJ185" s="117"/>
      <c r="PTK185" s="117"/>
      <c r="PTL185" s="117"/>
      <c r="PTM185" s="117"/>
      <c r="PTN185" s="117"/>
      <c r="PTO185" s="117"/>
      <c r="PTP185" s="117"/>
      <c r="PTQ185" s="117"/>
      <c r="PTR185" s="117"/>
      <c r="PTS185" s="117"/>
      <c r="PTT185" s="117"/>
      <c r="PTU185" s="117"/>
      <c r="PTV185" s="117"/>
      <c r="PTW185" s="117"/>
      <c r="PTX185" s="117"/>
      <c r="PTY185" s="117"/>
      <c r="PTZ185" s="117"/>
      <c r="PUA185" s="117"/>
      <c r="PUB185" s="117"/>
      <c r="PUC185" s="117"/>
      <c r="PUD185" s="117"/>
      <c r="PUE185" s="117"/>
      <c r="PUF185" s="117"/>
      <c r="PUG185" s="117"/>
      <c r="PUH185" s="117"/>
      <c r="PUI185" s="117"/>
      <c r="PUJ185" s="117"/>
      <c r="PUK185" s="117"/>
      <c r="PUL185" s="117"/>
      <c r="PUM185" s="117"/>
      <c r="PUN185" s="117"/>
      <c r="PUO185" s="117"/>
      <c r="PUP185" s="117"/>
      <c r="PUQ185" s="117"/>
      <c r="PUR185" s="117"/>
      <c r="PUS185" s="117"/>
      <c r="PUT185" s="117"/>
      <c r="PUU185" s="117"/>
      <c r="PUV185" s="117"/>
      <c r="PUW185" s="117"/>
      <c r="PUX185" s="117"/>
      <c r="PUY185" s="117"/>
      <c r="PUZ185" s="117"/>
      <c r="PVA185" s="117"/>
      <c r="PVB185" s="117"/>
      <c r="PVC185" s="117"/>
      <c r="PVD185" s="117"/>
      <c r="PVE185" s="117"/>
      <c r="PVF185" s="117"/>
      <c r="PVG185" s="117"/>
      <c r="PVH185" s="117"/>
      <c r="PVI185" s="117"/>
      <c r="PVJ185" s="117"/>
      <c r="PVK185" s="117"/>
      <c r="PVL185" s="117"/>
      <c r="PVM185" s="117"/>
      <c r="PVN185" s="117"/>
      <c r="PVO185" s="117"/>
      <c r="PVP185" s="117"/>
      <c r="PVQ185" s="117"/>
      <c r="PVR185" s="117"/>
      <c r="PVS185" s="117"/>
      <c r="PVT185" s="117"/>
      <c r="PVU185" s="117"/>
      <c r="PVV185" s="117"/>
      <c r="PVW185" s="117"/>
      <c r="PVX185" s="117"/>
      <c r="PVY185" s="117"/>
      <c r="PVZ185" s="117"/>
      <c r="PWA185" s="117"/>
      <c r="PWB185" s="117"/>
      <c r="PWC185" s="117"/>
      <c r="PWD185" s="117"/>
      <c r="PWE185" s="117"/>
      <c r="PWF185" s="117"/>
      <c r="PWG185" s="117"/>
      <c r="PWH185" s="117"/>
      <c r="PWI185" s="117"/>
      <c r="PWJ185" s="117"/>
      <c r="PWK185" s="117"/>
      <c r="PWL185" s="117"/>
      <c r="PWM185" s="117"/>
      <c r="PWN185" s="117"/>
      <c r="PWO185" s="117"/>
      <c r="PWP185" s="117"/>
      <c r="PWQ185" s="117"/>
      <c r="PWR185" s="117"/>
      <c r="PWS185" s="117"/>
      <c r="PWT185" s="117"/>
      <c r="PWU185" s="117"/>
      <c r="PWV185" s="117"/>
      <c r="PWW185" s="117"/>
      <c r="PWX185" s="117"/>
      <c r="PWY185" s="117"/>
      <c r="PWZ185" s="117"/>
      <c r="PXA185" s="117"/>
      <c r="PXB185" s="117"/>
      <c r="PXC185" s="117"/>
      <c r="PXD185" s="117"/>
      <c r="PXE185" s="117"/>
      <c r="PXF185" s="117"/>
      <c r="PXG185" s="117"/>
      <c r="PXH185" s="117"/>
      <c r="PXI185" s="117"/>
      <c r="PXJ185" s="117"/>
      <c r="PXK185" s="117"/>
      <c r="PXL185" s="117"/>
      <c r="PXM185" s="117"/>
      <c r="PXN185" s="117"/>
      <c r="PXO185" s="117"/>
      <c r="PXP185" s="117"/>
      <c r="PXQ185" s="117"/>
      <c r="PXR185" s="117"/>
      <c r="PXS185" s="117"/>
      <c r="PXT185" s="117"/>
      <c r="PXU185" s="117"/>
      <c r="PXV185" s="117"/>
      <c r="PXW185" s="117"/>
      <c r="PXX185" s="117"/>
      <c r="PXY185" s="117"/>
      <c r="PXZ185" s="117"/>
      <c r="PYA185" s="117"/>
      <c r="PYB185" s="117"/>
      <c r="PYC185" s="117"/>
      <c r="PYD185" s="117"/>
      <c r="PYE185" s="117"/>
      <c r="PYF185" s="117"/>
      <c r="PYG185" s="117"/>
      <c r="PYH185" s="117"/>
      <c r="PYI185" s="117"/>
      <c r="PYJ185" s="117"/>
      <c r="PYK185" s="117"/>
      <c r="PYL185" s="117"/>
      <c r="PYM185" s="117"/>
      <c r="PYN185" s="117"/>
      <c r="PYO185" s="117"/>
      <c r="PYP185" s="117"/>
      <c r="PYQ185" s="117"/>
      <c r="PYR185" s="117"/>
      <c r="PYS185" s="117"/>
      <c r="PYT185" s="117"/>
      <c r="PYU185" s="117"/>
      <c r="PYV185" s="117"/>
      <c r="PYW185" s="117"/>
      <c r="PYX185" s="117"/>
      <c r="PYY185" s="117"/>
      <c r="PYZ185" s="117"/>
      <c r="PZA185" s="117"/>
      <c r="PZB185" s="117"/>
      <c r="PZC185" s="117"/>
      <c r="PZD185" s="117"/>
      <c r="PZE185" s="117"/>
      <c r="PZF185" s="117"/>
      <c r="PZG185" s="117"/>
      <c r="PZH185" s="117"/>
      <c r="PZI185" s="117"/>
      <c r="PZJ185" s="117"/>
      <c r="PZK185" s="117"/>
      <c r="PZL185" s="117"/>
      <c r="PZM185" s="117"/>
      <c r="PZN185" s="117"/>
      <c r="PZO185" s="117"/>
      <c r="PZP185" s="117"/>
      <c r="PZQ185" s="117"/>
      <c r="PZR185" s="117"/>
      <c r="PZS185" s="117"/>
      <c r="PZT185" s="117"/>
      <c r="PZU185" s="117"/>
      <c r="PZV185" s="117"/>
      <c r="PZW185" s="117"/>
      <c r="PZX185" s="117"/>
      <c r="PZY185" s="117"/>
      <c r="PZZ185" s="117"/>
      <c r="QAA185" s="117"/>
      <c r="QAB185" s="117"/>
      <c r="QAC185" s="117"/>
      <c r="QAD185" s="117"/>
      <c r="QAE185" s="117"/>
      <c r="QAF185" s="117"/>
      <c r="QAG185" s="117"/>
      <c r="QAH185" s="117"/>
      <c r="QAI185" s="117"/>
      <c r="QAJ185" s="117"/>
      <c r="QAK185" s="117"/>
      <c r="QAL185" s="117"/>
      <c r="QAM185" s="117"/>
      <c r="QAN185" s="117"/>
      <c r="QAO185" s="117"/>
      <c r="QAP185" s="117"/>
      <c r="QAQ185" s="117"/>
      <c r="QAR185" s="117"/>
      <c r="QAS185" s="117"/>
      <c r="QAT185" s="117"/>
      <c r="QAU185" s="117"/>
      <c r="QAV185" s="117"/>
      <c r="QAW185" s="117"/>
      <c r="QAX185" s="117"/>
      <c r="QAY185" s="117"/>
      <c r="QAZ185" s="117"/>
      <c r="QBA185" s="117"/>
      <c r="QBB185" s="117"/>
      <c r="QBC185" s="117"/>
      <c r="QBD185" s="117"/>
      <c r="QBE185" s="117"/>
      <c r="QBF185" s="117"/>
      <c r="QBG185" s="117"/>
      <c r="QBH185" s="117"/>
      <c r="QBI185" s="117"/>
      <c r="QBJ185" s="117"/>
      <c r="QBK185" s="117"/>
      <c r="QBL185" s="117"/>
      <c r="QBM185" s="117"/>
      <c r="QBN185" s="117"/>
      <c r="QBO185" s="117"/>
      <c r="QBP185" s="117"/>
      <c r="QBQ185" s="117"/>
      <c r="QBR185" s="117"/>
      <c r="QBS185" s="117"/>
      <c r="QBT185" s="117"/>
      <c r="QBU185" s="117"/>
      <c r="QBV185" s="117"/>
      <c r="QBW185" s="117"/>
      <c r="QBX185" s="117"/>
      <c r="QBY185" s="117"/>
      <c r="QBZ185" s="117"/>
      <c r="QCA185" s="117"/>
      <c r="QCB185" s="117"/>
      <c r="QCC185" s="117"/>
      <c r="QCD185" s="117"/>
      <c r="QCE185" s="117"/>
      <c r="QCF185" s="117"/>
      <c r="QCG185" s="117"/>
      <c r="QCH185" s="117"/>
      <c r="QCI185" s="117"/>
      <c r="QCJ185" s="117"/>
      <c r="QCK185" s="117"/>
      <c r="QCL185" s="117"/>
      <c r="QCM185" s="117"/>
      <c r="QCN185" s="117"/>
      <c r="QCO185" s="117"/>
      <c r="QCP185" s="117"/>
      <c r="QCQ185" s="117"/>
      <c r="QCR185" s="117"/>
      <c r="QCS185" s="117"/>
      <c r="QCT185" s="117"/>
      <c r="QCU185" s="117"/>
      <c r="QCV185" s="117"/>
      <c r="QCW185" s="117"/>
      <c r="QCX185" s="117"/>
      <c r="QCY185" s="117"/>
      <c r="QCZ185" s="117"/>
      <c r="QDA185" s="117"/>
      <c r="QDB185" s="117"/>
      <c r="QDC185" s="117"/>
      <c r="QDD185" s="117"/>
      <c r="QDE185" s="117"/>
      <c r="QDF185" s="117"/>
      <c r="QDG185" s="117"/>
      <c r="QDH185" s="117"/>
      <c r="QDI185" s="117"/>
      <c r="QDJ185" s="117"/>
      <c r="QDK185" s="117"/>
      <c r="QDL185" s="117"/>
      <c r="QDM185" s="117"/>
      <c r="QDN185" s="117"/>
      <c r="QDO185" s="117"/>
      <c r="QDP185" s="117"/>
      <c r="QDQ185" s="117"/>
      <c r="QDR185" s="117"/>
      <c r="QDS185" s="117"/>
      <c r="QDT185" s="117"/>
      <c r="QDU185" s="117"/>
      <c r="QDV185" s="117"/>
      <c r="QDW185" s="117"/>
      <c r="QDX185" s="117"/>
      <c r="QDY185" s="117"/>
      <c r="QDZ185" s="117"/>
      <c r="QEA185" s="117"/>
      <c r="QEB185" s="117"/>
      <c r="QEC185" s="117"/>
      <c r="QED185" s="117"/>
      <c r="QEE185" s="117"/>
      <c r="QEF185" s="117"/>
      <c r="QEG185" s="117"/>
      <c r="QEH185" s="117"/>
      <c r="QEI185" s="117"/>
      <c r="QEJ185" s="117"/>
      <c r="QEK185" s="117"/>
      <c r="QEL185" s="117"/>
      <c r="QEM185" s="117"/>
      <c r="QEN185" s="117"/>
      <c r="QEO185" s="117"/>
      <c r="QEP185" s="117"/>
      <c r="QEQ185" s="117"/>
      <c r="QER185" s="117"/>
      <c r="QES185" s="117"/>
      <c r="QET185" s="117"/>
      <c r="QEU185" s="117"/>
      <c r="QEV185" s="117"/>
      <c r="QEW185" s="117"/>
      <c r="QEX185" s="117"/>
      <c r="QEY185" s="117"/>
      <c r="QEZ185" s="117"/>
      <c r="QFA185" s="117"/>
      <c r="QFB185" s="117"/>
      <c r="QFC185" s="117"/>
      <c r="QFD185" s="117"/>
      <c r="QFE185" s="117"/>
      <c r="QFF185" s="117"/>
      <c r="QFG185" s="117"/>
      <c r="QFH185" s="117"/>
      <c r="QFI185" s="117"/>
      <c r="QFJ185" s="117"/>
      <c r="QFK185" s="117"/>
      <c r="QFL185" s="117"/>
      <c r="QFM185" s="117"/>
      <c r="QFN185" s="117"/>
      <c r="QFO185" s="117"/>
      <c r="QFP185" s="117"/>
      <c r="QFQ185" s="117"/>
      <c r="QFR185" s="117"/>
      <c r="QFS185" s="117"/>
      <c r="QFT185" s="117"/>
      <c r="QFU185" s="117"/>
      <c r="QFV185" s="117"/>
      <c r="QFW185" s="117"/>
      <c r="QFX185" s="117"/>
      <c r="QFY185" s="117"/>
      <c r="QFZ185" s="117"/>
      <c r="QGA185" s="117"/>
      <c r="QGB185" s="117"/>
      <c r="QGC185" s="117"/>
      <c r="QGD185" s="117"/>
      <c r="QGE185" s="117"/>
      <c r="QGF185" s="117"/>
      <c r="QGG185" s="117"/>
      <c r="QGH185" s="117"/>
      <c r="QGI185" s="117"/>
      <c r="QGJ185" s="117"/>
      <c r="QGK185" s="117"/>
      <c r="QGL185" s="117"/>
      <c r="QGM185" s="117"/>
      <c r="QGN185" s="117"/>
      <c r="QGO185" s="117"/>
      <c r="QGP185" s="117"/>
      <c r="QGQ185" s="117"/>
      <c r="QGR185" s="117"/>
      <c r="QGS185" s="117"/>
      <c r="QGT185" s="117"/>
      <c r="QGU185" s="117"/>
      <c r="QGV185" s="117"/>
      <c r="QGW185" s="117"/>
      <c r="QGX185" s="117"/>
      <c r="QGY185" s="117"/>
      <c r="QGZ185" s="117"/>
      <c r="QHA185" s="117"/>
      <c r="QHB185" s="117"/>
      <c r="QHC185" s="117"/>
      <c r="QHD185" s="117"/>
      <c r="QHE185" s="117"/>
      <c r="QHF185" s="117"/>
      <c r="QHG185" s="117"/>
      <c r="QHH185" s="117"/>
      <c r="QHI185" s="117"/>
      <c r="QHJ185" s="117"/>
      <c r="QHK185" s="117"/>
      <c r="QHL185" s="117"/>
      <c r="QHM185" s="117"/>
      <c r="QHN185" s="117"/>
      <c r="QHO185" s="117"/>
      <c r="QHP185" s="117"/>
      <c r="QHQ185" s="117"/>
      <c r="QHR185" s="117"/>
      <c r="QHS185" s="117"/>
      <c r="QHT185" s="117"/>
      <c r="QHU185" s="117"/>
      <c r="QHV185" s="117"/>
      <c r="QHW185" s="117"/>
      <c r="QHX185" s="117"/>
      <c r="QHY185" s="117"/>
      <c r="QHZ185" s="117"/>
      <c r="QIA185" s="117"/>
      <c r="QIB185" s="117"/>
      <c r="QIC185" s="117"/>
      <c r="QID185" s="117"/>
      <c r="QIE185" s="117"/>
      <c r="QIF185" s="117"/>
      <c r="QIG185" s="117"/>
      <c r="QIH185" s="117"/>
      <c r="QII185" s="117"/>
      <c r="QIJ185" s="117"/>
      <c r="QIK185" s="117"/>
      <c r="QIL185" s="117"/>
      <c r="QIM185" s="117"/>
      <c r="QIN185" s="117"/>
      <c r="QIO185" s="117"/>
      <c r="QIP185" s="117"/>
      <c r="QIQ185" s="117"/>
      <c r="QIR185" s="117"/>
      <c r="QIS185" s="117"/>
      <c r="QIT185" s="117"/>
      <c r="QIU185" s="117"/>
      <c r="QIV185" s="117"/>
      <c r="QIW185" s="117"/>
      <c r="QIX185" s="117"/>
      <c r="QIY185" s="117"/>
      <c r="QIZ185" s="117"/>
      <c r="QJA185" s="117"/>
      <c r="QJB185" s="117"/>
      <c r="QJC185" s="117"/>
      <c r="QJD185" s="117"/>
      <c r="QJE185" s="117"/>
      <c r="QJF185" s="117"/>
      <c r="QJG185" s="117"/>
      <c r="QJH185" s="117"/>
      <c r="QJI185" s="117"/>
      <c r="QJJ185" s="117"/>
      <c r="QJK185" s="117"/>
      <c r="QJL185" s="117"/>
      <c r="QJM185" s="117"/>
      <c r="QJN185" s="117"/>
      <c r="QJO185" s="117"/>
      <c r="QJP185" s="117"/>
      <c r="QJQ185" s="117"/>
      <c r="QJR185" s="117"/>
      <c r="QJS185" s="117"/>
      <c r="QJT185" s="117"/>
      <c r="QJU185" s="117"/>
      <c r="QJV185" s="117"/>
      <c r="QJW185" s="117"/>
      <c r="QJX185" s="117"/>
      <c r="QJY185" s="117"/>
      <c r="QJZ185" s="117"/>
      <c r="QKA185" s="117"/>
      <c r="QKB185" s="117"/>
      <c r="QKC185" s="117"/>
      <c r="QKD185" s="117"/>
      <c r="QKE185" s="117"/>
      <c r="QKF185" s="117"/>
      <c r="QKG185" s="117"/>
      <c r="QKH185" s="117"/>
      <c r="QKI185" s="117"/>
      <c r="QKJ185" s="117"/>
      <c r="QKK185" s="117"/>
      <c r="QKL185" s="117"/>
      <c r="QKM185" s="117"/>
      <c r="QKN185" s="117"/>
      <c r="QKO185" s="117"/>
      <c r="QKP185" s="117"/>
      <c r="QKQ185" s="117"/>
      <c r="QKR185" s="117"/>
      <c r="QKS185" s="117"/>
      <c r="QKT185" s="117"/>
      <c r="QKU185" s="117"/>
      <c r="QKV185" s="117"/>
      <c r="QKW185" s="117"/>
      <c r="QKX185" s="117"/>
      <c r="QKY185" s="117"/>
      <c r="QKZ185" s="117"/>
      <c r="QLA185" s="117"/>
      <c r="QLB185" s="117"/>
      <c r="QLC185" s="117"/>
      <c r="QLD185" s="117"/>
      <c r="QLE185" s="117"/>
      <c r="QLF185" s="117"/>
      <c r="QLG185" s="117"/>
      <c r="QLH185" s="117"/>
      <c r="QLI185" s="117"/>
      <c r="QLJ185" s="117"/>
      <c r="QLK185" s="117"/>
      <c r="QLL185" s="117"/>
      <c r="QLM185" s="117"/>
      <c r="QLN185" s="117"/>
      <c r="QLO185" s="117"/>
      <c r="QLP185" s="117"/>
      <c r="QLQ185" s="117"/>
      <c r="QLR185" s="117"/>
      <c r="QLS185" s="117"/>
      <c r="QLT185" s="117"/>
      <c r="QLU185" s="117"/>
      <c r="QLV185" s="117"/>
      <c r="QLW185" s="117"/>
      <c r="QLX185" s="117"/>
      <c r="QLY185" s="117"/>
      <c r="QLZ185" s="117"/>
      <c r="QMA185" s="117"/>
      <c r="QMB185" s="117"/>
      <c r="QMC185" s="117"/>
      <c r="QMD185" s="117"/>
      <c r="QME185" s="117"/>
      <c r="QMF185" s="117"/>
      <c r="QMG185" s="117"/>
      <c r="QMH185" s="117"/>
      <c r="QMI185" s="117"/>
      <c r="QMJ185" s="117"/>
      <c r="QMK185" s="117"/>
      <c r="QML185" s="117"/>
      <c r="QMM185" s="117"/>
      <c r="QMN185" s="117"/>
      <c r="QMO185" s="117"/>
      <c r="QMP185" s="117"/>
      <c r="QMQ185" s="117"/>
      <c r="QMR185" s="117"/>
      <c r="QMS185" s="117"/>
      <c r="QMT185" s="117"/>
      <c r="QMU185" s="117"/>
      <c r="QMV185" s="117"/>
      <c r="QMW185" s="117"/>
      <c r="QMX185" s="117"/>
      <c r="QMY185" s="117"/>
      <c r="QMZ185" s="117"/>
      <c r="QNA185" s="117"/>
      <c r="QNB185" s="117"/>
      <c r="QNC185" s="117"/>
      <c r="QND185" s="117"/>
      <c r="QNE185" s="117"/>
      <c r="QNF185" s="117"/>
      <c r="QNG185" s="117"/>
      <c r="QNH185" s="117"/>
      <c r="QNI185" s="117"/>
      <c r="QNJ185" s="117"/>
      <c r="QNK185" s="117"/>
      <c r="QNL185" s="117"/>
      <c r="QNM185" s="117"/>
      <c r="QNN185" s="117"/>
      <c r="QNO185" s="117"/>
      <c r="QNP185" s="117"/>
      <c r="QNQ185" s="117"/>
      <c r="QNR185" s="117"/>
      <c r="QNS185" s="117"/>
      <c r="QNT185" s="117"/>
      <c r="QNU185" s="117"/>
      <c r="QNV185" s="117"/>
      <c r="QNW185" s="117"/>
      <c r="QNX185" s="117"/>
      <c r="QNY185" s="117"/>
      <c r="QNZ185" s="117"/>
      <c r="QOA185" s="117"/>
      <c r="QOB185" s="117"/>
      <c r="QOC185" s="117"/>
      <c r="QOD185" s="117"/>
      <c r="QOE185" s="117"/>
      <c r="QOF185" s="117"/>
      <c r="QOG185" s="117"/>
      <c r="QOH185" s="117"/>
      <c r="QOI185" s="117"/>
      <c r="QOJ185" s="117"/>
      <c r="QOK185" s="117"/>
      <c r="QOL185" s="117"/>
      <c r="QOM185" s="117"/>
      <c r="QON185" s="117"/>
      <c r="QOO185" s="117"/>
      <c r="QOP185" s="117"/>
      <c r="QOQ185" s="117"/>
      <c r="QOR185" s="117"/>
      <c r="QOS185" s="117"/>
      <c r="QOT185" s="117"/>
      <c r="QOU185" s="117"/>
      <c r="QOV185" s="117"/>
      <c r="QOW185" s="117"/>
      <c r="QOX185" s="117"/>
      <c r="QOY185" s="117"/>
      <c r="QOZ185" s="117"/>
      <c r="QPA185" s="117"/>
      <c r="QPB185" s="117"/>
      <c r="QPC185" s="117"/>
      <c r="QPD185" s="117"/>
      <c r="QPE185" s="117"/>
      <c r="QPF185" s="117"/>
      <c r="QPG185" s="117"/>
      <c r="QPH185" s="117"/>
      <c r="QPI185" s="117"/>
      <c r="QPJ185" s="117"/>
      <c r="QPK185" s="117"/>
      <c r="QPL185" s="117"/>
      <c r="QPM185" s="117"/>
      <c r="QPN185" s="117"/>
      <c r="QPO185" s="117"/>
      <c r="QPP185" s="117"/>
      <c r="QPQ185" s="117"/>
      <c r="QPR185" s="117"/>
      <c r="QPS185" s="117"/>
      <c r="QPT185" s="117"/>
      <c r="QPU185" s="117"/>
      <c r="QPV185" s="117"/>
      <c r="QPW185" s="117"/>
      <c r="QPX185" s="117"/>
      <c r="QPY185" s="117"/>
      <c r="QPZ185" s="117"/>
      <c r="QQA185" s="117"/>
      <c r="QQB185" s="117"/>
      <c r="QQC185" s="117"/>
      <c r="QQD185" s="117"/>
      <c r="QQE185" s="117"/>
      <c r="QQF185" s="117"/>
      <c r="QQG185" s="117"/>
      <c r="QQH185" s="117"/>
      <c r="QQI185" s="117"/>
      <c r="QQJ185" s="117"/>
      <c r="QQK185" s="117"/>
      <c r="QQL185" s="117"/>
      <c r="QQM185" s="117"/>
      <c r="QQN185" s="117"/>
      <c r="QQO185" s="117"/>
      <c r="QQP185" s="117"/>
      <c r="QQQ185" s="117"/>
      <c r="QQR185" s="117"/>
      <c r="QQS185" s="117"/>
      <c r="QQT185" s="117"/>
      <c r="QQU185" s="117"/>
      <c r="QQV185" s="117"/>
      <c r="QQW185" s="117"/>
      <c r="QQX185" s="117"/>
      <c r="QQY185" s="117"/>
      <c r="QQZ185" s="117"/>
      <c r="QRA185" s="117"/>
      <c r="QRB185" s="117"/>
      <c r="QRC185" s="117"/>
      <c r="QRD185" s="117"/>
      <c r="QRE185" s="117"/>
      <c r="QRF185" s="117"/>
      <c r="QRG185" s="117"/>
      <c r="QRH185" s="117"/>
      <c r="QRI185" s="117"/>
      <c r="QRJ185" s="117"/>
      <c r="QRK185" s="117"/>
      <c r="QRL185" s="117"/>
      <c r="QRM185" s="117"/>
      <c r="QRN185" s="117"/>
      <c r="QRO185" s="117"/>
      <c r="QRP185" s="117"/>
      <c r="QRQ185" s="117"/>
      <c r="QRR185" s="117"/>
      <c r="QRS185" s="117"/>
      <c r="QRT185" s="117"/>
      <c r="QRU185" s="117"/>
      <c r="QRV185" s="117"/>
      <c r="QRW185" s="117"/>
      <c r="QRX185" s="117"/>
      <c r="QRY185" s="117"/>
      <c r="QRZ185" s="117"/>
      <c r="QSA185" s="117"/>
      <c r="QSB185" s="117"/>
      <c r="QSC185" s="117"/>
      <c r="QSD185" s="117"/>
      <c r="QSE185" s="117"/>
      <c r="QSF185" s="117"/>
      <c r="QSG185" s="117"/>
      <c r="QSH185" s="117"/>
      <c r="QSI185" s="117"/>
      <c r="QSJ185" s="117"/>
      <c r="QSK185" s="117"/>
      <c r="QSL185" s="117"/>
      <c r="QSM185" s="117"/>
      <c r="QSN185" s="117"/>
      <c r="QSO185" s="117"/>
      <c r="QSP185" s="117"/>
      <c r="QSQ185" s="117"/>
      <c r="QSR185" s="117"/>
      <c r="QSS185" s="117"/>
      <c r="QST185" s="117"/>
      <c r="QSU185" s="117"/>
      <c r="QSV185" s="117"/>
      <c r="QSW185" s="117"/>
      <c r="QSX185" s="117"/>
      <c r="QSY185" s="117"/>
      <c r="QSZ185" s="117"/>
      <c r="QTA185" s="117"/>
      <c r="QTB185" s="117"/>
      <c r="QTC185" s="117"/>
      <c r="QTD185" s="117"/>
      <c r="QTE185" s="117"/>
      <c r="QTF185" s="117"/>
      <c r="QTG185" s="117"/>
      <c r="QTH185" s="117"/>
      <c r="QTI185" s="117"/>
      <c r="QTJ185" s="117"/>
      <c r="QTK185" s="117"/>
      <c r="QTL185" s="117"/>
      <c r="QTM185" s="117"/>
      <c r="QTN185" s="117"/>
      <c r="QTO185" s="117"/>
      <c r="QTP185" s="117"/>
      <c r="QTQ185" s="117"/>
      <c r="QTR185" s="117"/>
      <c r="QTS185" s="117"/>
      <c r="QTT185" s="117"/>
      <c r="QTU185" s="117"/>
      <c r="QTV185" s="117"/>
      <c r="QTW185" s="117"/>
      <c r="QTX185" s="117"/>
      <c r="QTY185" s="117"/>
      <c r="QTZ185" s="117"/>
      <c r="QUA185" s="117"/>
      <c r="QUB185" s="117"/>
      <c r="QUC185" s="117"/>
      <c r="QUD185" s="117"/>
      <c r="QUE185" s="117"/>
      <c r="QUF185" s="117"/>
      <c r="QUG185" s="117"/>
      <c r="QUH185" s="117"/>
      <c r="QUI185" s="117"/>
      <c r="QUJ185" s="117"/>
      <c r="QUK185" s="117"/>
      <c r="QUL185" s="117"/>
      <c r="QUM185" s="117"/>
      <c r="QUN185" s="117"/>
      <c r="QUO185" s="117"/>
      <c r="QUP185" s="117"/>
      <c r="QUQ185" s="117"/>
      <c r="QUR185" s="117"/>
      <c r="QUS185" s="117"/>
      <c r="QUT185" s="117"/>
      <c r="QUU185" s="117"/>
      <c r="QUV185" s="117"/>
      <c r="QUW185" s="117"/>
      <c r="QUX185" s="117"/>
      <c r="QUY185" s="117"/>
      <c r="QUZ185" s="117"/>
      <c r="QVA185" s="117"/>
      <c r="QVB185" s="117"/>
      <c r="QVC185" s="117"/>
      <c r="QVD185" s="117"/>
      <c r="QVE185" s="117"/>
      <c r="QVF185" s="117"/>
      <c r="QVG185" s="117"/>
      <c r="QVH185" s="117"/>
      <c r="QVI185" s="117"/>
      <c r="QVJ185" s="117"/>
      <c r="QVK185" s="117"/>
      <c r="QVL185" s="117"/>
      <c r="QVM185" s="117"/>
      <c r="QVN185" s="117"/>
      <c r="QVO185" s="117"/>
      <c r="QVP185" s="117"/>
      <c r="QVQ185" s="117"/>
      <c r="QVR185" s="117"/>
      <c r="QVS185" s="117"/>
      <c r="QVT185" s="117"/>
      <c r="QVU185" s="117"/>
      <c r="QVV185" s="117"/>
      <c r="QVW185" s="117"/>
      <c r="QVX185" s="117"/>
      <c r="QVY185" s="117"/>
      <c r="QVZ185" s="117"/>
      <c r="QWA185" s="117"/>
      <c r="QWB185" s="117"/>
      <c r="QWC185" s="117"/>
      <c r="QWD185" s="117"/>
      <c r="QWE185" s="117"/>
      <c r="QWF185" s="117"/>
      <c r="QWG185" s="117"/>
      <c r="QWH185" s="117"/>
      <c r="QWI185" s="117"/>
      <c r="QWJ185" s="117"/>
      <c r="QWK185" s="117"/>
      <c r="QWL185" s="117"/>
      <c r="QWM185" s="117"/>
      <c r="QWN185" s="117"/>
      <c r="QWO185" s="117"/>
      <c r="QWP185" s="117"/>
      <c r="QWQ185" s="117"/>
      <c r="QWR185" s="117"/>
      <c r="QWS185" s="117"/>
      <c r="QWT185" s="117"/>
      <c r="QWU185" s="117"/>
      <c r="QWV185" s="117"/>
      <c r="QWW185" s="117"/>
      <c r="QWX185" s="117"/>
      <c r="QWY185" s="117"/>
      <c r="QWZ185" s="117"/>
      <c r="QXA185" s="117"/>
      <c r="QXB185" s="117"/>
      <c r="QXC185" s="117"/>
      <c r="QXD185" s="117"/>
      <c r="QXE185" s="117"/>
      <c r="QXF185" s="117"/>
      <c r="QXG185" s="117"/>
      <c r="QXH185" s="117"/>
      <c r="QXI185" s="117"/>
      <c r="QXJ185" s="117"/>
      <c r="QXK185" s="117"/>
      <c r="QXL185" s="117"/>
      <c r="QXM185" s="117"/>
      <c r="QXN185" s="117"/>
      <c r="QXO185" s="117"/>
      <c r="QXP185" s="117"/>
      <c r="QXQ185" s="117"/>
      <c r="QXR185" s="117"/>
      <c r="QXS185" s="117"/>
      <c r="QXT185" s="117"/>
      <c r="QXU185" s="117"/>
      <c r="QXV185" s="117"/>
      <c r="QXW185" s="117"/>
      <c r="QXX185" s="117"/>
      <c r="QXY185" s="117"/>
      <c r="QXZ185" s="117"/>
      <c r="QYA185" s="117"/>
      <c r="QYB185" s="117"/>
      <c r="QYC185" s="117"/>
      <c r="QYD185" s="117"/>
      <c r="QYE185" s="117"/>
      <c r="QYF185" s="117"/>
      <c r="QYG185" s="117"/>
      <c r="QYH185" s="117"/>
      <c r="QYI185" s="117"/>
      <c r="QYJ185" s="117"/>
      <c r="QYK185" s="117"/>
      <c r="QYL185" s="117"/>
      <c r="QYM185" s="117"/>
      <c r="QYN185" s="117"/>
      <c r="QYO185" s="117"/>
      <c r="QYP185" s="117"/>
      <c r="QYQ185" s="117"/>
      <c r="QYR185" s="117"/>
      <c r="QYS185" s="117"/>
      <c r="QYT185" s="117"/>
      <c r="QYU185" s="117"/>
      <c r="QYV185" s="117"/>
      <c r="QYW185" s="117"/>
      <c r="QYX185" s="117"/>
      <c r="QYY185" s="117"/>
      <c r="QYZ185" s="117"/>
      <c r="QZA185" s="117"/>
      <c r="QZB185" s="117"/>
      <c r="QZC185" s="117"/>
      <c r="QZD185" s="117"/>
      <c r="QZE185" s="117"/>
      <c r="QZF185" s="117"/>
      <c r="QZG185" s="117"/>
      <c r="QZH185" s="117"/>
      <c r="QZI185" s="117"/>
      <c r="QZJ185" s="117"/>
      <c r="QZK185" s="117"/>
      <c r="QZL185" s="117"/>
      <c r="QZM185" s="117"/>
      <c r="QZN185" s="117"/>
      <c r="QZO185" s="117"/>
      <c r="QZP185" s="117"/>
      <c r="QZQ185" s="117"/>
      <c r="QZR185" s="117"/>
      <c r="QZS185" s="117"/>
      <c r="QZT185" s="117"/>
      <c r="QZU185" s="117"/>
      <c r="QZV185" s="117"/>
      <c r="QZW185" s="117"/>
      <c r="QZX185" s="117"/>
      <c r="QZY185" s="117"/>
      <c r="QZZ185" s="117"/>
      <c r="RAA185" s="117"/>
      <c r="RAB185" s="117"/>
      <c r="RAC185" s="117"/>
      <c r="RAD185" s="117"/>
      <c r="RAE185" s="117"/>
      <c r="RAF185" s="117"/>
      <c r="RAG185" s="117"/>
      <c r="RAH185" s="117"/>
      <c r="RAI185" s="117"/>
      <c r="RAJ185" s="117"/>
      <c r="RAK185" s="117"/>
      <c r="RAL185" s="117"/>
      <c r="RAM185" s="117"/>
      <c r="RAN185" s="117"/>
      <c r="RAO185" s="117"/>
      <c r="RAP185" s="117"/>
      <c r="RAQ185" s="117"/>
      <c r="RAR185" s="117"/>
      <c r="RAS185" s="117"/>
      <c r="RAT185" s="117"/>
      <c r="RAU185" s="117"/>
      <c r="RAV185" s="117"/>
      <c r="RAW185" s="117"/>
      <c r="RAX185" s="117"/>
      <c r="RAY185" s="117"/>
      <c r="RAZ185" s="117"/>
      <c r="RBA185" s="117"/>
      <c r="RBB185" s="117"/>
      <c r="RBC185" s="117"/>
      <c r="RBD185" s="117"/>
      <c r="RBE185" s="117"/>
      <c r="RBF185" s="117"/>
      <c r="RBG185" s="117"/>
      <c r="RBH185" s="117"/>
      <c r="RBI185" s="117"/>
      <c r="RBJ185" s="117"/>
      <c r="RBK185" s="117"/>
      <c r="RBL185" s="117"/>
      <c r="RBM185" s="117"/>
      <c r="RBN185" s="117"/>
      <c r="RBO185" s="117"/>
      <c r="RBP185" s="117"/>
      <c r="RBQ185" s="117"/>
      <c r="RBR185" s="117"/>
      <c r="RBS185" s="117"/>
      <c r="RBT185" s="117"/>
      <c r="RBU185" s="117"/>
      <c r="RBV185" s="117"/>
      <c r="RBW185" s="117"/>
      <c r="RBX185" s="117"/>
      <c r="RBY185" s="117"/>
      <c r="RBZ185" s="117"/>
      <c r="RCA185" s="117"/>
      <c r="RCB185" s="117"/>
      <c r="RCC185" s="117"/>
      <c r="RCD185" s="117"/>
      <c r="RCE185" s="117"/>
      <c r="RCF185" s="117"/>
      <c r="RCG185" s="117"/>
      <c r="RCH185" s="117"/>
      <c r="RCI185" s="117"/>
      <c r="RCJ185" s="117"/>
      <c r="RCK185" s="117"/>
      <c r="RCL185" s="117"/>
      <c r="RCM185" s="117"/>
      <c r="RCN185" s="117"/>
      <c r="RCO185" s="117"/>
      <c r="RCP185" s="117"/>
      <c r="RCQ185" s="117"/>
      <c r="RCR185" s="117"/>
      <c r="RCS185" s="117"/>
      <c r="RCT185" s="117"/>
      <c r="RCU185" s="117"/>
      <c r="RCV185" s="117"/>
      <c r="RCW185" s="117"/>
      <c r="RCX185" s="117"/>
      <c r="RCY185" s="117"/>
      <c r="RCZ185" s="117"/>
      <c r="RDA185" s="117"/>
      <c r="RDB185" s="117"/>
      <c r="RDC185" s="117"/>
      <c r="RDD185" s="117"/>
      <c r="RDE185" s="117"/>
      <c r="RDF185" s="117"/>
      <c r="RDG185" s="117"/>
      <c r="RDH185" s="117"/>
      <c r="RDI185" s="117"/>
      <c r="RDJ185" s="117"/>
      <c r="RDK185" s="117"/>
      <c r="RDL185" s="117"/>
      <c r="RDM185" s="117"/>
      <c r="RDN185" s="117"/>
      <c r="RDO185" s="117"/>
      <c r="RDP185" s="117"/>
      <c r="RDQ185" s="117"/>
      <c r="RDR185" s="117"/>
      <c r="RDS185" s="117"/>
      <c r="RDT185" s="117"/>
      <c r="RDU185" s="117"/>
      <c r="RDV185" s="117"/>
      <c r="RDW185" s="117"/>
      <c r="RDX185" s="117"/>
      <c r="RDY185" s="117"/>
      <c r="RDZ185" s="117"/>
      <c r="REA185" s="117"/>
      <c r="REB185" s="117"/>
      <c r="REC185" s="117"/>
      <c r="RED185" s="117"/>
      <c r="REE185" s="117"/>
      <c r="REF185" s="117"/>
      <c r="REG185" s="117"/>
      <c r="REH185" s="117"/>
      <c r="REI185" s="117"/>
      <c r="REJ185" s="117"/>
      <c r="REK185" s="117"/>
      <c r="REL185" s="117"/>
      <c r="REM185" s="117"/>
      <c r="REN185" s="117"/>
      <c r="REO185" s="117"/>
      <c r="REP185" s="117"/>
      <c r="REQ185" s="117"/>
      <c r="RER185" s="117"/>
      <c r="RES185" s="117"/>
      <c r="RET185" s="117"/>
      <c r="REU185" s="117"/>
      <c r="REV185" s="117"/>
      <c r="REW185" s="117"/>
      <c r="REX185" s="117"/>
      <c r="REY185" s="117"/>
      <c r="REZ185" s="117"/>
      <c r="RFA185" s="117"/>
      <c r="RFB185" s="117"/>
      <c r="RFC185" s="117"/>
      <c r="RFD185" s="117"/>
      <c r="RFE185" s="117"/>
      <c r="RFF185" s="117"/>
      <c r="RFG185" s="117"/>
      <c r="RFH185" s="117"/>
      <c r="RFI185" s="117"/>
      <c r="RFJ185" s="117"/>
      <c r="RFK185" s="117"/>
      <c r="RFL185" s="117"/>
      <c r="RFM185" s="117"/>
      <c r="RFN185" s="117"/>
      <c r="RFO185" s="117"/>
      <c r="RFP185" s="117"/>
      <c r="RFQ185" s="117"/>
      <c r="RFR185" s="117"/>
      <c r="RFS185" s="117"/>
      <c r="RFT185" s="117"/>
      <c r="RFU185" s="117"/>
      <c r="RFV185" s="117"/>
      <c r="RFW185" s="117"/>
      <c r="RFX185" s="117"/>
      <c r="RFY185" s="117"/>
      <c r="RFZ185" s="117"/>
      <c r="RGA185" s="117"/>
      <c r="RGB185" s="117"/>
      <c r="RGC185" s="117"/>
      <c r="RGD185" s="117"/>
      <c r="RGE185" s="117"/>
      <c r="RGF185" s="117"/>
      <c r="RGG185" s="117"/>
      <c r="RGH185" s="117"/>
      <c r="RGI185" s="117"/>
      <c r="RGJ185" s="117"/>
      <c r="RGK185" s="117"/>
      <c r="RGL185" s="117"/>
      <c r="RGM185" s="117"/>
      <c r="RGN185" s="117"/>
      <c r="RGO185" s="117"/>
      <c r="RGP185" s="117"/>
      <c r="RGQ185" s="117"/>
      <c r="RGR185" s="117"/>
      <c r="RGS185" s="117"/>
      <c r="RGT185" s="117"/>
      <c r="RGU185" s="117"/>
      <c r="RGV185" s="117"/>
      <c r="RGW185" s="117"/>
      <c r="RGX185" s="117"/>
      <c r="RGY185" s="117"/>
      <c r="RGZ185" s="117"/>
      <c r="RHA185" s="117"/>
      <c r="RHB185" s="117"/>
      <c r="RHC185" s="117"/>
      <c r="RHD185" s="117"/>
      <c r="RHE185" s="117"/>
      <c r="RHF185" s="117"/>
      <c r="RHG185" s="117"/>
      <c r="RHH185" s="117"/>
      <c r="RHI185" s="117"/>
      <c r="RHJ185" s="117"/>
      <c r="RHK185" s="117"/>
      <c r="RHL185" s="117"/>
      <c r="RHM185" s="117"/>
      <c r="RHN185" s="117"/>
      <c r="RHO185" s="117"/>
      <c r="RHP185" s="117"/>
      <c r="RHQ185" s="117"/>
      <c r="RHR185" s="117"/>
      <c r="RHS185" s="117"/>
      <c r="RHT185" s="117"/>
      <c r="RHU185" s="117"/>
      <c r="RHV185" s="117"/>
      <c r="RHW185" s="117"/>
      <c r="RHX185" s="117"/>
      <c r="RHY185" s="117"/>
      <c r="RHZ185" s="117"/>
      <c r="RIA185" s="117"/>
      <c r="RIB185" s="117"/>
      <c r="RIC185" s="117"/>
      <c r="RID185" s="117"/>
      <c r="RIE185" s="117"/>
      <c r="RIF185" s="117"/>
      <c r="RIG185" s="117"/>
      <c r="RIH185" s="117"/>
      <c r="RII185" s="117"/>
      <c r="RIJ185" s="117"/>
      <c r="RIK185" s="117"/>
      <c r="RIL185" s="117"/>
      <c r="RIM185" s="117"/>
      <c r="RIN185" s="117"/>
      <c r="RIO185" s="117"/>
      <c r="RIP185" s="117"/>
      <c r="RIQ185" s="117"/>
      <c r="RIR185" s="117"/>
      <c r="RIS185" s="117"/>
      <c r="RIT185" s="117"/>
      <c r="RIU185" s="117"/>
      <c r="RIV185" s="117"/>
      <c r="RIW185" s="117"/>
      <c r="RIX185" s="117"/>
      <c r="RIY185" s="117"/>
      <c r="RIZ185" s="117"/>
      <c r="RJA185" s="117"/>
      <c r="RJB185" s="117"/>
      <c r="RJC185" s="117"/>
      <c r="RJD185" s="117"/>
      <c r="RJE185" s="117"/>
      <c r="RJF185" s="117"/>
      <c r="RJG185" s="117"/>
      <c r="RJH185" s="117"/>
      <c r="RJI185" s="117"/>
      <c r="RJJ185" s="117"/>
      <c r="RJK185" s="117"/>
      <c r="RJL185" s="117"/>
      <c r="RJM185" s="117"/>
      <c r="RJN185" s="117"/>
      <c r="RJO185" s="117"/>
      <c r="RJP185" s="117"/>
      <c r="RJQ185" s="117"/>
      <c r="RJR185" s="117"/>
      <c r="RJS185" s="117"/>
      <c r="RJT185" s="117"/>
      <c r="RJU185" s="117"/>
      <c r="RJV185" s="117"/>
      <c r="RJW185" s="117"/>
      <c r="RJX185" s="117"/>
      <c r="RJY185" s="117"/>
      <c r="RJZ185" s="117"/>
      <c r="RKA185" s="117"/>
      <c r="RKB185" s="117"/>
      <c r="RKC185" s="117"/>
      <c r="RKD185" s="117"/>
      <c r="RKE185" s="117"/>
      <c r="RKF185" s="117"/>
      <c r="RKG185" s="117"/>
      <c r="RKH185" s="117"/>
      <c r="RKI185" s="117"/>
      <c r="RKJ185" s="117"/>
      <c r="RKK185" s="117"/>
      <c r="RKL185" s="117"/>
      <c r="RKM185" s="117"/>
      <c r="RKN185" s="117"/>
      <c r="RKO185" s="117"/>
      <c r="RKP185" s="117"/>
      <c r="RKQ185" s="117"/>
      <c r="RKR185" s="117"/>
      <c r="RKS185" s="117"/>
      <c r="RKT185" s="117"/>
      <c r="RKU185" s="117"/>
      <c r="RKV185" s="117"/>
      <c r="RKW185" s="117"/>
      <c r="RKX185" s="117"/>
      <c r="RKY185" s="117"/>
      <c r="RKZ185" s="117"/>
      <c r="RLA185" s="117"/>
      <c r="RLB185" s="117"/>
      <c r="RLC185" s="117"/>
      <c r="RLD185" s="117"/>
      <c r="RLE185" s="117"/>
      <c r="RLF185" s="117"/>
      <c r="RLG185" s="117"/>
      <c r="RLH185" s="117"/>
      <c r="RLI185" s="117"/>
      <c r="RLJ185" s="117"/>
      <c r="RLK185" s="117"/>
      <c r="RLL185" s="117"/>
      <c r="RLM185" s="117"/>
      <c r="RLN185" s="117"/>
      <c r="RLO185" s="117"/>
      <c r="RLP185" s="117"/>
      <c r="RLQ185" s="117"/>
      <c r="RLR185" s="117"/>
      <c r="RLS185" s="117"/>
      <c r="RLT185" s="117"/>
      <c r="RLU185" s="117"/>
      <c r="RLV185" s="117"/>
      <c r="RLW185" s="117"/>
      <c r="RLX185" s="117"/>
      <c r="RLY185" s="117"/>
      <c r="RLZ185" s="117"/>
      <c r="RMA185" s="117"/>
      <c r="RMB185" s="117"/>
      <c r="RMC185" s="117"/>
      <c r="RMD185" s="117"/>
      <c r="RME185" s="117"/>
      <c r="RMF185" s="117"/>
      <c r="RMG185" s="117"/>
      <c r="RMH185" s="117"/>
      <c r="RMI185" s="117"/>
      <c r="RMJ185" s="117"/>
      <c r="RMK185" s="117"/>
      <c r="RML185" s="117"/>
      <c r="RMM185" s="117"/>
      <c r="RMN185" s="117"/>
      <c r="RMO185" s="117"/>
      <c r="RMP185" s="117"/>
      <c r="RMQ185" s="117"/>
      <c r="RMR185" s="117"/>
      <c r="RMS185" s="117"/>
      <c r="RMT185" s="117"/>
      <c r="RMU185" s="117"/>
      <c r="RMV185" s="117"/>
      <c r="RMW185" s="117"/>
      <c r="RMX185" s="117"/>
      <c r="RMY185" s="117"/>
      <c r="RMZ185" s="117"/>
      <c r="RNA185" s="117"/>
      <c r="RNB185" s="117"/>
      <c r="RNC185" s="117"/>
      <c r="RND185" s="117"/>
      <c r="RNE185" s="117"/>
      <c r="RNF185" s="117"/>
      <c r="RNG185" s="117"/>
      <c r="RNH185" s="117"/>
      <c r="RNI185" s="117"/>
      <c r="RNJ185" s="117"/>
      <c r="RNK185" s="117"/>
      <c r="RNL185" s="117"/>
      <c r="RNM185" s="117"/>
      <c r="RNN185" s="117"/>
      <c r="RNO185" s="117"/>
      <c r="RNP185" s="117"/>
      <c r="RNQ185" s="117"/>
      <c r="RNR185" s="117"/>
      <c r="RNS185" s="117"/>
      <c r="RNT185" s="117"/>
      <c r="RNU185" s="117"/>
      <c r="RNV185" s="117"/>
      <c r="RNW185" s="117"/>
      <c r="RNX185" s="117"/>
      <c r="RNY185" s="117"/>
      <c r="RNZ185" s="117"/>
      <c r="ROA185" s="117"/>
      <c r="ROB185" s="117"/>
      <c r="ROC185" s="117"/>
      <c r="ROD185" s="117"/>
      <c r="ROE185" s="117"/>
      <c r="ROF185" s="117"/>
      <c r="ROG185" s="117"/>
      <c r="ROH185" s="117"/>
      <c r="ROI185" s="117"/>
      <c r="ROJ185" s="117"/>
      <c r="ROK185" s="117"/>
      <c r="ROL185" s="117"/>
      <c r="ROM185" s="117"/>
      <c r="RON185" s="117"/>
      <c r="ROO185" s="117"/>
      <c r="ROP185" s="117"/>
      <c r="ROQ185" s="117"/>
      <c r="ROR185" s="117"/>
      <c r="ROS185" s="117"/>
      <c r="ROT185" s="117"/>
      <c r="ROU185" s="117"/>
      <c r="ROV185" s="117"/>
      <c r="ROW185" s="117"/>
      <c r="ROX185" s="117"/>
      <c r="ROY185" s="117"/>
      <c r="ROZ185" s="117"/>
      <c r="RPA185" s="117"/>
      <c r="RPB185" s="117"/>
      <c r="RPC185" s="117"/>
      <c r="RPD185" s="117"/>
      <c r="RPE185" s="117"/>
      <c r="RPF185" s="117"/>
      <c r="RPG185" s="117"/>
      <c r="RPH185" s="117"/>
      <c r="RPI185" s="117"/>
      <c r="RPJ185" s="117"/>
      <c r="RPK185" s="117"/>
      <c r="RPL185" s="117"/>
      <c r="RPM185" s="117"/>
      <c r="RPN185" s="117"/>
      <c r="RPO185" s="117"/>
      <c r="RPP185" s="117"/>
      <c r="RPQ185" s="117"/>
      <c r="RPR185" s="117"/>
      <c r="RPS185" s="117"/>
      <c r="RPT185" s="117"/>
      <c r="RPU185" s="117"/>
      <c r="RPV185" s="117"/>
      <c r="RPW185" s="117"/>
      <c r="RPX185" s="117"/>
      <c r="RPY185" s="117"/>
      <c r="RPZ185" s="117"/>
      <c r="RQA185" s="117"/>
      <c r="RQB185" s="117"/>
      <c r="RQC185" s="117"/>
      <c r="RQD185" s="117"/>
      <c r="RQE185" s="117"/>
      <c r="RQF185" s="117"/>
      <c r="RQG185" s="117"/>
      <c r="RQH185" s="117"/>
      <c r="RQI185" s="117"/>
      <c r="RQJ185" s="117"/>
      <c r="RQK185" s="117"/>
      <c r="RQL185" s="117"/>
      <c r="RQM185" s="117"/>
      <c r="RQN185" s="117"/>
      <c r="RQO185" s="117"/>
      <c r="RQP185" s="117"/>
      <c r="RQQ185" s="117"/>
      <c r="RQR185" s="117"/>
      <c r="RQS185" s="117"/>
      <c r="RQT185" s="117"/>
      <c r="RQU185" s="117"/>
      <c r="RQV185" s="117"/>
      <c r="RQW185" s="117"/>
      <c r="RQX185" s="117"/>
      <c r="RQY185" s="117"/>
      <c r="RQZ185" s="117"/>
      <c r="RRA185" s="117"/>
      <c r="RRB185" s="117"/>
      <c r="RRC185" s="117"/>
      <c r="RRD185" s="117"/>
      <c r="RRE185" s="117"/>
      <c r="RRF185" s="117"/>
      <c r="RRG185" s="117"/>
      <c r="RRH185" s="117"/>
      <c r="RRI185" s="117"/>
      <c r="RRJ185" s="117"/>
      <c r="RRK185" s="117"/>
      <c r="RRL185" s="117"/>
      <c r="RRM185" s="117"/>
      <c r="RRN185" s="117"/>
      <c r="RRO185" s="117"/>
      <c r="RRP185" s="117"/>
      <c r="RRQ185" s="117"/>
      <c r="RRR185" s="117"/>
      <c r="RRS185" s="117"/>
      <c r="RRT185" s="117"/>
      <c r="RRU185" s="117"/>
      <c r="RRV185" s="117"/>
      <c r="RRW185" s="117"/>
      <c r="RRX185" s="117"/>
      <c r="RRY185" s="117"/>
      <c r="RRZ185" s="117"/>
      <c r="RSA185" s="117"/>
      <c r="RSB185" s="117"/>
      <c r="RSC185" s="117"/>
      <c r="RSD185" s="117"/>
      <c r="RSE185" s="117"/>
      <c r="RSF185" s="117"/>
      <c r="RSG185" s="117"/>
      <c r="RSH185" s="117"/>
      <c r="RSI185" s="117"/>
      <c r="RSJ185" s="117"/>
      <c r="RSK185" s="117"/>
      <c r="RSL185" s="117"/>
      <c r="RSM185" s="117"/>
      <c r="RSN185" s="117"/>
      <c r="RSO185" s="117"/>
      <c r="RSP185" s="117"/>
      <c r="RSQ185" s="117"/>
      <c r="RSR185" s="117"/>
      <c r="RSS185" s="117"/>
      <c r="RST185" s="117"/>
      <c r="RSU185" s="117"/>
      <c r="RSV185" s="117"/>
      <c r="RSW185" s="117"/>
      <c r="RSX185" s="117"/>
      <c r="RSY185" s="117"/>
      <c r="RSZ185" s="117"/>
      <c r="RTA185" s="117"/>
      <c r="RTB185" s="117"/>
      <c r="RTC185" s="117"/>
      <c r="RTD185" s="117"/>
      <c r="RTE185" s="117"/>
      <c r="RTF185" s="117"/>
      <c r="RTG185" s="117"/>
      <c r="RTH185" s="117"/>
      <c r="RTI185" s="117"/>
      <c r="RTJ185" s="117"/>
      <c r="RTK185" s="117"/>
      <c r="RTL185" s="117"/>
      <c r="RTM185" s="117"/>
      <c r="RTN185" s="117"/>
      <c r="RTO185" s="117"/>
      <c r="RTP185" s="117"/>
      <c r="RTQ185" s="117"/>
      <c r="RTR185" s="117"/>
      <c r="RTS185" s="117"/>
      <c r="RTT185" s="117"/>
      <c r="RTU185" s="117"/>
      <c r="RTV185" s="117"/>
      <c r="RTW185" s="117"/>
      <c r="RTX185" s="117"/>
      <c r="RTY185" s="117"/>
      <c r="RTZ185" s="117"/>
      <c r="RUA185" s="117"/>
      <c r="RUB185" s="117"/>
      <c r="RUC185" s="117"/>
      <c r="RUD185" s="117"/>
      <c r="RUE185" s="117"/>
      <c r="RUF185" s="117"/>
      <c r="RUG185" s="117"/>
      <c r="RUH185" s="117"/>
      <c r="RUI185" s="117"/>
      <c r="RUJ185" s="117"/>
      <c r="RUK185" s="117"/>
      <c r="RUL185" s="117"/>
      <c r="RUM185" s="117"/>
      <c r="RUN185" s="117"/>
      <c r="RUO185" s="117"/>
      <c r="RUP185" s="117"/>
      <c r="RUQ185" s="117"/>
      <c r="RUR185" s="117"/>
      <c r="RUS185" s="117"/>
      <c r="RUT185" s="117"/>
      <c r="RUU185" s="117"/>
      <c r="RUV185" s="117"/>
      <c r="RUW185" s="117"/>
      <c r="RUX185" s="117"/>
      <c r="RUY185" s="117"/>
      <c r="RUZ185" s="117"/>
      <c r="RVA185" s="117"/>
      <c r="RVB185" s="117"/>
      <c r="RVC185" s="117"/>
      <c r="RVD185" s="117"/>
      <c r="RVE185" s="117"/>
      <c r="RVF185" s="117"/>
      <c r="RVG185" s="117"/>
      <c r="RVH185" s="117"/>
      <c r="RVI185" s="117"/>
      <c r="RVJ185" s="117"/>
      <c r="RVK185" s="117"/>
      <c r="RVL185" s="117"/>
      <c r="RVM185" s="117"/>
      <c r="RVN185" s="117"/>
      <c r="RVO185" s="117"/>
      <c r="RVP185" s="117"/>
      <c r="RVQ185" s="117"/>
      <c r="RVR185" s="117"/>
      <c r="RVS185" s="117"/>
      <c r="RVT185" s="117"/>
      <c r="RVU185" s="117"/>
      <c r="RVV185" s="117"/>
      <c r="RVW185" s="117"/>
      <c r="RVX185" s="117"/>
      <c r="RVY185" s="117"/>
      <c r="RVZ185" s="117"/>
      <c r="RWA185" s="117"/>
      <c r="RWB185" s="117"/>
      <c r="RWC185" s="117"/>
      <c r="RWD185" s="117"/>
      <c r="RWE185" s="117"/>
      <c r="RWF185" s="117"/>
      <c r="RWG185" s="117"/>
      <c r="RWH185" s="117"/>
      <c r="RWI185" s="117"/>
      <c r="RWJ185" s="117"/>
      <c r="RWK185" s="117"/>
      <c r="RWL185" s="117"/>
      <c r="RWM185" s="117"/>
      <c r="RWN185" s="117"/>
      <c r="RWO185" s="117"/>
      <c r="RWP185" s="117"/>
      <c r="RWQ185" s="117"/>
      <c r="RWR185" s="117"/>
      <c r="RWS185" s="117"/>
      <c r="RWT185" s="117"/>
      <c r="RWU185" s="117"/>
      <c r="RWV185" s="117"/>
      <c r="RWW185" s="117"/>
      <c r="RWX185" s="117"/>
      <c r="RWY185" s="117"/>
      <c r="RWZ185" s="117"/>
      <c r="RXA185" s="117"/>
      <c r="RXB185" s="117"/>
      <c r="RXC185" s="117"/>
      <c r="RXD185" s="117"/>
      <c r="RXE185" s="117"/>
      <c r="RXF185" s="117"/>
      <c r="RXG185" s="117"/>
      <c r="RXH185" s="117"/>
      <c r="RXI185" s="117"/>
      <c r="RXJ185" s="117"/>
      <c r="RXK185" s="117"/>
      <c r="RXL185" s="117"/>
      <c r="RXM185" s="117"/>
      <c r="RXN185" s="117"/>
      <c r="RXO185" s="117"/>
      <c r="RXP185" s="117"/>
      <c r="RXQ185" s="117"/>
      <c r="RXR185" s="117"/>
      <c r="RXS185" s="117"/>
      <c r="RXT185" s="117"/>
      <c r="RXU185" s="117"/>
      <c r="RXV185" s="117"/>
      <c r="RXW185" s="117"/>
      <c r="RXX185" s="117"/>
      <c r="RXY185" s="117"/>
      <c r="RXZ185" s="117"/>
      <c r="RYA185" s="117"/>
      <c r="RYB185" s="117"/>
      <c r="RYC185" s="117"/>
      <c r="RYD185" s="117"/>
      <c r="RYE185" s="117"/>
      <c r="RYF185" s="117"/>
      <c r="RYG185" s="117"/>
      <c r="RYH185" s="117"/>
      <c r="RYI185" s="117"/>
      <c r="RYJ185" s="117"/>
      <c r="RYK185" s="117"/>
      <c r="RYL185" s="117"/>
      <c r="RYM185" s="117"/>
      <c r="RYN185" s="117"/>
      <c r="RYO185" s="117"/>
      <c r="RYP185" s="117"/>
      <c r="RYQ185" s="117"/>
      <c r="RYR185" s="117"/>
      <c r="RYS185" s="117"/>
      <c r="RYT185" s="117"/>
      <c r="RYU185" s="117"/>
      <c r="RYV185" s="117"/>
      <c r="RYW185" s="117"/>
      <c r="RYX185" s="117"/>
      <c r="RYY185" s="117"/>
      <c r="RYZ185" s="117"/>
      <c r="RZA185" s="117"/>
      <c r="RZB185" s="117"/>
      <c r="RZC185" s="117"/>
      <c r="RZD185" s="117"/>
      <c r="RZE185" s="117"/>
      <c r="RZF185" s="117"/>
      <c r="RZG185" s="117"/>
      <c r="RZH185" s="117"/>
      <c r="RZI185" s="117"/>
      <c r="RZJ185" s="117"/>
      <c r="RZK185" s="117"/>
      <c r="RZL185" s="117"/>
      <c r="RZM185" s="117"/>
      <c r="RZN185" s="117"/>
      <c r="RZO185" s="117"/>
      <c r="RZP185" s="117"/>
      <c r="RZQ185" s="117"/>
      <c r="RZR185" s="117"/>
      <c r="RZS185" s="117"/>
      <c r="RZT185" s="117"/>
      <c r="RZU185" s="117"/>
      <c r="RZV185" s="117"/>
      <c r="RZW185" s="117"/>
      <c r="RZX185" s="117"/>
      <c r="RZY185" s="117"/>
      <c r="RZZ185" s="117"/>
      <c r="SAA185" s="117"/>
      <c r="SAB185" s="117"/>
      <c r="SAC185" s="117"/>
      <c r="SAD185" s="117"/>
      <c r="SAE185" s="117"/>
      <c r="SAF185" s="117"/>
      <c r="SAG185" s="117"/>
      <c r="SAH185" s="117"/>
      <c r="SAI185" s="117"/>
      <c r="SAJ185" s="117"/>
      <c r="SAK185" s="117"/>
      <c r="SAL185" s="117"/>
      <c r="SAM185" s="117"/>
      <c r="SAN185" s="117"/>
      <c r="SAO185" s="117"/>
      <c r="SAP185" s="117"/>
      <c r="SAQ185" s="117"/>
      <c r="SAR185" s="117"/>
      <c r="SAS185" s="117"/>
      <c r="SAT185" s="117"/>
      <c r="SAU185" s="117"/>
      <c r="SAV185" s="117"/>
      <c r="SAW185" s="117"/>
      <c r="SAX185" s="117"/>
      <c r="SAY185" s="117"/>
      <c r="SAZ185" s="117"/>
      <c r="SBA185" s="117"/>
      <c r="SBB185" s="117"/>
      <c r="SBC185" s="117"/>
      <c r="SBD185" s="117"/>
      <c r="SBE185" s="117"/>
      <c r="SBF185" s="117"/>
      <c r="SBG185" s="117"/>
      <c r="SBH185" s="117"/>
      <c r="SBI185" s="117"/>
      <c r="SBJ185" s="117"/>
      <c r="SBK185" s="117"/>
      <c r="SBL185" s="117"/>
      <c r="SBM185" s="117"/>
      <c r="SBN185" s="117"/>
      <c r="SBO185" s="117"/>
      <c r="SBP185" s="117"/>
      <c r="SBQ185" s="117"/>
      <c r="SBR185" s="117"/>
      <c r="SBS185" s="117"/>
      <c r="SBT185" s="117"/>
      <c r="SBU185" s="117"/>
      <c r="SBV185" s="117"/>
      <c r="SBW185" s="117"/>
      <c r="SBX185" s="117"/>
      <c r="SBY185" s="117"/>
      <c r="SBZ185" s="117"/>
      <c r="SCA185" s="117"/>
      <c r="SCB185" s="117"/>
      <c r="SCC185" s="117"/>
      <c r="SCD185" s="117"/>
      <c r="SCE185" s="117"/>
      <c r="SCF185" s="117"/>
      <c r="SCG185" s="117"/>
      <c r="SCH185" s="117"/>
      <c r="SCI185" s="117"/>
      <c r="SCJ185" s="117"/>
      <c r="SCK185" s="117"/>
      <c r="SCL185" s="117"/>
      <c r="SCM185" s="117"/>
      <c r="SCN185" s="117"/>
      <c r="SCO185" s="117"/>
      <c r="SCP185" s="117"/>
      <c r="SCQ185" s="117"/>
      <c r="SCR185" s="117"/>
      <c r="SCS185" s="117"/>
      <c r="SCT185" s="117"/>
      <c r="SCU185" s="117"/>
      <c r="SCV185" s="117"/>
      <c r="SCW185" s="117"/>
      <c r="SCX185" s="117"/>
      <c r="SCY185" s="117"/>
      <c r="SCZ185" s="117"/>
      <c r="SDA185" s="117"/>
      <c r="SDB185" s="117"/>
      <c r="SDC185" s="117"/>
      <c r="SDD185" s="117"/>
      <c r="SDE185" s="117"/>
      <c r="SDF185" s="117"/>
      <c r="SDG185" s="117"/>
      <c r="SDH185" s="117"/>
      <c r="SDI185" s="117"/>
      <c r="SDJ185" s="117"/>
      <c r="SDK185" s="117"/>
      <c r="SDL185" s="117"/>
      <c r="SDM185" s="117"/>
      <c r="SDN185" s="117"/>
      <c r="SDO185" s="117"/>
      <c r="SDP185" s="117"/>
      <c r="SDQ185" s="117"/>
      <c r="SDR185" s="117"/>
      <c r="SDS185" s="117"/>
      <c r="SDT185" s="117"/>
      <c r="SDU185" s="117"/>
      <c r="SDV185" s="117"/>
      <c r="SDW185" s="117"/>
      <c r="SDX185" s="117"/>
      <c r="SDY185" s="117"/>
      <c r="SDZ185" s="117"/>
      <c r="SEA185" s="117"/>
      <c r="SEB185" s="117"/>
      <c r="SEC185" s="117"/>
      <c r="SED185" s="117"/>
      <c r="SEE185" s="117"/>
      <c r="SEF185" s="117"/>
      <c r="SEG185" s="117"/>
      <c r="SEH185" s="117"/>
      <c r="SEI185" s="117"/>
      <c r="SEJ185" s="117"/>
      <c r="SEK185" s="117"/>
      <c r="SEL185" s="117"/>
      <c r="SEM185" s="117"/>
      <c r="SEN185" s="117"/>
      <c r="SEO185" s="117"/>
      <c r="SEP185" s="117"/>
      <c r="SEQ185" s="117"/>
      <c r="SER185" s="117"/>
      <c r="SES185" s="117"/>
      <c r="SET185" s="117"/>
      <c r="SEU185" s="117"/>
      <c r="SEV185" s="117"/>
      <c r="SEW185" s="117"/>
      <c r="SEX185" s="117"/>
      <c r="SEY185" s="117"/>
      <c r="SEZ185" s="117"/>
      <c r="SFA185" s="117"/>
      <c r="SFB185" s="117"/>
      <c r="SFC185" s="117"/>
      <c r="SFD185" s="117"/>
      <c r="SFE185" s="117"/>
      <c r="SFF185" s="117"/>
      <c r="SFG185" s="117"/>
      <c r="SFH185" s="117"/>
      <c r="SFI185" s="117"/>
      <c r="SFJ185" s="117"/>
      <c r="SFK185" s="117"/>
      <c r="SFL185" s="117"/>
      <c r="SFM185" s="117"/>
      <c r="SFN185" s="117"/>
      <c r="SFO185" s="117"/>
      <c r="SFP185" s="117"/>
      <c r="SFQ185" s="117"/>
      <c r="SFR185" s="117"/>
      <c r="SFS185" s="117"/>
      <c r="SFT185" s="117"/>
      <c r="SFU185" s="117"/>
      <c r="SFV185" s="117"/>
      <c r="SFW185" s="117"/>
      <c r="SFX185" s="117"/>
      <c r="SFY185" s="117"/>
      <c r="SFZ185" s="117"/>
      <c r="SGA185" s="117"/>
      <c r="SGB185" s="117"/>
      <c r="SGC185" s="117"/>
      <c r="SGD185" s="117"/>
      <c r="SGE185" s="117"/>
      <c r="SGF185" s="117"/>
      <c r="SGG185" s="117"/>
      <c r="SGH185" s="117"/>
      <c r="SGI185" s="117"/>
      <c r="SGJ185" s="117"/>
      <c r="SGK185" s="117"/>
      <c r="SGL185" s="117"/>
      <c r="SGM185" s="117"/>
      <c r="SGN185" s="117"/>
      <c r="SGO185" s="117"/>
      <c r="SGP185" s="117"/>
      <c r="SGQ185" s="117"/>
      <c r="SGR185" s="117"/>
      <c r="SGS185" s="117"/>
      <c r="SGT185" s="117"/>
      <c r="SGU185" s="117"/>
      <c r="SGV185" s="117"/>
      <c r="SGW185" s="117"/>
      <c r="SGX185" s="117"/>
      <c r="SGY185" s="117"/>
      <c r="SGZ185" s="117"/>
      <c r="SHA185" s="117"/>
      <c r="SHB185" s="117"/>
      <c r="SHC185" s="117"/>
      <c r="SHD185" s="117"/>
      <c r="SHE185" s="117"/>
      <c r="SHF185" s="117"/>
      <c r="SHG185" s="117"/>
      <c r="SHH185" s="117"/>
      <c r="SHI185" s="117"/>
      <c r="SHJ185" s="117"/>
      <c r="SHK185" s="117"/>
      <c r="SHL185" s="117"/>
      <c r="SHM185" s="117"/>
      <c r="SHN185" s="117"/>
      <c r="SHO185" s="117"/>
      <c r="SHP185" s="117"/>
      <c r="SHQ185" s="117"/>
      <c r="SHR185" s="117"/>
      <c r="SHS185" s="117"/>
      <c r="SHT185" s="117"/>
      <c r="SHU185" s="117"/>
      <c r="SHV185" s="117"/>
      <c r="SHW185" s="117"/>
      <c r="SHX185" s="117"/>
      <c r="SHY185" s="117"/>
      <c r="SHZ185" s="117"/>
      <c r="SIA185" s="117"/>
      <c r="SIB185" s="117"/>
      <c r="SIC185" s="117"/>
      <c r="SID185" s="117"/>
      <c r="SIE185" s="117"/>
      <c r="SIF185" s="117"/>
      <c r="SIG185" s="117"/>
      <c r="SIH185" s="117"/>
      <c r="SII185" s="117"/>
      <c r="SIJ185" s="117"/>
      <c r="SIK185" s="117"/>
      <c r="SIL185" s="117"/>
      <c r="SIM185" s="117"/>
      <c r="SIN185" s="117"/>
      <c r="SIO185" s="117"/>
      <c r="SIP185" s="117"/>
      <c r="SIQ185" s="117"/>
      <c r="SIR185" s="117"/>
      <c r="SIS185" s="117"/>
      <c r="SIT185" s="117"/>
      <c r="SIU185" s="117"/>
      <c r="SIV185" s="117"/>
      <c r="SIW185" s="117"/>
      <c r="SIX185" s="117"/>
      <c r="SIY185" s="117"/>
      <c r="SIZ185" s="117"/>
      <c r="SJA185" s="117"/>
      <c r="SJB185" s="117"/>
      <c r="SJC185" s="117"/>
      <c r="SJD185" s="117"/>
      <c r="SJE185" s="117"/>
      <c r="SJF185" s="117"/>
      <c r="SJG185" s="117"/>
      <c r="SJH185" s="117"/>
      <c r="SJI185" s="117"/>
      <c r="SJJ185" s="117"/>
      <c r="SJK185" s="117"/>
      <c r="SJL185" s="117"/>
      <c r="SJM185" s="117"/>
      <c r="SJN185" s="117"/>
      <c r="SJO185" s="117"/>
      <c r="SJP185" s="117"/>
      <c r="SJQ185" s="117"/>
      <c r="SJR185" s="117"/>
      <c r="SJS185" s="117"/>
      <c r="SJT185" s="117"/>
      <c r="SJU185" s="117"/>
      <c r="SJV185" s="117"/>
      <c r="SJW185" s="117"/>
      <c r="SJX185" s="117"/>
      <c r="SJY185" s="117"/>
      <c r="SJZ185" s="117"/>
      <c r="SKA185" s="117"/>
      <c r="SKB185" s="117"/>
      <c r="SKC185" s="117"/>
      <c r="SKD185" s="117"/>
      <c r="SKE185" s="117"/>
      <c r="SKF185" s="117"/>
      <c r="SKG185" s="117"/>
      <c r="SKH185" s="117"/>
      <c r="SKI185" s="117"/>
      <c r="SKJ185" s="117"/>
      <c r="SKK185" s="117"/>
      <c r="SKL185" s="117"/>
      <c r="SKM185" s="117"/>
      <c r="SKN185" s="117"/>
      <c r="SKO185" s="117"/>
      <c r="SKP185" s="117"/>
      <c r="SKQ185" s="117"/>
      <c r="SKR185" s="117"/>
      <c r="SKS185" s="117"/>
      <c r="SKT185" s="117"/>
      <c r="SKU185" s="117"/>
      <c r="SKV185" s="117"/>
      <c r="SKW185" s="117"/>
      <c r="SKX185" s="117"/>
      <c r="SKY185" s="117"/>
      <c r="SKZ185" s="117"/>
      <c r="SLA185" s="117"/>
      <c r="SLB185" s="117"/>
      <c r="SLC185" s="117"/>
      <c r="SLD185" s="117"/>
      <c r="SLE185" s="117"/>
      <c r="SLF185" s="117"/>
      <c r="SLG185" s="117"/>
      <c r="SLH185" s="117"/>
      <c r="SLI185" s="117"/>
      <c r="SLJ185" s="117"/>
      <c r="SLK185" s="117"/>
      <c r="SLL185" s="117"/>
      <c r="SLM185" s="117"/>
      <c r="SLN185" s="117"/>
      <c r="SLO185" s="117"/>
      <c r="SLP185" s="117"/>
      <c r="SLQ185" s="117"/>
      <c r="SLR185" s="117"/>
      <c r="SLS185" s="117"/>
      <c r="SLT185" s="117"/>
      <c r="SLU185" s="117"/>
      <c r="SLV185" s="117"/>
      <c r="SLW185" s="117"/>
      <c r="SLX185" s="117"/>
      <c r="SLY185" s="117"/>
      <c r="SLZ185" s="117"/>
      <c r="SMA185" s="117"/>
      <c r="SMB185" s="117"/>
      <c r="SMC185" s="117"/>
      <c r="SMD185" s="117"/>
      <c r="SME185" s="117"/>
      <c r="SMF185" s="117"/>
      <c r="SMG185" s="117"/>
      <c r="SMH185" s="117"/>
      <c r="SMI185" s="117"/>
      <c r="SMJ185" s="117"/>
      <c r="SMK185" s="117"/>
      <c r="SML185" s="117"/>
      <c r="SMM185" s="117"/>
      <c r="SMN185" s="117"/>
      <c r="SMO185" s="117"/>
      <c r="SMP185" s="117"/>
      <c r="SMQ185" s="117"/>
      <c r="SMR185" s="117"/>
      <c r="SMS185" s="117"/>
      <c r="SMT185" s="117"/>
      <c r="SMU185" s="117"/>
      <c r="SMV185" s="117"/>
      <c r="SMW185" s="117"/>
      <c r="SMX185" s="117"/>
      <c r="SMY185" s="117"/>
      <c r="SMZ185" s="117"/>
      <c r="SNA185" s="117"/>
      <c r="SNB185" s="117"/>
      <c r="SNC185" s="117"/>
      <c r="SND185" s="117"/>
      <c r="SNE185" s="117"/>
      <c r="SNF185" s="117"/>
      <c r="SNG185" s="117"/>
      <c r="SNH185" s="117"/>
      <c r="SNI185" s="117"/>
      <c r="SNJ185" s="117"/>
      <c r="SNK185" s="117"/>
      <c r="SNL185" s="117"/>
      <c r="SNM185" s="117"/>
      <c r="SNN185" s="117"/>
      <c r="SNO185" s="117"/>
      <c r="SNP185" s="117"/>
      <c r="SNQ185" s="117"/>
      <c r="SNR185" s="117"/>
      <c r="SNS185" s="117"/>
      <c r="SNT185" s="117"/>
      <c r="SNU185" s="117"/>
      <c r="SNV185" s="117"/>
      <c r="SNW185" s="117"/>
      <c r="SNX185" s="117"/>
      <c r="SNY185" s="117"/>
      <c r="SNZ185" s="117"/>
      <c r="SOA185" s="117"/>
      <c r="SOB185" s="117"/>
      <c r="SOC185" s="117"/>
      <c r="SOD185" s="117"/>
      <c r="SOE185" s="117"/>
      <c r="SOF185" s="117"/>
      <c r="SOG185" s="117"/>
      <c r="SOH185" s="117"/>
      <c r="SOI185" s="117"/>
      <c r="SOJ185" s="117"/>
      <c r="SOK185" s="117"/>
      <c r="SOL185" s="117"/>
      <c r="SOM185" s="117"/>
      <c r="SON185" s="117"/>
      <c r="SOO185" s="117"/>
      <c r="SOP185" s="117"/>
      <c r="SOQ185" s="117"/>
      <c r="SOR185" s="117"/>
      <c r="SOS185" s="117"/>
      <c r="SOT185" s="117"/>
      <c r="SOU185" s="117"/>
      <c r="SOV185" s="117"/>
      <c r="SOW185" s="117"/>
      <c r="SOX185" s="117"/>
      <c r="SOY185" s="117"/>
      <c r="SOZ185" s="117"/>
      <c r="SPA185" s="117"/>
      <c r="SPB185" s="117"/>
      <c r="SPC185" s="117"/>
      <c r="SPD185" s="117"/>
      <c r="SPE185" s="117"/>
      <c r="SPF185" s="117"/>
      <c r="SPG185" s="117"/>
      <c r="SPH185" s="117"/>
      <c r="SPI185" s="117"/>
      <c r="SPJ185" s="117"/>
      <c r="SPK185" s="117"/>
      <c r="SPL185" s="117"/>
      <c r="SPM185" s="117"/>
      <c r="SPN185" s="117"/>
      <c r="SPO185" s="117"/>
      <c r="SPP185" s="117"/>
      <c r="SPQ185" s="117"/>
      <c r="SPR185" s="117"/>
      <c r="SPS185" s="117"/>
      <c r="SPT185" s="117"/>
      <c r="SPU185" s="117"/>
      <c r="SPV185" s="117"/>
      <c r="SPW185" s="117"/>
      <c r="SPX185" s="117"/>
      <c r="SPY185" s="117"/>
      <c r="SPZ185" s="117"/>
      <c r="SQA185" s="117"/>
      <c r="SQB185" s="117"/>
      <c r="SQC185" s="117"/>
      <c r="SQD185" s="117"/>
      <c r="SQE185" s="117"/>
      <c r="SQF185" s="117"/>
      <c r="SQG185" s="117"/>
      <c r="SQH185" s="117"/>
      <c r="SQI185" s="117"/>
      <c r="SQJ185" s="117"/>
      <c r="SQK185" s="117"/>
      <c r="SQL185" s="117"/>
      <c r="SQM185" s="117"/>
      <c r="SQN185" s="117"/>
      <c r="SQO185" s="117"/>
      <c r="SQP185" s="117"/>
      <c r="SQQ185" s="117"/>
      <c r="SQR185" s="117"/>
      <c r="SQS185" s="117"/>
      <c r="SQT185" s="117"/>
      <c r="SQU185" s="117"/>
      <c r="SQV185" s="117"/>
      <c r="SQW185" s="117"/>
      <c r="SQX185" s="117"/>
      <c r="SQY185" s="117"/>
      <c r="SQZ185" s="117"/>
      <c r="SRA185" s="117"/>
      <c r="SRB185" s="117"/>
      <c r="SRC185" s="117"/>
      <c r="SRD185" s="117"/>
      <c r="SRE185" s="117"/>
      <c r="SRF185" s="117"/>
      <c r="SRG185" s="117"/>
      <c r="SRH185" s="117"/>
      <c r="SRI185" s="117"/>
      <c r="SRJ185" s="117"/>
      <c r="SRK185" s="117"/>
      <c r="SRL185" s="117"/>
      <c r="SRM185" s="117"/>
      <c r="SRN185" s="117"/>
      <c r="SRO185" s="117"/>
      <c r="SRP185" s="117"/>
      <c r="SRQ185" s="117"/>
      <c r="SRR185" s="117"/>
      <c r="SRS185" s="117"/>
      <c r="SRT185" s="117"/>
      <c r="SRU185" s="117"/>
      <c r="SRV185" s="117"/>
      <c r="SRW185" s="117"/>
      <c r="SRX185" s="117"/>
      <c r="SRY185" s="117"/>
      <c r="SRZ185" s="117"/>
      <c r="SSA185" s="117"/>
      <c r="SSB185" s="117"/>
      <c r="SSC185" s="117"/>
      <c r="SSD185" s="117"/>
      <c r="SSE185" s="117"/>
      <c r="SSF185" s="117"/>
      <c r="SSG185" s="117"/>
      <c r="SSH185" s="117"/>
      <c r="SSI185" s="117"/>
      <c r="SSJ185" s="117"/>
      <c r="SSK185" s="117"/>
      <c r="SSL185" s="117"/>
      <c r="SSM185" s="117"/>
      <c r="SSN185" s="117"/>
      <c r="SSO185" s="117"/>
      <c r="SSP185" s="117"/>
      <c r="SSQ185" s="117"/>
      <c r="SSR185" s="117"/>
      <c r="SSS185" s="117"/>
      <c r="SST185" s="117"/>
      <c r="SSU185" s="117"/>
      <c r="SSV185" s="117"/>
      <c r="SSW185" s="117"/>
      <c r="SSX185" s="117"/>
      <c r="SSY185" s="117"/>
      <c r="SSZ185" s="117"/>
      <c r="STA185" s="117"/>
      <c r="STB185" s="117"/>
      <c r="STC185" s="117"/>
      <c r="STD185" s="117"/>
      <c r="STE185" s="117"/>
      <c r="STF185" s="117"/>
      <c r="STG185" s="117"/>
      <c r="STH185" s="117"/>
      <c r="STI185" s="117"/>
      <c r="STJ185" s="117"/>
      <c r="STK185" s="117"/>
      <c r="STL185" s="117"/>
      <c r="STM185" s="117"/>
      <c r="STN185" s="117"/>
      <c r="STO185" s="117"/>
      <c r="STP185" s="117"/>
      <c r="STQ185" s="117"/>
      <c r="STR185" s="117"/>
      <c r="STS185" s="117"/>
      <c r="STT185" s="117"/>
      <c r="STU185" s="117"/>
      <c r="STV185" s="117"/>
      <c r="STW185" s="117"/>
      <c r="STX185" s="117"/>
      <c r="STY185" s="117"/>
      <c r="STZ185" s="117"/>
      <c r="SUA185" s="117"/>
      <c r="SUB185" s="117"/>
      <c r="SUC185" s="117"/>
      <c r="SUD185" s="117"/>
      <c r="SUE185" s="117"/>
      <c r="SUF185" s="117"/>
      <c r="SUG185" s="117"/>
      <c r="SUH185" s="117"/>
      <c r="SUI185" s="117"/>
      <c r="SUJ185" s="117"/>
      <c r="SUK185" s="117"/>
      <c r="SUL185" s="117"/>
      <c r="SUM185" s="117"/>
      <c r="SUN185" s="117"/>
      <c r="SUO185" s="117"/>
      <c r="SUP185" s="117"/>
      <c r="SUQ185" s="117"/>
      <c r="SUR185" s="117"/>
      <c r="SUS185" s="117"/>
      <c r="SUT185" s="117"/>
      <c r="SUU185" s="117"/>
      <c r="SUV185" s="117"/>
      <c r="SUW185" s="117"/>
      <c r="SUX185" s="117"/>
      <c r="SUY185" s="117"/>
      <c r="SUZ185" s="117"/>
      <c r="SVA185" s="117"/>
      <c r="SVB185" s="117"/>
      <c r="SVC185" s="117"/>
      <c r="SVD185" s="117"/>
      <c r="SVE185" s="117"/>
      <c r="SVF185" s="117"/>
      <c r="SVG185" s="117"/>
      <c r="SVH185" s="117"/>
      <c r="SVI185" s="117"/>
      <c r="SVJ185" s="117"/>
      <c r="SVK185" s="117"/>
      <c r="SVL185" s="117"/>
      <c r="SVM185" s="117"/>
      <c r="SVN185" s="117"/>
      <c r="SVO185" s="117"/>
      <c r="SVP185" s="117"/>
      <c r="SVQ185" s="117"/>
      <c r="SVR185" s="117"/>
      <c r="SVS185" s="117"/>
      <c r="SVT185" s="117"/>
      <c r="SVU185" s="117"/>
      <c r="SVV185" s="117"/>
      <c r="SVW185" s="117"/>
      <c r="SVX185" s="117"/>
      <c r="SVY185" s="117"/>
      <c r="SVZ185" s="117"/>
      <c r="SWA185" s="117"/>
      <c r="SWB185" s="117"/>
      <c r="SWC185" s="117"/>
      <c r="SWD185" s="117"/>
      <c r="SWE185" s="117"/>
      <c r="SWF185" s="117"/>
      <c r="SWG185" s="117"/>
      <c r="SWH185" s="117"/>
      <c r="SWI185" s="117"/>
      <c r="SWJ185" s="117"/>
      <c r="SWK185" s="117"/>
      <c r="SWL185" s="117"/>
      <c r="SWM185" s="117"/>
      <c r="SWN185" s="117"/>
      <c r="SWO185" s="117"/>
      <c r="SWP185" s="117"/>
      <c r="SWQ185" s="117"/>
      <c r="SWR185" s="117"/>
      <c r="SWS185" s="117"/>
      <c r="SWT185" s="117"/>
      <c r="SWU185" s="117"/>
      <c r="SWV185" s="117"/>
      <c r="SWW185" s="117"/>
      <c r="SWX185" s="117"/>
      <c r="SWY185" s="117"/>
      <c r="SWZ185" s="117"/>
      <c r="SXA185" s="117"/>
      <c r="SXB185" s="117"/>
      <c r="SXC185" s="117"/>
      <c r="SXD185" s="117"/>
      <c r="SXE185" s="117"/>
      <c r="SXF185" s="117"/>
      <c r="SXG185" s="117"/>
      <c r="SXH185" s="117"/>
      <c r="SXI185" s="117"/>
      <c r="SXJ185" s="117"/>
      <c r="SXK185" s="117"/>
      <c r="SXL185" s="117"/>
      <c r="SXM185" s="117"/>
      <c r="SXN185" s="117"/>
      <c r="SXO185" s="117"/>
      <c r="SXP185" s="117"/>
      <c r="SXQ185" s="117"/>
      <c r="SXR185" s="117"/>
      <c r="SXS185" s="117"/>
      <c r="SXT185" s="117"/>
      <c r="SXU185" s="117"/>
      <c r="SXV185" s="117"/>
      <c r="SXW185" s="117"/>
      <c r="SXX185" s="117"/>
      <c r="SXY185" s="117"/>
      <c r="SXZ185" s="117"/>
      <c r="SYA185" s="117"/>
      <c r="SYB185" s="117"/>
      <c r="SYC185" s="117"/>
      <c r="SYD185" s="117"/>
      <c r="SYE185" s="117"/>
      <c r="SYF185" s="117"/>
      <c r="SYG185" s="117"/>
      <c r="SYH185" s="117"/>
      <c r="SYI185" s="117"/>
      <c r="SYJ185" s="117"/>
      <c r="SYK185" s="117"/>
      <c r="SYL185" s="117"/>
      <c r="SYM185" s="117"/>
      <c r="SYN185" s="117"/>
      <c r="SYO185" s="117"/>
      <c r="SYP185" s="117"/>
      <c r="SYQ185" s="117"/>
      <c r="SYR185" s="117"/>
      <c r="SYS185" s="117"/>
      <c r="SYT185" s="117"/>
      <c r="SYU185" s="117"/>
      <c r="SYV185" s="117"/>
      <c r="SYW185" s="117"/>
      <c r="SYX185" s="117"/>
      <c r="SYY185" s="117"/>
      <c r="SYZ185" s="117"/>
      <c r="SZA185" s="117"/>
      <c r="SZB185" s="117"/>
      <c r="SZC185" s="117"/>
      <c r="SZD185" s="117"/>
      <c r="SZE185" s="117"/>
      <c r="SZF185" s="117"/>
      <c r="SZG185" s="117"/>
      <c r="SZH185" s="117"/>
      <c r="SZI185" s="117"/>
      <c r="SZJ185" s="117"/>
      <c r="SZK185" s="117"/>
      <c r="SZL185" s="117"/>
      <c r="SZM185" s="117"/>
      <c r="SZN185" s="117"/>
      <c r="SZO185" s="117"/>
      <c r="SZP185" s="117"/>
      <c r="SZQ185" s="117"/>
      <c r="SZR185" s="117"/>
      <c r="SZS185" s="117"/>
      <c r="SZT185" s="117"/>
      <c r="SZU185" s="117"/>
      <c r="SZV185" s="117"/>
      <c r="SZW185" s="117"/>
      <c r="SZX185" s="117"/>
      <c r="SZY185" s="117"/>
      <c r="SZZ185" s="117"/>
      <c r="TAA185" s="117"/>
      <c r="TAB185" s="117"/>
      <c r="TAC185" s="117"/>
      <c r="TAD185" s="117"/>
      <c r="TAE185" s="117"/>
      <c r="TAF185" s="117"/>
      <c r="TAG185" s="117"/>
      <c r="TAH185" s="117"/>
      <c r="TAI185" s="117"/>
      <c r="TAJ185" s="117"/>
      <c r="TAK185" s="117"/>
      <c r="TAL185" s="117"/>
      <c r="TAM185" s="117"/>
      <c r="TAN185" s="117"/>
      <c r="TAO185" s="117"/>
      <c r="TAP185" s="117"/>
      <c r="TAQ185" s="117"/>
      <c r="TAR185" s="117"/>
      <c r="TAS185" s="117"/>
      <c r="TAT185" s="117"/>
      <c r="TAU185" s="117"/>
      <c r="TAV185" s="117"/>
      <c r="TAW185" s="117"/>
      <c r="TAX185" s="117"/>
      <c r="TAY185" s="117"/>
      <c r="TAZ185" s="117"/>
      <c r="TBA185" s="117"/>
      <c r="TBB185" s="117"/>
      <c r="TBC185" s="117"/>
      <c r="TBD185" s="117"/>
      <c r="TBE185" s="117"/>
      <c r="TBF185" s="117"/>
      <c r="TBG185" s="117"/>
      <c r="TBH185" s="117"/>
      <c r="TBI185" s="117"/>
      <c r="TBJ185" s="117"/>
      <c r="TBK185" s="117"/>
      <c r="TBL185" s="117"/>
      <c r="TBM185" s="117"/>
      <c r="TBN185" s="117"/>
      <c r="TBO185" s="117"/>
      <c r="TBP185" s="117"/>
      <c r="TBQ185" s="117"/>
      <c r="TBR185" s="117"/>
      <c r="TBS185" s="117"/>
      <c r="TBT185" s="117"/>
      <c r="TBU185" s="117"/>
      <c r="TBV185" s="117"/>
      <c r="TBW185" s="117"/>
      <c r="TBX185" s="117"/>
      <c r="TBY185" s="117"/>
      <c r="TBZ185" s="117"/>
      <c r="TCA185" s="117"/>
      <c r="TCB185" s="117"/>
      <c r="TCC185" s="117"/>
      <c r="TCD185" s="117"/>
      <c r="TCE185" s="117"/>
      <c r="TCF185" s="117"/>
      <c r="TCG185" s="117"/>
      <c r="TCH185" s="117"/>
      <c r="TCI185" s="117"/>
      <c r="TCJ185" s="117"/>
      <c r="TCK185" s="117"/>
      <c r="TCL185" s="117"/>
      <c r="TCM185" s="117"/>
      <c r="TCN185" s="117"/>
      <c r="TCO185" s="117"/>
      <c r="TCP185" s="117"/>
      <c r="TCQ185" s="117"/>
      <c r="TCR185" s="117"/>
      <c r="TCS185" s="117"/>
      <c r="TCT185" s="117"/>
      <c r="TCU185" s="117"/>
      <c r="TCV185" s="117"/>
      <c r="TCW185" s="117"/>
      <c r="TCX185" s="117"/>
      <c r="TCY185" s="117"/>
      <c r="TCZ185" s="117"/>
      <c r="TDA185" s="117"/>
      <c r="TDB185" s="117"/>
      <c r="TDC185" s="117"/>
      <c r="TDD185" s="117"/>
      <c r="TDE185" s="117"/>
      <c r="TDF185" s="117"/>
      <c r="TDG185" s="117"/>
      <c r="TDH185" s="117"/>
      <c r="TDI185" s="117"/>
      <c r="TDJ185" s="117"/>
      <c r="TDK185" s="117"/>
      <c r="TDL185" s="117"/>
      <c r="TDM185" s="117"/>
      <c r="TDN185" s="117"/>
      <c r="TDO185" s="117"/>
      <c r="TDP185" s="117"/>
      <c r="TDQ185" s="117"/>
      <c r="TDR185" s="117"/>
      <c r="TDS185" s="117"/>
      <c r="TDT185" s="117"/>
      <c r="TDU185" s="117"/>
      <c r="TDV185" s="117"/>
      <c r="TDW185" s="117"/>
      <c r="TDX185" s="117"/>
      <c r="TDY185" s="117"/>
      <c r="TDZ185" s="117"/>
      <c r="TEA185" s="117"/>
      <c r="TEB185" s="117"/>
      <c r="TEC185" s="117"/>
      <c r="TED185" s="117"/>
      <c r="TEE185" s="117"/>
      <c r="TEF185" s="117"/>
      <c r="TEG185" s="117"/>
      <c r="TEH185" s="117"/>
      <c r="TEI185" s="117"/>
      <c r="TEJ185" s="117"/>
      <c r="TEK185" s="117"/>
      <c r="TEL185" s="117"/>
      <c r="TEM185" s="117"/>
      <c r="TEN185" s="117"/>
      <c r="TEO185" s="117"/>
      <c r="TEP185" s="117"/>
      <c r="TEQ185" s="117"/>
      <c r="TER185" s="117"/>
      <c r="TES185" s="117"/>
      <c r="TET185" s="117"/>
      <c r="TEU185" s="117"/>
      <c r="TEV185" s="117"/>
      <c r="TEW185" s="117"/>
      <c r="TEX185" s="117"/>
      <c r="TEY185" s="117"/>
      <c r="TEZ185" s="117"/>
      <c r="TFA185" s="117"/>
      <c r="TFB185" s="117"/>
      <c r="TFC185" s="117"/>
      <c r="TFD185" s="117"/>
      <c r="TFE185" s="117"/>
      <c r="TFF185" s="117"/>
      <c r="TFG185" s="117"/>
      <c r="TFH185" s="117"/>
      <c r="TFI185" s="117"/>
      <c r="TFJ185" s="117"/>
      <c r="TFK185" s="117"/>
      <c r="TFL185" s="117"/>
      <c r="TFM185" s="117"/>
      <c r="TFN185" s="117"/>
      <c r="TFO185" s="117"/>
      <c r="TFP185" s="117"/>
      <c r="TFQ185" s="117"/>
      <c r="TFR185" s="117"/>
      <c r="TFS185" s="117"/>
      <c r="TFT185" s="117"/>
      <c r="TFU185" s="117"/>
      <c r="TFV185" s="117"/>
      <c r="TFW185" s="117"/>
      <c r="TFX185" s="117"/>
      <c r="TFY185" s="117"/>
      <c r="TFZ185" s="117"/>
      <c r="TGA185" s="117"/>
      <c r="TGB185" s="117"/>
      <c r="TGC185" s="117"/>
      <c r="TGD185" s="117"/>
      <c r="TGE185" s="117"/>
      <c r="TGF185" s="117"/>
      <c r="TGG185" s="117"/>
      <c r="TGH185" s="117"/>
      <c r="TGI185" s="117"/>
      <c r="TGJ185" s="117"/>
      <c r="TGK185" s="117"/>
      <c r="TGL185" s="117"/>
      <c r="TGM185" s="117"/>
      <c r="TGN185" s="117"/>
      <c r="TGO185" s="117"/>
      <c r="TGP185" s="117"/>
      <c r="TGQ185" s="117"/>
      <c r="TGR185" s="117"/>
      <c r="TGS185" s="117"/>
      <c r="TGT185" s="117"/>
      <c r="TGU185" s="117"/>
      <c r="TGV185" s="117"/>
      <c r="TGW185" s="117"/>
      <c r="TGX185" s="117"/>
      <c r="TGY185" s="117"/>
      <c r="TGZ185" s="117"/>
      <c r="THA185" s="117"/>
      <c r="THB185" s="117"/>
      <c r="THC185" s="117"/>
      <c r="THD185" s="117"/>
      <c r="THE185" s="117"/>
      <c r="THF185" s="117"/>
      <c r="THG185" s="117"/>
      <c r="THH185" s="117"/>
      <c r="THI185" s="117"/>
      <c r="THJ185" s="117"/>
      <c r="THK185" s="117"/>
      <c r="THL185" s="117"/>
      <c r="THM185" s="117"/>
      <c r="THN185" s="117"/>
      <c r="THO185" s="117"/>
      <c r="THP185" s="117"/>
      <c r="THQ185" s="117"/>
      <c r="THR185" s="117"/>
      <c r="THS185" s="117"/>
      <c r="THT185" s="117"/>
      <c r="THU185" s="117"/>
      <c r="THV185" s="117"/>
      <c r="THW185" s="117"/>
      <c r="THX185" s="117"/>
      <c r="THY185" s="117"/>
      <c r="THZ185" s="117"/>
      <c r="TIA185" s="117"/>
      <c r="TIB185" s="117"/>
      <c r="TIC185" s="117"/>
      <c r="TID185" s="117"/>
      <c r="TIE185" s="117"/>
      <c r="TIF185" s="117"/>
      <c r="TIG185" s="117"/>
      <c r="TIH185" s="117"/>
      <c r="TII185" s="117"/>
      <c r="TIJ185" s="117"/>
      <c r="TIK185" s="117"/>
      <c r="TIL185" s="117"/>
      <c r="TIM185" s="117"/>
      <c r="TIN185" s="117"/>
      <c r="TIO185" s="117"/>
      <c r="TIP185" s="117"/>
      <c r="TIQ185" s="117"/>
      <c r="TIR185" s="117"/>
      <c r="TIS185" s="117"/>
      <c r="TIT185" s="117"/>
      <c r="TIU185" s="117"/>
      <c r="TIV185" s="117"/>
      <c r="TIW185" s="117"/>
      <c r="TIX185" s="117"/>
      <c r="TIY185" s="117"/>
      <c r="TIZ185" s="117"/>
      <c r="TJA185" s="117"/>
      <c r="TJB185" s="117"/>
      <c r="TJC185" s="117"/>
      <c r="TJD185" s="117"/>
      <c r="TJE185" s="117"/>
      <c r="TJF185" s="117"/>
      <c r="TJG185" s="117"/>
      <c r="TJH185" s="117"/>
      <c r="TJI185" s="117"/>
      <c r="TJJ185" s="117"/>
      <c r="TJK185" s="117"/>
      <c r="TJL185" s="117"/>
      <c r="TJM185" s="117"/>
      <c r="TJN185" s="117"/>
      <c r="TJO185" s="117"/>
      <c r="TJP185" s="117"/>
      <c r="TJQ185" s="117"/>
      <c r="TJR185" s="117"/>
      <c r="TJS185" s="117"/>
      <c r="TJT185" s="117"/>
      <c r="TJU185" s="117"/>
      <c r="TJV185" s="117"/>
      <c r="TJW185" s="117"/>
      <c r="TJX185" s="117"/>
      <c r="TJY185" s="117"/>
      <c r="TJZ185" s="117"/>
      <c r="TKA185" s="117"/>
      <c r="TKB185" s="117"/>
      <c r="TKC185" s="117"/>
      <c r="TKD185" s="117"/>
      <c r="TKE185" s="117"/>
      <c r="TKF185" s="117"/>
      <c r="TKG185" s="117"/>
      <c r="TKH185" s="117"/>
      <c r="TKI185" s="117"/>
      <c r="TKJ185" s="117"/>
      <c r="TKK185" s="117"/>
      <c r="TKL185" s="117"/>
      <c r="TKM185" s="117"/>
      <c r="TKN185" s="117"/>
      <c r="TKO185" s="117"/>
      <c r="TKP185" s="117"/>
      <c r="TKQ185" s="117"/>
      <c r="TKR185" s="117"/>
      <c r="TKS185" s="117"/>
      <c r="TKT185" s="117"/>
      <c r="TKU185" s="117"/>
      <c r="TKV185" s="117"/>
      <c r="TKW185" s="117"/>
      <c r="TKX185" s="117"/>
      <c r="TKY185" s="117"/>
      <c r="TKZ185" s="117"/>
      <c r="TLA185" s="117"/>
      <c r="TLB185" s="117"/>
      <c r="TLC185" s="117"/>
      <c r="TLD185" s="117"/>
      <c r="TLE185" s="117"/>
      <c r="TLF185" s="117"/>
      <c r="TLG185" s="117"/>
      <c r="TLH185" s="117"/>
      <c r="TLI185" s="117"/>
      <c r="TLJ185" s="117"/>
      <c r="TLK185" s="117"/>
      <c r="TLL185" s="117"/>
      <c r="TLM185" s="117"/>
      <c r="TLN185" s="117"/>
      <c r="TLO185" s="117"/>
      <c r="TLP185" s="117"/>
      <c r="TLQ185" s="117"/>
      <c r="TLR185" s="117"/>
      <c r="TLS185" s="117"/>
      <c r="TLT185" s="117"/>
      <c r="TLU185" s="117"/>
      <c r="TLV185" s="117"/>
      <c r="TLW185" s="117"/>
      <c r="TLX185" s="117"/>
      <c r="TLY185" s="117"/>
      <c r="TLZ185" s="117"/>
      <c r="TMA185" s="117"/>
      <c r="TMB185" s="117"/>
      <c r="TMC185" s="117"/>
      <c r="TMD185" s="117"/>
      <c r="TME185" s="117"/>
      <c r="TMF185" s="117"/>
      <c r="TMG185" s="117"/>
      <c r="TMH185" s="117"/>
      <c r="TMI185" s="117"/>
      <c r="TMJ185" s="117"/>
      <c r="TMK185" s="117"/>
      <c r="TML185" s="117"/>
      <c r="TMM185" s="117"/>
      <c r="TMN185" s="117"/>
      <c r="TMO185" s="117"/>
      <c r="TMP185" s="117"/>
      <c r="TMQ185" s="117"/>
      <c r="TMR185" s="117"/>
      <c r="TMS185" s="117"/>
      <c r="TMT185" s="117"/>
      <c r="TMU185" s="117"/>
      <c r="TMV185" s="117"/>
      <c r="TMW185" s="117"/>
      <c r="TMX185" s="117"/>
      <c r="TMY185" s="117"/>
      <c r="TMZ185" s="117"/>
      <c r="TNA185" s="117"/>
      <c r="TNB185" s="117"/>
      <c r="TNC185" s="117"/>
      <c r="TND185" s="117"/>
      <c r="TNE185" s="117"/>
      <c r="TNF185" s="117"/>
      <c r="TNG185" s="117"/>
      <c r="TNH185" s="117"/>
      <c r="TNI185" s="117"/>
      <c r="TNJ185" s="117"/>
      <c r="TNK185" s="117"/>
      <c r="TNL185" s="117"/>
      <c r="TNM185" s="117"/>
      <c r="TNN185" s="117"/>
      <c r="TNO185" s="117"/>
      <c r="TNP185" s="117"/>
      <c r="TNQ185" s="117"/>
      <c r="TNR185" s="117"/>
      <c r="TNS185" s="117"/>
      <c r="TNT185" s="117"/>
      <c r="TNU185" s="117"/>
      <c r="TNV185" s="117"/>
      <c r="TNW185" s="117"/>
      <c r="TNX185" s="117"/>
      <c r="TNY185" s="117"/>
      <c r="TNZ185" s="117"/>
      <c r="TOA185" s="117"/>
      <c r="TOB185" s="117"/>
      <c r="TOC185" s="117"/>
      <c r="TOD185" s="117"/>
      <c r="TOE185" s="117"/>
      <c r="TOF185" s="117"/>
      <c r="TOG185" s="117"/>
      <c r="TOH185" s="117"/>
      <c r="TOI185" s="117"/>
      <c r="TOJ185" s="117"/>
      <c r="TOK185" s="117"/>
      <c r="TOL185" s="117"/>
      <c r="TOM185" s="117"/>
      <c r="TON185" s="117"/>
      <c r="TOO185" s="117"/>
      <c r="TOP185" s="117"/>
      <c r="TOQ185" s="117"/>
      <c r="TOR185" s="117"/>
      <c r="TOS185" s="117"/>
      <c r="TOT185" s="117"/>
      <c r="TOU185" s="117"/>
      <c r="TOV185" s="117"/>
      <c r="TOW185" s="117"/>
      <c r="TOX185" s="117"/>
      <c r="TOY185" s="117"/>
      <c r="TOZ185" s="117"/>
      <c r="TPA185" s="117"/>
      <c r="TPB185" s="117"/>
      <c r="TPC185" s="117"/>
      <c r="TPD185" s="117"/>
      <c r="TPE185" s="117"/>
      <c r="TPF185" s="117"/>
      <c r="TPG185" s="117"/>
      <c r="TPH185" s="117"/>
      <c r="TPI185" s="117"/>
      <c r="TPJ185" s="117"/>
      <c r="TPK185" s="117"/>
      <c r="TPL185" s="117"/>
      <c r="TPM185" s="117"/>
      <c r="TPN185" s="117"/>
      <c r="TPO185" s="117"/>
      <c r="TPP185" s="117"/>
      <c r="TPQ185" s="117"/>
      <c r="TPR185" s="117"/>
      <c r="TPS185" s="117"/>
      <c r="TPT185" s="117"/>
      <c r="TPU185" s="117"/>
      <c r="TPV185" s="117"/>
      <c r="TPW185" s="117"/>
      <c r="TPX185" s="117"/>
      <c r="TPY185" s="117"/>
      <c r="TPZ185" s="117"/>
      <c r="TQA185" s="117"/>
      <c r="TQB185" s="117"/>
      <c r="TQC185" s="117"/>
      <c r="TQD185" s="117"/>
      <c r="TQE185" s="117"/>
      <c r="TQF185" s="117"/>
      <c r="TQG185" s="117"/>
      <c r="TQH185" s="117"/>
      <c r="TQI185" s="117"/>
      <c r="TQJ185" s="117"/>
      <c r="TQK185" s="117"/>
      <c r="TQL185" s="117"/>
      <c r="TQM185" s="117"/>
      <c r="TQN185" s="117"/>
      <c r="TQO185" s="117"/>
      <c r="TQP185" s="117"/>
      <c r="TQQ185" s="117"/>
      <c r="TQR185" s="117"/>
      <c r="TQS185" s="117"/>
      <c r="TQT185" s="117"/>
      <c r="TQU185" s="117"/>
      <c r="TQV185" s="117"/>
      <c r="TQW185" s="117"/>
      <c r="TQX185" s="117"/>
      <c r="TQY185" s="117"/>
      <c r="TQZ185" s="117"/>
      <c r="TRA185" s="117"/>
      <c r="TRB185" s="117"/>
      <c r="TRC185" s="117"/>
      <c r="TRD185" s="117"/>
      <c r="TRE185" s="117"/>
      <c r="TRF185" s="117"/>
      <c r="TRG185" s="117"/>
      <c r="TRH185" s="117"/>
      <c r="TRI185" s="117"/>
      <c r="TRJ185" s="117"/>
      <c r="TRK185" s="117"/>
      <c r="TRL185" s="117"/>
      <c r="TRM185" s="117"/>
      <c r="TRN185" s="117"/>
      <c r="TRO185" s="117"/>
      <c r="TRP185" s="117"/>
      <c r="TRQ185" s="117"/>
      <c r="TRR185" s="117"/>
      <c r="TRS185" s="117"/>
      <c r="TRT185" s="117"/>
      <c r="TRU185" s="117"/>
      <c r="TRV185" s="117"/>
      <c r="TRW185" s="117"/>
      <c r="TRX185" s="117"/>
      <c r="TRY185" s="117"/>
      <c r="TRZ185" s="117"/>
      <c r="TSA185" s="117"/>
      <c r="TSB185" s="117"/>
      <c r="TSC185" s="117"/>
      <c r="TSD185" s="117"/>
      <c r="TSE185" s="117"/>
      <c r="TSF185" s="117"/>
      <c r="TSG185" s="117"/>
      <c r="TSH185" s="117"/>
      <c r="TSI185" s="117"/>
      <c r="TSJ185" s="117"/>
      <c r="TSK185" s="117"/>
      <c r="TSL185" s="117"/>
      <c r="TSM185" s="117"/>
      <c r="TSN185" s="117"/>
      <c r="TSO185" s="117"/>
      <c r="TSP185" s="117"/>
      <c r="TSQ185" s="117"/>
      <c r="TSR185" s="117"/>
      <c r="TSS185" s="117"/>
      <c r="TST185" s="117"/>
      <c r="TSU185" s="117"/>
      <c r="TSV185" s="117"/>
      <c r="TSW185" s="117"/>
      <c r="TSX185" s="117"/>
      <c r="TSY185" s="117"/>
      <c r="TSZ185" s="117"/>
      <c r="TTA185" s="117"/>
      <c r="TTB185" s="117"/>
      <c r="TTC185" s="117"/>
      <c r="TTD185" s="117"/>
      <c r="TTE185" s="117"/>
      <c r="TTF185" s="117"/>
      <c r="TTG185" s="117"/>
      <c r="TTH185" s="117"/>
      <c r="TTI185" s="117"/>
      <c r="TTJ185" s="117"/>
      <c r="TTK185" s="117"/>
      <c r="TTL185" s="117"/>
      <c r="TTM185" s="117"/>
      <c r="TTN185" s="117"/>
      <c r="TTO185" s="117"/>
      <c r="TTP185" s="117"/>
      <c r="TTQ185" s="117"/>
      <c r="TTR185" s="117"/>
      <c r="TTS185" s="117"/>
      <c r="TTT185" s="117"/>
      <c r="TTU185" s="117"/>
      <c r="TTV185" s="117"/>
      <c r="TTW185" s="117"/>
      <c r="TTX185" s="117"/>
      <c r="TTY185" s="117"/>
      <c r="TTZ185" s="117"/>
      <c r="TUA185" s="117"/>
      <c r="TUB185" s="117"/>
      <c r="TUC185" s="117"/>
      <c r="TUD185" s="117"/>
      <c r="TUE185" s="117"/>
      <c r="TUF185" s="117"/>
      <c r="TUG185" s="117"/>
      <c r="TUH185" s="117"/>
      <c r="TUI185" s="117"/>
      <c r="TUJ185" s="117"/>
      <c r="TUK185" s="117"/>
      <c r="TUL185" s="117"/>
      <c r="TUM185" s="117"/>
      <c r="TUN185" s="117"/>
      <c r="TUO185" s="117"/>
      <c r="TUP185" s="117"/>
      <c r="TUQ185" s="117"/>
      <c r="TUR185" s="117"/>
      <c r="TUS185" s="117"/>
      <c r="TUT185" s="117"/>
      <c r="TUU185" s="117"/>
      <c r="TUV185" s="117"/>
      <c r="TUW185" s="117"/>
      <c r="TUX185" s="117"/>
      <c r="TUY185" s="117"/>
      <c r="TUZ185" s="117"/>
      <c r="TVA185" s="117"/>
      <c r="TVB185" s="117"/>
      <c r="TVC185" s="117"/>
      <c r="TVD185" s="117"/>
      <c r="TVE185" s="117"/>
      <c r="TVF185" s="117"/>
      <c r="TVG185" s="117"/>
      <c r="TVH185" s="117"/>
      <c r="TVI185" s="117"/>
      <c r="TVJ185" s="117"/>
      <c r="TVK185" s="117"/>
      <c r="TVL185" s="117"/>
      <c r="TVM185" s="117"/>
      <c r="TVN185" s="117"/>
      <c r="TVO185" s="117"/>
      <c r="TVP185" s="117"/>
      <c r="TVQ185" s="117"/>
      <c r="TVR185" s="117"/>
      <c r="TVS185" s="117"/>
      <c r="TVT185" s="117"/>
      <c r="TVU185" s="117"/>
      <c r="TVV185" s="117"/>
      <c r="TVW185" s="117"/>
      <c r="TVX185" s="117"/>
      <c r="TVY185" s="117"/>
      <c r="TVZ185" s="117"/>
      <c r="TWA185" s="117"/>
      <c r="TWB185" s="117"/>
      <c r="TWC185" s="117"/>
      <c r="TWD185" s="117"/>
      <c r="TWE185" s="117"/>
      <c r="TWF185" s="117"/>
      <c r="TWG185" s="117"/>
      <c r="TWH185" s="117"/>
      <c r="TWI185" s="117"/>
      <c r="TWJ185" s="117"/>
      <c r="TWK185" s="117"/>
      <c r="TWL185" s="117"/>
      <c r="TWM185" s="117"/>
      <c r="TWN185" s="117"/>
      <c r="TWO185" s="117"/>
      <c r="TWP185" s="117"/>
      <c r="TWQ185" s="117"/>
      <c r="TWR185" s="117"/>
      <c r="TWS185" s="117"/>
      <c r="TWT185" s="117"/>
      <c r="TWU185" s="117"/>
      <c r="TWV185" s="117"/>
      <c r="TWW185" s="117"/>
      <c r="TWX185" s="117"/>
      <c r="TWY185" s="117"/>
      <c r="TWZ185" s="117"/>
      <c r="TXA185" s="117"/>
      <c r="TXB185" s="117"/>
      <c r="TXC185" s="117"/>
      <c r="TXD185" s="117"/>
      <c r="TXE185" s="117"/>
      <c r="TXF185" s="117"/>
      <c r="TXG185" s="117"/>
      <c r="TXH185" s="117"/>
      <c r="TXI185" s="117"/>
      <c r="TXJ185" s="117"/>
      <c r="TXK185" s="117"/>
      <c r="TXL185" s="117"/>
      <c r="TXM185" s="117"/>
      <c r="TXN185" s="117"/>
      <c r="TXO185" s="117"/>
      <c r="TXP185" s="117"/>
      <c r="TXQ185" s="117"/>
      <c r="TXR185" s="117"/>
      <c r="TXS185" s="117"/>
      <c r="TXT185" s="117"/>
      <c r="TXU185" s="117"/>
      <c r="TXV185" s="117"/>
      <c r="TXW185" s="117"/>
      <c r="TXX185" s="117"/>
      <c r="TXY185" s="117"/>
      <c r="TXZ185" s="117"/>
      <c r="TYA185" s="117"/>
      <c r="TYB185" s="117"/>
      <c r="TYC185" s="117"/>
      <c r="TYD185" s="117"/>
      <c r="TYE185" s="117"/>
      <c r="TYF185" s="117"/>
      <c r="TYG185" s="117"/>
      <c r="TYH185" s="117"/>
      <c r="TYI185" s="117"/>
      <c r="TYJ185" s="117"/>
      <c r="TYK185" s="117"/>
      <c r="TYL185" s="117"/>
      <c r="TYM185" s="117"/>
      <c r="TYN185" s="117"/>
      <c r="TYO185" s="117"/>
      <c r="TYP185" s="117"/>
      <c r="TYQ185" s="117"/>
      <c r="TYR185" s="117"/>
      <c r="TYS185" s="117"/>
      <c r="TYT185" s="117"/>
      <c r="TYU185" s="117"/>
      <c r="TYV185" s="117"/>
      <c r="TYW185" s="117"/>
      <c r="TYX185" s="117"/>
      <c r="TYY185" s="117"/>
      <c r="TYZ185" s="117"/>
      <c r="TZA185" s="117"/>
      <c r="TZB185" s="117"/>
      <c r="TZC185" s="117"/>
      <c r="TZD185" s="117"/>
      <c r="TZE185" s="117"/>
      <c r="TZF185" s="117"/>
      <c r="TZG185" s="117"/>
      <c r="TZH185" s="117"/>
      <c r="TZI185" s="117"/>
      <c r="TZJ185" s="117"/>
      <c r="TZK185" s="117"/>
      <c r="TZL185" s="117"/>
      <c r="TZM185" s="117"/>
      <c r="TZN185" s="117"/>
      <c r="TZO185" s="117"/>
      <c r="TZP185" s="117"/>
      <c r="TZQ185" s="117"/>
      <c r="TZR185" s="117"/>
      <c r="TZS185" s="117"/>
      <c r="TZT185" s="117"/>
      <c r="TZU185" s="117"/>
      <c r="TZV185" s="117"/>
      <c r="TZW185" s="117"/>
      <c r="TZX185" s="117"/>
      <c r="TZY185" s="117"/>
      <c r="TZZ185" s="117"/>
      <c r="UAA185" s="117"/>
      <c r="UAB185" s="117"/>
      <c r="UAC185" s="117"/>
      <c r="UAD185" s="117"/>
      <c r="UAE185" s="117"/>
      <c r="UAF185" s="117"/>
      <c r="UAG185" s="117"/>
      <c r="UAH185" s="117"/>
      <c r="UAI185" s="117"/>
      <c r="UAJ185" s="117"/>
      <c r="UAK185" s="117"/>
      <c r="UAL185" s="117"/>
      <c r="UAM185" s="117"/>
      <c r="UAN185" s="117"/>
      <c r="UAO185" s="117"/>
      <c r="UAP185" s="117"/>
      <c r="UAQ185" s="117"/>
      <c r="UAR185" s="117"/>
      <c r="UAS185" s="117"/>
      <c r="UAT185" s="117"/>
      <c r="UAU185" s="117"/>
      <c r="UAV185" s="117"/>
      <c r="UAW185" s="117"/>
      <c r="UAX185" s="117"/>
      <c r="UAY185" s="117"/>
      <c r="UAZ185" s="117"/>
      <c r="UBA185" s="117"/>
      <c r="UBB185" s="117"/>
      <c r="UBC185" s="117"/>
      <c r="UBD185" s="117"/>
      <c r="UBE185" s="117"/>
      <c r="UBF185" s="117"/>
      <c r="UBG185" s="117"/>
      <c r="UBH185" s="117"/>
      <c r="UBI185" s="117"/>
      <c r="UBJ185" s="117"/>
      <c r="UBK185" s="117"/>
      <c r="UBL185" s="117"/>
      <c r="UBM185" s="117"/>
      <c r="UBN185" s="117"/>
      <c r="UBO185" s="117"/>
      <c r="UBP185" s="117"/>
      <c r="UBQ185" s="117"/>
      <c r="UBR185" s="117"/>
      <c r="UBS185" s="117"/>
      <c r="UBT185" s="117"/>
      <c r="UBU185" s="117"/>
      <c r="UBV185" s="117"/>
      <c r="UBW185" s="117"/>
      <c r="UBX185" s="117"/>
      <c r="UBY185" s="117"/>
      <c r="UBZ185" s="117"/>
      <c r="UCA185" s="117"/>
      <c r="UCB185" s="117"/>
      <c r="UCC185" s="117"/>
      <c r="UCD185" s="117"/>
      <c r="UCE185" s="117"/>
      <c r="UCF185" s="117"/>
      <c r="UCG185" s="117"/>
      <c r="UCH185" s="117"/>
      <c r="UCI185" s="117"/>
      <c r="UCJ185" s="117"/>
      <c r="UCK185" s="117"/>
      <c r="UCL185" s="117"/>
      <c r="UCM185" s="117"/>
      <c r="UCN185" s="117"/>
      <c r="UCO185" s="117"/>
      <c r="UCP185" s="117"/>
      <c r="UCQ185" s="117"/>
      <c r="UCR185" s="117"/>
      <c r="UCS185" s="117"/>
      <c r="UCT185" s="117"/>
      <c r="UCU185" s="117"/>
      <c r="UCV185" s="117"/>
      <c r="UCW185" s="117"/>
      <c r="UCX185" s="117"/>
      <c r="UCY185" s="117"/>
      <c r="UCZ185" s="117"/>
      <c r="UDA185" s="117"/>
      <c r="UDB185" s="117"/>
      <c r="UDC185" s="117"/>
      <c r="UDD185" s="117"/>
      <c r="UDE185" s="117"/>
      <c r="UDF185" s="117"/>
      <c r="UDG185" s="117"/>
      <c r="UDH185" s="117"/>
      <c r="UDI185" s="117"/>
      <c r="UDJ185" s="117"/>
      <c r="UDK185" s="117"/>
      <c r="UDL185" s="117"/>
      <c r="UDM185" s="117"/>
      <c r="UDN185" s="117"/>
      <c r="UDO185" s="117"/>
      <c r="UDP185" s="117"/>
      <c r="UDQ185" s="117"/>
      <c r="UDR185" s="117"/>
      <c r="UDS185" s="117"/>
      <c r="UDT185" s="117"/>
      <c r="UDU185" s="117"/>
      <c r="UDV185" s="117"/>
      <c r="UDW185" s="117"/>
      <c r="UDX185" s="117"/>
      <c r="UDY185" s="117"/>
      <c r="UDZ185" s="117"/>
      <c r="UEA185" s="117"/>
      <c r="UEB185" s="117"/>
      <c r="UEC185" s="117"/>
      <c r="UED185" s="117"/>
      <c r="UEE185" s="117"/>
      <c r="UEF185" s="117"/>
      <c r="UEG185" s="117"/>
      <c r="UEH185" s="117"/>
      <c r="UEI185" s="117"/>
      <c r="UEJ185" s="117"/>
      <c r="UEK185" s="117"/>
      <c r="UEL185" s="117"/>
      <c r="UEM185" s="117"/>
      <c r="UEN185" s="117"/>
      <c r="UEO185" s="117"/>
      <c r="UEP185" s="117"/>
      <c r="UEQ185" s="117"/>
      <c r="UER185" s="117"/>
      <c r="UES185" s="117"/>
      <c r="UET185" s="117"/>
      <c r="UEU185" s="117"/>
      <c r="UEV185" s="117"/>
      <c r="UEW185" s="117"/>
      <c r="UEX185" s="117"/>
      <c r="UEY185" s="117"/>
      <c r="UEZ185" s="117"/>
      <c r="UFA185" s="117"/>
      <c r="UFB185" s="117"/>
      <c r="UFC185" s="117"/>
      <c r="UFD185" s="117"/>
      <c r="UFE185" s="117"/>
      <c r="UFF185" s="117"/>
      <c r="UFG185" s="117"/>
      <c r="UFH185" s="117"/>
      <c r="UFI185" s="117"/>
      <c r="UFJ185" s="117"/>
      <c r="UFK185" s="117"/>
      <c r="UFL185" s="117"/>
      <c r="UFM185" s="117"/>
      <c r="UFN185" s="117"/>
      <c r="UFO185" s="117"/>
      <c r="UFP185" s="117"/>
      <c r="UFQ185" s="117"/>
      <c r="UFR185" s="117"/>
      <c r="UFS185" s="117"/>
      <c r="UFT185" s="117"/>
      <c r="UFU185" s="117"/>
      <c r="UFV185" s="117"/>
      <c r="UFW185" s="117"/>
      <c r="UFX185" s="117"/>
      <c r="UFY185" s="117"/>
      <c r="UFZ185" s="117"/>
      <c r="UGA185" s="117"/>
      <c r="UGB185" s="117"/>
      <c r="UGC185" s="117"/>
      <c r="UGD185" s="117"/>
      <c r="UGE185" s="117"/>
      <c r="UGF185" s="117"/>
      <c r="UGG185" s="117"/>
      <c r="UGH185" s="117"/>
      <c r="UGI185" s="117"/>
      <c r="UGJ185" s="117"/>
      <c r="UGK185" s="117"/>
      <c r="UGL185" s="117"/>
      <c r="UGM185" s="117"/>
      <c r="UGN185" s="117"/>
      <c r="UGO185" s="117"/>
      <c r="UGP185" s="117"/>
      <c r="UGQ185" s="117"/>
      <c r="UGR185" s="117"/>
      <c r="UGS185" s="117"/>
      <c r="UGT185" s="117"/>
      <c r="UGU185" s="117"/>
      <c r="UGV185" s="117"/>
      <c r="UGW185" s="117"/>
      <c r="UGX185" s="117"/>
      <c r="UGY185" s="117"/>
      <c r="UGZ185" s="117"/>
      <c r="UHA185" s="117"/>
      <c r="UHB185" s="117"/>
      <c r="UHC185" s="117"/>
      <c r="UHD185" s="117"/>
      <c r="UHE185" s="117"/>
      <c r="UHF185" s="117"/>
      <c r="UHG185" s="117"/>
      <c r="UHH185" s="117"/>
      <c r="UHI185" s="117"/>
      <c r="UHJ185" s="117"/>
      <c r="UHK185" s="117"/>
      <c r="UHL185" s="117"/>
      <c r="UHM185" s="117"/>
      <c r="UHN185" s="117"/>
      <c r="UHO185" s="117"/>
      <c r="UHP185" s="117"/>
      <c r="UHQ185" s="117"/>
      <c r="UHR185" s="117"/>
      <c r="UHS185" s="117"/>
      <c r="UHT185" s="117"/>
      <c r="UHU185" s="117"/>
      <c r="UHV185" s="117"/>
      <c r="UHW185" s="117"/>
      <c r="UHX185" s="117"/>
      <c r="UHY185" s="117"/>
      <c r="UHZ185" s="117"/>
      <c r="UIA185" s="117"/>
      <c r="UIB185" s="117"/>
      <c r="UIC185" s="117"/>
      <c r="UID185" s="117"/>
      <c r="UIE185" s="117"/>
      <c r="UIF185" s="117"/>
      <c r="UIG185" s="117"/>
      <c r="UIH185" s="117"/>
      <c r="UII185" s="117"/>
      <c r="UIJ185" s="117"/>
      <c r="UIK185" s="117"/>
      <c r="UIL185" s="117"/>
      <c r="UIM185" s="117"/>
      <c r="UIN185" s="117"/>
      <c r="UIO185" s="117"/>
      <c r="UIP185" s="117"/>
      <c r="UIQ185" s="117"/>
      <c r="UIR185" s="117"/>
      <c r="UIS185" s="117"/>
      <c r="UIT185" s="117"/>
      <c r="UIU185" s="117"/>
      <c r="UIV185" s="117"/>
      <c r="UIW185" s="117"/>
      <c r="UIX185" s="117"/>
      <c r="UIY185" s="117"/>
      <c r="UIZ185" s="117"/>
      <c r="UJA185" s="117"/>
      <c r="UJB185" s="117"/>
      <c r="UJC185" s="117"/>
      <c r="UJD185" s="117"/>
      <c r="UJE185" s="117"/>
      <c r="UJF185" s="117"/>
      <c r="UJG185" s="117"/>
      <c r="UJH185" s="117"/>
      <c r="UJI185" s="117"/>
      <c r="UJJ185" s="117"/>
      <c r="UJK185" s="117"/>
      <c r="UJL185" s="117"/>
      <c r="UJM185" s="117"/>
      <c r="UJN185" s="117"/>
      <c r="UJO185" s="117"/>
      <c r="UJP185" s="117"/>
      <c r="UJQ185" s="117"/>
      <c r="UJR185" s="117"/>
      <c r="UJS185" s="117"/>
      <c r="UJT185" s="117"/>
      <c r="UJU185" s="117"/>
      <c r="UJV185" s="117"/>
      <c r="UJW185" s="117"/>
      <c r="UJX185" s="117"/>
      <c r="UJY185" s="117"/>
      <c r="UJZ185" s="117"/>
      <c r="UKA185" s="117"/>
      <c r="UKB185" s="117"/>
      <c r="UKC185" s="117"/>
      <c r="UKD185" s="117"/>
      <c r="UKE185" s="117"/>
      <c r="UKF185" s="117"/>
      <c r="UKG185" s="117"/>
      <c r="UKH185" s="117"/>
      <c r="UKI185" s="117"/>
      <c r="UKJ185" s="117"/>
      <c r="UKK185" s="117"/>
      <c r="UKL185" s="117"/>
      <c r="UKM185" s="117"/>
      <c r="UKN185" s="117"/>
      <c r="UKO185" s="117"/>
      <c r="UKP185" s="117"/>
      <c r="UKQ185" s="117"/>
      <c r="UKR185" s="117"/>
      <c r="UKS185" s="117"/>
      <c r="UKT185" s="117"/>
      <c r="UKU185" s="117"/>
      <c r="UKV185" s="117"/>
      <c r="UKW185" s="117"/>
      <c r="UKX185" s="117"/>
      <c r="UKY185" s="117"/>
      <c r="UKZ185" s="117"/>
      <c r="ULA185" s="117"/>
      <c r="ULB185" s="117"/>
      <c r="ULC185" s="117"/>
      <c r="ULD185" s="117"/>
      <c r="ULE185" s="117"/>
      <c r="ULF185" s="117"/>
      <c r="ULG185" s="117"/>
      <c r="ULH185" s="117"/>
      <c r="ULI185" s="117"/>
      <c r="ULJ185" s="117"/>
      <c r="ULK185" s="117"/>
      <c r="ULL185" s="117"/>
      <c r="ULM185" s="117"/>
      <c r="ULN185" s="117"/>
      <c r="ULO185" s="117"/>
      <c r="ULP185" s="117"/>
      <c r="ULQ185" s="117"/>
      <c r="ULR185" s="117"/>
      <c r="ULS185" s="117"/>
      <c r="ULT185" s="117"/>
      <c r="ULU185" s="117"/>
      <c r="ULV185" s="117"/>
      <c r="ULW185" s="117"/>
      <c r="ULX185" s="117"/>
      <c r="ULY185" s="117"/>
      <c r="ULZ185" s="117"/>
      <c r="UMA185" s="117"/>
      <c r="UMB185" s="117"/>
      <c r="UMC185" s="117"/>
      <c r="UMD185" s="117"/>
      <c r="UME185" s="117"/>
      <c r="UMF185" s="117"/>
      <c r="UMG185" s="117"/>
      <c r="UMH185" s="117"/>
      <c r="UMI185" s="117"/>
      <c r="UMJ185" s="117"/>
      <c r="UMK185" s="117"/>
      <c r="UML185" s="117"/>
      <c r="UMM185" s="117"/>
      <c r="UMN185" s="117"/>
      <c r="UMO185" s="117"/>
      <c r="UMP185" s="117"/>
      <c r="UMQ185" s="117"/>
      <c r="UMR185" s="117"/>
      <c r="UMS185" s="117"/>
      <c r="UMT185" s="117"/>
      <c r="UMU185" s="117"/>
      <c r="UMV185" s="117"/>
      <c r="UMW185" s="117"/>
      <c r="UMX185" s="117"/>
      <c r="UMY185" s="117"/>
      <c r="UMZ185" s="117"/>
      <c r="UNA185" s="117"/>
      <c r="UNB185" s="117"/>
      <c r="UNC185" s="117"/>
      <c r="UND185" s="117"/>
      <c r="UNE185" s="117"/>
      <c r="UNF185" s="117"/>
      <c r="UNG185" s="117"/>
      <c r="UNH185" s="117"/>
      <c r="UNI185" s="117"/>
      <c r="UNJ185" s="117"/>
      <c r="UNK185" s="117"/>
      <c r="UNL185" s="117"/>
      <c r="UNM185" s="117"/>
      <c r="UNN185" s="117"/>
      <c r="UNO185" s="117"/>
      <c r="UNP185" s="117"/>
      <c r="UNQ185" s="117"/>
      <c r="UNR185" s="117"/>
      <c r="UNS185" s="117"/>
      <c r="UNT185" s="117"/>
      <c r="UNU185" s="117"/>
      <c r="UNV185" s="117"/>
      <c r="UNW185" s="117"/>
      <c r="UNX185" s="117"/>
      <c r="UNY185" s="117"/>
      <c r="UNZ185" s="117"/>
      <c r="UOA185" s="117"/>
      <c r="UOB185" s="117"/>
      <c r="UOC185" s="117"/>
      <c r="UOD185" s="117"/>
      <c r="UOE185" s="117"/>
      <c r="UOF185" s="117"/>
      <c r="UOG185" s="117"/>
      <c r="UOH185" s="117"/>
      <c r="UOI185" s="117"/>
      <c r="UOJ185" s="117"/>
      <c r="UOK185" s="117"/>
      <c r="UOL185" s="117"/>
      <c r="UOM185" s="117"/>
      <c r="UON185" s="117"/>
      <c r="UOO185" s="117"/>
      <c r="UOP185" s="117"/>
      <c r="UOQ185" s="117"/>
      <c r="UOR185" s="117"/>
      <c r="UOS185" s="117"/>
      <c r="UOT185" s="117"/>
      <c r="UOU185" s="117"/>
      <c r="UOV185" s="117"/>
      <c r="UOW185" s="117"/>
      <c r="UOX185" s="117"/>
      <c r="UOY185" s="117"/>
      <c r="UOZ185" s="117"/>
      <c r="UPA185" s="117"/>
      <c r="UPB185" s="117"/>
      <c r="UPC185" s="117"/>
      <c r="UPD185" s="117"/>
      <c r="UPE185" s="117"/>
      <c r="UPF185" s="117"/>
      <c r="UPG185" s="117"/>
      <c r="UPH185" s="117"/>
      <c r="UPI185" s="117"/>
      <c r="UPJ185" s="117"/>
      <c r="UPK185" s="117"/>
      <c r="UPL185" s="117"/>
      <c r="UPM185" s="117"/>
      <c r="UPN185" s="117"/>
      <c r="UPO185" s="117"/>
      <c r="UPP185" s="117"/>
      <c r="UPQ185" s="117"/>
      <c r="UPR185" s="117"/>
      <c r="UPS185" s="117"/>
      <c r="UPT185" s="117"/>
      <c r="UPU185" s="117"/>
      <c r="UPV185" s="117"/>
      <c r="UPW185" s="117"/>
      <c r="UPX185" s="117"/>
      <c r="UPY185" s="117"/>
      <c r="UPZ185" s="117"/>
      <c r="UQA185" s="117"/>
      <c r="UQB185" s="117"/>
      <c r="UQC185" s="117"/>
      <c r="UQD185" s="117"/>
      <c r="UQE185" s="117"/>
      <c r="UQF185" s="117"/>
      <c r="UQG185" s="117"/>
      <c r="UQH185" s="117"/>
      <c r="UQI185" s="117"/>
      <c r="UQJ185" s="117"/>
      <c r="UQK185" s="117"/>
      <c r="UQL185" s="117"/>
      <c r="UQM185" s="117"/>
      <c r="UQN185" s="117"/>
      <c r="UQO185" s="117"/>
      <c r="UQP185" s="117"/>
      <c r="UQQ185" s="117"/>
      <c r="UQR185" s="117"/>
      <c r="UQS185" s="117"/>
      <c r="UQT185" s="117"/>
      <c r="UQU185" s="117"/>
      <c r="UQV185" s="117"/>
      <c r="UQW185" s="117"/>
      <c r="UQX185" s="117"/>
      <c r="UQY185" s="117"/>
      <c r="UQZ185" s="117"/>
      <c r="URA185" s="117"/>
      <c r="URB185" s="117"/>
      <c r="URC185" s="117"/>
      <c r="URD185" s="117"/>
      <c r="URE185" s="117"/>
      <c r="URF185" s="117"/>
      <c r="URG185" s="117"/>
      <c r="URH185" s="117"/>
      <c r="URI185" s="117"/>
      <c r="URJ185" s="117"/>
      <c r="URK185" s="117"/>
      <c r="URL185" s="117"/>
      <c r="URM185" s="117"/>
      <c r="URN185" s="117"/>
      <c r="URO185" s="117"/>
      <c r="URP185" s="117"/>
      <c r="URQ185" s="117"/>
      <c r="URR185" s="117"/>
      <c r="URS185" s="117"/>
      <c r="URT185" s="117"/>
      <c r="URU185" s="117"/>
      <c r="URV185" s="117"/>
      <c r="URW185" s="117"/>
      <c r="URX185" s="117"/>
      <c r="URY185" s="117"/>
      <c r="URZ185" s="117"/>
      <c r="USA185" s="117"/>
      <c r="USB185" s="117"/>
      <c r="USC185" s="117"/>
      <c r="USD185" s="117"/>
      <c r="USE185" s="117"/>
      <c r="USF185" s="117"/>
      <c r="USG185" s="117"/>
      <c r="USH185" s="117"/>
      <c r="USI185" s="117"/>
      <c r="USJ185" s="117"/>
      <c r="USK185" s="117"/>
      <c r="USL185" s="117"/>
      <c r="USM185" s="117"/>
      <c r="USN185" s="117"/>
      <c r="USO185" s="117"/>
      <c r="USP185" s="117"/>
      <c r="USQ185" s="117"/>
      <c r="USR185" s="117"/>
      <c r="USS185" s="117"/>
      <c r="UST185" s="117"/>
      <c r="USU185" s="117"/>
      <c r="USV185" s="117"/>
      <c r="USW185" s="117"/>
      <c r="USX185" s="117"/>
      <c r="USY185" s="117"/>
      <c r="USZ185" s="117"/>
      <c r="UTA185" s="117"/>
      <c r="UTB185" s="117"/>
      <c r="UTC185" s="117"/>
      <c r="UTD185" s="117"/>
      <c r="UTE185" s="117"/>
      <c r="UTF185" s="117"/>
      <c r="UTG185" s="117"/>
      <c r="UTH185" s="117"/>
      <c r="UTI185" s="117"/>
      <c r="UTJ185" s="117"/>
      <c r="UTK185" s="117"/>
      <c r="UTL185" s="117"/>
      <c r="UTM185" s="117"/>
      <c r="UTN185" s="117"/>
      <c r="UTO185" s="117"/>
      <c r="UTP185" s="117"/>
      <c r="UTQ185" s="117"/>
      <c r="UTR185" s="117"/>
      <c r="UTS185" s="117"/>
      <c r="UTT185" s="117"/>
      <c r="UTU185" s="117"/>
      <c r="UTV185" s="117"/>
      <c r="UTW185" s="117"/>
      <c r="UTX185" s="117"/>
      <c r="UTY185" s="117"/>
      <c r="UTZ185" s="117"/>
      <c r="UUA185" s="117"/>
      <c r="UUB185" s="117"/>
      <c r="UUC185" s="117"/>
      <c r="UUD185" s="117"/>
      <c r="UUE185" s="117"/>
      <c r="UUF185" s="117"/>
      <c r="UUG185" s="117"/>
      <c r="UUH185" s="117"/>
      <c r="UUI185" s="117"/>
      <c r="UUJ185" s="117"/>
      <c r="UUK185" s="117"/>
      <c r="UUL185" s="117"/>
      <c r="UUM185" s="117"/>
      <c r="UUN185" s="117"/>
      <c r="UUO185" s="117"/>
      <c r="UUP185" s="117"/>
      <c r="UUQ185" s="117"/>
      <c r="UUR185" s="117"/>
      <c r="UUS185" s="117"/>
      <c r="UUT185" s="117"/>
      <c r="UUU185" s="117"/>
      <c r="UUV185" s="117"/>
      <c r="UUW185" s="117"/>
      <c r="UUX185" s="117"/>
      <c r="UUY185" s="117"/>
      <c r="UUZ185" s="117"/>
      <c r="UVA185" s="117"/>
      <c r="UVB185" s="117"/>
      <c r="UVC185" s="117"/>
      <c r="UVD185" s="117"/>
      <c r="UVE185" s="117"/>
      <c r="UVF185" s="117"/>
      <c r="UVG185" s="117"/>
      <c r="UVH185" s="117"/>
      <c r="UVI185" s="117"/>
      <c r="UVJ185" s="117"/>
      <c r="UVK185" s="117"/>
      <c r="UVL185" s="117"/>
      <c r="UVM185" s="117"/>
      <c r="UVN185" s="117"/>
      <c r="UVO185" s="117"/>
      <c r="UVP185" s="117"/>
      <c r="UVQ185" s="117"/>
      <c r="UVR185" s="117"/>
      <c r="UVS185" s="117"/>
      <c r="UVT185" s="117"/>
      <c r="UVU185" s="117"/>
      <c r="UVV185" s="117"/>
      <c r="UVW185" s="117"/>
      <c r="UVX185" s="117"/>
      <c r="UVY185" s="117"/>
      <c r="UVZ185" s="117"/>
      <c r="UWA185" s="117"/>
      <c r="UWB185" s="117"/>
      <c r="UWC185" s="117"/>
      <c r="UWD185" s="117"/>
      <c r="UWE185" s="117"/>
      <c r="UWF185" s="117"/>
      <c r="UWG185" s="117"/>
      <c r="UWH185" s="117"/>
      <c r="UWI185" s="117"/>
      <c r="UWJ185" s="117"/>
      <c r="UWK185" s="117"/>
      <c r="UWL185" s="117"/>
      <c r="UWM185" s="117"/>
      <c r="UWN185" s="117"/>
      <c r="UWO185" s="117"/>
      <c r="UWP185" s="117"/>
      <c r="UWQ185" s="117"/>
      <c r="UWR185" s="117"/>
      <c r="UWS185" s="117"/>
      <c r="UWT185" s="117"/>
      <c r="UWU185" s="117"/>
      <c r="UWV185" s="117"/>
      <c r="UWW185" s="117"/>
      <c r="UWX185" s="117"/>
      <c r="UWY185" s="117"/>
      <c r="UWZ185" s="117"/>
      <c r="UXA185" s="117"/>
      <c r="UXB185" s="117"/>
      <c r="UXC185" s="117"/>
      <c r="UXD185" s="117"/>
      <c r="UXE185" s="117"/>
      <c r="UXF185" s="117"/>
      <c r="UXG185" s="117"/>
      <c r="UXH185" s="117"/>
      <c r="UXI185" s="117"/>
      <c r="UXJ185" s="117"/>
      <c r="UXK185" s="117"/>
      <c r="UXL185" s="117"/>
      <c r="UXM185" s="117"/>
      <c r="UXN185" s="117"/>
      <c r="UXO185" s="117"/>
      <c r="UXP185" s="117"/>
      <c r="UXQ185" s="117"/>
      <c r="UXR185" s="117"/>
      <c r="UXS185" s="117"/>
      <c r="UXT185" s="117"/>
      <c r="UXU185" s="117"/>
      <c r="UXV185" s="117"/>
      <c r="UXW185" s="117"/>
      <c r="UXX185" s="117"/>
      <c r="UXY185" s="117"/>
      <c r="UXZ185" s="117"/>
      <c r="UYA185" s="117"/>
      <c r="UYB185" s="117"/>
      <c r="UYC185" s="117"/>
      <c r="UYD185" s="117"/>
      <c r="UYE185" s="117"/>
      <c r="UYF185" s="117"/>
      <c r="UYG185" s="117"/>
      <c r="UYH185" s="117"/>
      <c r="UYI185" s="117"/>
      <c r="UYJ185" s="117"/>
      <c r="UYK185" s="117"/>
      <c r="UYL185" s="117"/>
      <c r="UYM185" s="117"/>
      <c r="UYN185" s="117"/>
      <c r="UYO185" s="117"/>
      <c r="UYP185" s="117"/>
      <c r="UYQ185" s="117"/>
      <c r="UYR185" s="117"/>
      <c r="UYS185" s="117"/>
      <c r="UYT185" s="117"/>
      <c r="UYU185" s="117"/>
      <c r="UYV185" s="117"/>
      <c r="UYW185" s="117"/>
      <c r="UYX185" s="117"/>
      <c r="UYY185" s="117"/>
      <c r="UYZ185" s="117"/>
      <c r="UZA185" s="117"/>
      <c r="UZB185" s="117"/>
      <c r="UZC185" s="117"/>
      <c r="UZD185" s="117"/>
      <c r="UZE185" s="117"/>
      <c r="UZF185" s="117"/>
      <c r="UZG185" s="117"/>
      <c r="UZH185" s="117"/>
      <c r="UZI185" s="117"/>
      <c r="UZJ185" s="117"/>
      <c r="UZK185" s="117"/>
      <c r="UZL185" s="117"/>
      <c r="UZM185" s="117"/>
      <c r="UZN185" s="117"/>
      <c r="UZO185" s="117"/>
      <c r="UZP185" s="117"/>
      <c r="UZQ185" s="117"/>
      <c r="UZR185" s="117"/>
      <c r="UZS185" s="117"/>
      <c r="UZT185" s="117"/>
      <c r="UZU185" s="117"/>
      <c r="UZV185" s="117"/>
      <c r="UZW185" s="117"/>
      <c r="UZX185" s="117"/>
      <c r="UZY185" s="117"/>
      <c r="UZZ185" s="117"/>
      <c r="VAA185" s="117"/>
      <c r="VAB185" s="117"/>
      <c r="VAC185" s="117"/>
      <c r="VAD185" s="117"/>
      <c r="VAE185" s="117"/>
      <c r="VAF185" s="117"/>
      <c r="VAG185" s="117"/>
      <c r="VAH185" s="117"/>
      <c r="VAI185" s="117"/>
      <c r="VAJ185" s="117"/>
      <c r="VAK185" s="117"/>
      <c r="VAL185" s="117"/>
      <c r="VAM185" s="117"/>
      <c r="VAN185" s="117"/>
      <c r="VAO185" s="117"/>
      <c r="VAP185" s="117"/>
      <c r="VAQ185" s="117"/>
      <c r="VAR185" s="117"/>
      <c r="VAS185" s="117"/>
      <c r="VAT185" s="117"/>
      <c r="VAU185" s="117"/>
      <c r="VAV185" s="117"/>
      <c r="VAW185" s="117"/>
      <c r="VAX185" s="117"/>
      <c r="VAY185" s="117"/>
      <c r="VAZ185" s="117"/>
      <c r="VBA185" s="117"/>
      <c r="VBB185" s="117"/>
      <c r="VBC185" s="117"/>
      <c r="VBD185" s="117"/>
      <c r="VBE185" s="117"/>
      <c r="VBF185" s="117"/>
      <c r="VBG185" s="117"/>
      <c r="VBH185" s="117"/>
      <c r="VBI185" s="117"/>
      <c r="VBJ185" s="117"/>
      <c r="VBK185" s="117"/>
      <c r="VBL185" s="117"/>
      <c r="VBM185" s="117"/>
      <c r="VBN185" s="117"/>
      <c r="VBO185" s="117"/>
      <c r="VBP185" s="117"/>
      <c r="VBQ185" s="117"/>
      <c r="VBR185" s="117"/>
      <c r="VBS185" s="117"/>
      <c r="VBT185" s="117"/>
      <c r="VBU185" s="117"/>
      <c r="VBV185" s="117"/>
      <c r="VBW185" s="117"/>
      <c r="VBX185" s="117"/>
      <c r="VBY185" s="117"/>
      <c r="VBZ185" s="117"/>
      <c r="VCA185" s="117"/>
      <c r="VCB185" s="117"/>
      <c r="VCC185" s="117"/>
      <c r="VCD185" s="117"/>
      <c r="VCE185" s="117"/>
      <c r="VCF185" s="117"/>
      <c r="VCG185" s="117"/>
      <c r="VCH185" s="117"/>
      <c r="VCI185" s="117"/>
      <c r="VCJ185" s="117"/>
      <c r="VCK185" s="117"/>
      <c r="VCL185" s="117"/>
      <c r="VCM185" s="117"/>
      <c r="VCN185" s="117"/>
      <c r="VCO185" s="117"/>
      <c r="VCP185" s="117"/>
      <c r="VCQ185" s="117"/>
      <c r="VCR185" s="117"/>
      <c r="VCS185" s="117"/>
      <c r="VCT185" s="117"/>
      <c r="VCU185" s="117"/>
      <c r="VCV185" s="117"/>
      <c r="VCW185" s="117"/>
      <c r="VCX185" s="117"/>
      <c r="VCY185" s="117"/>
      <c r="VCZ185" s="117"/>
      <c r="VDA185" s="117"/>
      <c r="VDB185" s="117"/>
      <c r="VDC185" s="117"/>
      <c r="VDD185" s="117"/>
      <c r="VDE185" s="117"/>
      <c r="VDF185" s="117"/>
      <c r="VDG185" s="117"/>
      <c r="VDH185" s="117"/>
      <c r="VDI185" s="117"/>
      <c r="VDJ185" s="117"/>
      <c r="VDK185" s="117"/>
      <c r="VDL185" s="117"/>
      <c r="VDM185" s="117"/>
      <c r="VDN185" s="117"/>
      <c r="VDO185" s="117"/>
      <c r="VDP185" s="117"/>
      <c r="VDQ185" s="117"/>
      <c r="VDR185" s="117"/>
      <c r="VDS185" s="117"/>
      <c r="VDT185" s="117"/>
      <c r="VDU185" s="117"/>
      <c r="VDV185" s="117"/>
      <c r="VDW185" s="117"/>
      <c r="VDX185" s="117"/>
      <c r="VDY185" s="117"/>
      <c r="VDZ185" s="117"/>
      <c r="VEA185" s="117"/>
      <c r="VEB185" s="117"/>
      <c r="VEC185" s="117"/>
      <c r="VED185" s="117"/>
      <c r="VEE185" s="117"/>
      <c r="VEF185" s="117"/>
      <c r="VEG185" s="117"/>
      <c r="VEH185" s="117"/>
      <c r="VEI185" s="117"/>
      <c r="VEJ185" s="117"/>
      <c r="VEK185" s="117"/>
      <c r="VEL185" s="117"/>
      <c r="VEM185" s="117"/>
      <c r="VEN185" s="117"/>
      <c r="VEO185" s="117"/>
      <c r="VEP185" s="117"/>
      <c r="VEQ185" s="117"/>
      <c r="VER185" s="117"/>
      <c r="VES185" s="117"/>
      <c r="VET185" s="117"/>
      <c r="VEU185" s="117"/>
      <c r="VEV185" s="117"/>
      <c r="VEW185" s="117"/>
      <c r="VEX185" s="117"/>
      <c r="VEY185" s="117"/>
      <c r="VEZ185" s="117"/>
      <c r="VFA185" s="117"/>
      <c r="VFB185" s="117"/>
      <c r="VFC185" s="117"/>
      <c r="VFD185" s="117"/>
      <c r="VFE185" s="117"/>
      <c r="VFF185" s="117"/>
      <c r="VFG185" s="117"/>
      <c r="VFH185" s="117"/>
      <c r="VFI185" s="117"/>
      <c r="VFJ185" s="117"/>
      <c r="VFK185" s="117"/>
      <c r="VFL185" s="117"/>
      <c r="VFM185" s="117"/>
      <c r="VFN185" s="117"/>
      <c r="VFO185" s="117"/>
      <c r="VFP185" s="117"/>
      <c r="VFQ185" s="117"/>
      <c r="VFR185" s="117"/>
      <c r="VFS185" s="117"/>
      <c r="VFT185" s="117"/>
      <c r="VFU185" s="117"/>
      <c r="VFV185" s="117"/>
      <c r="VFW185" s="117"/>
      <c r="VFX185" s="117"/>
      <c r="VFY185" s="117"/>
      <c r="VFZ185" s="117"/>
      <c r="VGA185" s="117"/>
      <c r="VGB185" s="117"/>
      <c r="VGC185" s="117"/>
      <c r="VGD185" s="117"/>
      <c r="VGE185" s="117"/>
      <c r="VGF185" s="117"/>
      <c r="VGG185" s="117"/>
      <c r="VGH185" s="117"/>
      <c r="VGI185" s="117"/>
      <c r="VGJ185" s="117"/>
      <c r="VGK185" s="117"/>
      <c r="VGL185" s="117"/>
      <c r="VGM185" s="117"/>
      <c r="VGN185" s="117"/>
      <c r="VGO185" s="117"/>
      <c r="VGP185" s="117"/>
      <c r="VGQ185" s="117"/>
      <c r="VGR185" s="117"/>
      <c r="VGS185" s="117"/>
      <c r="VGT185" s="117"/>
      <c r="VGU185" s="117"/>
      <c r="VGV185" s="117"/>
      <c r="VGW185" s="117"/>
      <c r="VGX185" s="117"/>
      <c r="VGY185" s="117"/>
      <c r="VGZ185" s="117"/>
      <c r="VHA185" s="117"/>
      <c r="VHB185" s="117"/>
      <c r="VHC185" s="117"/>
      <c r="VHD185" s="117"/>
      <c r="VHE185" s="117"/>
      <c r="VHF185" s="117"/>
      <c r="VHG185" s="117"/>
      <c r="VHH185" s="117"/>
      <c r="VHI185" s="117"/>
      <c r="VHJ185" s="117"/>
      <c r="VHK185" s="117"/>
      <c r="VHL185" s="117"/>
      <c r="VHM185" s="117"/>
      <c r="VHN185" s="117"/>
      <c r="VHO185" s="117"/>
      <c r="VHP185" s="117"/>
      <c r="VHQ185" s="117"/>
      <c r="VHR185" s="117"/>
      <c r="VHS185" s="117"/>
      <c r="VHT185" s="117"/>
      <c r="VHU185" s="117"/>
      <c r="VHV185" s="117"/>
      <c r="VHW185" s="117"/>
      <c r="VHX185" s="117"/>
      <c r="VHY185" s="117"/>
      <c r="VHZ185" s="117"/>
      <c r="VIA185" s="117"/>
      <c r="VIB185" s="117"/>
      <c r="VIC185" s="117"/>
      <c r="VID185" s="117"/>
      <c r="VIE185" s="117"/>
      <c r="VIF185" s="117"/>
      <c r="VIG185" s="117"/>
      <c r="VIH185" s="117"/>
      <c r="VII185" s="117"/>
      <c r="VIJ185" s="117"/>
      <c r="VIK185" s="117"/>
      <c r="VIL185" s="117"/>
      <c r="VIM185" s="117"/>
      <c r="VIN185" s="117"/>
      <c r="VIO185" s="117"/>
      <c r="VIP185" s="117"/>
      <c r="VIQ185" s="117"/>
      <c r="VIR185" s="117"/>
      <c r="VIS185" s="117"/>
      <c r="VIT185" s="117"/>
      <c r="VIU185" s="117"/>
      <c r="VIV185" s="117"/>
      <c r="VIW185" s="117"/>
      <c r="VIX185" s="117"/>
      <c r="VIY185" s="117"/>
      <c r="VIZ185" s="117"/>
      <c r="VJA185" s="117"/>
      <c r="VJB185" s="117"/>
      <c r="VJC185" s="117"/>
      <c r="VJD185" s="117"/>
      <c r="VJE185" s="117"/>
      <c r="VJF185" s="117"/>
      <c r="VJG185" s="117"/>
      <c r="VJH185" s="117"/>
      <c r="VJI185" s="117"/>
      <c r="VJJ185" s="117"/>
      <c r="VJK185" s="117"/>
      <c r="VJL185" s="117"/>
      <c r="VJM185" s="117"/>
      <c r="VJN185" s="117"/>
      <c r="VJO185" s="117"/>
      <c r="VJP185" s="117"/>
      <c r="VJQ185" s="117"/>
      <c r="VJR185" s="117"/>
      <c r="VJS185" s="117"/>
      <c r="VJT185" s="117"/>
      <c r="VJU185" s="117"/>
      <c r="VJV185" s="117"/>
      <c r="VJW185" s="117"/>
      <c r="VJX185" s="117"/>
      <c r="VJY185" s="117"/>
      <c r="VJZ185" s="117"/>
      <c r="VKA185" s="117"/>
      <c r="VKB185" s="117"/>
      <c r="VKC185" s="117"/>
      <c r="VKD185" s="117"/>
      <c r="VKE185" s="117"/>
      <c r="VKF185" s="117"/>
      <c r="VKG185" s="117"/>
      <c r="VKH185" s="117"/>
      <c r="VKI185" s="117"/>
      <c r="VKJ185" s="117"/>
      <c r="VKK185" s="117"/>
      <c r="VKL185" s="117"/>
      <c r="VKM185" s="117"/>
      <c r="VKN185" s="117"/>
      <c r="VKO185" s="117"/>
      <c r="VKP185" s="117"/>
      <c r="VKQ185" s="117"/>
      <c r="VKR185" s="117"/>
      <c r="VKS185" s="117"/>
      <c r="VKT185" s="117"/>
      <c r="VKU185" s="117"/>
      <c r="VKV185" s="117"/>
      <c r="VKW185" s="117"/>
      <c r="VKX185" s="117"/>
      <c r="VKY185" s="117"/>
      <c r="VKZ185" s="117"/>
      <c r="VLA185" s="117"/>
      <c r="VLB185" s="117"/>
      <c r="VLC185" s="117"/>
      <c r="VLD185" s="117"/>
      <c r="VLE185" s="117"/>
      <c r="VLF185" s="117"/>
      <c r="VLG185" s="117"/>
      <c r="VLH185" s="117"/>
      <c r="VLI185" s="117"/>
      <c r="VLJ185" s="117"/>
      <c r="VLK185" s="117"/>
      <c r="VLL185" s="117"/>
      <c r="VLM185" s="117"/>
      <c r="VLN185" s="117"/>
      <c r="VLO185" s="117"/>
      <c r="VLP185" s="117"/>
      <c r="VLQ185" s="117"/>
      <c r="VLR185" s="117"/>
      <c r="VLS185" s="117"/>
      <c r="VLT185" s="117"/>
      <c r="VLU185" s="117"/>
      <c r="VLV185" s="117"/>
      <c r="VLW185" s="117"/>
      <c r="VLX185" s="117"/>
      <c r="VLY185" s="117"/>
      <c r="VLZ185" s="117"/>
      <c r="VMA185" s="117"/>
      <c r="VMB185" s="117"/>
      <c r="VMC185" s="117"/>
      <c r="VMD185" s="117"/>
      <c r="VME185" s="117"/>
      <c r="VMF185" s="117"/>
      <c r="VMG185" s="117"/>
      <c r="VMH185" s="117"/>
      <c r="VMI185" s="117"/>
      <c r="VMJ185" s="117"/>
      <c r="VMK185" s="117"/>
      <c r="VML185" s="117"/>
      <c r="VMM185" s="117"/>
      <c r="VMN185" s="117"/>
      <c r="VMO185" s="117"/>
      <c r="VMP185" s="117"/>
      <c r="VMQ185" s="117"/>
      <c r="VMR185" s="117"/>
      <c r="VMS185" s="117"/>
      <c r="VMT185" s="117"/>
      <c r="VMU185" s="117"/>
      <c r="VMV185" s="117"/>
      <c r="VMW185" s="117"/>
      <c r="VMX185" s="117"/>
      <c r="VMY185" s="117"/>
      <c r="VMZ185" s="117"/>
      <c r="VNA185" s="117"/>
      <c r="VNB185" s="117"/>
      <c r="VNC185" s="117"/>
      <c r="VND185" s="117"/>
      <c r="VNE185" s="117"/>
      <c r="VNF185" s="117"/>
      <c r="VNG185" s="117"/>
      <c r="VNH185" s="117"/>
      <c r="VNI185" s="117"/>
      <c r="VNJ185" s="117"/>
      <c r="VNK185" s="117"/>
      <c r="VNL185" s="117"/>
      <c r="VNM185" s="117"/>
      <c r="VNN185" s="117"/>
      <c r="VNO185" s="117"/>
      <c r="VNP185" s="117"/>
      <c r="VNQ185" s="117"/>
      <c r="VNR185" s="117"/>
      <c r="VNS185" s="117"/>
      <c r="VNT185" s="117"/>
      <c r="VNU185" s="117"/>
      <c r="VNV185" s="117"/>
      <c r="VNW185" s="117"/>
      <c r="VNX185" s="117"/>
      <c r="VNY185" s="117"/>
      <c r="VNZ185" s="117"/>
      <c r="VOA185" s="117"/>
      <c r="VOB185" s="117"/>
      <c r="VOC185" s="117"/>
      <c r="VOD185" s="117"/>
      <c r="VOE185" s="117"/>
      <c r="VOF185" s="117"/>
      <c r="VOG185" s="117"/>
      <c r="VOH185" s="117"/>
      <c r="VOI185" s="117"/>
      <c r="VOJ185" s="117"/>
      <c r="VOK185" s="117"/>
      <c r="VOL185" s="117"/>
      <c r="VOM185" s="117"/>
      <c r="VON185" s="117"/>
      <c r="VOO185" s="117"/>
      <c r="VOP185" s="117"/>
      <c r="VOQ185" s="117"/>
      <c r="VOR185" s="117"/>
      <c r="VOS185" s="117"/>
      <c r="VOT185" s="117"/>
      <c r="VOU185" s="117"/>
      <c r="VOV185" s="117"/>
      <c r="VOW185" s="117"/>
      <c r="VOX185" s="117"/>
      <c r="VOY185" s="117"/>
      <c r="VOZ185" s="117"/>
      <c r="VPA185" s="117"/>
      <c r="VPB185" s="117"/>
      <c r="VPC185" s="117"/>
      <c r="VPD185" s="117"/>
      <c r="VPE185" s="117"/>
      <c r="VPF185" s="117"/>
      <c r="VPG185" s="117"/>
      <c r="VPH185" s="117"/>
      <c r="VPI185" s="117"/>
      <c r="VPJ185" s="117"/>
      <c r="VPK185" s="117"/>
      <c r="VPL185" s="117"/>
      <c r="VPM185" s="117"/>
      <c r="VPN185" s="117"/>
      <c r="VPO185" s="117"/>
      <c r="VPP185" s="117"/>
      <c r="VPQ185" s="117"/>
      <c r="VPR185" s="117"/>
      <c r="VPS185" s="117"/>
      <c r="VPT185" s="117"/>
      <c r="VPU185" s="117"/>
      <c r="VPV185" s="117"/>
      <c r="VPW185" s="117"/>
      <c r="VPX185" s="117"/>
      <c r="VPY185" s="117"/>
      <c r="VPZ185" s="117"/>
      <c r="VQA185" s="117"/>
      <c r="VQB185" s="117"/>
      <c r="VQC185" s="117"/>
      <c r="VQD185" s="117"/>
      <c r="VQE185" s="117"/>
      <c r="VQF185" s="117"/>
      <c r="VQG185" s="117"/>
      <c r="VQH185" s="117"/>
      <c r="VQI185" s="117"/>
      <c r="VQJ185" s="117"/>
      <c r="VQK185" s="117"/>
      <c r="VQL185" s="117"/>
      <c r="VQM185" s="117"/>
      <c r="VQN185" s="117"/>
      <c r="VQO185" s="117"/>
      <c r="VQP185" s="117"/>
      <c r="VQQ185" s="117"/>
      <c r="VQR185" s="117"/>
      <c r="VQS185" s="117"/>
      <c r="VQT185" s="117"/>
      <c r="VQU185" s="117"/>
      <c r="VQV185" s="117"/>
      <c r="VQW185" s="117"/>
      <c r="VQX185" s="117"/>
      <c r="VQY185" s="117"/>
      <c r="VQZ185" s="117"/>
      <c r="VRA185" s="117"/>
      <c r="VRB185" s="117"/>
      <c r="VRC185" s="117"/>
      <c r="VRD185" s="117"/>
      <c r="VRE185" s="117"/>
      <c r="VRF185" s="117"/>
      <c r="VRG185" s="117"/>
      <c r="VRH185" s="117"/>
      <c r="VRI185" s="117"/>
      <c r="VRJ185" s="117"/>
      <c r="VRK185" s="117"/>
      <c r="VRL185" s="117"/>
      <c r="VRM185" s="117"/>
      <c r="VRN185" s="117"/>
      <c r="VRO185" s="117"/>
      <c r="VRP185" s="117"/>
      <c r="VRQ185" s="117"/>
      <c r="VRR185" s="117"/>
      <c r="VRS185" s="117"/>
      <c r="VRT185" s="117"/>
      <c r="VRU185" s="117"/>
      <c r="VRV185" s="117"/>
      <c r="VRW185" s="117"/>
      <c r="VRX185" s="117"/>
      <c r="VRY185" s="117"/>
      <c r="VRZ185" s="117"/>
      <c r="VSA185" s="117"/>
      <c r="VSB185" s="117"/>
      <c r="VSC185" s="117"/>
      <c r="VSD185" s="117"/>
      <c r="VSE185" s="117"/>
      <c r="VSF185" s="117"/>
      <c r="VSG185" s="117"/>
      <c r="VSH185" s="117"/>
      <c r="VSI185" s="117"/>
      <c r="VSJ185" s="117"/>
      <c r="VSK185" s="117"/>
      <c r="VSL185" s="117"/>
      <c r="VSM185" s="117"/>
      <c r="VSN185" s="117"/>
      <c r="VSO185" s="117"/>
      <c r="VSP185" s="117"/>
      <c r="VSQ185" s="117"/>
      <c r="VSR185" s="117"/>
      <c r="VSS185" s="117"/>
      <c r="VST185" s="117"/>
      <c r="VSU185" s="117"/>
      <c r="VSV185" s="117"/>
      <c r="VSW185" s="117"/>
      <c r="VSX185" s="117"/>
      <c r="VSY185" s="117"/>
      <c r="VSZ185" s="117"/>
      <c r="VTA185" s="117"/>
      <c r="VTB185" s="117"/>
      <c r="VTC185" s="117"/>
      <c r="VTD185" s="117"/>
      <c r="VTE185" s="117"/>
      <c r="VTF185" s="117"/>
      <c r="VTG185" s="117"/>
      <c r="VTH185" s="117"/>
      <c r="VTI185" s="117"/>
      <c r="VTJ185" s="117"/>
      <c r="VTK185" s="117"/>
      <c r="VTL185" s="117"/>
      <c r="VTM185" s="117"/>
      <c r="VTN185" s="117"/>
      <c r="VTO185" s="117"/>
      <c r="VTP185" s="117"/>
      <c r="VTQ185" s="117"/>
      <c r="VTR185" s="117"/>
      <c r="VTS185" s="117"/>
      <c r="VTT185" s="117"/>
      <c r="VTU185" s="117"/>
      <c r="VTV185" s="117"/>
      <c r="VTW185" s="117"/>
      <c r="VTX185" s="117"/>
      <c r="VTY185" s="117"/>
      <c r="VTZ185" s="117"/>
      <c r="VUA185" s="117"/>
      <c r="VUB185" s="117"/>
      <c r="VUC185" s="117"/>
      <c r="VUD185" s="117"/>
      <c r="VUE185" s="117"/>
      <c r="VUF185" s="117"/>
      <c r="VUG185" s="117"/>
      <c r="VUH185" s="117"/>
      <c r="VUI185" s="117"/>
      <c r="VUJ185" s="117"/>
      <c r="VUK185" s="117"/>
      <c r="VUL185" s="117"/>
      <c r="VUM185" s="117"/>
      <c r="VUN185" s="117"/>
      <c r="VUO185" s="117"/>
      <c r="VUP185" s="117"/>
      <c r="VUQ185" s="117"/>
      <c r="VUR185" s="117"/>
      <c r="VUS185" s="117"/>
      <c r="VUT185" s="117"/>
      <c r="VUU185" s="117"/>
      <c r="VUV185" s="117"/>
      <c r="VUW185" s="117"/>
      <c r="VUX185" s="117"/>
      <c r="VUY185" s="117"/>
      <c r="VUZ185" s="117"/>
      <c r="VVA185" s="117"/>
      <c r="VVB185" s="117"/>
      <c r="VVC185" s="117"/>
      <c r="VVD185" s="117"/>
      <c r="VVE185" s="117"/>
      <c r="VVF185" s="117"/>
      <c r="VVG185" s="117"/>
      <c r="VVH185" s="117"/>
      <c r="VVI185" s="117"/>
      <c r="VVJ185" s="117"/>
      <c r="VVK185" s="117"/>
      <c r="VVL185" s="117"/>
      <c r="VVM185" s="117"/>
      <c r="VVN185" s="117"/>
      <c r="VVO185" s="117"/>
      <c r="VVP185" s="117"/>
      <c r="VVQ185" s="117"/>
      <c r="VVR185" s="117"/>
      <c r="VVS185" s="117"/>
      <c r="VVT185" s="117"/>
      <c r="VVU185" s="117"/>
      <c r="VVV185" s="117"/>
      <c r="VVW185" s="117"/>
      <c r="VVX185" s="117"/>
      <c r="VVY185" s="117"/>
      <c r="VVZ185" s="117"/>
      <c r="VWA185" s="117"/>
      <c r="VWB185" s="117"/>
      <c r="VWC185" s="117"/>
      <c r="VWD185" s="117"/>
      <c r="VWE185" s="117"/>
      <c r="VWF185" s="117"/>
      <c r="VWG185" s="117"/>
      <c r="VWH185" s="117"/>
      <c r="VWI185" s="117"/>
      <c r="VWJ185" s="117"/>
      <c r="VWK185" s="117"/>
      <c r="VWL185" s="117"/>
      <c r="VWM185" s="117"/>
      <c r="VWN185" s="117"/>
      <c r="VWO185" s="117"/>
      <c r="VWP185" s="117"/>
      <c r="VWQ185" s="117"/>
      <c r="VWR185" s="117"/>
      <c r="VWS185" s="117"/>
      <c r="VWT185" s="117"/>
      <c r="VWU185" s="117"/>
      <c r="VWV185" s="117"/>
      <c r="VWW185" s="117"/>
      <c r="VWX185" s="117"/>
      <c r="VWY185" s="117"/>
      <c r="VWZ185" s="117"/>
      <c r="VXA185" s="117"/>
      <c r="VXB185" s="117"/>
      <c r="VXC185" s="117"/>
      <c r="VXD185" s="117"/>
      <c r="VXE185" s="117"/>
      <c r="VXF185" s="117"/>
      <c r="VXG185" s="117"/>
      <c r="VXH185" s="117"/>
      <c r="VXI185" s="117"/>
      <c r="VXJ185" s="117"/>
      <c r="VXK185" s="117"/>
      <c r="VXL185" s="117"/>
      <c r="VXM185" s="117"/>
      <c r="VXN185" s="117"/>
      <c r="VXO185" s="117"/>
      <c r="VXP185" s="117"/>
      <c r="VXQ185" s="117"/>
      <c r="VXR185" s="117"/>
      <c r="VXS185" s="117"/>
      <c r="VXT185" s="117"/>
      <c r="VXU185" s="117"/>
      <c r="VXV185" s="117"/>
      <c r="VXW185" s="117"/>
      <c r="VXX185" s="117"/>
      <c r="VXY185" s="117"/>
      <c r="VXZ185" s="117"/>
      <c r="VYA185" s="117"/>
      <c r="VYB185" s="117"/>
      <c r="VYC185" s="117"/>
      <c r="VYD185" s="117"/>
      <c r="VYE185" s="117"/>
      <c r="VYF185" s="117"/>
      <c r="VYG185" s="117"/>
      <c r="VYH185" s="117"/>
      <c r="VYI185" s="117"/>
      <c r="VYJ185" s="117"/>
      <c r="VYK185" s="117"/>
      <c r="VYL185" s="117"/>
      <c r="VYM185" s="117"/>
      <c r="VYN185" s="117"/>
      <c r="VYO185" s="117"/>
      <c r="VYP185" s="117"/>
      <c r="VYQ185" s="117"/>
      <c r="VYR185" s="117"/>
      <c r="VYS185" s="117"/>
      <c r="VYT185" s="117"/>
      <c r="VYU185" s="117"/>
      <c r="VYV185" s="117"/>
      <c r="VYW185" s="117"/>
      <c r="VYX185" s="117"/>
      <c r="VYY185" s="117"/>
      <c r="VYZ185" s="117"/>
      <c r="VZA185" s="117"/>
      <c r="VZB185" s="117"/>
      <c r="VZC185" s="117"/>
      <c r="VZD185" s="117"/>
      <c r="VZE185" s="117"/>
      <c r="VZF185" s="117"/>
      <c r="VZG185" s="117"/>
      <c r="VZH185" s="117"/>
      <c r="VZI185" s="117"/>
      <c r="VZJ185" s="117"/>
      <c r="VZK185" s="117"/>
      <c r="VZL185" s="117"/>
      <c r="VZM185" s="117"/>
      <c r="VZN185" s="117"/>
      <c r="VZO185" s="117"/>
      <c r="VZP185" s="117"/>
      <c r="VZQ185" s="117"/>
      <c r="VZR185" s="117"/>
      <c r="VZS185" s="117"/>
      <c r="VZT185" s="117"/>
      <c r="VZU185" s="117"/>
      <c r="VZV185" s="117"/>
      <c r="VZW185" s="117"/>
      <c r="VZX185" s="117"/>
      <c r="VZY185" s="117"/>
      <c r="VZZ185" s="117"/>
      <c r="WAA185" s="117"/>
      <c r="WAB185" s="117"/>
      <c r="WAC185" s="117"/>
      <c r="WAD185" s="117"/>
      <c r="WAE185" s="117"/>
      <c r="WAF185" s="117"/>
      <c r="WAG185" s="117"/>
      <c r="WAH185" s="117"/>
      <c r="WAI185" s="117"/>
      <c r="WAJ185" s="117"/>
      <c r="WAK185" s="117"/>
      <c r="WAL185" s="117"/>
      <c r="WAM185" s="117"/>
      <c r="WAN185" s="117"/>
      <c r="WAO185" s="117"/>
      <c r="WAP185" s="117"/>
      <c r="WAQ185" s="117"/>
      <c r="WAR185" s="117"/>
      <c r="WAS185" s="117"/>
      <c r="WAT185" s="117"/>
      <c r="WAU185" s="117"/>
      <c r="WAV185" s="117"/>
      <c r="WAW185" s="117"/>
      <c r="WAX185" s="117"/>
      <c r="WAY185" s="117"/>
      <c r="WAZ185" s="117"/>
      <c r="WBA185" s="117"/>
      <c r="WBB185" s="117"/>
      <c r="WBC185" s="117"/>
      <c r="WBD185" s="117"/>
      <c r="WBE185" s="117"/>
      <c r="WBF185" s="117"/>
      <c r="WBG185" s="117"/>
      <c r="WBH185" s="117"/>
      <c r="WBI185" s="117"/>
      <c r="WBJ185" s="117"/>
      <c r="WBK185" s="117"/>
      <c r="WBL185" s="117"/>
      <c r="WBM185" s="117"/>
      <c r="WBN185" s="117"/>
      <c r="WBO185" s="117"/>
      <c r="WBP185" s="117"/>
      <c r="WBQ185" s="117"/>
      <c r="WBR185" s="117"/>
      <c r="WBS185" s="117"/>
      <c r="WBT185" s="117"/>
      <c r="WBU185" s="117"/>
      <c r="WBV185" s="117"/>
      <c r="WBW185" s="117"/>
      <c r="WBX185" s="117"/>
      <c r="WBY185" s="117"/>
      <c r="WBZ185" s="117"/>
      <c r="WCA185" s="117"/>
      <c r="WCB185" s="117"/>
      <c r="WCC185" s="117"/>
      <c r="WCD185" s="117"/>
      <c r="WCE185" s="117"/>
      <c r="WCF185" s="117"/>
      <c r="WCG185" s="117"/>
      <c r="WCH185" s="117"/>
      <c r="WCI185" s="117"/>
      <c r="WCJ185" s="117"/>
      <c r="WCK185" s="117"/>
      <c r="WCL185" s="117"/>
      <c r="WCM185" s="117"/>
      <c r="WCN185" s="117"/>
      <c r="WCO185" s="117"/>
      <c r="WCP185" s="117"/>
      <c r="WCQ185" s="117"/>
      <c r="WCR185" s="117"/>
      <c r="WCS185" s="117"/>
      <c r="WCT185" s="117"/>
      <c r="WCU185" s="117"/>
      <c r="WCV185" s="117"/>
      <c r="WCW185" s="117"/>
      <c r="WCX185" s="117"/>
      <c r="WCY185" s="117"/>
      <c r="WCZ185" s="117"/>
      <c r="WDA185" s="117"/>
      <c r="WDB185" s="117"/>
      <c r="WDC185" s="117"/>
      <c r="WDD185" s="117"/>
      <c r="WDE185" s="117"/>
      <c r="WDF185" s="117"/>
      <c r="WDG185" s="117"/>
      <c r="WDH185" s="117"/>
      <c r="WDI185" s="117"/>
      <c r="WDJ185" s="117"/>
      <c r="WDK185" s="117"/>
      <c r="WDL185" s="117"/>
      <c r="WDM185" s="117"/>
      <c r="WDN185" s="117"/>
      <c r="WDO185" s="117"/>
      <c r="WDP185" s="117"/>
      <c r="WDQ185" s="117"/>
      <c r="WDR185" s="117"/>
      <c r="WDS185" s="117"/>
      <c r="WDT185" s="117"/>
      <c r="WDU185" s="117"/>
      <c r="WDV185" s="117"/>
      <c r="WDW185" s="117"/>
      <c r="WDX185" s="117"/>
      <c r="WDY185" s="117"/>
      <c r="WDZ185" s="117"/>
      <c r="WEA185" s="117"/>
      <c r="WEB185" s="117"/>
      <c r="WEC185" s="117"/>
      <c r="WED185" s="117"/>
      <c r="WEE185" s="117"/>
      <c r="WEF185" s="117"/>
      <c r="WEG185" s="117"/>
      <c r="WEH185" s="117"/>
      <c r="WEI185" s="117"/>
      <c r="WEJ185" s="117"/>
      <c r="WEK185" s="117"/>
      <c r="WEL185" s="117"/>
      <c r="WEM185" s="117"/>
      <c r="WEN185" s="117"/>
      <c r="WEO185" s="117"/>
      <c r="WEP185" s="117"/>
      <c r="WEQ185" s="117"/>
      <c r="WER185" s="117"/>
      <c r="WES185" s="117"/>
      <c r="WET185" s="117"/>
      <c r="WEU185" s="117"/>
      <c r="WEV185" s="117"/>
      <c r="WEW185" s="117"/>
      <c r="WEX185" s="117"/>
      <c r="WEY185" s="117"/>
      <c r="WEZ185" s="117"/>
      <c r="WFA185" s="117"/>
      <c r="WFB185" s="117"/>
      <c r="WFC185" s="117"/>
      <c r="WFD185" s="117"/>
      <c r="WFE185" s="117"/>
      <c r="WFF185" s="117"/>
      <c r="WFG185" s="117"/>
      <c r="WFH185" s="117"/>
      <c r="WFI185" s="117"/>
      <c r="WFJ185" s="117"/>
      <c r="WFK185" s="117"/>
      <c r="WFL185" s="117"/>
      <c r="WFM185" s="117"/>
      <c r="WFN185" s="117"/>
      <c r="WFO185" s="117"/>
      <c r="WFP185" s="117"/>
      <c r="WFQ185" s="117"/>
      <c r="WFR185" s="117"/>
      <c r="WFS185" s="117"/>
      <c r="WFT185" s="117"/>
      <c r="WFU185" s="117"/>
      <c r="WFV185" s="117"/>
      <c r="WFW185" s="117"/>
      <c r="WFX185" s="117"/>
      <c r="WFY185" s="117"/>
      <c r="WFZ185" s="117"/>
      <c r="WGA185" s="117"/>
      <c r="WGB185" s="117"/>
      <c r="WGC185" s="117"/>
      <c r="WGD185" s="117"/>
      <c r="WGE185" s="117"/>
      <c r="WGF185" s="117"/>
      <c r="WGG185" s="117"/>
      <c r="WGH185" s="117"/>
      <c r="WGI185" s="117"/>
      <c r="WGJ185" s="117"/>
      <c r="WGK185" s="117"/>
      <c r="WGL185" s="117"/>
      <c r="WGM185" s="117"/>
      <c r="WGN185" s="117"/>
      <c r="WGO185" s="117"/>
      <c r="WGP185" s="117"/>
      <c r="WGQ185" s="117"/>
      <c r="WGR185" s="117"/>
      <c r="WGS185" s="117"/>
      <c r="WGT185" s="117"/>
      <c r="WGU185" s="117"/>
      <c r="WGV185" s="117"/>
      <c r="WGW185" s="117"/>
      <c r="WGX185" s="117"/>
      <c r="WGY185" s="117"/>
      <c r="WGZ185" s="117"/>
      <c r="WHA185" s="117"/>
      <c r="WHB185" s="117"/>
      <c r="WHC185" s="117"/>
      <c r="WHD185" s="117"/>
      <c r="WHE185" s="117"/>
      <c r="WHF185" s="117"/>
      <c r="WHG185" s="117"/>
      <c r="WHH185" s="117"/>
      <c r="WHI185" s="117"/>
      <c r="WHJ185" s="117"/>
      <c r="WHK185" s="117"/>
      <c r="WHL185" s="117"/>
      <c r="WHM185" s="117"/>
      <c r="WHN185" s="117"/>
      <c r="WHO185" s="117"/>
      <c r="WHP185" s="117"/>
      <c r="WHQ185" s="117"/>
      <c r="WHR185" s="117"/>
      <c r="WHS185" s="117"/>
      <c r="WHT185" s="117"/>
      <c r="WHU185" s="117"/>
      <c r="WHV185" s="117"/>
      <c r="WHW185" s="117"/>
      <c r="WHX185" s="117"/>
      <c r="WHY185" s="117"/>
      <c r="WHZ185" s="117"/>
      <c r="WIA185" s="117"/>
      <c r="WIB185" s="117"/>
      <c r="WIC185" s="117"/>
      <c r="WID185" s="117"/>
      <c r="WIE185" s="117"/>
      <c r="WIF185" s="117"/>
      <c r="WIG185" s="117"/>
      <c r="WIH185" s="117"/>
      <c r="WII185" s="117"/>
      <c r="WIJ185" s="117"/>
      <c r="WIK185" s="117"/>
      <c r="WIL185" s="117"/>
      <c r="WIM185" s="117"/>
      <c r="WIN185" s="117"/>
      <c r="WIO185" s="117"/>
      <c r="WIP185" s="117"/>
      <c r="WIQ185" s="117"/>
      <c r="WIR185" s="117"/>
      <c r="WIS185" s="117"/>
      <c r="WIT185" s="117"/>
      <c r="WIU185" s="117"/>
      <c r="WIV185" s="117"/>
      <c r="WIW185" s="117"/>
      <c r="WIX185" s="117"/>
      <c r="WIY185" s="117"/>
      <c r="WIZ185" s="117"/>
      <c r="WJA185" s="117"/>
      <c r="WJB185" s="117"/>
      <c r="WJC185" s="117"/>
      <c r="WJD185" s="117"/>
      <c r="WJE185" s="117"/>
      <c r="WJF185" s="117"/>
      <c r="WJG185" s="117"/>
      <c r="WJH185" s="117"/>
      <c r="WJI185" s="117"/>
      <c r="WJJ185" s="117"/>
      <c r="WJK185" s="117"/>
      <c r="WJL185" s="117"/>
      <c r="WJM185" s="117"/>
      <c r="WJN185" s="117"/>
      <c r="WJO185" s="117"/>
      <c r="WJP185" s="117"/>
      <c r="WJQ185" s="117"/>
      <c r="WJR185" s="117"/>
      <c r="WJS185" s="117"/>
      <c r="WJT185" s="117"/>
      <c r="WJU185" s="117"/>
      <c r="WJV185" s="117"/>
      <c r="WJW185" s="117"/>
      <c r="WJX185" s="117"/>
      <c r="WJY185" s="117"/>
      <c r="WJZ185" s="117"/>
      <c r="WKA185" s="117"/>
      <c r="WKB185" s="117"/>
      <c r="WKC185" s="117"/>
      <c r="WKD185" s="117"/>
      <c r="WKE185" s="117"/>
      <c r="WKF185" s="117"/>
      <c r="WKG185" s="117"/>
      <c r="WKH185" s="117"/>
      <c r="WKI185" s="117"/>
      <c r="WKJ185" s="117"/>
      <c r="WKK185" s="117"/>
      <c r="WKL185" s="117"/>
      <c r="WKM185" s="117"/>
      <c r="WKN185" s="117"/>
      <c r="WKO185" s="117"/>
      <c r="WKP185" s="117"/>
      <c r="WKQ185" s="117"/>
      <c r="WKR185" s="117"/>
      <c r="WKS185" s="117"/>
      <c r="WKT185" s="117"/>
      <c r="WKU185" s="117"/>
      <c r="WKV185" s="117"/>
      <c r="WKW185" s="117"/>
      <c r="WKX185" s="117"/>
      <c r="WKY185" s="117"/>
      <c r="WKZ185" s="117"/>
      <c r="WLA185" s="117"/>
      <c r="WLB185" s="117"/>
      <c r="WLC185" s="117"/>
      <c r="WLD185" s="117"/>
      <c r="WLE185" s="117"/>
      <c r="WLF185" s="117"/>
      <c r="WLG185" s="117"/>
      <c r="WLH185" s="117"/>
      <c r="WLI185" s="117"/>
      <c r="WLJ185" s="117"/>
      <c r="WLK185" s="117"/>
      <c r="WLL185" s="117"/>
      <c r="WLM185" s="117"/>
      <c r="WLN185" s="117"/>
      <c r="WLO185" s="117"/>
      <c r="WLP185" s="117"/>
      <c r="WLQ185" s="117"/>
      <c r="WLR185" s="117"/>
      <c r="WLS185" s="117"/>
      <c r="WLT185" s="117"/>
      <c r="WLU185" s="117"/>
      <c r="WLV185" s="117"/>
      <c r="WLW185" s="117"/>
      <c r="WLX185" s="117"/>
      <c r="WLY185" s="117"/>
      <c r="WLZ185" s="117"/>
      <c r="WMA185" s="117"/>
      <c r="WMB185" s="117"/>
      <c r="WMC185" s="117"/>
      <c r="WMD185" s="117"/>
      <c r="WME185" s="117"/>
      <c r="WMF185" s="117"/>
      <c r="WMG185" s="117"/>
      <c r="WMH185" s="117"/>
      <c r="WMI185" s="117"/>
      <c r="WMJ185" s="117"/>
      <c r="WMK185" s="117"/>
      <c r="WML185" s="117"/>
      <c r="WMM185" s="117"/>
      <c r="WMN185" s="117"/>
      <c r="WMO185" s="117"/>
      <c r="WMP185" s="117"/>
      <c r="WMQ185" s="117"/>
      <c r="WMR185" s="117"/>
      <c r="WMS185" s="117"/>
      <c r="WMT185" s="117"/>
      <c r="WMU185" s="117"/>
      <c r="WMV185" s="117"/>
      <c r="WMW185" s="117"/>
      <c r="WMX185" s="117"/>
      <c r="WMY185" s="117"/>
      <c r="WMZ185" s="117"/>
      <c r="WNA185" s="117"/>
      <c r="WNB185" s="117"/>
      <c r="WNC185" s="117"/>
      <c r="WND185" s="117"/>
      <c r="WNE185" s="117"/>
      <c r="WNF185" s="117"/>
      <c r="WNG185" s="117"/>
      <c r="WNH185" s="117"/>
      <c r="WNI185" s="117"/>
      <c r="WNJ185" s="117"/>
      <c r="WNK185" s="117"/>
      <c r="WNL185" s="117"/>
      <c r="WNM185" s="117"/>
      <c r="WNN185" s="117"/>
      <c r="WNO185" s="117"/>
      <c r="WNP185" s="117"/>
      <c r="WNQ185" s="117"/>
      <c r="WNR185" s="117"/>
      <c r="WNS185" s="117"/>
      <c r="WNT185" s="117"/>
      <c r="WNU185" s="117"/>
      <c r="WNV185" s="117"/>
      <c r="WNW185" s="117"/>
      <c r="WNX185" s="117"/>
      <c r="WNY185" s="117"/>
      <c r="WNZ185" s="117"/>
      <c r="WOA185" s="117"/>
      <c r="WOB185" s="117"/>
      <c r="WOC185" s="117"/>
      <c r="WOD185" s="117"/>
      <c r="WOE185" s="117"/>
      <c r="WOF185" s="117"/>
      <c r="WOG185" s="117"/>
      <c r="WOH185" s="117"/>
      <c r="WOI185" s="117"/>
      <c r="WOJ185" s="117"/>
      <c r="WOK185" s="117"/>
      <c r="WOL185" s="117"/>
      <c r="WOM185" s="117"/>
      <c r="WON185" s="117"/>
      <c r="WOO185" s="117"/>
      <c r="WOP185" s="117"/>
      <c r="WOQ185" s="117"/>
      <c r="WOR185" s="117"/>
      <c r="WOS185" s="117"/>
      <c r="WOT185" s="117"/>
      <c r="WOU185" s="117"/>
      <c r="WOV185" s="117"/>
      <c r="WOW185" s="117"/>
      <c r="WOX185" s="117"/>
      <c r="WOY185" s="117"/>
      <c r="WOZ185" s="117"/>
      <c r="WPA185" s="117"/>
      <c r="WPB185" s="117"/>
      <c r="WPC185" s="117"/>
      <c r="WPD185" s="117"/>
      <c r="WPE185" s="117"/>
      <c r="WPF185" s="117"/>
      <c r="WPG185" s="117"/>
      <c r="WPH185" s="117"/>
      <c r="WPI185" s="117"/>
      <c r="WPJ185" s="117"/>
      <c r="WPK185" s="117"/>
      <c r="WPL185" s="117"/>
      <c r="WPM185" s="117"/>
      <c r="WPN185" s="117"/>
      <c r="WPO185" s="117"/>
      <c r="WPP185" s="117"/>
      <c r="WPQ185" s="117"/>
      <c r="WPR185" s="117"/>
      <c r="WPS185" s="117"/>
      <c r="WPT185" s="117"/>
      <c r="WPU185" s="117"/>
      <c r="WPV185" s="117"/>
      <c r="WPW185" s="117"/>
      <c r="WPX185" s="117"/>
      <c r="WPY185" s="117"/>
      <c r="WPZ185" s="117"/>
      <c r="WQA185" s="117"/>
      <c r="WQB185" s="117"/>
      <c r="WQC185" s="117"/>
      <c r="WQD185" s="117"/>
      <c r="WQE185" s="117"/>
      <c r="WQF185" s="117"/>
      <c r="WQG185" s="117"/>
      <c r="WQH185" s="117"/>
      <c r="WQI185" s="117"/>
      <c r="WQJ185" s="117"/>
      <c r="WQK185" s="117"/>
      <c r="WQL185" s="117"/>
      <c r="WQM185" s="117"/>
      <c r="WQN185" s="117"/>
      <c r="WQO185" s="117"/>
      <c r="WQP185" s="117"/>
      <c r="WQQ185" s="117"/>
      <c r="WQR185" s="117"/>
      <c r="WQS185" s="117"/>
      <c r="WQT185" s="117"/>
      <c r="WQU185" s="117"/>
      <c r="WQV185" s="117"/>
      <c r="WQW185" s="117"/>
      <c r="WQX185" s="117"/>
      <c r="WQY185" s="117"/>
      <c r="WQZ185" s="117"/>
      <c r="WRA185" s="117"/>
      <c r="WRB185" s="117"/>
      <c r="WRC185" s="117"/>
      <c r="WRD185" s="117"/>
      <c r="WRE185" s="117"/>
      <c r="WRF185" s="117"/>
      <c r="WRG185" s="117"/>
      <c r="WRH185" s="117"/>
      <c r="WRI185" s="117"/>
      <c r="WRJ185" s="117"/>
      <c r="WRK185" s="117"/>
      <c r="WRL185" s="117"/>
      <c r="WRM185" s="117"/>
      <c r="WRN185" s="117"/>
      <c r="WRO185" s="117"/>
      <c r="WRP185" s="117"/>
      <c r="WRQ185" s="117"/>
      <c r="WRR185" s="117"/>
      <c r="WRS185" s="117"/>
      <c r="WRT185" s="117"/>
      <c r="WRU185" s="117"/>
      <c r="WRV185" s="117"/>
      <c r="WRW185" s="117"/>
      <c r="WRX185" s="117"/>
      <c r="WRY185" s="117"/>
      <c r="WRZ185" s="117"/>
      <c r="WSA185" s="117"/>
      <c r="WSB185" s="117"/>
      <c r="WSC185" s="117"/>
      <c r="WSD185" s="117"/>
      <c r="WSE185" s="117"/>
      <c r="WSF185" s="117"/>
      <c r="WSG185" s="117"/>
      <c r="WSH185" s="117"/>
      <c r="WSI185" s="117"/>
      <c r="WSJ185" s="117"/>
      <c r="WSK185" s="117"/>
      <c r="WSL185" s="117"/>
      <c r="WSM185" s="117"/>
      <c r="WSN185" s="117"/>
      <c r="WSO185" s="117"/>
      <c r="WSP185" s="117"/>
      <c r="WSQ185" s="117"/>
      <c r="WSR185" s="117"/>
      <c r="WSS185" s="117"/>
      <c r="WST185" s="117"/>
      <c r="WSU185" s="117"/>
      <c r="WSV185" s="117"/>
      <c r="WSW185" s="117"/>
      <c r="WSX185" s="117"/>
      <c r="WSY185" s="117"/>
      <c r="WSZ185" s="117"/>
      <c r="WTA185" s="117"/>
      <c r="WTB185" s="117"/>
      <c r="WTC185" s="117"/>
      <c r="WTD185" s="117"/>
      <c r="WTE185" s="117"/>
      <c r="WTF185" s="117"/>
      <c r="WTG185" s="117"/>
      <c r="WTH185" s="117"/>
      <c r="WTI185" s="117"/>
      <c r="WTJ185" s="117"/>
      <c r="WTK185" s="117"/>
      <c r="WTL185" s="117"/>
      <c r="WTM185" s="117"/>
      <c r="WTN185" s="117"/>
      <c r="WTO185" s="117"/>
      <c r="WTP185" s="117"/>
      <c r="WTQ185" s="117"/>
      <c r="WTR185" s="117"/>
      <c r="WTS185" s="117"/>
      <c r="WTT185" s="117"/>
      <c r="WTU185" s="117"/>
      <c r="WTV185" s="117"/>
      <c r="WTW185" s="117"/>
      <c r="WTX185" s="117"/>
      <c r="WTY185" s="117"/>
      <c r="WTZ185" s="117"/>
      <c r="WUA185" s="117"/>
      <c r="WUB185" s="117"/>
      <c r="WUC185" s="117"/>
      <c r="WUD185" s="117"/>
      <c r="WUE185" s="117"/>
      <c r="WUF185" s="117"/>
      <c r="WUG185" s="117"/>
      <c r="WUH185" s="117"/>
      <c r="WUI185" s="117"/>
      <c r="WUJ185" s="117"/>
      <c r="WUK185" s="117"/>
      <c r="WUL185" s="117"/>
      <c r="WUM185" s="117"/>
      <c r="WUN185" s="117"/>
      <c r="WUO185" s="117"/>
      <c r="WUP185" s="117"/>
      <c r="WUQ185" s="117"/>
      <c r="WUR185" s="117"/>
      <c r="WUS185" s="117"/>
      <c r="WUT185" s="117"/>
      <c r="WUU185" s="117"/>
      <c r="WUV185" s="117"/>
      <c r="WUW185" s="117"/>
      <c r="WUX185" s="117"/>
      <c r="WUY185" s="117"/>
      <c r="WUZ185" s="117"/>
      <c r="WVA185" s="117"/>
      <c r="WVB185" s="117"/>
      <c r="WVC185" s="117"/>
      <c r="WVD185" s="117"/>
      <c r="WVE185" s="117"/>
      <c r="WVF185" s="117"/>
      <c r="WVG185" s="117"/>
      <c r="WVH185" s="117"/>
      <c r="WVI185" s="117"/>
      <c r="WVJ185" s="117"/>
      <c r="WVK185" s="117"/>
      <c r="WVL185" s="117"/>
      <c r="WVM185" s="117"/>
      <c r="WVN185" s="117"/>
      <c r="WVO185" s="117"/>
      <c r="WVP185" s="117"/>
      <c r="WVQ185" s="117"/>
      <c r="WVR185" s="117"/>
      <c r="WVS185" s="117"/>
      <c r="WVT185" s="117"/>
      <c r="WVU185" s="117"/>
      <c r="WVV185" s="117"/>
      <c r="WVW185" s="117"/>
      <c r="WVX185" s="117"/>
      <c r="WVY185" s="117"/>
      <c r="WVZ185" s="117"/>
      <c r="WWA185" s="117"/>
      <c r="WWB185" s="117"/>
      <c r="WWC185" s="117"/>
      <c r="WWD185" s="117"/>
      <c r="WWE185" s="117"/>
      <c r="WWF185" s="117"/>
      <c r="WWG185" s="117"/>
      <c r="WWH185" s="117"/>
      <c r="WWI185" s="117"/>
      <c r="WWJ185" s="117"/>
      <c r="WWK185" s="117"/>
      <c r="WWL185" s="117"/>
      <c r="WWM185" s="117"/>
      <c r="WWN185" s="117"/>
      <c r="WWO185" s="117"/>
      <c r="WWP185" s="117"/>
      <c r="WWQ185" s="117"/>
      <c r="WWR185" s="117"/>
      <c r="WWS185" s="117"/>
      <c r="WWT185" s="117"/>
      <c r="WWU185" s="117"/>
      <c r="WWV185" s="117"/>
      <c r="WWW185" s="117"/>
      <c r="WWX185" s="117"/>
      <c r="WWY185" s="117"/>
      <c r="WWZ185" s="117"/>
      <c r="WXA185" s="117"/>
      <c r="WXB185" s="117"/>
      <c r="WXC185" s="117"/>
      <c r="WXD185" s="117"/>
      <c r="WXE185" s="117"/>
      <c r="WXF185" s="117"/>
      <c r="WXG185" s="117"/>
      <c r="WXH185" s="117"/>
      <c r="WXI185" s="117"/>
      <c r="WXJ185" s="117"/>
      <c r="WXK185" s="117"/>
      <c r="WXL185" s="117"/>
      <c r="WXM185" s="117"/>
      <c r="WXN185" s="117"/>
      <c r="WXO185" s="117"/>
      <c r="WXP185" s="117"/>
      <c r="WXQ185" s="117"/>
      <c r="WXR185" s="117"/>
      <c r="WXS185" s="117"/>
      <c r="WXT185" s="117"/>
      <c r="WXU185" s="117"/>
      <c r="WXV185" s="117"/>
      <c r="WXW185" s="117"/>
      <c r="WXX185" s="117"/>
      <c r="WXY185" s="117"/>
      <c r="WXZ185" s="117"/>
      <c r="WYA185" s="117"/>
      <c r="WYB185" s="117"/>
      <c r="WYC185" s="117"/>
      <c r="WYD185" s="117"/>
      <c r="WYE185" s="117"/>
      <c r="WYF185" s="117"/>
      <c r="WYG185" s="117"/>
      <c r="WYH185" s="117"/>
      <c r="WYI185" s="117"/>
      <c r="WYJ185" s="117"/>
      <c r="WYK185" s="117"/>
      <c r="WYL185" s="117"/>
      <c r="WYM185" s="117"/>
      <c r="WYN185" s="117"/>
      <c r="WYO185" s="117"/>
      <c r="WYP185" s="117"/>
      <c r="WYQ185" s="117"/>
      <c r="WYR185" s="117"/>
      <c r="WYS185" s="117"/>
      <c r="WYT185" s="117"/>
      <c r="WYU185" s="117"/>
      <c r="WYV185" s="117"/>
      <c r="WYW185" s="117"/>
      <c r="WYX185" s="117"/>
      <c r="WYY185" s="117"/>
      <c r="WYZ185" s="117"/>
      <c r="WZA185" s="117"/>
      <c r="WZB185" s="117"/>
      <c r="WZC185" s="117"/>
      <c r="WZD185" s="117"/>
      <c r="WZE185" s="117"/>
      <c r="WZF185" s="117"/>
      <c r="WZG185" s="117"/>
      <c r="WZH185" s="117"/>
      <c r="WZI185" s="117"/>
      <c r="WZJ185" s="117"/>
      <c r="WZK185" s="117"/>
      <c r="WZL185" s="117"/>
      <c r="WZM185" s="117"/>
      <c r="WZN185" s="117"/>
      <c r="WZO185" s="117"/>
      <c r="WZP185" s="117"/>
      <c r="WZQ185" s="117"/>
      <c r="WZR185" s="117"/>
      <c r="WZS185" s="117"/>
      <c r="WZT185" s="117"/>
      <c r="WZU185" s="117"/>
      <c r="WZV185" s="117"/>
      <c r="WZW185" s="117"/>
      <c r="WZX185" s="117"/>
      <c r="WZY185" s="117"/>
      <c r="WZZ185" s="117"/>
      <c r="XAA185" s="117"/>
      <c r="XAB185" s="117"/>
      <c r="XAC185" s="117"/>
      <c r="XAD185" s="117"/>
      <c r="XAE185" s="117"/>
      <c r="XAF185" s="117"/>
      <c r="XAG185" s="117"/>
      <c r="XAH185" s="117"/>
      <c r="XAI185" s="117"/>
      <c r="XAJ185" s="117"/>
      <c r="XAK185" s="117"/>
      <c r="XAL185" s="117"/>
      <c r="XAM185" s="117"/>
      <c r="XAN185" s="117"/>
      <c r="XAO185" s="117"/>
      <c r="XAP185" s="117"/>
      <c r="XAQ185" s="117"/>
      <c r="XAR185" s="117"/>
      <c r="XAS185" s="117"/>
      <c r="XAT185" s="117"/>
      <c r="XAU185" s="117"/>
      <c r="XAV185" s="117"/>
      <c r="XAW185" s="117"/>
      <c r="XAX185" s="117"/>
      <c r="XAY185" s="117"/>
      <c r="XAZ185" s="117"/>
      <c r="XBA185" s="117"/>
      <c r="XBB185" s="117"/>
      <c r="XBC185" s="117"/>
      <c r="XBD185" s="117"/>
      <c r="XBE185" s="117"/>
      <c r="XBF185" s="117"/>
      <c r="XBG185" s="117"/>
      <c r="XBH185" s="117"/>
      <c r="XBI185" s="117"/>
      <c r="XBJ185" s="117"/>
      <c r="XBK185" s="117"/>
      <c r="XBL185" s="117"/>
      <c r="XBM185" s="117"/>
      <c r="XBN185" s="117"/>
      <c r="XBO185" s="117"/>
      <c r="XBP185" s="117"/>
      <c r="XBQ185" s="117"/>
      <c r="XBR185" s="117"/>
      <c r="XBS185" s="117"/>
      <c r="XBT185" s="117"/>
      <c r="XBU185" s="117"/>
      <c r="XBV185" s="117"/>
      <c r="XBW185" s="117"/>
      <c r="XBX185" s="117"/>
      <c r="XBY185" s="117"/>
      <c r="XBZ185" s="117"/>
      <c r="XCA185" s="117"/>
      <c r="XCB185" s="117"/>
      <c r="XCC185" s="117"/>
      <c r="XCD185" s="117"/>
      <c r="XCE185" s="117"/>
      <c r="XCF185" s="117"/>
      <c r="XCG185" s="117"/>
      <c r="XCH185" s="117"/>
      <c r="XCI185" s="117"/>
      <c r="XCJ185" s="117"/>
      <c r="XCK185" s="117"/>
      <c r="XCL185" s="117"/>
      <c r="XCM185" s="117"/>
      <c r="XCN185" s="117"/>
      <c r="XCO185" s="117"/>
      <c r="XCP185" s="117"/>
      <c r="XCQ185" s="117"/>
      <c r="XCR185" s="117"/>
      <c r="XCS185" s="117"/>
      <c r="XCT185" s="117"/>
      <c r="XCU185" s="117"/>
      <c r="XCV185" s="117"/>
      <c r="XCW185" s="117"/>
      <c r="XCX185" s="117"/>
      <c r="XCY185" s="117"/>
      <c r="XCZ185" s="117"/>
      <c r="XDA185" s="117"/>
      <c r="XDB185" s="117"/>
      <c r="XDC185" s="117"/>
      <c r="XDD185" s="117"/>
      <c r="XDE185" s="117"/>
      <c r="XDF185" s="117"/>
      <c r="XDG185" s="117"/>
      <c r="XDH185" s="117"/>
      <c r="XDI185" s="117"/>
      <c r="XDJ185" s="117"/>
      <c r="XDK185" s="117"/>
      <c r="XDL185" s="117"/>
      <c r="XDM185" s="117"/>
      <c r="XDN185" s="117"/>
      <c r="XDO185" s="117"/>
      <c r="XDP185" s="117"/>
      <c r="XDQ185" s="117"/>
      <c r="XDR185" s="117"/>
      <c r="XDS185" s="117"/>
      <c r="XDT185" s="117"/>
      <c r="XDU185" s="117"/>
      <c r="XDV185" s="117"/>
      <c r="XDW185" s="117"/>
      <c r="XDX185" s="117"/>
      <c r="XDY185" s="117"/>
      <c r="XDZ185" s="117"/>
      <c r="XEA185" s="117"/>
      <c r="XEB185" s="117"/>
      <c r="XEC185" s="117"/>
      <c r="XED185" s="117"/>
      <c r="XEE185" s="117"/>
      <c r="XEF185" s="117"/>
      <c r="XEG185" s="117"/>
      <c r="XEH185" s="117"/>
      <c r="XEI185" s="117"/>
      <c r="XEJ185" s="117"/>
      <c r="XEK185" s="117"/>
      <c r="XEL185" s="117"/>
      <c r="XEM185" s="117"/>
      <c r="XEN185" s="117"/>
      <c r="XEO185" s="117"/>
      <c r="XEP185" s="117"/>
      <c r="XEQ185" s="117"/>
      <c r="XER185" s="117"/>
      <c r="XES185" s="117"/>
      <c r="XET185" s="117"/>
      <c r="XEU185" s="117"/>
      <c r="XEV185" s="117"/>
      <c r="XEW185" s="117"/>
      <c r="XEX185" s="117"/>
      <c r="XEY185" s="117"/>
      <c r="XEZ185" s="117"/>
      <c r="XFA185" s="117"/>
      <c r="XFB185" s="117"/>
      <c r="XFC185" s="117"/>
    </row>
    <row r="186" spans="1:16383" ht="15.6" customHeight="1" x14ac:dyDescent="0.3">
      <c r="A186" s="111" t="s">
        <v>24</v>
      </c>
      <c r="B186" s="111" t="s">
        <v>510</v>
      </c>
      <c r="C186" s="21" t="s">
        <v>511</v>
      </c>
      <c r="D186" s="111" t="s">
        <v>512</v>
      </c>
      <c r="E186" s="20" t="s">
        <v>513</v>
      </c>
      <c r="F186" s="111" t="s">
        <v>75</v>
      </c>
      <c r="G186" s="111" t="s">
        <v>51</v>
      </c>
      <c r="H186" s="111" t="s">
        <v>52</v>
      </c>
      <c r="I186" s="111">
        <v>650</v>
      </c>
      <c r="J186" s="6">
        <v>43941</v>
      </c>
      <c r="K186" s="63"/>
      <c r="L186" s="111">
        <v>650</v>
      </c>
      <c r="M186" s="111">
        <v>650</v>
      </c>
      <c r="N186" s="111">
        <v>650</v>
      </c>
      <c r="O186" s="110">
        <f t="shared" si="10"/>
        <v>1950</v>
      </c>
      <c r="P186" s="109"/>
      <c r="Q186" s="109" t="s">
        <v>15</v>
      </c>
      <c r="R186" s="117"/>
      <c r="S186" s="117"/>
      <c r="T186" s="11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17"/>
      <c r="AZ186" s="117"/>
      <c r="BA186" s="117"/>
      <c r="BB186" s="117"/>
      <c r="BC186" s="117"/>
      <c r="BD186" s="117"/>
      <c r="BE186" s="117"/>
      <c r="BF186" s="117"/>
      <c r="BG186" s="117"/>
      <c r="BH186" s="117"/>
      <c r="BI186" s="117"/>
      <c r="BJ186" s="117"/>
      <c r="BK186" s="117"/>
      <c r="BL186" s="117"/>
      <c r="BM186" s="117"/>
      <c r="BN186" s="117"/>
      <c r="BO186" s="117"/>
      <c r="BP186" s="117"/>
      <c r="BQ186" s="117"/>
      <c r="BR186" s="117"/>
      <c r="BS186" s="117"/>
      <c r="BT186" s="117"/>
      <c r="BU186" s="117"/>
      <c r="BV186" s="117"/>
      <c r="BW186" s="117"/>
      <c r="BX186" s="117"/>
      <c r="BY186" s="117"/>
      <c r="BZ186" s="117"/>
      <c r="CA186" s="117"/>
      <c r="CB186" s="117"/>
      <c r="CC186" s="117"/>
      <c r="CD186" s="117"/>
      <c r="CE186" s="117"/>
      <c r="CF186" s="117"/>
      <c r="CG186" s="117"/>
      <c r="CH186" s="117"/>
      <c r="CI186" s="117"/>
      <c r="CJ186" s="117"/>
      <c r="CK186" s="117"/>
      <c r="CL186" s="117"/>
      <c r="CM186" s="117"/>
      <c r="CN186" s="117"/>
      <c r="CO186" s="117"/>
      <c r="CP186" s="117"/>
      <c r="CQ186" s="117"/>
      <c r="CR186" s="117"/>
      <c r="CS186" s="117"/>
      <c r="CT186" s="117"/>
      <c r="CU186" s="117"/>
      <c r="CV186" s="117"/>
      <c r="CW186" s="117"/>
      <c r="CX186" s="117"/>
      <c r="CY186" s="117"/>
      <c r="CZ186" s="117"/>
      <c r="DA186" s="117"/>
      <c r="DB186" s="117"/>
      <c r="DC186" s="117"/>
      <c r="DD186" s="117"/>
      <c r="DE186" s="117"/>
      <c r="DF186" s="117"/>
      <c r="DG186" s="117"/>
      <c r="DH186" s="117"/>
      <c r="DI186" s="117"/>
      <c r="DJ186" s="117"/>
      <c r="DK186" s="117"/>
      <c r="DL186" s="117"/>
      <c r="DM186" s="117"/>
      <c r="DN186" s="117"/>
      <c r="DO186" s="117"/>
      <c r="DP186" s="117"/>
      <c r="DQ186" s="117"/>
      <c r="DR186" s="117"/>
      <c r="DS186" s="117"/>
      <c r="DT186" s="117"/>
      <c r="DU186" s="117"/>
      <c r="DV186" s="117"/>
      <c r="DW186" s="117"/>
      <c r="DX186" s="117"/>
      <c r="DY186" s="117"/>
      <c r="DZ186" s="117"/>
      <c r="EA186" s="117"/>
      <c r="EB186" s="117"/>
      <c r="EC186" s="117"/>
      <c r="ED186" s="117"/>
      <c r="EE186" s="117"/>
      <c r="EF186" s="117"/>
      <c r="EG186" s="117"/>
      <c r="EH186" s="117"/>
      <c r="EI186" s="117"/>
      <c r="EJ186" s="117"/>
      <c r="EK186" s="117"/>
      <c r="EL186" s="117"/>
      <c r="EM186" s="117"/>
      <c r="EN186" s="117"/>
      <c r="EO186" s="117"/>
      <c r="EP186" s="117"/>
      <c r="EQ186" s="117"/>
      <c r="ER186" s="117"/>
      <c r="ES186" s="117"/>
      <c r="ET186" s="117"/>
      <c r="EU186" s="117"/>
      <c r="EV186" s="117"/>
      <c r="EW186" s="117"/>
      <c r="EX186" s="117"/>
      <c r="EY186" s="117"/>
      <c r="EZ186" s="117"/>
      <c r="FA186" s="117"/>
      <c r="FB186" s="117"/>
      <c r="FC186" s="117"/>
      <c r="FD186" s="117"/>
      <c r="FE186" s="117"/>
      <c r="FF186" s="117"/>
      <c r="FG186" s="117"/>
      <c r="FH186" s="117"/>
      <c r="FI186" s="117"/>
      <c r="FJ186" s="117"/>
      <c r="FK186" s="117"/>
      <c r="FL186" s="117"/>
      <c r="FM186" s="117"/>
      <c r="FN186" s="117"/>
      <c r="FO186" s="117"/>
      <c r="FP186" s="117"/>
      <c r="FQ186" s="117"/>
      <c r="FR186" s="117"/>
      <c r="FS186" s="117"/>
      <c r="FT186" s="117"/>
      <c r="FU186" s="117"/>
      <c r="FV186" s="117"/>
      <c r="FW186" s="117"/>
      <c r="FX186" s="117"/>
      <c r="FY186" s="117"/>
      <c r="FZ186" s="117"/>
      <c r="GA186" s="117"/>
      <c r="GB186" s="117"/>
      <c r="GC186" s="117"/>
      <c r="GD186" s="117"/>
      <c r="GE186" s="117"/>
      <c r="GF186" s="117"/>
      <c r="GG186" s="117"/>
      <c r="GH186" s="117"/>
      <c r="GI186" s="117"/>
      <c r="GJ186" s="117"/>
      <c r="GK186" s="117"/>
      <c r="GL186" s="117"/>
      <c r="GM186" s="117"/>
      <c r="GN186" s="117"/>
      <c r="GO186" s="117"/>
      <c r="GP186" s="117"/>
      <c r="GQ186" s="117"/>
      <c r="GR186" s="117"/>
      <c r="GS186" s="117"/>
      <c r="GT186" s="117"/>
      <c r="GU186" s="117"/>
      <c r="GV186" s="117"/>
      <c r="GW186" s="117"/>
      <c r="GX186" s="117"/>
      <c r="GY186" s="117"/>
      <c r="GZ186" s="117"/>
      <c r="HA186" s="117"/>
      <c r="HB186" s="117"/>
      <c r="HC186" s="117"/>
      <c r="HD186" s="117"/>
      <c r="HE186" s="117"/>
      <c r="HF186" s="117"/>
      <c r="HG186" s="117"/>
      <c r="HH186" s="117"/>
      <c r="HI186" s="117"/>
      <c r="HJ186" s="117"/>
      <c r="HK186" s="117"/>
      <c r="HL186" s="117"/>
      <c r="HM186" s="117"/>
      <c r="HN186" s="117"/>
      <c r="HO186" s="117"/>
      <c r="HP186" s="117"/>
      <c r="HQ186" s="117"/>
      <c r="HR186" s="117"/>
      <c r="HS186" s="117"/>
      <c r="HT186" s="117"/>
      <c r="HU186" s="117"/>
      <c r="HV186" s="117"/>
      <c r="HW186" s="117"/>
      <c r="HX186" s="117"/>
      <c r="HY186" s="117"/>
      <c r="HZ186" s="117"/>
      <c r="IA186" s="117"/>
      <c r="IB186" s="117"/>
      <c r="IC186" s="117"/>
      <c r="ID186" s="117"/>
      <c r="IE186" s="117"/>
      <c r="IF186" s="117"/>
      <c r="IG186" s="117"/>
      <c r="IH186" s="117"/>
      <c r="II186" s="117"/>
      <c r="IJ186" s="117"/>
      <c r="IK186" s="117"/>
      <c r="IL186" s="117"/>
      <c r="IM186" s="117"/>
      <c r="IN186" s="117"/>
      <c r="IO186" s="117"/>
      <c r="IP186" s="117"/>
      <c r="IQ186" s="117"/>
      <c r="IR186" s="117"/>
      <c r="IS186" s="117"/>
      <c r="IT186" s="117"/>
      <c r="IU186" s="117"/>
      <c r="IV186" s="117"/>
      <c r="IW186" s="117"/>
      <c r="IX186" s="117"/>
      <c r="IY186" s="117"/>
      <c r="IZ186" s="117"/>
      <c r="JA186" s="117"/>
      <c r="JB186" s="117"/>
      <c r="JC186" s="117"/>
      <c r="JD186" s="117"/>
      <c r="JE186" s="117"/>
      <c r="JF186" s="117"/>
      <c r="JG186" s="117"/>
      <c r="JH186" s="117"/>
      <c r="JI186" s="117"/>
      <c r="JJ186" s="117"/>
      <c r="JK186" s="117"/>
      <c r="JL186" s="117"/>
      <c r="JM186" s="117"/>
      <c r="JN186" s="117"/>
      <c r="JO186" s="117"/>
      <c r="JP186" s="117"/>
      <c r="JQ186" s="117"/>
      <c r="JR186" s="117"/>
      <c r="JS186" s="117"/>
      <c r="JT186" s="117"/>
      <c r="JU186" s="117"/>
      <c r="JV186" s="117"/>
      <c r="JW186" s="117"/>
      <c r="JX186" s="117"/>
      <c r="JY186" s="117"/>
      <c r="JZ186" s="117"/>
      <c r="KA186" s="117"/>
      <c r="KB186" s="117"/>
      <c r="KC186" s="117"/>
      <c r="KD186" s="117"/>
      <c r="KE186" s="117"/>
      <c r="KF186" s="117"/>
      <c r="KG186" s="117"/>
      <c r="KH186" s="117"/>
      <c r="KI186" s="117"/>
      <c r="KJ186" s="117"/>
      <c r="KK186" s="117"/>
      <c r="KL186" s="117"/>
      <c r="KM186" s="117"/>
      <c r="KN186" s="117"/>
      <c r="KO186" s="117"/>
      <c r="KP186" s="117"/>
      <c r="KQ186" s="117"/>
      <c r="KR186" s="117"/>
      <c r="KS186" s="117"/>
      <c r="KT186" s="117"/>
      <c r="KU186" s="117"/>
      <c r="KV186" s="117"/>
      <c r="KW186" s="117"/>
      <c r="KX186" s="117"/>
      <c r="KY186" s="117"/>
      <c r="KZ186" s="117"/>
      <c r="LA186" s="117"/>
      <c r="LB186" s="117"/>
      <c r="LC186" s="117"/>
      <c r="LD186" s="117"/>
      <c r="LE186" s="117"/>
      <c r="LF186" s="117"/>
      <c r="LG186" s="117"/>
      <c r="LH186" s="117"/>
      <c r="LI186" s="117"/>
      <c r="LJ186" s="117"/>
      <c r="LK186" s="117"/>
      <c r="LL186" s="117"/>
      <c r="LM186" s="117"/>
      <c r="LN186" s="117"/>
      <c r="LO186" s="117"/>
      <c r="LP186" s="117"/>
      <c r="LQ186" s="117"/>
      <c r="LR186" s="117"/>
      <c r="LS186" s="117"/>
      <c r="LT186" s="117"/>
      <c r="LU186" s="117"/>
      <c r="LV186" s="117"/>
      <c r="LW186" s="117"/>
      <c r="LX186" s="117"/>
      <c r="LY186" s="117"/>
      <c r="LZ186" s="117"/>
      <c r="MA186" s="117"/>
      <c r="MB186" s="117"/>
      <c r="MC186" s="117"/>
      <c r="MD186" s="117"/>
      <c r="ME186" s="117"/>
      <c r="MF186" s="117"/>
      <c r="MG186" s="117"/>
      <c r="MH186" s="117"/>
      <c r="MI186" s="117"/>
      <c r="MJ186" s="117"/>
      <c r="MK186" s="117"/>
      <c r="ML186" s="117"/>
      <c r="MM186" s="117"/>
      <c r="MN186" s="117"/>
      <c r="MO186" s="117"/>
      <c r="MP186" s="117"/>
      <c r="MQ186" s="117"/>
      <c r="MR186" s="117"/>
      <c r="MS186" s="117"/>
      <c r="MT186" s="117"/>
      <c r="MU186" s="117"/>
      <c r="MV186" s="117"/>
      <c r="MW186" s="117"/>
      <c r="MX186" s="117"/>
      <c r="MY186" s="117"/>
      <c r="MZ186" s="117"/>
      <c r="NA186" s="117"/>
      <c r="NB186" s="117"/>
      <c r="NC186" s="117"/>
      <c r="ND186" s="117"/>
      <c r="NE186" s="117"/>
      <c r="NF186" s="117"/>
      <c r="NG186" s="117"/>
      <c r="NH186" s="117"/>
      <c r="NI186" s="117"/>
      <c r="NJ186" s="117"/>
      <c r="NK186" s="117"/>
      <c r="NL186" s="117"/>
      <c r="NM186" s="117"/>
      <c r="NN186" s="117"/>
      <c r="NO186" s="117"/>
      <c r="NP186" s="117"/>
      <c r="NQ186" s="117"/>
      <c r="NR186" s="117"/>
      <c r="NS186" s="117"/>
      <c r="NT186" s="117"/>
      <c r="NU186" s="117"/>
      <c r="NV186" s="117"/>
      <c r="NW186" s="117"/>
      <c r="NX186" s="117"/>
      <c r="NY186" s="117"/>
      <c r="NZ186" s="117"/>
      <c r="OA186" s="117"/>
      <c r="OB186" s="117"/>
      <c r="OC186" s="117"/>
      <c r="OD186" s="117"/>
      <c r="OE186" s="117"/>
      <c r="OF186" s="117"/>
      <c r="OG186" s="117"/>
      <c r="OH186" s="117"/>
      <c r="OI186" s="117"/>
      <c r="OJ186" s="117"/>
      <c r="OK186" s="117"/>
      <c r="OL186" s="117"/>
      <c r="OM186" s="117"/>
      <c r="ON186" s="117"/>
      <c r="OO186" s="117"/>
      <c r="OP186" s="117"/>
      <c r="OQ186" s="117"/>
      <c r="OR186" s="117"/>
      <c r="OS186" s="117"/>
      <c r="OT186" s="117"/>
      <c r="OU186" s="117"/>
      <c r="OV186" s="117"/>
      <c r="OW186" s="117"/>
      <c r="OX186" s="117"/>
      <c r="OY186" s="117"/>
      <c r="OZ186" s="117"/>
      <c r="PA186" s="117"/>
      <c r="PB186" s="117"/>
      <c r="PC186" s="117"/>
      <c r="PD186" s="117"/>
      <c r="PE186" s="117"/>
      <c r="PF186" s="117"/>
      <c r="PG186" s="117"/>
      <c r="PH186" s="117"/>
      <c r="PI186" s="117"/>
      <c r="PJ186" s="117"/>
      <c r="PK186" s="117"/>
      <c r="PL186" s="117"/>
      <c r="PM186" s="117"/>
      <c r="PN186" s="117"/>
      <c r="PO186" s="117"/>
      <c r="PP186" s="117"/>
      <c r="PQ186" s="117"/>
      <c r="PR186" s="117"/>
      <c r="PS186" s="117"/>
      <c r="PT186" s="117"/>
      <c r="PU186" s="117"/>
      <c r="PV186" s="117"/>
      <c r="PW186" s="117"/>
      <c r="PX186" s="117"/>
      <c r="PY186" s="117"/>
      <c r="PZ186" s="117"/>
      <c r="QA186" s="117"/>
      <c r="QB186" s="117"/>
      <c r="QC186" s="117"/>
      <c r="QD186" s="117"/>
      <c r="QE186" s="117"/>
      <c r="QF186" s="117"/>
      <c r="QG186" s="117"/>
      <c r="QH186" s="117"/>
      <c r="QI186" s="117"/>
      <c r="QJ186" s="117"/>
      <c r="QK186" s="117"/>
      <c r="QL186" s="117"/>
      <c r="QM186" s="117"/>
      <c r="QN186" s="117"/>
      <c r="QO186" s="117"/>
      <c r="QP186" s="117"/>
      <c r="QQ186" s="117"/>
      <c r="QR186" s="117"/>
      <c r="QS186" s="117"/>
      <c r="QT186" s="117"/>
      <c r="QU186" s="117"/>
      <c r="QV186" s="117"/>
      <c r="QW186" s="117"/>
      <c r="QX186" s="117"/>
      <c r="QY186" s="117"/>
      <c r="QZ186" s="117"/>
      <c r="RA186" s="117"/>
      <c r="RB186" s="117"/>
      <c r="RC186" s="117"/>
      <c r="RD186" s="117"/>
      <c r="RE186" s="117"/>
      <c r="RF186" s="117"/>
      <c r="RG186" s="117"/>
      <c r="RH186" s="117"/>
      <c r="RI186" s="117"/>
      <c r="RJ186" s="117"/>
      <c r="RK186" s="117"/>
      <c r="RL186" s="117"/>
      <c r="RM186" s="117"/>
      <c r="RN186" s="117"/>
      <c r="RO186" s="117"/>
      <c r="RP186" s="117"/>
      <c r="RQ186" s="117"/>
      <c r="RR186" s="117"/>
      <c r="RS186" s="117"/>
      <c r="RT186" s="117"/>
      <c r="RU186" s="117"/>
      <c r="RV186" s="117"/>
      <c r="RW186" s="117"/>
      <c r="RX186" s="117"/>
      <c r="RY186" s="117"/>
      <c r="RZ186" s="117"/>
      <c r="SA186" s="117"/>
      <c r="SB186" s="117"/>
      <c r="SC186" s="117"/>
      <c r="SD186" s="117"/>
      <c r="SE186" s="117"/>
      <c r="SF186" s="117"/>
      <c r="SG186" s="117"/>
      <c r="SH186" s="117"/>
      <c r="SI186" s="117"/>
      <c r="SJ186" s="117"/>
      <c r="SK186" s="117"/>
      <c r="SL186" s="117"/>
      <c r="SM186" s="117"/>
      <c r="SN186" s="117"/>
      <c r="SO186" s="117"/>
      <c r="SP186" s="117"/>
      <c r="SQ186" s="117"/>
      <c r="SR186" s="117"/>
      <c r="SS186" s="117"/>
      <c r="ST186" s="117"/>
      <c r="SU186" s="117"/>
      <c r="SV186" s="117"/>
      <c r="SW186" s="117"/>
      <c r="SX186" s="117"/>
      <c r="SY186" s="117"/>
      <c r="SZ186" s="117"/>
      <c r="TA186" s="117"/>
      <c r="TB186" s="117"/>
      <c r="TC186" s="117"/>
      <c r="TD186" s="117"/>
      <c r="TE186" s="117"/>
      <c r="TF186" s="117"/>
      <c r="TG186" s="117"/>
      <c r="TH186" s="117"/>
      <c r="TI186" s="117"/>
      <c r="TJ186" s="117"/>
      <c r="TK186" s="117"/>
      <c r="TL186" s="117"/>
      <c r="TM186" s="117"/>
      <c r="TN186" s="117"/>
      <c r="TO186" s="117"/>
      <c r="TP186" s="117"/>
      <c r="TQ186" s="117"/>
      <c r="TR186" s="117"/>
      <c r="TS186" s="117"/>
      <c r="TT186" s="117"/>
      <c r="TU186" s="117"/>
      <c r="TV186" s="117"/>
      <c r="TW186" s="117"/>
      <c r="TX186" s="117"/>
      <c r="TY186" s="117"/>
      <c r="TZ186" s="117"/>
      <c r="UA186" s="117"/>
      <c r="UB186" s="117"/>
      <c r="UC186" s="117"/>
      <c r="UD186" s="117"/>
      <c r="UE186" s="117"/>
      <c r="UF186" s="117"/>
      <c r="UG186" s="117"/>
      <c r="UH186" s="117"/>
      <c r="UI186" s="117"/>
      <c r="UJ186" s="117"/>
      <c r="UK186" s="117"/>
      <c r="UL186" s="117"/>
      <c r="UM186" s="117"/>
      <c r="UN186" s="117"/>
      <c r="UO186" s="117"/>
      <c r="UP186" s="117"/>
      <c r="UQ186" s="117"/>
      <c r="UR186" s="117"/>
      <c r="US186" s="117"/>
      <c r="UT186" s="117"/>
      <c r="UU186" s="117"/>
      <c r="UV186" s="117"/>
      <c r="UW186" s="117"/>
      <c r="UX186" s="117"/>
      <c r="UY186" s="117"/>
      <c r="UZ186" s="117"/>
      <c r="VA186" s="117"/>
      <c r="VB186" s="117"/>
      <c r="VC186" s="117"/>
      <c r="VD186" s="117"/>
      <c r="VE186" s="117"/>
      <c r="VF186" s="117"/>
      <c r="VG186" s="117"/>
      <c r="VH186" s="117"/>
      <c r="VI186" s="117"/>
      <c r="VJ186" s="117"/>
      <c r="VK186" s="117"/>
      <c r="VL186" s="117"/>
      <c r="VM186" s="117"/>
      <c r="VN186" s="117"/>
      <c r="VO186" s="117"/>
      <c r="VP186" s="117"/>
      <c r="VQ186" s="117"/>
      <c r="VR186" s="117"/>
      <c r="VS186" s="117"/>
      <c r="VT186" s="117"/>
      <c r="VU186" s="117"/>
      <c r="VV186" s="117"/>
      <c r="VW186" s="117"/>
      <c r="VX186" s="117"/>
      <c r="VY186" s="117"/>
      <c r="VZ186" s="117"/>
      <c r="WA186" s="117"/>
      <c r="WB186" s="117"/>
      <c r="WC186" s="117"/>
      <c r="WD186" s="117"/>
      <c r="WE186" s="117"/>
      <c r="WF186" s="117"/>
      <c r="WG186" s="117"/>
      <c r="WH186" s="117"/>
      <c r="WI186" s="117"/>
      <c r="WJ186" s="117"/>
      <c r="WK186" s="117"/>
      <c r="WL186" s="117"/>
      <c r="WM186" s="117"/>
      <c r="WN186" s="117"/>
      <c r="WO186" s="117"/>
      <c r="WP186" s="117"/>
      <c r="WQ186" s="117"/>
      <c r="WR186" s="117"/>
      <c r="WS186" s="117"/>
      <c r="WT186" s="117"/>
      <c r="WU186" s="117"/>
      <c r="WV186" s="117"/>
      <c r="WW186" s="117"/>
      <c r="WX186" s="117"/>
      <c r="WY186" s="117"/>
      <c r="WZ186" s="117"/>
      <c r="XA186" s="117"/>
      <c r="XB186" s="117"/>
      <c r="XC186" s="117"/>
      <c r="XD186" s="117"/>
      <c r="XE186" s="117"/>
      <c r="XF186" s="117"/>
      <c r="XG186" s="117"/>
      <c r="XH186" s="117"/>
      <c r="XI186" s="117"/>
      <c r="XJ186" s="117"/>
      <c r="XK186" s="117"/>
      <c r="XL186" s="117"/>
      <c r="XM186" s="117"/>
      <c r="XN186" s="117"/>
      <c r="XO186" s="117"/>
      <c r="XP186" s="117"/>
      <c r="XQ186" s="117"/>
      <c r="XR186" s="117"/>
      <c r="XS186" s="117"/>
      <c r="XT186" s="117"/>
      <c r="XU186" s="117"/>
      <c r="XV186" s="117"/>
      <c r="XW186" s="117"/>
      <c r="XX186" s="117"/>
      <c r="XY186" s="117"/>
      <c r="XZ186" s="117"/>
      <c r="YA186" s="117"/>
      <c r="YB186" s="117"/>
      <c r="YC186" s="117"/>
      <c r="YD186" s="117"/>
      <c r="YE186" s="117"/>
      <c r="YF186" s="117"/>
      <c r="YG186" s="117"/>
      <c r="YH186" s="117"/>
      <c r="YI186" s="117"/>
      <c r="YJ186" s="117"/>
      <c r="YK186" s="117"/>
      <c r="YL186" s="117"/>
      <c r="YM186" s="117"/>
      <c r="YN186" s="117"/>
      <c r="YO186" s="117"/>
      <c r="YP186" s="117"/>
      <c r="YQ186" s="117"/>
      <c r="YR186" s="117"/>
      <c r="YS186" s="117"/>
      <c r="YT186" s="117"/>
      <c r="YU186" s="117"/>
      <c r="YV186" s="117"/>
      <c r="YW186" s="117"/>
      <c r="YX186" s="117"/>
      <c r="YY186" s="117"/>
      <c r="YZ186" s="117"/>
      <c r="ZA186" s="117"/>
      <c r="ZB186" s="117"/>
      <c r="ZC186" s="117"/>
      <c r="ZD186" s="117"/>
      <c r="ZE186" s="117"/>
      <c r="ZF186" s="117"/>
      <c r="ZG186" s="117"/>
      <c r="ZH186" s="117"/>
      <c r="ZI186" s="117"/>
      <c r="ZJ186" s="117"/>
      <c r="ZK186" s="117"/>
      <c r="ZL186" s="117"/>
      <c r="ZM186" s="117"/>
      <c r="ZN186" s="117"/>
      <c r="ZO186" s="117"/>
      <c r="ZP186" s="117"/>
      <c r="ZQ186" s="117"/>
      <c r="ZR186" s="117"/>
      <c r="ZS186" s="117"/>
      <c r="ZT186" s="117"/>
      <c r="ZU186" s="117"/>
      <c r="ZV186" s="117"/>
      <c r="ZW186" s="117"/>
      <c r="ZX186" s="117"/>
      <c r="ZY186" s="117"/>
      <c r="ZZ186" s="117"/>
      <c r="AAA186" s="117"/>
      <c r="AAB186" s="117"/>
      <c r="AAC186" s="117"/>
      <c r="AAD186" s="117"/>
      <c r="AAE186" s="117"/>
      <c r="AAF186" s="117"/>
      <c r="AAG186" s="117"/>
      <c r="AAH186" s="117"/>
      <c r="AAI186" s="117"/>
      <c r="AAJ186" s="117"/>
      <c r="AAK186" s="117"/>
      <c r="AAL186" s="117"/>
      <c r="AAM186" s="117"/>
      <c r="AAN186" s="117"/>
      <c r="AAO186" s="117"/>
      <c r="AAP186" s="117"/>
      <c r="AAQ186" s="117"/>
      <c r="AAR186" s="117"/>
      <c r="AAS186" s="117"/>
      <c r="AAT186" s="117"/>
      <c r="AAU186" s="117"/>
      <c r="AAV186" s="117"/>
      <c r="AAW186" s="117"/>
      <c r="AAX186" s="117"/>
      <c r="AAY186" s="117"/>
      <c r="AAZ186" s="117"/>
      <c r="ABA186" s="117"/>
      <c r="ABB186" s="117"/>
      <c r="ABC186" s="117"/>
      <c r="ABD186" s="117"/>
      <c r="ABE186" s="117"/>
      <c r="ABF186" s="117"/>
      <c r="ABG186" s="117"/>
      <c r="ABH186" s="117"/>
      <c r="ABI186" s="117"/>
      <c r="ABJ186" s="117"/>
      <c r="ABK186" s="117"/>
      <c r="ABL186" s="117"/>
      <c r="ABM186" s="117"/>
      <c r="ABN186" s="117"/>
      <c r="ABO186" s="117"/>
      <c r="ABP186" s="117"/>
      <c r="ABQ186" s="117"/>
      <c r="ABR186" s="117"/>
      <c r="ABS186" s="117"/>
      <c r="ABT186" s="117"/>
      <c r="ABU186" s="117"/>
      <c r="ABV186" s="117"/>
      <c r="ABW186" s="117"/>
      <c r="ABX186" s="117"/>
      <c r="ABY186" s="117"/>
      <c r="ABZ186" s="117"/>
      <c r="ACA186" s="117"/>
      <c r="ACB186" s="117"/>
      <c r="ACC186" s="117"/>
      <c r="ACD186" s="117"/>
      <c r="ACE186" s="117"/>
      <c r="ACF186" s="117"/>
      <c r="ACG186" s="117"/>
      <c r="ACH186" s="117"/>
      <c r="ACI186" s="117"/>
      <c r="ACJ186" s="117"/>
      <c r="ACK186" s="117"/>
      <c r="ACL186" s="117"/>
      <c r="ACM186" s="117"/>
      <c r="ACN186" s="117"/>
      <c r="ACO186" s="117"/>
      <c r="ACP186" s="117"/>
      <c r="ACQ186" s="117"/>
      <c r="ACR186" s="117"/>
      <c r="ACS186" s="117"/>
      <c r="ACT186" s="117"/>
      <c r="ACU186" s="117"/>
      <c r="ACV186" s="117"/>
      <c r="ACW186" s="117"/>
      <c r="ACX186" s="117"/>
      <c r="ACY186" s="117"/>
      <c r="ACZ186" s="117"/>
      <c r="ADA186" s="117"/>
      <c r="ADB186" s="117"/>
      <c r="ADC186" s="117"/>
      <c r="ADD186" s="117"/>
      <c r="ADE186" s="117"/>
      <c r="ADF186" s="117"/>
      <c r="ADG186" s="117"/>
      <c r="ADH186" s="117"/>
      <c r="ADI186" s="117"/>
      <c r="ADJ186" s="117"/>
      <c r="ADK186" s="117"/>
      <c r="ADL186" s="117"/>
      <c r="ADM186" s="117"/>
      <c r="ADN186" s="117"/>
      <c r="ADO186" s="117"/>
      <c r="ADP186" s="117"/>
      <c r="ADQ186" s="117"/>
      <c r="ADR186" s="117"/>
      <c r="ADS186" s="117"/>
      <c r="ADT186" s="117"/>
      <c r="ADU186" s="117"/>
      <c r="ADV186" s="117"/>
      <c r="ADW186" s="117"/>
      <c r="ADX186" s="117"/>
      <c r="ADY186" s="117"/>
      <c r="ADZ186" s="117"/>
      <c r="AEA186" s="117"/>
      <c r="AEB186" s="117"/>
      <c r="AEC186" s="117"/>
      <c r="AED186" s="117"/>
      <c r="AEE186" s="117"/>
      <c r="AEF186" s="117"/>
      <c r="AEG186" s="117"/>
      <c r="AEH186" s="117"/>
      <c r="AEI186" s="117"/>
      <c r="AEJ186" s="117"/>
      <c r="AEK186" s="117"/>
      <c r="AEL186" s="117"/>
      <c r="AEM186" s="117"/>
      <c r="AEN186" s="117"/>
      <c r="AEO186" s="117"/>
      <c r="AEP186" s="117"/>
      <c r="AEQ186" s="117"/>
      <c r="AER186" s="117"/>
      <c r="AES186" s="117"/>
      <c r="AET186" s="117"/>
      <c r="AEU186" s="117"/>
      <c r="AEV186" s="117"/>
      <c r="AEW186" s="117"/>
      <c r="AEX186" s="117"/>
      <c r="AEY186" s="117"/>
      <c r="AEZ186" s="117"/>
      <c r="AFA186" s="117"/>
      <c r="AFB186" s="117"/>
      <c r="AFC186" s="117"/>
      <c r="AFD186" s="117"/>
      <c r="AFE186" s="117"/>
      <c r="AFF186" s="117"/>
      <c r="AFG186" s="117"/>
      <c r="AFH186" s="117"/>
      <c r="AFI186" s="117"/>
      <c r="AFJ186" s="117"/>
      <c r="AFK186" s="117"/>
      <c r="AFL186" s="117"/>
      <c r="AFM186" s="117"/>
      <c r="AFN186" s="117"/>
      <c r="AFO186" s="117"/>
      <c r="AFP186" s="117"/>
      <c r="AFQ186" s="117"/>
      <c r="AFR186" s="117"/>
      <c r="AFS186" s="117"/>
      <c r="AFT186" s="117"/>
      <c r="AFU186" s="117"/>
      <c r="AFV186" s="117"/>
      <c r="AFW186" s="117"/>
      <c r="AFX186" s="117"/>
      <c r="AFY186" s="117"/>
      <c r="AFZ186" s="117"/>
      <c r="AGA186" s="117"/>
      <c r="AGB186" s="117"/>
      <c r="AGC186" s="117"/>
      <c r="AGD186" s="117"/>
      <c r="AGE186" s="117"/>
      <c r="AGF186" s="117"/>
      <c r="AGG186" s="117"/>
      <c r="AGH186" s="117"/>
      <c r="AGI186" s="117"/>
      <c r="AGJ186" s="117"/>
      <c r="AGK186" s="117"/>
      <c r="AGL186" s="117"/>
      <c r="AGM186" s="117"/>
      <c r="AGN186" s="117"/>
      <c r="AGO186" s="117"/>
      <c r="AGP186" s="117"/>
      <c r="AGQ186" s="117"/>
      <c r="AGR186" s="117"/>
      <c r="AGS186" s="117"/>
      <c r="AGT186" s="117"/>
      <c r="AGU186" s="117"/>
      <c r="AGV186" s="117"/>
      <c r="AGW186" s="117"/>
      <c r="AGX186" s="117"/>
      <c r="AGY186" s="117"/>
      <c r="AGZ186" s="117"/>
      <c r="AHA186" s="117"/>
      <c r="AHB186" s="117"/>
      <c r="AHC186" s="117"/>
      <c r="AHD186" s="117"/>
      <c r="AHE186" s="117"/>
      <c r="AHF186" s="117"/>
      <c r="AHG186" s="117"/>
      <c r="AHH186" s="117"/>
      <c r="AHI186" s="117"/>
      <c r="AHJ186" s="117"/>
      <c r="AHK186" s="117"/>
      <c r="AHL186" s="117"/>
      <c r="AHM186" s="117"/>
      <c r="AHN186" s="117"/>
      <c r="AHO186" s="117"/>
      <c r="AHP186" s="117"/>
      <c r="AHQ186" s="117"/>
      <c r="AHR186" s="117"/>
      <c r="AHS186" s="117"/>
      <c r="AHT186" s="117"/>
      <c r="AHU186" s="117"/>
      <c r="AHV186" s="117"/>
      <c r="AHW186" s="117"/>
      <c r="AHX186" s="117"/>
      <c r="AHY186" s="117"/>
      <c r="AHZ186" s="117"/>
      <c r="AIA186" s="117"/>
      <c r="AIB186" s="117"/>
      <c r="AIC186" s="117"/>
      <c r="AID186" s="117"/>
      <c r="AIE186" s="117"/>
      <c r="AIF186" s="117"/>
      <c r="AIG186" s="117"/>
      <c r="AIH186" s="117"/>
      <c r="AII186" s="117"/>
      <c r="AIJ186" s="117"/>
      <c r="AIK186" s="117"/>
      <c r="AIL186" s="117"/>
      <c r="AIM186" s="117"/>
      <c r="AIN186" s="117"/>
      <c r="AIO186" s="117"/>
      <c r="AIP186" s="117"/>
      <c r="AIQ186" s="117"/>
      <c r="AIR186" s="117"/>
      <c r="AIS186" s="117"/>
      <c r="AIT186" s="117"/>
      <c r="AIU186" s="117"/>
      <c r="AIV186" s="117"/>
      <c r="AIW186" s="117"/>
      <c r="AIX186" s="117"/>
      <c r="AIY186" s="117"/>
      <c r="AIZ186" s="117"/>
      <c r="AJA186" s="117"/>
      <c r="AJB186" s="117"/>
      <c r="AJC186" s="117"/>
      <c r="AJD186" s="117"/>
      <c r="AJE186" s="117"/>
      <c r="AJF186" s="117"/>
      <c r="AJG186" s="117"/>
      <c r="AJH186" s="117"/>
      <c r="AJI186" s="117"/>
      <c r="AJJ186" s="117"/>
      <c r="AJK186" s="117"/>
      <c r="AJL186" s="117"/>
      <c r="AJM186" s="117"/>
      <c r="AJN186" s="117"/>
      <c r="AJO186" s="117"/>
      <c r="AJP186" s="117"/>
      <c r="AJQ186" s="117"/>
      <c r="AJR186" s="117"/>
      <c r="AJS186" s="117"/>
      <c r="AJT186" s="117"/>
      <c r="AJU186" s="117"/>
      <c r="AJV186" s="117"/>
      <c r="AJW186" s="117"/>
      <c r="AJX186" s="117"/>
      <c r="AJY186" s="117"/>
      <c r="AJZ186" s="117"/>
      <c r="AKA186" s="117"/>
      <c r="AKB186" s="117"/>
      <c r="AKC186" s="117"/>
      <c r="AKD186" s="117"/>
      <c r="AKE186" s="117"/>
      <c r="AKF186" s="117"/>
      <c r="AKG186" s="117"/>
      <c r="AKH186" s="117"/>
      <c r="AKI186" s="117"/>
      <c r="AKJ186" s="117"/>
      <c r="AKK186" s="117"/>
      <c r="AKL186" s="117"/>
      <c r="AKM186" s="117"/>
      <c r="AKN186" s="117"/>
      <c r="AKO186" s="117"/>
      <c r="AKP186" s="117"/>
      <c r="AKQ186" s="117"/>
      <c r="AKR186" s="117"/>
      <c r="AKS186" s="117"/>
      <c r="AKT186" s="117"/>
      <c r="AKU186" s="117"/>
      <c r="AKV186" s="117"/>
      <c r="AKW186" s="117"/>
      <c r="AKX186" s="117"/>
      <c r="AKY186" s="117"/>
      <c r="AKZ186" s="117"/>
      <c r="ALA186" s="117"/>
      <c r="ALB186" s="117"/>
      <c r="ALC186" s="117"/>
      <c r="ALD186" s="117"/>
      <c r="ALE186" s="117"/>
      <c r="ALF186" s="117"/>
      <c r="ALG186" s="117"/>
      <c r="ALH186" s="117"/>
      <c r="ALI186" s="117"/>
      <c r="ALJ186" s="117"/>
      <c r="ALK186" s="117"/>
      <c r="ALL186" s="117"/>
      <c r="ALM186" s="117"/>
      <c r="ALN186" s="117"/>
      <c r="ALO186" s="117"/>
      <c r="ALP186" s="117"/>
      <c r="ALQ186" s="117"/>
      <c r="ALR186" s="117"/>
      <c r="ALS186" s="117"/>
      <c r="ALT186" s="117"/>
      <c r="ALU186" s="117"/>
      <c r="ALV186" s="117"/>
      <c r="ALW186" s="117"/>
      <c r="ALX186" s="117"/>
      <c r="ALY186" s="117"/>
      <c r="ALZ186" s="117"/>
      <c r="AMA186" s="117"/>
      <c r="AMB186" s="117"/>
      <c r="AMC186" s="117"/>
      <c r="AMD186" s="117"/>
      <c r="AME186" s="117"/>
      <c r="AMF186" s="117"/>
      <c r="AMG186" s="117"/>
      <c r="AMH186" s="117"/>
      <c r="AMI186" s="117"/>
      <c r="AMJ186" s="117"/>
      <c r="AMK186" s="117"/>
      <c r="AML186" s="117"/>
      <c r="AMM186" s="117"/>
      <c r="AMN186" s="117"/>
      <c r="AMO186" s="117"/>
      <c r="AMP186" s="117"/>
      <c r="AMQ186" s="117"/>
      <c r="AMR186" s="117"/>
      <c r="AMS186" s="117"/>
      <c r="AMT186" s="117"/>
      <c r="AMU186" s="117"/>
      <c r="AMV186" s="117"/>
      <c r="AMW186" s="117"/>
      <c r="AMX186" s="117"/>
      <c r="AMY186" s="117"/>
      <c r="AMZ186" s="117"/>
      <c r="ANA186" s="117"/>
      <c r="ANB186" s="117"/>
      <c r="ANC186" s="117"/>
      <c r="AND186" s="117"/>
      <c r="ANE186" s="117"/>
      <c r="ANF186" s="117"/>
      <c r="ANG186" s="117"/>
      <c r="ANH186" s="117"/>
      <c r="ANI186" s="117"/>
      <c r="ANJ186" s="117"/>
      <c r="ANK186" s="117"/>
      <c r="ANL186" s="117"/>
      <c r="ANM186" s="117"/>
      <c r="ANN186" s="117"/>
      <c r="ANO186" s="117"/>
      <c r="ANP186" s="117"/>
      <c r="ANQ186" s="117"/>
      <c r="ANR186" s="117"/>
      <c r="ANS186" s="117"/>
      <c r="ANT186" s="117"/>
      <c r="ANU186" s="117"/>
      <c r="ANV186" s="117"/>
      <c r="ANW186" s="117"/>
      <c r="ANX186" s="117"/>
      <c r="ANY186" s="117"/>
      <c r="ANZ186" s="117"/>
      <c r="AOA186" s="117"/>
      <c r="AOB186" s="117"/>
      <c r="AOC186" s="117"/>
      <c r="AOD186" s="117"/>
      <c r="AOE186" s="117"/>
      <c r="AOF186" s="117"/>
      <c r="AOG186" s="117"/>
      <c r="AOH186" s="117"/>
      <c r="AOI186" s="117"/>
      <c r="AOJ186" s="117"/>
      <c r="AOK186" s="117"/>
      <c r="AOL186" s="117"/>
      <c r="AOM186" s="117"/>
      <c r="AON186" s="117"/>
      <c r="AOO186" s="117"/>
      <c r="AOP186" s="117"/>
      <c r="AOQ186" s="117"/>
      <c r="AOR186" s="117"/>
      <c r="AOS186" s="117"/>
      <c r="AOT186" s="117"/>
      <c r="AOU186" s="117"/>
      <c r="AOV186" s="117"/>
      <c r="AOW186" s="117"/>
      <c r="AOX186" s="117"/>
      <c r="AOY186" s="117"/>
      <c r="AOZ186" s="117"/>
      <c r="APA186" s="117"/>
      <c r="APB186" s="117"/>
      <c r="APC186" s="117"/>
      <c r="APD186" s="117"/>
      <c r="APE186" s="117"/>
      <c r="APF186" s="117"/>
      <c r="APG186" s="117"/>
      <c r="APH186" s="117"/>
      <c r="API186" s="117"/>
      <c r="APJ186" s="117"/>
      <c r="APK186" s="117"/>
      <c r="APL186" s="117"/>
      <c r="APM186" s="117"/>
      <c r="APN186" s="117"/>
      <c r="APO186" s="117"/>
      <c r="APP186" s="117"/>
      <c r="APQ186" s="117"/>
      <c r="APR186" s="117"/>
      <c r="APS186" s="117"/>
      <c r="APT186" s="117"/>
      <c r="APU186" s="117"/>
      <c r="APV186" s="117"/>
      <c r="APW186" s="117"/>
      <c r="APX186" s="117"/>
      <c r="APY186" s="117"/>
      <c r="APZ186" s="117"/>
      <c r="AQA186" s="117"/>
      <c r="AQB186" s="117"/>
      <c r="AQC186" s="117"/>
      <c r="AQD186" s="117"/>
      <c r="AQE186" s="117"/>
      <c r="AQF186" s="117"/>
      <c r="AQG186" s="117"/>
      <c r="AQH186" s="117"/>
      <c r="AQI186" s="117"/>
      <c r="AQJ186" s="117"/>
      <c r="AQK186" s="117"/>
      <c r="AQL186" s="117"/>
      <c r="AQM186" s="117"/>
      <c r="AQN186" s="117"/>
      <c r="AQO186" s="117"/>
      <c r="AQP186" s="117"/>
      <c r="AQQ186" s="117"/>
      <c r="AQR186" s="117"/>
      <c r="AQS186" s="117"/>
      <c r="AQT186" s="117"/>
      <c r="AQU186" s="117"/>
      <c r="AQV186" s="117"/>
      <c r="AQW186" s="117"/>
      <c r="AQX186" s="117"/>
      <c r="AQY186" s="117"/>
      <c r="AQZ186" s="117"/>
      <c r="ARA186" s="117"/>
      <c r="ARB186" s="117"/>
      <c r="ARC186" s="117"/>
      <c r="ARD186" s="117"/>
      <c r="ARE186" s="117"/>
      <c r="ARF186" s="117"/>
      <c r="ARG186" s="117"/>
      <c r="ARH186" s="117"/>
      <c r="ARI186" s="117"/>
      <c r="ARJ186" s="117"/>
      <c r="ARK186" s="117"/>
      <c r="ARL186" s="117"/>
      <c r="ARM186" s="117"/>
      <c r="ARN186" s="117"/>
      <c r="ARO186" s="117"/>
      <c r="ARP186" s="117"/>
      <c r="ARQ186" s="117"/>
      <c r="ARR186" s="117"/>
      <c r="ARS186" s="117"/>
      <c r="ART186" s="117"/>
      <c r="ARU186" s="117"/>
      <c r="ARV186" s="117"/>
      <c r="ARW186" s="117"/>
      <c r="ARX186" s="117"/>
      <c r="ARY186" s="117"/>
      <c r="ARZ186" s="117"/>
      <c r="ASA186" s="117"/>
      <c r="ASB186" s="117"/>
      <c r="ASC186" s="117"/>
      <c r="ASD186" s="117"/>
      <c r="ASE186" s="117"/>
      <c r="ASF186" s="117"/>
      <c r="ASG186" s="117"/>
      <c r="ASH186" s="117"/>
      <c r="ASI186" s="117"/>
      <c r="ASJ186" s="117"/>
      <c r="ASK186" s="117"/>
      <c r="ASL186" s="117"/>
      <c r="ASM186" s="117"/>
      <c r="ASN186" s="117"/>
      <c r="ASO186" s="117"/>
      <c r="ASP186" s="117"/>
      <c r="ASQ186" s="117"/>
      <c r="ASR186" s="117"/>
      <c r="ASS186" s="117"/>
      <c r="AST186" s="117"/>
      <c r="ASU186" s="117"/>
      <c r="ASV186" s="117"/>
      <c r="ASW186" s="117"/>
      <c r="ASX186" s="117"/>
      <c r="ASY186" s="117"/>
      <c r="ASZ186" s="117"/>
      <c r="ATA186" s="117"/>
      <c r="ATB186" s="117"/>
      <c r="ATC186" s="117"/>
      <c r="ATD186" s="117"/>
      <c r="ATE186" s="117"/>
      <c r="ATF186" s="117"/>
      <c r="ATG186" s="117"/>
      <c r="ATH186" s="117"/>
      <c r="ATI186" s="117"/>
      <c r="ATJ186" s="117"/>
      <c r="ATK186" s="117"/>
      <c r="ATL186" s="117"/>
      <c r="ATM186" s="117"/>
      <c r="ATN186" s="117"/>
      <c r="ATO186" s="117"/>
      <c r="ATP186" s="117"/>
      <c r="ATQ186" s="117"/>
      <c r="ATR186" s="117"/>
      <c r="ATS186" s="117"/>
      <c r="ATT186" s="117"/>
      <c r="ATU186" s="117"/>
      <c r="ATV186" s="117"/>
      <c r="ATW186" s="117"/>
      <c r="ATX186" s="117"/>
      <c r="ATY186" s="117"/>
      <c r="ATZ186" s="117"/>
      <c r="AUA186" s="117"/>
      <c r="AUB186" s="117"/>
      <c r="AUC186" s="117"/>
      <c r="AUD186" s="117"/>
      <c r="AUE186" s="117"/>
      <c r="AUF186" s="117"/>
      <c r="AUG186" s="117"/>
      <c r="AUH186" s="117"/>
      <c r="AUI186" s="117"/>
      <c r="AUJ186" s="117"/>
      <c r="AUK186" s="117"/>
      <c r="AUL186" s="117"/>
      <c r="AUM186" s="117"/>
      <c r="AUN186" s="117"/>
      <c r="AUO186" s="117"/>
      <c r="AUP186" s="117"/>
      <c r="AUQ186" s="117"/>
      <c r="AUR186" s="117"/>
      <c r="AUS186" s="117"/>
      <c r="AUT186" s="117"/>
      <c r="AUU186" s="117"/>
      <c r="AUV186" s="117"/>
      <c r="AUW186" s="117"/>
      <c r="AUX186" s="117"/>
      <c r="AUY186" s="117"/>
      <c r="AUZ186" s="117"/>
      <c r="AVA186" s="117"/>
      <c r="AVB186" s="117"/>
      <c r="AVC186" s="117"/>
      <c r="AVD186" s="117"/>
      <c r="AVE186" s="117"/>
      <c r="AVF186" s="117"/>
      <c r="AVG186" s="117"/>
      <c r="AVH186" s="117"/>
      <c r="AVI186" s="117"/>
      <c r="AVJ186" s="117"/>
      <c r="AVK186" s="117"/>
      <c r="AVL186" s="117"/>
      <c r="AVM186" s="117"/>
      <c r="AVN186" s="117"/>
      <c r="AVO186" s="117"/>
      <c r="AVP186" s="117"/>
      <c r="AVQ186" s="117"/>
      <c r="AVR186" s="117"/>
      <c r="AVS186" s="117"/>
      <c r="AVT186" s="117"/>
      <c r="AVU186" s="117"/>
      <c r="AVV186" s="117"/>
      <c r="AVW186" s="117"/>
      <c r="AVX186" s="117"/>
      <c r="AVY186" s="117"/>
      <c r="AVZ186" s="117"/>
      <c r="AWA186" s="117"/>
      <c r="AWB186" s="117"/>
      <c r="AWC186" s="117"/>
      <c r="AWD186" s="117"/>
      <c r="AWE186" s="117"/>
      <c r="AWF186" s="117"/>
      <c r="AWG186" s="117"/>
      <c r="AWH186" s="117"/>
      <c r="AWI186" s="117"/>
      <c r="AWJ186" s="117"/>
      <c r="AWK186" s="117"/>
      <c r="AWL186" s="117"/>
      <c r="AWM186" s="117"/>
      <c r="AWN186" s="117"/>
      <c r="AWO186" s="117"/>
      <c r="AWP186" s="117"/>
      <c r="AWQ186" s="117"/>
      <c r="AWR186" s="117"/>
      <c r="AWS186" s="117"/>
      <c r="AWT186" s="117"/>
      <c r="AWU186" s="117"/>
      <c r="AWV186" s="117"/>
      <c r="AWW186" s="117"/>
      <c r="AWX186" s="117"/>
      <c r="AWY186" s="117"/>
      <c r="AWZ186" s="117"/>
      <c r="AXA186" s="117"/>
      <c r="AXB186" s="117"/>
      <c r="AXC186" s="117"/>
      <c r="AXD186" s="117"/>
      <c r="AXE186" s="117"/>
      <c r="AXF186" s="117"/>
      <c r="AXG186" s="117"/>
      <c r="AXH186" s="117"/>
      <c r="AXI186" s="117"/>
      <c r="AXJ186" s="117"/>
      <c r="AXK186" s="117"/>
      <c r="AXL186" s="117"/>
      <c r="AXM186" s="117"/>
      <c r="AXN186" s="117"/>
      <c r="AXO186" s="117"/>
      <c r="AXP186" s="117"/>
      <c r="AXQ186" s="117"/>
      <c r="AXR186" s="117"/>
      <c r="AXS186" s="117"/>
      <c r="AXT186" s="117"/>
      <c r="AXU186" s="117"/>
      <c r="AXV186" s="117"/>
      <c r="AXW186" s="117"/>
      <c r="AXX186" s="117"/>
      <c r="AXY186" s="117"/>
      <c r="AXZ186" s="117"/>
      <c r="AYA186" s="117"/>
      <c r="AYB186" s="117"/>
      <c r="AYC186" s="117"/>
      <c r="AYD186" s="117"/>
      <c r="AYE186" s="117"/>
      <c r="AYF186" s="117"/>
      <c r="AYG186" s="117"/>
      <c r="AYH186" s="117"/>
      <c r="AYI186" s="117"/>
      <c r="AYJ186" s="117"/>
      <c r="AYK186" s="117"/>
      <c r="AYL186" s="117"/>
      <c r="AYM186" s="117"/>
      <c r="AYN186" s="117"/>
      <c r="AYO186" s="117"/>
      <c r="AYP186" s="117"/>
      <c r="AYQ186" s="117"/>
      <c r="AYR186" s="117"/>
      <c r="AYS186" s="117"/>
      <c r="AYT186" s="117"/>
      <c r="AYU186" s="117"/>
      <c r="AYV186" s="117"/>
      <c r="AYW186" s="117"/>
      <c r="AYX186" s="117"/>
      <c r="AYY186" s="117"/>
      <c r="AYZ186" s="117"/>
      <c r="AZA186" s="117"/>
      <c r="AZB186" s="117"/>
      <c r="AZC186" s="117"/>
      <c r="AZD186" s="117"/>
      <c r="AZE186" s="117"/>
      <c r="AZF186" s="117"/>
      <c r="AZG186" s="117"/>
      <c r="AZH186" s="117"/>
      <c r="AZI186" s="117"/>
      <c r="AZJ186" s="117"/>
      <c r="AZK186" s="117"/>
      <c r="AZL186" s="117"/>
      <c r="AZM186" s="117"/>
      <c r="AZN186" s="117"/>
      <c r="AZO186" s="117"/>
      <c r="AZP186" s="117"/>
      <c r="AZQ186" s="117"/>
      <c r="AZR186" s="117"/>
      <c r="AZS186" s="117"/>
      <c r="AZT186" s="117"/>
      <c r="AZU186" s="117"/>
      <c r="AZV186" s="117"/>
      <c r="AZW186" s="117"/>
      <c r="AZX186" s="117"/>
      <c r="AZY186" s="117"/>
      <c r="AZZ186" s="117"/>
      <c r="BAA186" s="117"/>
      <c r="BAB186" s="117"/>
      <c r="BAC186" s="117"/>
      <c r="BAD186" s="117"/>
      <c r="BAE186" s="117"/>
      <c r="BAF186" s="117"/>
      <c r="BAG186" s="117"/>
      <c r="BAH186" s="117"/>
      <c r="BAI186" s="117"/>
      <c r="BAJ186" s="117"/>
      <c r="BAK186" s="117"/>
      <c r="BAL186" s="117"/>
      <c r="BAM186" s="117"/>
      <c r="BAN186" s="117"/>
      <c r="BAO186" s="117"/>
      <c r="BAP186" s="117"/>
      <c r="BAQ186" s="117"/>
      <c r="BAR186" s="117"/>
      <c r="BAS186" s="117"/>
      <c r="BAT186" s="117"/>
      <c r="BAU186" s="117"/>
      <c r="BAV186" s="117"/>
      <c r="BAW186" s="117"/>
      <c r="BAX186" s="117"/>
      <c r="BAY186" s="117"/>
      <c r="BAZ186" s="117"/>
      <c r="BBA186" s="117"/>
      <c r="BBB186" s="117"/>
      <c r="BBC186" s="117"/>
      <c r="BBD186" s="117"/>
      <c r="BBE186" s="117"/>
      <c r="BBF186" s="117"/>
      <c r="BBG186" s="117"/>
      <c r="BBH186" s="117"/>
      <c r="BBI186" s="117"/>
      <c r="BBJ186" s="117"/>
      <c r="BBK186" s="117"/>
      <c r="BBL186" s="117"/>
      <c r="BBM186" s="117"/>
      <c r="BBN186" s="117"/>
      <c r="BBO186" s="117"/>
      <c r="BBP186" s="117"/>
      <c r="BBQ186" s="117"/>
      <c r="BBR186" s="117"/>
      <c r="BBS186" s="117"/>
      <c r="BBT186" s="117"/>
      <c r="BBU186" s="117"/>
      <c r="BBV186" s="117"/>
      <c r="BBW186" s="117"/>
      <c r="BBX186" s="117"/>
      <c r="BBY186" s="117"/>
      <c r="BBZ186" s="117"/>
      <c r="BCA186" s="117"/>
      <c r="BCB186" s="117"/>
      <c r="BCC186" s="117"/>
      <c r="BCD186" s="117"/>
      <c r="BCE186" s="117"/>
      <c r="BCF186" s="117"/>
      <c r="BCG186" s="117"/>
      <c r="BCH186" s="117"/>
      <c r="BCI186" s="117"/>
      <c r="BCJ186" s="117"/>
      <c r="BCK186" s="117"/>
      <c r="BCL186" s="117"/>
      <c r="BCM186" s="117"/>
      <c r="BCN186" s="117"/>
      <c r="BCO186" s="117"/>
      <c r="BCP186" s="117"/>
      <c r="BCQ186" s="117"/>
      <c r="BCR186" s="117"/>
      <c r="BCS186" s="117"/>
      <c r="BCT186" s="117"/>
      <c r="BCU186" s="117"/>
      <c r="BCV186" s="117"/>
      <c r="BCW186" s="117"/>
      <c r="BCX186" s="117"/>
      <c r="BCY186" s="117"/>
      <c r="BCZ186" s="117"/>
      <c r="BDA186" s="117"/>
      <c r="BDB186" s="117"/>
      <c r="BDC186" s="117"/>
      <c r="BDD186" s="117"/>
      <c r="BDE186" s="117"/>
      <c r="BDF186" s="117"/>
      <c r="BDG186" s="117"/>
      <c r="BDH186" s="117"/>
      <c r="BDI186" s="117"/>
      <c r="BDJ186" s="117"/>
      <c r="BDK186" s="117"/>
      <c r="BDL186" s="117"/>
      <c r="BDM186" s="117"/>
      <c r="BDN186" s="117"/>
      <c r="BDO186" s="117"/>
      <c r="BDP186" s="117"/>
      <c r="BDQ186" s="117"/>
      <c r="BDR186" s="117"/>
      <c r="BDS186" s="117"/>
      <c r="BDT186" s="117"/>
      <c r="BDU186" s="117"/>
      <c r="BDV186" s="117"/>
      <c r="BDW186" s="117"/>
      <c r="BDX186" s="117"/>
      <c r="BDY186" s="117"/>
      <c r="BDZ186" s="117"/>
      <c r="BEA186" s="117"/>
      <c r="BEB186" s="117"/>
      <c r="BEC186" s="117"/>
      <c r="BED186" s="117"/>
      <c r="BEE186" s="117"/>
      <c r="BEF186" s="117"/>
      <c r="BEG186" s="117"/>
      <c r="BEH186" s="117"/>
      <c r="BEI186" s="117"/>
      <c r="BEJ186" s="117"/>
      <c r="BEK186" s="117"/>
      <c r="BEL186" s="117"/>
      <c r="BEM186" s="117"/>
      <c r="BEN186" s="117"/>
      <c r="BEO186" s="117"/>
      <c r="BEP186" s="117"/>
      <c r="BEQ186" s="117"/>
      <c r="BER186" s="117"/>
      <c r="BES186" s="117"/>
      <c r="BET186" s="117"/>
      <c r="BEU186" s="117"/>
      <c r="BEV186" s="117"/>
      <c r="BEW186" s="117"/>
      <c r="BEX186" s="117"/>
      <c r="BEY186" s="117"/>
      <c r="BEZ186" s="117"/>
      <c r="BFA186" s="117"/>
      <c r="BFB186" s="117"/>
      <c r="BFC186" s="117"/>
      <c r="BFD186" s="117"/>
      <c r="BFE186" s="117"/>
      <c r="BFF186" s="117"/>
      <c r="BFG186" s="117"/>
      <c r="BFH186" s="117"/>
      <c r="BFI186" s="117"/>
      <c r="BFJ186" s="117"/>
      <c r="BFK186" s="117"/>
      <c r="BFL186" s="117"/>
      <c r="BFM186" s="117"/>
      <c r="BFN186" s="117"/>
      <c r="BFO186" s="117"/>
      <c r="BFP186" s="117"/>
      <c r="BFQ186" s="117"/>
      <c r="BFR186" s="117"/>
      <c r="BFS186" s="117"/>
      <c r="BFT186" s="117"/>
      <c r="BFU186" s="117"/>
      <c r="BFV186" s="117"/>
      <c r="BFW186" s="117"/>
      <c r="BFX186" s="117"/>
      <c r="BFY186" s="117"/>
      <c r="BFZ186" s="117"/>
      <c r="BGA186" s="117"/>
      <c r="BGB186" s="117"/>
      <c r="BGC186" s="117"/>
      <c r="BGD186" s="117"/>
      <c r="BGE186" s="117"/>
      <c r="BGF186" s="117"/>
      <c r="BGG186" s="117"/>
      <c r="BGH186" s="117"/>
      <c r="BGI186" s="117"/>
      <c r="BGJ186" s="117"/>
      <c r="BGK186" s="117"/>
      <c r="BGL186" s="117"/>
      <c r="BGM186" s="117"/>
      <c r="BGN186" s="117"/>
      <c r="BGO186" s="117"/>
      <c r="BGP186" s="117"/>
      <c r="BGQ186" s="117"/>
      <c r="BGR186" s="117"/>
      <c r="BGS186" s="117"/>
      <c r="BGT186" s="117"/>
      <c r="BGU186" s="117"/>
      <c r="BGV186" s="117"/>
      <c r="BGW186" s="117"/>
      <c r="BGX186" s="117"/>
      <c r="BGY186" s="117"/>
      <c r="BGZ186" s="117"/>
      <c r="BHA186" s="117"/>
      <c r="BHB186" s="117"/>
      <c r="BHC186" s="117"/>
      <c r="BHD186" s="117"/>
      <c r="BHE186" s="117"/>
      <c r="BHF186" s="117"/>
      <c r="BHG186" s="117"/>
      <c r="BHH186" s="117"/>
      <c r="BHI186" s="117"/>
      <c r="BHJ186" s="117"/>
      <c r="BHK186" s="117"/>
      <c r="BHL186" s="117"/>
      <c r="BHM186" s="117"/>
      <c r="BHN186" s="117"/>
      <c r="BHO186" s="117"/>
      <c r="BHP186" s="117"/>
      <c r="BHQ186" s="117"/>
      <c r="BHR186" s="117"/>
      <c r="BHS186" s="117"/>
      <c r="BHT186" s="117"/>
      <c r="BHU186" s="117"/>
      <c r="BHV186" s="117"/>
      <c r="BHW186" s="117"/>
      <c r="BHX186" s="117"/>
      <c r="BHY186" s="117"/>
      <c r="BHZ186" s="117"/>
      <c r="BIA186" s="117"/>
      <c r="BIB186" s="117"/>
      <c r="BIC186" s="117"/>
      <c r="BID186" s="117"/>
      <c r="BIE186" s="117"/>
      <c r="BIF186" s="117"/>
      <c r="BIG186" s="117"/>
      <c r="BIH186" s="117"/>
      <c r="BII186" s="117"/>
      <c r="BIJ186" s="117"/>
      <c r="BIK186" s="117"/>
      <c r="BIL186" s="117"/>
      <c r="BIM186" s="117"/>
      <c r="BIN186" s="117"/>
      <c r="BIO186" s="117"/>
      <c r="BIP186" s="117"/>
      <c r="BIQ186" s="117"/>
      <c r="BIR186" s="117"/>
      <c r="BIS186" s="117"/>
      <c r="BIT186" s="117"/>
      <c r="BIU186" s="117"/>
      <c r="BIV186" s="117"/>
      <c r="BIW186" s="117"/>
      <c r="BIX186" s="117"/>
      <c r="BIY186" s="117"/>
      <c r="BIZ186" s="117"/>
      <c r="BJA186" s="117"/>
      <c r="BJB186" s="117"/>
      <c r="BJC186" s="117"/>
      <c r="BJD186" s="117"/>
      <c r="BJE186" s="117"/>
      <c r="BJF186" s="117"/>
      <c r="BJG186" s="117"/>
      <c r="BJH186" s="117"/>
      <c r="BJI186" s="117"/>
      <c r="BJJ186" s="117"/>
      <c r="BJK186" s="117"/>
      <c r="BJL186" s="117"/>
      <c r="BJM186" s="117"/>
      <c r="BJN186" s="117"/>
      <c r="BJO186" s="117"/>
      <c r="BJP186" s="117"/>
      <c r="BJQ186" s="117"/>
      <c r="BJR186" s="117"/>
      <c r="BJS186" s="117"/>
      <c r="BJT186" s="117"/>
      <c r="BJU186" s="117"/>
      <c r="BJV186" s="117"/>
      <c r="BJW186" s="117"/>
      <c r="BJX186" s="117"/>
      <c r="BJY186" s="117"/>
      <c r="BJZ186" s="117"/>
      <c r="BKA186" s="117"/>
      <c r="BKB186" s="117"/>
      <c r="BKC186" s="117"/>
      <c r="BKD186" s="117"/>
      <c r="BKE186" s="117"/>
      <c r="BKF186" s="117"/>
      <c r="BKG186" s="117"/>
      <c r="BKH186" s="117"/>
      <c r="BKI186" s="117"/>
      <c r="BKJ186" s="117"/>
      <c r="BKK186" s="117"/>
      <c r="BKL186" s="117"/>
      <c r="BKM186" s="117"/>
      <c r="BKN186" s="117"/>
      <c r="BKO186" s="117"/>
      <c r="BKP186" s="117"/>
      <c r="BKQ186" s="117"/>
      <c r="BKR186" s="117"/>
      <c r="BKS186" s="117"/>
      <c r="BKT186" s="117"/>
      <c r="BKU186" s="117"/>
      <c r="BKV186" s="117"/>
      <c r="BKW186" s="117"/>
      <c r="BKX186" s="117"/>
      <c r="BKY186" s="117"/>
      <c r="BKZ186" s="117"/>
      <c r="BLA186" s="117"/>
      <c r="BLB186" s="117"/>
      <c r="BLC186" s="117"/>
      <c r="BLD186" s="117"/>
      <c r="BLE186" s="117"/>
      <c r="BLF186" s="117"/>
      <c r="BLG186" s="117"/>
      <c r="BLH186" s="117"/>
      <c r="BLI186" s="117"/>
      <c r="BLJ186" s="117"/>
      <c r="BLK186" s="117"/>
      <c r="BLL186" s="117"/>
      <c r="BLM186" s="117"/>
      <c r="BLN186" s="117"/>
      <c r="BLO186" s="117"/>
      <c r="BLP186" s="117"/>
      <c r="BLQ186" s="117"/>
      <c r="BLR186" s="117"/>
      <c r="BLS186" s="117"/>
      <c r="BLT186" s="117"/>
      <c r="BLU186" s="117"/>
      <c r="BLV186" s="117"/>
      <c r="BLW186" s="117"/>
      <c r="BLX186" s="117"/>
      <c r="BLY186" s="117"/>
      <c r="BLZ186" s="117"/>
      <c r="BMA186" s="117"/>
      <c r="BMB186" s="117"/>
      <c r="BMC186" s="117"/>
      <c r="BMD186" s="117"/>
      <c r="BME186" s="117"/>
      <c r="BMF186" s="117"/>
      <c r="BMG186" s="117"/>
      <c r="BMH186" s="117"/>
      <c r="BMI186" s="117"/>
      <c r="BMJ186" s="117"/>
      <c r="BMK186" s="117"/>
      <c r="BML186" s="117"/>
      <c r="BMM186" s="117"/>
      <c r="BMN186" s="117"/>
      <c r="BMO186" s="117"/>
      <c r="BMP186" s="117"/>
      <c r="BMQ186" s="117"/>
      <c r="BMR186" s="117"/>
      <c r="BMS186" s="117"/>
      <c r="BMT186" s="117"/>
      <c r="BMU186" s="117"/>
      <c r="BMV186" s="117"/>
      <c r="BMW186" s="117"/>
      <c r="BMX186" s="117"/>
      <c r="BMY186" s="117"/>
      <c r="BMZ186" s="117"/>
      <c r="BNA186" s="117"/>
      <c r="BNB186" s="117"/>
      <c r="BNC186" s="117"/>
      <c r="BND186" s="117"/>
      <c r="BNE186" s="117"/>
      <c r="BNF186" s="117"/>
      <c r="BNG186" s="117"/>
      <c r="BNH186" s="117"/>
      <c r="BNI186" s="117"/>
      <c r="BNJ186" s="117"/>
      <c r="BNK186" s="117"/>
      <c r="BNL186" s="117"/>
      <c r="BNM186" s="117"/>
      <c r="BNN186" s="117"/>
      <c r="BNO186" s="117"/>
      <c r="BNP186" s="117"/>
      <c r="BNQ186" s="117"/>
      <c r="BNR186" s="117"/>
      <c r="BNS186" s="117"/>
      <c r="BNT186" s="117"/>
      <c r="BNU186" s="117"/>
      <c r="BNV186" s="117"/>
      <c r="BNW186" s="117"/>
      <c r="BNX186" s="117"/>
      <c r="BNY186" s="117"/>
      <c r="BNZ186" s="117"/>
      <c r="BOA186" s="117"/>
      <c r="BOB186" s="117"/>
      <c r="BOC186" s="117"/>
      <c r="BOD186" s="117"/>
      <c r="BOE186" s="117"/>
      <c r="BOF186" s="117"/>
      <c r="BOG186" s="117"/>
      <c r="BOH186" s="117"/>
      <c r="BOI186" s="117"/>
      <c r="BOJ186" s="117"/>
      <c r="BOK186" s="117"/>
      <c r="BOL186" s="117"/>
      <c r="BOM186" s="117"/>
      <c r="BON186" s="117"/>
      <c r="BOO186" s="117"/>
      <c r="BOP186" s="117"/>
      <c r="BOQ186" s="117"/>
      <c r="BOR186" s="117"/>
      <c r="BOS186" s="117"/>
      <c r="BOT186" s="117"/>
      <c r="BOU186" s="117"/>
      <c r="BOV186" s="117"/>
      <c r="BOW186" s="117"/>
      <c r="BOX186" s="117"/>
      <c r="BOY186" s="117"/>
      <c r="BOZ186" s="117"/>
      <c r="BPA186" s="117"/>
      <c r="BPB186" s="117"/>
      <c r="BPC186" s="117"/>
      <c r="BPD186" s="117"/>
      <c r="BPE186" s="117"/>
      <c r="BPF186" s="117"/>
      <c r="BPG186" s="117"/>
      <c r="BPH186" s="117"/>
      <c r="BPI186" s="117"/>
      <c r="BPJ186" s="117"/>
      <c r="BPK186" s="117"/>
      <c r="BPL186" s="117"/>
      <c r="BPM186" s="117"/>
      <c r="BPN186" s="117"/>
      <c r="BPO186" s="117"/>
      <c r="BPP186" s="117"/>
      <c r="BPQ186" s="117"/>
      <c r="BPR186" s="117"/>
      <c r="BPS186" s="117"/>
      <c r="BPT186" s="117"/>
      <c r="BPU186" s="117"/>
      <c r="BPV186" s="117"/>
      <c r="BPW186" s="117"/>
      <c r="BPX186" s="117"/>
      <c r="BPY186" s="117"/>
      <c r="BPZ186" s="117"/>
      <c r="BQA186" s="117"/>
      <c r="BQB186" s="117"/>
      <c r="BQC186" s="117"/>
      <c r="BQD186" s="117"/>
      <c r="BQE186" s="117"/>
      <c r="BQF186" s="117"/>
      <c r="BQG186" s="117"/>
      <c r="BQH186" s="117"/>
      <c r="BQI186" s="117"/>
      <c r="BQJ186" s="117"/>
      <c r="BQK186" s="117"/>
      <c r="BQL186" s="117"/>
      <c r="BQM186" s="117"/>
      <c r="BQN186" s="117"/>
      <c r="BQO186" s="117"/>
      <c r="BQP186" s="117"/>
      <c r="BQQ186" s="117"/>
      <c r="BQR186" s="117"/>
      <c r="BQS186" s="117"/>
      <c r="BQT186" s="117"/>
      <c r="BQU186" s="117"/>
      <c r="BQV186" s="117"/>
      <c r="BQW186" s="117"/>
      <c r="BQX186" s="117"/>
      <c r="BQY186" s="117"/>
      <c r="BQZ186" s="117"/>
      <c r="BRA186" s="117"/>
      <c r="BRB186" s="117"/>
      <c r="BRC186" s="117"/>
      <c r="BRD186" s="117"/>
      <c r="BRE186" s="117"/>
      <c r="BRF186" s="117"/>
      <c r="BRG186" s="117"/>
      <c r="BRH186" s="117"/>
      <c r="BRI186" s="117"/>
      <c r="BRJ186" s="117"/>
      <c r="BRK186" s="117"/>
      <c r="BRL186" s="117"/>
      <c r="BRM186" s="117"/>
      <c r="BRN186" s="117"/>
      <c r="BRO186" s="117"/>
      <c r="BRP186" s="117"/>
      <c r="BRQ186" s="117"/>
      <c r="BRR186" s="117"/>
      <c r="BRS186" s="117"/>
      <c r="BRT186" s="117"/>
      <c r="BRU186" s="117"/>
      <c r="BRV186" s="117"/>
      <c r="BRW186" s="117"/>
      <c r="BRX186" s="117"/>
      <c r="BRY186" s="117"/>
      <c r="BRZ186" s="117"/>
      <c r="BSA186" s="117"/>
      <c r="BSB186" s="117"/>
      <c r="BSC186" s="117"/>
      <c r="BSD186" s="117"/>
      <c r="BSE186" s="117"/>
      <c r="BSF186" s="117"/>
      <c r="BSG186" s="117"/>
      <c r="BSH186" s="117"/>
      <c r="BSI186" s="117"/>
      <c r="BSJ186" s="117"/>
      <c r="BSK186" s="117"/>
      <c r="BSL186" s="117"/>
      <c r="BSM186" s="117"/>
      <c r="BSN186" s="117"/>
      <c r="BSO186" s="117"/>
      <c r="BSP186" s="117"/>
      <c r="BSQ186" s="117"/>
      <c r="BSR186" s="117"/>
      <c r="BSS186" s="117"/>
      <c r="BST186" s="117"/>
      <c r="BSU186" s="117"/>
      <c r="BSV186" s="117"/>
      <c r="BSW186" s="117"/>
      <c r="BSX186" s="117"/>
      <c r="BSY186" s="117"/>
      <c r="BSZ186" s="117"/>
      <c r="BTA186" s="117"/>
      <c r="BTB186" s="117"/>
      <c r="BTC186" s="117"/>
      <c r="BTD186" s="117"/>
      <c r="BTE186" s="117"/>
      <c r="BTF186" s="117"/>
      <c r="BTG186" s="117"/>
      <c r="BTH186" s="117"/>
      <c r="BTI186" s="117"/>
      <c r="BTJ186" s="117"/>
      <c r="BTK186" s="117"/>
      <c r="BTL186" s="117"/>
      <c r="BTM186" s="117"/>
      <c r="BTN186" s="117"/>
      <c r="BTO186" s="117"/>
      <c r="BTP186" s="117"/>
      <c r="BTQ186" s="117"/>
      <c r="BTR186" s="117"/>
      <c r="BTS186" s="117"/>
      <c r="BTT186" s="117"/>
      <c r="BTU186" s="117"/>
      <c r="BTV186" s="117"/>
      <c r="BTW186" s="117"/>
      <c r="BTX186" s="117"/>
      <c r="BTY186" s="117"/>
      <c r="BTZ186" s="117"/>
      <c r="BUA186" s="117"/>
      <c r="BUB186" s="117"/>
      <c r="BUC186" s="117"/>
      <c r="BUD186" s="117"/>
      <c r="BUE186" s="117"/>
      <c r="BUF186" s="117"/>
      <c r="BUG186" s="117"/>
      <c r="BUH186" s="117"/>
      <c r="BUI186" s="117"/>
      <c r="BUJ186" s="117"/>
      <c r="BUK186" s="117"/>
      <c r="BUL186" s="117"/>
      <c r="BUM186" s="117"/>
      <c r="BUN186" s="117"/>
      <c r="BUO186" s="117"/>
      <c r="BUP186" s="117"/>
      <c r="BUQ186" s="117"/>
      <c r="BUR186" s="117"/>
      <c r="BUS186" s="117"/>
      <c r="BUT186" s="117"/>
      <c r="BUU186" s="117"/>
      <c r="BUV186" s="117"/>
      <c r="BUW186" s="117"/>
      <c r="BUX186" s="117"/>
      <c r="BUY186" s="117"/>
      <c r="BUZ186" s="117"/>
      <c r="BVA186" s="117"/>
      <c r="BVB186" s="117"/>
      <c r="BVC186" s="117"/>
      <c r="BVD186" s="117"/>
      <c r="BVE186" s="117"/>
      <c r="BVF186" s="117"/>
      <c r="BVG186" s="117"/>
      <c r="BVH186" s="117"/>
      <c r="BVI186" s="117"/>
      <c r="BVJ186" s="117"/>
      <c r="BVK186" s="117"/>
      <c r="BVL186" s="117"/>
      <c r="BVM186" s="117"/>
      <c r="BVN186" s="117"/>
      <c r="BVO186" s="117"/>
      <c r="BVP186" s="117"/>
      <c r="BVQ186" s="117"/>
      <c r="BVR186" s="117"/>
      <c r="BVS186" s="117"/>
      <c r="BVT186" s="117"/>
      <c r="BVU186" s="117"/>
      <c r="BVV186" s="117"/>
      <c r="BVW186" s="117"/>
      <c r="BVX186" s="117"/>
      <c r="BVY186" s="117"/>
      <c r="BVZ186" s="117"/>
      <c r="BWA186" s="117"/>
      <c r="BWB186" s="117"/>
      <c r="BWC186" s="117"/>
      <c r="BWD186" s="117"/>
      <c r="BWE186" s="117"/>
      <c r="BWF186" s="117"/>
      <c r="BWG186" s="117"/>
      <c r="BWH186" s="117"/>
      <c r="BWI186" s="117"/>
      <c r="BWJ186" s="117"/>
      <c r="BWK186" s="117"/>
      <c r="BWL186" s="117"/>
      <c r="BWM186" s="117"/>
      <c r="BWN186" s="117"/>
      <c r="BWO186" s="117"/>
      <c r="BWP186" s="117"/>
      <c r="BWQ186" s="117"/>
      <c r="BWR186" s="117"/>
      <c r="BWS186" s="117"/>
      <c r="BWT186" s="117"/>
      <c r="BWU186" s="117"/>
      <c r="BWV186" s="117"/>
      <c r="BWW186" s="117"/>
      <c r="BWX186" s="117"/>
      <c r="BWY186" s="117"/>
      <c r="BWZ186" s="117"/>
      <c r="BXA186" s="117"/>
      <c r="BXB186" s="117"/>
      <c r="BXC186" s="117"/>
      <c r="BXD186" s="117"/>
      <c r="BXE186" s="117"/>
      <c r="BXF186" s="117"/>
      <c r="BXG186" s="117"/>
      <c r="BXH186" s="117"/>
      <c r="BXI186" s="117"/>
      <c r="BXJ186" s="117"/>
      <c r="BXK186" s="117"/>
      <c r="BXL186" s="117"/>
      <c r="BXM186" s="117"/>
      <c r="BXN186" s="117"/>
      <c r="BXO186" s="117"/>
      <c r="BXP186" s="117"/>
      <c r="BXQ186" s="117"/>
      <c r="BXR186" s="117"/>
      <c r="BXS186" s="117"/>
      <c r="BXT186" s="117"/>
      <c r="BXU186" s="117"/>
      <c r="BXV186" s="117"/>
      <c r="BXW186" s="117"/>
      <c r="BXX186" s="117"/>
      <c r="BXY186" s="117"/>
      <c r="BXZ186" s="117"/>
      <c r="BYA186" s="117"/>
      <c r="BYB186" s="117"/>
      <c r="BYC186" s="117"/>
      <c r="BYD186" s="117"/>
      <c r="BYE186" s="117"/>
      <c r="BYF186" s="117"/>
      <c r="BYG186" s="117"/>
      <c r="BYH186" s="117"/>
      <c r="BYI186" s="117"/>
      <c r="BYJ186" s="117"/>
      <c r="BYK186" s="117"/>
      <c r="BYL186" s="117"/>
      <c r="BYM186" s="117"/>
      <c r="BYN186" s="117"/>
      <c r="BYO186" s="117"/>
      <c r="BYP186" s="117"/>
      <c r="BYQ186" s="117"/>
      <c r="BYR186" s="117"/>
      <c r="BYS186" s="117"/>
      <c r="BYT186" s="117"/>
      <c r="BYU186" s="117"/>
      <c r="BYV186" s="117"/>
      <c r="BYW186" s="117"/>
      <c r="BYX186" s="117"/>
      <c r="BYY186" s="117"/>
      <c r="BYZ186" s="117"/>
      <c r="BZA186" s="117"/>
      <c r="BZB186" s="117"/>
      <c r="BZC186" s="117"/>
      <c r="BZD186" s="117"/>
      <c r="BZE186" s="117"/>
      <c r="BZF186" s="117"/>
      <c r="BZG186" s="117"/>
      <c r="BZH186" s="117"/>
      <c r="BZI186" s="117"/>
      <c r="BZJ186" s="117"/>
      <c r="BZK186" s="117"/>
      <c r="BZL186" s="117"/>
      <c r="BZM186" s="117"/>
      <c r="BZN186" s="117"/>
      <c r="BZO186" s="117"/>
      <c r="BZP186" s="117"/>
      <c r="BZQ186" s="117"/>
      <c r="BZR186" s="117"/>
      <c r="BZS186" s="117"/>
      <c r="BZT186" s="117"/>
      <c r="BZU186" s="117"/>
      <c r="BZV186" s="117"/>
      <c r="BZW186" s="117"/>
      <c r="BZX186" s="117"/>
      <c r="BZY186" s="117"/>
      <c r="BZZ186" s="117"/>
      <c r="CAA186" s="117"/>
      <c r="CAB186" s="117"/>
      <c r="CAC186" s="117"/>
      <c r="CAD186" s="117"/>
      <c r="CAE186" s="117"/>
      <c r="CAF186" s="117"/>
      <c r="CAG186" s="117"/>
      <c r="CAH186" s="117"/>
      <c r="CAI186" s="117"/>
      <c r="CAJ186" s="117"/>
      <c r="CAK186" s="117"/>
      <c r="CAL186" s="117"/>
      <c r="CAM186" s="117"/>
      <c r="CAN186" s="117"/>
      <c r="CAO186" s="117"/>
      <c r="CAP186" s="117"/>
      <c r="CAQ186" s="117"/>
      <c r="CAR186" s="117"/>
      <c r="CAS186" s="117"/>
      <c r="CAT186" s="117"/>
      <c r="CAU186" s="117"/>
      <c r="CAV186" s="117"/>
      <c r="CAW186" s="117"/>
      <c r="CAX186" s="117"/>
      <c r="CAY186" s="117"/>
      <c r="CAZ186" s="117"/>
      <c r="CBA186" s="117"/>
      <c r="CBB186" s="117"/>
      <c r="CBC186" s="117"/>
      <c r="CBD186" s="117"/>
      <c r="CBE186" s="117"/>
      <c r="CBF186" s="117"/>
      <c r="CBG186" s="117"/>
      <c r="CBH186" s="117"/>
      <c r="CBI186" s="117"/>
      <c r="CBJ186" s="117"/>
      <c r="CBK186" s="117"/>
      <c r="CBL186" s="117"/>
      <c r="CBM186" s="117"/>
      <c r="CBN186" s="117"/>
      <c r="CBO186" s="117"/>
      <c r="CBP186" s="117"/>
      <c r="CBQ186" s="117"/>
      <c r="CBR186" s="117"/>
      <c r="CBS186" s="117"/>
      <c r="CBT186" s="117"/>
      <c r="CBU186" s="117"/>
      <c r="CBV186" s="117"/>
      <c r="CBW186" s="117"/>
      <c r="CBX186" s="117"/>
      <c r="CBY186" s="117"/>
      <c r="CBZ186" s="117"/>
      <c r="CCA186" s="117"/>
      <c r="CCB186" s="117"/>
      <c r="CCC186" s="117"/>
      <c r="CCD186" s="117"/>
      <c r="CCE186" s="117"/>
      <c r="CCF186" s="117"/>
      <c r="CCG186" s="117"/>
      <c r="CCH186" s="117"/>
      <c r="CCI186" s="117"/>
      <c r="CCJ186" s="117"/>
      <c r="CCK186" s="117"/>
      <c r="CCL186" s="117"/>
      <c r="CCM186" s="117"/>
      <c r="CCN186" s="117"/>
      <c r="CCO186" s="117"/>
      <c r="CCP186" s="117"/>
      <c r="CCQ186" s="117"/>
      <c r="CCR186" s="117"/>
      <c r="CCS186" s="117"/>
      <c r="CCT186" s="117"/>
      <c r="CCU186" s="117"/>
      <c r="CCV186" s="117"/>
      <c r="CCW186" s="117"/>
      <c r="CCX186" s="117"/>
      <c r="CCY186" s="117"/>
      <c r="CCZ186" s="117"/>
      <c r="CDA186" s="117"/>
      <c r="CDB186" s="117"/>
      <c r="CDC186" s="117"/>
      <c r="CDD186" s="117"/>
      <c r="CDE186" s="117"/>
      <c r="CDF186" s="117"/>
      <c r="CDG186" s="117"/>
      <c r="CDH186" s="117"/>
      <c r="CDI186" s="117"/>
      <c r="CDJ186" s="117"/>
      <c r="CDK186" s="117"/>
      <c r="CDL186" s="117"/>
      <c r="CDM186" s="117"/>
      <c r="CDN186" s="117"/>
      <c r="CDO186" s="117"/>
      <c r="CDP186" s="117"/>
      <c r="CDQ186" s="117"/>
      <c r="CDR186" s="117"/>
      <c r="CDS186" s="117"/>
      <c r="CDT186" s="117"/>
      <c r="CDU186" s="117"/>
      <c r="CDV186" s="117"/>
      <c r="CDW186" s="117"/>
      <c r="CDX186" s="117"/>
      <c r="CDY186" s="117"/>
      <c r="CDZ186" s="117"/>
      <c r="CEA186" s="117"/>
      <c r="CEB186" s="117"/>
      <c r="CEC186" s="117"/>
      <c r="CED186" s="117"/>
      <c r="CEE186" s="117"/>
      <c r="CEF186" s="117"/>
      <c r="CEG186" s="117"/>
      <c r="CEH186" s="117"/>
      <c r="CEI186" s="117"/>
      <c r="CEJ186" s="117"/>
      <c r="CEK186" s="117"/>
      <c r="CEL186" s="117"/>
      <c r="CEM186" s="117"/>
      <c r="CEN186" s="117"/>
      <c r="CEO186" s="117"/>
      <c r="CEP186" s="117"/>
      <c r="CEQ186" s="117"/>
      <c r="CER186" s="117"/>
      <c r="CES186" s="117"/>
      <c r="CET186" s="117"/>
      <c r="CEU186" s="117"/>
      <c r="CEV186" s="117"/>
      <c r="CEW186" s="117"/>
      <c r="CEX186" s="117"/>
      <c r="CEY186" s="117"/>
      <c r="CEZ186" s="117"/>
      <c r="CFA186" s="117"/>
      <c r="CFB186" s="117"/>
      <c r="CFC186" s="117"/>
      <c r="CFD186" s="117"/>
      <c r="CFE186" s="117"/>
      <c r="CFF186" s="117"/>
      <c r="CFG186" s="117"/>
      <c r="CFH186" s="117"/>
      <c r="CFI186" s="117"/>
      <c r="CFJ186" s="117"/>
      <c r="CFK186" s="117"/>
      <c r="CFL186" s="117"/>
      <c r="CFM186" s="117"/>
      <c r="CFN186" s="117"/>
      <c r="CFO186" s="117"/>
      <c r="CFP186" s="117"/>
      <c r="CFQ186" s="117"/>
      <c r="CFR186" s="117"/>
      <c r="CFS186" s="117"/>
      <c r="CFT186" s="117"/>
      <c r="CFU186" s="117"/>
      <c r="CFV186" s="117"/>
      <c r="CFW186" s="117"/>
      <c r="CFX186" s="117"/>
      <c r="CFY186" s="117"/>
      <c r="CFZ186" s="117"/>
      <c r="CGA186" s="117"/>
      <c r="CGB186" s="117"/>
      <c r="CGC186" s="117"/>
      <c r="CGD186" s="117"/>
      <c r="CGE186" s="117"/>
      <c r="CGF186" s="117"/>
      <c r="CGG186" s="117"/>
      <c r="CGH186" s="117"/>
      <c r="CGI186" s="117"/>
      <c r="CGJ186" s="117"/>
      <c r="CGK186" s="117"/>
      <c r="CGL186" s="117"/>
      <c r="CGM186" s="117"/>
      <c r="CGN186" s="117"/>
      <c r="CGO186" s="117"/>
      <c r="CGP186" s="117"/>
      <c r="CGQ186" s="117"/>
      <c r="CGR186" s="117"/>
      <c r="CGS186" s="117"/>
      <c r="CGT186" s="117"/>
      <c r="CGU186" s="117"/>
      <c r="CGV186" s="117"/>
      <c r="CGW186" s="117"/>
      <c r="CGX186" s="117"/>
      <c r="CGY186" s="117"/>
      <c r="CGZ186" s="117"/>
      <c r="CHA186" s="117"/>
      <c r="CHB186" s="117"/>
      <c r="CHC186" s="117"/>
      <c r="CHD186" s="117"/>
      <c r="CHE186" s="117"/>
      <c r="CHF186" s="117"/>
      <c r="CHG186" s="117"/>
      <c r="CHH186" s="117"/>
      <c r="CHI186" s="117"/>
      <c r="CHJ186" s="117"/>
      <c r="CHK186" s="117"/>
      <c r="CHL186" s="117"/>
      <c r="CHM186" s="117"/>
      <c r="CHN186" s="117"/>
      <c r="CHO186" s="117"/>
      <c r="CHP186" s="117"/>
      <c r="CHQ186" s="117"/>
      <c r="CHR186" s="117"/>
      <c r="CHS186" s="117"/>
      <c r="CHT186" s="117"/>
      <c r="CHU186" s="117"/>
      <c r="CHV186" s="117"/>
      <c r="CHW186" s="117"/>
      <c r="CHX186" s="117"/>
      <c r="CHY186" s="117"/>
      <c r="CHZ186" s="117"/>
      <c r="CIA186" s="117"/>
      <c r="CIB186" s="117"/>
      <c r="CIC186" s="117"/>
      <c r="CID186" s="117"/>
      <c r="CIE186" s="117"/>
      <c r="CIF186" s="117"/>
      <c r="CIG186" s="117"/>
      <c r="CIH186" s="117"/>
      <c r="CII186" s="117"/>
      <c r="CIJ186" s="117"/>
      <c r="CIK186" s="117"/>
      <c r="CIL186" s="117"/>
      <c r="CIM186" s="117"/>
      <c r="CIN186" s="117"/>
      <c r="CIO186" s="117"/>
      <c r="CIP186" s="117"/>
      <c r="CIQ186" s="117"/>
      <c r="CIR186" s="117"/>
      <c r="CIS186" s="117"/>
      <c r="CIT186" s="117"/>
      <c r="CIU186" s="117"/>
      <c r="CIV186" s="117"/>
      <c r="CIW186" s="117"/>
      <c r="CIX186" s="117"/>
      <c r="CIY186" s="117"/>
      <c r="CIZ186" s="117"/>
      <c r="CJA186" s="117"/>
      <c r="CJB186" s="117"/>
      <c r="CJC186" s="117"/>
      <c r="CJD186" s="117"/>
      <c r="CJE186" s="117"/>
      <c r="CJF186" s="117"/>
      <c r="CJG186" s="117"/>
      <c r="CJH186" s="117"/>
      <c r="CJI186" s="117"/>
      <c r="CJJ186" s="117"/>
      <c r="CJK186" s="117"/>
      <c r="CJL186" s="117"/>
      <c r="CJM186" s="117"/>
      <c r="CJN186" s="117"/>
      <c r="CJO186" s="117"/>
      <c r="CJP186" s="117"/>
      <c r="CJQ186" s="117"/>
      <c r="CJR186" s="117"/>
      <c r="CJS186" s="117"/>
      <c r="CJT186" s="117"/>
      <c r="CJU186" s="117"/>
      <c r="CJV186" s="117"/>
      <c r="CJW186" s="117"/>
      <c r="CJX186" s="117"/>
      <c r="CJY186" s="117"/>
      <c r="CJZ186" s="117"/>
      <c r="CKA186" s="117"/>
      <c r="CKB186" s="117"/>
      <c r="CKC186" s="117"/>
      <c r="CKD186" s="117"/>
      <c r="CKE186" s="117"/>
      <c r="CKF186" s="117"/>
      <c r="CKG186" s="117"/>
      <c r="CKH186" s="117"/>
      <c r="CKI186" s="117"/>
      <c r="CKJ186" s="117"/>
      <c r="CKK186" s="117"/>
      <c r="CKL186" s="117"/>
      <c r="CKM186" s="117"/>
      <c r="CKN186" s="117"/>
      <c r="CKO186" s="117"/>
      <c r="CKP186" s="117"/>
      <c r="CKQ186" s="117"/>
      <c r="CKR186" s="117"/>
      <c r="CKS186" s="117"/>
      <c r="CKT186" s="117"/>
      <c r="CKU186" s="117"/>
      <c r="CKV186" s="117"/>
      <c r="CKW186" s="117"/>
      <c r="CKX186" s="117"/>
      <c r="CKY186" s="117"/>
      <c r="CKZ186" s="117"/>
      <c r="CLA186" s="117"/>
      <c r="CLB186" s="117"/>
      <c r="CLC186" s="117"/>
      <c r="CLD186" s="117"/>
      <c r="CLE186" s="117"/>
      <c r="CLF186" s="117"/>
      <c r="CLG186" s="117"/>
      <c r="CLH186" s="117"/>
      <c r="CLI186" s="117"/>
      <c r="CLJ186" s="117"/>
      <c r="CLK186" s="117"/>
      <c r="CLL186" s="117"/>
      <c r="CLM186" s="117"/>
      <c r="CLN186" s="117"/>
      <c r="CLO186" s="117"/>
      <c r="CLP186" s="117"/>
      <c r="CLQ186" s="117"/>
      <c r="CLR186" s="117"/>
      <c r="CLS186" s="117"/>
      <c r="CLT186" s="117"/>
      <c r="CLU186" s="117"/>
      <c r="CLV186" s="117"/>
      <c r="CLW186" s="117"/>
      <c r="CLX186" s="117"/>
      <c r="CLY186" s="117"/>
      <c r="CLZ186" s="117"/>
      <c r="CMA186" s="117"/>
      <c r="CMB186" s="117"/>
      <c r="CMC186" s="117"/>
      <c r="CMD186" s="117"/>
      <c r="CME186" s="117"/>
      <c r="CMF186" s="117"/>
      <c r="CMG186" s="117"/>
      <c r="CMH186" s="117"/>
      <c r="CMI186" s="117"/>
      <c r="CMJ186" s="117"/>
      <c r="CMK186" s="117"/>
      <c r="CML186" s="117"/>
      <c r="CMM186" s="117"/>
      <c r="CMN186" s="117"/>
      <c r="CMO186" s="117"/>
      <c r="CMP186" s="117"/>
      <c r="CMQ186" s="117"/>
      <c r="CMR186" s="117"/>
      <c r="CMS186" s="117"/>
      <c r="CMT186" s="117"/>
      <c r="CMU186" s="117"/>
      <c r="CMV186" s="117"/>
      <c r="CMW186" s="117"/>
      <c r="CMX186" s="117"/>
      <c r="CMY186" s="117"/>
      <c r="CMZ186" s="117"/>
      <c r="CNA186" s="117"/>
      <c r="CNB186" s="117"/>
      <c r="CNC186" s="117"/>
      <c r="CND186" s="117"/>
      <c r="CNE186" s="117"/>
      <c r="CNF186" s="117"/>
      <c r="CNG186" s="117"/>
      <c r="CNH186" s="117"/>
      <c r="CNI186" s="117"/>
      <c r="CNJ186" s="117"/>
      <c r="CNK186" s="117"/>
      <c r="CNL186" s="117"/>
      <c r="CNM186" s="117"/>
      <c r="CNN186" s="117"/>
      <c r="CNO186" s="117"/>
      <c r="CNP186" s="117"/>
      <c r="CNQ186" s="117"/>
      <c r="CNR186" s="117"/>
      <c r="CNS186" s="117"/>
      <c r="CNT186" s="117"/>
      <c r="CNU186" s="117"/>
      <c r="CNV186" s="117"/>
      <c r="CNW186" s="117"/>
      <c r="CNX186" s="117"/>
      <c r="CNY186" s="117"/>
      <c r="CNZ186" s="117"/>
      <c r="COA186" s="117"/>
      <c r="COB186" s="117"/>
      <c r="COC186" s="117"/>
      <c r="COD186" s="117"/>
      <c r="COE186" s="117"/>
      <c r="COF186" s="117"/>
      <c r="COG186" s="117"/>
      <c r="COH186" s="117"/>
      <c r="COI186" s="117"/>
      <c r="COJ186" s="117"/>
      <c r="COK186" s="117"/>
      <c r="COL186" s="117"/>
      <c r="COM186" s="117"/>
      <c r="CON186" s="117"/>
      <c r="COO186" s="117"/>
      <c r="COP186" s="117"/>
      <c r="COQ186" s="117"/>
      <c r="COR186" s="117"/>
      <c r="COS186" s="117"/>
      <c r="COT186" s="117"/>
      <c r="COU186" s="117"/>
      <c r="COV186" s="117"/>
      <c r="COW186" s="117"/>
      <c r="COX186" s="117"/>
      <c r="COY186" s="117"/>
      <c r="COZ186" s="117"/>
      <c r="CPA186" s="117"/>
      <c r="CPB186" s="117"/>
      <c r="CPC186" s="117"/>
      <c r="CPD186" s="117"/>
      <c r="CPE186" s="117"/>
      <c r="CPF186" s="117"/>
      <c r="CPG186" s="117"/>
      <c r="CPH186" s="117"/>
      <c r="CPI186" s="117"/>
      <c r="CPJ186" s="117"/>
      <c r="CPK186" s="117"/>
      <c r="CPL186" s="117"/>
      <c r="CPM186" s="117"/>
      <c r="CPN186" s="117"/>
      <c r="CPO186" s="117"/>
      <c r="CPP186" s="117"/>
      <c r="CPQ186" s="117"/>
      <c r="CPR186" s="117"/>
      <c r="CPS186" s="117"/>
      <c r="CPT186" s="117"/>
      <c r="CPU186" s="117"/>
      <c r="CPV186" s="117"/>
      <c r="CPW186" s="117"/>
      <c r="CPX186" s="117"/>
      <c r="CPY186" s="117"/>
      <c r="CPZ186" s="117"/>
      <c r="CQA186" s="117"/>
      <c r="CQB186" s="117"/>
      <c r="CQC186" s="117"/>
      <c r="CQD186" s="117"/>
      <c r="CQE186" s="117"/>
      <c r="CQF186" s="117"/>
      <c r="CQG186" s="117"/>
      <c r="CQH186" s="117"/>
      <c r="CQI186" s="117"/>
      <c r="CQJ186" s="117"/>
      <c r="CQK186" s="117"/>
      <c r="CQL186" s="117"/>
      <c r="CQM186" s="117"/>
      <c r="CQN186" s="117"/>
      <c r="CQO186" s="117"/>
      <c r="CQP186" s="117"/>
      <c r="CQQ186" s="117"/>
      <c r="CQR186" s="117"/>
      <c r="CQS186" s="117"/>
      <c r="CQT186" s="117"/>
      <c r="CQU186" s="117"/>
      <c r="CQV186" s="117"/>
      <c r="CQW186" s="117"/>
      <c r="CQX186" s="117"/>
      <c r="CQY186" s="117"/>
      <c r="CQZ186" s="117"/>
      <c r="CRA186" s="117"/>
      <c r="CRB186" s="117"/>
      <c r="CRC186" s="117"/>
      <c r="CRD186" s="117"/>
      <c r="CRE186" s="117"/>
      <c r="CRF186" s="117"/>
      <c r="CRG186" s="117"/>
      <c r="CRH186" s="117"/>
      <c r="CRI186" s="117"/>
      <c r="CRJ186" s="117"/>
      <c r="CRK186" s="117"/>
      <c r="CRL186" s="117"/>
      <c r="CRM186" s="117"/>
      <c r="CRN186" s="117"/>
      <c r="CRO186" s="117"/>
      <c r="CRP186" s="117"/>
      <c r="CRQ186" s="117"/>
      <c r="CRR186" s="117"/>
      <c r="CRS186" s="117"/>
      <c r="CRT186" s="117"/>
      <c r="CRU186" s="117"/>
      <c r="CRV186" s="117"/>
      <c r="CRW186" s="117"/>
      <c r="CRX186" s="117"/>
      <c r="CRY186" s="117"/>
      <c r="CRZ186" s="117"/>
      <c r="CSA186" s="117"/>
      <c r="CSB186" s="117"/>
      <c r="CSC186" s="117"/>
      <c r="CSD186" s="117"/>
      <c r="CSE186" s="117"/>
      <c r="CSF186" s="117"/>
      <c r="CSG186" s="117"/>
      <c r="CSH186" s="117"/>
      <c r="CSI186" s="117"/>
      <c r="CSJ186" s="117"/>
      <c r="CSK186" s="117"/>
      <c r="CSL186" s="117"/>
      <c r="CSM186" s="117"/>
      <c r="CSN186" s="117"/>
      <c r="CSO186" s="117"/>
      <c r="CSP186" s="117"/>
      <c r="CSQ186" s="117"/>
      <c r="CSR186" s="117"/>
      <c r="CSS186" s="117"/>
      <c r="CST186" s="117"/>
      <c r="CSU186" s="117"/>
      <c r="CSV186" s="117"/>
      <c r="CSW186" s="117"/>
      <c r="CSX186" s="117"/>
      <c r="CSY186" s="117"/>
      <c r="CSZ186" s="117"/>
      <c r="CTA186" s="117"/>
      <c r="CTB186" s="117"/>
      <c r="CTC186" s="117"/>
      <c r="CTD186" s="117"/>
      <c r="CTE186" s="117"/>
      <c r="CTF186" s="117"/>
      <c r="CTG186" s="117"/>
      <c r="CTH186" s="117"/>
      <c r="CTI186" s="117"/>
      <c r="CTJ186" s="117"/>
      <c r="CTK186" s="117"/>
      <c r="CTL186" s="117"/>
      <c r="CTM186" s="117"/>
      <c r="CTN186" s="117"/>
      <c r="CTO186" s="117"/>
      <c r="CTP186" s="117"/>
      <c r="CTQ186" s="117"/>
      <c r="CTR186" s="117"/>
      <c r="CTS186" s="117"/>
      <c r="CTT186" s="117"/>
      <c r="CTU186" s="117"/>
      <c r="CTV186" s="117"/>
      <c r="CTW186" s="117"/>
      <c r="CTX186" s="117"/>
      <c r="CTY186" s="117"/>
      <c r="CTZ186" s="117"/>
      <c r="CUA186" s="117"/>
      <c r="CUB186" s="117"/>
      <c r="CUC186" s="117"/>
      <c r="CUD186" s="117"/>
      <c r="CUE186" s="117"/>
      <c r="CUF186" s="117"/>
      <c r="CUG186" s="117"/>
      <c r="CUH186" s="117"/>
      <c r="CUI186" s="117"/>
      <c r="CUJ186" s="117"/>
      <c r="CUK186" s="117"/>
      <c r="CUL186" s="117"/>
      <c r="CUM186" s="117"/>
      <c r="CUN186" s="117"/>
      <c r="CUO186" s="117"/>
      <c r="CUP186" s="117"/>
      <c r="CUQ186" s="117"/>
      <c r="CUR186" s="117"/>
      <c r="CUS186" s="117"/>
      <c r="CUT186" s="117"/>
      <c r="CUU186" s="117"/>
      <c r="CUV186" s="117"/>
      <c r="CUW186" s="117"/>
      <c r="CUX186" s="117"/>
      <c r="CUY186" s="117"/>
      <c r="CUZ186" s="117"/>
      <c r="CVA186" s="117"/>
      <c r="CVB186" s="117"/>
      <c r="CVC186" s="117"/>
      <c r="CVD186" s="117"/>
      <c r="CVE186" s="117"/>
      <c r="CVF186" s="117"/>
      <c r="CVG186" s="117"/>
      <c r="CVH186" s="117"/>
      <c r="CVI186" s="117"/>
      <c r="CVJ186" s="117"/>
      <c r="CVK186" s="117"/>
      <c r="CVL186" s="117"/>
      <c r="CVM186" s="117"/>
      <c r="CVN186" s="117"/>
      <c r="CVO186" s="117"/>
      <c r="CVP186" s="117"/>
      <c r="CVQ186" s="117"/>
      <c r="CVR186" s="117"/>
      <c r="CVS186" s="117"/>
      <c r="CVT186" s="117"/>
      <c r="CVU186" s="117"/>
      <c r="CVV186" s="117"/>
      <c r="CVW186" s="117"/>
      <c r="CVX186" s="117"/>
      <c r="CVY186" s="117"/>
      <c r="CVZ186" s="117"/>
      <c r="CWA186" s="117"/>
      <c r="CWB186" s="117"/>
      <c r="CWC186" s="117"/>
      <c r="CWD186" s="117"/>
      <c r="CWE186" s="117"/>
      <c r="CWF186" s="117"/>
      <c r="CWG186" s="117"/>
      <c r="CWH186" s="117"/>
      <c r="CWI186" s="117"/>
      <c r="CWJ186" s="117"/>
      <c r="CWK186" s="117"/>
      <c r="CWL186" s="117"/>
      <c r="CWM186" s="117"/>
      <c r="CWN186" s="117"/>
      <c r="CWO186" s="117"/>
      <c r="CWP186" s="117"/>
      <c r="CWQ186" s="117"/>
      <c r="CWR186" s="117"/>
      <c r="CWS186" s="117"/>
      <c r="CWT186" s="117"/>
      <c r="CWU186" s="117"/>
      <c r="CWV186" s="117"/>
      <c r="CWW186" s="117"/>
      <c r="CWX186" s="117"/>
      <c r="CWY186" s="117"/>
      <c r="CWZ186" s="117"/>
      <c r="CXA186" s="117"/>
      <c r="CXB186" s="117"/>
      <c r="CXC186" s="117"/>
      <c r="CXD186" s="117"/>
      <c r="CXE186" s="117"/>
      <c r="CXF186" s="117"/>
      <c r="CXG186" s="117"/>
      <c r="CXH186" s="117"/>
      <c r="CXI186" s="117"/>
      <c r="CXJ186" s="117"/>
      <c r="CXK186" s="117"/>
      <c r="CXL186" s="117"/>
      <c r="CXM186" s="117"/>
      <c r="CXN186" s="117"/>
      <c r="CXO186" s="117"/>
      <c r="CXP186" s="117"/>
      <c r="CXQ186" s="117"/>
      <c r="CXR186" s="117"/>
      <c r="CXS186" s="117"/>
      <c r="CXT186" s="117"/>
      <c r="CXU186" s="117"/>
      <c r="CXV186" s="117"/>
      <c r="CXW186" s="117"/>
      <c r="CXX186" s="117"/>
      <c r="CXY186" s="117"/>
      <c r="CXZ186" s="117"/>
      <c r="CYA186" s="117"/>
      <c r="CYB186" s="117"/>
      <c r="CYC186" s="117"/>
      <c r="CYD186" s="117"/>
      <c r="CYE186" s="117"/>
      <c r="CYF186" s="117"/>
      <c r="CYG186" s="117"/>
      <c r="CYH186" s="117"/>
      <c r="CYI186" s="117"/>
      <c r="CYJ186" s="117"/>
      <c r="CYK186" s="117"/>
      <c r="CYL186" s="117"/>
      <c r="CYM186" s="117"/>
      <c r="CYN186" s="117"/>
      <c r="CYO186" s="117"/>
      <c r="CYP186" s="117"/>
      <c r="CYQ186" s="117"/>
      <c r="CYR186" s="117"/>
      <c r="CYS186" s="117"/>
      <c r="CYT186" s="117"/>
      <c r="CYU186" s="117"/>
      <c r="CYV186" s="117"/>
      <c r="CYW186" s="117"/>
      <c r="CYX186" s="117"/>
      <c r="CYY186" s="117"/>
      <c r="CYZ186" s="117"/>
      <c r="CZA186" s="117"/>
      <c r="CZB186" s="117"/>
      <c r="CZC186" s="117"/>
      <c r="CZD186" s="117"/>
      <c r="CZE186" s="117"/>
      <c r="CZF186" s="117"/>
      <c r="CZG186" s="117"/>
      <c r="CZH186" s="117"/>
      <c r="CZI186" s="117"/>
      <c r="CZJ186" s="117"/>
      <c r="CZK186" s="117"/>
      <c r="CZL186" s="117"/>
      <c r="CZM186" s="117"/>
      <c r="CZN186" s="117"/>
      <c r="CZO186" s="117"/>
      <c r="CZP186" s="117"/>
      <c r="CZQ186" s="117"/>
      <c r="CZR186" s="117"/>
      <c r="CZS186" s="117"/>
      <c r="CZT186" s="117"/>
      <c r="CZU186" s="117"/>
      <c r="CZV186" s="117"/>
      <c r="CZW186" s="117"/>
      <c r="CZX186" s="117"/>
      <c r="CZY186" s="117"/>
      <c r="CZZ186" s="117"/>
      <c r="DAA186" s="117"/>
      <c r="DAB186" s="117"/>
      <c r="DAC186" s="117"/>
      <c r="DAD186" s="117"/>
      <c r="DAE186" s="117"/>
      <c r="DAF186" s="117"/>
      <c r="DAG186" s="117"/>
      <c r="DAH186" s="117"/>
      <c r="DAI186" s="117"/>
      <c r="DAJ186" s="117"/>
      <c r="DAK186" s="117"/>
      <c r="DAL186" s="117"/>
      <c r="DAM186" s="117"/>
      <c r="DAN186" s="117"/>
      <c r="DAO186" s="117"/>
      <c r="DAP186" s="117"/>
      <c r="DAQ186" s="117"/>
      <c r="DAR186" s="117"/>
      <c r="DAS186" s="117"/>
      <c r="DAT186" s="117"/>
      <c r="DAU186" s="117"/>
      <c r="DAV186" s="117"/>
      <c r="DAW186" s="117"/>
      <c r="DAX186" s="117"/>
      <c r="DAY186" s="117"/>
      <c r="DAZ186" s="117"/>
      <c r="DBA186" s="117"/>
      <c r="DBB186" s="117"/>
      <c r="DBC186" s="117"/>
      <c r="DBD186" s="117"/>
      <c r="DBE186" s="117"/>
      <c r="DBF186" s="117"/>
      <c r="DBG186" s="117"/>
      <c r="DBH186" s="117"/>
      <c r="DBI186" s="117"/>
      <c r="DBJ186" s="117"/>
      <c r="DBK186" s="117"/>
      <c r="DBL186" s="117"/>
      <c r="DBM186" s="117"/>
      <c r="DBN186" s="117"/>
      <c r="DBO186" s="117"/>
      <c r="DBP186" s="117"/>
      <c r="DBQ186" s="117"/>
      <c r="DBR186" s="117"/>
      <c r="DBS186" s="117"/>
      <c r="DBT186" s="117"/>
      <c r="DBU186" s="117"/>
      <c r="DBV186" s="117"/>
      <c r="DBW186" s="117"/>
      <c r="DBX186" s="117"/>
      <c r="DBY186" s="117"/>
      <c r="DBZ186" s="117"/>
      <c r="DCA186" s="117"/>
      <c r="DCB186" s="117"/>
      <c r="DCC186" s="117"/>
      <c r="DCD186" s="117"/>
      <c r="DCE186" s="117"/>
      <c r="DCF186" s="117"/>
      <c r="DCG186" s="117"/>
      <c r="DCH186" s="117"/>
      <c r="DCI186" s="117"/>
      <c r="DCJ186" s="117"/>
      <c r="DCK186" s="117"/>
      <c r="DCL186" s="117"/>
      <c r="DCM186" s="117"/>
      <c r="DCN186" s="117"/>
      <c r="DCO186" s="117"/>
      <c r="DCP186" s="117"/>
      <c r="DCQ186" s="117"/>
      <c r="DCR186" s="117"/>
      <c r="DCS186" s="117"/>
      <c r="DCT186" s="117"/>
      <c r="DCU186" s="117"/>
      <c r="DCV186" s="117"/>
      <c r="DCW186" s="117"/>
      <c r="DCX186" s="117"/>
      <c r="DCY186" s="117"/>
      <c r="DCZ186" s="117"/>
      <c r="DDA186" s="117"/>
      <c r="DDB186" s="117"/>
      <c r="DDC186" s="117"/>
      <c r="DDD186" s="117"/>
      <c r="DDE186" s="117"/>
      <c r="DDF186" s="117"/>
      <c r="DDG186" s="117"/>
      <c r="DDH186" s="117"/>
      <c r="DDI186" s="117"/>
      <c r="DDJ186" s="117"/>
      <c r="DDK186" s="117"/>
      <c r="DDL186" s="117"/>
      <c r="DDM186" s="117"/>
      <c r="DDN186" s="117"/>
      <c r="DDO186" s="117"/>
      <c r="DDP186" s="117"/>
      <c r="DDQ186" s="117"/>
      <c r="DDR186" s="117"/>
      <c r="DDS186" s="117"/>
      <c r="DDT186" s="117"/>
      <c r="DDU186" s="117"/>
      <c r="DDV186" s="117"/>
      <c r="DDW186" s="117"/>
      <c r="DDX186" s="117"/>
      <c r="DDY186" s="117"/>
      <c r="DDZ186" s="117"/>
      <c r="DEA186" s="117"/>
      <c r="DEB186" s="117"/>
      <c r="DEC186" s="117"/>
      <c r="DED186" s="117"/>
      <c r="DEE186" s="117"/>
      <c r="DEF186" s="117"/>
      <c r="DEG186" s="117"/>
      <c r="DEH186" s="117"/>
      <c r="DEI186" s="117"/>
      <c r="DEJ186" s="117"/>
      <c r="DEK186" s="117"/>
      <c r="DEL186" s="117"/>
      <c r="DEM186" s="117"/>
      <c r="DEN186" s="117"/>
      <c r="DEO186" s="117"/>
      <c r="DEP186" s="117"/>
      <c r="DEQ186" s="117"/>
      <c r="DER186" s="117"/>
      <c r="DES186" s="117"/>
      <c r="DET186" s="117"/>
      <c r="DEU186" s="117"/>
      <c r="DEV186" s="117"/>
      <c r="DEW186" s="117"/>
      <c r="DEX186" s="117"/>
      <c r="DEY186" s="117"/>
      <c r="DEZ186" s="117"/>
      <c r="DFA186" s="117"/>
      <c r="DFB186" s="117"/>
      <c r="DFC186" s="117"/>
      <c r="DFD186" s="117"/>
      <c r="DFE186" s="117"/>
      <c r="DFF186" s="117"/>
      <c r="DFG186" s="117"/>
      <c r="DFH186" s="117"/>
      <c r="DFI186" s="117"/>
      <c r="DFJ186" s="117"/>
      <c r="DFK186" s="117"/>
      <c r="DFL186" s="117"/>
      <c r="DFM186" s="117"/>
      <c r="DFN186" s="117"/>
      <c r="DFO186" s="117"/>
      <c r="DFP186" s="117"/>
      <c r="DFQ186" s="117"/>
      <c r="DFR186" s="117"/>
      <c r="DFS186" s="117"/>
      <c r="DFT186" s="117"/>
      <c r="DFU186" s="117"/>
      <c r="DFV186" s="117"/>
      <c r="DFW186" s="117"/>
      <c r="DFX186" s="117"/>
      <c r="DFY186" s="117"/>
      <c r="DFZ186" s="117"/>
      <c r="DGA186" s="117"/>
      <c r="DGB186" s="117"/>
      <c r="DGC186" s="117"/>
      <c r="DGD186" s="117"/>
      <c r="DGE186" s="117"/>
      <c r="DGF186" s="117"/>
      <c r="DGG186" s="117"/>
      <c r="DGH186" s="117"/>
      <c r="DGI186" s="117"/>
      <c r="DGJ186" s="117"/>
      <c r="DGK186" s="117"/>
      <c r="DGL186" s="117"/>
      <c r="DGM186" s="117"/>
      <c r="DGN186" s="117"/>
      <c r="DGO186" s="117"/>
      <c r="DGP186" s="117"/>
      <c r="DGQ186" s="117"/>
      <c r="DGR186" s="117"/>
      <c r="DGS186" s="117"/>
      <c r="DGT186" s="117"/>
      <c r="DGU186" s="117"/>
      <c r="DGV186" s="117"/>
      <c r="DGW186" s="117"/>
      <c r="DGX186" s="117"/>
      <c r="DGY186" s="117"/>
      <c r="DGZ186" s="117"/>
      <c r="DHA186" s="117"/>
      <c r="DHB186" s="117"/>
      <c r="DHC186" s="117"/>
      <c r="DHD186" s="117"/>
      <c r="DHE186" s="117"/>
      <c r="DHF186" s="117"/>
      <c r="DHG186" s="117"/>
      <c r="DHH186" s="117"/>
      <c r="DHI186" s="117"/>
      <c r="DHJ186" s="117"/>
      <c r="DHK186" s="117"/>
      <c r="DHL186" s="117"/>
      <c r="DHM186" s="117"/>
      <c r="DHN186" s="117"/>
      <c r="DHO186" s="117"/>
      <c r="DHP186" s="117"/>
      <c r="DHQ186" s="117"/>
      <c r="DHR186" s="117"/>
      <c r="DHS186" s="117"/>
      <c r="DHT186" s="117"/>
      <c r="DHU186" s="117"/>
      <c r="DHV186" s="117"/>
      <c r="DHW186" s="117"/>
      <c r="DHX186" s="117"/>
      <c r="DHY186" s="117"/>
      <c r="DHZ186" s="117"/>
      <c r="DIA186" s="117"/>
      <c r="DIB186" s="117"/>
      <c r="DIC186" s="117"/>
      <c r="DID186" s="117"/>
      <c r="DIE186" s="117"/>
      <c r="DIF186" s="117"/>
      <c r="DIG186" s="117"/>
      <c r="DIH186" s="117"/>
      <c r="DII186" s="117"/>
      <c r="DIJ186" s="117"/>
      <c r="DIK186" s="117"/>
      <c r="DIL186" s="117"/>
      <c r="DIM186" s="117"/>
      <c r="DIN186" s="117"/>
      <c r="DIO186" s="117"/>
      <c r="DIP186" s="117"/>
      <c r="DIQ186" s="117"/>
      <c r="DIR186" s="117"/>
      <c r="DIS186" s="117"/>
      <c r="DIT186" s="117"/>
      <c r="DIU186" s="117"/>
      <c r="DIV186" s="117"/>
      <c r="DIW186" s="117"/>
      <c r="DIX186" s="117"/>
      <c r="DIY186" s="117"/>
      <c r="DIZ186" s="117"/>
      <c r="DJA186" s="117"/>
      <c r="DJB186" s="117"/>
      <c r="DJC186" s="117"/>
      <c r="DJD186" s="117"/>
      <c r="DJE186" s="117"/>
      <c r="DJF186" s="117"/>
      <c r="DJG186" s="117"/>
      <c r="DJH186" s="117"/>
      <c r="DJI186" s="117"/>
      <c r="DJJ186" s="117"/>
      <c r="DJK186" s="117"/>
      <c r="DJL186" s="117"/>
      <c r="DJM186" s="117"/>
      <c r="DJN186" s="117"/>
      <c r="DJO186" s="117"/>
      <c r="DJP186" s="117"/>
      <c r="DJQ186" s="117"/>
      <c r="DJR186" s="117"/>
      <c r="DJS186" s="117"/>
      <c r="DJT186" s="117"/>
      <c r="DJU186" s="117"/>
      <c r="DJV186" s="117"/>
      <c r="DJW186" s="117"/>
      <c r="DJX186" s="117"/>
      <c r="DJY186" s="117"/>
      <c r="DJZ186" s="117"/>
      <c r="DKA186" s="117"/>
      <c r="DKB186" s="117"/>
      <c r="DKC186" s="117"/>
      <c r="DKD186" s="117"/>
      <c r="DKE186" s="117"/>
      <c r="DKF186" s="117"/>
      <c r="DKG186" s="117"/>
      <c r="DKH186" s="117"/>
      <c r="DKI186" s="117"/>
      <c r="DKJ186" s="117"/>
      <c r="DKK186" s="117"/>
      <c r="DKL186" s="117"/>
      <c r="DKM186" s="117"/>
      <c r="DKN186" s="117"/>
      <c r="DKO186" s="117"/>
      <c r="DKP186" s="117"/>
      <c r="DKQ186" s="117"/>
      <c r="DKR186" s="117"/>
      <c r="DKS186" s="117"/>
      <c r="DKT186" s="117"/>
      <c r="DKU186" s="117"/>
      <c r="DKV186" s="117"/>
      <c r="DKW186" s="117"/>
      <c r="DKX186" s="117"/>
      <c r="DKY186" s="117"/>
      <c r="DKZ186" s="117"/>
      <c r="DLA186" s="117"/>
      <c r="DLB186" s="117"/>
      <c r="DLC186" s="117"/>
      <c r="DLD186" s="117"/>
      <c r="DLE186" s="117"/>
      <c r="DLF186" s="117"/>
      <c r="DLG186" s="117"/>
      <c r="DLH186" s="117"/>
      <c r="DLI186" s="117"/>
      <c r="DLJ186" s="117"/>
      <c r="DLK186" s="117"/>
      <c r="DLL186" s="117"/>
      <c r="DLM186" s="117"/>
      <c r="DLN186" s="117"/>
      <c r="DLO186" s="117"/>
      <c r="DLP186" s="117"/>
      <c r="DLQ186" s="117"/>
      <c r="DLR186" s="117"/>
      <c r="DLS186" s="117"/>
      <c r="DLT186" s="117"/>
      <c r="DLU186" s="117"/>
      <c r="DLV186" s="117"/>
      <c r="DLW186" s="117"/>
      <c r="DLX186" s="117"/>
      <c r="DLY186" s="117"/>
      <c r="DLZ186" s="117"/>
      <c r="DMA186" s="117"/>
      <c r="DMB186" s="117"/>
      <c r="DMC186" s="117"/>
      <c r="DMD186" s="117"/>
      <c r="DME186" s="117"/>
      <c r="DMF186" s="117"/>
      <c r="DMG186" s="117"/>
      <c r="DMH186" s="117"/>
      <c r="DMI186" s="117"/>
      <c r="DMJ186" s="117"/>
      <c r="DMK186" s="117"/>
      <c r="DML186" s="117"/>
      <c r="DMM186" s="117"/>
      <c r="DMN186" s="117"/>
      <c r="DMO186" s="117"/>
      <c r="DMP186" s="117"/>
      <c r="DMQ186" s="117"/>
      <c r="DMR186" s="117"/>
      <c r="DMS186" s="117"/>
      <c r="DMT186" s="117"/>
      <c r="DMU186" s="117"/>
      <c r="DMV186" s="117"/>
      <c r="DMW186" s="117"/>
      <c r="DMX186" s="117"/>
      <c r="DMY186" s="117"/>
      <c r="DMZ186" s="117"/>
      <c r="DNA186" s="117"/>
      <c r="DNB186" s="117"/>
      <c r="DNC186" s="117"/>
      <c r="DND186" s="117"/>
      <c r="DNE186" s="117"/>
      <c r="DNF186" s="117"/>
      <c r="DNG186" s="117"/>
      <c r="DNH186" s="117"/>
      <c r="DNI186" s="117"/>
      <c r="DNJ186" s="117"/>
      <c r="DNK186" s="117"/>
      <c r="DNL186" s="117"/>
      <c r="DNM186" s="117"/>
      <c r="DNN186" s="117"/>
      <c r="DNO186" s="117"/>
      <c r="DNP186" s="117"/>
      <c r="DNQ186" s="117"/>
      <c r="DNR186" s="117"/>
      <c r="DNS186" s="117"/>
      <c r="DNT186" s="117"/>
      <c r="DNU186" s="117"/>
      <c r="DNV186" s="117"/>
      <c r="DNW186" s="117"/>
      <c r="DNX186" s="117"/>
      <c r="DNY186" s="117"/>
      <c r="DNZ186" s="117"/>
      <c r="DOA186" s="117"/>
      <c r="DOB186" s="117"/>
      <c r="DOC186" s="117"/>
      <c r="DOD186" s="117"/>
      <c r="DOE186" s="117"/>
      <c r="DOF186" s="117"/>
      <c r="DOG186" s="117"/>
      <c r="DOH186" s="117"/>
      <c r="DOI186" s="117"/>
      <c r="DOJ186" s="117"/>
      <c r="DOK186" s="117"/>
      <c r="DOL186" s="117"/>
      <c r="DOM186" s="117"/>
      <c r="DON186" s="117"/>
      <c r="DOO186" s="117"/>
      <c r="DOP186" s="117"/>
      <c r="DOQ186" s="117"/>
      <c r="DOR186" s="117"/>
      <c r="DOS186" s="117"/>
      <c r="DOT186" s="117"/>
      <c r="DOU186" s="117"/>
      <c r="DOV186" s="117"/>
      <c r="DOW186" s="117"/>
      <c r="DOX186" s="117"/>
      <c r="DOY186" s="117"/>
      <c r="DOZ186" s="117"/>
      <c r="DPA186" s="117"/>
      <c r="DPB186" s="117"/>
      <c r="DPC186" s="117"/>
      <c r="DPD186" s="117"/>
      <c r="DPE186" s="117"/>
      <c r="DPF186" s="117"/>
      <c r="DPG186" s="117"/>
      <c r="DPH186" s="117"/>
      <c r="DPI186" s="117"/>
      <c r="DPJ186" s="117"/>
      <c r="DPK186" s="117"/>
      <c r="DPL186" s="117"/>
      <c r="DPM186" s="117"/>
      <c r="DPN186" s="117"/>
      <c r="DPO186" s="117"/>
      <c r="DPP186" s="117"/>
      <c r="DPQ186" s="117"/>
      <c r="DPR186" s="117"/>
      <c r="DPS186" s="117"/>
      <c r="DPT186" s="117"/>
      <c r="DPU186" s="117"/>
      <c r="DPV186" s="117"/>
      <c r="DPW186" s="117"/>
      <c r="DPX186" s="117"/>
      <c r="DPY186" s="117"/>
      <c r="DPZ186" s="117"/>
      <c r="DQA186" s="117"/>
      <c r="DQB186" s="117"/>
      <c r="DQC186" s="117"/>
      <c r="DQD186" s="117"/>
      <c r="DQE186" s="117"/>
      <c r="DQF186" s="117"/>
      <c r="DQG186" s="117"/>
      <c r="DQH186" s="117"/>
      <c r="DQI186" s="117"/>
      <c r="DQJ186" s="117"/>
      <c r="DQK186" s="117"/>
      <c r="DQL186" s="117"/>
      <c r="DQM186" s="117"/>
      <c r="DQN186" s="117"/>
      <c r="DQO186" s="117"/>
      <c r="DQP186" s="117"/>
      <c r="DQQ186" s="117"/>
      <c r="DQR186" s="117"/>
      <c r="DQS186" s="117"/>
      <c r="DQT186" s="117"/>
      <c r="DQU186" s="117"/>
      <c r="DQV186" s="117"/>
      <c r="DQW186" s="117"/>
      <c r="DQX186" s="117"/>
      <c r="DQY186" s="117"/>
      <c r="DQZ186" s="117"/>
      <c r="DRA186" s="117"/>
      <c r="DRB186" s="117"/>
      <c r="DRC186" s="117"/>
      <c r="DRD186" s="117"/>
      <c r="DRE186" s="117"/>
      <c r="DRF186" s="117"/>
      <c r="DRG186" s="117"/>
      <c r="DRH186" s="117"/>
      <c r="DRI186" s="117"/>
      <c r="DRJ186" s="117"/>
      <c r="DRK186" s="117"/>
      <c r="DRL186" s="117"/>
      <c r="DRM186" s="117"/>
      <c r="DRN186" s="117"/>
      <c r="DRO186" s="117"/>
      <c r="DRP186" s="117"/>
      <c r="DRQ186" s="117"/>
      <c r="DRR186" s="117"/>
      <c r="DRS186" s="117"/>
      <c r="DRT186" s="117"/>
      <c r="DRU186" s="117"/>
      <c r="DRV186" s="117"/>
      <c r="DRW186" s="117"/>
      <c r="DRX186" s="117"/>
      <c r="DRY186" s="117"/>
      <c r="DRZ186" s="117"/>
      <c r="DSA186" s="117"/>
      <c r="DSB186" s="117"/>
      <c r="DSC186" s="117"/>
      <c r="DSD186" s="117"/>
      <c r="DSE186" s="117"/>
      <c r="DSF186" s="117"/>
      <c r="DSG186" s="117"/>
      <c r="DSH186" s="117"/>
      <c r="DSI186" s="117"/>
      <c r="DSJ186" s="117"/>
      <c r="DSK186" s="117"/>
      <c r="DSL186" s="117"/>
      <c r="DSM186" s="117"/>
      <c r="DSN186" s="117"/>
      <c r="DSO186" s="117"/>
      <c r="DSP186" s="117"/>
      <c r="DSQ186" s="117"/>
      <c r="DSR186" s="117"/>
      <c r="DSS186" s="117"/>
      <c r="DST186" s="117"/>
      <c r="DSU186" s="117"/>
      <c r="DSV186" s="117"/>
      <c r="DSW186" s="117"/>
      <c r="DSX186" s="117"/>
      <c r="DSY186" s="117"/>
      <c r="DSZ186" s="117"/>
      <c r="DTA186" s="117"/>
      <c r="DTB186" s="117"/>
      <c r="DTC186" s="117"/>
      <c r="DTD186" s="117"/>
      <c r="DTE186" s="117"/>
      <c r="DTF186" s="117"/>
      <c r="DTG186" s="117"/>
      <c r="DTH186" s="117"/>
      <c r="DTI186" s="117"/>
      <c r="DTJ186" s="117"/>
      <c r="DTK186" s="117"/>
      <c r="DTL186" s="117"/>
      <c r="DTM186" s="117"/>
      <c r="DTN186" s="117"/>
      <c r="DTO186" s="117"/>
      <c r="DTP186" s="117"/>
      <c r="DTQ186" s="117"/>
      <c r="DTR186" s="117"/>
      <c r="DTS186" s="117"/>
      <c r="DTT186" s="117"/>
      <c r="DTU186" s="117"/>
      <c r="DTV186" s="117"/>
      <c r="DTW186" s="117"/>
      <c r="DTX186" s="117"/>
      <c r="DTY186" s="117"/>
      <c r="DTZ186" s="117"/>
      <c r="DUA186" s="117"/>
      <c r="DUB186" s="117"/>
      <c r="DUC186" s="117"/>
      <c r="DUD186" s="117"/>
      <c r="DUE186" s="117"/>
      <c r="DUF186" s="117"/>
      <c r="DUG186" s="117"/>
      <c r="DUH186" s="117"/>
      <c r="DUI186" s="117"/>
      <c r="DUJ186" s="117"/>
      <c r="DUK186" s="117"/>
      <c r="DUL186" s="117"/>
      <c r="DUM186" s="117"/>
      <c r="DUN186" s="117"/>
      <c r="DUO186" s="117"/>
      <c r="DUP186" s="117"/>
      <c r="DUQ186" s="117"/>
      <c r="DUR186" s="117"/>
      <c r="DUS186" s="117"/>
      <c r="DUT186" s="117"/>
      <c r="DUU186" s="117"/>
      <c r="DUV186" s="117"/>
      <c r="DUW186" s="117"/>
      <c r="DUX186" s="117"/>
      <c r="DUY186" s="117"/>
      <c r="DUZ186" s="117"/>
      <c r="DVA186" s="117"/>
      <c r="DVB186" s="117"/>
      <c r="DVC186" s="117"/>
      <c r="DVD186" s="117"/>
      <c r="DVE186" s="117"/>
      <c r="DVF186" s="117"/>
      <c r="DVG186" s="117"/>
      <c r="DVH186" s="117"/>
      <c r="DVI186" s="117"/>
      <c r="DVJ186" s="117"/>
      <c r="DVK186" s="117"/>
      <c r="DVL186" s="117"/>
      <c r="DVM186" s="117"/>
      <c r="DVN186" s="117"/>
      <c r="DVO186" s="117"/>
      <c r="DVP186" s="117"/>
      <c r="DVQ186" s="117"/>
      <c r="DVR186" s="117"/>
      <c r="DVS186" s="117"/>
      <c r="DVT186" s="117"/>
      <c r="DVU186" s="117"/>
      <c r="DVV186" s="117"/>
      <c r="DVW186" s="117"/>
      <c r="DVX186" s="117"/>
      <c r="DVY186" s="117"/>
      <c r="DVZ186" s="117"/>
      <c r="DWA186" s="117"/>
      <c r="DWB186" s="117"/>
      <c r="DWC186" s="117"/>
      <c r="DWD186" s="117"/>
      <c r="DWE186" s="117"/>
      <c r="DWF186" s="117"/>
      <c r="DWG186" s="117"/>
      <c r="DWH186" s="117"/>
      <c r="DWI186" s="117"/>
      <c r="DWJ186" s="117"/>
      <c r="DWK186" s="117"/>
      <c r="DWL186" s="117"/>
      <c r="DWM186" s="117"/>
      <c r="DWN186" s="117"/>
      <c r="DWO186" s="117"/>
      <c r="DWP186" s="117"/>
      <c r="DWQ186" s="117"/>
      <c r="DWR186" s="117"/>
      <c r="DWS186" s="117"/>
      <c r="DWT186" s="117"/>
      <c r="DWU186" s="117"/>
      <c r="DWV186" s="117"/>
      <c r="DWW186" s="117"/>
      <c r="DWX186" s="117"/>
      <c r="DWY186" s="117"/>
      <c r="DWZ186" s="117"/>
      <c r="DXA186" s="117"/>
      <c r="DXB186" s="117"/>
      <c r="DXC186" s="117"/>
      <c r="DXD186" s="117"/>
      <c r="DXE186" s="117"/>
      <c r="DXF186" s="117"/>
      <c r="DXG186" s="117"/>
      <c r="DXH186" s="117"/>
      <c r="DXI186" s="117"/>
      <c r="DXJ186" s="117"/>
      <c r="DXK186" s="117"/>
      <c r="DXL186" s="117"/>
      <c r="DXM186" s="117"/>
      <c r="DXN186" s="117"/>
      <c r="DXO186" s="117"/>
      <c r="DXP186" s="117"/>
      <c r="DXQ186" s="117"/>
      <c r="DXR186" s="117"/>
      <c r="DXS186" s="117"/>
      <c r="DXT186" s="117"/>
      <c r="DXU186" s="117"/>
      <c r="DXV186" s="117"/>
      <c r="DXW186" s="117"/>
      <c r="DXX186" s="117"/>
      <c r="DXY186" s="117"/>
      <c r="DXZ186" s="117"/>
      <c r="DYA186" s="117"/>
      <c r="DYB186" s="117"/>
      <c r="DYC186" s="117"/>
      <c r="DYD186" s="117"/>
      <c r="DYE186" s="117"/>
      <c r="DYF186" s="117"/>
      <c r="DYG186" s="117"/>
      <c r="DYH186" s="117"/>
      <c r="DYI186" s="117"/>
      <c r="DYJ186" s="117"/>
      <c r="DYK186" s="117"/>
      <c r="DYL186" s="117"/>
      <c r="DYM186" s="117"/>
      <c r="DYN186" s="117"/>
      <c r="DYO186" s="117"/>
      <c r="DYP186" s="117"/>
      <c r="DYQ186" s="117"/>
      <c r="DYR186" s="117"/>
      <c r="DYS186" s="117"/>
      <c r="DYT186" s="117"/>
      <c r="DYU186" s="117"/>
      <c r="DYV186" s="117"/>
      <c r="DYW186" s="117"/>
      <c r="DYX186" s="117"/>
      <c r="DYY186" s="117"/>
      <c r="DYZ186" s="117"/>
      <c r="DZA186" s="117"/>
      <c r="DZB186" s="117"/>
      <c r="DZC186" s="117"/>
      <c r="DZD186" s="117"/>
      <c r="DZE186" s="117"/>
      <c r="DZF186" s="117"/>
      <c r="DZG186" s="117"/>
      <c r="DZH186" s="117"/>
      <c r="DZI186" s="117"/>
      <c r="DZJ186" s="117"/>
      <c r="DZK186" s="117"/>
      <c r="DZL186" s="117"/>
      <c r="DZM186" s="117"/>
      <c r="DZN186" s="117"/>
      <c r="DZO186" s="117"/>
      <c r="DZP186" s="117"/>
      <c r="DZQ186" s="117"/>
      <c r="DZR186" s="117"/>
      <c r="DZS186" s="117"/>
      <c r="DZT186" s="117"/>
      <c r="DZU186" s="117"/>
      <c r="DZV186" s="117"/>
      <c r="DZW186" s="117"/>
      <c r="DZX186" s="117"/>
      <c r="DZY186" s="117"/>
      <c r="DZZ186" s="117"/>
      <c r="EAA186" s="117"/>
      <c r="EAB186" s="117"/>
      <c r="EAC186" s="117"/>
      <c r="EAD186" s="117"/>
      <c r="EAE186" s="117"/>
      <c r="EAF186" s="117"/>
      <c r="EAG186" s="117"/>
      <c r="EAH186" s="117"/>
      <c r="EAI186" s="117"/>
      <c r="EAJ186" s="117"/>
      <c r="EAK186" s="117"/>
      <c r="EAL186" s="117"/>
      <c r="EAM186" s="117"/>
      <c r="EAN186" s="117"/>
      <c r="EAO186" s="117"/>
      <c r="EAP186" s="117"/>
      <c r="EAQ186" s="117"/>
      <c r="EAR186" s="117"/>
      <c r="EAS186" s="117"/>
      <c r="EAT186" s="117"/>
      <c r="EAU186" s="117"/>
      <c r="EAV186" s="117"/>
      <c r="EAW186" s="117"/>
      <c r="EAX186" s="117"/>
      <c r="EAY186" s="117"/>
      <c r="EAZ186" s="117"/>
      <c r="EBA186" s="117"/>
      <c r="EBB186" s="117"/>
      <c r="EBC186" s="117"/>
      <c r="EBD186" s="117"/>
      <c r="EBE186" s="117"/>
      <c r="EBF186" s="117"/>
      <c r="EBG186" s="117"/>
      <c r="EBH186" s="117"/>
      <c r="EBI186" s="117"/>
      <c r="EBJ186" s="117"/>
      <c r="EBK186" s="117"/>
      <c r="EBL186" s="117"/>
      <c r="EBM186" s="117"/>
      <c r="EBN186" s="117"/>
      <c r="EBO186" s="117"/>
      <c r="EBP186" s="117"/>
      <c r="EBQ186" s="117"/>
      <c r="EBR186" s="117"/>
      <c r="EBS186" s="117"/>
      <c r="EBT186" s="117"/>
      <c r="EBU186" s="117"/>
      <c r="EBV186" s="117"/>
      <c r="EBW186" s="117"/>
      <c r="EBX186" s="117"/>
      <c r="EBY186" s="117"/>
      <c r="EBZ186" s="117"/>
      <c r="ECA186" s="117"/>
      <c r="ECB186" s="117"/>
      <c r="ECC186" s="117"/>
      <c r="ECD186" s="117"/>
      <c r="ECE186" s="117"/>
      <c r="ECF186" s="117"/>
      <c r="ECG186" s="117"/>
      <c r="ECH186" s="117"/>
      <c r="ECI186" s="117"/>
      <c r="ECJ186" s="117"/>
      <c r="ECK186" s="117"/>
      <c r="ECL186" s="117"/>
      <c r="ECM186" s="117"/>
      <c r="ECN186" s="117"/>
      <c r="ECO186" s="117"/>
      <c r="ECP186" s="117"/>
      <c r="ECQ186" s="117"/>
      <c r="ECR186" s="117"/>
      <c r="ECS186" s="117"/>
      <c r="ECT186" s="117"/>
      <c r="ECU186" s="117"/>
      <c r="ECV186" s="117"/>
      <c r="ECW186" s="117"/>
      <c r="ECX186" s="117"/>
      <c r="ECY186" s="117"/>
      <c r="ECZ186" s="117"/>
      <c r="EDA186" s="117"/>
      <c r="EDB186" s="117"/>
      <c r="EDC186" s="117"/>
      <c r="EDD186" s="117"/>
      <c r="EDE186" s="117"/>
      <c r="EDF186" s="117"/>
      <c r="EDG186" s="117"/>
      <c r="EDH186" s="117"/>
      <c r="EDI186" s="117"/>
      <c r="EDJ186" s="117"/>
      <c r="EDK186" s="117"/>
      <c r="EDL186" s="117"/>
      <c r="EDM186" s="117"/>
      <c r="EDN186" s="117"/>
      <c r="EDO186" s="117"/>
      <c r="EDP186" s="117"/>
      <c r="EDQ186" s="117"/>
      <c r="EDR186" s="117"/>
      <c r="EDS186" s="117"/>
      <c r="EDT186" s="117"/>
      <c r="EDU186" s="117"/>
      <c r="EDV186" s="117"/>
      <c r="EDW186" s="117"/>
      <c r="EDX186" s="117"/>
      <c r="EDY186" s="117"/>
      <c r="EDZ186" s="117"/>
      <c r="EEA186" s="117"/>
      <c r="EEB186" s="117"/>
      <c r="EEC186" s="117"/>
      <c r="EED186" s="117"/>
      <c r="EEE186" s="117"/>
      <c r="EEF186" s="117"/>
      <c r="EEG186" s="117"/>
      <c r="EEH186" s="117"/>
      <c r="EEI186" s="117"/>
      <c r="EEJ186" s="117"/>
      <c r="EEK186" s="117"/>
      <c r="EEL186" s="117"/>
      <c r="EEM186" s="117"/>
      <c r="EEN186" s="117"/>
      <c r="EEO186" s="117"/>
      <c r="EEP186" s="117"/>
      <c r="EEQ186" s="117"/>
      <c r="EER186" s="117"/>
      <c r="EES186" s="117"/>
      <c r="EET186" s="117"/>
      <c r="EEU186" s="117"/>
      <c r="EEV186" s="117"/>
      <c r="EEW186" s="117"/>
      <c r="EEX186" s="117"/>
      <c r="EEY186" s="117"/>
      <c r="EEZ186" s="117"/>
      <c r="EFA186" s="117"/>
      <c r="EFB186" s="117"/>
      <c r="EFC186" s="117"/>
      <c r="EFD186" s="117"/>
      <c r="EFE186" s="117"/>
      <c r="EFF186" s="117"/>
      <c r="EFG186" s="117"/>
      <c r="EFH186" s="117"/>
      <c r="EFI186" s="117"/>
      <c r="EFJ186" s="117"/>
      <c r="EFK186" s="117"/>
      <c r="EFL186" s="117"/>
      <c r="EFM186" s="117"/>
      <c r="EFN186" s="117"/>
      <c r="EFO186" s="117"/>
      <c r="EFP186" s="117"/>
      <c r="EFQ186" s="117"/>
      <c r="EFR186" s="117"/>
      <c r="EFS186" s="117"/>
      <c r="EFT186" s="117"/>
      <c r="EFU186" s="117"/>
      <c r="EFV186" s="117"/>
      <c r="EFW186" s="117"/>
      <c r="EFX186" s="117"/>
      <c r="EFY186" s="117"/>
      <c r="EFZ186" s="117"/>
      <c r="EGA186" s="117"/>
      <c r="EGB186" s="117"/>
      <c r="EGC186" s="117"/>
      <c r="EGD186" s="117"/>
      <c r="EGE186" s="117"/>
      <c r="EGF186" s="117"/>
      <c r="EGG186" s="117"/>
      <c r="EGH186" s="117"/>
      <c r="EGI186" s="117"/>
      <c r="EGJ186" s="117"/>
      <c r="EGK186" s="117"/>
      <c r="EGL186" s="117"/>
      <c r="EGM186" s="117"/>
      <c r="EGN186" s="117"/>
      <c r="EGO186" s="117"/>
      <c r="EGP186" s="117"/>
      <c r="EGQ186" s="117"/>
      <c r="EGR186" s="117"/>
      <c r="EGS186" s="117"/>
      <c r="EGT186" s="117"/>
      <c r="EGU186" s="117"/>
      <c r="EGV186" s="117"/>
      <c r="EGW186" s="117"/>
      <c r="EGX186" s="117"/>
      <c r="EGY186" s="117"/>
      <c r="EGZ186" s="117"/>
      <c r="EHA186" s="117"/>
      <c r="EHB186" s="117"/>
      <c r="EHC186" s="117"/>
      <c r="EHD186" s="117"/>
      <c r="EHE186" s="117"/>
      <c r="EHF186" s="117"/>
      <c r="EHG186" s="117"/>
      <c r="EHH186" s="117"/>
      <c r="EHI186" s="117"/>
      <c r="EHJ186" s="117"/>
      <c r="EHK186" s="117"/>
      <c r="EHL186" s="117"/>
      <c r="EHM186" s="117"/>
      <c r="EHN186" s="117"/>
      <c r="EHO186" s="117"/>
      <c r="EHP186" s="117"/>
      <c r="EHQ186" s="117"/>
      <c r="EHR186" s="117"/>
      <c r="EHS186" s="117"/>
      <c r="EHT186" s="117"/>
      <c r="EHU186" s="117"/>
      <c r="EHV186" s="117"/>
      <c r="EHW186" s="117"/>
      <c r="EHX186" s="117"/>
      <c r="EHY186" s="117"/>
      <c r="EHZ186" s="117"/>
      <c r="EIA186" s="117"/>
      <c r="EIB186" s="117"/>
      <c r="EIC186" s="117"/>
      <c r="EID186" s="117"/>
      <c r="EIE186" s="117"/>
      <c r="EIF186" s="117"/>
      <c r="EIG186" s="117"/>
      <c r="EIH186" s="117"/>
      <c r="EII186" s="117"/>
      <c r="EIJ186" s="117"/>
      <c r="EIK186" s="117"/>
      <c r="EIL186" s="117"/>
      <c r="EIM186" s="117"/>
      <c r="EIN186" s="117"/>
      <c r="EIO186" s="117"/>
      <c r="EIP186" s="117"/>
      <c r="EIQ186" s="117"/>
      <c r="EIR186" s="117"/>
      <c r="EIS186" s="117"/>
      <c r="EIT186" s="117"/>
      <c r="EIU186" s="117"/>
      <c r="EIV186" s="117"/>
      <c r="EIW186" s="117"/>
      <c r="EIX186" s="117"/>
      <c r="EIY186" s="117"/>
      <c r="EIZ186" s="117"/>
      <c r="EJA186" s="117"/>
      <c r="EJB186" s="117"/>
      <c r="EJC186" s="117"/>
      <c r="EJD186" s="117"/>
      <c r="EJE186" s="117"/>
      <c r="EJF186" s="117"/>
      <c r="EJG186" s="117"/>
      <c r="EJH186" s="117"/>
      <c r="EJI186" s="117"/>
      <c r="EJJ186" s="117"/>
      <c r="EJK186" s="117"/>
      <c r="EJL186" s="117"/>
      <c r="EJM186" s="117"/>
      <c r="EJN186" s="117"/>
      <c r="EJO186" s="117"/>
      <c r="EJP186" s="117"/>
      <c r="EJQ186" s="117"/>
      <c r="EJR186" s="117"/>
      <c r="EJS186" s="117"/>
      <c r="EJT186" s="117"/>
      <c r="EJU186" s="117"/>
      <c r="EJV186" s="117"/>
      <c r="EJW186" s="117"/>
      <c r="EJX186" s="117"/>
      <c r="EJY186" s="117"/>
      <c r="EJZ186" s="117"/>
      <c r="EKA186" s="117"/>
      <c r="EKB186" s="117"/>
      <c r="EKC186" s="117"/>
      <c r="EKD186" s="117"/>
      <c r="EKE186" s="117"/>
      <c r="EKF186" s="117"/>
      <c r="EKG186" s="117"/>
      <c r="EKH186" s="117"/>
      <c r="EKI186" s="117"/>
      <c r="EKJ186" s="117"/>
      <c r="EKK186" s="117"/>
      <c r="EKL186" s="117"/>
      <c r="EKM186" s="117"/>
      <c r="EKN186" s="117"/>
      <c r="EKO186" s="117"/>
      <c r="EKP186" s="117"/>
      <c r="EKQ186" s="117"/>
      <c r="EKR186" s="117"/>
      <c r="EKS186" s="117"/>
      <c r="EKT186" s="117"/>
      <c r="EKU186" s="117"/>
      <c r="EKV186" s="117"/>
      <c r="EKW186" s="117"/>
      <c r="EKX186" s="117"/>
      <c r="EKY186" s="117"/>
      <c r="EKZ186" s="117"/>
      <c r="ELA186" s="117"/>
      <c r="ELB186" s="117"/>
      <c r="ELC186" s="117"/>
      <c r="ELD186" s="117"/>
      <c r="ELE186" s="117"/>
      <c r="ELF186" s="117"/>
      <c r="ELG186" s="117"/>
      <c r="ELH186" s="117"/>
      <c r="ELI186" s="117"/>
      <c r="ELJ186" s="117"/>
      <c r="ELK186" s="117"/>
      <c r="ELL186" s="117"/>
      <c r="ELM186" s="117"/>
      <c r="ELN186" s="117"/>
      <c r="ELO186" s="117"/>
      <c r="ELP186" s="117"/>
      <c r="ELQ186" s="117"/>
      <c r="ELR186" s="117"/>
      <c r="ELS186" s="117"/>
      <c r="ELT186" s="117"/>
      <c r="ELU186" s="117"/>
      <c r="ELV186" s="117"/>
      <c r="ELW186" s="117"/>
      <c r="ELX186" s="117"/>
      <c r="ELY186" s="117"/>
      <c r="ELZ186" s="117"/>
      <c r="EMA186" s="117"/>
      <c r="EMB186" s="117"/>
      <c r="EMC186" s="117"/>
      <c r="EMD186" s="117"/>
      <c r="EME186" s="117"/>
      <c r="EMF186" s="117"/>
      <c r="EMG186" s="117"/>
      <c r="EMH186" s="117"/>
      <c r="EMI186" s="117"/>
      <c r="EMJ186" s="117"/>
      <c r="EMK186" s="117"/>
      <c r="EML186" s="117"/>
      <c r="EMM186" s="117"/>
      <c r="EMN186" s="117"/>
      <c r="EMO186" s="117"/>
      <c r="EMP186" s="117"/>
      <c r="EMQ186" s="117"/>
      <c r="EMR186" s="117"/>
      <c r="EMS186" s="117"/>
      <c r="EMT186" s="117"/>
      <c r="EMU186" s="117"/>
      <c r="EMV186" s="117"/>
      <c r="EMW186" s="117"/>
      <c r="EMX186" s="117"/>
      <c r="EMY186" s="117"/>
      <c r="EMZ186" s="117"/>
      <c r="ENA186" s="117"/>
      <c r="ENB186" s="117"/>
      <c r="ENC186" s="117"/>
      <c r="END186" s="117"/>
      <c r="ENE186" s="117"/>
      <c r="ENF186" s="117"/>
      <c r="ENG186" s="117"/>
      <c r="ENH186" s="117"/>
      <c r="ENI186" s="117"/>
      <c r="ENJ186" s="117"/>
      <c r="ENK186" s="117"/>
      <c r="ENL186" s="117"/>
      <c r="ENM186" s="117"/>
      <c r="ENN186" s="117"/>
      <c r="ENO186" s="117"/>
      <c r="ENP186" s="117"/>
      <c r="ENQ186" s="117"/>
      <c r="ENR186" s="117"/>
      <c r="ENS186" s="117"/>
      <c r="ENT186" s="117"/>
      <c r="ENU186" s="117"/>
      <c r="ENV186" s="117"/>
      <c r="ENW186" s="117"/>
      <c r="ENX186" s="117"/>
      <c r="ENY186" s="117"/>
      <c r="ENZ186" s="117"/>
      <c r="EOA186" s="117"/>
      <c r="EOB186" s="117"/>
      <c r="EOC186" s="117"/>
      <c r="EOD186" s="117"/>
      <c r="EOE186" s="117"/>
      <c r="EOF186" s="117"/>
      <c r="EOG186" s="117"/>
      <c r="EOH186" s="117"/>
      <c r="EOI186" s="117"/>
      <c r="EOJ186" s="117"/>
      <c r="EOK186" s="117"/>
      <c r="EOL186" s="117"/>
      <c r="EOM186" s="117"/>
      <c r="EON186" s="117"/>
      <c r="EOO186" s="117"/>
      <c r="EOP186" s="117"/>
      <c r="EOQ186" s="117"/>
      <c r="EOR186" s="117"/>
      <c r="EOS186" s="117"/>
      <c r="EOT186" s="117"/>
      <c r="EOU186" s="117"/>
      <c r="EOV186" s="117"/>
      <c r="EOW186" s="117"/>
      <c r="EOX186" s="117"/>
      <c r="EOY186" s="117"/>
      <c r="EOZ186" s="117"/>
      <c r="EPA186" s="117"/>
      <c r="EPB186" s="117"/>
      <c r="EPC186" s="117"/>
      <c r="EPD186" s="117"/>
      <c r="EPE186" s="117"/>
      <c r="EPF186" s="117"/>
      <c r="EPG186" s="117"/>
      <c r="EPH186" s="117"/>
      <c r="EPI186" s="117"/>
      <c r="EPJ186" s="117"/>
      <c r="EPK186" s="117"/>
      <c r="EPL186" s="117"/>
      <c r="EPM186" s="117"/>
      <c r="EPN186" s="117"/>
      <c r="EPO186" s="117"/>
      <c r="EPP186" s="117"/>
      <c r="EPQ186" s="117"/>
      <c r="EPR186" s="117"/>
      <c r="EPS186" s="117"/>
      <c r="EPT186" s="117"/>
      <c r="EPU186" s="117"/>
      <c r="EPV186" s="117"/>
      <c r="EPW186" s="117"/>
      <c r="EPX186" s="117"/>
      <c r="EPY186" s="117"/>
      <c r="EPZ186" s="117"/>
      <c r="EQA186" s="117"/>
      <c r="EQB186" s="117"/>
      <c r="EQC186" s="117"/>
      <c r="EQD186" s="117"/>
      <c r="EQE186" s="117"/>
      <c r="EQF186" s="117"/>
      <c r="EQG186" s="117"/>
      <c r="EQH186" s="117"/>
      <c r="EQI186" s="117"/>
      <c r="EQJ186" s="117"/>
      <c r="EQK186" s="117"/>
      <c r="EQL186" s="117"/>
      <c r="EQM186" s="117"/>
      <c r="EQN186" s="117"/>
      <c r="EQO186" s="117"/>
      <c r="EQP186" s="117"/>
      <c r="EQQ186" s="117"/>
      <c r="EQR186" s="117"/>
      <c r="EQS186" s="117"/>
      <c r="EQT186" s="117"/>
      <c r="EQU186" s="117"/>
      <c r="EQV186" s="117"/>
      <c r="EQW186" s="117"/>
      <c r="EQX186" s="117"/>
      <c r="EQY186" s="117"/>
      <c r="EQZ186" s="117"/>
      <c r="ERA186" s="117"/>
      <c r="ERB186" s="117"/>
      <c r="ERC186" s="117"/>
      <c r="ERD186" s="117"/>
      <c r="ERE186" s="117"/>
      <c r="ERF186" s="117"/>
      <c r="ERG186" s="117"/>
      <c r="ERH186" s="117"/>
      <c r="ERI186" s="117"/>
      <c r="ERJ186" s="117"/>
      <c r="ERK186" s="117"/>
      <c r="ERL186" s="117"/>
      <c r="ERM186" s="117"/>
      <c r="ERN186" s="117"/>
      <c r="ERO186" s="117"/>
      <c r="ERP186" s="117"/>
      <c r="ERQ186" s="117"/>
      <c r="ERR186" s="117"/>
      <c r="ERS186" s="117"/>
      <c r="ERT186" s="117"/>
      <c r="ERU186" s="117"/>
      <c r="ERV186" s="117"/>
      <c r="ERW186" s="117"/>
      <c r="ERX186" s="117"/>
      <c r="ERY186" s="117"/>
      <c r="ERZ186" s="117"/>
      <c r="ESA186" s="117"/>
      <c r="ESB186" s="117"/>
      <c r="ESC186" s="117"/>
      <c r="ESD186" s="117"/>
      <c r="ESE186" s="117"/>
      <c r="ESF186" s="117"/>
      <c r="ESG186" s="117"/>
      <c r="ESH186" s="117"/>
      <c r="ESI186" s="117"/>
      <c r="ESJ186" s="117"/>
      <c r="ESK186" s="117"/>
      <c r="ESL186" s="117"/>
      <c r="ESM186" s="117"/>
      <c r="ESN186" s="117"/>
      <c r="ESO186" s="117"/>
      <c r="ESP186" s="117"/>
      <c r="ESQ186" s="117"/>
      <c r="ESR186" s="117"/>
      <c r="ESS186" s="117"/>
      <c r="EST186" s="117"/>
      <c r="ESU186" s="117"/>
      <c r="ESV186" s="117"/>
      <c r="ESW186" s="117"/>
      <c r="ESX186" s="117"/>
      <c r="ESY186" s="117"/>
      <c r="ESZ186" s="117"/>
      <c r="ETA186" s="117"/>
      <c r="ETB186" s="117"/>
      <c r="ETC186" s="117"/>
      <c r="ETD186" s="117"/>
      <c r="ETE186" s="117"/>
      <c r="ETF186" s="117"/>
      <c r="ETG186" s="117"/>
      <c r="ETH186" s="117"/>
      <c r="ETI186" s="117"/>
      <c r="ETJ186" s="117"/>
      <c r="ETK186" s="117"/>
      <c r="ETL186" s="117"/>
      <c r="ETM186" s="117"/>
      <c r="ETN186" s="117"/>
      <c r="ETO186" s="117"/>
      <c r="ETP186" s="117"/>
      <c r="ETQ186" s="117"/>
      <c r="ETR186" s="117"/>
      <c r="ETS186" s="117"/>
      <c r="ETT186" s="117"/>
      <c r="ETU186" s="117"/>
      <c r="ETV186" s="117"/>
      <c r="ETW186" s="117"/>
      <c r="ETX186" s="117"/>
      <c r="ETY186" s="117"/>
      <c r="ETZ186" s="117"/>
      <c r="EUA186" s="117"/>
      <c r="EUB186" s="117"/>
      <c r="EUC186" s="117"/>
      <c r="EUD186" s="117"/>
      <c r="EUE186" s="117"/>
      <c r="EUF186" s="117"/>
      <c r="EUG186" s="117"/>
      <c r="EUH186" s="117"/>
      <c r="EUI186" s="117"/>
      <c r="EUJ186" s="117"/>
      <c r="EUK186" s="117"/>
      <c r="EUL186" s="117"/>
      <c r="EUM186" s="117"/>
      <c r="EUN186" s="117"/>
      <c r="EUO186" s="117"/>
      <c r="EUP186" s="117"/>
      <c r="EUQ186" s="117"/>
      <c r="EUR186" s="117"/>
      <c r="EUS186" s="117"/>
      <c r="EUT186" s="117"/>
      <c r="EUU186" s="117"/>
      <c r="EUV186" s="117"/>
      <c r="EUW186" s="117"/>
      <c r="EUX186" s="117"/>
      <c r="EUY186" s="117"/>
      <c r="EUZ186" s="117"/>
      <c r="EVA186" s="117"/>
      <c r="EVB186" s="117"/>
      <c r="EVC186" s="117"/>
      <c r="EVD186" s="117"/>
      <c r="EVE186" s="117"/>
      <c r="EVF186" s="117"/>
      <c r="EVG186" s="117"/>
      <c r="EVH186" s="117"/>
      <c r="EVI186" s="117"/>
      <c r="EVJ186" s="117"/>
      <c r="EVK186" s="117"/>
      <c r="EVL186" s="117"/>
      <c r="EVM186" s="117"/>
      <c r="EVN186" s="117"/>
      <c r="EVO186" s="117"/>
      <c r="EVP186" s="117"/>
      <c r="EVQ186" s="117"/>
      <c r="EVR186" s="117"/>
      <c r="EVS186" s="117"/>
      <c r="EVT186" s="117"/>
      <c r="EVU186" s="117"/>
      <c r="EVV186" s="117"/>
      <c r="EVW186" s="117"/>
      <c r="EVX186" s="117"/>
      <c r="EVY186" s="117"/>
      <c r="EVZ186" s="117"/>
      <c r="EWA186" s="117"/>
      <c r="EWB186" s="117"/>
      <c r="EWC186" s="117"/>
      <c r="EWD186" s="117"/>
      <c r="EWE186" s="117"/>
      <c r="EWF186" s="117"/>
      <c r="EWG186" s="117"/>
      <c r="EWH186" s="117"/>
      <c r="EWI186" s="117"/>
      <c r="EWJ186" s="117"/>
      <c r="EWK186" s="117"/>
      <c r="EWL186" s="117"/>
      <c r="EWM186" s="117"/>
      <c r="EWN186" s="117"/>
      <c r="EWO186" s="117"/>
      <c r="EWP186" s="117"/>
      <c r="EWQ186" s="117"/>
      <c r="EWR186" s="117"/>
      <c r="EWS186" s="117"/>
      <c r="EWT186" s="117"/>
      <c r="EWU186" s="117"/>
      <c r="EWV186" s="117"/>
      <c r="EWW186" s="117"/>
      <c r="EWX186" s="117"/>
      <c r="EWY186" s="117"/>
      <c r="EWZ186" s="117"/>
      <c r="EXA186" s="117"/>
      <c r="EXB186" s="117"/>
      <c r="EXC186" s="117"/>
      <c r="EXD186" s="117"/>
      <c r="EXE186" s="117"/>
      <c r="EXF186" s="117"/>
      <c r="EXG186" s="117"/>
      <c r="EXH186" s="117"/>
      <c r="EXI186" s="117"/>
      <c r="EXJ186" s="117"/>
      <c r="EXK186" s="117"/>
      <c r="EXL186" s="117"/>
      <c r="EXM186" s="117"/>
      <c r="EXN186" s="117"/>
      <c r="EXO186" s="117"/>
      <c r="EXP186" s="117"/>
      <c r="EXQ186" s="117"/>
      <c r="EXR186" s="117"/>
      <c r="EXS186" s="117"/>
      <c r="EXT186" s="117"/>
      <c r="EXU186" s="117"/>
      <c r="EXV186" s="117"/>
      <c r="EXW186" s="117"/>
      <c r="EXX186" s="117"/>
      <c r="EXY186" s="117"/>
      <c r="EXZ186" s="117"/>
      <c r="EYA186" s="117"/>
      <c r="EYB186" s="117"/>
      <c r="EYC186" s="117"/>
      <c r="EYD186" s="117"/>
      <c r="EYE186" s="117"/>
      <c r="EYF186" s="117"/>
      <c r="EYG186" s="117"/>
      <c r="EYH186" s="117"/>
      <c r="EYI186" s="117"/>
      <c r="EYJ186" s="117"/>
      <c r="EYK186" s="117"/>
      <c r="EYL186" s="117"/>
      <c r="EYM186" s="117"/>
      <c r="EYN186" s="117"/>
      <c r="EYO186" s="117"/>
      <c r="EYP186" s="117"/>
      <c r="EYQ186" s="117"/>
      <c r="EYR186" s="117"/>
      <c r="EYS186" s="117"/>
      <c r="EYT186" s="117"/>
      <c r="EYU186" s="117"/>
      <c r="EYV186" s="117"/>
      <c r="EYW186" s="117"/>
      <c r="EYX186" s="117"/>
      <c r="EYY186" s="117"/>
      <c r="EYZ186" s="117"/>
      <c r="EZA186" s="117"/>
      <c r="EZB186" s="117"/>
      <c r="EZC186" s="117"/>
      <c r="EZD186" s="117"/>
      <c r="EZE186" s="117"/>
      <c r="EZF186" s="117"/>
      <c r="EZG186" s="117"/>
      <c r="EZH186" s="117"/>
      <c r="EZI186" s="117"/>
      <c r="EZJ186" s="117"/>
      <c r="EZK186" s="117"/>
      <c r="EZL186" s="117"/>
      <c r="EZM186" s="117"/>
      <c r="EZN186" s="117"/>
      <c r="EZO186" s="117"/>
      <c r="EZP186" s="117"/>
      <c r="EZQ186" s="117"/>
      <c r="EZR186" s="117"/>
      <c r="EZS186" s="117"/>
      <c r="EZT186" s="117"/>
      <c r="EZU186" s="117"/>
      <c r="EZV186" s="117"/>
      <c r="EZW186" s="117"/>
      <c r="EZX186" s="117"/>
      <c r="EZY186" s="117"/>
      <c r="EZZ186" s="117"/>
      <c r="FAA186" s="117"/>
      <c r="FAB186" s="117"/>
      <c r="FAC186" s="117"/>
      <c r="FAD186" s="117"/>
      <c r="FAE186" s="117"/>
      <c r="FAF186" s="117"/>
      <c r="FAG186" s="117"/>
      <c r="FAH186" s="117"/>
      <c r="FAI186" s="117"/>
      <c r="FAJ186" s="117"/>
      <c r="FAK186" s="117"/>
      <c r="FAL186" s="117"/>
      <c r="FAM186" s="117"/>
      <c r="FAN186" s="117"/>
      <c r="FAO186" s="117"/>
      <c r="FAP186" s="117"/>
      <c r="FAQ186" s="117"/>
      <c r="FAR186" s="117"/>
      <c r="FAS186" s="117"/>
      <c r="FAT186" s="117"/>
      <c r="FAU186" s="117"/>
      <c r="FAV186" s="117"/>
      <c r="FAW186" s="117"/>
      <c r="FAX186" s="117"/>
      <c r="FAY186" s="117"/>
      <c r="FAZ186" s="117"/>
      <c r="FBA186" s="117"/>
      <c r="FBB186" s="117"/>
      <c r="FBC186" s="117"/>
      <c r="FBD186" s="117"/>
      <c r="FBE186" s="117"/>
      <c r="FBF186" s="117"/>
      <c r="FBG186" s="117"/>
      <c r="FBH186" s="117"/>
      <c r="FBI186" s="117"/>
      <c r="FBJ186" s="117"/>
      <c r="FBK186" s="117"/>
      <c r="FBL186" s="117"/>
      <c r="FBM186" s="117"/>
      <c r="FBN186" s="117"/>
      <c r="FBO186" s="117"/>
      <c r="FBP186" s="117"/>
      <c r="FBQ186" s="117"/>
      <c r="FBR186" s="117"/>
      <c r="FBS186" s="117"/>
      <c r="FBT186" s="117"/>
      <c r="FBU186" s="117"/>
      <c r="FBV186" s="117"/>
      <c r="FBW186" s="117"/>
      <c r="FBX186" s="117"/>
      <c r="FBY186" s="117"/>
      <c r="FBZ186" s="117"/>
      <c r="FCA186" s="117"/>
      <c r="FCB186" s="117"/>
      <c r="FCC186" s="117"/>
      <c r="FCD186" s="117"/>
      <c r="FCE186" s="117"/>
      <c r="FCF186" s="117"/>
      <c r="FCG186" s="117"/>
      <c r="FCH186" s="117"/>
      <c r="FCI186" s="117"/>
      <c r="FCJ186" s="117"/>
      <c r="FCK186" s="117"/>
      <c r="FCL186" s="117"/>
      <c r="FCM186" s="117"/>
      <c r="FCN186" s="117"/>
      <c r="FCO186" s="117"/>
      <c r="FCP186" s="117"/>
      <c r="FCQ186" s="117"/>
      <c r="FCR186" s="117"/>
      <c r="FCS186" s="117"/>
      <c r="FCT186" s="117"/>
      <c r="FCU186" s="117"/>
      <c r="FCV186" s="117"/>
      <c r="FCW186" s="117"/>
      <c r="FCX186" s="117"/>
      <c r="FCY186" s="117"/>
      <c r="FCZ186" s="117"/>
      <c r="FDA186" s="117"/>
      <c r="FDB186" s="117"/>
      <c r="FDC186" s="117"/>
      <c r="FDD186" s="117"/>
      <c r="FDE186" s="117"/>
      <c r="FDF186" s="117"/>
      <c r="FDG186" s="117"/>
      <c r="FDH186" s="117"/>
      <c r="FDI186" s="117"/>
      <c r="FDJ186" s="117"/>
      <c r="FDK186" s="117"/>
      <c r="FDL186" s="117"/>
      <c r="FDM186" s="117"/>
      <c r="FDN186" s="117"/>
      <c r="FDO186" s="117"/>
      <c r="FDP186" s="117"/>
      <c r="FDQ186" s="117"/>
      <c r="FDR186" s="117"/>
      <c r="FDS186" s="117"/>
      <c r="FDT186" s="117"/>
      <c r="FDU186" s="117"/>
      <c r="FDV186" s="117"/>
      <c r="FDW186" s="117"/>
      <c r="FDX186" s="117"/>
      <c r="FDY186" s="117"/>
      <c r="FDZ186" s="117"/>
      <c r="FEA186" s="117"/>
      <c r="FEB186" s="117"/>
      <c r="FEC186" s="117"/>
      <c r="FED186" s="117"/>
      <c r="FEE186" s="117"/>
      <c r="FEF186" s="117"/>
      <c r="FEG186" s="117"/>
      <c r="FEH186" s="117"/>
      <c r="FEI186" s="117"/>
      <c r="FEJ186" s="117"/>
      <c r="FEK186" s="117"/>
      <c r="FEL186" s="117"/>
      <c r="FEM186" s="117"/>
      <c r="FEN186" s="117"/>
      <c r="FEO186" s="117"/>
      <c r="FEP186" s="117"/>
      <c r="FEQ186" s="117"/>
      <c r="FER186" s="117"/>
      <c r="FES186" s="117"/>
      <c r="FET186" s="117"/>
      <c r="FEU186" s="117"/>
      <c r="FEV186" s="117"/>
      <c r="FEW186" s="117"/>
      <c r="FEX186" s="117"/>
      <c r="FEY186" s="117"/>
      <c r="FEZ186" s="117"/>
      <c r="FFA186" s="117"/>
      <c r="FFB186" s="117"/>
      <c r="FFC186" s="117"/>
      <c r="FFD186" s="117"/>
      <c r="FFE186" s="117"/>
      <c r="FFF186" s="117"/>
      <c r="FFG186" s="117"/>
      <c r="FFH186" s="117"/>
      <c r="FFI186" s="117"/>
      <c r="FFJ186" s="117"/>
      <c r="FFK186" s="117"/>
      <c r="FFL186" s="117"/>
      <c r="FFM186" s="117"/>
      <c r="FFN186" s="117"/>
      <c r="FFO186" s="117"/>
      <c r="FFP186" s="117"/>
      <c r="FFQ186" s="117"/>
      <c r="FFR186" s="117"/>
      <c r="FFS186" s="117"/>
      <c r="FFT186" s="117"/>
      <c r="FFU186" s="117"/>
      <c r="FFV186" s="117"/>
      <c r="FFW186" s="117"/>
      <c r="FFX186" s="117"/>
      <c r="FFY186" s="117"/>
      <c r="FFZ186" s="117"/>
      <c r="FGA186" s="117"/>
      <c r="FGB186" s="117"/>
      <c r="FGC186" s="117"/>
      <c r="FGD186" s="117"/>
      <c r="FGE186" s="117"/>
      <c r="FGF186" s="117"/>
      <c r="FGG186" s="117"/>
      <c r="FGH186" s="117"/>
      <c r="FGI186" s="117"/>
      <c r="FGJ186" s="117"/>
      <c r="FGK186" s="117"/>
      <c r="FGL186" s="117"/>
      <c r="FGM186" s="117"/>
      <c r="FGN186" s="117"/>
      <c r="FGO186" s="117"/>
      <c r="FGP186" s="117"/>
      <c r="FGQ186" s="117"/>
      <c r="FGR186" s="117"/>
      <c r="FGS186" s="117"/>
      <c r="FGT186" s="117"/>
      <c r="FGU186" s="117"/>
      <c r="FGV186" s="117"/>
      <c r="FGW186" s="117"/>
      <c r="FGX186" s="117"/>
      <c r="FGY186" s="117"/>
      <c r="FGZ186" s="117"/>
      <c r="FHA186" s="117"/>
      <c r="FHB186" s="117"/>
      <c r="FHC186" s="117"/>
      <c r="FHD186" s="117"/>
      <c r="FHE186" s="117"/>
      <c r="FHF186" s="117"/>
      <c r="FHG186" s="117"/>
      <c r="FHH186" s="117"/>
      <c r="FHI186" s="117"/>
      <c r="FHJ186" s="117"/>
      <c r="FHK186" s="117"/>
      <c r="FHL186" s="117"/>
      <c r="FHM186" s="117"/>
      <c r="FHN186" s="117"/>
      <c r="FHO186" s="117"/>
      <c r="FHP186" s="117"/>
      <c r="FHQ186" s="117"/>
      <c r="FHR186" s="117"/>
      <c r="FHS186" s="117"/>
      <c r="FHT186" s="117"/>
      <c r="FHU186" s="117"/>
      <c r="FHV186" s="117"/>
      <c r="FHW186" s="117"/>
      <c r="FHX186" s="117"/>
      <c r="FHY186" s="117"/>
      <c r="FHZ186" s="117"/>
      <c r="FIA186" s="117"/>
      <c r="FIB186" s="117"/>
      <c r="FIC186" s="117"/>
      <c r="FID186" s="117"/>
      <c r="FIE186" s="117"/>
      <c r="FIF186" s="117"/>
      <c r="FIG186" s="117"/>
      <c r="FIH186" s="117"/>
      <c r="FII186" s="117"/>
      <c r="FIJ186" s="117"/>
      <c r="FIK186" s="117"/>
      <c r="FIL186" s="117"/>
      <c r="FIM186" s="117"/>
      <c r="FIN186" s="117"/>
      <c r="FIO186" s="117"/>
      <c r="FIP186" s="117"/>
      <c r="FIQ186" s="117"/>
      <c r="FIR186" s="117"/>
      <c r="FIS186" s="117"/>
      <c r="FIT186" s="117"/>
      <c r="FIU186" s="117"/>
      <c r="FIV186" s="117"/>
      <c r="FIW186" s="117"/>
      <c r="FIX186" s="117"/>
      <c r="FIY186" s="117"/>
      <c r="FIZ186" s="117"/>
      <c r="FJA186" s="117"/>
      <c r="FJB186" s="117"/>
      <c r="FJC186" s="117"/>
      <c r="FJD186" s="117"/>
      <c r="FJE186" s="117"/>
      <c r="FJF186" s="117"/>
      <c r="FJG186" s="117"/>
      <c r="FJH186" s="117"/>
      <c r="FJI186" s="117"/>
      <c r="FJJ186" s="117"/>
      <c r="FJK186" s="117"/>
      <c r="FJL186" s="117"/>
      <c r="FJM186" s="117"/>
      <c r="FJN186" s="117"/>
      <c r="FJO186" s="117"/>
      <c r="FJP186" s="117"/>
      <c r="FJQ186" s="117"/>
      <c r="FJR186" s="117"/>
      <c r="FJS186" s="117"/>
      <c r="FJT186" s="117"/>
      <c r="FJU186" s="117"/>
      <c r="FJV186" s="117"/>
      <c r="FJW186" s="117"/>
      <c r="FJX186" s="117"/>
      <c r="FJY186" s="117"/>
      <c r="FJZ186" s="117"/>
      <c r="FKA186" s="117"/>
      <c r="FKB186" s="117"/>
      <c r="FKC186" s="117"/>
      <c r="FKD186" s="117"/>
      <c r="FKE186" s="117"/>
      <c r="FKF186" s="117"/>
      <c r="FKG186" s="117"/>
      <c r="FKH186" s="117"/>
      <c r="FKI186" s="117"/>
      <c r="FKJ186" s="117"/>
      <c r="FKK186" s="117"/>
      <c r="FKL186" s="117"/>
      <c r="FKM186" s="117"/>
      <c r="FKN186" s="117"/>
      <c r="FKO186" s="117"/>
      <c r="FKP186" s="117"/>
      <c r="FKQ186" s="117"/>
      <c r="FKR186" s="117"/>
      <c r="FKS186" s="117"/>
      <c r="FKT186" s="117"/>
      <c r="FKU186" s="117"/>
      <c r="FKV186" s="117"/>
      <c r="FKW186" s="117"/>
      <c r="FKX186" s="117"/>
      <c r="FKY186" s="117"/>
      <c r="FKZ186" s="117"/>
      <c r="FLA186" s="117"/>
      <c r="FLB186" s="117"/>
      <c r="FLC186" s="117"/>
      <c r="FLD186" s="117"/>
      <c r="FLE186" s="117"/>
      <c r="FLF186" s="117"/>
      <c r="FLG186" s="117"/>
      <c r="FLH186" s="117"/>
      <c r="FLI186" s="117"/>
      <c r="FLJ186" s="117"/>
      <c r="FLK186" s="117"/>
      <c r="FLL186" s="117"/>
      <c r="FLM186" s="117"/>
      <c r="FLN186" s="117"/>
      <c r="FLO186" s="117"/>
      <c r="FLP186" s="117"/>
      <c r="FLQ186" s="117"/>
      <c r="FLR186" s="117"/>
      <c r="FLS186" s="117"/>
      <c r="FLT186" s="117"/>
      <c r="FLU186" s="117"/>
      <c r="FLV186" s="117"/>
      <c r="FLW186" s="117"/>
      <c r="FLX186" s="117"/>
      <c r="FLY186" s="117"/>
      <c r="FLZ186" s="117"/>
      <c r="FMA186" s="117"/>
      <c r="FMB186" s="117"/>
      <c r="FMC186" s="117"/>
      <c r="FMD186" s="117"/>
      <c r="FME186" s="117"/>
      <c r="FMF186" s="117"/>
      <c r="FMG186" s="117"/>
      <c r="FMH186" s="117"/>
      <c r="FMI186" s="117"/>
      <c r="FMJ186" s="117"/>
      <c r="FMK186" s="117"/>
      <c r="FML186" s="117"/>
      <c r="FMM186" s="117"/>
      <c r="FMN186" s="117"/>
      <c r="FMO186" s="117"/>
      <c r="FMP186" s="117"/>
      <c r="FMQ186" s="117"/>
      <c r="FMR186" s="117"/>
      <c r="FMS186" s="117"/>
      <c r="FMT186" s="117"/>
      <c r="FMU186" s="117"/>
      <c r="FMV186" s="117"/>
      <c r="FMW186" s="117"/>
      <c r="FMX186" s="117"/>
      <c r="FMY186" s="117"/>
      <c r="FMZ186" s="117"/>
      <c r="FNA186" s="117"/>
      <c r="FNB186" s="117"/>
      <c r="FNC186" s="117"/>
      <c r="FND186" s="117"/>
      <c r="FNE186" s="117"/>
      <c r="FNF186" s="117"/>
      <c r="FNG186" s="117"/>
      <c r="FNH186" s="117"/>
      <c r="FNI186" s="117"/>
      <c r="FNJ186" s="117"/>
      <c r="FNK186" s="117"/>
      <c r="FNL186" s="117"/>
      <c r="FNM186" s="117"/>
      <c r="FNN186" s="117"/>
      <c r="FNO186" s="117"/>
      <c r="FNP186" s="117"/>
      <c r="FNQ186" s="117"/>
      <c r="FNR186" s="117"/>
      <c r="FNS186" s="117"/>
      <c r="FNT186" s="117"/>
      <c r="FNU186" s="117"/>
      <c r="FNV186" s="117"/>
      <c r="FNW186" s="117"/>
      <c r="FNX186" s="117"/>
      <c r="FNY186" s="117"/>
      <c r="FNZ186" s="117"/>
      <c r="FOA186" s="117"/>
      <c r="FOB186" s="117"/>
      <c r="FOC186" s="117"/>
      <c r="FOD186" s="117"/>
      <c r="FOE186" s="117"/>
      <c r="FOF186" s="117"/>
      <c r="FOG186" s="117"/>
      <c r="FOH186" s="117"/>
      <c r="FOI186" s="117"/>
      <c r="FOJ186" s="117"/>
      <c r="FOK186" s="117"/>
      <c r="FOL186" s="117"/>
      <c r="FOM186" s="117"/>
      <c r="FON186" s="117"/>
      <c r="FOO186" s="117"/>
      <c r="FOP186" s="117"/>
      <c r="FOQ186" s="117"/>
      <c r="FOR186" s="117"/>
      <c r="FOS186" s="117"/>
      <c r="FOT186" s="117"/>
      <c r="FOU186" s="117"/>
      <c r="FOV186" s="117"/>
      <c r="FOW186" s="117"/>
      <c r="FOX186" s="117"/>
      <c r="FOY186" s="117"/>
      <c r="FOZ186" s="117"/>
      <c r="FPA186" s="117"/>
      <c r="FPB186" s="117"/>
      <c r="FPC186" s="117"/>
      <c r="FPD186" s="117"/>
      <c r="FPE186" s="117"/>
      <c r="FPF186" s="117"/>
      <c r="FPG186" s="117"/>
      <c r="FPH186" s="117"/>
      <c r="FPI186" s="117"/>
      <c r="FPJ186" s="117"/>
      <c r="FPK186" s="117"/>
      <c r="FPL186" s="117"/>
      <c r="FPM186" s="117"/>
      <c r="FPN186" s="117"/>
      <c r="FPO186" s="117"/>
      <c r="FPP186" s="117"/>
      <c r="FPQ186" s="117"/>
      <c r="FPR186" s="117"/>
      <c r="FPS186" s="117"/>
      <c r="FPT186" s="117"/>
      <c r="FPU186" s="117"/>
      <c r="FPV186" s="117"/>
      <c r="FPW186" s="117"/>
      <c r="FPX186" s="117"/>
      <c r="FPY186" s="117"/>
      <c r="FPZ186" s="117"/>
      <c r="FQA186" s="117"/>
      <c r="FQB186" s="117"/>
      <c r="FQC186" s="117"/>
      <c r="FQD186" s="117"/>
      <c r="FQE186" s="117"/>
      <c r="FQF186" s="117"/>
      <c r="FQG186" s="117"/>
      <c r="FQH186" s="117"/>
      <c r="FQI186" s="117"/>
      <c r="FQJ186" s="117"/>
      <c r="FQK186" s="117"/>
      <c r="FQL186" s="117"/>
      <c r="FQM186" s="117"/>
      <c r="FQN186" s="117"/>
      <c r="FQO186" s="117"/>
      <c r="FQP186" s="117"/>
      <c r="FQQ186" s="117"/>
      <c r="FQR186" s="117"/>
      <c r="FQS186" s="117"/>
      <c r="FQT186" s="117"/>
      <c r="FQU186" s="117"/>
      <c r="FQV186" s="117"/>
      <c r="FQW186" s="117"/>
      <c r="FQX186" s="117"/>
      <c r="FQY186" s="117"/>
      <c r="FQZ186" s="117"/>
      <c r="FRA186" s="117"/>
      <c r="FRB186" s="117"/>
      <c r="FRC186" s="117"/>
      <c r="FRD186" s="117"/>
      <c r="FRE186" s="117"/>
      <c r="FRF186" s="117"/>
      <c r="FRG186" s="117"/>
      <c r="FRH186" s="117"/>
      <c r="FRI186" s="117"/>
      <c r="FRJ186" s="117"/>
      <c r="FRK186" s="117"/>
      <c r="FRL186" s="117"/>
      <c r="FRM186" s="117"/>
      <c r="FRN186" s="117"/>
      <c r="FRO186" s="117"/>
      <c r="FRP186" s="117"/>
      <c r="FRQ186" s="117"/>
      <c r="FRR186" s="117"/>
      <c r="FRS186" s="117"/>
      <c r="FRT186" s="117"/>
      <c r="FRU186" s="117"/>
      <c r="FRV186" s="117"/>
      <c r="FRW186" s="117"/>
      <c r="FRX186" s="117"/>
      <c r="FRY186" s="117"/>
      <c r="FRZ186" s="117"/>
      <c r="FSA186" s="117"/>
      <c r="FSB186" s="117"/>
      <c r="FSC186" s="117"/>
      <c r="FSD186" s="117"/>
      <c r="FSE186" s="117"/>
      <c r="FSF186" s="117"/>
      <c r="FSG186" s="117"/>
      <c r="FSH186" s="117"/>
      <c r="FSI186" s="117"/>
      <c r="FSJ186" s="117"/>
      <c r="FSK186" s="117"/>
      <c r="FSL186" s="117"/>
      <c r="FSM186" s="117"/>
      <c r="FSN186" s="117"/>
      <c r="FSO186" s="117"/>
      <c r="FSP186" s="117"/>
      <c r="FSQ186" s="117"/>
      <c r="FSR186" s="117"/>
      <c r="FSS186" s="117"/>
      <c r="FST186" s="117"/>
      <c r="FSU186" s="117"/>
      <c r="FSV186" s="117"/>
      <c r="FSW186" s="117"/>
      <c r="FSX186" s="117"/>
      <c r="FSY186" s="117"/>
      <c r="FSZ186" s="117"/>
      <c r="FTA186" s="117"/>
      <c r="FTB186" s="117"/>
      <c r="FTC186" s="117"/>
      <c r="FTD186" s="117"/>
      <c r="FTE186" s="117"/>
      <c r="FTF186" s="117"/>
      <c r="FTG186" s="117"/>
      <c r="FTH186" s="117"/>
      <c r="FTI186" s="117"/>
      <c r="FTJ186" s="117"/>
      <c r="FTK186" s="117"/>
      <c r="FTL186" s="117"/>
      <c r="FTM186" s="117"/>
      <c r="FTN186" s="117"/>
      <c r="FTO186" s="117"/>
      <c r="FTP186" s="117"/>
      <c r="FTQ186" s="117"/>
      <c r="FTR186" s="117"/>
      <c r="FTS186" s="117"/>
      <c r="FTT186" s="117"/>
      <c r="FTU186" s="117"/>
      <c r="FTV186" s="117"/>
      <c r="FTW186" s="117"/>
      <c r="FTX186" s="117"/>
      <c r="FTY186" s="117"/>
      <c r="FTZ186" s="117"/>
      <c r="FUA186" s="117"/>
      <c r="FUB186" s="117"/>
      <c r="FUC186" s="117"/>
      <c r="FUD186" s="117"/>
      <c r="FUE186" s="117"/>
      <c r="FUF186" s="117"/>
      <c r="FUG186" s="117"/>
      <c r="FUH186" s="117"/>
      <c r="FUI186" s="117"/>
      <c r="FUJ186" s="117"/>
      <c r="FUK186" s="117"/>
      <c r="FUL186" s="117"/>
      <c r="FUM186" s="117"/>
      <c r="FUN186" s="117"/>
      <c r="FUO186" s="117"/>
      <c r="FUP186" s="117"/>
      <c r="FUQ186" s="117"/>
      <c r="FUR186" s="117"/>
      <c r="FUS186" s="117"/>
      <c r="FUT186" s="117"/>
      <c r="FUU186" s="117"/>
      <c r="FUV186" s="117"/>
      <c r="FUW186" s="117"/>
      <c r="FUX186" s="117"/>
      <c r="FUY186" s="117"/>
      <c r="FUZ186" s="117"/>
      <c r="FVA186" s="117"/>
      <c r="FVB186" s="117"/>
      <c r="FVC186" s="117"/>
      <c r="FVD186" s="117"/>
      <c r="FVE186" s="117"/>
      <c r="FVF186" s="117"/>
      <c r="FVG186" s="117"/>
      <c r="FVH186" s="117"/>
      <c r="FVI186" s="117"/>
      <c r="FVJ186" s="117"/>
      <c r="FVK186" s="117"/>
      <c r="FVL186" s="117"/>
      <c r="FVM186" s="117"/>
      <c r="FVN186" s="117"/>
      <c r="FVO186" s="117"/>
      <c r="FVP186" s="117"/>
      <c r="FVQ186" s="117"/>
      <c r="FVR186" s="117"/>
      <c r="FVS186" s="117"/>
      <c r="FVT186" s="117"/>
      <c r="FVU186" s="117"/>
      <c r="FVV186" s="117"/>
      <c r="FVW186" s="117"/>
      <c r="FVX186" s="117"/>
      <c r="FVY186" s="117"/>
      <c r="FVZ186" s="117"/>
      <c r="FWA186" s="117"/>
      <c r="FWB186" s="117"/>
      <c r="FWC186" s="117"/>
      <c r="FWD186" s="117"/>
      <c r="FWE186" s="117"/>
      <c r="FWF186" s="117"/>
      <c r="FWG186" s="117"/>
      <c r="FWH186" s="117"/>
      <c r="FWI186" s="117"/>
      <c r="FWJ186" s="117"/>
      <c r="FWK186" s="117"/>
      <c r="FWL186" s="117"/>
      <c r="FWM186" s="117"/>
      <c r="FWN186" s="117"/>
      <c r="FWO186" s="117"/>
      <c r="FWP186" s="117"/>
      <c r="FWQ186" s="117"/>
      <c r="FWR186" s="117"/>
      <c r="FWS186" s="117"/>
      <c r="FWT186" s="117"/>
      <c r="FWU186" s="117"/>
      <c r="FWV186" s="117"/>
      <c r="FWW186" s="117"/>
      <c r="FWX186" s="117"/>
      <c r="FWY186" s="117"/>
      <c r="FWZ186" s="117"/>
      <c r="FXA186" s="117"/>
      <c r="FXB186" s="117"/>
      <c r="FXC186" s="117"/>
      <c r="FXD186" s="117"/>
      <c r="FXE186" s="117"/>
      <c r="FXF186" s="117"/>
      <c r="FXG186" s="117"/>
      <c r="FXH186" s="117"/>
      <c r="FXI186" s="117"/>
      <c r="FXJ186" s="117"/>
      <c r="FXK186" s="117"/>
      <c r="FXL186" s="117"/>
      <c r="FXM186" s="117"/>
      <c r="FXN186" s="117"/>
      <c r="FXO186" s="117"/>
      <c r="FXP186" s="117"/>
      <c r="FXQ186" s="117"/>
      <c r="FXR186" s="117"/>
      <c r="FXS186" s="117"/>
      <c r="FXT186" s="117"/>
      <c r="FXU186" s="117"/>
      <c r="FXV186" s="117"/>
      <c r="FXW186" s="117"/>
      <c r="FXX186" s="117"/>
      <c r="FXY186" s="117"/>
      <c r="FXZ186" s="117"/>
      <c r="FYA186" s="117"/>
      <c r="FYB186" s="117"/>
      <c r="FYC186" s="117"/>
      <c r="FYD186" s="117"/>
      <c r="FYE186" s="117"/>
      <c r="FYF186" s="117"/>
      <c r="FYG186" s="117"/>
      <c r="FYH186" s="117"/>
      <c r="FYI186" s="117"/>
      <c r="FYJ186" s="117"/>
      <c r="FYK186" s="117"/>
      <c r="FYL186" s="117"/>
      <c r="FYM186" s="117"/>
      <c r="FYN186" s="117"/>
      <c r="FYO186" s="117"/>
      <c r="FYP186" s="117"/>
      <c r="FYQ186" s="117"/>
      <c r="FYR186" s="117"/>
      <c r="FYS186" s="117"/>
      <c r="FYT186" s="117"/>
      <c r="FYU186" s="117"/>
      <c r="FYV186" s="117"/>
      <c r="FYW186" s="117"/>
      <c r="FYX186" s="117"/>
      <c r="FYY186" s="117"/>
      <c r="FYZ186" s="117"/>
      <c r="FZA186" s="117"/>
      <c r="FZB186" s="117"/>
      <c r="FZC186" s="117"/>
      <c r="FZD186" s="117"/>
      <c r="FZE186" s="117"/>
      <c r="FZF186" s="117"/>
      <c r="FZG186" s="117"/>
      <c r="FZH186" s="117"/>
      <c r="FZI186" s="117"/>
      <c r="FZJ186" s="117"/>
      <c r="FZK186" s="117"/>
      <c r="FZL186" s="117"/>
      <c r="FZM186" s="117"/>
      <c r="FZN186" s="117"/>
      <c r="FZO186" s="117"/>
      <c r="FZP186" s="117"/>
      <c r="FZQ186" s="117"/>
      <c r="FZR186" s="117"/>
      <c r="FZS186" s="117"/>
      <c r="FZT186" s="117"/>
      <c r="FZU186" s="117"/>
      <c r="FZV186" s="117"/>
      <c r="FZW186" s="117"/>
      <c r="FZX186" s="117"/>
      <c r="FZY186" s="117"/>
      <c r="FZZ186" s="117"/>
      <c r="GAA186" s="117"/>
      <c r="GAB186" s="117"/>
      <c r="GAC186" s="117"/>
      <c r="GAD186" s="117"/>
      <c r="GAE186" s="117"/>
      <c r="GAF186" s="117"/>
      <c r="GAG186" s="117"/>
      <c r="GAH186" s="117"/>
      <c r="GAI186" s="117"/>
      <c r="GAJ186" s="117"/>
      <c r="GAK186" s="117"/>
      <c r="GAL186" s="117"/>
      <c r="GAM186" s="117"/>
      <c r="GAN186" s="117"/>
      <c r="GAO186" s="117"/>
      <c r="GAP186" s="117"/>
      <c r="GAQ186" s="117"/>
      <c r="GAR186" s="117"/>
      <c r="GAS186" s="117"/>
      <c r="GAT186" s="117"/>
      <c r="GAU186" s="117"/>
      <c r="GAV186" s="117"/>
      <c r="GAW186" s="117"/>
      <c r="GAX186" s="117"/>
      <c r="GAY186" s="117"/>
      <c r="GAZ186" s="117"/>
      <c r="GBA186" s="117"/>
      <c r="GBB186" s="117"/>
      <c r="GBC186" s="117"/>
      <c r="GBD186" s="117"/>
      <c r="GBE186" s="117"/>
      <c r="GBF186" s="117"/>
      <c r="GBG186" s="117"/>
      <c r="GBH186" s="117"/>
      <c r="GBI186" s="117"/>
      <c r="GBJ186" s="117"/>
      <c r="GBK186" s="117"/>
      <c r="GBL186" s="117"/>
      <c r="GBM186" s="117"/>
      <c r="GBN186" s="117"/>
      <c r="GBO186" s="117"/>
      <c r="GBP186" s="117"/>
      <c r="GBQ186" s="117"/>
      <c r="GBR186" s="117"/>
      <c r="GBS186" s="117"/>
      <c r="GBT186" s="117"/>
      <c r="GBU186" s="117"/>
      <c r="GBV186" s="117"/>
      <c r="GBW186" s="117"/>
      <c r="GBX186" s="117"/>
      <c r="GBY186" s="117"/>
      <c r="GBZ186" s="117"/>
      <c r="GCA186" s="117"/>
      <c r="GCB186" s="117"/>
      <c r="GCC186" s="117"/>
      <c r="GCD186" s="117"/>
      <c r="GCE186" s="117"/>
      <c r="GCF186" s="117"/>
      <c r="GCG186" s="117"/>
      <c r="GCH186" s="117"/>
      <c r="GCI186" s="117"/>
      <c r="GCJ186" s="117"/>
      <c r="GCK186" s="117"/>
      <c r="GCL186" s="117"/>
      <c r="GCM186" s="117"/>
      <c r="GCN186" s="117"/>
      <c r="GCO186" s="117"/>
      <c r="GCP186" s="117"/>
      <c r="GCQ186" s="117"/>
      <c r="GCR186" s="117"/>
      <c r="GCS186" s="117"/>
      <c r="GCT186" s="117"/>
      <c r="GCU186" s="117"/>
      <c r="GCV186" s="117"/>
      <c r="GCW186" s="117"/>
      <c r="GCX186" s="117"/>
      <c r="GCY186" s="117"/>
      <c r="GCZ186" s="117"/>
      <c r="GDA186" s="117"/>
      <c r="GDB186" s="117"/>
      <c r="GDC186" s="117"/>
      <c r="GDD186" s="117"/>
      <c r="GDE186" s="117"/>
      <c r="GDF186" s="117"/>
      <c r="GDG186" s="117"/>
      <c r="GDH186" s="117"/>
      <c r="GDI186" s="117"/>
      <c r="GDJ186" s="117"/>
      <c r="GDK186" s="117"/>
      <c r="GDL186" s="117"/>
      <c r="GDM186" s="117"/>
      <c r="GDN186" s="117"/>
      <c r="GDO186" s="117"/>
      <c r="GDP186" s="117"/>
      <c r="GDQ186" s="117"/>
      <c r="GDR186" s="117"/>
      <c r="GDS186" s="117"/>
      <c r="GDT186" s="117"/>
      <c r="GDU186" s="117"/>
      <c r="GDV186" s="117"/>
      <c r="GDW186" s="117"/>
      <c r="GDX186" s="117"/>
      <c r="GDY186" s="117"/>
      <c r="GDZ186" s="117"/>
      <c r="GEA186" s="117"/>
      <c r="GEB186" s="117"/>
      <c r="GEC186" s="117"/>
      <c r="GED186" s="117"/>
      <c r="GEE186" s="117"/>
      <c r="GEF186" s="117"/>
      <c r="GEG186" s="117"/>
      <c r="GEH186" s="117"/>
      <c r="GEI186" s="117"/>
      <c r="GEJ186" s="117"/>
      <c r="GEK186" s="117"/>
      <c r="GEL186" s="117"/>
      <c r="GEM186" s="117"/>
      <c r="GEN186" s="117"/>
      <c r="GEO186" s="117"/>
      <c r="GEP186" s="117"/>
      <c r="GEQ186" s="117"/>
      <c r="GER186" s="117"/>
      <c r="GES186" s="117"/>
      <c r="GET186" s="117"/>
      <c r="GEU186" s="117"/>
      <c r="GEV186" s="117"/>
      <c r="GEW186" s="117"/>
      <c r="GEX186" s="117"/>
      <c r="GEY186" s="117"/>
      <c r="GEZ186" s="117"/>
      <c r="GFA186" s="117"/>
      <c r="GFB186" s="117"/>
      <c r="GFC186" s="117"/>
      <c r="GFD186" s="117"/>
      <c r="GFE186" s="117"/>
      <c r="GFF186" s="117"/>
      <c r="GFG186" s="117"/>
      <c r="GFH186" s="117"/>
      <c r="GFI186" s="117"/>
      <c r="GFJ186" s="117"/>
      <c r="GFK186" s="117"/>
      <c r="GFL186" s="117"/>
      <c r="GFM186" s="117"/>
      <c r="GFN186" s="117"/>
      <c r="GFO186" s="117"/>
      <c r="GFP186" s="117"/>
      <c r="GFQ186" s="117"/>
      <c r="GFR186" s="117"/>
      <c r="GFS186" s="117"/>
      <c r="GFT186" s="117"/>
      <c r="GFU186" s="117"/>
      <c r="GFV186" s="117"/>
      <c r="GFW186" s="117"/>
      <c r="GFX186" s="117"/>
      <c r="GFY186" s="117"/>
      <c r="GFZ186" s="117"/>
      <c r="GGA186" s="117"/>
      <c r="GGB186" s="117"/>
      <c r="GGC186" s="117"/>
      <c r="GGD186" s="117"/>
      <c r="GGE186" s="117"/>
      <c r="GGF186" s="117"/>
      <c r="GGG186" s="117"/>
      <c r="GGH186" s="117"/>
      <c r="GGI186" s="117"/>
      <c r="GGJ186" s="117"/>
      <c r="GGK186" s="117"/>
      <c r="GGL186" s="117"/>
      <c r="GGM186" s="117"/>
      <c r="GGN186" s="117"/>
      <c r="GGO186" s="117"/>
      <c r="GGP186" s="117"/>
      <c r="GGQ186" s="117"/>
      <c r="GGR186" s="117"/>
      <c r="GGS186" s="117"/>
      <c r="GGT186" s="117"/>
      <c r="GGU186" s="117"/>
      <c r="GGV186" s="117"/>
      <c r="GGW186" s="117"/>
      <c r="GGX186" s="117"/>
      <c r="GGY186" s="117"/>
      <c r="GGZ186" s="117"/>
      <c r="GHA186" s="117"/>
      <c r="GHB186" s="117"/>
      <c r="GHC186" s="117"/>
      <c r="GHD186" s="117"/>
      <c r="GHE186" s="117"/>
      <c r="GHF186" s="117"/>
      <c r="GHG186" s="117"/>
      <c r="GHH186" s="117"/>
      <c r="GHI186" s="117"/>
      <c r="GHJ186" s="117"/>
      <c r="GHK186" s="117"/>
      <c r="GHL186" s="117"/>
      <c r="GHM186" s="117"/>
      <c r="GHN186" s="117"/>
      <c r="GHO186" s="117"/>
      <c r="GHP186" s="117"/>
      <c r="GHQ186" s="117"/>
      <c r="GHR186" s="117"/>
      <c r="GHS186" s="117"/>
      <c r="GHT186" s="117"/>
      <c r="GHU186" s="117"/>
      <c r="GHV186" s="117"/>
      <c r="GHW186" s="117"/>
      <c r="GHX186" s="117"/>
      <c r="GHY186" s="117"/>
      <c r="GHZ186" s="117"/>
      <c r="GIA186" s="117"/>
      <c r="GIB186" s="117"/>
      <c r="GIC186" s="117"/>
      <c r="GID186" s="117"/>
      <c r="GIE186" s="117"/>
      <c r="GIF186" s="117"/>
      <c r="GIG186" s="117"/>
      <c r="GIH186" s="117"/>
      <c r="GII186" s="117"/>
      <c r="GIJ186" s="117"/>
      <c r="GIK186" s="117"/>
      <c r="GIL186" s="117"/>
      <c r="GIM186" s="117"/>
      <c r="GIN186" s="117"/>
      <c r="GIO186" s="117"/>
      <c r="GIP186" s="117"/>
      <c r="GIQ186" s="117"/>
      <c r="GIR186" s="117"/>
      <c r="GIS186" s="117"/>
      <c r="GIT186" s="117"/>
      <c r="GIU186" s="117"/>
      <c r="GIV186" s="117"/>
      <c r="GIW186" s="117"/>
      <c r="GIX186" s="117"/>
      <c r="GIY186" s="117"/>
      <c r="GIZ186" s="117"/>
      <c r="GJA186" s="117"/>
      <c r="GJB186" s="117"/>
      <c r="GJC186" s="117"/>
      <c r="GJD186" s="117"/>
      <c r="GJE186" s="117"/>
      <c r="GJF186" s="117"/>
      <c r="GJG186" s="117"/>
      <c r="GJH186" s="117"/>
      <c r="GJI186" s="117"/>
      <c r="GJJ186" s="117"/>
      <c r="GJK186" s="117"/>
      <c r="GJL186" s="117"/>
      <c r="GJM186" s="117"/>
      <c r="GJN186" s="117"/>
      <c r="GJO186" s="117"/>
      <c r="GJP186" s="117"/>
      <c r="GJQ186" s="117"/>
      <c r="GJR186" s="117"/>
      <c r="GJS186" s="117"/>
      <c r="GJT186" s="117"/>
      <c r="GJU186" s="117"/>
      <c r="GJV186" s="117"/>
      <c r="GJW186" s="117"/>
      <c r="GJX186" s="117"/>
      <c r="GJY186" s="117"/>
      <c r="GJZ186" s="117"/>
      <c r="GKA186" s="117"/>
      <c r="GKB186" s="117"/>
      <c r="GKC186" s="117"/>
      <c r="GKD186" s="117"/>
      <c r="GKE186" s="117"/>
      <c r="GKF186" s="117"/>
      <c r="GKG186" s="117"/>
      <c r="GKH186" s="117"/>
      <c r="GKI186" s="117"/>
      <c r="GKJ186" s="117"/>
      <c r="GKK186" s="117"/>
      <c r="GKL186" s="117"/>
      <c r="GKM186" s="117"/>
      <c r="GKN186" s="117"/>
      <c r="GKO186" s="117"/>
      <c r="GKP186" s="117"/>
      <c r="GKQ186" s="117"/>
      <c r="GKR186" s="117"/>
      <c r="GKS186" s="117"/>
      <c r="GKT186" s="117"/>
      <c r="GKU186" s="117"/>
      <c r="GKV186" s="117"/>
      <c r="GKW186" s="117"/>
      <c r="GKX186" s="117"/>
      <c r="GKY186" s="117"/>
      <c r="GKZ186" s="117"/>
      <c r="GLA186" s="117"/>
      <c r="GLB186" s="117"/>
      <c r="GLC186" s="117"/>
      <c r="GLD186" s="117"/>
      <c r="GLE186" s="117"/>
      <c r="GLF186" s="117"/>
      <c r="GLG186" s="117"/>
      <c r="GLH186" s="117"/>
      <c r="GLI186" s="117"/>
      <c r="GLJ186" s="117"/>
      <c r="GLK186" s="117"/>
      <c r="GLL186" s="117"/>
      <c r="GLM186" s="117"/>
      <c r="GLN186" s="117"/>
      <c r="GLO186" s="117"/>
      <c r="GLP186" s="117"/>
      <c r="GLQ186" s="117"/>
      <c r="GLR186" s="117"/>
      <c r="GLS186" s="117"/>
      <c r="GLT186" s="117"/>
      <c r="GLU186" s="117"/>
      <c r="GLV186" s="117"/>
      <c r="GLW186" s="117"/>
      <c r="GLX186" s="117"/>
      <c r="GLY186" s="117"/>
      <c r="GLZ186" s="117"/>
      <c r="GMA186" s="117"/>
      <c r="GMB186" s="117"/>
      <c r="GMC186" s="117"/>
      <c r="GMD186" s="117"/>
      <c r="GME186" s="117"/>
      <c r="GMF186" s="117"/>
      <c r="GMG186" s="117"/>
      <c r="GMH186" s="117"/>
      <c r="GMI186" s="117"/>
      <c r="GMJ186" s="117"/>
      <c r="GMK186" s="117"/>
      <c r="GML186" s="117"/>
      <c r="GMM186" s="117"/>
      <c r="GMN186" s="117"/>
      <c r="GMO186" s="117"/>
      <c r="GMP186" s="117"/>
      <c r="GMQ186" s="117"/>
      <c r="GMR186" s="117"/>
      <c r="GMS186" s="117"/>
      <c r="GMT186" s="117"/>
      <c r="GMU186" s="117"/>
      <c r="GMV186" s="117"/>
      <c r="GMW186" s="117"/>
      <c r="GMX186" s="117"/>
      <c r="GMY186" s="117"/>
      <c r="GMZ186" s="117"/>
      <c r="GNA186" s="117"/>
      <c r="GNB186" s="117"/>
      <c r="GNC186" s="117"/>
      <c r="GND186" s="117"/>
      <c r="GNE186" s="117"/>
      <c r="GNF186" s="117"/>
      <c r="GNG186" s="117"/>
      <c r="GNH186" s="117"/>
      <c r="GNI186" s="117"/>
      <c r="GNJ186" s="117"/>
      <c r="GNK186" s="117"/>
      <c r="GNL186" s="117"/>
      <c r="GNM186" s="117"/>
      <c r="GNN186" s="117"/>
      <c r="GNO186" s="117"/>
      <c r="GNP186" s="117"/>
      <c r="GNQ186" s="117"/>
      <c r="GNR186" s="117"/>
      <c r="GNS186" s="117"/>
      <c r="GNT186" s="117"/>
      <c r="GNU186" s="117"/>
      <c r="GNV186" s="117"/>
      <c r="GNW186" s="117"/>
      <c r="GNX186" s="117"/>
      <c r="GNY186" s="117"/>
      <c r="GNZ186" s="117"/>
      <c r="GOA186" s="117"/>
      <c r="GOB186" s="117"/>
      <c r="GOC186" s="117"/>
      <c r="GOD186" s="117"/>
      <c r="GOE186" s="117"/>
      <c r="GOF186" s="117"/>
      <c r="GOG186" s="117"/>
      <c r="GOH186" s="117"/>
      <c r="GOI186" s="117"/>
      <c r="GOJ186" s="117"/>
      <c r="GOK186" s="117"/>
      <c r="GOL186" s="117"/>
      <c r="GOM186" s="117"/>
      <c r="GON186" s="117"/>
      <c r="GOO186" s="117"/>
      <c r="GOP186" s="117"/>
      <c r="GOQ186" s="117"/>
      <c r="GOR186" s="117"/>
      <c r="GOS186" s="117"/>
      <c r="GOT186" s="117"/>
      <c r="GOU186" s="117"/>
      <c r="GOV186" s="117"/>
      <c r="GOW186" s="117"/>
      <c r="GOX186" s="117"/>
      <c r="GOY186" s="117"/>
      <c r="GOZ186" s="117"/>
      <c r="GPA186" s="117"/>
      <c r="GPB186" s="117"/>
      <c r="GPC186" s="117"/>
      <c r="GPD186" s="117"/>
      <c r="GPE186" s="117"/>
      <c r="GPF186" s="117"/>
      <c r="GPG186" s="117"/>
      <c r="GPH186" s="117"/>
      <c r="GPI186" s="117"/>
      <c r="GPJ186" s="117"/>
      <c r="GPK186" s="117"/>
      <c r="GPL186" s="117"/>
      <c r="GPM186" s="117"/>
      <c r="GPN186" s="117"/>
      <c r="GPO186" s="117"/>
      <c r="GPP186" s="117"/>
      <c r="GPQ186" s="117"/>
      <c r="GPR186" s="117"/>
      <c r="GPS186" s="117"/>
      <c r="GPT186" s="117"/>
      <c r="GPU186" s="117"/>
      <c r="GPV186" s="117"/>
      <c r="GPW186" s="117"/>
      <c r="GPX186" s="117"/>
      <c r="GPY186" s="117"/>
      <c r="GPZ186" s="117"/>
      <c r="GQA186" s="117"/>
      <c r="GQB186" s="117"/>
      <c r="GQC186" s="117"/>
      <c r="GQD186" s="117"/>
      <c r="GQE186" s="117"/>
      <c r="GQF186" s="117"/>
      <c r="GQG186" s="117"/>
      <c r="GQH186" s="117"/>
      <c r="GQI186" s="117"/>
      <c r="GQJ186" s="117"/>
      <c r="GQK186" s="117"/>
      <c r="GQL186" s="117"/>
      <c r="GQM186" s="117"/>
      <c r="GQN186" s="117"/>
      <c r="GQO186" s="117"/>
      <c r="GQP186" s="117"/>
      <c r="GQQ186" s="117"/>
      <c r="GQR186" s="117"/>
      <c r="GQS186" s="117"/>
      <c r="GQT186" s="117"/>
      <c r="GQU186" s="117"/>
      <c r="GQV186" s="117"/>
      <c r="GQW186" s="117"/>
      <c r="GQX186" s="117"/>
      <c r="GQY186" s="117"/>
      <c r="GQZ186" s="117"/>
      <c r="GRA186" s="117"/>
      <c r="GRB186" s="117"/>
      <c r="GRC186" s="117"/>
      <c r="GRD186" s="117"/>
      <c r="GRE186" s="117"/>
      <c r="GRF186" s="117"/>
      <c r="GRG186" s="117"/>
      <c r="GRH186" s="117"/>
      <c r="GRI186" s="117"/>
      <c r="GRJ186" s="117"/>
      <c r="GRK186" s="117"/>
      <c r="GRL186" s="117"/>
      <c r="GRM186" s="117"/>
      <c r="GRN186" s="117"/>
      <c r="GRO186" s="117"/>
      <c r="GRP186" s="117"/>
      <c r="GRQ186" s="117"/>
      <c r="GRR186" s="117"/>
      <c r="GRS186" s="117"/>
      <c r="GRT186" s="117"/>
      <c r="GRU186" s="117"/>
      <c r="GRV186" s="117"/>
      <c r="GRW186" s="117"/>
      <c r="GRX186" s="117"/>
      <c r="GRY186" s="117"/>
      <c r="GRZ186" s="117"/>
      <c r="GSA186" s="117"/>
      <c r="GSB186" s="117"/>
      <c r="GSC186" s="117"/>
      <c r="GSD186" s="117"/>
      <c r="GSE186" s="117"/>
      <c r="GSF186" s="117"/>
      <c r="GSG186" s="117"/>
      <c r="GSH186" s="117"/>
      <c r="GSI186" s="117"/>
      <c r="GSJ186" s="117"/>
      <c r="GSK186" s="117"/>
      <c r="GSL186" s="117"/>
      <c r="GSM186" s="117"/>
      <c r="GSN186" s="117"/>
      <c r="GSO186" s="117"/>
      <c r="GSP186" s="117"/>
      <c r="GSQ186" s="117"/>
      <c r="GSR186" s="117"/>
      <c r="GSS186" s="117"/>
      <c r="GST186" s="117"/>
      <c r="GSU186" s="117"/>
      <c r="GSV186" s="117"/>
      <c r="GSW186" s="117"/>
      <c r="GSX186" s="117"/>
      <c r="GSY186" s="117"/>
      <c r="GSZ186" s="117"/>
      <c r="GTA186" s="117"/>
      <c r="GTB186" s="117"/>
      <c r="GTC186" s="117"/>
      <c r="GTD186" s="117"/>
      <c r="GTE186" s="117"/>
      <c r="GTF186" s="117"/>
      <c r="GTG186" s="117"/>
      <c r="GTH186" s="117"/>
      <c r="GTI186" s="117"/>
      <c r="GTJ186" s="117"/>
      <c r="GTK186" s="117"/>
      <c r="GTL186" s="117"/>
      <c r="GTM186" s="117"/>
      <c r="GTN186" s="117"/>
      <c r="GTO186" s="117"/>
      <c r="GTP186" s="117"/>
      <c r="GTQ186" s="117"/>
      <c r="GTR186" s="117"/>
      <c r="GTS186" s="117"/>
      <c r="GTT186" s="117"/>
      <c r="GTU186" s="117"/>
      <c r="GTV186" s="117"/>
      <c r="GTW186" s="117"/>
      <c r="GTX186" s="117"/>
      <c r="GTY186" s="117"/>
      <c r="GTZ186" s="117"/>
      <c r="GUA186" s="117"/>
      <c r="GUB186" s="117"/>
      <c r="GUC186" s="117"/>
      <c r="GUD186" s="117"/>
      <c r="GUE186" s="117"/>
      <c r="GUF186" s="117"/>
      <c r="GUG186" s="117"/>
      <c r="GUH186" s="117"/>
      <c r="GUI186" s="117"/>
      <c r="GUJ186" s="117"/>
      <c r="GUK186" s="117"/>
      <c r="GUL186" s="117"/>
      <c r="GUM186" s="117"/>
      <c r="GUN186" s="117"/>
      <c r="GUO186" s="117"/>
      <c r="GUP186" s="117"/>
      <c r="GUQ186" s="117"/>
      <c r="GUR186" s="117"/>
      <c r="GUS186" s="117"/>
      <c r="GUT186" s="117"/>
      <c r="GUU186" s="117"/>
      <c r="GUV186" s="117"/>
      <c r="GUW186" s="117"/>
      <c r="GUX186" s="117"/>
      <c r="GUY186" s="117"/>
      <c r="GUZ186" s="117"/>
      <c r="GVA186" s="117"/>
      <c r="GVB186" s="117"/>
      <c r="GVC186" s="117"/>
      <c r="GVD186" s="117"/>
      <c r="GVE186" s="117"/>
      <c r="GVF186" s="117"/>
      <c r="GVG186" s="117"/>
      <c r="GVH186" s="117"/>
      <c r="GVI186" s="117"/>
      <c r="GVJ186" s="117"/>
      <c r="GVK186" s="117"/>
      <c r="GVL186" s="117"/>
      <c r="GVM186" s="117"/>
      <c r="GVN186" s="117"/>
      <c r="GVO186" s="117"/>
      <c r="GVP186" s="117"/>
      <c r="GVQ186" s="117"/>
      <c r="GVR186" s="117"/>
      <c r="GVS186" s="117"/>
      <c r="GVT186" s="117"/>
      <c r="GVU186" s="117"/>
      <c r="GVV186" s="117"/>
      <c r="GVW186" s="117"/>
      <c r="GVX186" s="117"/>
      <c r="GVY186" s="117"/>
      <c r="GVZ186" s="117"/>
      <c r="GWA186" s="117"/>
      <c r="GWB186" s="117"/>
      <c r="GWC186" s="117"/>
      <c r="GWD186" s="117"/>
      <c r="GWE186" s="117"/>
      <c r="GWF186" s="117"/>
      <c r="GWG186" s="117"/>
      <c r="GWH186" s="117"/>
      <c r="GWI186" s="117"/>
      <c r="GWJ186" s="117"/>
      <c r="GWK186" s="117"/>
      <c r="GWL186" s="117"/>
      <c r="GWM186" s="117"/>
      <c r="GWN186" s="117"/>
      <c r="GWO186" s="117"/>
      <c r="GWP186" s="117"/>
      <c r="GWQ186" s="117"/>
      <c r="GWR186" s="117"/>
      <c r="GWS186" s="117"/>
      <c r="GWT186" s="117"/>
      <c r="GWU186" s="117"/>
      <c r="GWV186" s="117"/>
      <c r="GWW186" s="117"/>
      <c r="GWX186" s="117"/>
      <c r="GWY186" s="117"/>
      <c r="GWZ186" s="117"/>
      <c r="GXA186" s="117"/>
      <c r="GXB186" s="117"/>
      <c r="GXC186" s="117"/>
      <c r="GXD186" s="117"/>
      <c r="GXE186" s="117"/>
      <c r="GXF186" s="117"/>
      <c r="GXG186" s="117"/>
      <c r="GXH186" s="117"/>
      <c r="GXI186" s="117"/>
      <c r="GXJ186" s="117"/>
      <c r="GXK186" s="117"/>
      <c r="GXL186" s="117"/>
      <c r="GXM186" s="117"/>
      <c r="GXN186" s="117"/>
      <c r="GXO186" s="117"/>
      <c r="GXP186" s="117"/>
      <c r="GXQ186" s="117"/>
      <c r="GXR186" s="117"/>
      <c r="GXS186" s="117"/>
      <c r="GXT186" s="117"/>
      <c r="GXU186" s="117"/>
      <c r="GXV186" s="117"/>
      <c r="GXW186" s="117"/>
      <c r="GXX186" s="117"/>
      <c r="GXY186" s="117"/>
      <c r="GXZ186" s="117"/>
      <c r="GYA186" s="117"/>
      <c r="GYB186" s="117"/>
      <c r="GYC186" s="117"/>
      <c r="GYD186" s="117"/>
      <c r="GYE186" s="117"/>
      <c r="GYF186" s="117"/>
      <c r="GYG186" s="117"/>
      <c r="GYH186" s="117"/>
      <c r="GYI186" s="117"/>
      <c r="GYJ186" s="117"/>
      <c r="GYK186" s="117"/>
      <c r="GYL186" s="117"/>
      <c r="GYM186" s="117"/>
      <c r="GYN186" s="117"/>
      <c r="GYO186" s="117"/>
      <c r="GYP186" s="117"/>
      <c r="GYQ186" s="117"/>
      <c r="GYR186" s="117"/>
      <c r="GYS186" s="117"/>
      <c r="GYT186" s="117"/>
      <c r="GYU186" s="117"/>
      <c r="GYV186" s="117"/>
      <c r="GYW186" s="117"/>
      <c r="GYX186" s="117"/>
      <c r="GYY186" s="117"/>
      <c r="GYZ186" s="117"/>
      <c r="GZA186" s="117"/>
      <c r="GZB186" s="117"/>
      <c r="GZC186" s="117"/>
      <c r="GZD186" s="117"/>
      <c r="GZE186" s="117"/>
      <c r="GZF186" s="117"/>
      <c r="GZG186" s="117"/>
      <c r="GZH186" s="117"/>
      <c r="GZI186" s="117"/>
      <c r="GZJ186" s="117"/>
      <c r="GZK186" s="117"/>
      <c r="GZL186" s="117"/>
      <c r="GZM186" s="117"/>
      <c r="GZN186" s="117"/>
      <c r="GZO186" s="117"/>
      <c r="GZP186" s="117"/>
      <c r="GZQ186" s="117"/>
      <c r="GZR186" s="117"/>
      <c r="GZS186" s="117"/>
      <c r="GZT186" s="117"/>
      <c r="GZU186" s="117"/>
      <c r="GZV186" s="117"/>
      <c r="GZW186" s="117"/>
      <c r="GZX186" s="117"/>
      <c r="GZY186" s="117"/>
      <c r="GZZ186" s="117"/>
      <c r="HAA186" s="117"/>
      <c r="HAB186" s="117"/>
      <c r="HAC186" s="117"/>
      <c r="HAD186" s="117"/>
      <c r="HAE186" s="117"/>
      <c r="HAF186" s="117"/>
      <c r="HAG186" s="117"/>
      <c r="HAH186" s="117"/>
      <c r="HAI186" s="117"/>
      <c r="HAJ186" s="117"/>
      <c r="HAK186" s="117"/>
      <c r="HAL186" s="117"/>
      <c r="HAM186" s="117"/>
      <c r="HAN186" s="117"/>
      <c r="HAO186" s="117"/>
      <c r="HAP186" s="117"/>
      <c r="HAQ186" s="117"/>
      <c r="HAR186" s="117"/>
      <c r="HAS186" s="117"/>
      <c r="HAT186" s="117"/>
      <c r="HAU186" s="117"/>
      <c r="HAV186" s="117"/>
      <c r="HAW186" s="117"/>
      <c r="HAX186" s="117"/>
      <c r="HAY186" s="117"/>
      <c r="HAZ186" s="117"/>
      <c r="HBA186" s="117"/>
      <c r="HBB186" s="117"/>
      <c r="HBC186" s="117"/>
      <c r="HBD186" s="117"/>
      <c r="HBE186" s="117"/>
      <c r="HBF186" s="117"/>
      <c r="HBG186" s="117"/>
      <c r="HBH186" s="117"/>
      <c r="HBI186" s="117"/>
      <c r="HBJ186" s="117"/>
      <c r="HBK186" s="117"/>
      <c r="HBL186" s="117"/>
      <c r="HBM186" s="117"/>
      <c r="HBN186" s="117"/>
      <c r="HBO186" s="117"/>
      <c r="HBP186" s="117"/>
      <c r="HBQ186" s="117"/>
      <c r="HBR186" s="117"/>
      <c r="HBS186" s="117"/>
      <c r="HBT186" s="117"/>
      <c r="HBU186" s="117"/>
      <c r="HBV186" s="117"/>
      <c r="HBW186" s="117"/>
      <c r="HBX186" s="117"/>
      <c r="HBY186" s="117"/>
      <c r="HBZ186" s="117"/>
      <c r="HCA186" s="117"/>
      <c r="HCB186" s="117"/>
      <c r="HCC186" s="117"/>
      <c r="HCD186" s="117"/>
      <c r="HCE186" s="117"/>
      <c r="HCF186" s="117"/>
      <c r="HCG186" s="117"/>
      <c r="HCH186" s="117"/>
      <c r="HCI186" s="117"/>
      <c r="HCJ186" s="117"/>
      <c r="HCK186" s="117"/>
      <c r="HCL186" s="117"/>
      <c r="HCM186" s="117"/>
      <c r="HCN186" s="117"/>
      <c r="HCO186" s="117"/>
      <c r="HCP186" s="117"/>
      <c r="HCQ186" s="117"/>
      <c r="HCR186" s="117"/>
      <c r="HCS186" s="117"/>
      <c r="HCT186" s="117"/>
      <c r="HCU186" s="117"/>
      <c r="HCV186" s="117"/>
      <c r="HCW186" s="117"/>
      <c r="HCX186" s="117"/>
      <c r="HCY186" s="117"/>
      <c r="HCZ186" s="117"/>
      <c r="HDA186" s="117"/>
      <c r="HDB186" s="117"/>
      <c r="HDC186" s="117"/>
      <c r="HDD186" s="117"/>
      <c r="HDE186" s="117"/>
      <c r="HDF186" s="117"/>
      <c r="HDG186" s="117"/>
      <c r="HDH186" s="117"/>
      <c r="HDI186" s="117"/>
      <c r="HDJ186" s="117"/>
      <c r="HDK186" s="117"/>
      <c r="HDL186" s="117"/>
      <c r="HDM186" s="117"/>
      <c r="HDN186" s="117"/>
      <c r="HDO186" s="117"/>
      <c r="HDP186" s="117"/>
      <c r="HDQ186" s="117"/>
      <c r="HDR186" s="117"/>
      <c r="HDS186" s="117"/>
      <c r="HDT186" s="117"/>
      <c r="HDU186" s="117"/>
      <c r="HDV186" s="117"/>
      <c r="HDW186" s="117"/>
      <c r="HDX186" s="117"/>
      <c r="HDY186" s="117"/>
      <c r="HDZ186" s="117"/>
      <c r="HEA186" s="117"/>
      <c r="HEB186" s="117"/>
      <c r="HEC186" s="117"/>
      <c r="HED186" s="117"/>
      <c r="HEE186" s="117"/>
      <c r="HEF186" s="117"/>
      <c r="HEG186" s="117"/>
      <c r="HEH186" s="117"/>
      <c r="HEI186" s="117"/>
      <c r="HEJ186" s="117"/>
      <c r="HEK186" s="117"/>
      <c r="HEL186" s="117"/>
      <c r="HEM186" s="117"/>
      <c r="HEN186" s="117"/>
      <c r="HEO186" s="117"/>
      <c r="HEP186" s="117"/>
      <c r="HEQ186" s="117"/>
      <c r="HER186" s="117"/>
      <c r="HES186" s="117"/>
      <c r="HET186" s="117"/>
      <c r="HEU186" s="117"/>
      <c r="HEV186" s="117"/>
      <c r="HEW186" s="117"/>
      <c r="HEX186" s="117"/>
      <c r="HEY186" s="117"/>
      <c r="HEZ186" s="117"/>
      <c r="HFA186" s="117"/>
      <c r="HFB186" s="117"/>
      <c r="HFC186" s="117"/>
      <c r="HFD186" s="117"/>
      <c r="HFE186" s="117"/>
      <c r="HFF186" s="117"/>
      <c r="HFG186" s="117"/>
      <c r="HFH186" s="117"/>
      <c r="HFI186" s="117"/>
      <c r="HFJ186" s="117"/>
      <c r="HFK186" s="117"/>
      <c r="HFL186" s="117"/>
      <c r="HFM186" s="117"/>
      <c r="HFN186" s="117"/>
      <c r="HFO186" s="117"/>
      <c r="HFP186" s="117"/>
      <c r="HFQ186" s="117"/>
      <c r="HFR186" s="117"/>
      <c r="HFS186" s="117"/>
      <c r="HFT186" s="117"/>
      <c r="HFU186" s="117"/>
      <c r="HFV186" s="117"/>
      <c r="HFW186" s="117"/>
      <c r="HFX186" s="117"/>
      <c r="HFY186" s="117"/>
      <c r="HFZ186" s="117"/>
      <c r="HGA186" s="117"/>
      <c r="HGB186" s="117"/>
      <c r="HGC186" s="117"/>
      <c r="HGD186" s="117"/>
      <c r="HGE186" s="117"/>
      <c r="HGF186" s="117"/>
      <c r="HGG186" s="117"/>
      <c r="HGH186" s="117"/>
      <c r="HGI186" s="117"/>
      <c r="HGJ186" s="117"/>
      <c r="HGK186" s="117"/>
      <c r="HGL186" s="117"/>
      <c r="HGM186" s="117"/>
      <c r="HGN186" s="117"/>
      <c r="HGO186" s="117"/>
      <c r="HGP186" s="117"/>
      <c r="HGQ186" s="117"/>
      <c r="HGR186" s="117"/>
      <c r="HGS186" s="117"/>
      <c r="HGT186" s="117"/>
      <c r="HGU186" s="117"/>
      <c r="HGV186" s="117"/>
      <c r="HGW186" s="117"/>
      <c r="HGX186" s="117"/>
      <c r="HGY186" s="117"/>
      <c r="HGZ186" s="117"/>
      <c r="HHA186" s="117"/>
      <c r="HHB186" s="117"/>
      <c r="HHC186" s="117"/>
      <c r="HHD186" s="117"/>
      <c r="HHE186" s="117"/>
      <c r="HHF186" s="117"/>
      <c r="HHG186" s="117"/>
      <c r="HHH186" s="117"/>
      <c r="HHI186" s="117"/>
      <c r="HHJ186" s="117"/>
      <c r="HHK186" s="117"/>
      <c r="HHL186" s="117"/>
      <c r="HHM186" s="117"/>
      <c r="HHN186" s="117"/>
      <c r="HHO186" s="117"/>
      <c r="HHP186" s="117"/>
      <c r="HHQ186" s="117"/>
      <c r="HHR186" s="117"/>
      <c r="HHS186" s="117"/>
      <c r="HHT186" s="117"/>
      <c r="HHU186" s="117"/>
      <c r="HHV186" s="117"/>
      <c r="HHW186" s="117"/>
      <c r="HHX186" s="117"/>
      <c r="HHY186" s="117"/>
      <c r="HHZ186" s="117"/>
      <c r="HIA186" s="117"/>
      <c r="HIB186" s="117"/>
      <c r="HIC186" s="117"/>
      <c r="HID186" s="117"/>
      <c r="HIE186" s="117"/>
      <c r="HIF186" s="117"/>
      <c r="HIG186" s="117"/>
      <c r="HIH186" s="117"/>
      <c r="HII186" s="117"/>
      <c r="HIJ186" s="117"/>
      <c r="HIK186" s="117"/>
      <c r="HIL186" s="117"/>
      <c r="HIM186" s="117"/>
      <c r="HIN186" s="117"/>
      <c r="HIO186" s="117"/>
      <c r="HIP186" s="117"/>
      <c r="HIQ186" s="117"/>
      <c r="HIR186" s="117"/>
      <c r="HIS186" s="117"/>
      <c r="HIT186" s="117"/>
      <c r="HIU186" s="117"/>
      <c r="HIV186" s="117"/>
      <c r="HIW186" s="117"/>
      <c r="HIX186" s="117"/>
      <c r="HIY186" s="117"/>
      <c r="HIZ186" s="117"/>
      <c r="HJA186" s="117"/>
      <c r="HJB186" s="117"/>
      <c r="HJC186" s="117"/>
      <c r="HJD186" s="117"/>
      <c r="HJE186" s="117"/>
      <c r="HJF186" s="117"/>
      <c r="HJG186" s="117"/>
      <c r="HJH186" s="117"/>
      <c r="HJI186" s="117"/>
      <c r="HJJ186" s="117"/>
      <c r="HJK186" s="117"/>
      <c r="HJL186" s="117"/>
      <c r="HJM186" s="117"/>
      <c r="HJN186" s="117"/>
      <c r="HJO186" s="117"/>
      <c r="HJP186" s="117"/>
      <c r="HJQ186" s="117"/>
      <c r="HJR186" s="117"/>
      <c r="HJS186" s="117"/>
      <c r="HJT186" s="117"/>
      <c r="HJU186" s="117"/>
      <c r="HJV186" s="117"/>
      <c r="HJW186" s="117"/>
      <c r="HJX186" s="117"/>
      <c r="HJY186" s="117"/>
      <c r="HJZ186" s="117"/>
      <c r="HKA186" s="117"/>
      <c r="HKB186" s="117"/>
      <c r="HKC186" s="117"/>
      <c r="HKD186" s="117"/>
      <c r="HKE186" s="117"/>
      <c r="HKF186" s="117"/>
      <c r="HKG186" s="117"/>
      <c r="HKH186" s="117"/>
      <c r="HKI186" s="117"/>
      <c r="HKJ186" s="117"/>
      <c r="HKK186" s="117"/>
      <c r="HKL186" s="117"/>
      <c r="HKM186" s="117"/>
      <c r="HKN186" s="117"/>
      <c r="HKO186" s="117"/>
      <c r="HKP186" s="117"/>
      <c r="HKQ186" s="117"/>
      <c r="HKR186" s="117"/>
      <c r="HKS186" s="117"/>
      <c r="HKT186" s="117"/>
      <c r="HKU186" s="117"/>
      <c r="HKV186" s="117"/>
      <c r="HKW186" s="117"/>
      <c r="HKX186" s="117"/>
      <c r="HKY186" s="117"/>
      <c r="HKZ186" s="117"/>
      <c r="HLA186" s="117"/>
      <c r="HLB186" s="117"/>
      <c r="HLC186" s="117"/>
      <c r="HLD186" s="117"/>
      <c r="HLE186" s="117"/>
      <c r="HLF186" s="117"/>
      <c r="HLG186" s="117"/>
      <c r="HLH186" s="117"/>
      <c r="HLI186" s="117"/>
      <c r="HLJ186" s="117"/>
      <c r="HLK186" s="117"/>
      <c r="HLL186" s="117"/>
      <c r="HLM186" s="117"/>
      <c r="HLN186" s="117"/>
      <c r="HLO186" s="117"/>
      <c r="HLP186" s="117"/>
      <c r="HLQ186" s="117"/>
      <c r="HLR186" s="117"/>
      <c r="HLS186" s="117"/>
      <c r="HLT186" s="117"/>
      <c r="HLU186" s="117"/>
      <c r="HLV186" s="117"/>
      <c r="HLW186" s="117"/>
      <c r="HLX186" s="117"/>
      <c r="HLY186" s="117"/>
      <c r="HLZ186" s="117"/>
      <c r="HMA186" s="117"/>
      <c r="HMB186" s="117"/>
      <c r="HMC186" s="117"/>
      <c r="HMD186" s="117"/>
      <c r="HME186" s="117"/>
      <c r="HMF186" s="117"/>
      <c r="HMG186" s="117"/>
      <c r="HMH186" s="117"/>
      <c r="HMI186" s="117"/>
      <c r="HMJ186" s="117"/>
      <c r="HMK186" s="117"/>
      <c r="HML186" s="117"/>
      <c r="HMM186" s="117"/>
      <c r="HMN186" s="117"/>
      <c r="HMO186" s="117"/>
      <c r="HMP186" s="117"/>
      <c r="HMQ186" s="117"/>
      <c r="HMR186" s="117"/>
      <c r="HMS186" s="117"/>
      <c r="HMT186" s="117"/>
      <c r="HMU186" s="117"/>
      <c r="HMV186" s="117"/>
      <c r="HMW186" s="117"/>
      <c r="HMX186" s="117"/>
      <c r="HMY186" s="117"/>
      <c r="HMZ186" s="117"/>
      <c r="HNA186" s="117"/>
      <c r="HNB186" s="117"/>
      <c r="HNC186" s="117"/>
      <c r="HND186" s="117"/>
      <c r="HNE186" s="117"/>
      <c r="HNF186" s="117"/>
      <c r="HNG186" s="117"/>
      <c r="HNH186" s="117"/>
      <c r="HNI186" s="117"/>
      <c r="HNJ186" s="117"/>
      <c r="HNK186" s="117"/>
      <c r="HNL186" s="117"/>
      <c r="HNM186" s="117"/>
      <c r="HNN186" s="117"/>
      <c r="HNO186" s="117"/>
      <c r="HNP186" s="117"/>
      <c r="HNQ186" s="117"/>
      <c r="HNR186" s="117"/>
      <c r="HNS186" s="117"/>
      <c r="HNT186" s="117"/>
      <c r="HNU186" s="117"/>
      <c r="HNV186" s="117"/>
      <c r="HNW186" s="117"/>
      <c r="HNX186" s="117"/>
      <c r="HNY186" s="117"/>
      <c r="HNZ186" s="117"/>
      <c r="HOA186" s="117"/>
      <c r="HOB186" s="117"/>
      <c r="HOC186" s="117"/>
      <c r="HOD186" s="117"/>
      <c r="HOE186" s="117"/>
      <c r="HOF186" s="117"/>
      <c r="HOG186" s="117"/>
      <c r="HOH186" s="117"/>
      <c r="HOI186" s="117"/>
      <c r="HOJ186" s="117"/>
      <c r="HOK186" s="117"/>
      <c r="HOL186" s="117"/>
      <c r="HOM186" s="117"/>
      <c r="HON186" s="117"/>
      <c r="HOO186" s="117"/>
      <c r="HOP186" s="117"/>
      <c r="HOQ186" s="117"/>
      <c r="HOR186" s="117"/>
      <c r="HOS186" s="117"/>
      <c r="HOT186" s="117"/>
      <c r="HOU186" s="117"/>
      <c r="HOV186" s="117"/>
      <c r="HOW186" s="117"/>
      <c r="HOX186" s="117"/>
      <c r="HOY186" s="117"/>
      <c r="HOZ186" s="117"/>
      <c r="HPA186" s="117"/>
      <c r="HPB186" s="117"/>
      <c r="HPC186" s="117"/>
      <c r="HPD186" s="117"/>
      <c r="HPE186" s="117"/>
      <c r="HPF186" s="117"/>
      <c r="HPG186" s="117"/>
      <c r="HPH186" s="117"/>
      <c r="HPI186" s="117"/>
      <c r="HPJ186" s="117"/>
      <c r="HPK186" s="117"/>
      <c r="HPL186" s="117"/>
      <c r="HPM186" s="117"/>
      <c r="HPN186" s="117"/>
      <c r="HPO186" s="117"/>
      <c r="HPP186" s="117"/>
      <c r="HPQ186" s="117"/>
      <c r="HPR186" s="117"/>
      <c r="HPS186" s="117"/>
      <c r="HPT186" s="117"/>
      <c r="HPU186" s="117"/>
      <c r="HPV186" s="117"/>
      <c r="HPW186" s="117"/>
      <c r="HPX186" s="117"/>
      <c r="HPY186" s="117"/>
      <c r="HPZ186" s="117"/>
      <c r="HQA186" s="117"/>
      <c r="HQB186" s="117"/>
      <c r="HQC186" s="117"/>
      <c r="HQD186" s="117"/>
      <c r="HQE186" s="117"/>
      <c r="HQF186" s="117"/>
      <c r="HQG186" s="117"/>
      <c r="HQH186" s="117"/>
      <c r="HQI186" s="117"/>
      <c r="HQJ186" s="117"/>
      <c r="HQK186" s="117"/>
      <c r="HQL186" s="117"/>
      <c r="HQM186" s="117"/>
      <c r="HQN186" s="117"/>
      <c r="HQO186" s="117"/>
      <c r="HQP186" s="117"/>
      <c r="HQQ186" s="117"/>
      <c r="HQR186" s="117"/>
      <c r="HQS186" s="117"/>
      <c r="HQT186" s="117"/>
      <c r="HQU186" s="117"/>
      <c r="HQV186" s="117"/>
      <c r="HQW186" s="117"/>
      <c r="HQX186" s="117"/>
      <c r="HQY186" s="117"/>
      <c r="HQZ186" s="117"/>
      <c r="HRA186" s="117"/>
      <c r="HRB186" s="117"/>
      <c r="HRC186" s="117"/>
      <c r="HRD186" s="117"/>
      <c r="HRE186" s="117"/>
      <c r="HRF186" s="117"/>
      <c r="HRG186" s="117"/>
      <c r="HRH186" s="117"/>
      <c r="HRI186" s="117"/>
      <c r="HRJ186" s="117"/>
      <c r="HRK186" s="117"/>
      <c r="HRL186" s="117"/>
      <c r="HRM186" s="117"/>
      <c r="HRN186" s="117"/>
      <c r="HRO186" s="117"/>
      <c r="HRP186" s="117"/>
      <c r="HRQ186" s="117"/>
      <c r="HRR186" s="117"/>
      <c r="HRS186" s="117"/>
      <c r="HRT186" s="117"/>
      <c r="HRU186" s="117"/>
      <c r="HRV186" s="117"/>
      <c r="HRW186" s="117"/>
      <c r="HRX186" s="117"/>
      <c r="HRY186" s="117"/>
      <c r="HRZ186" s="117"/>
      <c r="HSA186" s="117"/>
      <c r="HSB186" s="117"/>
      <c r="HSC186" s="117"/>
      <c r="HSD186" s="117"/>
      <c r="HSE186" s="117"/>
      <c r="HSF186" s="117"/>
      <c r="HSG186" s="117"/>
      <c r="HSH186" s="117"/>
      <c r="HSI186" s="117"/>
      <c r="HSJ186" s="117"/>
      <c r="HSK186" s="117"/>
      <c r="HSL186" s="117"/>
      <c r="HSM186" s="117"/>
      <c r="HSN186" s="117"/>
      <c r="HSO186" s="117"/>
      <c r="HSP186" s="117"/>
      <c r="HSQ186" s="117"/>
      <c r="HSR186" s="117"/>
      <c r="HSS186" s="117"/>
      <c r="HST186" s="117"/>
      <c r="HSU186" s="117"/>
      <c r="HSV186" s="117"/>
      <c r="HSW186" s="117"/>
      <c r="HSX186" s="117"/>
      <c r="HSY186" s="117"/>
      <c r="HSZ186" s="117"/>
      <c r="HTA186" s="117"/>
      <c r="HTB186" s="117"/>
      <c r="HTC186" s="117"/>
      <c r="HTD186" s="117"/>
      <c r="HTE186" s="117"/>
      <c r="HTF186" s="117"/>
      <c r="HTG186" s="117"/>
      <c r="HTH186" s="117"/>
      <c r="HTI186" s="117"/>
      <c r="HTJ186" s="117"/>
      <c r="HTK186" s="117"/>
      <c r="HTL186" s="117"/>
      <c r="HTM186" s="117"/>
      <c r="HTN186" s="117"/>
      <c r="HTO186" s="117"/>
      <c r="HTP186" s="117"/>
      <c r="HTQ186" s="117"/>
      <c r="HTR186" s="117"/>
      <c r="HTS186" s="117"/>
      <c r="HTT186" s="117"/>
      <c r="HTU186" s="117"/>
      <c r="HTV186" s="117"/>
      <c r="HTW186" s="117"/>
      <c r="HTX186" s="117"/>
      <c r="HTY186" s="117"/>
      <c r="HTZ186" s="117"/>
      <c r="HUA186" s="117"/>
      <c r="HUB186" s="117"/>
      <c r="HUC186" s="117"/>
      <c r="HUD186" s="117"/>
      <c r="HUE186" s="117"/>
      <c r="HUF186" s="117"/>
      <c r="HUG186" s="117"/>
      <c r="HUH186" s="117"/>
      <c r="HUI186" s="117"/>
      <c r="HUJ186" s="117"/>
      <c r="HUK186" s="117"/>
      <c r="HUL186" s="117"/>
      <c r="HUM186" s="117"/>
      <c r="HUN186" s="117"/>
      <c r="HUO186" s="117"/>
      <c r="HUP186" s="117"/>
      <c r="HUQ186" s="117"/>
      <c r="HUR186" s="117"/>
      <c r="HUS186" s="117"/>
      <c r="HUT186" s="117"/>
      <c r="HUU186" s="117"/>
      <c r="HUV186" s="117"/>
      <c r="HUW186" s="117"/>
      <c r="HUX186" s="117"/>
      <c r="HUY186" s="117"/>
      <c r="HUZ186" s="117"/>
      <c r="HVA186" s="117"/>
      <c r="HVB186" s="117"/>
      <c r="HVC186" s="117"/>
      <c r="HVD186" s="117"/>
      <c r="HVE186" s="117"/>
      <c r="HVF186" s="117"/>
      <c r="HVG186" s="117"/>
      <c r="HVH186" s="117"/>
      <c r="HVI186" s="117"/>
      <c r="HVJ186" s="117"/>
      <c r="HVK186" s="117"/>
      <c r="HVL186" s="117"/>
      <c r="HVM186" s="117"/>
      <c r="HVN186" s="117"/>
      <c r="HVO186" s="117"/>
      <c r="HVP186" s="117"/>
      <c r="HVQ186" s="117"/>
      <c r="HVR186" s="117"/>
      <c r="HVS186" s="117"/>
      <c r="HVT186" s="117"/>
      <c r="HVU186" s="117"/>
      <c r="HVV186" s="117"/>
      <c r="HVW186" s="117"/>
      <c r="HVX186" s="117"/>
      <c r="HVY186" s="117"/>
      <c r="HVZ186" s="117"/>
      <c r="HWA186" s="117"/>
      <c r="HWB186" s="117"/>
      <c r="HWC186" s="117"/>
      <c r="HWD186" s="117"/>
      <c r="HWE186" s="117"/>
      <c r="HWF186" s="117"/>
      <c r="HWG186" s="117"/>
      <c r="HWH186" s="117"/>
      <c r="HWI186" s="117"/>
      <c r="HWJ186" s="117"/>
      <c r="HWK186" s="117"/>
      <c r="HWL186" s="117"/>
      <c r="HWM186" s="117"/>
      <c r="HWN186" s="117"/>
      <c r="HWO186" s="117"/>
      <c r="HWP186" s="117"/>
      <c r="HWQ186" s="117"/>
      <c r="HWR186" s="117"/>
      <c r="HWS186" s="117"/>
      <c r="HWT186" s="117"/>
      <c r="HWU186" s="117"/>
      <c r="HWV186" s="117"/>
      <c r="HWW186" s="117"/>
      <c r="HWX186" s="117"/>
      <c r="HWY186" s="117"/>
      <c r="HWZ186" s="117"/>
      <c r="HXA186" s="117"/>
      <c r="HXB186" s="117"/>
      <c r="HXC186" s="117"/>
      <c r="HXD186" s="117"/>
      <c r="HXE186" s="117"/>
      <c r="HXF186" s="117"/>
      <c r="HXG186" s="117"/>
      <c r="HXH186" s="117"/>
      <c r="HXI186" s="117"/>
      <c r="HXJ186" s="117"/>
      <c r="HXK186" s="117"/>
      <c r="HXL186" s="117"/>
      <c r="HXM186" s="117"/>
      <c r="HXN186" s="117"/>
      <c r="HXO186" s="117"/>
      <c r="HXP186" s="117"/>
      <c r="HXQ186" s="117"/>
      <c r="HXR186" s="117"/>
      <c r="HXS186" s="117"/>
      <c r="HXT186" s="117"/>
      <c r="HXU186" s="117"/>
      <c r="HXV186" s="117"/>
      <c r="HXW186" s="117"/>
      <c r="HXX186" s="117"/>
      <c r="HXY186" s="117"/>
      <c r="HXZ186" s="117"/>
      <c r="HYA186" s="117"/>
      <c r="HYB186" s="117"/>
      <c r="HYC186" s="117"/>
      <c r="HYD186" s="117"/>
      <c r="HYE186" s="117"/>
      <c r="HYF186" s="117"/>
      <c r="HYG186" s="117"/>
      <c r="HYH186" s="117"/>
      <c r="HYI186" s="117"/>
      <c r="HYJ186" s="117"/>
      <c r="HYK186" s="117"/>
      <c r="HYL186" s="117"/>
      <c r="HYM186" s="117"/>
      <c r="HYN186" s="117"/>
      <c r="HYO186" s="117"/>
      <c r="HYP186" s="117"/>
      <c r="HYQ186" s="117"/>
      <c r="HYR186" s="117"/>
      <c r="HYS186" s="117"/>
      <c r="HYT186" s="117"/>
      <c r="HYU186" s="117"/>
      <c r="HYV186" s="117"/>
      <c r="HYW186" s="117"/>
      <c r="HYX186" s="117"/>
      <c r="HYY186" s="117"/>
      <c r="HYZ186" s="117"/>
      <c r="HZA186" s="117"/>
      <c r="HZB186" s="117"/>
      <c r="HZC186" s="117"/>
      <c r="HZD186" s="117"/>
      <c r="HZE186" s="117"/>
      <c r="HZF186" s="117"/>
      <c r="HZG186" s="117"/>
      <c r="HZH186" s="117"/>
      <c r="HZI186" s="117"/>
      <c r="HZJ186" s="117"/>
      <c r="HZK186" s="117"/>
      <c r="HZL186" s="117"/>
      <c r="HZM186" s="117"/>
      <c r="HZN186" s="117"/>
      <c r="HZO186" s="117"/>
      <c r="HZP186" s="117"/>
      <c r="HZQ186" s="117"/>
      <c r="HZR186" s="117"/>
      <c r="HZS186" s="117"/>
      <c r="HZT186" s="117"/>
      <c r="HZU186" s="117"/>
      <c r="HZV186" s="117"/>
      <c r="HZW186" s="117"/>
      <c r="HZX186" s="117"/>
      <c r="HZY186" s="117"/>
      <c r="HZZ186" s="117"/>
      <c r="IAA186" s="117"/>
      <c r="IAB186" s="117"/>
      <c r="IAC186" s="117"/>
      <c r="IAD186" s="117"/>
      <c r="IAE186" s="117"/>
      <c r="IAF186" s="117"/>
      <c r="IAG186" s="117"/>
      <c r="IAH186" s="117"/>
      <c r="IAI186" s="117"/>
      <c r="IAJ186" s="117"/>
      <c r="IAK186" s="117"/>
      <c r="IAL186" s="117"/>
      <c r="IAM186" s="117"/>
      <c r="IAN186" s="117"/>
      <c r="IAO186" s="117"/>
      <c r="IAP186" s="117"/>
      <c r="IAQ186" s="117"/>
      <c r="IAR186" s="117"/>
      <c r="IAS186" s="117"/>
      <c r="IAT186" s="117"/>
      <c r="IAU186" s="117"/>
      <c r="IAV186" s="117"/>
      <c r="IAW186" s="117"/>
      <c r="IAX186" s="117"/>
      <c r="IAY186" s="117"/>
      <c r="IAZ186" s="117"/>
      <c r="IBA186" s="117"/>
      <c r="IBB186" s="117"/>
      <c r="IBC186" s="117"/>
      <c r="IBD186" s="117"/>
      <c r="IBE186" s="117"/>
      <c r="IBF186" s="117"/>
      <c r="IBG186" s="117"/>
      <c r="IBH186" s="117"/>
      <c r="IBI186" s="117"/>
      <c r="IBJ186" s="117"/>
      <c r="IBK186" s="117"/>
      <c r="IBL186" s="117"/>
      <c r="IBM186" s="117"/>
      <c r="IBN186" s="117"/>
      <c r="IBO186" s="117"/>
      <c r="IBP186" s="117"/>
      <c r="IBQ186" s="117"/>
      <c r="IBR186" s="117"/>
      <c r="IBS186" s="117"/>
      <c r="IBT186" s="117"/>
      <c r="IBU186" s="117"/>
      <c r="IBV186" s="117"/>
      <c r="IBW186" s="117"/>
      <c r="IBX186" s="117"/>
      <c r="IBY186" s="117"/>
      <c r="IBZ186" s="117"/>
      <c r="ICA186" s="117"/>
      <c r="ICB186" s="117"/>
      <c r="ICC186" s="117"/>
      <c r="ICD186" s="117"/>
      <c r="ICE186" s="117"/>
      <c r="ICF186" s="117"/>
      <c r="ICG186" s="117"/>
      <c r="ICH186" s="117"/>
      <c r="ICI186" s="117"/>
      <c r="ICJ186" s="117"/>
      <c r="ICK186" s="117"/>
      <c r="ICL186" s="117"/>
      <c r="ICM186" s="117"/>
      <c r="ICN186" s="117"/>
      <c r="ICO186" s="117"/>
      <c r="ICP186" s="117"/>
      <c r="ICQ186" s="117"/>
      <c r="ICR186" s="117"/>
      <c r="ICS186" s="117"/>
      <c r="ICT186" s="117"/>
      <c r="ICU186" s="117"/>
      <c r="ICV186" s="117"/>
      <c r="ICW186" s="117"/>
      <c r="ICX186" s="117"/>
      <c r="ICY186" s="117"/>
      <c r="ICZ186" s="117"/>
      <c r="IDA186" s="117"/>
      <c r="IDB186" s="117"/>
      <c r="IDC186" s="117"/>
      <c r="IDD186" s="117"/>
      <c r="IDE186" s="117"/>
      <c r="IDF186" s="117"/>
      <c r="IDG186" s="117"/>
      <c r="IDH186" s="117"/>
      <c r="IDI186" s="117"/>
      <c r="IDJ186" s="117"/>
      <c r="IDK186" s="117"/>
      <c r="IDL186" s="117"/>
      <c r="IDM186" s="117"/>
      <c r="IDN186" s="117"/>
      <c r="IDO186" s="117"/>
      <c r="IDP186" s="117"/>
      <c r="IDQ186" s="117"/>
      <c r="IDR186" s="117"/>
      <c r="IDS186" s="117"/>
      <c r="IDT186" s="117"/>
      <c r="IDU186" s="117"/>
      <c r="IDV186" s="117"/>
      <c r="IDW186" s="117"/>
      <c r="IDX186" s="117"/>
      <c r="IDY186" s="117"/>
      <c r="IDZ186" s="117"/>
      <c r="IEA186" s="117"/>
      <c r="IEB186" s="117"/>
      <c r="IEC186" s="117"/>
      <c r="IED186" s="117"/>
      <c r="IEE186" s="117"/>
      <c r="IEF186" s="117"/>
      <c r="IEG186" s="117"/>
      <c r="IEH186" s="117"/>
      <c r="IEI186" s="117"/>
      <c r="IEJ186" s="117"/>
      <c r="IEK186" s="117"/>
      <c r="IEL186" s="117"/>
      <c r="IEM186" s="117"/>
      <c r="IEN186" s="117"/>
      <c r="IEO186" s="117"/>
      <c r="IEP186" s="117"/>
      <c r="IEQ186" s="117"/>
      <c r="IER186" s="117"/>
      <c r="IES186" s="117"/>
      <c r="IET186" s="117"/>
      <c r="IEU186" s="117"/>
      <c r="IEV186" s="117"/>
      <c r="IEW186" s="117"/>
      <c r="IEX186" s="117"/>
      <c r="IEY186" s="117"/>
      <c r="IEZ186" s="117"/>
      <c r="IFA186" s="117"/>
      <c r="IFB186" s="117"/>
      <c r="IFC186" s="117"/>
      <c r="IFD186" s="117"/>
      <c r="IFE186" s="117"/>
      <c r="IFF186" s="117"/>
      <c r="IFG186" s="117"/>
      <c r="IFH186" s="117"/>
      <c r="IFI186" s="117"/>
      <c r="IFJ186" s="117"/>
      <c r="IFK186" s="117"/>
      <c r="IFL186" s="117"/>
      <c r="IFM186" s="117"/>
      <c r="IFN186" s="117"/>
      <c r="IFO186" s="117"/>
      <c r="IFP186" s="117"/>
      <c r="IFQ186" s="117"/>
      <c r="IFR186" s="117"/>
      <c r="IFS186" s="117"/>
      <c r="IFT186" s="117"/>
      <c r="IFU186" s="117"/>
      <c r="IFV186" s="117"/>
      <c r="IFW186" s="117"/>
      <c r="IFX186" s="117"/>
      <c r="IFY186" s="117"/>
      <c r="IFZ186" s="117"/>
      <c r="IGA186" s="117"/>
      <c r="IGB186" s="117"/>
      <c r="IGC186" s="117"/>
      <c r="IGD186" s="117"/>
      <c r="IGE186" s="117"/>
      <c r="IGF186" s="117"/>
      <c r="IGG186" s="117"/>
      <c r="IGH186" s="117"/>
      <c r="IGI186" s="117"/>
      <c r="IGJ186" s="117"/>
      <c r="IGK186" s="117"/>
      <c r="IGL186" s="117"/>
      <c r="IGM186" s="117"/>
      <c r="IGN186" s="117"/>
      <c r="IGO186" s="117"/>
      <c r="IGP186" s="117"/>
      <c r="IGQ186" s="117"/>
      <c r="IGR186" s="117"/>
      <c r="IGS186" s="117"/>
      <c r="IGT186" s="117"/>
      <c r="IGU186" s="117"/>
      <c r="IGV186" s="117"/>
      <c r="IGW186" s="117"/>
      <c r="IGX186" s="117"/>
      <c r="IGY186" s="117"/>
      <c r="IGZ186" s="117"/>
      <c r="IHA186" s="117"/>
      <c r="IHB186" s="117"/>
      <c r="IHC186" s="117"/>
      <c r="IHD186" s="117"/>
      <c r="IHE186" s="117"/>
      <c r="IHF186" s="117"/>
      <c r="IHG186" s="117"/>
      <c r="IHH186" s="117"/>
      <c r="IHI186" s="117"/>
      <c r="IHJ186" s="117"/>
      <c r="IHK186" s="117"/>
      <c r="IHL186" s="117"/>
      <c r="IHM186" s="117"/>
      <c r="IHN186" s="117"/>
      <c r="IHO186" s="117"/>
      <c r="IHP186" s="117"/>
      <c r="IHQ186" s="117"/>
      <c r="IHR186" s="117"/>
      <c r="IHS186" s="117"/>
      <c r="IHT186" s="117"/>
      <c r="IHU186" s="117"/>
      <c r="IHV186" s="117"/>
      <c r="IHW186" s="117"/>
      <c r="IHX186" s="117"/>
      <c r="IHY186" s="117"/>
      <c r="IHZ186" s="117"/>
      <c r="IIA186" s="117"/>
      <c r="IIB186" s="117"/>
      <c r="IIC186" s="117"/>
      <c r="IID186" s="117"/>
      <c r="IIE186" s="117"/>
      <c r="IIF186" s="117"/>
      <c r="IIG186" s="117"/>
      <c r="IIH186" s="117"/>
      <c r="III186" s="117"/>
      <c r="IIJ186" s="117"/>
      <c r="IIK186" s="117"/>
      <c r="IIL186" s="117"/>
      <c r="IIM186" s="117"/>
      <c r="IIN186" s="117"/>
      <c r="IIO186" s="117"/>
      <c r="IIP186" s="117"/>
      <c r="IIQ186" s="117"/>
      <c r="IIR186" s="117"/>
      <c r="IIS186" s="117"/>
      <c r="IIT186" s="117"/>
      <c r="IIU186" s="117"/>
      <c r="IIV186" s="117"/>
      <c r="IIW186" s="117"/>
      <c r="IIX186" s="117"/>
      <c r="IIY186" s="117"/>
      <c r="IIZ186" s="117"/>
      <c r="IJA186" s="117"/>
      <c r="IJB186" s="117"/>
      <c r="IJC186" s="117"/>
      <c r="IJD186" s="117"/>
      <c r="IJE186" s="117"/>
      <c r="IJF186" s="117"/>
      <c r="IJG186" s="117"/>
      <c r="IJH186" s="117"/>
      <c r="IJI186" s="117"/>
      <c r="IJJ186" s="117"/>
      <c r="IJK186" s="117"/>
      <c r="IJL186" s="117"/>
      <c r="IJM186" s="117"/>
      <c r="IJN186" s="117"/>
      <c r="IJO186" s="117"/>
      <c r="IJP186" s="117"/>
      <c r="IJQ186" s="117"/>
      <c r="IJR186" s="117"/>
      <c r="IJS186" s="117"/>
      <c r="IJT186" s="117"/>
      <c r="IJU186" s="117"/>
      <c r="IJV186" s="117"/>
      <c r="IJW186" s="117"/>
      <c r="IJX186" s="117"/>
      <c r="IJY186" s="117"/>
      <c r="IJZ186" s="117"/>
      <c r="IKA186" s="117"/>
      <c r="IKB186" s="117"/>
      <c r="IKC186" s="117"/>
      <c r="IKD186" s="117"/>
      <c r="IKE186" s="117"/>
      <c r="IKF186" s="117"/>
      <c r="IKG186" s="117"/>
      <c r="IKH186" s="117"/>
      <c r="IKI186" s="117"/>
      <c r="IKJ186" s="117"/>
      <c r="IKK186" s="117"/>
      <c r="IKL186" s="117"/>
      <c r="IKM186" s="117"/>
      <c r="IKN186" s="117"/>
      <c r="IKO186" s="117"/>
      <c r="IKP186" s="117"/>
      <c r="IKQ186" s="117"/>
      <c r="IKR186" s="117"/>
      <c r="IKS186" s="117"/>
      <c r="IKT186" s="117"/>
      <c r="IKU186" s="117"/>
      <c r="IKV186" s="117"/>
      <c r="IKW186" s="117"/>
      <c r="IKX186" s="117"/>
      <c r="IKY186" s="117"/>
      <c r="IKZ186" s="117"/>
      <c r="ILA186" s="117"/>
      <c r="ILB186" s="117"/>
      <c r="ILC186" s="117"/>
      <c r="ILD186" s="117"/>
      <c r="ILE186" s="117"/>
      <c r="ILF186" s="117"/>
      <c r="ILG186" s="117"/>
      <c r="ILH186" s="117"/>
      <c r="ILI186" s="117"/>
      <c r="ILJ186" s="117"/>
      <c r="ILK186" s="117"/>
      <c r="ILL186" s="117"/>
      <c r="ILM186" s="117"/>
      <c r="ILN186" s="117"/>
      <c r="ILO186" s="117"/>
      <c r="ILP186" s="117"/>
      <c r="ILQ186" s="117"/>
      <c r="ILR186" s="117"/>
      <c r="ILS186" s="117"/>
      <c r="ILT186" s="117"/>
      <c r="ILU186" s="117"/>
      <c r="ILV186" s="117"/>
      <c r="ILW186" s="117"/>
      <c r="ILX186" s="117"/>
      <c r="ILY186" s="117"/>
      <c r="ILZ186" s="117"/>
      <c r="IMA186" s="117"/>
      <c r="IMB186" s="117"/>
      <c r="IMC186" s="117"/>
      <c r="IMD186" s="117"/>
      <c r="IME186" s="117"/>
      <c r="IMF186" s="117"/>
      <c r="IMG186" s="117"/>
      <c r="IMH186" s="117"/>
      <c r="IMI186" s="117"/>
      <c r="IMJ186" s="117"/>
      <c r="IMK186" s="117"/>
      <c r="IML186" s="117"/>
      <c r="IMM186" s="117"/>
      <c r="IMN186" s="117"/>
      <c r="IMO186" s="117"/>
      <c r="IMP186" s="117"/>
      <c r="IMQ186" s="117"/>
      <c r="IMR186" s="117"/>
      <c r="IMS186" s="117"/>
      <c r="IMT186" s="117"/>
      <c r="IMU186" s="117"/>
      <c r="IMV186" s="117"/>
      <c r="IMW186" s="117"/>
      <c r="IMX186" s="117"/>
      <c r="IMY186" s="117"/>
      <c r="IMZ186" s="117"/>
      <c r="INA186" s="117"/>
      <c r="INB186" s="117"/>
      <c r="INC186" s="117"/>
      <c r="IND186" s="117"/>
      <c r="INE186" s="117"/>
      <c r="INF186" s="117"/>
      <c r="ING186" s="117"/>
      <c r="INH186" s="117"/>
      <c r="INI186" s="117"/>
      <c r="INJ186" s="117"/>
      <c r="INK186" s="117"/>
      <c r="INL186" s="117"/>
      <c r="INM186" s="117"/>
      <c r="INN186" s="117"/>
      <c r="INO186" s="117"/>
      <c r="INP186" s="117"/>
      <c r="INQ186" s="117"/>
      <c r="INR186" s="117"/>
      <c r="INS186" s="117"/>
      <c r="INT186" s="117"/>
      <c r="INU186" s="117"/>
      <c r="INV186" s="117"/>
      <c r="INW186" s="117"/>
      <c r="INX186" s="117"/>
      <c r="INY186" s="117"/>
      <c r="INZ186" s="117"/>
      <c r="IOA186" s="117"/>
      <c r="IOB186" s="117"/>
      <c r="IOC186" s="117"/>
      <c r="IOD186" s="117"/>
      <c r="IOE186" s="117"/>
      <c r="IOF186" s="117"/>
      <c r="IOG186" s="117"/>
      <c r="IOH186" s="117"/>
      <c r="IOI186" s="117"/>
      <c r="IOJ186" s="117"/>
      <c r="IOK186" s="117"/>
      <c r="IOL186" s="117"/>
      <c r="IOM186" s="117"/>
      <c r="ION186" s="117"/>
      <c r="IOO186" s="117"/>
      <c r="IOP186" s="117"/>
      <c r="IOQ186" s="117"/>
      <c r="IOR186" s="117"/>
      <c r="IOS186" s="117"/>
      <c r="IOT186" s="117"/>
      <c r="IOU186" s="117"/>
      <c r="IOV186" s="117"/>
      <c r="IOW186" s="117"/>
      <c r="IOX186" s="117"/>
      <c r="IOY186" s="117"/>
      <c r="IOZ186" s="117"/>
      <c r="IPA186" s="117"/>
      <c r="IPB186" s="117"/>
      <c r="IPC186" s="117"/>
      <c r="IPD186" s="117"/>
      <c r="IPE186" s="117"/>
      <c r="IPF186" s="117"/>
      <c r="IPG186" s="117"/>
      <c r="IPH186" s="117"/>
      <c r="IPI186" s="117"/>
      <c r="IPJ186" s="117"/>
      <c r="IPK186" s="117"/>
      <c r="IPL186" s="117"/>
      <c r="IPM186" s="117"/>
      <c r="IPN186" s="117"/>
      <c r="IPO186" s="117"/>
      <c r="IPP186" s="117"/>
      <c r="IPQ186" s="117"/>
      <c r="IPR186" s="117"/>
      <c r="IPS186" s="117"/>
      <c r="IPT186" s="117"/>
      <c r="IPU186" s="117"/>
      <c r="IPV186" s="117"/>
      <c r="IPW186" s="117"/>
      <c r="IPX186" s="117"/>
      <c r="IPY186" s="117"/>
      <c r="IPZ186" s="117"/>
      <c r="IQA186" s="117"/>
      <c r="IQB186" s="117"/>
      <c r="IQC186" s="117"/>
      <c r="IQD186" s="117"/>
      <c r="IQE186" s="117"/>
      <c r="IQF186" s="117"/>
      <c r="IQG186" s="117"/>
      <c r="IQH186" s="117"/>
      <c r="IQI186" s="117"/>
      <c r="IQJ186" s="117"/>
      <c r="IQK186" s="117"/>
      <c r="IQL186" s="117"/>
      <c r="IQM186" s="117"/>
      <c r="IQN186" s="117"/>
      <c r="IQO186" s="117"/>
      <c r="IQP186" s="117"/>
      <c r="IQQ186" s="117"/>
      <c r="IQR186" s="117"/>
      <c r="IQS186" s="117"/>
      <c r="IQT186" s="117"/>
      <c r="IQU186" s="117"/>
      <c r="IQV186" s="117"/>
      <c r="IQW186" s="117"/>
      <c r="IQX186" s="117"/>
      <c r="IQY186" s="117"/>
      <c r="IQZ186" s="117"/>
      <c r="IRA186" s="117"/>
      <c r="IRB186" s="117"/>
      <c r="IRC186" s="117"/>
      <c r="IRD186" s="117"/>
      <c r="IRE186" s="117"/>
      <c r="IRF186" s="117"/>
      <c r="IRG186" s="117"/>
      <c r="IRH186" s="117"/>
      <c r="IRI186" s="117"/>
      <c r="IRJ186" s="117"/>
      <c r="IRK186" s="117"/>
      <c r="IRL186" s="117"/>
      <c r="IRM186" s="117"/>
      <c r="IRN186" s="117"/>
      <c r="IRO186" s="117"/>
      <c r="IRP186" s="117"/>
      <c r="IRQ186" s="117"/>
      <c r="IRR186" s="117"/>
      <c r="IRS186" s="117"/>
      <c r="IRT186" s="117"/>
      <c r="IRU186" s="117"/>
      <c r="IRV186" s="117"/>
      <c r="IRW186" s="117"/>
      <c r="IRX186" s="117"/>
      <c r="IRY186" s="117"/>
      <c r="IRZ186" s="117"/>
      <c r="ISA186" s="117"/>
      <c r="ISB186" s="117"/>
      <c r="ISC186" s="117"/>
      <c r="ISD186" s="117"/>
      <c r="ISE186" s="117"/>
      <c r="ISF186" s="117"/>
      <c r="ISG186" s="117"/>
      <c r="ISH186" s="117"/>
      <c r="ISI186" s="117"/>
      <c r="ISJ186" s="117"/>
      <c r="ISK186" s="117"/>
      <c r="ISL186" s="117"/>
      <c r="ISM186" s="117"/>
      <c r="ISN186" s="117"/>
      <c r="ISO186" s="117"/>
      <c r="ISP186" s="117"/>
      <c r="ISQ186" s="117"/>
      <c r="ISR186" s="117"/>
      <c r="ISS186" s="117"/>
      <c r="IST186" s="117"/>
      <c r="ISU186" s="117"/>
      <c r="ISV186" s="117"/>
      <c r="ISW186" s="117"/>
      <c r="ISX186" s="117"/>
      <c r="ISY186" s="117"/>
      <c r="ISZ186" s="117"/>
      <c r="ITA186" s="117"/>
      <c r="ITB186" s="117"/>
      <c r="ITC186" s="117"/>
      <c r="ITD186" s="117"/>
      <c r="ITE186" s="117"/>
      <c r="ITF186" s="117"/>
      <c r="ITG186" s="117"/>
      <c r="ITH186" s="117"/>
      <c r="ITI186" s="117"/>
      <c r="ITJ186" s="117"/>
      <c r="ITK186" s="117"/>
      <c r="ITL186" s="117"/>
      <c r="ITM186" s="117"/>
      <c r="ITN186" s="117"/>
      <c r="ITO186" s="117"/>
      <c r="ITP186" s="117"/>
      <c r="ITQ186" s="117"/>
      <c r="ITR186" s="117"/>
      <c r="ITS186" s="117"/>
      <c r="ITT186" s="117"/>
      <c r="ITU186" s="117"/>
      <c r="ITV186" s="117"/>
      <c r="ITW186" s="117"/>
      <c r="ITX186" s="117"/>
      <c r="ITY186" s="117"/>
      <c r="ITZ186" s="117"/>
      <c r="IUA186" s="117"/>
      <c r="IUB186" s="117"/>
      <c r="IUC186" s="117"/>
      <c r="IUD186" s="117"/>
      <c r="IUE186" s="117"/>
      <c r="IUF186" s="117"/>
      <c r="IUG186" s="117"/>
      <c r="IUH186" s="117"/>
      <c r="IUI186" s="117"/>
      <c r="IUJ186" s="117"/>
      <c r="IUK186" s="117"/>
      <c r="IUL186" s="117"/>
      <c r="IUM186" s="117"/>
      <c r="IUN186" s="117"/>
      <c r="IUO186" s="117"/>
      <c r="IUP186" s="117"/>
      <c r="IUQ186" s="117"/>
      <c r="IUR186" s="117"/>
      <c r="IUS186" s="117"/>
      <c r="IUT186" s="117"/>
      <c r="IUU186" s="117"/>
      <c r="IUV186" s="117"/>
      <c r="IUW186" s="117"/>
      <c r="IUX186" s="117"/>
      <c r="IUY186" s="117"/>
      <c r="IUZ186" s="117"/>
      <c r="IVA186" s="117"/>
      <c r="IVB186" s="117"/>
      <c r="IVC186" s="117"/>
      <c r="IVD186" s="117"/>
      <c r="IVE186" s="117"/>
      <c r="IVF186" s="117"/>
      <c r="IVG186" s="117"/>
      <c r="IVH186" s="117"/>
      <c r="IVI186" s="117"/>
      <c r="IVJ186" s="117"/>
      <c r="IVK186" s="117"/>
      <c r="IVL186" s="117"/>
      <c r="IVM186" s="117"/>
      <c r="IVN186" s="117"/>
      <c r="IVO186" s="117"/>
      <c r="IVP186" s="117"/>
      <c r="IVQ186" s="117"/>
      <c r="IVR186" s="117"/>
      <c r="IVS186" s="117"/>
      <c r="IVT186" s="117"/>
      <c r="IVU186" s="117"/>
      <c r="IVV186" s="117"/>
      <c r="IVW186" s="117"/>
      <c r="IVX186" s="117"/>
      <c r="IVY186" s="117"/>
      <c r="IVZ186" s="117"/>
      <c r="IWA186" s="117"/>
      <c r="IWB186" s="117"/>
      <c r="IWC186" s="117"/>
      <c r="IWD186" s="117"/>
      <c r="IWE186" s="117"/>
      <c r="IWF186" s="117"/>
      <c r="IWG186" s="117"/>
      <c r="IWH186" s="117"/>
      <c r="IWI186" s="117"/>
      <c r="IWJ186" s="117"/>
      <c r="IWK186" s="117"/>
      <c r="IWL186" s="117"/>
      <c r="IWM186" s="117"/>
      <c r="IWN186" s="117"/>
      <c r="IWO186" s="117"/>
      <c r="IWP186" s="117"/>
      <c r="IWQ186" s="117"/>
      <c r="IWR186" s="117"/>
      <c r="IWS186" s="117"/>
      <c r="IWT186" s="117"/>
      <c r="IWU186" s="117"/>
      <c r="IWV186" s="117"/>
      <c r="IWW186" s="117"/>
      <c r="IWX186" s="117"/>
      <c r="IWY186" s="117"/>
      <c r="IWZ186" s="117"/>
      <c r="IXA186" s="117"/>
      <c r="IXB186" s="117"/>
      <c r="IXC186" s="117"/>
      <c r="IXD186" s="117"/>
      <c r="IXE186" s="117"/>
      <c r="IXF186" s="117"/>
      <c r="IXG186" s="117"/>
      <c r="IXH186" s="117"/>
      <c r="IXI186" s="117"/>
      <c r="IXJ186" s="117"/>
      <c r="IXK186" s="117"/>
      <c r="IXL186" s="117"/>
      <c r="IXM186" s="117"/>
      <c r="IXN186" s="117"/>
      <c r="IXO186" s="117"/>
      <c r="IXP186" s="117"/>
      <c r="IXQ186" s="117"/>
      <c r="IXR186" s="117"/>
      <c r="IXS186" s="117"/>
      <c r="IXT186" s="117"/>
      <c r="IXU186" s="117"/>
      <c r="IXV186" s="117"/>
      <c r="IXW186" s="117"/>
      <c r="IXX186" s="117"/>
      <c r="IXY186" s="117"/>
      <c r="IXZ186" s="117"/>
      <c r="IYA186" s="117"/>
      <c r="IYB186" s="117"/>
      <c r="IYC186" s="117"/>
      <c r="IYD186" s="117"/>
      <c r="IYE186" s="117"/>
      <c r="IYF186" s="117"/>
      <c r="IYG186" s="117"/>
      <c r="IYH186" s="117"/>
      <c r="IYI186" s="117"/>
      <c r="IYJ186" s="117"/>
      <c r="IYK186" s="117"/>
      <c r="IYL186" s="117"/>
      <c r="IYM186" s="117"/>
      <c r="IYN186" s="117"/>
      <c r="IYO186" s="117"/>
      <c r="IYP186" s="117"/>
      <c r="IYQ186" s="117"/>
      <c r="IYR186" s="117"/>
      <c r="IYS186" s="117"/>
      <c r="IYT186" s="117"/>
      <c r="IYU186" s="117"/>
      <c r="IYV186" s="117"/>
      <c r="IYW186" s="117"/>
      <c r="IYX186" s="117"/>
      <c r="IYY186" s="117"/>
      <c r="IYZ186" s="117"/>
      <c r="IZA186" s="117"/>
      <c r="IZB186" s="117"/>
      <c r="IZC186" s="117"/>
      <c r="IZD186" s="117"/>
      <c r="IZE186" s="117"/>
      <c r="IZF186" s="117"/>
      <c r="IZG186" s="117"/>
      <c r="IZH186" s="117"/>
      <c r="IZI186" s="117"/>
      <c r="IZJ186" s="117"/>
      <c r="IZK186" s="117"/>
      <c r="IZL186" s="117"/>
      <c r="IZM186" s="117"/>
      <c r="IZN186" s="117"/>
      <c r="IZO186" s="117"/>
      <c r="IZP186" s="117"/>
      <c r="IZQ186" s="117"/>
      <c r="IZR186" s="117"/>
      <c r="IZS186" s="117"/>
      <c r="IZT186" s="117"/>
      <c r="IZU186" s="117"/>
      <c r="IZV186" s="117"/>
      <c r="IZW186" s="117"/>
      <c r="IZX186" s="117"/>
      <c r="IZY186" s="117"/>
      <c r="IZZ186" s="117"/>
      <c r="JAA186" s="117"/>
      <c r="JAB186" s="117"/>
      <c r="JAC186" s="117"/>
      <c r="JAD186" s="117"/>
      <c r="JAE186" s="117"/>
      <c r="JAF186" s="117"/>
      <c r="JAG186" s="117"/>
      <c r="JAH186" s="117"/>
      <c r="JAI186" s="117"/>
      <c r="JAJ186" s="117"/>
      <c r="JAK186" s="117"/>
      <c r="JAL186" s="117"/>
      <c r="JAM186" s="117"/>
      <c r="JAN186" s="117"/>
      <c r="JAO186" s="117"/>
      <c r="JAP186" s="117"/>
      <c r="JAQ186" s="117"/>
      <c r="JAR186" s="117"/>
      <c r="JAS186" s="117"/>
      <c r="JAT186" s="117"/>
      <c r="JAU186" s="117"/>
      <c r="JAV186" s="117"/>
      <c r="JAW186" s="117"/>
      <c r="JAX186" s="117"/>
      <c r="JAY186" s="117"/>
      <c r="JAZ186" s="117"/>
      <c r="JBA186" s="117"/>
      <c r="JBB186" s="117"/>
      <c r="JBC186" s="117"/>
      <c r="JBD186" s="117"/>
      <c r="JBE186" s="117"/>
      <c r="JBF186" s="117"/>
      <c r="JBG186" s="117"/>
      <c r="JBH186" s="117"/>
      <c r="JBI186" s="117"/>
      <c r="JBJ186" s="117"/>
      <c r="JBK186" s="117"/>
      <c r="JBL186" s="117"/>
      <c r="JBM186" s="117"/>
      <c r="JBN186" s="117"/>
      <c r="JBO186" s="117"/>
      <c r="JBP186" s="117"/>
      <c r="JBQ186" s="117"/>
      <c r="JBR186" s="117"/>
      <c r="JBS186" s="117"/>
      <c r="JBT186" s="117"/>
      <c r="JBU186" s="117"/>
      <c r="JBV186" s="117"/>
      <c r="JBW186" s="117"/>
      <c r="JBX186" s="117"/>
      <c r="JBY186" s="117"/>
      <c r="JBZ186" s="117"/>
      <c r="JCA186" s="117"/>
      <c r="JCB186" s="117"/>
      <c r="JCC186" s="117"/>
      <c r="JCD186" s="117"/>
      <c r="JCE186" s="117"/>
      <c r="JCF186" s="117"/>
      <c r="JCG186" s="117"/>
      <c r="JCH186" s="117"/>
      <c r="JCI186" s="117"/>
      <c r="JCJ186" s="117"/>
      <c r="JCK186" s="117"/>
      <c r="JCL186" s="117"/>
      <c r="JCM186" s="117"/>
      <c r="JCN186" s="117"/>
      <c r="JCO186" s="117"/>
      <c r="JCP186" s="117"/>
      <c r="JCQ186" s="117"/>
      <c r="JCR186" s="117"/>
      <c r="JCS186" s="117"/>
      <c r="JCT186" s="117"/>
      <c r="JCU186" s="117"/>
      <c r="JCV186" s="117"/>
      <c r="JCW186" s="117"/>
      <c r="JCX186" s="117"/>
      <c r="JCY186" s="117"/>
      <c r="JCZ186" s="117"/>
      <c r="JDA186" s="117"/>
      <c r="JDB186" s="117"/>
      <c r="JDC186" s="117"/>
      <c r="JDD186" s="117"/>
      <c r="JDE186" s="117"/>
      <c r="JDF186" s="117"/>
      <c r="JDG186" s="117"/>
      <c r="JDH186" s="117"/>
      <c r="JDI186" s="117"/>
      <c r="JDJ186" s="117"/>
      <c r="JDK186" s="117"/>
      <c r="JDL186" s="117"/>
      <c r="JDM186" s="117"/>
      <c r="JDN186" s="117"/>
      <c r="JDO186" s="117"/>
      <c r="JDP186" s="117"/>
      <c r="JDQ186" s="117"/>
      <c r="JDR186" s="117"/>
      <c r="JDS186" s="117"/>
      <c r="JDT186" s="117"/>
      <c r="JDU186" s="117"/>
      <c r="JDV186" s="117"/>
      <c r="JDW186" s="117"/>
      <c r="JDX186" s="117"/>
      <c r="JDY186" s="117"/>
      <c r="JDZ186" s="117"/>
      <c r="JEA186" s="117"/>
      <c r="JEB186" s="117"/>
      <c r="JEC186" s="117"/>
      <c r="JED186" s="117"/>
      <c r="JEE186" s="117"/>
      <c r="JEF186" s="117"/>
      <c r="JEG186" s="117"/>
      <c r="JEH186" s="117"/>
      <c r="JEI186" s="117"/>
      <c r="JEJ186" s="117"/>
      <c r="JEK186" s="117"/>
      <c r="JEL186" s="117"/>
      <c r="JEM186" s="117"/>
      <c r="JEN186" s="117"/>
      <c r="JEO186" s="117"/>
      <c r="JEP186" s="117"/>
      <c r="JEQ186" s="117"/>
      <c r="JER186" s="117"/>
      <c r="JES186" s="117"/>
      <c r="JET186" s="117"/>
      <c r="JEU186" s="117"/>
      <c r="JEV186" s="117"/>
      <c r="JEW186" s="117"/>
      <c r="JEX186" s="117"/>
      <c r="JEY186" s="117"/>
      <c r="JEZ186" s="117"/>
      <c r="JFA186" s="117"/>
      <c r="JFB186" s="117"/>
      <c r="JFC186" s="117"/>
      <c r="JFD186" s="117"/>
      <c r="JFE186" s="117"/>
      <c r="JFF186" s="117"/>
      <c r="JFG186" s="117"/>
      <c r="JFH186" s="117"/>
      <c r="JFI186" s="117"/>
      <c r="JFJ186" s="117"/>
      <c r="JFK186" s="117"/>
      <c r="JFL186" s="117"/>
      <c r="JFM186" s="117"/>
      <c r="JFN186" s="117"/>
      <c r="JFO186" s="117"/>
      <c r="JFP186" s="117"/>
      <c r="JFQ186" s="117"/>
      <c r="JFR186" s="117"/>
      <c r="JFS186" s="117"/>
      <c r="JFT186" s="117"/>
      <c r="JFU186" s="117"/>
      <c r="JFV186" s="117"/>
      <c r="JFW186" s="117"/>
      <c r="JFX186" s="117"/>
      <c r="JFY186" s="117"/>
      <c r="JFZ186" s="117"/>
      <c r="JGA186" s="117"/>
      <c r="JGB186" s="117"/>
      <c r="JGC186" s="117"/>
      <c r="JGD186" s="117"/>
      <c r="JGE186" s="117"/>
      <c r="JGF186" s="117"/>
      <c r="JGG186" s="117"/>
      <c r="JGH186" s="117"/>
      <c r="JGI186" s="117"/>
      <c r="JGJ186" s="117"/>
      <c r="JGK186" s="117"/>
      <c r="JGL186" s="117"/>
      <c r="JGM186" s="117"/>
      <c r="JGN186" s="117"/>
      <c r="JGO186" s="117"/>
      <c r="JGP186" s="117"/>
      <c r="JGQ186" s="117"/>
      <c r="JGR186" s="117"/>
      <c r="JGS186" s="117"/>
      <c r="JGT186" s="117"/>
      <c r="JGU186" s="117"/>
      <c r="JGV186" s="117"/>
      <c r="JGW186" s="117"/>
      <c r="JGX186" s="117"/>
      <c r="JGY186" s="117"/>
      <c r="JGZ186" s="117"/>
      <c r="JHA186" s="117"/>
      <c r="JHB186" s="117"/>
      <c r="JHC186" s="117"/>
      <c r="JHD186" s="117"/>
      <c r="JHE186" s="117"/>
      <c r="JHF186" s="117"/>
      <c r="JHG186" s="117"/>
      <c r="JHH186" s="117"/>
      <c r="JHI186" s="117"/>
      <c r="JHJ186" s="117"/>
      <c r="JHK186" s="117"/>
      <c r="JHL186" s="117"/>
      <c r="JHM186" s="117"/>
      <c r="JHN186" s="117"/>
      <c r="JHO186" s="117"/>
      <c r="JHP186" s="117"/>
      <c r="JHQ186" s="117"/>
      <c r="JHR186" s="117"/>
      <c r="JHS186" s="117"/>
      <c r="JHT186" s="117"/>
      <c r="JHU186" s="117"/>
      <c r="JHV186" s="117"/>
      <c r="JHW186" s="117"/>
      <c r="JHX186" s="117"/>
      <c r="JHY186" s="117"/>
      <c r="JHZ186" s="117"/>
      <c r="JIA186" s="117"/>
      <c r="JIB186" s="117"/>
      <c r="JIC186" s="117"/>
      <c r="JID186" s="117"/>
      <c r="JIE186" s="117"/>
      <c r="JIF186" s="117"/>
      <c r="JIG186" s="117"/>
      <c r="JIH186" s="117"/>
      <c r="JII186" s="117"/>
      <c r="JIJ186" s="117"/>
      <c r="JIK186" s="117"/>
      <c r="JIL186" s="117"/>
      <c r="JIM186" s="117"/>
      <c r="JIN186" s="117"/>
      <c r="JIO186" s="117"/>
      <c r="JIP186" s="117"/>
      <c r="JIQ186" s="117"/>
      <c r="JIR186" s="117"/>
      <c r="JIS186" s="117"/>
      <c r="JIT186" s="117"/>
      <c r="JIU186" s="117"/>
      <c r="JIV186" s="117"/>
      <c r="JIW186" s="117"/>
      <c r="JIX186" s="117"/>
      <c r="JIY186" s="117"/>
      <c r="JIZ186" s="117"/>
      <c r="JJA186" s="117"/>
      <c r="JJB186" s="117"/>
      <c r="JJC186" s="117"/>
      <c r="JJD186" s="117"/>
      <c r="JJE186" s="117"/>
      <c r="JJF186" s="117"/>
      <c r="JJG186" s="117"/>
      <c r="JJH186" s="117"/>
      <c r="JJI186" s="117"/>
      <c r="JJJ186" s="117"/>
      <c r="JJK186" s="117"/>
      <c r="JJL186" s="117"/>
      <c r="JJM186" s="117"/>
      <c r="JJN186" s="117"/>
      <c r="JJO186" s="117"/>
      <c r="JJP186" s="117"/>
      <c r="JJQ186" s="117"/>
      <c r="JJR186" s="117"/>
      <c r="JJS186" s="117"/>
      <c r="JJT186" s="117"/>
      <c r="JJU186" s="117"/>
      <c r="JJV186" s="117"/>
      <c r="JJW186" s="117"/>
      <c r="JJX186" s="117"/>
      <c r="JJY186" s="117"/>
      <c r="JJZ186" s="117"/>
      <c r="JKA186" s="117"/>
      <c r="JKB186" s="117"/>
      <c r="JKC186" s="117"/>
      <c r="JKD186" s="117"/>
      <c r="JKE186" s="117"/>
      <c r="JKF186" s="117"/>
      <c r="JKG186" s="117"/>
      <c r="JKH186" s="117"/>
      <c r="JKI186" s="117"/>
      <c r="JKJ186" s="117"/>
      <c r="JKK186" s="117"/>
      <c r="JKL186" s="117"/>
      <c r="JKM186" s="117"/>
      <c r="JKN186" s="117"/>
      <c r="JKO186" s="117"/>
      <c r="JKP186" s="117"/>
      <c r="JKQ186" s="117"/>
      <c r="JKR186" s="117"/>
      <c r="JKS186" s="117"/>
      <c r="JKT186" s="117"/>
      <c r="JKU186" s="117"/>
      <c r="JKV186" s="117"/>
      <c r="JKW186" s="117"/>
      <c r="JKX186" s="117"/>
      <c r="JKY186" s="117"/>
      <c r="JKZ186" s="117"/>
      <c r="JLA186" s="117"/>
      <c r="JLB186" s="117"/>
      <c r="JLC186" s="117"/>
      <c r="JLD186" s="117"/>
      <c r="JLE186" s="117"/>
      <c r="JLF186" s="117"/>
      <c r="JLG186" s="117"/>
      <c r="JLH186" s="117"/>
      <c r="JLI186" s="117"/>
      <c r="JLJ186" s="117"/>
      <c r="JLK186" s="117"/>
      <c r="JLL186" s="117"/>
      <c r="JLM186" s="117"/>
      <c r="JLN186" s="117"/>
      <c r="JLO186" s="117"/>
      <c r="JLP186" s="117"/>
      <c r="JLQ186" s="117"/>
      <c r="JLR186" s="117"/>
      <c r="JLS186" s="117"/>
      <c r="JLT186" s="117"/>
      <c r="JLU186" s="117"/>
      <c r="JLV186" s="117"/>
      <c r="JLW186" s="117"/>
      <c r="JLX186" s="117"/>
      <c r="JLY186" s="117"/>
      <c r="JLZ186" s="117"/>
      <c r="JMA186" s="117"/>
      <c r="JMB186" s="117"/>
      <c r="JMC186" s="117"/>
      <c r="JMD186" s="117"/>
      <c r="JME186" s="117"/>
      <c r="JMF186" s="117"/>
      <c r="JMG186" s="117"/>
      <c r="JMH186" s="117"/>
      <c r="JMI186" s="117"/>
      <c r="JMJ186" s="117"/>
      <c r="JMK186" s="117"/>
      <c r="JML186" s="117"/>
      <c r="JMM186" s="117"/>
      <c r="JMN186" s="117"/>
      <c r="JMO186" s="117"/>
      <c r="JMP186" s="117"/>
      <c r="JMQ186" s="117"/>
      <c r="JMR186" s="117"/>
      <c r="JMS186" s="117"/>
      <c r="JMT186" s="117"/>
      <c r="JMU186" s="117"/>
      <c r="JMV186" s="117"/>
      <c r="JMW186" s="117"/>
      <c r="JMX186" s="117"/>
      <c r="JMY186" s="117"/>
      <c r="JMZ186" s="117"/>
      <c r="JNA186" s="117"/>
      <c r="JNB186" s="117"/>
      <c r="JNC186" s="117"/>
      <c r="JND186" s="117"/>
      <c r="JNE186" s="117"/>
      <c r="JNF186" s="117"/>
      <c r="JNG186" s="117"/>
      <c r="JNH186" s="117"/>
      <c r="JNI186" s="117"/>
      <c r="JNJ186" s="117"/>
      <c r="JNK186" s="117"/>
      <c r="JNL186" s="117"/>
      <c r="JNM186" s="117"/>
      <c r="JNN186" s="117"/>
      <c r="JNO186" s="117"/>
      <c r="JNP186" s="117"/>
      <c r="JNQ186" s="117"/>
      <c r="JNR186" s="117"/>
      <c r="JNS186" s="117"/>
      <c r="JNT186" s="117"/>
      <c r="JNU186" s="117"/>
      <c r="JNV186" s="117"/>
      <c r="JNW186" s="117"/>
      <c r="JNX186" s="117"/>
      <c r="JNY186" s="117"/>
      <c r="JNZ186" s="117"/>
      <c r="JOA186" s="117"/>
      <c r="JOB186" s="117"/>
      <c r="JOC186" s="117"/>
      <c r="JOD186" s="117"/>
      <c r="JOE186" s="117"/>
      <c r="JOF186" s="117"/>
      <c r="JOG186" s="117"/>
      <c r="JOH186" s="117"/>
      <c r="JOI186" s="117"/>
      <c r="JOJ186" s="117"/>
      <c r="JOK186" s="117"/>
      <c r="JOL186" s="117"/>
      <c r="JOM186" s="117"/>
      <c r="JON186" s="117"/>
      <c r="JOO186" s="117"/>
      <c r="JOP186" s="117"/>
      <c r="JOQ186" s="117"/>
      <c r="JOR186" s="117"/>
      <c r="JOS186" s="117"/>
      <c r="JOT186" s="117"/>
      <c r="JOU186" s="117"/>
      <c r="JOV186" s="117"/>
      <c r="JOW186" s="117"/>
      <c r="JOX186" s="117"/>
      <c r="JOY186" s="117"/>
      <c r="JOZ186" s="117"/>
      <c r="JPA186" s="117"/>
      <c r="JPB186" s="117"/>
      <c r="JPC186" s="117"/>
      <c r="JPD186" s="117"/>
      <c r="JPE186" s="117"/>
      <c r="JPF186" s="117"/>
      <c r="JPG186" s="117"/>
      <c r="JPH186" s="117"/>
      <c r="JPI186" s="117"/>
      <c r="JPJ186" s="117"/>
      <c r="JPK186" s="117"/>
      <c r="JPL186" s="117"/>
      <c r="JPM186" s="117"/>
      <c r="JPN186" s="117"/>
      <c r="JPO186" s="117"/>
      <c r="JPP186" s="117"/>
      <c r="JPQ186" s="117"/>
      <c r="JPR186" s="117"/>
      <c r="JPS186" s="117"/>
      <c r="JPT186" s="117"/>
      <c r="JPU186" s="117"/>
      <c r="JPV186" s="117"/>
      <c r="JPW186" s="117"/>
      <c r="JPX186" s="117"/>
      <c r="JPY186" s="117"/>
      <c r="JPZ186" s="117"/>
      <c r="JQA186" s="117"/>
      <c r="JQB186" s="117"/>
      <c r="JQC186" s="117"/>
      <c r="JQD186" s="117"/>
      <c r="JQE186" s="117"/>
      <c r="JQF186" s="117"/>
      <c r="JQG186" s="117"/>
      <c r="JQH186" s="117"/>
      <c r="JQI186" s="117"/>
      <c r="JQJ186" s="117"/>
      <c r="JQK186" s="117"/>
      <c r="JQL186" s="117"/>
      <c r="JQM186" s="117"/>
      <c r="JQN186" s="117"/>
      <c r="JQO186" s="117"/>
      <c r="JQP186" s="117"/>
      <c r="JQQ186" s="117"/>
      <c r="JQR186" s="117"/>
      <c r="JQS186" s="117"/>
      <c r="JQT186" s="117"/>
      <c r="JQU186" s="117"/>
      <c r="JQV186" s="117"/>
      <c r="JQW186" s="117"/>
      <c r="JQX186" s="117"/>
      <c r="JQY186" s="117"/>
      <c r="JQZ186" s="117"/>
      <c r="JRA186" s="117"/>
      <c r="JRB186" s="117"/>
      <c r="JRC186" s="117"/>
      <c r="JRD186" s="117"/>
      <c r="JRE186" s="117"/>
      <c r="JRF186" s="117"/>
      <c r="JRG186" s="117"/>
      <c r="JRH186" s="117"/>
      <c r="JRI186" s="117"/>
      <c r="JRJ186" s="117"/>
      <c r="JRK186" s="117"/>
      <c r="JRL186" s="117"/>
      <c r="JRM186" s="117"/>
      <c r="JRN186" s="117"/>
      <c r="JRO186" s="117"/>
      <c r="JRP186" s="117"/>
      <c r="JRQ186" s="117"/>
      <c r="JRR186" s="117"/>
      <c r="JRS186" s="117"/>
      <c r="JRT186" s="117"/>
      <c r="JRU186" s="117"/>
      <c r="JRV186" s="117"/>
      <c r="JRW186" s="117"/>
      <c r="JRX186" s="117"/>
      <c r="JRY186" s="117"/>
      <c r="JRZ186" s="117"/>
      <c r="JSA186" s="117"/>
      <c r="JSB186" s="117"/>
      <c r="JSC186" s="117"/>
      <c r="JSD186" s="117"/>
      <c r="JSE186" s="117"/>
      <c r="JSF186" s="117"/>
      <c r="JSG186" s="117"/>
      <c r="JSH186" s="117"/>
      <c r="JSI186" s="117"/>
      <c r="JSJ186" s="117"/>
      <c r="JSK186" s="117"/>
      <c r="JSL186" s="117"/>
      <c r="JSM186" s="117"/>
      <c r="JSN186" s="117"/>
      <c r="JSO186" s="117"/>
      <c r="JSP186" s="117"/>
      <c r="JSQ186" s="117"/>
      <c r="JSR186" s="117"/>
      <c r="JSS186" s="117"/>
      <c r="JST186" s="117"/>
      <c r="JSU186" s="117"/>
      <c r="JSV186" s="117"/>
      <c r="JSW186" s="117"/>
      <c r="JSX186" s="117"/>
      <c r="JSY186" s="117"/>
      <c r="JSZ186" s="117"/>
      <c r="JTA186" s="117"/>
      <c r="JTB186" s="117"/>
      <c r="JTC186" s="117"/>
      <c r="JTD186" s="117"/>
      <c r="JTE186" s="117"/>
      <c r="JTF186" s="117"/>
      <c r="JTG186" s="117"/>
      <c r="JTH186" s="117"/>
      <c r="JTI186" s="117"/>
      <c r="JTJ186" s="117"/>
      <c r="JTK186" s="117"/>
      <c r="JTL186" s="117"/>
      <c r="JTM186" s="117"/>
      <c r="JTN186" s="117"/>
      <c r="JTO186" s="117"/>
      <c r="JTP186" s="117"/>
      <c r="JTQ186" s="117"/>
      <c r="JTR186" s="117"/>
      <c r="JTS186" s="117"/>
      <c r="JTT186" s="117"/>
      <c r="JTU186" s="117"/>
      <c r="JTV186" s="117"/>
      <c r="JTW186" s="117"/>
      <c r="JTX186" s="117"/>
      <c r="JTY186" s="117"/>
      <c r="JTZ186" s="117"/>
      <c r="JUA186" s="117"/>
      <c r="JUB186" s="117"/>
      <c r="JUC186" s="117"/>
      <c r="JUD186" s="117"/>
      <c r="JUE186" s="117"/>
      <c r="JUF186" s="117"/>
      <c r="JUG186" s="117"/>
      <c r="JUH186" s="117"/>
      <c r="JUI186" s="117"/>
      <c r="JUJ186" s="117"/>
      <c r="JUK186" s="117"/>
      <c r="JUL186" s="117"/>
      <c r="JUM186" s="117"/>
      <c r="JUN186" s="117"/>
      <c r="JUO186" s="117"/>
      <c r="JUP186" s="117"/>
      <c r="JUQ186" s="117"/>
      <c r="JUR186" s="117"/>
      <c r="JUS186" s="117"/>
      <c r="JUT186" s="117"/>
      <c r="JUU186" s="117"/>
      <c r="JUV186" s="117"/>
      <c r="JUW186" s="117"/>
      <c r="JUX186" s="117"/>
      <c r="JUY186" s="117"/>
      <c r="JUZ186" s="117"/>
      <c r="JVA186" s="117"/>
      <c r="JVB186" s="117"/>
      <c r="JVC186" s="117"/>
      <c r="JVD186" s="117"/>
      <c r="JVE186" s="117"/>
      <c r="JVF186" s="117"/>
      <c r="JVG186" s="117"/>
      <c r="JVH186" s="117"/>
      <c r="JVI186" s="117"/>
      <c r="JVJ186" s="117"/>
      <c r="JVK186" s="117"/>
      <c r="JVL186" s="117"/>
      <c r="JVM186" s="117"/>
      <c r="JVN186" s="117"/>
      <c r="JVO186" s="117"/>
      <c r="JVP186" s="117"/>
      <c r="JVQ186" s="117"/>
      <c r="JVR186" s="117"/>
      <c r="JVS186" s="117"/>
      <c r="JVT186" s="117"/>
      <c r="JVU186" s="117"/>
      <c r="JVV186" s="117"/>
      <c r="JVW186" s="117"/>
      <c r="JVX186" s="117"/>
      <c r="JVY186" s="117"/>
      <c r="JVZ186" s="117"/>
      <c r="JWA186" s="117"/>
      <c r="JWB186" s="117"/>
      <c r="JWC186" s="117"/>
      <c r="JWD186" s="117"/>
      <c r="JWE186" s="117"/>
      <c r="JWF186" s="117"/>
      <c r="JWG186" s="117"/>
      <c r="JWH186" s="117"/>
      <c r="JWI186" s="117"/>
      <c r="JWJ186" s="117"/>
      <c r="JWK186" s="117"/>
      <c r="JWL186" s="117"/>
      <c r="JWM186" s="117"/>
      <c r="JWN186" s="117"/>
      <c r="JWO186" s="117"/>
      <c r="JWP186" s="117"/>
      <c r="JWQ186" s="117"/>
      <c r="JWR186" s="117"/>
      <c r="JWS186" s="117"/>
      <c r="JWT186" s="117"/>
      <c r="JWU186" s="117"/>
      <c r="JWV186" s="117"/>
      <c r="JWW186" s="117"/>
      <c r="JWX186" s="117"/>
      <c r="JWY186" s="117"/>
      <c r="JWZ186" s="117"/>
      <c r="JXA186" s="117"/>
      <c r="JXB186" s="117"/>
      <c r="JXC186" s="117"/>
      <c r="JXD186" s="117"/>
      <c r="JXE186" s="117"/>
      <c r="JXF186" s="117"/>
      <c r="JXG186" s="117"/>
      <c r="JXH186" s="117"/>
      <c r="JXI186" s="117"/>
      <c r="JXJ186" s="117"/>
      <c r="JXK186" s="117"/>
      <c r="JXL186" s="117"/>
      <c r="JXM186" s="117"/>
      <c r="JXN186" s="117"/>
      <c r="JXO186" s="117"/>
      <c r="JXP186" s="117"/>
      <c r="JXQ186" s="117"/>
      <c r="JXR186" s="117"/>
      <c r="JXS186" s="117"/>
      <c r="JXT186" s="117"/>
      <c r="JXU186" s="117"/>
      <c r="JXV186" s="117"/>
      <c r="JXW186" s="117"/>
      <c r="JXX186" s="117"/>
      <c r="JXY186" s="117"/>
      <c r="JXZ186" s="117"/>
      <c r="JYA186" s="117"/>
      <c r="JYB186" s="117"/>
      <c r="JYC186" s="117"/>
      <c r="JYD186" s="117"/>
      <c r="JYE186" s="117"/>
      <c r="JYF186" s="117"/>
      <c r="JYG186" s="117"/>
      <c r="JYH186" s="117"/>
      <c r="JYI186" s="117"/>
      <c r="JYJ186" s="117"/>
      <c r="JYK186" s="117"/>
      <c r="JYL186" s="117"/>
      <c r="JYM186" s="117"/>
      <c r="JYN186" s="117"/>
      <c r="JYO186" s="117"/>
      <c r="JYP186" s="117"/>
      <c r="JYQ186" s="117"/>
      <c r="JYR186" s="117"/>
      <c r="JYS186" s="117"/>
      <c r="JYT186" s="117"/>
      <c r="JYU186" s="117"/>
      <c r="JYV186" s="117"/>
      <c r="JYW186" s="117"/>
      <c r="JYX186" s="117"/>
      <c r="JYY186" s="117"/>
      <c r="JYZ186" s="117"/>
      <c r="JZA186" s="117"/>
      <c r="JZB186" s="117"/>
      <c r="JZC186" s="117"/>
      <c r="JZD186" s="117"/>
      <c r="JZE186" s="117"/>
      <c r="JZF186" s="117"/>
      <c r="JZG186" s="117"/>
      <c r="JZH186" s="117"/>
      <c r="JZI186" s="117"/>
      <c r="JZJ186" s="117"/>
      <c r="JZK186" s="117"/>
      <c r="JZL186" s="117"/>
      <c r="JZM186" s="117"/>
      <c r="JZN186" s="117"/>
      <c r="JZO186" s="117"/>
      <c r="JZP186" s="117"/>
      <c r="JZQ186" s="117"/>
      <c r="JZR186" s="117"/>
      <c r="JZS186" s="117"/>
      <c r="JZT186" s="117"/>
      <c r="JZU186" s="117"/>
      <c r="JZV186" s="117"/>
      <c r="JZW186" s="117"/>
      <c r="JZX186" s="117"/>
      <c r="JZY186" s="117"/>
      <c r="JZZ186" s="117"/>
      <c r="KAA186" s="117"/>
      <c r="KAB186" s="117"/>
      <c r="KAC186" s="117"/>
      <c r="KAD186" s="117"/>
      <c r="KAE186" s="117"/>
      <c r="KAF186" s="117"/>
      <c r="KAG186" s="117"/>
      <c r="KAH186" s="117"/>
      <c r="KAI186" s="117"/>
      <c r="KAJ186" s="117"/>
      <c r="KAK186" s="117"/>
      <c r="KAL186" s="117"/>
      <c r="KAM186" s="117"/>
      <c r="KAN186" s="117"/>
      <c r="KAO186" s="117"/>
      <c r="KAP186" s="117"/>
      <c r="KAQ186" s="117"/>
      <c r="KAR186" s="117"/>
      <c r="KAS186" s="117"/>
      <c r="KAT186" s="117"/>
      <c r="KAU186" s="117"/>
      <c r="KAV186" s="117"/>
      <c r="KAW186" s="117"/>
      <c r="KAX186" s="117"/>
      <c r="KAY186" s="117"/>
      <c r="KAZ186" s="117"/>
      <c r="KBA186" s="117"/>
      <c r="KBB186" s="117"/>
      <c r="KBC186" s="117"/>
      <c r="KBD186" s="117"/>
      <c r="KBE186" s="117"/>
      <c r="KBF186" s="117"/>
      <c r="KBG186" s="117"/>
      <c r="KBH186" s="117"/>
      <c r="KBI186" s="117"/>
      <c r="KBJ186" s="117"/>
      <c r="KBK186" s="117"/>
      <c r="KBL186" s="117"/>
      <c r="KBM186" s="117"/>
      <c r="KBN186" s="117"/>
      <c r="KBO186" s="117"/>
      <c r="KBP186" s="117"/>
      <c r="KBQ186" s="117"/>
      <c r="KBR186" s="117"/>
      <c r="KBS186" s="117"/>
      <c r="KBT186" s="117"/>
      <c r="KBU186" s="117"/>
      <c r="KBV186" s="117"/>
      <c r="KBW186" s="117"/>
      <c r="KBX186" s="117"/>
      <c r="KBY186" s="117"/>
      <c r="KBZ186" s="117"/>
      <c r="KCA186" s="117"/>
      <c r="KCB186" s="117"/>
      <c r="KCC186" s="117"/>
      <c r="KCD186" s="117"/>
      <c r="KCE186" s="117"/>
      <c r="KCF186" s="117"/>
      <c r="KCG186" s="117"/>
      <c r="KCH186" s="117"/>
      <c r="KCI186" s="117"/>
      <c r="KCJ186" s="117"/>
      <c r="KCK186" s="117"/>
      <c r="KCL186" s="117"/>
      <c r="KCM186" s="117"/>
      <c r="KCN186" s="117"/>
      <c r="KCO186" s="117"/>
      <c r="KCP186" s="117"/>
      <c r="KCQ186" s="117"/>
      <c r="KCR186" s="117"/>
      <c r="KCS186" s="117"/>
      <c r="KCT186" s="117"/>
      <c r="KCU186" s="117"/>
      <c r="KCV186" s="117"/>
      <c r="KCW186" s="117"/>
      <c r="KCX186" s="117"/>
      <c r="KCY186" s="117"/>
      <c r="KCZ186" s="117"/>
      <c r="KDA186" s="117"/>
      <c r="KDB186" s="117"/>
      <c r="KDC186" s="117"/>
      <c r="KDD186" s="117"/>
      <c r="KDE186" s="117"/>
      <c r="KDF186" s="117"/>
      <c r="KDG186" s="117"/>
      <c r="KDH186" s="117"/>
      <c r="KDI186" s="117"/>
      <c r="KDJ186" s="117"/>
      <c r="KDK186" s="117"/>
      <c r="KDL186" s="117"/>
      <c r="KDM186" s="117"/>
      <c r="KDN186" s="117"/>
      <c r="KDO186" s="117"/>
      <c r="KDP186" s="117"/>
      <c r="KDQ186" s="117"/>
      <c r="KDR186" s="117"/>
      <c r="KDS186" s="117"/>
      <c r="KDT186" s="117"/>
      <c r="KDU186" s="117"/>
      <c r="KDV186" s="117"/>
      <c r="KDW186" s="117"/>
      <c r="KDX186" s="117"/>
      <c r="KDY186" s="117"/>
      <c r="KDZ186" s="117"/>
      <c r="KEA186" s="117"/>
      <c r="KEB186" s="117"/>
      <c r="KEC186" s="117"/>
      <c r="KED186" s="117"/>
      <c r="KEE186" s="117"/>
      <c r="KEF186" s="117"/>
      <c r="KEG186" s="117"/>
      <c r="KEH186" s="117"/>
      <c r="KEI186" s="117"/>
      <c r="KEJ186" s="117"/>
      <c r="KEK186" s="117"/>
      <c r="KEL186" s="117"/>
      <c r="KEM186" s="117"/>
      <c r="KEN186" s="117"/>
      <c r="KEO186" s="117"/>
      <c r="KEP186" s="117"/>
      <c r="KEQ186" s="117"/>
      <c r="KER186" s="117"/>
      <c r="KES186" s="117"/>
      <c r="KET186" s="117"/>
      <c r="KEU186" s="117"/>
      <c r="KEV186" s="117"/>
      <c r="KEW186" s="117"/>
      <c r="KEX186" s="117"/>
      <c r="KEY186" s="117"/>
      <c r="KEZ186" s="117"/>
      <c r="KFA186" s="117"/>
      <c r="KFB186" s="117"/>
      <c r="KFC186" s="117"/>
      <c r="KFD186" s="117"/>
      <c r="KFE186" s="117"/>
      <c r="KFF186" s="117"/>
      <c r="KFG186" s="117"/>
      <c r="KFH186" s="117"/>
      <c r="KFI186" s="117"/>
      <c r="KFJ186" s="117"/>
      <c r="KFK186" s="117"/>
      <c r="KFL186" s="117"/>
      <c r="KFM186" s="117"/>
      <c r="KFN186" s="117"/>
      <c r="KFO186" s="117"/>
      <c r="KFP186" s="117"/>
      <c r="KFQ186" s="117"/>
      <c r="KFR186" s="117"/>
      <c r="KFS186" s="117"/>
      <c r="KFT186" s="117"/>
      <c r="KFU186" s="117"/>
      <c r="KFV186" s="117"/>
      <c r="KFW186" s="117"/>
      <c r="KFX186" s="117"/>
      <c r="KFY186" s="117"/>
      <c r="KFZ186" s="117"/>
      <c r="KGA186" s="117"/>
      <c r="KGB186" s="117"/>
      <c r="KGC186" s="117"/>
      <c r="KGD186" s="117"/>
      <c r="KGE186" s="117"/>
      <c r="KGF186" s="117"/>
      <c r="KGG186" s="117"/>
      <c r="KGH186" s="117"/>
      <c r="KGI186" s="117"/>
      <c r="KGJ186" s="117"/>
      <c r="KGK186" s="117"/>
      <c r="KGL186" s="117"/>
      <c r="KGM186" s="117"/>
      <c r="KGN186" s="117"/>
      <c r="KGO186" s="117"/>
      <c r="KGP186" s="117"/>
      <c r="KGQ186" s="117"/>
      <c r="KGR186" s="117"/>
      <c r="KGS186" s="117"/>
      <c r="KGT186" s="117"/>
      <c r="KGU186" s="117"/>
      <c r="KGV186" s="117"/>
      <c r="KGW186" s="117"/>
      <c r="KGX186" s="117"/>
      <c r="KGY186" s="117"/>
      <c r="KGZ186" s="117"/>
      <c r="KHA186" s="117"/>
      <c r="KHB186" s="117"/>
      <c r="KHC186" s="117"/>
      <c r="KHD186" s="117"/>
      <c r="KHE186" s="117"/>
      <c r="KHF186" s="117"/>
      <c r="KHG186" s="117"/>
      <c r="KHH186" s="117"/>
      <c r="KHI186" s="117"/>
      <c r="KHJ186" s="117"/>
      <c r="KHK186" s="117"/>
      <c r="KHL186" s="117"/>
      <c r="KHM186" s="117"/>
      <c r="KHN186" s="117"/>
      <c r="KHO186" s="117"/>
      <c r="KHP186" s="117"/>
      <c r="KHQ186" s="117"/>
      <c r="KHR186" s="117"/>
      <c r="KHS186" s="117"/>
      <c r="KHT186" s="117"/>
      <c r="KHU186" s="117"/>
      <c r="KHV186" s="117"/>
      <c r="KHW186" s="117"/>
      <c r="KHX186" s="117"/>
      <c r="KHY186" s="117"/>
      <c r="KHZ186" s="117"/>
      <c r="KIA186" s="117"/>
      <c r="KIB186" s="117"/>
      <c r="KIC186" s="117"/>
      <c r="KID186" s="117"/>
      <c r="KIE186" s="117"/>
      <c r="KIF186" s="117"/>
      <c r="KIG186" s="117"/>
      <c r="KIH186" s="117"/>
      <c r="KII186" s="117"/>
      <c r="KIJ186" s="117"/>
      <c r="KIK186" s="117"/>
      <c r="KIL186" s="117"/>
      <c r="KIM186" s="117"/>
      <c r="KIN186" s="117"/>
      <c r="KIO186" s="117"/>
      <c r="KIP186" s="117"/>
      <c r="KIQ186" s="117"/>
      <c r="KIR186" s="117"/>
      <c r="KIS186" s="117"/>
      <c r="KIT186" s="117"/>
      <c r="KIU186" s="117"/>
      <c r="KIV186" s="117"/>
      <c r="KIW186" s="117"/>
      <c r="KIX186" s="117"/>
      <c r="KIY186" s="117"/>
      <c r="KIZ186" s="117"/>
      <c r="KJA186" s="117"/>
      <c r="KJB186" s="117"/>
      <c r="KJC186" s="117"/>
      <c r="KJD186" s="117"/>
      <c r="KJE186" s="117"/>
      <c r="KJF186" s="117"/>
      <c r="KJG186" s="117"/>
      <c r="KJH186" s="117"/>
      <c r="KJI186" s="117"/>
      <c r="KJJ186" s="117"/>
      <c r="KJK186" s="117"/>
      <c r="KJL186" s="117"/>
      <c r="KJM186" s="117"/>
      <c r="KJN186" s="117"/>
      <c r="KJO186" s="117"/>
      <c r="KJP186" s="117"/>
      <c r="KJQ186" s="117"/>
      <c r="KJR186" s="117"/>
      <c r="KJS186" s="117"/>
      <c r="KJT186" s="117"/>
      <c r="KJU186" s="117"/>
      <c r="KJV186" s="117"/>
      <c r="KJW186" s="117"/>
      <c r="KJX186" s="117"/>
      <c r="KJY186" s="117"/>
      <c r="KJZ186" s="117"/>
      <c r="KKA186" s="117"/>
      <c r="KKB186" s="117"/>
      <c r="KKC186" s="117"/>
      <c r="KKD186" s="117"/>
      <c r="KKE186" s="117"/>
      <c r="KKF186" s="117"/>
      <c r="KKG186" s="117"/>
      <c r="KKH186" s="117"/>
      <c r="KKI186" s="117"/>
      <c r="KKJ186" s="117"/>
      <c r="KKK186" s="117"/>
      <c r="KKL186" s="117"/>
      <c r="KKM186" s="117"/>
      <c r="KKN186" s="117"/>
      <c r="KKO186" s="117"/>
      <c r="KKP186" s="117"/>
      <c r="KKQ186" s="117"/>
      <c r="KKR186" s="117"/>
      <c r="KKS186" s="117"/>
      <c r="KKT186" s="117"/>
      <c r="KKU186" s="117"/>
      <c r="KKV186" s="117"/>
      <c r="KKW186" s="117"/>
      <c r="KKX186" s="117"/>
      <c r="KKY186" s="117"/>
      <c r="KKZ186" s="117"/>
      <c r="KLA186" s="117"/>
      <c r="KLB186" s="117"/>
      <c r="KLC186" s="117"/>
      <c r="KLD186" s="117"/>
      <c r="KLE186" s="117"/>
      <c r="KLF186" s="117"/>
      <c r="KLG186" s="117"/>
      <c r="KLH186" s="117"/>
      <c r="KLI186" s="117"/>
      <c r="KLJ186" s="117"/>
      <c r="KLK186" s="117"/>
      <c r="KLL186" s="117"/>
      <c r="KLM186" s="117"/>
      <c r="KLN186" s="117"/>
      <c r="KLO186" s="117"/>
      <c r="KLP186" s="117"/>
      <c r="KLQ186" s="117"/>
      <c r="KLR186" s="117"/>
      <c r="KLS186" s="117"/>
      <c r="KLT186" s="117"/>
      <c r="KLU186" s="117"/>
      <c r="KLV186" s="117"/>
      <c r="KLW186" s="117"/>
      <c r="KLX186" s="117"/>
      <c r="KLY186" s="117"/>
      <c r="KLZ186" s="117"/>
      <c r="KMA186" s="117"/>
      <c r="KMB186" s="117"/>
      <c r="KMC186" s="117"/>
      <c r="KMD186" s="117"/>
      <c r="KME186" s="117"/>
      <c r="KMF186" s="117"/>
      <c r="KMG186" s="117"/>
      <c r="KMH186" s="117"/>
      <c r="KMI186" s="117"/>
      <c r="KMJ186" s="117"/>
      <c r="KMK186" s="117"/>
      <c r="KML186" s="117"/>
      <c r="KMM186" s="117"/>
      <c r="KMN186" s="117"/>
      <c r="KMO186" s="117"/>
      <c r="KMP186" s="117"/>
      <c r="KMQ186" s="117"/>
      <c r="KMR186" s="117"/>
      <c r="KMS186" s="117"/>
      <c r="KMT186" s="117"/>
      <c r="KMU186" s="117"/>
      <c r="KMV186" s="117"/>
      <c r="KMW186" s="117"/>
      <c r="KMX186" s="117"/>
      <c r="KMY186" s="117"/>
      <c r="KMZ186" s="117"/>
      <c r="KNA186" s="117"/>
      <c r="KNB186" s="117"/>
      <c r="KNC186" s="117"/>
      <c r="KND186" s="117"/>
      <c r="KNE186" s="117"/>
      <c r="KNF186" s="117"/>
      <c r="KNG186" s="117"/>
      <c r="KNH186" s="117"/>
      <c r="KNI186" s="117"/>
      <c r="KNJ186" s="117"/>
      <c r="KNK186" s="117"/>
      <c r="KNL186" s="117"/>
      <c r="KNM186" s="117"/>
      <c r="KNN186" s="117"/>
      <c r="KNO186" s="117"/>
      <c r="KNP186" s="117"/>
      <c r="KNQ186" s="117"/>
      <c r="KNR186" s="117"/>
      <c r="KNS186" s="117"/>
      <c r="KNT186" s="117"/>
      <c r="KNU186" s="117"/>
      <c r="KNV186" s="117"/>
      <c r="KNW186" s="117"/>
      <c r="KNX186" s="117"/>
      <c r="KNY186" s="117"/>
      <c r="KNZ186" s="117"/>
      <c r="KOA186" s="117"/>
      <c r="KOB186" s="117"/>
      <c r="KOC186" s="117"/>
      <c r="KOD186" s="117"/>
      <c r="KOE186" s="117"/>
      <c r="KOF186" s="117"/>
      <c r="KOG186" s="117"/>
      <c r="KOH186" s="117"/>
      <c r="KOI186" s="117"/>
      <c r="KOJ186" s="117"/>
      <c r="KOK186" s="117"/>
      <c r="KOL186" s="117"/>
      <c r="KOM186" s="117"/>
      <c r="KON186" s="117"/>
      <c r="KOO186" s="117"/>
      <c r="KOP186" s="117"/>
      <c r="KOQ186" s="117"/>
      <c r="KOR186" s="117"/>
      <c r="KOS186" s="117"/>
      <c r="KOT186" s="117"/>
      <c r="KOU186" s="117"/>
      <c r="KOV186" s="117"/>
      <c r="KOW186" s="117"/>
      <c r="KOX186" s="117"/>
      <c r="KOY186" s="117"/>
      <c r="KOZ186" s="117"/>
      <c r="KPA186" s="117"/>
      <c r="KPB186" s="117"/>
      <c r="KPC186" s="117"/>
      <c r="KPD186" s="117"/>
      <c r="KPE186" s="117"/>
      <c r="KPF186" s="117"/>
      <c r="KPG186" s="117"/>
      <c r="KPH186" s="117"/>
      <c r="KPI186" s="117"/>
      <c r="KPJ186" s="117"/>
      <c r="KPK186" s="117"/>
      <c r="KPL186" s="117"/>
      <c r="KPM186" s="117"/>
      <c r="KPN186" s="117"/>
      <c r="KPO186" s="117"/>
      <c r="KPP186" s="117"/>
      <c r="KPQ186" s="117"/>
      <c r="KPR186" s="117"/>
      <c r="KPS186" s="117"/>
      <c r="KPT186" s="117"/>
      <c r="KPU186" s="117"/>
      <c r="KPV186" s="117"/>
      <c r="KPW186" s="117"/>
      <c r="KPX186" s="117"/>
      <c r="KPY186" s="117"/>
      <c r="KPZ186" s="117"/>
      <c r="KQA186" s="117"/>
      <c r="KQB186" s="117"/>
      <c r="KQC186" s="117"/>
      <c r="KQD186" s="117"/>
      <c r="KQE186" s="117"/>
      <c r="KQF186" s="117"/>
      <c r="KQG186" s="117"/>
      <c r="KQH186" s="117"/>
      <c r="KQI186" s="117"/>
      <c r="KQJ186" s="117"/>
      <c r="KQK186" s="117"/>
      <c r="KQL186" s="117"/>
      <c r="KQM186" s="117"/>
      <c r="KQN186" s="117"/>
      <c r="KQO186" s="117"/>
      <c r="KQP186" s="117"/>
      <c r="KQQ186" s="117"/>
      <c r="KQR186" s="117"/>
      <c r="KQS186" s="117"/>
      <c r="KQT186" s="117"/>
      <c r="KQU186" s="117"/>
      <c r="KQV186" s="117"/>
      <c r="KQW186" s="117"/>
      <c r="KQX186" s="117"/>
      <c r="KQY186" s="117"/>
      <c r="KQZ186" s="117"/>
      <c r="KRA186" s="117"/>
      <c r="KRB186" s="117"/>
      <c r="KRC186" s="117"/>
      <c r="KRD186" s="117"/>
      <c r="KRE186" s="117"/>
      <c r="KRF186" s="117"/>
      <c r="KRG186" s="117"/>
      <c r="KRH186" s="117"/>
      <c r="KRI186" s="117"/>
      <c r="KRJ186" s="117"/>
      <c r="KRK186" s="117"/>
      <c r="KRL186" s="117"/>
      <c r="KRM186" s="117"/>
      <c r="KRN186" s="117"/>
      <c r="KRO186" s="117"/>
      <c r="KRP186" s="117"/>
      <c r="KRQ186" s="117"/>
      <c r="KRR186" s="117"/>
      <c r="KRS186" s="117"/>
      <c r="KRT186" s="117"/>
      <c r="KRU186" s="117"/>
      <c r="KRV186" s="117"/>
      <c r="KRW186" s="117"/>
      <c r="KRX186" s="117"/>
      <c r="KRY186" s="117"/>
      <c r="KRZ186" s="117"/>
      <c r="KSA186" s="117"/>
      <c r="KSB186" s="117"/>
      <c r="KSC186" s="117"/>
      <c r="KSD186" s="117"/>
      <c r="KSE186" s="117"/>
      <c r="KSF186" s="117"/>
      <c r="KSG186" s="117"/>
      <c r="KSH186" s="117"/>
      <c r="KSI186" s="117"/>
      <c r="KSJ186" s="117"/>
      <c r="KSK186" s="117"/>
      <c r="KSL186" s="117"/>
      <c r="KSM186" s="117"/>
      <c r="KSN186" s="117"/>
      <c r="KSO186" s="117"/>
      <c r="KSP186" s="117"/>
      <c r="KSQ186" s="117"/>
      <c r="KSR186" s="117"/>
      <c r="KSS186" s="117"/>
      <c r="KST186" s="117"/>
      <c r="KSU186" s="117"/>
      <c r="KSV186" s="117"/>
      <c r="KSW186" s="117"/>
      <c r="KSX186" s="117"/>
      <c r="KSY186" s="117"/>
      <c r="KSZ186" s="117"/>
      <c r="KTA186" s="117"/>
      <c r="KTB186" s="117"/>
      <c r="KTC186" s="117"/>
      <c r="KTD186" s="117"/>
      <c r="KTE186" s="117"/>
      <c r="KTF186" s="117"/>
      <c r="KTG186" s="117"/>
      <c r="KTH186" s="117"/>
      <c r="KTI186" s="117"/>
      <c r="KTJ186" s="117"/>
      <c r="KTK186" s="117"/>
      <c r="KTL186" s="117"/>
      <c r="KTM186" s="117"/>
      <c r="KTN186" s="117"/>
      <c r="KTO186" s="117"/>
      <c r="KTP186" s="117"/>
      <c r="KTQ186" s="117"/>
      <c r="KTR186" s="117"/>
      <c r="KTS186" s="117"/>
      <c r="KTT186" s="117"/>
      <c r="KTU186" s="117"/>
      <c r="KTV186" s="117"/>
      <c r="KTW186" s="117"/>
      <c r="KTX186" s="117"/>
      <c r="KTY186" s="117"/>
      <c r="KTZ186" s="117"/>
      <c r="KUA186" s="117"/>
      <c r="KUB186" s="117"/>
      <c r="KUC186" s="117"/>
      <c r="KUD186" s="117"/>
      <c r="KUE186" s="117"/>
      <c r="KUF186" s="117"/>
      <c r="KUG186" s="117"/>
      <c r="KUH186" s="117"/>
      <c r="KUI186" s="117"/>
      <c r="KUJ186" s="117"/>
      <c r="KUK186" s="117"/>
      <c r="KUL186" s="117"/>
      <c r="KUM186" s="117"/>
      <c r="KUN186" s="117"/>
      <c r="KUO186" s="117"/>
      <c r="KUP186" s="117"/>
      <c r="KUQ186" s="117"/>
      <c r="KUR186" s="117"/>
      <c r="KUS186" s="117"/>
      <c r="KUT186" s="117"/>
      <c r="KUU186" s="117"/>
      <c r="KUV186" s="117"/>
      <c r="KUW186" s="117"/>
      <c r="KUX186" s="117"/>
      <c r="KUY186" s="117"/>
      <c r="KUZ186" s="117"/>
      <c r="KVA186" s="117"/>
      <c r="KVB186" s="117"/>
      <c r="KVC186" s="117"/>
      <c r="KVD186" s="117"/>
      <c r="KVE186" s="117"/>
      <c r="KVF186" s="117"/>
      <c r="KVG186" s="117"/>
      <c r="KVH186" s="117"/>
      <c r="KVI186" s="117"/>
      <c r="KVJ186" s="117"/>
      <c r="KVK186" s="117"/>
      <c r="KVL186" s="117"/>
      <c r="KVM186" s="117"/>
      <c r="KVN186" s="117"/>
      <c r="KVO186" s="117"/>
      <c r="KVP186" s="117"/>
      <c r="KVQ186" s="117"/>
      <c r="KVR186" s="117"/>
      <c r="KVS186" s="117"/>
      <c r="KVT186" s="117"/>
      <c r="KVU186" s="117"/>
      <c r="KVV186" s="117"/>
      <c r="KVW186" s="117"/>
      <c r="KVX186" s="117"/>
      <c r="KVY186" s="117"/>
      <c r="KVZ186" s="117"/>
      <c r="KWA186" s="117"/>
      <c r="KWB186" s="117"/>
      <c r="KWC186" s="117"/>
      <c r="KWD186" s="117"/>
      <c r="KWE186" s="117"/>
      <c r="KWF186" s="117"/>
      <c r="KWG186" s="117"/>
      <c r="KWH186" s="117"/>
      <c r="KWI186" s="117"/>
      <c r="KWJ186" s="117"/>
      <c r="KWK186" s="117"/>
      <c r="KWL186" s="117"/>
      <c r="KWM186" s="117"/>
      <c r="KWN186" s="117"/>
      <c r="KWO186" s="117"/>
      <c r="KWP186" s="117"/>
      <c r="KWQ186" s="117"/>
      <c r="KWR186" s="117"/>
      <c r="KWS186" s="117"/>
      <c r="KWT186" s="117"/>
      <c r="KWU186" s="117"/>
      <c r="KWV186" s="117"/>
      <c r="KWW186" s="117"/>
      <c r="KWX186" s="117"/>
      <c r="KWY186" s="117"/>
      <c r="KWZ186" s="117"/>
      <c r="KXA186" s="117"/>
      <c r="KXB186" s="117"/>
      <c r="KXC186" s="117"/>
      <c r="KXD186" s="117"/>
      <c r="KXE186" s="117"/>
      <c r="KXF186" s="117"/>
      <c r="KXG186" s="117"/>
      <c r="KXH186" s="117"/>
      <c r="KXI186" s="117"/>
      <c r="KXJ186" s="117"/>
      <c r="KXK186" s="117"/>
      <c r="KXL186" s="117"/>
      <c r="KXM186" s="117"/>
      <c r="KXN186" s="117"/>
      <c r="KXO186" s="117"/>
      <c r="KXP186" s="117"/>
      <c r="KXQ186" s="117"/>
      <c r="KXR186" s="117"/>
      <c r="KXS186" s="117"/>
      <c r="KXT186" s="117"/>
      <c r="KXU186" s="117"/>
      <c r="KXV186" s="117"/>
      <c r="KXW186" s="117"/>
      <c r="KXX186" s="117"/>
      <c r="KXY186" s="117"/>
      <c r="KXZ186" s="117"/>
      <c r="KYA186" s="117"/>
      <c r="KYB186" s="117"/>
      <c r="KYC186" s="117"/>
      <c r="KYD186" s="117"/>
      <c r="KYE186" s="117"/>
      <c r="KYF186" s="117"/>
      <c r="KYG186" s="117"/>
      <c r="KYH186" s="117"/>
      <c r="KYI186" s="117"/>
      <c r="KYJ186" s="117"/>
      <c r="KYK186" s="117"/>
      <c r="KYL186" s="117"/>
      <c r="KYM186" s="117"/>
      <c r="KYN186" s="117"/>
      <c r="KYO186" s="117"/>
      <c r="KYP186" s="117"/>
      <c r="KYQ186" s="117"/>
      <c r="KYR186" s="117"/>
      <c r="KYS186" s="117"/>
      <c r="KYT186" s="117"/>
      <c r="KYU186" s="117"/>
      <c r="KYV186" s="117"/>
      <c r="KYW186" s="117"/>
      <c r="KYX186" s="117"/>
      <c r="KYY186" s="117"/>
      <c r="KYZ186" s="117"/>
      <c r="KZA186" s="117"/>
      <c r="KZB186" s="117"/>
      <c r="KZC186" s="117"/>
      <c r="KZD186" s="117"/>
      <c r="KZE186" s="117"/>
      <c r="KZF186" s="117"/>
      <c r="KZG186" s="117"/>
      <c r="KZH186" s="117"/>
      <c r="KZI186" s="117"/>
      <c r="KZJ186" s="117"/>
      <c r="KZK186" s="117"/>
      <c r="KZL186" s="117"/>
      <c r="KZM186" s="117"/>
      <c r="KZN186" s="117"/>
      <c r="KZO186" s="117"/>
      <c r="KZP186" s="117"/>
      <c r="KZQ186" s="117"/>
      <c r="KZR186" s="117"/>
      <c r="KZS186" s="117"/>
      <c r="KZT186" s="117"/>
      <c r="KZU186" s="117"/>
      <c r="KZV186" s="117"/>
      <c r="KZW186" s="117"/>
      <c r="KZX186" s="117"/>
      <c r="KZY186" s="117"/>
      <c r="KZZ186" s="117"/>
      <c r="LAA186" s="117"/>
      <c r="LAB186" s="117"/>
      <c r="LAC186" s="117"/>
      <c r="LAD186" s="117"/>
      <c r="LAE186" s="117"/>
      <c r="LAF186" s="117"/>
      <c r="LAG186" s="117"/>
      <c r="LAH186" s="117"/>
      <c r="LAI186" s="117"/>
      <c r="LAJ186" s="117"/>
      <c r="LAK186" s="117"/>
      <c r="LAL186" s="117"/>
      <c r="LAM186" s="117"/>
      <c r="LAN186" s="117"/>
      <c r="LAO186" s="117"/>
      <c r="LAP186" s="117"/>
      <c r="LAQ186" s="117"/>
      <c r="LAR186" s="117"/>
      <c r="LAS186" s="117"/>
      <c r="LAT186" s="117"/>
      <c r="LAU186" s="117"/>
      <c r="LAV186" s="117"/>
      <c r="LAW186" s="117"/>
      <c r="LAX186" s="117"/>
      <c r="LAY186" s="117"/>
      <c r="LAZ186" s="117"/>
      <c r="LBA186" s="117"/>
      <c r="LBB186" s="117"/>
      <c r="LBC186" s="117"/>
      <c r="LBD186" s="117"/>
      <c r="LBE186" s="117"/>
      <c r="LBF186" s="117"/>
      <c r="LBG186" s="117"/>
      <c r="LBH186" s="117"/>
      <c r="LBI186" s="117"/>
      <c r="LBJ186" s="117"/>
      <c r="LBK186" s="117"/>
      <c r="LBL186" s="117"/>
      <c r="LBM186" s="117"/>
      <c r="LBN186" s="117"/>
      <c r="LBO186" s="117"/>
      <c r="LBP186" s="117"/>
      <c r="LBQ186" s="117"/>
      <c r="LBR186" s="117"/>
      <c r="LBS186" s="117"/>
      <c r="LBT186" s="117"/>
      <c r="LBU186" s="117"/>
      <c r="LBV186" s="117"/>
      <c r="LBW186" s="117"/>
      <c r="LBX186" s="117"/>
      <c r="LBY186" s="117"/>
      <c r="LBZ186" s="117"/>
      <c r="LCA186" s="117"/>
      <c r="LCB186" s="117"/>
      <c r="LCC186" s="117"/>
      <c r="LCD186" s="117"/>
      <c r="LCE186" s="117"/>
      <c r="LCF186" s="117"/>
      <c r="LCG186" s="117"/>
      <c r="LCH186" s="117"/>
      <c r="LCI186" s="117"/>
      <c r="LCJ186" s="117"/>
      <c r="LCK186" s="117"/>
      <c r="LCL186" s="117"/>
      <c r="LCM186" s="117"/>
      <c r="LCN186" s="117"/>
      <c r="LCO186" s="117"/>
      <c r="LCP186" s="117"/>
      <c r="LCQ186" s="117"/>
      <c r="LCR186" s="117"/>
      <c r="LCS186" s="117"/>
      <c r="LCT186" s="117"/>
      <c r="LCU186" s="117"/>
      <c r="LCV186" s="117"/>
      <c r="LCW186" s="117"/>
      <c r="LCX186" s="117"/>
      <c r="LCY186" s="117"/>
      <c r="LCZ186" s="117"/>
      <c r="LDA186" s="117"/>
      <c r="LDB186" s="117"/>
      <c r="LDC186" s="117"/>
      <c r="LDD186" s="117"/>
      <c r="LDE186" s="117"/>
      <c r="LDF186" s="117"/>
      <c r="LDG186" s="117"/>
      <c r="LDH186" s="117"/>
      <c r="LDI186" s="117"/>
      <c r="LDJ186" s="117"/>
      <c r="LDK186" s="117"/>
      <c r="LDL186" s="117"/>
      <c r="LDM186" s="117"/>
      <c r="LDN186" s="117"/>
      <c r="LDO186" s="117"/>
      <c r="LDP186" s="117"/>
      <c r="LDQ186" s="117"/>
      <c r="LDR186" s="117"/>
      <c r="LDS186" s="117"/>
      <c r="LDT186" s="117"/>
      <c r="LDU186" s="117"/>
      <c r="LDV186" s="117"/>
      <c r="LDW186" s="117"/>
      <c r="LDX186" s="117"/>
      <c r="LDY186" s="117"/>
      <c r="LDZ186" s="117"/>
      <c r="LEA186" s="117"/>
      <c r="LEB186" s="117"/>
      <c r="LEC186" s="117"/>
      <c r="LED186" s="117"/>
      <c r="LEE186" s="117"/>
      <c r="LEF186" s="117"/>
      <c r="LEG186" s="117"/>
      <c r="LEH186" s="117"/>
      <c r="LEI186" s="117"/>
      <c r="LEJ186" s="117"/>
      <c r="LEK186" s="117"/>
      <c r="LEL186" s="117"/>
      <c r="LEM186" s="117"/>
      <c r="LEN186" s="117"/>
      <c r="LEO186" s="117"/>
      <c r="LEP186" s="117"/>
      <c r="LEQ186" s="117"/>
      <c r="LER186" s="117"/>
      <c r="LES186" s="117"/>
      <c r="LET186" s="117"/>
      <c r="LEU186" s="117"/>
      <c r="LEV186" s="117"/>
      <c r="LEW186" s="117"/>
      <c r="LEX186" s="117"/>
      <c r="LEY186" s="117"/>
      <c r="LEZ186" s="117"/>
      <c r="LFA186" s="117"/>
      <c r="LFB186" s="117"/>
      <c r="LFC186" s="117"/>
      <c r="LFD186" s="117"/>
      <c r="LFE186" s="117"/>
      <c r="LFF186" s="117"/>
      <c r="LFG186" s="117"/>
      <c r="LFH186" s="117"/>
      <c r="LFI186" s="117"/>
      <c r="LFJ186" s="117"/>
      <c r="LFK186" s="117"/>
      <c r="LFL186" s="117"/>
      <c r="LFM186" s="117"/>
      <c r="LFN186" s="117"/>
      <c r="LFO186" s="117"/>
      <c r="LFP186" s="117"/>
      <c r="LFQ186" s="117"/>
      <c r="LFR186" s="117"/>
      <c r="LFS186" s="117"/>
      <c r="LFT186" s="117"/>
      <c r="LFU186" s="117"/>
      <c r="LFV186" s="117"/>
      <c r="LFW186" s="117"/>
      <c r="LFX186" s="117"/>
      <c r="LFY186" s="117"/>
      <c r="LFZ186" s="117"/>
      <c r="LGA186" s="117"/>
      <c r="LGB186" s="117"/>
      <c r="LGC186" s="117"/>
      <c r="LGD186" s="117"/>
      <c r="LGE186" s="117"/>
      <c r="LGF186" s="117"/>
      <c r="LGG186" s="117"/>
      <c r="LGH186" s="117"/>
      <c r="LGI186" s="117"/>
      <c r="LGJ186" s="117"/>
      <c r="LGK186" s="117"/>
      <c r="LGL186" s="117"/>
      <c r="LGM186" s="117"/>
      <c r="LGN186" s="117"/>
      <c r="LGO186" s="117"/>
      <c r="LGP186" s="117"/>
      <c r="LGQ186" s="117"/>
      <c r="LGR186" s="117"/>
      <c r="LGS186" s="117"/>
      <c r="LGT186" s="117"/>
      <c r="LGU186" s="117"/>
      <c r="LGV186" s="117"/>
      <c r="LGW186" s="117"/>
      <c r="LGX186" s="117"/>
      <c r="LGY186" s="117"/>
      <c r="LGZ186" s="117"/>
      <c r="LHA186" s="117"/>
      <c r="LHB186" s="117"/>
      <c r="LHC186" s="117"/>
      <c r="LHD186" s="117"/>
      <c r="LHE186" s="117"/>
      <c r="LHF186" s="117"/>
      <c r="LHG186" s="117"/>
      <c r="LHH186" s="117"/>
      <c r="LHI186" s="117"/>
      <c r="LHJ186" s="117"/>
      <c r="LHK186" s="117"/>
      <c r="LHL186" s="117"/>
      <c r="LHM186" s="117"/>
      <c r="LHN186" s="117"/>
      <c r="LHO186" s="117"/>
      <c r="LHP186" s="117"/>
      <c r="LHQ186" s="117"/>
      <c r="LHR186" s="117"/>
      <c r="LHS186" s="117"/>
      <c r="LHT186" s="117"/>
      <c r="LHU186" s="117"/>
      <c r="LHV186" s="117"/>
      <c r="LHW186" s="117"/>
      <c r="LHX186" s="117"/>
      <c r="LHY186" s="117"/>
      <c r="LHZ186" s="117"/>
      <c r="LIA186" s="117"/>
      <c r="LIB186" s="117"/>
      <c r="LIC186" s="117"/>
      <c r="LID186" s="117"/>
      <c r="LIE186" s="117"/>
      <c r="LIF186" s="117"/>
      <c r="LIG186" s="117"/>
      <c r="LIH186" s="117"/>
      <c r="LII186" s="117"/>
      <c r="LIJ186" s="117"/>
      <c r="LIK186" s="117"/>
      <c r="LIL186" s="117"/>
      <c r="LIM186" s="117"/>
      <c r="LIN186" s="117"/>
      <c r="LIO186" s="117"/>
      <c r="LIP186" s="117"/>
      <c r="LIQ186" s="117"/>
      <c r="LIR186" s="117"/>
      <c r="LIS186" s="117"/>
      <c r="LIT186" s="117"/>
      <c r="LIU186" s="117"/>
      <c r="LIV186" s="117"/>
      <c r="LIW186" s="117"/>
      <c r="LIX186" s="117"/>
      <c r="LIY186" s="117"/>
      <c r="LIZ186" s="117"/>
      <c r="LJA186" s="117"/>
      <c r="LJB186" s="117"/>
      <c r="LJC186" s="117"/>
      <c r="LJD186" s="117"/>
      <c r="LJE186" s="117"/>
      <c r="LJF186" s="117"/>
      <c r="LJG186" s="117"/>
      <c r="LJH186" s="117"/>
      <c r="LJI186" s="117"/>
      <c r="LJJ186" s="117"/>
      <c r="LJK186" s="117"/>
      <c r="LJL186" s="117"/>
      <c r="LJM186" s="117"/>
      <c r="LJN186" s="117"/>
      <c r="LJO186" s="117"/>
      <c r="LJP186" s="117"/>
      <c r="LJQ186" s="117"/>
      <c r="LJR186" s="117"/>
      <c r="LJS186" s="117"/>
      <c r="LJT186" s="117"/>
      <c r="LJU186" s="117"/>
      <c r="LJV186" s="117"/>
      <c r="LJW186" s="117"/>
      <c r="LJX186" s="117"/>
      <c r="LJY186" s="117"/>
      <c r="LJZ186" s="117"/>
      <c r="LKA186" s="117"/>
      <c r="LKB186" s="117"/>
      <c r="LKC186" s="117"/>
      <c r="LKD186" s="117"/>
      <c r="LKE186" s="117"/>
      <c r="LKF186" s="117"/>
      <c r="LKG186" s="117"/>
      <c r="LKH186" s="117"/>
      <c r="LKI186" s="117"/>
      <c r="LKJ186" s="117"/>
      <c r="LKK186" s="117"/>
      <c r="LKL186" s="117"/>
      <c r="LKM186" s="117"/>
      <c r="LKN186" s="117"/>
      <c r="LKO186" s="117"/>
      <c r="LKP186" s="117"/>
      <c r="LKQ186" s="117"/>
      <c r="LKR186" s="117"/>
      <c r="LKS186" s="117"/>
      <c r="LKT186" s="117"/>
      <c r="LKU186" s="117"/>
      <c r="LKV186" s="117"/>
      <c r="LKW186" s="117"/>
      <c r="LKX186" s="117"/>
      <c r="LKY186" s="117"/>
      <c r="LKZ186" s="117"/>
      <c r="LLA186" s="117"/>
      <c r="LLB186" s="117"/>
      <c r="LLC186" s="117"/>
      <c r="LLD186" s="117"/>
      <c r="LLE186" s="117"/>
      <c r="LLF186" s="117"/>
      <c r="LLG186" s="117"/>
      <c r="LLH186" s="117"/>
      <c r="LLI186" s="117"/>
      <c r="LLJ186" s="117"/>
      <c r="LLK186" s="117"/>
      <c r="LLL186" s="117"/>
      <c r="LLM186" s="117"/>
      <c r="LLN186" s="117"/>
      <c r="LLO186" s="117"/>
      <c r="LLP186" s="117"/>
      <c r="LLQ186" s="117"/>
      <c r="LLR186" s="117"/>
      <c r="LLS186" s="117"/>
      <c r="LLT186" s="117"/>
      <c r="LLU186" s="117"/>
      <c r="LLV186" s="117"/>
      <c r="LLW186" s="117"/>
      <c r="LLX186" s="117"/>
      <c r="LLY186" s="117"/>
      <c r="LLZ186" s="117"/>
      <c r="LMA186" s="117"/>
      <c r="LMB186" s="117"/>
      <c r="LMC186" s="117"/>
      <c r="LMD186" s="117"/>
      <c r="LME186" s="117"/>
      <c r="LMF186" s="117"/>
      <c r="LMG186" s="117"/>
      <c r="LMH186" s="117"/>
      <c r="LMI186" s="117"/>
      <c r="LMJ186" s="117"/>
      <c r="LMK186" s="117"/>
      <c r="LML186" s="117"/>
      <c r="LMM186" s="117"/>
      <c r="LMN186" s="117"/>
      <c r="LMO186" s="117"/>
      <c r="LMP186" s="117"/>
      <c r="LMQ186" s="117"/>
      <c r="LMR186" s="117"/>
      <c r="LMS186" s="117"/>
      <c r="LMT186" s="117"/>
      <c r="LMU186" s="117"/>
      <c r="LMV186" s="117"/>
      <c r="LMW186" s="117"/>
      <c r="LMX186" s="117"/>
      <c r="LMY186" s="117"/>
      <c r="LMZ186" s="117"/>
      <c r="LNA186" s="117"/>
      <c r="LNB186" s="117"/>
      <c r="LNC186" s="117"/>
      <c r="LND186" s="117"/>
      <c r="LNE186" s="117"/>
      <c r="LNF186" s="117"/>
      <c r="LNG186" s="117"/>
      <c r="LNH186" s="117"/>
      <c r="LNI186" s="117"/>
      <c r="LNJ186" s="117"/>
      <c r="LNK186" s="117"/>
      <c r="LNL186" s="117"/>
      <c r="LNM186" s="117"/>
      <c r="LNN186" s="117"/>
      <c r="LNO186" s="117"/>
      <c r="LNP186" s="117"/>
      <c r="LNQ186" s="117"/>
      <c r="LNR186" s="117"/>
      <c r="LNS186" s="117"/>
      <c r="LNT186" s="117"/>
      <c r="LNU186" s="117"/>
      <c r="LNV186" s="117"/>
      <c r="LNW186" s="117"/>
      <c r="LNX186" s="117"/>
      <c r="LNY186" s="117"/>
      <c r="LNZ186" s="117"/>
      <c r="LOA186" s="117"/>
      <c r="LOB186" s="117"/>
      <c r="LOC186" s="117"/>
      <c r="LOD186" s="117"/>
      <c r="LOE186" s="117"/>
      <c r="LOF186" s="117"/>
      <c r="LOG186" s="117"/>
      <c r="LOH186" s="117"/>
      <c r="LOI186" s="117"/>
      <c r="LOJ186" s="117"/>
      <c r="LOK186" s="117"/>
      <c r="LOL186" s="117"/>
      <c r="LOM186" s="117"/>
      <c r="LON186" s="117"/>
      <c r="LOO186" s="117"/>
      <c r="LOP186" s="117"/>
      <c r="LOQ186" s="117"/>
      <c r="LOR186" s="117"/>
      <c r="LOS186" s="117"/>
      <c r="LOT186" s="117"/>
      <c r="LOU186" s="117"/>
      <c r="LOV186" s="117"/>
      <c r="LOW186" s="117"/>
      <c r="LOX186" s="117"/>
      <c r="LOY186" s="117"/>
      <c r="LOZ186" s="117"/>
      <c r="LPA186" s="117"/>
      <c r="LPB186" s="117"/>
      <c r="LPC186" s="117"/>
      <c r="LPD186" s="117"/>
      <c r="LPE186" s="117"/>
      <c r="LPF186" s="117"/>
      <c r="LPG186" s="117"/>
      <c r="LPH186" s="117"/>
      <c r="LPI186" s="117"/>
      <c r="LPJ186" s="117"/>
      <c r="LPK186" s="117"/>
      <c r="LPL186" s="117"/>
      <c r="LPM186" s="117"/>
      <c r="LPN186" s="117"/>
      <c r="LPO186" s="117"/>
      <c r="LPP186" s="117"/>
      <c r="LPQ186" s="117"/>
      <c r="LPR186" s="117"/>
      <c r="LPS186" s="117"/>
      <c r="LPT186" s="117"/>
      <c r="LPU186" s="117"/>
      <c r="LPV186" s="117"/>
      <c r="LPW186" s="117"/>
      <c r="LPX186" s="117"/>
      <c r="LPY186" s="117"/>
      <c r="LPZ186" s="117"/>
      <c r="LQA186" s="117"/>
      <c r="LQB186" s="117"/>
      <c r="LQC186" s="117"/>
      <c r="LQD186" s="117"/>
      <c r="LQE186" s="117"/>
      <c r="LQF186" s="117"/>
      <c r="LQG186" s="117"/>
      <c r="LQH186" s="117"/>
      <c r="LQI186" s="117"/>
      <c r="LQJ186" s="117"/>
      <c r="LQK186" s="117"/>
      <c r="LQL186" s="117"/>
      <c r="LQM186" s="117"/>
      <c r="LQN186" s="117"/>
      <c r="LQO186" s="117"/>
      <c r="LQP186" s="117"/>
      <c r="LQQ186" s="117"/>
      <c r="LQR186" s="117"/>
      <c r="LQS186" s="117"/>
      <c r="LQT186" s="117"/>
      <c r="LQU186" s="117"/>
      <c r="LQV186" s="117"/>
      <c r="LQW186" s="117"/>
      <c r="LQX186" s="117"/>
      <c r="LQY186" s="117"/>
      <c r="LQZ186" s="117"/>
      <c r="LRA186" s="117"/>
      <c r="LRB186" s="117"/>
      <c r="LRC186" s="117"/>
      <c r="LRD186" s="117"/>
      <c r="LRE186" s="117"/>
      <c r="LRF186" s="117"/>
      <c r="LRG186" s="117"/>
      <c r="LRH186" s="117"/>
      <c r="LRI186" s="117"/>
      <c r="LRJ186" s="117"/>
      <c r="LRK186" s="117"/>
      <c r="LRL186" s="117"/>
      <c r="LRM186" s="117"/>
      <c r="LRN186" s="117"/>
      <c r="LRO186" s="117"/>
      <c r="LRP186" s="117"/>
      <c r="LRQ186" s="117"/>
      <c r="LRR186" s="117"/>
      <c r="LRS186" s="117"/>
      <c r="LRT186" s="117"/>
      <c r="LRU186" s="117"/>
      <c r="LRV186" s="117"/>
      <c r="LRW186" s="117"/>
      <c r="LRX186" s="117"/>
      <c r="LRY186" s="117"/>
      <c r="LRZ186" s="117"/>
      <c r="LSA186" s="117"/>
      <c r="LSB186" s="117"/>
      <c r="LSC186" s="117"/>
      <c r="LSD186" s="117"/>
      <c r="LSE186" s="117"/>
      <c r="LSF186" s="117"/>
      <c r="LSG186" s="117"/>
      <c r="LSH186" s="117"/>
      <c r="LSI186" s="117"/>
      <c r="LSJ186" s="117"/>
      <c r="LSK186" s="117"/>
      <c r="LSL186" s="117"/>
      <c r="LSM186" s="117"/>
      <c r="LSN186" s="117"/>
      <c r="LSO186" s="117"/>
      <c r="LSP186" s="117"/>
      <c r="LSQ186" s="117"/>
      <c r="LSR186" s="117"/>
      <c r="LSS186" s="117"/>
      <c r="LST186" s="117"/>
      <c r="LSU186" s="117"/>
      <c r="LSV186" s="117"/>
      <c r="LSW186" s="117"/>
      <c r="LSX186" s="117"/>
      <c r="LSY186" s="117"/>
      <c r="LSZ186" s="117"/>
      <c r="LTA186" s="117"/>
      <c r="LTB186" s="117"/>
      <c r="LTC186" s="117"/>
      <c r="LTD186" s="117"/>
      <c r="LTE186" s="117"/>
      <c r="LTF186" s="117"/>
      <c r="LTG186" s="117"/>
      <c r="LTH186" s="117"/>
      <c r="LTI186" s="117"/>
      <c r="LTJ186" s="117"/>
      <c r="LTK186" s="117"/>
      <c r="LTL186" s="117"/>
      <c r="LTM186" s="117"/>
      <c r="LTN186" s="117"/>
      <c r="LTO186" s="117"/>
      <c r="LTP186" s="117"/>
      <c r="LTQ186" s="117"/>
      <c r="LTR186" s="117"/>
      <c r="LTS186" s="117"/>
      <c r="LTT186" s="117"/>
      <c r="LTU186" s="117"/>
      <c r="LTV186" s="117"/>
      <c r="LTW186" s="117"/>
      <c r="LTX186" s="117"/>
      <c r="LTY186" s="117"/>
      <c r="LTZ186" s="117"/>
      <c r="LUA186" s="117"/>
      <c r="LUB186" s="117"/>
      <c r="LUC186" s="117"/>
      <c r="LUD186" s="117"/>
      <c r="LUE186" s="117"/>
      <c r="LUF186" s="117"/>
      <c r="LUG186" s="117"/>
      <c r="LUH186" s="117"/>
      <c r="LUI186" s="117"/>
      <c r="LUJ186" s="117"/>
      <c r="LUK186" s="117"/>
      <c r="LUL186" s="117"/>
      <c r="LUM186" s="117"/>
      <c r="LUN186" s="117"/>
      <c r="LUO186" s="117"/>
      <c r="LUP186" s="117"/>
      <c r="LUQ186" s="117"/>
      <c r="LUR186" s="117"/>
      <c r="LUS186" s="117"/>
      <c r="LUT186" s="117"/>
      <c r="LUU186" s="117"/>
      <c r="LUV186" s="117"/>
      <c r="LUW186" s="117"/>
      <c r="LUX186" s="117"/>
      <c r="LUY186" s="117"/>
      <c r="LUZ186" s="117"/>
      <c r="LVA186" s="117"/>
      <c r="LVB186" s="117"/>
      <c r="LVC186" s="117"/>
      <c r="LVD186" s="117"/>
      <c r="LVE186" s="117"/>
      <c r="LVF186" s="117"/>
      <c r="LVG186" s="117"/>
      <c r="LVH186" s="117"/>
      <c r="LVI186" s="117"/>
      <c r="LVJ186" s="117"/>
      <c r="LVK186" s="117"/>
      <c r="LVL186" s="117"/>
      <c r="LVM186" s="117"/>
      <c r="LVN186" s="117"/>
      <c r="LVO186" s="117"/>
      <c r="LVP186" s="117"/>
      <c r="LVQ186" s="117"/>
      <c r="LVR186" s="117"/>
      <c r="LVS186" s="117"/>
      <c r="LVT186" s="117"/>
      <c r="LVU186" s="117"/>
      <c r="LVV186" s="117"/>
      <c r="LVW186" s="117"/>
      <c r="LVX186" s="117"/>
      <c r="LVY186" s="117"/>
      <c r="LVZ186" s="117"/>
      <c r="LWA186" s="117"/>
      <c r="LWB186" s="117"/>
      <c r="LWC186" s="117"/>
      <c r="LWD186" s="117"/>
      <c r="LWE186" s="117"/>
      <c r="LWF186" s="117"/>
      <c r="LWG186" s="117"/>
      <c r="LWH186" s="117"/>
      <c r="LWI186" s="117"/>
      <c r="LWJ186" s="117"/>
      <c r="LWK186" s="117"/>
      <c r="LWL186" s="117"/>
      <c r="LWM186" s="117"/>
      <c r="LWN186" s="117"/>
      <c r="LWO186" s="117"/>
      <c r="LWP186" s="117"/>
      <c r="LWQ186" s="117"/>
      <c r="LWR186" s="117"/>
      <c r="LWS186" s="117"/>
      <c r="LWT186" s="117"/>
      <c r="LWU186" s="117"/>
      <c r="LWV186" s="117"/>
      <c r="LWW186" s="117"/>
      <c r="LWX186" s="117"/>
      <c r="LWY186" s="117"/>
      <c r="LWZ186" s="117"/>
      <c r="LXA186" s="117"/>
      <c r="LXB186" s="117"/>
      <c r="LXC186" s="117"/>
      <c r="LXD186" s="117"/>
      <c r="LXE186" s="117"/>
      <c r="LXF186" s="117"/>
      <c r="LXG186" s="117"/>
      <c r="LXH186" s="117"/>
      <c r="LXI186" s="117"/>
      <c r="LXJ186" s="117"/>
      <c r="LXK186" s="117"/>
      <c r="LXL186" s="117"/>
      <c r="LXM186" s="117"/>
      <c r="LXN186" s="117"/>
      <c r="LXO186" s="117"/>
      <c r="LXP186" s="117"/>
      <c r="LXQ186" s="117"/>
      <c r="LXR186" s="117"/>
      <c r="LXS186" s="117"/>
      <c r="LXT186" s="117"/>
      <c r="LXU186" s="117"/>
      <c r="LXV186" s="117"/>
      <c r="LXW186" s="117"/>
      <c r="LXX186" s="117"/>
      <c r="LXY186" s="117"/>
      <c r="LXZ186" s="117"/>
      <c r="LYA186" s="117"/>
      <c r="LYB186" s="117"/>
      <c r="LYC186" s="117"/>
      <c r="LYD186" s="117"/>
      <c r="LYE186" s="117"/>
      <c r="LYF186" s="117"/>
      <c r="LYG186" s="117"/>
      <c r="LYH186" s="117"/>
      <c r="LYI186" s="117"/>
      <c r="LYJ186" s="117"/>
      <c r="LYK186" s="117"/>
      <c r="LYL186" s="117"/>
      <c r="LYM186" s="117"/>
      <c r="LYN186" s="117"/>
      <c r="LYO186" s="117"/>
      <c r="LYP186" s="117"/>
      <c r="LYQ186" s="117"/>
      <c r="LYR186" s="117"/>
      <c r="LYS186" s="117"/>
      <c r="LYT186" s="117"/>
      <c r="LYU186" s="117"/>
      <c r="LYV186" s="117"/>
      <c r="LYW186" s="117"/>
      <c r="LYX186" s="117"/>
      <c r="LYY186" s="117"/>
      <c r="LYZ186" s="117"/>
      <c r="LZA186" s="117"/>
      <c r="LZB186" s="117"/>
      <c r="LZC186" s="117"/>
      <c r="LZD186" s="117"/>
      <c r="LZE186" s="117"/>
      <c r="LZF186" s="117"/>
      <c r="LZG186" s="117"/>
      <c r="LZH186" s="117"/>
      <c r="LZI186" s="117"/>
      <c r="LZJ186" s="117"/>
      <c r="LZK186" s="117"/>
      <c r="LZL186" s="117"/>
      <c r="LZM186" s="117"/>
      <c r="LZN186" s="117"/>
      <c r="LZO186" s="117"/>
      <c r="LZP186" s="117"/>
      <c r="LZQ186" s="117"/>
      <c r="LZR186" s="117"/>
      <c r="LZS186" s="117"/>
      <c r="LZT186" s="117"/>
      <c r="LZU186" s="117"/>
      <c r="LZV186" s="117"/>
      <c r="LZW186" s="117"/>
      <c r="LZX186" s="117"/>
      <c r="LZY186" s="117"/>
      <c r="LZZ186" s="117"/>
      <c r="MAA186" s="117"/>
      <c r="MAB186" s="117"/>
      <c r="MAC186" s="117"/>
      <c r="MAD186" s="117"/>
      <c r="MAE186" s="117"/>
      <c r="MAF186" s="117"/>
      <c r="MAG186" s="117"/>
      <c r="MAH186" s="117"/>
      <c r="MAI186" s="117"/>
      <c r="MAJ186" s="117"/>
      <c r="MAK186" s="117"/>
      <c r="MAL186" s="117"/>
      <c r="MAM186" s="117"/>
      <c r="MAN186" s="117"/>
      <c r="MAO186" s="117"/>
      <c r="MAP186" s="117"/>
      <c r="MAQ186" s="117"/>
      <c r="MAR186" s="117"/>
      <c r="MAS186" s="117"/>
      <c r="MAT186" s="117"/>
      <c r="MAU186" s="117"/>
      <c r="MAV186" s="117"/>
      <c r="MAW186" s="117"/>
      <c r="MAX186" s="117"/>
      <c r="MAY186" s="117"/>
      <c r="MAZ186" s="117"/>
      <c r="MBA186" s="117"/>
      <c r="MBB186" s="117"/>
      <c r="MBC186" s="117"/>
      <c r="MBD186" s="117"/>
      <c r="MBE186" s="117"/>
      <c r="MBF186" s="117"/>
      <c r="MBG186" s="117"/>
      <c r="MBH186" s="117"/>
      <c r="MBI186" s="117"/>
      <c r="MBJ186" s="117"/>
      <c r="MBK186" s="117"/>
      <c r="MBL186" s="117"/>
      <c r="MBM186" s="117"/>
      <c r="MBN186" s="117"/>
      <c r="MBO186" s="117"/>
      <c r="MBP186" s="117"/>
      <c r="MBQ186" s="117"/>
      <c r="MBR186" s="117"/>
      <c r="MBS186" s="117"/>
      <c r="MBT186" s="117"/>
      <c r="MBU186" s="117"/>
      <c r="MBV186" s="117"/>
      <c r="MBW186" s="117"/>
      <c r="MBX186" s="117"/>
      <c r="MBY186" s="117"/>
      <c r="MBZ186" s="117"/>
      <c r="MCA186" s="117"/>
      <c r="MCB186" s="117"/>
      <c r="MCC186" s="117"/>
      <c r="MCD186" s="117"/>
      <c r="MCE186" s="117"/>
      <c r="MCF186" s="117"/>
      <c r="MCG186" s="117"/>
      <c r="MCH186" s="117"/>
      <c r="MCI186" s="117"/>
      <c r="MCJ186" s="117"/>
      <c r="MCK186" s="117"/>
      <c r="MCL186" s="117"/>
      <c r="MCM186" s="117"/>
      <c r="MCN186" s="117"/>
      <c r="MCO186" s="117"/>
      <c r="MCP186" s="117"/>
      <c r="MCQ186" s="117"/>
      <c r="MCR186" s="117"/>
      <c r="MCS186" s="117"/>
      <c r="MCT186" s="117"/>
      <c r="MCU186" s="117"/>
      <c r="MCV186" s="117"/>
      <c r="MCW186" s="117"/>
      <c r="MCX186" s="117"/>
      <c r="MCY186" s="117"/>
      <c r="MCZ186" s="117"/>
      <c r="MDA186" s="117"/>
      <c r="MDB186" s="117"/>
      <c r="MDC186" s="117"/>
      <c r="MDD186" s="117"/>
      <c r="MDE186" s="117"/>
      <c r="MDF186" s="117"/>
      <c r="MDG186" s="117"/>
      <c r="MDH186" s="117"/>
      <c r="MDI186" s="117"/>
      <c r="MDJ186" s="117"/>
      <c r="MDK186" s="117"/>
      <c r="MDL186" s="117"/>
      <c r="MDM186" s="117"/>
      <c r="MDN186" s="117"/>
      <c r="MDO186" s="117"/>
      <c r="MDP186" s="117"/>
      <c r="MDQ186" s="117"/>
      <c r="MDR186" s="117"/>
      <c r="MDS186" s="117"/>
      <c r="MDT186" s="117"/>
      <c r="MDU186" s="117"/>
      <c r="MDV186" s="117"/>
      <c r="MDW186" s="117"/>
      <c r="MDX186" s="117"/>
      <c r="MDY186" s="117"/>
      <c r="MDZ186" s="117"/>
      <c r="MEA186" s="117"/>
      <c r="MEB186" s="117"/>
      <c r="MEC186" s="117"/>
      <c r="MED186" s="117"/>
      <c r="MEE186" s="117"/>
      <c r="MEF186" s="117"/>
      <c r="MEG186" s="117"/>
      <c r="MEH186" s="117"/>
      <c r="MEI186" s="117"/>
      <c r="MEJ186" s="117"/>
      <c r="MEK186" s="117"/>
      <c r="MEL186" s="117"/>
      <c r="MEM186" s="117"/>
      <c r="MEN186" s="117"/>
      <c r="MEO186" s="117"/>
      <c r="MEP186" s="117"/>
      <c r="MEQ186" s="117"/>
      <c r="MER186" s="117"/>
      <c r="MES186" s="117"/>
      <c r="MET186" s="117"/>
      <c r="MEU186" s="117"/>
      <c r="MEV186" s="117"/>
      <c r="MEW186" s="117"/>
      <c r="MEX186" s="117"/>
      <c r="MEY186" s="117"/>
      <c r="MEZ186" s="117"/>
      <c r="MFA186" s="117"/>
      <c r="MFB186" s="117"/>
      <c r="MFC186" s="117"/>
      <c r="MFD186" s="117"/>
      <c r="MFE186" s="117"/>
      <c r="MFF186" s="117"/>
      <c r="MFG186" s="117"/>
      <c r="MFH186" s="117"/>
      <c r="MFI186" s="117"/>
      <c r="MFJ186" s="117"/>
      <c r="MFK186" s="117"/>
      <c r="MFL186" s="117"/>
      <c r="MFM186" s="117"/>
      <c r="MFN186" s="117"/>
      <c r="MFO186" s="117"/>
      <c r="MFP186" s="117"/>
      <c r="MFQ186" s="117"/>
      <c r="MFR186" s="117"/>
      <c r="MFS186" s="117"/>
      <c r="MFT186" s="117"/>
      <c r="MFU186" s="117"/>
      <c r="MFV186" s="117"/>
      <c r="MFW186" s="117"/>
      <c r="MFX186" s="117"/>
      <c r="MFY186" s="117"/>
      <c r="MFZ186" s="117"/>
      <c r="MGA186" s="117"/>
      <c r="MGB186" s="117"/>
      <c r="MGC186" s="117"/>
      <c r="MGD186" s="117"/>
      <c r="MGE186" s="117"/>
      <c r="MGF186" s="117"/>
      <c r="MGG186" s="117"/>
      <c r="MGH186" s="117"/>
      <c r="MGI186" s="117"/>
      <c r="MGJ186" s="117"/>
      <c r="MGK186" s="117"/>
      <c r="MGL186" s="117"/>
      <c r="MGM186" s="117"/>
      <c r="MGN186" s="117"/>
      <c r="MGO186" s="117"/>
      <c r="MGP186" s="117"/>
      <c r="MGQ186" s="117"/>
      <c r="MGR186" s="117"/>
      <c r="MGS186" s="117"/>
      <c r="MGT186" s="117"/>
      <c r="MGU186" s="117"/>
      <c r="MGV186" s="117"/>
      <c r="MGW186" s="117"/>
      <c r="MGX186" s="117"/>
      <c r="MGY186" s="117"/>
      <c r="MGZ186" s="117"/>
      <c r="MHA186" s="117"/>
      <c r="MHB186" s="117"/>
      <c r="MHC186" s="117"/>
      <c r="MHD186" s="117"/>
      <c r="MHE186" s="117"/>
      <c r="MHF186" s="117"/>
      <c r="MHG186" s="117"/>
      <c r="MHH186" s="117"/>
      <c r="MHI186" s="117"/>
      <c r="MHJ186" s="117"/>
      <c r="MHK186" s="117"/>
      <c r="MHL186" s="117"/>
      <c r="MHM186" s="117"/>
      <c r="MHN186" s="117"/>
      <c r="MHO186" s="117"/>
      <c r="MHP186" s="117"/>
      <c r="MHQ186" s="117"/>
      <c r="MHR186" s="117"/>
      <c r="MHS186" s="117"/>
      <c r="MHT186" s="117"/>
      <c r="MHU186" s="117"/>
      <c r="MHV186" s="117"/>
      <c r="MHW186" s="117"/>
      <c r="MHX186" s="117"/>
      <c r="MHY186" s="117"/>
      <c r="MHZ186" s="117"/>
      <c r="MIA186" s="117"/>
      <c r="MIB186" s="117"/>
      <c r="MIC186" s="117"/>
      <c r="MID186" s="117"/>
      <c r="MIE186" s="117"/>
      <c r="MIF186" s="117"/>
      <c r="MIG186" s="117"/>
      <c r="MIH186" s="117"/>
      <c r="MII186" s="117"/>
      <c r="MIJ186" s="117"/>
      <c r="MIK186" s="117"/>
      <c r="MIL186" s="117"/>
      <c r="MIM186" s="117"/>
      <c r="MIN186" s="117"/>
      <c r="MIO186" s="117"/>
      <c r="MIP186" s="117"/>
      <c r="MIQ186" s="117"/>
      <c r="MIR186" s="117"/>
      <c r="MIS186" s="117"/>
      <c r="MIT186" s="117"/>
      <c r="MIU186" s="117"/>
      <c r="MIV186" s="117"/>
      <c r="MIW186" s="117"/>
      <c r="MIX186" s="117"/>
      <c r="MIY186" s="117"/>
      <c r="MIZ186" s="117"/>
      <c r="MJA186" s="117"/>
      <c r="MJB186" s="117"/>
      <c r="MJC186" s="117"/>
      <c r="MJD186" s="117"/>
      <c r="MJE186" s="117"/>
      <c r="MJF186" s="117"/>
      <c r="MJG186" s="117"/>
      <c r="MJH186" s="117"/>
      <c r="MJI186" s="117"/>
      <c r="MJJ186" s="117"/>
      <c r="MJK186" s="117"/>
      <c r="MJL186" s="117"/>
      <c r="MJM186" s="117"/>
      <c r="MJN186" s="117"/>
      <c r="MJO186" s="117"/>
      <c r="MJP186" s="117"/>
      <c r="MJQ186" s="117"/>
      <c r="MJR186" s="117"/>
      <c r="MJS186" s="117"/>
      <c r="MJT186" s="117"/>
      <c r="MJU186" s="117"/>
      <c r="MJV186" s="117"/>
      <c r="MJW186" s="117"/>
      <c r="MJX186" s="117"/>
      <c r="MJY186" s="117"/>
      <c r="MJZ186" s="117"/>
      <c r="MKA186" s="117"/>
      <c r="MKB186" s="117"/>
      <c r="MKC186" s="117"/>
      <c r="MKD186" s="117"/>
      <c r="MKE186" s="117"/>
      <c r="MKF186" s="117"/>
      <c r="MKG186" s="117"/>
      <c r="MKH186" s="117"/>
      <c r="MKI186" s="117"/>
      <c r="MKJ186" s="117"/>
      <c r="MKK186" s="117"/>
      <c r="MKL186" s="117"/>
      <c r="MKM186" s="117"/>
      <c r="MKN186" s="117"/>
      <c r="MKO186" s="117"/>
      <c r="MKP186" s="117"/>
      <c r="MKQ186" s="117"/>
      <c r="MKR186" s="117"/>
      <c r="MKS186" s="117"/>
      <c r="MKT186" s="117"/>
      <c r="MKU186" s="117"/>
      <c r="MKV186" s="117"/>
      <c r="MKW186" s="117"/>
      <c r="MKX186" s="117"/>
      <c r="MKY186" s="117"/>
      <c r="MKZ186" s="117"/>
      <c r="MLA186" s="117"/>
      <c r="MLB186" s="117"/>
      <c r="MLC186" s="117"/>
      <c r="MLD186" s="117"/>
      <c r="MLE186" s="117"/>
      <c r="MLF186" s="117"/>
      <c r="MLG186" s="117"/>
      <c r="MLH186" s="117"/>
      <c r="MLI186" s="117"/>
      <c r="MLJ186" s="117"/>
      <c r="MLK186" s="117"/>
      <c r="MLL186" s="117"/>
      <c r="MLM186" s="117"/>
      <c r="MLN186" s="117"/>
      <c r="MLO186" s="117"/>
      <c r="MLP186" s="117"/>
      <c r="MLQ186" s="117"/>
      <c r="MLR186" s="117"/>
      <c r="MLS186" s="117"/>
      <c r="MLT186" s="117"/>
      <c r="MLU186" s="117"/>
      <c r="MLV186" s="117"/>
      <c r="MLW186" s="117"/>
      <c r="MLX186" s="117"/>
      <c r="MLY186" s="117"/>
      <c r="MLZ186" s="117"/>
      <c r="MMA186" s="117"/>
      <c r="MMB186" s="117"/>
      <c r="MMC186" s="117"/>
      <c r="MMD186" s="117"/>
      <c r="MME186" s="117"/>
      <c r="MMF186" s="117"/>
      <c r="MMG186" s="117"/>
      <c r="MMH186" s="117"/>
      <c r="MMI186" s="117"/>
      <c r="MMJ186" s="117"/>
      <c r="MMK186" s="117"/>
      <c r="MML186" s="117"/>
      <c r="MMM186" s="117"/>
      <c r="MMN186" s="117"/>
      <c r="MMO186" s="117"/>
      <c r="MMP186" s="117"/>
      <c r="MMQ186" s="117"/>
      <c r="MMR186" s="117"/>
      <c r="MMS186" s="117"/>
      <c r="MMT186" s="117"/>
      <c r="MMU186" s="117"/>
      <c r="MMV186" s="117"/>
      <c r="MMW186" s="117"/>
      <c r="MMX186" s="117"/>
      <c r="MMY186" s="117"/>
      <c r="MMZ186" s="117"/>
      <c r="MNA186" s="117"/>
      <c r="MNB186" s="117"/>
      <c r="MNC186" s="117"/>
      <c r="MND186" s="117"/>
      <c r="MNE186" s="117"/>
      <c r="MNF186" s="117"/>
      <c r="MNG186" s="117"/>
      <c r="MNH186" s="117"/>
      <c r="MNI186" s="117"/>
      <c r="MNJ186" s="117"/>
      <c r="MNK186" s="117"/>
      <c r="MNL186" s="117"/>
      <c r="MNM186" s="117"/>
      <c r="MNN186" s="117"/>
      <c r="MNO186" s="117"/>
      <c r="MNP186" s="117"/>
      <c r="MNQ186" s="117"/>
      <c r="MNR186" s="117"/>
      <c r="MNS186" s="117"/>
      <c r="MNT186" s="117"/>
      <c r="MNU186" s="117"/>
      <c r="MNV186" s="117"/>
      <c r="MNW186" s="117"/>
      <c r="MNX186" s="117"/>
      <c r="MNY186" s="117"/>
      <c r="MNZ186" s="117"/>
      <c r="MOA186" s="117"/>
      <c r="MOB186" s="117"/>
      <c r="MOC186" s="117"/>
      <c r="MOD186" s="117"/>
      <c r="MOE186" s="117"/>
      <c r="MOF186" s="117"/>
      <c r="MOG186" s="117"/>
      <c r="MOH186" s="117"/>
      <c r="MOI186" s="117"/>
      <c r="MOJ186" s="117"/>
      <c r="MOK186" s="117"/>
      <c r="MOL186" s="117"/>
      <c r="MOM186" s="117"/>
      <c r="MON186" s="117"/>
      <c r="MOO186" s="117"/>
      <c r="MOP186" s="117"/>
      <c r="MOQ186" s="117"/>
      <c r="MOR186" s="117"/>
      <c r="MOS186" s="117"/>
      <c r="MOT186" s="117"/>
      <c r="MOU186" s="117"/>
      <c r="MOV186" s="117"/>
      <c r="MOW186" s="117"/>
      <c r="MOX186" s="117"/>
      <c r="MOY186" s="117"/>
      <c r="MOZ186" s="117"/>
      <c r="MPA186" s="117"/>
      <c r="MPB186" s="117"/>
      <c r="MPC186" s="117"/>
      <c r="MPD186" s="117"/>
      <c r="MPE186" s="117"/>
      <c r="MPF186" s="117"/>
      <c r="MPG186" s="117"/>
      <c r="MPH186" s="117"/>
      <c r="MPI186" s="117"/>
      <c r="MPJ186" s="117"/>
      <c r="MPK186" s="117"/>
      <c r="MPL186" s="117"/>
      <c r="MPM186" s="117"/>
      <c r="MPN186" s="117"/>
      <c r="MPO186" s="117"/>
      <c r="MPP186" s="117"/>
      <c r="MPQ186" s="117"/>
      <c r="MPR186" s="117"/>
      <c r="MPS186" s="117"/>
      <c r="MPT186" s="117"/>
      <c r="MPU186" s="117"/>
      <c r="MPV186" s="117"/>
      <c r="MPW186" s="117"/>
      <c r="MPX186" s="117"/>
      <c r="MPY186" s="117"/>
      <c r="MPZ186" s="117"/>
      <c r="MQA186" s="117"/>
      <c r="MQB186" s="117"/>
      <c r="MQC186" s="117"/>
      <c r="MQD186" s="117"/>
      <c r="MQE186" s="117"/>
      <c r="MQF186" s="117"/>
      <c r="MQG186" s="117"/>
      <c r="MQH186" s="117"/>
      <c r="MQI186" s="117"/>
      <c r="MQJ186" s="117"/>
      <c r="MQK186" s="117"/>
      <c r="MQL186" s="117"/>
      <c r="MQM186" s="117"/>
      <c r="MQN186" s="117"/>
      <c r="MQO186" s="117"/>
      <c r="MQP186" s="117"/>
      <c r="MQQ186" s="117"/>
      <c r="MQR186" s="117"/>
      <c r="MQS186" s="117"/>
      <c r="MQT186" s="117"/>
      <c r="MQU186" s="117"/>
      <c r="MQV186" s="117"/>
      <c r="MQW186" s="117"/>
      <c r="MQX186" s="117"/>
      <c r="MQY186" s="117"/>
      <c r="MQZ186" s="117"/>
      <c r="MRA186" s="117"/>
      <c r="MRB186" s="117"/>
      <c r="MRC186" s="117"/>
      <c r="MRD186" s="117"/>
      <c r="MRE186" s="117"/>
      <c r="MRF186" s="117"/>
      <c r="MRG186" s="117"/>
      <c r="MRH186" s="117"/>
      <c r="MRI186" s="117"/>
      <c r="MRJ186" s="117"/>
      <c r="MRK186" s="117"/>
      <c r="MRL186" s="117"/>
      <c r="MRM186" s="117"/>
      <c r="MRN186" s="117"/>
      <c r="MRO186" s="117"/>
      <c r="MRP186" s="117"/>
      <c r="MRQ186" s="117"/>
      <c r="MRR186" s="117"/>
      <c r="MRS186" s="117"/>
      <c r="MRT186" s="117"/>
      <c r="MRU186" s="117"/>
      <c r="MRV186" s="117"/>
      <c r="MRW186" s="117"/>
      <c r="MRX186" s="117"/>
      <c r="MRY186" s="117"/>
      <c r="MRZ186" s="117"/>
      <c r="MSA186" s="117"/>
      <c r="MSB186" s="117"/>
      <c r="MSC186" s="117"/>
      <c r="MSD186" s="117"/>
      <c r="MSE186" s="117"/>
      <c r="MSF186" s="117"/>
      <c r="MSG186" s="117"/>
      <c r="MSH186" s="117"/>
      <c r="MSI186" s="117"/>
      <c r="MSJ186" s="117"/>
      <c r="MSK186" s="117"/>
      <c r="MSL186" s="117"/>
      <c r="MSM186" s="117"/>
      <c r="MSN186" s="117"/>
      <c r="MSO186" s="117"/>
      <c r="MSP186" s="117"/>
      <c r="MSQ186" s="117"/>
      <c r="MSR186" s="117"/>
      <c r="MSS186" s="117"/>
      <c r="MST186" s="117"/>
      <c r="MSU186" s="117"/>
      <c r="MSV186" s="117"/>
      <c r="MSW186" s="117"/>
      <c r="MSX186" s="117"/>
      <c r="MSY186" s="117"/>
      <c r="MSZ186" s="117"/>
      <c r="MTA186" s="117"/>
      <c r="MTB186" s="117"/>
      <c r="MTC186" s="117"/>
      <c r="MTD186" s="117"/>
      <c r="MTE186" s="117"/>
      <c r="MTF186" s="117"/>
      <c r="MTG186" s="117"/>
      <c r="MTH186" s="117"/>
      <c r="MTI186" s="117"/>
      <c r="MTJ186" s="117"/>
      <c r="MTK186" s="117"/>
      <c r="MTL186" s="117"/>
      <c r="MTM186" s="117"/>
      <c r="MTN186" s="117"/>
      <c r="MTO186" s="117"/>
      <c r="MTP186" s="117"/>
      <c r="MTQ186" s="117"/>
      <c r="MTR186" s="117"/>
      <c r="MTS186" s="117"/>
      <c r="MTT186" s="117"/>
      <c r="MTU186" s="117"/>
      <c r="MTV186" s="117"/>
      <c r="MTW186" s="117"/>
      <c r="MTX186" s="117"/>
      <c r="MTY186" s="117"/>
      <c r="MTZ186" s="117"/>
      <c r="MUA186" s="117"/>
      <c r="MUB186" s="117"/>
      <c r="MUC186" s="117"/>
      <c r="MUD186" s="117"/>
      <c r="MUE186" s="117"/>
      <c r="MUF186" s="117"/>
      <c r="MUG186" s="117"/>
      <c r="MUH186" s="117"/>
      <c r="MUI186" s="117"/>
      <c r="MUJ186" s="117"/>
      <c r="MUK186" s="117"/>
      <c r="MUL186" s="117"/>
      <c r="MUM186" s="117"/>
      <c r="MUN186" s="117"/>
      <c r="MUO186" s="117"/>
      <c r="MUP186" s="117"/>
      <c r="MUQ186" s="117"/>
      <c r="MUR186" s="117"/>
      <c r="MUS186" s="117"/>
      <c r="MUT186" s="117"/>
      <c r="MUU186" s="117"/>
      <c r="MUV186" s="117"/>
      <c r="MUW186" s="117"/>
      <c r="MUX186" s="117"/>
      <c r="MUY186" s="117"/>
      <c r="MUZ186" s="117"/>
      <c r="MVA186" s="117"/>
      <c r="MVB186" s="117"/>
      <c r="MVC186" s="117"/>
      <c r="MVD186" s="117"/>
      <c r="MVE186" s="117"/>
      <c r="MVF186" s="117"/>
      <c r="MVG186" s="117"/>
      <c r="MVH186" s="117"/>
      <c r="MVI186" s="117"/>
      <c r="MVJ186" s="117"/>
      <c r="MVK186" s="117"/>
      <c r="MVL186" s="117"/>
      <c r="MVM186" s="117"/>
      <c r="MVN186" s="117"/>
      <c r="MVO186" s="117"/>
      <c r="MVP186" s="117"/>
      <c r="MVQ186" s="117"/>
      <c r="MVR186" s="117"/>
      <c r="MVS186" s="117"/>
      <c r="MVT186" s="117"/>
      <c r="MVU186" s="117"/>
      <c r="MVV186" s="117"/>
      <c r="MVW186" s="117"/>
      <c r="MVX186" s="117"/>
      <c r="MVY186" s="117"/>
      <c r="MVZ186" s="117"/>
      <c r="MWA186" s="117"/>
      <c r="MWB186" s="117"/>
      <c r="MWC186" s="117"/>
      <c r="MWD186" s="117"/>
      <c r="MWE186" s="117"/>
      <c r="MWF186" s="117"/>
      <c r="MWG186" s="117"/>
      <c r="MWH186" s="117"/>
      <c r="MWI186" s="117"/>
      <c r="MWJ186" s="117"/>
      <c r="MWK186" s="117"/>
      <c r="MWL186" s="117"/>
      <c r="MWM186" s="117"/>
      <c r="MWN186" s="117"/>
      <c r="MWO186" s="117"/>
      <c r="MWP186" s="117"/>
      <c r="MWQ186" s="117"/>
      <c r="MWR186" s="117"/>
      <c r="MWS186" s="117"/>
      <c r="MWT186" s="117"/>
      <c r="MWU186" s="117"/>
      <c r="MWV186" s="117"/>
      <c r="MWW186" s="117"/>
      <c r="MWX186" s="117"/>
      <c r="MWY186" s="117"/>
      <c r="MWZ186" s="117"/>
      <c r="MXA186" s="117"/>
      <c r="MXB186" s="117"/>
      <c r="MXC186" s="117"/>
      <c r="MXD186" s="117"/>
      <c r="MXE186" s="117"/>
      <c r="MXF186" s="117"/>
      <c r="MXG186" s="117"/>
      <c r="MXH186" s="117"/>
      <c r="MXI186" s="117"/>
      <c r="MXJ186" s="117"/>
      <c r="MXK186" s="117"/>
      <c r="MXL186" s="117"/>
      <c r="MXM186" s="117"/>
      <c r="MXN186" s="117"/>
      <c r="MXO186" s="117"/>
      <c r="MXP186" s="117"/>
      <c r="MXQ186" s="117"/>
      <c r="MXR186" s="117"/>
      <c r="MXS186" s="117"/>
      <c r="MXT186" s="117"/>
      <c r="MXU186" s="117"/>
      <c r="MXV186" s="117"/>
      <c r="MXW186" s="117"/>
      <c r="MXX186" s="117"/>
      <c r="MXY186" s="117"/>
      <c r="MXZ186" s="117"/>
      <c r="MYA186" s="117"/>
      <c r="MYB186" s="117"/>
      <c r="MYC186" s="117"/>
      <c r="MYD186" s="117"/>
      <c r="MYE186" s="117"/>
      <c r="MYF186" s="117"/>
      <c r="MYG186" s="117"/>
      <c r="MYH186" s="117"/>
      <c r="MYI186" s="117"/>
      <c r="MYJ186" s="117"/>
      <c r="MYK186" s="117"/>
      <c r="MYL186" s="117"/>
      <c r="MYM186" s="117"/>
      <c r="MYN186" s="117"/>
      <c r="MYO186" s="117"/>
      <c r="MYP186" s="117"/>
      <c r="MYQ186" s="117"/>
      <c r="MYR186" s="117"/>
      <c r="MYS186" s="117"/>
      <c r="MYT186" s="117"/>
      <c r="MYU186" s="117"/>
      <c r="MYV186" s="117"/>
      <c r="MYW186" s="117"/>
      <c r="MYX186" s="117"/>
      <c r="MYY186" s="117"/>
      <c r="MYZ186" s="117"/>
      <c r="MZA186" s="117"/>
      <c r="MZB186" s="117"/>
      <c r="MZC186" s="117"/>
      <c r="MZD186" s="117"/>
      <c r="MZE186" s="117"/>
      <c r="MZF186" s="117"/>
      <c r="MZG186" s="117"/>
      <c r="MZH186" s="117"/>
      <c r="MZI186" s="117"/>
      <c r="MZJ186" s="117"/>
      <c r="MZK186" s="117"/>
      <c r="MZL186" s="117"/>
      <c r="MZM186" s="117"/>
      <c r="MZN186" s="117"/>
      <c r="MZO186" s="117"/>
      <c r="MZP186" s="117"/>
      <c r="MZQ186" s="117"/>
      <c r="MZR186" s="117"/>
      <c r="MZS186" s="117"/>
      <c r="MZT186" s="117"/>
      <c r="MZU186" s="117"/>
      <c r="MZV186" s="117"/>
      <c r="MZW186" s="117"/>
      <c r="MZX186" s="117"/>
      <c r="MZY186" s="117"/>
      <c r="MZZ186" s="117"/>
      <c r="NAA186" s="117"/>
      <c r="NAB186" s="117"/>
      <c r="NAC186" s="117"/>
      <c r="NAD186" s="117"/>
      <c r="NAE186" s="117"/>
      <c r="NAF186" s="117"/>
      <c r="NAG186" s="117"/>
      <c r="NAH186" s="117"/>
      <c r="NAI186" s="117"/>
      <c r="NAJ186" s="117"/>
      <c r="NAK186" s="117"/>
      <c r="NAL186" s="117"/>
      <c r="NAM186" s="117"/>
      <c r="NAN186" s="117"/>
      <c r="NAO186" s="117"/>
      <c r="NAP186" s="117"/>
      <c r="NAQ186" s="117"/>
      <c r="NAR186" s="117"/>
      <c r="NAS186" s="117"/>
      <c r="NAT186" s="117"/>
      <c r="NAU186" s="117"/>
      <c r="NAV186" s="117"/>
      <c r="NAW186" s="117"/>
      <c r="NAX186" s="117"/>
      <c r="NAY186" s="117"/>
      <c r="NAZ186" s="117"/>
      <c r="NBA186" s="117"/>
      <c r="NBB186" s="117"/>
      <c r="NBC186" s="117"/>
      <c r="NBD186" s="117"/>
      <c r="NBE186" s="117"/>
      <c r="NBF186" s="117"/>
      <c r="NBG186" s="117"/>
      <c r="NBH186" s="117"/>
      <c r="NBI186" s="117"/>
      <c r="NBJ186" s="117"/>
      <c r="NBK186" s="117"/>
      <c r="NBL186" s="117"/>
      <c r="NBM186" s="117"/>
      <c r="NBN186" s="117"/>
      <c r="NBO186" s="117"/>
      <c r="NBP186" s="117"/>
      <c r="NBQ186" s="117"/>
      <c r="NBR186" s="117"/>
      <c r="NBS186" s="117"/>
      <c r="NBT186" s="117"/>
      <c r="NBU186" s="117"/>
      <c r="NBV186" s="117"/>
      <c r="NBW186" s="117"/>
      <c r="NBX186" s="117"/>
      <c r="NBY186" s="117"/>
      <c r="NBZ186" s="117"/>
      <c r="NCA186" s="117"/>
      <c r="NCB186" s="117"/>
      <c r="NCC186" s="117"/>
      <c r="NCD186" s="117"/>
      <c r="NCE186" s="117"/>
      <c r="NCF186" s="117"/>
      <c r="NCG186" s="117"/>
      <c r="NCH186" s="117"/>
      <c r="NCI186" s="117"/>
      <c r="NCJ186" s="117"/>
      <c r="NCK186" s="117"/>
      <c r="NCL186" s="117"/>
      <c r="NCM186" s="117"/>
      <c r="NCN186" s="117"/>
      <c r="NCO186" s="117"/>
      <c r="NCP186" s="117"/>
      <c r="NCQ186" s="117"/>
      <c r="NCR186" s="117"/>
      <c r="NCS186" s="117"/>
      <c r="NCT186" s="117"/>
      <c r="NCU186" s="117"/>
      <c r="NCV186" s="117"/>
      <c r="NCW186" s="117"/>
      <c r="NCX186" s="117"/>
      <c r="NCY186" s="117"/>
      <c r="NCZ186" s="117"/>
      <c r="NDA186" s="117"/>
      <c r="NDB186" s="117"/>
      <c r="NDC186" s="117"/>
      <c r="NDD186" s="117"/>
      <c r="NDE186" s="117"/>
      <c r="NDF186" s="117"/>
      <c r="NDG186" s="117"/>
      <c r="NDH186" s="117"/>
      <c r="NDI186" s="117"/>
      <c r="NDJ186" s="117"/>
      <c r="NDK186" s="117"/>
      <c r="NDL186" s="117"/>
      <c r="NDM186" s="117"/>
      <c r="NDN186" s="117"/>
      <c r="NDO186" s="117"/>
      <c r="NDP186" s="117"/>
      <c r="NDQ186" s="117"/>
      <c r="NDR186" s="117"/>
      <c r="NDS186" s="117"/>
      <c r="NDT186" s="117"/>
      <c r="NDU186" s="117"/>
      <c r="NDV186" s="117"/>
      <c r="NDW186" s="117"/>
      <c r="NDX186" s="117"/>
      <c r="NDY186" s="117"/>
      <c r="NDZ186" s="117"/>
      <c r="NEA186" s="117"/>
      <c r="NEB186" s="117"/>
      <c r="NEC186" s="117"/>
      <c r="NED186" s="117"/>
      <c r="NEE186" s="117"/>
      <c r="NEF186" s="117"/>
      <c r="NEG186" s="117"/>
      <c r="NEH186" s="117"/>
      <c r="NEI186" s="117"/>
      <c r="NEJ186" s="117"/>
      <c r="NEK186" s="117"/>
      <c r="NEL186" s="117"/>
      <c r="NEM186" s="117"/>
      <c r="NEN186" s="117"/>
      <c r="NEO186" s="117"/>
      <c r="NEP186" s="117"/>
      <c r="NEQ186" s="117"/>
      <c r="NER186" s="117"/>
      <c r="NES186" s="117"/>
      <c r="NET186" s="117"/>
      <c r="NEU186" s="117"/>
      <c r="NEV186" s="117"/>
      <c r="NEW186" s="117"/>
      <c r="NEX186" s="117"/>
      <c r="NEY186" s="117"/>
      <c r="NEZ186" s="117"/>
      <c r="NFA186" s="117"/>
      <c r="NFB186" s="117"/>
      <c r="NFC186" s="117"/>
      <c r="NFD186" s="117"/>
      <c r="NFE186" s="117"/>
      <c r="NFF186" s="117"/>
      <c r="NFG186" s="117"/>
      <c r="NFH186" s="117"/>
      <c r="NFI186" s="117"/>
      <c r="NFJ186" s="117"/>
      <c r="NFK186" s="117"/>
      <c r="NFL186" s="117"/>
      <c r="NFM186" s="117"/>
      <c r="NFN186" s="117"/>
      <c r="NFO186" s="117"/>
      <c r="NFP186" s="117"/>
      <c r="NFQ186" s="117"/>
      <c r="NFR186" s="117"/>
      <c r="NFS186" s="117"/>
      <c r="NFT186" s="117"/>
      <c r="NFU186" s="117"/>
      <c r="NFV186" s="117"/>
      <c r="NFW186" s="117"/>
      <c r="NFX186" s="117"/>
      <c r="NFY186" s="117"/>
      <c r="NFZ186" s="117"/>
      <c r="NGA186" s="117"/>
      <c r="NGB186" s="117"/>
      <c r="NGC186" s="117"/>
      <c r="NGD186" s="117"/>
      <c r="NGE186" s="117"/>
      <c r="NGF186" s="117"/>
      <c r="NGG186" s="117"/>
      <c r="NGH186" s="117"/>
      <c r="NGI186" s="117"/>
      <c r="NGJ186" s="117"/>
      <c r="NGK186" s="117"/>
      <c r="NGL186" s="117"/>
      <c r="NGM186" s="117"/>
      <c r="NGN186" s="117"/>
      <c r="NGO186" s="117"/>
      <c r="NGP186" s="117"/>
      <c r="NGQ186" s="117"/>
      <c r="NGR186" s="117"/>
      <c r="NGS186" s="117"/>
      <c r="NGT186" s="117"/>
      <c r="NGU186" s="117"/>
      <c r="NGV186" s="117"/>
      <c r="NGW186" s="117"/>
      <c r="NGX186" s="117"/>
      <c r="NGY186" s="117"/>
      <c r="NGZ186" s="117"/>
      <c r="NHA186" s="117"/>
      <c r="NHB186" s="117"/>
      <c r="NHC186" s="117"/>
      <c r="NHD186" s="117"/>
      <c r="NHE186" s="117"/>
      <c r="NHF186" s="117"/>
      <c r="NHG186" s="117"/>
      <c r="NHH186" s="117"/>
      <c r="NHI186" s="117"/>
      <c r="NHJ186" s="117"/>
      <c r="NHK186" s="117"/>
      <c r="NHL186" s="117"/>
      <c r="NHM186" s="117"/>
      <c r="NHN186" s="117"/>
      <c r="NHO186" s="117"/>
      <c r="NHP186" s="117"/>
      <c r="NHQ186" s="117"/>
      <c r="NHR186" s="117"/>
      <c r="NHS186" s="117"/>
      <c r="NHT186" s="117"/>
      <c r="NHU186" s="117"/>
      <c r="NHV186" s="117"/>
      <c r="NHW186" s="117"/>
      <c r="NHX186" s="117"/>
      <c r="NHY186" s="117"/>
      <c r="NHZ186" s="117"/>
      <c r="NIA186" s="117"/>
      <c r="NIB186" s="117"/>
      <c r="NIC186" s="117"/>
      <c r="NID186" s="117"/>
      <c r="NIE186" s="117"/>
      <c r="NIF186" s="117"/>
      <c r="NIG186" s="117"/>
      <c r="NIH186" s="117"/>
      <c r="NII186" s="117"/>
      <c r="NIJ186" s="117"/>
      <c r="NIK186" s="117"/>
      <c r="NIL186" s="117"/>
      <c r="NIM186" s="117"/>
      <c r="NIN186" s="117"/>
      <c r="NIO186" s="117"/>
      <c r="NIP186" s="117"/>
      <c r="NIQ186" s="117"/>
      <c r="NIR186" s="117"/>
      <c r="NIS186" s="117"/>
      <c r="NIT186" s="117"/>
      <c r="NIU186" s="117"/>
      <c r="NIV186" s="117"/>
      <c r="NIW186" s="117"/>
      <c r="NIX186" s="117"/>
      <c r="NIY186" s="117"/>
      <c r="NIZ186" s="117"/>
      <c r="NJA186" s="117"/>
      <c r="NJB186" s="117"/>
      <c r="NJC186" s="117"/>
      <c r="NJD186" s="117"/>
      <c r="NJE186" s="117"/>
      <c r="NJF186" s="117"/>
      <c r="NJG186" s="117"/>
      <c r="NJH186" s="117"/>
      <c r="NJI186" s="117"/>
      <c r="NJJ186" s="117"/>
      <c r="NJK186" s="117"/>
      <c r="NJL186" s="117"/>
      <c r="NJM186" s="117"/>
      <c r="NJN186" s="117"/>
      <c r="NJO186" s="117"/>
      <c r="NJP186" s="117"/>
      <c r="NJQ186" s="117"/>
      <c r="NJR186" s="117"/>
      <c r="NJS186" s="117"/>
      <c r="NJT186" s="117"/>
      <c r="NJU186" s="117"/>
      <c r="NJV186" s="117"/>
      <c r="NJW186" s="117"/>
      <c r="NJX186" s="117"/>
      <c r="NJY186" s="117"/>
      <c r="NJZ186" s="117"/>
      <c r="NKA186" s="117"/>
      <c r="NKB186" s="117"/>
      <c r="NKC186" s="117"/>
      <c r="NKD186" s="117"/>
      <c r="NKE186" s="117"/>
      <c r="NKF186" s="117"/>
      <c r="NKG186" s="117"/>
      <c r="NKH186" s="117"/>
      <c r="NKI186" s="117"/>
      <c r="NKJ186" s="117"/>
      <c r="NKK186" s="117"/>
      <c r="NKL186" s="117"/>
      <c r="NKM186" s="117"/>
      <c r="NKN186" s="117"/>
      <c r="NKO186" s="117"/>
      <c r="NKP186" s="117"/>
      <c r="NKQ186" s="117"/>
      <c r="NKR186" s="117"/>
      <c r="NKS186" s="117"/>
      <c r="NKT186" s="117"/>
      <c r="NKU186" s="117"/>
      <c r="NKV186" s="117"/>
      <c r="NKW186" s="117"/>
      <c r="NKX186" s="117"/>
      <c r="NKY186" s="117"/>
      <c r="NKZ186" s="117"/>
      <c r="NLA186" s="117"/>
      <c r="NLB186" s="117"/>
      <c r="NLC186" s="117"/>
      <c r="NLD186" s="117"/>
      <c r="NLE186" s="117"/>
      <c r="NLF186" s="117"/>
      <c r="NLG186" s="117"/>
      <c r="NLH186" s="117"/>
      <c r="NLI186" s="117"/>
      <c r="NLJ186" s="117"/>
      <c r="NLK186" s="117"/>
      <c r="NLL186" s="117"/>
      <c r="NLM186" s="117"/>
      <c r="NLN186" s="117"/>
      <c r="NLO186" s="117"/>
      <c r="NLP186" s="117"/>
      <c r="NLQ186" s="117"/>
      <c r="NLR186" s="117"/>
      <c r="NLS186" s="117"/>
      <c r="NLT186" s="117"/>
      <c r="NLU186" s="117"/>
      <c r="NLV186" s="117"/>
      <c r="NLW186" s="117"/>
      <c r="NLX186" s="117"/>
      <c r="NLY186" s="117"/>
      <c r="NLZ186" s="117"/>
      <c r="NMA186" s="117"/>
      <c r="NMB186" s="117"/>
      <c r="NMC186" s="117"/>
      <c r="NMD186" s="117"/>
      <c r="NME186" s="117"/>
      <c r="NMF186" s="117"/>
      <c r="NMG186" s="117"/>
      <c r="NMH186" s="117"/>
      <c r="NMI186" s="117"/>
      <c r="NMJ186" s="117"/>
      <c r="NMK186" s="117"/>
      <c r="NML186" s="117"/>
      <c r="NMM186" s="117"/>
      <c r="NMN186" s="117"/>
      <c r="NMO186" s="117"/>
      <c r="NMP186" s="117"/>
      <c r="NMQ186" s="117"/>
      <c r="NMR186" s="117"/>
      <c r="NMS186" s="117"/>
      <c r="NMT186" s="117"/>
      <c r="NMU186" s="117"/>
      <c r="NMV186" s="117"/>
      <c r="NMW186" s="117"/>
      <c r="NMX186" s="117"/>
      <c r="NMY186" s="117"/>
      <c r="NMZ186" s="117"/>
      <c r="NNA186" s="117"/>
      <c r="NNB186" s="117"/>
      <c r="NNC186" s="117"/>
      <c r="NND186" s="117"/>
      <c r="NNE186" s="117"/>
      <c r="NNF186" s="117"/>
      <c r="NNG186" s="117"/>
      <c r="NNH186" s="117"/>
      <c r="NNI186" s="117"/>
      <c r="NNJ186" s="117"/>
      <c r="NNK186" s="117"/>
      <c r="NNL186" s="117"/>
      <c r="NNM186" s="117"/>
      <c r="NNN186" s="117"/>
      <c r="NNO186" s="117"/>
      <c r="NNP186" s="117"/>
      <c r="NNQ186" s="117"/>
      <c r="NNR186" s="117"/>
      <c r="NNS186" s="117"/>
      <c r="NNT186" s="117"/>
      <c r="NNU186" s="117"/>
      <c r="NNV186" s="117"/>
      <c r="NNW186" s="117"/>
      <c r="NNX186" s="117"/>
      <c r="NNY186" s="117"/>
      <c r="NNZ186" s="117"/>
      <c r="NOA186" s="117"/>
      <c r="NOB186" s="117"/>
      <c r="NOC186" s="117"/>
      <c r="NOD186" s="117"/>
      <c r="NOE186" s="117"/>
      <c r="NOF186" s="117"/>
      <c r="NOG186" s="117"/>
      <c r="NOH186" s="117"/>
      <c r="NOI186" s="117"/>
      <c r="NOJ186" s="117"/>
      <c r="NOK186" s="117"/>
      <c r="NOL186" s="117"/>
      <c r="NOM186" s="117"/>
      <c r="NON186" s="117"/>
      <c r="NOO186" s="117"/>
      <c r="NOP186" s="117"/>
      <c r="NOQ186" s="117"/>
      <c r="NOR186" s="117"/>
      <c r="NOS186" s="117"/>
      <c r="NOT186" s="117"/>
      <c r="NOU186" s="117"/>
      <c r="NOV186" s="117"/>
      <c r="NOW186" s="117"/>
      <c r="NOX186" s="117"/>
      <c r="NOY186" s="117"/>
      <c r="NOZ186" s="117"/>
      <c r="NPA186" s="117"/>
      <c r="NPB186" s="117"/>
      <c r="NPC186" s="117"/>
      <c r="NPD186" s="117"/>
      <c r="NPE186" s="117"/>
      <c r="NPF186" s="117"/>
      <c r="NPG186" s="117"/>
      <c r="NPH186" s="117"/>
      <c r="NPI186" s="117"/>
      <c r="NPJ186" s="117"/>
      <c r="NPK186" s="117"/>
      <c r="NPL186" s="117"/>
      <c r="NPM186" s="117"/>
      <c r="NPN186" s="117"/>
      <c r="NPO186" s="117"/>
      <c r="NPP186" s="117"/>
      <c r="NPQ186" s="117"/>
      <c r="NPR186" s="117"/>
      <c r="NPS186" s="117"/>
      <c r="NPT186" s="117"/>
      <c r="NPU186" s="117"/>
      <c r="NPV186" s="117"/>
      <c r="NPW186" s="117"/>
      <c r="NPX186" s="117"/>
      <c r="NPY186" s="117"/>
      <c r="NPZ186" s="117"/>
      <c r="NQA186" s="117"/>
      <c r="NQB186" s="117"/>
      <c r="NQC186" s="117"/>
      <c r="NQD186" s="117"/>
      <c r="NQE186" s="117"/>
      <c r="NQF186" s="117"/>
      <c r="NQG186" s="117"/>
      <c r="NQH186" s="117"/>
      <c r="NQI186" s="117"/>
      <c r="NQJ186" s="117"/>
      <c r="NQK186" s="117"/>
      <c r="NQL186" s="117"/>
      <c r="NQM186" s="117"/>
      <c r="NQN186" s="117"/>
      <c r="NQO186" s="117"/>
      <c r="NQP186" s="117"/>
      <c r="NQQ186" s="117"/>
      <c r="NQR186" s="117"/>
      <c r="NQS186" s="117"/>
      <c r="NQT186" s="117"/>
      <c r="NQU186" s="117"/>
      <c r="NQV186" s="117"/>
      <c r="NQW186" s="117"/>
      <c r="NQX186" s="117"/>
      <c r="NQY186" s="117"/>
      <c r="NQZ186" s="117"/>
      <c r="NRA186" s="117"/>
      <c r="NRB186" s="117"/>
      <c r="NRC186" s="117"/>
      <c r="NRD186" s="117"/>
      <c r="NRE186" s="117"/>
      <c r="NRF186" s="117"/>
      <c r="NRG186" s="117"/>
      <c r="NRH186" s="117"/>
      <c r="NRI186" s="117"/>
      <c r="NRJ186" s="117"/>
      <c r="NRK186" s="117"/>
      <c r="NRL186" s="117"/>
      <c r="NRM186" s="117"/>
      <c r="NRN186" s="117"/>
      <c r="NRO186" s="117"/>
      <c r="NRP186" s="117"/>
      <c r="NRQ186" s="117"/>
      <c r="NRR186" s="117"/>
      <c r="NRS186" s="117"/>
      <c r="NRT186" s="117"/>
      <c r="NRU186" s="117"/>
      <c r="NRV186" s="117"/>
      <c r="NRW186" s="117"/>
      <c r="NRX186" s="117"/>
      <c r="NRY186" s="117"/>
      <c r="NRZ186" s="117"/>
      <c r="NSA186" s="117"/>
      <c r="NSB186" s="117"/>
      <c r="NSC186" s="117"/>
      <c r="NSD186" s="117"/>
      <c r="NSE186" s="117"/>
      <c r="NSF186" s="117"/>
      <c r="NSG186" s="117"/>
      <c r="NSH186" s="117"/>
      <c r="NSI186" s="117"/>
      <c r="NSJ186" s="117"/>
      <c r="NSK186" s="117"/>
      <c r="NSL186" s="117"/>
      <c r="NSM186" s="117"/>
      <c r="NSN186" s="117"/>
      <c r="NSO186" s="117"/>
      <c r="NSP186" s="117"/>
      <c r="NSQ186" s="117"/>
      <c r="NSR186" s="117"/>
      <c r="NSS186" s="117"/>
      <c r="NST186" s="117"/>
      <c r="NSU186" s="117"/>
      <c r="NSV186" s="117"/>
      <c r="NSW186" s="117"/>
      <c r="NSX186" s="117"/>
      <c r="NSY186" s="117"/>
      <c r="NSZ186" s="117"/>
      <c r="NTA186" s="117"/>
      <c r="NTB186" s="117"/>
      <c r="NTC186" s="117"/>
      <c r="NTD186" s="117"/>
      <c r="NTE186" s="117"/>
      <c r="NTF186" s="117"/>
      <c r="NTG186" s="117"/>
      <c r="NTH186" s="117"/>
      <c r="NTI186" s="117"/>
      <c r="NTJ186" s="117"/>
      <c r="NTK186" s="117"/>
      <c r="NTL186" s="117"/>
      <c r="NTM186" s="117"/>
      <c r="NTN186" s="117"/>
      <c r="NTO186" s="117"/>
      <c r="NTP186" s="117"/>
      <c r="NTQ186" s="117"/>
      <c r="NTR186" s="117"/>
      <c r="NTS186" s="117"/>
      <c r="NTT186" s="117"/>
      <c r="NTU186" s="117"/>
      <c r="NTV186" s="117"/>
      <c r="NTW186" s="117"/>
      <c r="NTX186" s="117"/>
      <c r="NTY186" s="117"/>
      <c r="NTZ186" s="117"/>
      <c r="NUA186" s="117"/>
      <c r="NUB186" s="117"/>
      <c r="NUC186" s="117"/>
      <c r="NUD186" s="117"/>
      <c r="NUE186" s="117"/>
      <c r="NUF186" s="117"/>
      <c r="NUG186" s="117"/>
      <c r="NUH186" s="117"/>
      <c r="NUI186" s="117"/>
      <c r="NUJ186" s="117"/>
      <c r="NUK186" s="117"/>
      <c r="NUL186" s="117"/>
      <c r="NUM186" s="117"/>
      <c r="NUN186" s="117"/>
      <c r="NUO186" s="117"/>
      <c r="NUP186" s="117"/>
      <c r="NUQ186" s="117"/>
      <c r="NUR186" s="117"/>
      <c r="NUS186" s="117"/>
      <c r="NUT186" s="117"/>
      <c r="NUU186" s="117"/>
      <c r="NUV186" s="117"/>
      <c r="NUW186" s="117"/>
      <c r="NUX186" s="117"/>
      <c r="NUY186" s="117"/>
      <c r="NUZ186" s="117"/>
      <c r="NVA186" s="117"/>
      <c r="NVB186" s="117"/>
      <c r="NVC186" s="117"/>
      <c r="NVD186" s="117"/>
      <c r="NVE186" s="117"/>
      <c r="NVF186" s="117"/>
      <c r="NVG186" s="117"/>
      <c r="NVH186" s="117"/>
      <c r="NVI186" s="117"/>
      <c r="NVJ186" s="117"/>
      <c r="NVK186" s="117"/>
      <c r="NVL186" s="117"/>
      <c r="NVM186" s="117"/>
      <c r="NVN186" s="117"/>
      <c r="NVO186" s="117"/>
      <c r="NVP186" s="117"/>
      <c r="NVQ186" s="117"/>
      <c r="NVR186" s="117"/>
      <c r="NVS186" s="117"/>
      <c r="NVT186" s="117"/>
      <c r="NVU186" s="117"/>
      <c r="NVV186" s="117"/>
      <c r="NVW186" s="117"/>
      <c r="NVX186" s="117"/>
      <c r="NVY186" s="117"/>
      <c r="NVZ186" s="117"/>
      <c r="NWA186" s="117"/>
      <c r="NWB186" s="117"/>
      <c r="NWC186" s="117"/>
      <c r="NWD186" s="117"/>
      <c r="NWE186" s="117"/>
      <c r="NWF186" s="117"/>
      <c r="NWG186" s="117"/>
      <c r="NWH186" s="117"/>
      <c r="NWI186" s="117"/>
      <c r="NWJ186" s="117"/>
      <c r="NWK186" s="117"/>
      <c r="NWL186" s="117"/>
      <c r="NWM186" s="117"/>
      <c r="NWN186" s="117"/>
      <c r="NWO186" s="117"/>
      <c r="NWP186" s="117"/>
      <c r="NWQ186" s="117"/>
      <c r="NWR186" s="117"/>
      <c r="NWS186" s="117"/>
      <c r="NWT186" s="117"/>
      <c r="NWU186" s="117"/>
      <c r="NWV186" s="117"/>
      <c r="NWW186" s="117"/>
      <c r="NWX186" s="117"/>
      <c r="NWY186" s="117"/>
      <c r="NWZ186" s="117"/>
      <c r="NXA186" s="117"/>
      <c r="NXB186" s="117"/>
      <c r="NXC186" s="117"/>
      <c r="NXD186" s="117"/>
      <c r="NXE186" s="117"/>
      <c r="NXF186" s="117"/>
      <c r="NXG186" s="117"/>
      <c r="NXH186" s="117"/>
      <c r="NXI186" s="117"/>
      <c r="NXJ186" s="117"/>
      <c r="NXK186" s="117"/>
      <c r="NXL186" s="117"/>
      <c r="NXM186" s="117"/>
      <c r="NXN186" s="117"/>
      <c r="NXO186" s="117"/>
      <c r="NXP186" s="117"/>
      <c r="NXQ186" s="117"/>
      <c r="NXR186" s="117"/>
      <c r="NXS186" s="117"/>
      <c r="NXT186" s="117"/>
      <c r="NXU186" s="117"/>
      <c r="NXV186" s="117"/>
      <c r="NXW186" s="117"/>
      <c r="NXX186" s="117"/>
      <c r="NXY186" s="117"/>
      <c r="NXZ186" s="117"/>
      <c r="NYA186" s="117"/>
      <c r="NYB186" s="117"/>
      <c r="NYC186" s="117"/>
      <c r="NYD186" s="117"/>
      <c r="NYE186" s="117"/>
      <c r="NYF186" s="117"/>
      <c r="NYG186" s="117"/>
      <c r="NYH186" s="117"/>
      <c r="NYI186" s="117"/>
      <c r="NYJ186" s="117"/>
      <c r="NYK186" s="117"/>
      <c r="NYL186" s="117"/>
      <c r="NYM186" s="117"/>
      <c r="NYN186" s="117"/>
      <c r="NYO186" s="117"/>
      <c r="NYP186" s="117"/>
      <c r="NYQ186" s="117"/>
      <c r="NYR186" s="117"/>
      <c r="NYS186" s="117"/>
      <c r="NYT186" s="117"/>
      <c r="NYU186" s="117"/>
      <c r="NYV186" s="117"/>
      <c r="NYW186" s="117"/>
      <c r="NYX186" s="117"/>
      <c r="NYY186" s="117"/>
      <c r="NYZ186" s="117"/>
      <c r="NZA186" s="117"/>
      <c r="NZB186" s="117"/>
      <c r="NZC186" s="117"/>
      <c r="NZD186" s="117"/>
      <c r="NZE186" s="117"/>
      <c r="NZF186" s="117"/>
      <c r="NZG186" s="117"/>
      <c r="NZH186" s="117"/>
      <c r="NZI186" s="117"/>
      <c r="NZJ186" s="117"/>
      <c r="NZK186" s="117"/>
      <c r="NZL186" s="117"/>
      <c r="NZM186" s="117"/>
      <c r="NZN186" s="117"/>
      <c r="NZO186" s="117"/>
      <c r="NZP186" s="117"/>
      <c r="NZQ186" s="117"/>
      <c r="NZR186" s="117"/>
      <c r="NZS186" s="117"/>
      <c r="NZT186" s="117"/>
      <c r="NZU186" s="117"/>
      <c r="NZV186" s="117"/>
      <c r="NZW186" s="117"/>
      <c r="NZX186" s="117"/>
      <c r="NZY186" s="117"/>
      <c r="NZZ186" s="117"/>
      <c r="OAA186" s="117"/>
      <c r="OAB186" s="117"/>
      <c r="OAC186" s="117"/>
      <c r="OAD186" s="117"/>
      <c r="OAE186" s="117"/>
      <c r="OAF186" s="117"/>
      <c r="OAG186" s="117"/>
      <c r="OAH186" s="117"/>
      <c r="OAI186" s="117"/>
      <c r="OAJ186" s="117"/>
      <c r="OAK186" s="117"/>
      <c r="OAL186" s="117"/>
      <c r="OAM186" s="117"/>
      <c r="OAN186" s="117"/>
      <c r="OAO186" s="117"/>
      <c r="OAP186" s="117"/>
      <c r="OAQ186" s="117"/>
      <c r="OAR186" s="117"/>
      <c r="OAS186" s="117"/>
      <c r="OAT186" s="117"/>
      <c r="OAU186" s="117"/>
      <c r="OAV186" s="117"/>
      <c r="OAW186" s="117"/>
      <c r="OAX186" s="117"/>
      <c r="OAY186" s="117"/>
      <c r="OAZ186" s="117"/>
      <c r="OBA186" s="117"/>
      <c r="OBB186" s="117"/>
      <c r="OBC186" s="117"/>
      <c r="OBD186" s="117"/>
      <c r="OBE186" s="117"/>
      <c r="OBF186" s="117"/>
      <c r="OBG186" s="117"/>
      <c r="OBH186" s="117"/>
      <c r="OBI186" s="117"/>
      <c r="OBJ186" s="117"/>
      <c r="OBK186" s="117"/>
      <c r="OBL186" s="117"/>
      <c r="OBM186" s="117"/>
      <c r="OBN186" s="117"/>
      <c r="OBO186" s="117"/>
      <c r="OBP186" s="117"/>
      <c r="OBQ186" s="117"/>
      <c r="OBR186" s="117"/>
      <c r="OBS186" s="117"/>
      <c r="OBT186" s="117"/>
      <c r="OBU186" s="117"/>
      <c r="OBV186" s="117"/>
      <c r="OBW186" s="117"/>
      <c r="OBX186" s="117"/>
      <c r="OBY186" s="117"/>
      <c r="OBZ186" s="117"/>
      <c r="OCA186" s="117"/>
      <c r="OCB186" s="117"/>
      <c r="OCC186" s="117"/>
      <c r="OCD186" s="117"/>
      <c r="OCE186" s="117"/>
      <c r="OCF186" s="117"/>
      <c r="OCG186" s="117"/>
      <c r="OCH186" s="117"/>
      <c r="OCI186" s="117"/>
      <c r="OCJ186" s="117"/>
      <c r="OCK186" s="117"/>
      <c r="OCL186" s="117"/>
      <c r="OCM186" s="117"/>
      <c r="OCN186" s="117"/>
      <c r="OCO186" s="117"/>
      <c r="OCP186" s="117"/>
      <c r="OCQ186" s="117"/>
      <c r="OCR186" s="117"/>
      <c r="OCS186" s="117"/>
      <c r="OCT186" s="117"/>
      <c r="OCU186" s="117"/>
      <c r="OCV186" s="117"/>
      <c r="OCW186" s="117"/>
      <c r="OCX186" s="117"/>
      <c r="OCY186" s="117"/>
      <c r="OCZ186" s="117"/>
      <c r="ODA186" s="117"/>
      <c r="ODB186" s="117"/>
      <c r="ODC186" s="117"/>
      <c r="ODD186" s="117"/>
      <c r="ODE186" s="117"/>
      <c r="ODF186" s="117"/>
      <c r="ODG186" s="117"/>
      <c r="ODH186" s="117"/>
      <c r="ODI186" s="117"/>
      <c r="ODJ186" s="117"/>
      <c r="ODK186" s="117"/>
      <c r="ODL186" s="117"/>
      <c r="ODM186" s="117"/>
      <c r="ODN186" s="117"/>
      <c r="ODO186" s="117"/>
      <c r="ODP186" s="117"/>
      <c r="ODQ186" s="117"/>
      <c r="ODR186" s="117"/>
      <c r="ODS186" s="117"/>
      <c r="ODT186" s="117"/>
      <c r="ODU186" s="117"/>
      <c r="ODV186" s="117"/>
      <c r="ODW186" s="117"/>
      <c r="ODX186" s="117"/>
      <c r="ODY186" s="117"/>
      <c r="ODZ186" s="117"/>
      <c r="OEA186" s="117"/>
      <c r="OEB186" s="117"/>
      <c r="OEC186" s="117"/>
      <c r="OED186" s="117"/>
      <c r="OEE186" s="117"/>
      <c r="OEF186" s="117"/>
      <c r="OEG186" s="117"/>
      <c r="OEH186" s="117"/>
      <c r="OEI186" s="117"/>
      <c r="OEJ186" s="117"/>
      <c r="OEK186" s="117"/>
      <c r="OEL186" s="117"/>
      <c r="OEM186" s="117"/>
      <c r="OEN186" s="117"/>
      <c r="OEO186" s="117"/>
      <c r="OEP186" s="117"/>
      <c r="OEQ186" s="117"/>
      <c r="OER186" s="117"/>
      <c r="OES186" s="117"/>
      <c r="OET186" s="117"/>
      <c r="OEU186" s="117"/>
      <c r="OEV186" s="117"/>
      <c r="OEW186" s="117"/>
      <c r="OEX186" s="117"/>
      <c r="OEY186" s="117"/>
      <c r="OEZ186" s="117"/>
      <c r="OFA186" s="117"/>
      <c r="OFB186" s="117"/>
      <c r="OFC186" s="117"/>
      <c r="OFD186" s="117"/>
      <c r="OFE186" s="117"/>
      <c r="OFF186" s="117"/>
      <c r="OFG186" s="117"/>
      <c r="OFH186" s="117"/>
      <c r="OFI186" s="117"/>
      <c r="OFJ186" s="117"/>
      <c r="OFK186" s="117"/>
      <c r="OFL186" s="117"/>
      <c r="OFM186" s="117"/>
      <c r="OFN186" s="117"/>
      <c r="OFO186" s="117"/>
      <c r="OFP186" s="117"/>
      <c r="OFQ186" s="117"/>
      <c r="OFR186" s="117"/>
      <c r="OFS186" s="117"/>
      <c r="OFT186" s="117"/>
      <c r="OFU186" s="117"/>
      <c r="OFV186" s="117"/>
      <c r="OFW186" s="117"/>
      <c r="OFX186" s="117"/>
      <c r="OFY186" s="117"/>
      <c r="OFZ186" s="117"/>
      <c r="OGA186" s="117"/>
      <c r="OGB186" s="117"/>
      <c r="OGC186" s="117"/>
      <c r="OGD186" s="117"/>
      <c r="OGE186" s="117"/>
      <c r="OGF186" s="117"/>
      <c r="OGG186" s="117"/>
      <c r="OGH186" s="117"/>
      <c r="OGI186" s="117"/>
      <c r="OGJ186" s="117"/>
      <c r="OGK186" s="117"/>
      <c r="OGL186" s="117"/>
      <c r="OGM186" s="117"/>
      <c r="OGN186" s="117"/>
      <c r="OGO186" s="117"/>
      <c r="OGP186" s="117"/>
      <c r="OGQ186" s="117"/>
      <c r="OGR186" s="117"/>
      <c r="OGS186" s="117"/>
      <c r="OGT186" s="117"/>
      <c r="OGU186" s="117"/>
      <c r="OGV186" s="117"/>
      <c r="OGW186" s="117"/>
      <c r="OGX186" s="117"/>
      <c r="OGY186" s="117"/>
      <c r="OGZ186" s="117"/>
      <c r="OHA186" s="117"/>
      <c r="OHB186" s="117"/>
      <c r="OHC186" s="117"/>
      <c r="OHD186" s="117"/>
      <c r="OHE186" s="117"/>
      <c r="OHF186" s="117"/>
      <c r="OHG186" s="117"/>
      <c r="OHH186" s="117"/>
      <c r="OHI186" s="117"/>
      <c r="OHJ186" s="117"/>
      <c r="OHK186" s="117"/>
      <c r="OHL186" s="117"/>
      <c r="OHM186" s="117"/>
      <c r="OHN186" s="117"/>
      <c r="OHO186" s="117"/>
      <c r="OHP186" s="117"/>
      <c r="OHQ186" s="117"/>
      <c r="OHR186" s="117"/>
      <c r="OHS186" s="117"/>
      <c r="OHT186" s="117"/>
      <c r="OHU186" s="117"/>
      <c r="OHV186" s="117"/>
      <c r="OHW186" s="117"/>
      <c r="OHX186" s="117"/>
      <c r="OHY186" s="117"/>
      <c r="OHZ186" s="117"/>
      <c r="OIA186" s="117"/>
      <c r="OIB186" s="117"/>
      <c r="OIC186" s="117"/>
      <c r="OID186" s="117"/>
      <c r="OIE186" s="117"/>
      <c r="OIF186" s="117"/>
      <c r="OIG186" s="117"/>
      <c r="OIH186" s="117"/>
      <c r="OII186" s="117"/>
      <c r="OIJ186" s="117"/>
      <c r="OIK186" s="117"/>
      <c r="OIL186" s="117"/>
      <c r="OIM186" s="117"/>
      <c r="OIN186" s="117"/>
      <c r="OIO186" s="117"/>
      <c r="OIP186" s="117"/>
      <c r="OIQ186" s="117"/>
      <c r="OIR186" s="117"/>
      <c r="OIS186" s="117"/>
      <c r="OIT186" s="117"/>
      <c r="OIU186" s="117"/>
      <c r="OIV186" s="117"/>
      <c r="OIW186" s="117"/>
      <c r="OIX186" s="117"/>
      <c r="OIY186" s="117"/>
      <c r="OIZ186" s="117"/>
      <c r="OJA186" s="117"/>
      <c r="OJB186" s="117"/>
      <c r="OJC186" s="117"/>
      <c r="OJD186" s="117"/>
      <c r="OJE186" s="117"/>
      <c r="OJF186" s="117"/>
      <c r="OJG186" s="117"/>
      <c r="OJH186" s="117"/>
      <c r="OJI186" s="117"/>
      <c r="OJJ186" s="117"/>
      <c r="OJK186" s="117"/>
      <c r="OJL186" s="117"/>
      <c r="OJM186" s="117"/>
      <c r="OJN186" s="117"/>
      <c r="OJO186" s="117"/>
      <c r="OJP186" s="117"/>
      <c r="OJQ186" s="117"/>
      <c r="OJR186" s="117"/>
      <c r="OJS186" s="117"/>
      <c r="OJT186" s="117"/>
      <c r="OJU186" s="117"/>
      <c r="OJV186" s="117"/>
      <c r="OJW186" s="117"/>
      <c r="OJX186" s="117"/>
      <c r="OJY186" s="117"/>
      <c r="OJZ186" s="117"/>
      <c r="OKA186" s="117"/>
      <c r="OKB186" s="117"/>
      <c r="OKC186" s="117"/>
      <c r="OKD186" s="117"/>
      <c r="OKE186" s="117"/>
      <c r="OKF186" s="117"/>
      <c r="OKG186" s="117"/>
      <c r="OKH186" s="117"/>
      <c r="OKI186" s="117"/>
      <c r="OKJ186" s="117"/>
      <c r="OKK186" s="117"/>
      <c r="OKL186" s="117"/>
      <c r="OKM186" s="117"/>
      <c r="OKN186" s="117"/>
      <c r="OKO186" s="117"/>
      <c r="OKP186" s="117"/>
      <c r="OKQ186" s="117"/>
      <c r="OKR186" s="117"/>
      <c r="OKS186" s="117"/>
      <c r="OKT186" s="117"/>
      <c r="OKU186" s="117"/>
      <c r="OKV186" s="117"/>
      <c r="OKW186" s="117"/>
      <c r="OKX186" s="117"/>
      <c r="OKY186" s="117"/>
      <c r="OKZ186" s="117"/>
      <c r="OLA186" s="117"/>
      <c r="OLB186" s="117"/>
      <c r="OLC186" s="117"/>
      <c r="OLD186" s="117"/>
      <c r="OLE186" s="117"/>
      <c r="OLF186" s="117"/>
      <c r="OLG186" s="117"/>
      <c r="OLH186" s="117"/>
      <c r="OLI186" s="117"/>
      <c r="OLJ186" s="117"/>
      <c r="OLK186" s="117"/>
      <c r="OLL186" s="117"/>
      <c r="OLM186" s="117"/>
      <c r="OLN186" s="117"/>
      <c r="OLO186" s="117"/>
      <c r="OLP186" s="117"/>
      <c r="OLQ186" s="117"/>
      <c r="OLR186" s="117"/>
      <c r="OLS186" s="117"/>
      <c r="OLT186" s="117"/>
      <c r="OLU186" s="117"/>
      <c r="OLV186" s="117"/>
      <c r="OLW186" s="117"/>
      <c r="OLX186" s="117"/>
      <c r="OLY186" s="117"/>
      <c r="OLZ186" s="117"/>
      <c r="OMA186" s="117"/>
      <c r="OMB186" s="117"/>
      <c r="OMC186" s="117"/>
      <c r="OMD186" s="117"/>
      <c r="OME186" s="117"/>
      <c r="OMF186" s="117"/>
      <c r="OMG186" s="117"/>
      <c r="OMH186" s="117"/>
      <c r="OMI186" s="117"/>
      <c r="OMJ186" s="117"/>
      <c r="OMK186" s="117"/>
      <c r="OML186" s="117"/>
      <c r="OMM186" s="117"/>
      <c r="OMN186" s="117"/>
      <c r="OMO186" s="117"/>
      <c r="OMP186" s="117"/>
      <c r="OMQ186" s="117"/>
      <c r="OMR186" s="117"/>
      <c r="OMS186" s="117"/>
      <c r="OMT186" s="117"/>
      <c r="OMU186" s="117"/>
      <c r="OMV186" s="117"/>
      <c r="OMW186" s="117"/>
      <c r="OMX186" s="117"/>
      <c r="OMY186" s="117"/>
      <c r="OMZ186" s="117"/>
      <c r="ONA186" s="117"/>
      <c r="ONB186" s="117"/>
      <c r="ONC186" s="117"/>
      <c r="OND186" s="117"/>
      <c r="ONE186" s="117"/>
      <c r="ONF186" s="117"/>
      <c r="ONG186" s="117"/>
      <c r="ONH186" s="117"/>
      <c r="ONI186" s="117"/>
      <c r="ONJ186" s="117"/>
      <c r="ONK186" s="117"/>
      <c r="ONL186" s="117"/>
      <c r="ONM186" s="117"/>
      <c r="ONN186" s="117"/>
      <c r="ONO186" s="117"/>
      <c r="ONP186" s="117"/>
      <c r="ONQ186" s="117"/>
      <c r="ONR186" s="117"/>
      <c r="ONS186" s="117"/>
      <c r="ONT186" s="117"/>
      <c r="ONU186" s="117"/>
      <c r="ONV186" s="117"/>
      <c r="ONW186" s="117"/>
      <c r="ONX186" s="117"/>
      <c r="ONY186" s="117"/>
      <c r="ONZ186" s="117"/>
      <c r="OOA186" s="117"/>
      <c r="OOB186" s="117"/>
      <c r="OOC186" s="117"/>
      <c r="OOD186" s="117"/>
      <c r="OOE186" s="117"/>
      <c r="OOF186" s="117"/>
      <c r="OOG186" s="117"/>
      <c r="OOH186" s="117"/>
      <c r="OOI186" s="117"/>
      <c r="OOJ186" s="117"/>
      <c r="OOK186" s="117"/>
      <c r="OOL186" s="117"/>
      <c r="OOM186" s="117"/>
      <c r="OON186" s="117"/>
      <c r="OOO186" s="117"/>
      <c r="OOP186" s="117"/>
      <c r="OOQ186" s="117"/>
      <c r="OOR186" s="117"/>
      <c r="OOS186" s="117"/>
      <c r="OOT186" s="117"/>
      <c r="OOU186" s="117"/>
      <c r="OOV186" s="117"/>
      <c r="OOW186" s="117"/>
      <c r="OOX186" s="117"/>
      <c r="OOY186" s="117"/>
      <c r="OOZ186" s="117"/>
      <c r="OPA186" s="117"/>
      <c r="OPB186" s="117"/>
      <c r="OPC186" s="117"/>
      <c r="OPD186" s="117"/>
      <c r="OPE186" s="117"/>
      <c r="OPF186" s="117"/>
      <c r="OPG186" s="117"/>
      <c r="OPH186" s="117"/>
      <c r="OPI186" s="117"/>
      <c r="OPJ186" s="117"/>
      <c r="OPK186" s="117"/>
      <c r="OPL186" s="117"/>
      <c r="OPM186" s="117"/>
      <c r="OPN186" s="117"/>
      <c r="OPO186" s="117"/>
      <c r="OPP186" s="117"/>
      <c r="OPQ186" s="117"/>
      <c r="OPR186" s="117"/>
      <c r="OPS186" s="117"/>
      <c r="OPT186" s="117"/>
      <c r="OPU186" s="117"/>
      <c r="OPV186" s="117"/>
      <c r="OPW186" s="117"/>
      <c r="OPX186" s="117"/>
      <c r="OPY186" s="117"/>
      <c r="OPZ186" s="117"/>
      <c r="OQA186" s="117"/>
      <c r="OQB186" s="117"/>
      <c r="OQC186" s="117"/>
      <c r="OQD186" s="117"/>
      <c r="OQE186" s="117"/>
      <c r="OQF186" s="117"/>
      <c r="OQG186" s="117"/>
      <c r="OQH186" s="117"/>
      <c r="OQI186" s="117"/>
      <c r="OQJ186" s="117"/>
      <c r="OQK186" s="117"/>
      <c r="OQL186" s="117"/>
      <c r="OQM186" s="117"/>
      <c r="OQN186" s="117"/>
      <c r="OQO186" s="117"/>
      <c r="OQP186" s="117"/>
      <c r="OQQ186" s="117"/>
      <c r="OQR186" s="117"/>
      <c r="OQS186" s="117"/>
      <c r="OQT186" s="117"/>
      <c r="OQU186" s="117"/>
      <c r="OQV186" s="117"/>
      <c r="OQW186" s="117"/>
      <c r="OQX186" s="117"/>
      <c r="OQY186" s="117"/>
      <c r="OQZ186" s="117"/>
      <c r="ORA186" s="117"/>
      <c r="ORB186" s="117"/>
      <c r="ORC186" s="117"/>
      <c r="ORD186" s="117"/>
      <c r="ORE186" s="117"/>
      <c r="ORF186" s="117"/>
      <c r="ORG186" s="117"/>
      <c r="ORH186" s="117"/>
      <c r="ORI186" s="117"/>
      <c r="ORJ186" s="117"/>
      <c r="ORK186" s="117"/>
      <c r="ORL186" s="117"/>
      <c r="ORM186" s="117"/>
      <c r="ORN186" s="117"/>
      <c r="ORO186" s="117"/>
      <c r="ORP186" s="117"/>
      <c r="ORQ186" s="117"/>
      <c r="ORR186" s="117"/>
      <c r="ORS186" s="117"/>
      <c r="ORT186" s="117"/>
      <c r="ORU186" s="117"/>
      <c r="ORV186" s="117"/>
      <c r="ORW186" s="117"/>
      <c r="ORX186" s="117"/>
      <c r="ORY186" s="117"/>
      <c r="ORZ186" s="117"/>
      <c r="OSA186" s="117"/>
      <c r="OSB186" s="117"/>
      <c r="OSC186" s="117"/>
      <c r="OSD186" s="117"/>
      <c r="OSE186" s="117"/>
      <c r="OSF186" s="117"/>
      <c r="OSG186" s="117"/>
      <c r="OSH186" s="117"/>
      <c r="OSI186" s="117"/>
      <c r="OSJ186" s="117"/>
      <c r="OSK186" s="117"/>
      <c r="OSL186" s="117"/>
      <c r="OSM186" s="117"/>
      <c r="OSN186" s="117"/>
      <c r="OSO186" s="117"/>
      <c r="OSP186" s="117"/>
      <c r="OSQ186" s="117"/>
      <c r="OSR186" s="117"/>
      <c r="OSS186" s="117"/>
      <c r="OST186" s="117"/>
      <c r="OSU186" s="117"/>
      <c r="OSV186" s="117"/>
      <c r="OSW186" s="117"/>
      <c r="OSX186" s="117"/>
      <c r="OSY186" s="117"/>
      <c r="OSZ186" s="117"/>
      <c r="OTA186" s="117"/>
      <c r="OTB186" s="117"/>
      <c r="OTC186" s="117"/>
      <c r="OTD186" s="117"/>
      <c r="OTE186" s="117"/>
      <c r="OTF186" s="117"/>
      <c r="OTG186" s="117"/>
      <c r="OTH186" s="117"/>
      <c r="OTI186" s="117"/>
      <c r="OTJ186" s="117"/>
      <c r="OTK186" s="117"/>
      <c r="OTL186" s="117"/>
      <c r="OTM186" s="117"/>
      <c r="OTN186" s="117"/>
      <c r="OTO186" s="117"/>
      <c r="OTP186" s="117"/>
      <c r="OTQ186" s="117"/>
      <c r="OTR186" s="117"/>
      <c r="OTS186" s="117"/>
      <c r="OTT186" s="117"/>
      <c r="OTU186" s="117"/>
      <c r="OTV186" s="117"/>
      <c r="OTW186" s="117"/>
      <c r="OTX186" s="117"/>
      <c r="OTY186" s="117"/>
      <c r="OTZ186" s="117"/>
      <c r="OUA186" s="117"/>
      <c r="OUB186" s="117"/>
      <c r="OUC186" s="117"/>
      <c r="OUD186" s="117"/>
      <c r="OUE186" s="117"/>
      <c r="OUF186" s="117"/>
      <c r="OUG186" s="117"/>
      <c r="OUH186" s="117"/>
      <c r="OUI186" s="117"/>
      <c r="OUJ186" s="117"/>
      <c r="OUK186" s="117"/>
      <c r="OUL186" s="117"/>
      <c r="OUM186" s="117"/>
      <c r="OUN186" s="117"/>
      <c r="OUO186" s="117"/>
      <c r="OUP186" s="117"/>
      <c r="OUQ186" s="117"/>
      <c r="OUR186" s="117"/>
      <c r="OUS186" s="117"/>
      <c r="OUT186" s="117"/>
      <c r="OUU186" s="117"/>
      <c r="OUV186" s="117"/>
      <c r="OUW186" s="117"/>
      <c r="OUX186" s="117"/>
      <c r="OUY186" s="117"/>
      <c r="OUZ186" s="117"/>
      <c r="OVA186" s="117"/>
      <c r="OVB186" s="117"/>
      <c r="OVC186" s="117"/>
      <c r="OVD186" s="117"/>
      <c r="OVE186" s="117"/>
      <c r="OVF186" s="117"/>
      <c r="OVG186" s="117"/>
      <c r="OVH186" s="117"/>
      <c r="OVI186" s="117"/>
      <c r="OVJ186" s="117"/>
      <c r="OVK186" s="117"/>
      <c r="OVL186" s="117"/>
      <c r="OVM186" s="117"/>
      <c r="OVN186" s="117"/>
      <c r="OVO186" s="117"/>
      <c r="OVP186" s="117"/>
      <c r="OVQ186" s="117"/>
      <c r="OVR186" s="117"/>
      <c r="OVS186" s="117"/>
      <c r="OVT186" s="117"/>
      <c r="OVU186" s="117"/>
      <c r="OVV186" s="117"/>
      <c r="OVW186" s="117"/>
      <c r="OVX186" s="117"/>
      <c r="OVY186" s="117"/>
      <c r="OVZ186" s="117"/>
      <c r="OWA186" s="117"/>
      <c r="OWB186" s="117"/>
      <c r="OWC186" s="117"/>
      <c r="OWD186" s="117"/>
      <c r="OWE186" s="117"/>
      <c r="OWF186" s="117"/>
      <c r="OWG186" s="117"/>
      <c r="OWH186" s="117"/>
      <c r="OWI186" s="117"/>
      <c r="OWJ186" s="117"/>
      <c r="OWK186" s="117"/>
      <c r="OWL186" s="117"/>
      <c r="OWM186" s="117"/>
      <c r="OWN186" s="117"/>
      <c r="OWO186" s="117"/>
      <c r="OWP186" s="117"/>
      <c r="OWQ186" s="117"/>
      <c r="OWR186" s="117"/>
      <c r="OWS186" s="117"/>
      <c r="OWT186" s="117"/>
      <c r="OWU186" s="117"/>
      <c r="OWV186" s="117"/>
      <c r="OWW186" s="117"/>
      <c r="OWX186" s="117"/>
      <c r="OWY186" s="117"/>
      <c r="OWZ186" s="117"/>
      <c r="OXA186" s="117"/>
      <c r="OXB186" s="117"/>
      <c r="OXC186" s="117"/>
      <c r="OXD186" s="117"/>
      <c r="OXE186" s="117"/>
      <c r="OXF186" s="117"/>
      <c r="OXG186" s="117"/>
      <c r="OXH186" s="117"/>
      <c r="OXI186" s="117"/>
      <c r="OXJ186" s="117"/>
      <c r="OXK186" s="117"/>
      <c r="OXL186" s="117"/>
      <c r="OXM186" s="117"/>
      <c r="OXN186" s="117"/>
      <c r="OXO186" s="117"/>
      <c r="OXP186" s="117"/>
      <c r="OXQ186" s="117"/>
      <c r="OXR186" s="117"/>
      <c r="OXS186" s="117"/>
      <c r="OXT186" s="117"/>
      <c r="OXU186" s="117"/>
      <c r="OXV186" s="117"/>
      <c r="OXW186" s="117"/>
      <c r="OXX186" s="117"/>
      <c r="OXY186" s="117"/>
      <c r="OXZ186" s="117"/>
      <c r="OYA186" s="117"/>
      <c r="OYB186" s="117"/>
      <c r="OYC186" s="117"/>
      <c r="OYD186" s="117"/>
      <c r="OYE186" s="117"/>
      <c r="OYF186" s="117"/>
      <c r="OYG186" s="117"/>
      <c r="OYH186" s="117"/>
      <c r="OYI186" s="117"/>
      <c r="OYJ186" s="117"/>
      <c r="OYK186" s="117"/>
      <c r="OYL186" s="117"/>
      <c r="OYM186" s="117"/>
      <c r="OYN186" s="117"/>
      <c r="OYO186" s="117"/>
      <c r="OYP186" s="117"/>
      <c r="OYQ186" s="117"/>
      <c r="OYR186" s="117"/>
      <c r="OYS186" s="117"/>
      <c r="OYT186" s="117"/>
      <c r="OYU186" s="117"/>
      <c r="OYV186" s="117"/>
      <c r="OYW186" s="117"/>
      <c r="OYX186" s="117"/>
      <c r="OYY186" s="117"/>
      <c r="OYZ186" s="117"/>
      <c r="OZA186" s="117"/>
      <c r="OZB186" s="117"/>
      <c r="OZC186" s="117"/>
      <c r="OZD186" s="117"/>
      <c r="OZE186" s="117"/>
      <c r="OZF186" s="117"/>
      <c r="OZG186" s="117"/>
      <c r="OZH186" s="117"/>
      <c r="OZI186" s="117"/>
      <c r="OZJ186" s="117"/>
      <c r="OZK186" s="117"/>
      <c r="OZL186" s="117"/>
      <c r="OZM186" s="117"/>
      <c r="OZN186" s="117"/>
      <c r="OZO186" s="117"/>
      <c r="OZP186" s="117"/>
      <c r="OZQ186" s="117"/>
      <c r="OZR186" s="117"/>
      <c r="OZS186" s="117"/>
      <c r="OZT186" s="117"/>
      <c r="OZU186" s="117"/>
      <c r="OZV186" s="117"/>
      <c r="OZW186" s="117"/>
      <c r="OZX186" s="117"/>
      <c r="OZY186" s="117"/>
      <c r="OZZ186" s="117"/>
      <c r="PAA186" s="117"/>
      <c r="PAB186" s="117"/>
      <c r="PAC186" s="117"/>
      <c r="PAD186" s="117"/>
      <c r="PAE186" s="117"/>
      <c r="PAF186" s="117"/>
      <c r="PAG186" s="117"/>
      <c r="PAH186" s="117"/>
      <c r="PAI186" s="117"/>
      <c r="PAJ186" s="117"/>
      <c r="PAK186" s="117"/>
      <c r="PAL186" s="117"/>
      <c r="PAM186" s="117"/>
      <c r="PAN186" s="117"/>
      <c r="PAO186" s="117"/>
      <c r="PAP186" s="117"/>
      <c r="PAQ186" s="117"/>
      <c r="PAR186" s="117"/>
      <c r="PAS186" s="117"/>
      <c r="PAT186" s="117"/>
      <c r="PAU186" s="117"/>
      <c r="PAV186" s="117"/>
      <c r="PAW186" s="117"/>
      <c r="PAX186" s="117"/>
      <c r="PAY186" s="117"/>
      <c r="PAZ186" s="117"/>
      <c r="PBA186" s="117"/>
      <c r="PBB186" s="117"/>
      <c r="PBC186" s="117"/>
      <c r="PBD186" s="117"/>
      <c r="PBE186" s="117"/>
      <c r="PBF186" s="117"/>
      <c r="PBG186" s="117"/>
      <c r="PBH186" s="117"/>
      <c r="PBI186" s="117"/>
      <c r="PBJ186" s="117"/>
      <c r="PBK186" s="117"/>
      <c r="PBL186" s="117"/>
      <c r="PBM186" s="117"/>
      <c r="PBN186" s="117"/>
      <c r="PBO186" s="117"/>
      <c r="PBP186" s="117"/>
      <c r="PBQ186" s="117"/>
      <c r="PBR186" s="117"/>
      <c r="PBS186" s="117"/>
      <c r="PBT186" s="117"/>
      <c r="PBU186" s="117"/>
      <c r="PBV186" s="117"/>
      <c r="PBW186" s="117"/>
      <c r="PBX186" s="117"/>
      <c r="PBY186" s="117"/>
      <c r="PBZ186" s="117"/>
      <c r="PCA186" s="117"/>
      <c r="PCB186" s="117"/>
      <c r="PCC186" s="117"/>
      <c r="PCD186" s="117"/>
      <c r="PCE186" s="117"/>
      <c r="PCF186" s="117"/>
      <c r="PCG186" s="117"/>
      <c r="PCH186" s="117"/>
      <c r="PCI186" s="117"/>
      <c r="PCJ186" s="117"/>
      <c r="PCK186" s="117"/>
      <c r="PCL186" s="117"/>
      <c r="PCM186" s="117"/>
      <c r="PCN186" s="117"/>
      <c r="PCO186" s="117"/>
      <c r="PCP186" s="117"/>
      <c r="PCQ186" s="117"/>
      <c r="PCR186" s="117"/>
      <c r="PCS186" s="117"/>
      <c r="PCT186" s="117"/>
      <c r="PCU186" s="117"/>
      <c r="PCV186" s="117"/>
      <c r="PCW186" s="117"/>
      <c r="PCX186" s="117"/>
      <c r="PCY186" s="117"/>
      <c r="PCZ186" s="117"/>
      <c r="PDA186" s="117"/>
      <c r="PDB186" s="117"/>
      <c r="PDC186" s="117"/>
      <c r="PDD186" s="117"/>
      <c r="PDE186" s="117"/>
      <c r="PDF186" s="117"/>
      <c r="PDG186" s="117"/>
      <c r="PDH186" s="117"/>
      <c r="PDI186" s="117"/>
      <c r="PDJ186" s="117"/>
      <c r="PDK186" s="117"/>
      <c r="PDL186" s="117"/>
      <c r="PDM186" s="117"/>
      <c r="PDN186" s="117"/>
      <c r="PDO186" s="117"/>
      <c r="PDP186" s="117"/>
      <c r="PDQ186" s="117"/>
      <c r="PDR186" s="117"/>
      <c r="PDS186" s="117"/>
      <c r="PDT186" s="117"/>
      <c r="PDU186" s="117"/>
      <c r="PDV186" s="117"/>
      <c r="PDW186" s="117"/>
      <c r="PDX186" s="117"/>
      <c r="PDY186" s="117"/>
      <c r="PDZ186" s="117"/>
      <c r="PEA186" s="117"/>
      <c r="PEB186" s="117"/>
      <c r="PEC186" s="117"/>
      <c r="PED186" s="117"/>
      <c r="PEE186" s="117"/>
      <c r="PEF186" s="117"/>
      <c r="PEG186" s="117"/>
      <c r="PEH186" s="117"/>
      <c r="PEI186" s="117"/>
      <c r="PEJ186" s="117"/>
      <c r="PEK186" s="117"/>
      <c r="PEL186" s="117"/>
      <c r="PEM186" s="117"/>
      <c r="PEN186" s="117"/>
      <c r="PEO186" s="117"/>
      <c r="PEP186" s="117"/>
      <c r="PEQ186" s="117"/>
      <c r="PER186" s="117"/>
      <c r="PES186" s="117"/>
      <c r="PET186" s="117"/>
      <c r="PEU186" s="117"/>
      <c r="PEV186" s="117"/>
      <c r="PEW186" s="117"/>
      <c r="PEX186" s="117"/>
      <c r="PEY186" s="117"/>
      <c r="PEZ186" s="117"/>
      <c r="PFA186" s="117"/>
      <c r="PFB186" s="117"/>
      <c r="PFC186" s="117"/>
      <c r="PFD186" s="117"/>
      <c r="PFE186" s="117"/>
      <c r="PFF186" s="117"/>
      <c r="PFG186" s="117"/>
      <c r="PFH186" s="117"/>
      <c r="PFI186" s="117"/>
      <c r="PFJ186" s="117"/>
      <c r="PFK186" s="117"/>
      <c r="PFL186" s="117"/>
      <c r="PFM186" s="117"/>
      <c r="PFN186" s="117"/>
      <c r="PFO186" s="117"/>
      <c r="PFP186" s="117"/>
      <c r="PFQ186" s="117"/>
      <c r="PFR186" s="117"/>
      <c r="PFS186" s="117"/>
      <c r="PFT186" s="117"/>
      <c r="PFU186" s="117"/>
      <c r="PFV186" s="117"/>
      <c r="PFW186" s="117"/>
      <c r="PFX186" s="117"/>
      <c r="PFY186" s="117"/>
      <c r="PFZ186" s="117"/>
      <c r="PGA186" s="117"/>
      <c r="PGB186" s="117"/>
      <c r="PGC186" s="117"/>
      <c r="PGD186" s="117"/>
      <c r="PGE186" s="117"/>
      <c r="PGF186" s="117"/>
      <c r="PGG186" s="117"/>
      <c r="PGH186" s="117"/>
      <c r="PGI186" s="117"/>
      <c r="PGJ186" s="117"/>
      <c r="PGK186" s="117"/>
      <c r="PGL186" s="117"/>
      <c r="PGM186" s="117"/>
      <c r="PGN186" s="117"/>
      <c r="PGO186" s="117"/>
      <c r="PGP186" s="117"/>
      <c r="PGQ186" s="117"/>
      <c r="PGR186" s="117"/>
      <c r="PGS186" s="117"/>
      <c r="PGT186" s="117"/>
      <c r="PGU186" s="117"/>
      <c r="PGV186" s="117"/>
      <c r="PGW186" s="117"/>
      <c r="PGX186" s="117"/>
      <c r="PGY186" s="117"/>
      <c r="PGZ186" s="117"/>
      <c r="PHA186" s="117"/>
      <c r="PHB186" s="117"/>
      <c r="PHC186" s="117"/>
      <c r="PHD186" s="117"/>
      <c r="PHE186" s="117"/>
      <c r="PHF186" s="117"/>
      <c r="PHG186" s="117"/>
      <c r="PHH186" s="117"/>
      <c r="PHI186" s="117"/>
      <c r="PHJ186" s="117"/>
      <c r="PHK186" s="117"/>
      <c r="PHL186" s="117"/>
      <c r="PHM186" s="117"/>
      <c r="PHN186" s="117"/>
      <c r="PHO186" s="117"/>
      <c r="PHP186" s="117"/>
      <c r="PHQ186" s="117"/>
      <c r="PHR186" s="117"/>
      <c r="PHS186" s="117"/>
      <c r="PHT186" s="117"/>
      <c r="PHU186" s="117"/>
      <c r="PHV186" s="117"/>
      <c r="PHW186" s="117"/>
      <c r="PHX186" s="117"/>
      <c r="PHY186" s="117"/>
      <c r="PHZ186" s="117"/>
      <c r="PIA186" s="117"/>
      <c r="PIB186" s="117"/>
      <c r="PIC186" s="117"/>
      <c r="PID186" s="117"/>
      <c r="PIE186" s="117"/>
      <c r="PIF186" s="117"/>
      <c r="PIG186" s="117"/>
      <c r="PIH186" s="117"/>
      <c r="PII186" s="117"/>
      <c r="PIJ186" s="117"/>
      <c r="PIK186" s="117"/>
      <c r="PIL186" s="117"/>
      <c r="PIM186" s="117"/>
      <c r="PIN186" s="117"/>
      <c r="PIO186" s="117"/>
      <c r="PIP186" s="117"/>
      <c r="PIQ186" s="117"/>
      <c r="PIR186" s="117"/>
      <c r="PIS186" s="117"/>
      <c r="PIT186" s="117"/>
      <c r="PIU186" s="117"/>
      <c r="PIV186" s="117"/>
      <c r="PIW186" s="117"/>
      <c r="PIX186" s="117"/>
      <c r="PIY186" s="117"/>
      <c r="PIZ186" s="117"/>
      <c r="PJA186" s="117"/>
      <c r="PJB186" s="117"/>
      <c r="PJC186" s="117"/>
      <c r="PJD186" s="117"/>
      <c r="PJE186" s="117"/>
      <c r="PJF186" s="117"/>
      <c r="PJG186" s="117"/>
      <c r="PJH186" s="117"/>
      <c r="PJI186" s="117"/>
      <c r="PJJ186" s="117"/>
      <c r="PJK186" s="117"/>
      <c r="PJL186" s="117"/>
      <c r="PJM186" s="117"/>
      <c r="PJN186" s="117"/>
      <c r="PJO186" s="117"/>
      <c r="PJP186" s="117"/>
      <c r="PJQ186" s="117"/>
      <c r="PJR186" s="117"/>
      <c r="PJS186" s="117"/>
      <c r="PJT186" s="117"/>
      <c r="PJU186" s="117"/>
      <c r="PJV186" s="117"/>
      <c r="PJW186" s="117"/>
      <c r="PJX186" s="117"/>
      <c r="PJY186" s="117"/>
      <c r="PJZ186" s="117"/>
      <c r="PKA186" s="117"/>
      <c r="PKB186" s="117"/>
      <c r="PKC186" s="117"/>
      <c r="PKD186" s="117"/>
      <c r="PKE186" s="117"/>
      <c r="PKF186" s="117"/>
      <c r="PKG186" s="117"/>
      <c r="PKH186" s="117"/>
      <c r="PKI186" s="117"/>
      <c r="PKJ186" s="117"/>
      <c r="PKK186" s="117"/>
      <c r="PKL186" s="117"/>
      <c r="PKM186" s="117"/>
      <c r="PKN186" s="117"/>
      <c r="PKO186" s="117"/>
      <c r="PKP186" s="117"/>
      <c r="PKQ186" s="117"/>
      <c r="PKR186" s="117"/>
      <c r="PKS186" s="117"/>
      <c r="PKT186" s="117"/>
      <c r="PKU186" s="117"/>
      <c r="PKV186" s="117"/>
      <c r="PKW186" s="117"/>
      <c r="PKX186" s="117"/>
      <c r="PKY186" s="117"/>
      <c r="PKZ186" s="117"/>
      <c r="PLA186" s="117"/>
      <c r="PLB186" s="117"/>
      <c r="PLC186" s="117"/>
      <c r="PLD186" s="117"/>
      <c r="PLE186" s="117"/>
      <c r="PLF186" s="117"/>
      <c r="PLG186" s="117"/>
      <c r="PLH186" s="117"/>
      <c r="PLI186" s="117"/>
      <c r="PLJ186" s="117"/>
      <c r="PLK186" s="117"/>
      <c r="PLL186" s="117"/>
      <c r="PLM186" s="117"/>
      <c r="PLN186" s="117"/>
      <c r="PLO186" s="117"/>
      <c r="PLP186" s="117"/>
      <c r="PLQ186" s="117"/>
      <c r="PLR186" s="117"/>
      <c r="PLS186" s="117"/>
      <c r="PLT186" s="117"/>
      <c r="PLU186" s="117"/>
      <c r="PLV186" s="117"/>
      <c r="PLW186" s="117"/>
      <c r="PLX186" s="117"/>
      <c r="PLY186" s="117"/>
      <c r="PLZ186" s="117"/>
      <c r="PMA186" s="117"/>
      <c r="PMB186" s="117"/>
      <c r="PMC186" s="117"/>
      <c r="PMD186" s="117"/>
      <c r="PME186" s="117"/>
      <c r="PMF186" s="117"/>
      <c r="PMG186" s="117"/>
      <c r="PMH186" s="117"/>
      <c r="PMI186" s="117"/>
      <c r="PMJ186" s="117"/>
      <c r="PMK186" s="117"/>
      <c r="PML186" s="117"/>
      <c r="PMM186" s="117"/>
      <c r="PMN186" s="117"/>
      <c r="PMO186" s="117"/>
      <c r="PMP186" s="117"/>
      <c r="PMQ186" s="117"/>
      <c r="PMR186" s="117"/>
      <c r="PMS186" s="117"/>
      <c r="PMT186" s="117"/>
      <c r="PMU186" s="117"/>
      <c r="PMV186" s="117"/>
      <c r="PMW186" s="117"/>
      <c r="PMX186" s="117"/>
      <c r="PMY186" s="117"/>
      <c r="PMZ186" s="117"/>
      <c r="PNA186" s="117"/>
      <c r="PNB186" s="117"/>
      <c r="PNC186" s="117"/>
      <c r="PND186" s="117"/>
      <c r="PNE186" s="117"/>
      <c r="PNF186" s="117"/>
      <c r="PNG186" s="117"/>
      <c r="PNH186" s="117"/>
      <c r="PNI186" s="117"/>
      <c r="PNJ186" s="117"/>
      <c r="PNK186" s="117"/>
      <c r="PNL186" s="117"/>
      <c r="PNM186" s="117"/>
      <c r="PNN186" s="117"/>
      <c r="PNO186" s="117"/>
      <c r="PNP186" s="117"/>
      <c r="PNQ186" s="117"/>
      <c r="PNR186" s="117"/>
      <c r="PNS186" s="117"/>
      <c r="PNT186" s="117"/>
      <c r="PNU186" s="117"/>
      <c r="PNV186" s="117"/>
      <c r="PNW186" s="117"/>
      <c r="PNX186" s="117"/>
      <c r="PNY186" s="117"/>
      <c r="PNZ186" s="117"/>
      <c r="POA186" s="117"/>
      <c r="POB186" s="117"/>
      <c r="POC186" s="117"/>
      <c r="POD186" s="117"/>
      <c r="POE186" s="117"/>
      <c r="POF186" s="117"/>
      <c r="POG186" s="117"/>
      <c r="POH186" s="117"/>
      <c r="POI186" s="117"/>
      <c r="POJ186" s="117"/>
      <c r="POK186" s="117"/>
      <c r="POL186" s="117"/>
      <c r="POM186" s="117"/>
      <c r="PON186" s="117"/>
      <c r="POO186" s="117"/>
      <c r="POP186" s="117"/>
      <c r="POQ186" s="117"/>
      <c r="POR186" s="117"/>
      <c r="POS186" s="117"/>
      <c r="POT186" s="117"/>
      <c r="POU186" s="117"/>
      <c r="POV186" s="117"/>
      <c r="POW186" s="117"/>
      <c r="POX186" s="117"/>
      <c r="POY186" s="117"/>
      <c r="POZ186" s="117"/>
      <c r="PPA186" s="117"/>
      <c r="PPB186" s="117"/>
      <c r="PPC186" s="117"/>
      <c r="PPD186" s="117"/>
      <c r="PPE186" s="117"/>
      <c r="PPF186" s="117"/>
      <c r="PPG186" s="117"/>
      <c r="PPH186" s="117"/>
      <c r="PPI186" s="117"/>
      <c r="PPJ186" s="117"/>
      <c r="PPK186" s="117"/>
      <c r="PPL186" s="117"/>
      <c r="PPM186" s="117"/>
      <c r="PPN186" s="117"/>
      <c r="PPO186" s="117"/>
      <c r="PPP186" s="117"/>
      <c r="PPQ186" s="117"/>
      <c r="PPR186" s="117"/>
      <c r="PPS186" s="117"/>
      <c r="PPT186" s="117"/>
      <c r="PPU186" s="117"/>
      <c r="PPV186" s="117"/>
      <c r="PPW186" s="117"/>
      <c r="PPX186" s="117"/>
      <c r="PPY186" s="117"/>
      <c r="PPZ186" s="117"/>
      <c r="PQA186" s="117"/>
      <c r="PQB186" s="117"/>
      <c r="PQC186" s="117"/>
      <c r="PQD186" s="117"/>
      <c r="PQE186" s="117"/>
      <c r="PQF186" s="117"/>
      <c r="PQG186" s="117"/>
      <c r="PQH186" s="117"/>
      <c r="PQI186" s="117"/>
      <c r="PQJ186" s="117"/>
      <c r="PQK186" s="117"/>
      <c r="PQL186" s="117"/>
      <c r="PQM186" s="117"/>
      <c r="PQN186" s="117"/>
      <c r="PQO186" s="117"/>
      <c r="PQP186" s="117"/>
      <c r="PQQ186" s="117"/>
      <c r="PQR186" s="117"/>
      <c r="PQS186" s="117"/>
      <c r="PQT186" s="117"/>
      <c r="PQU186" s="117"/>
      <c r="PQV186" s="117"/>
      <c r="PQW186" s="117"/>
      <c r="PQX186" s="117"/>
      <c r="PQY186" s="117"/>
      <c r="PQZ186" s="117"/>
      <c r="PRA186" s="117"/>
      <c r="PRB186" s="117"/>
      <c r="PRC186" s="117"/>
      <c r="PRD186" s="117"/>
      <c r="PRE186" s="117"/>
      <c r="PRF186" s="117"/>
      <c r="PRG186" s="117"/>
      <c r="PRH186" s="117"/>
      <c r="PRI186" s="117"/>
      <c r="PRJ186" s="117"/>
      <c r="PRK186" s="117"/>
      <c r="PRL186" s="117"/>
      <c r="PRM186" s="117"/>
      <c r="PRN186" s="117"/>
      <c r="PRO186" s="117"/>
      <c r="PRP186" s="117"/>
      <c r="PRQ186" s="117"/>
      <c r="PRR186" s="117"/>
      <c r="PRS186" s="117"/>
      <c r="PRT186" s="117"/>
      <c r="PRU186" s="117"/>
      <c r="PRV186" s="117"/>
      <c r="PRW186" s="117"/>
      <c r="PRX186" s="117"/>
      <c r="PRY186" s="117"/>
      <c r="PRZ186" s="117"/>
      <c r="PSA186" s="117"/>
      <c r="PSB186" s="117"/>
      <c r="PSC186" s="117"/>
      <c r="PSD186" s="117"/>
      <c r="PSE186" s="117"/>
      <c r="PSF186" s="117"/>
      <c r="PSG186" s="117"/>
      <c r="PSH186" s="117"/>
      <c r="PSI186" s="117"/>
      <c r="PSJ186" s="117"/>
      <c r="PSK186" s="117"/>
      <c r="PSL186" s="117"/>
      <c r="PSM186" s="117"/>
      <c r="PSN186" s="117"/>
      <c r="PSO186" s="117"/>
      <c r="PSP186" s="117"/>
      <c r="PSQ186" s="117"/>
      <c r="PSR186" s="117"/>
      <c r="PSS186" s="117"/>
      <c r="PST186" s="117"/>
      <c r="PSU186" s="117"/>
      <c r="PSV186" s="117"/>
      <c r="PSW186" s="117"/>
      <c r="PSX186" s="117"/>
      <c r="PSY186" s="117"/>
      <c r="PSZ186" s="117"/>
      <c r="PTA186" s="117"/>
      <c r="PTB186" s="117"/>
      <c r="PTC186" s="117"/>
      <c r="PTD186" s="117"/>
      <c r="PTE186" s="117"/>
      <c r="PTF186" s="117"/>
      <c r="PTG186" s="117"/>
      <c r="PTH186" s="117"/>
      <c r="PTI186" s="117"/>
      <c r="PTJ186" s="117"/>
      <c r="PTK186" s="117"/>
      <c r="PTL186" s="117"/>
      <c r="PTM186" s="117"/>
      <c r="PTN186" s="117"/>
      <c r="PTO186" s="117"/>
      <c r="PTP186" s="117"/>
      <c r="PTQ186" s="117"/>
      <c r="PTR186" s="117"/>
      <c r="PTS186" s="117"/>
      <c r="PTT186" s="117"/>
      <c r="PTU186" s="117"/>
      <c r="PTV186" s="117"/>
      <c r="PTW186" s="117"/>
      <c r="PTX186" s="117"/>
      <c r="PTY186" s="117"/>
      <c r="PTZ186" s="117"/>
      <c r="PUA186" s="117"/>
      <c r="PUB186" s="117"/>
      <c r="PUC186" s="117"/>
      <c r="PUD186" s="117"/>
      <c r="PUE186" s="117"/>
      <c r="PUF186" s="117"/>
      <c r="PUG186" s="117"/>
      <c r="PUH186" s="117"/>
      <c r="PUI186" s="117"/>
      <c r="PUJ186" s="117"/>
      <c r="PUK186" s="117"/>
      <c r="PUL186" s="117"/>
      <c r="PUM186" s="117"/>
      <c r="PUN186" s="117"/>
      <c r="PUO186" s="117"/>
      <c r="PUP186" s="117"/>
      <c r="PUQ186" s="117"/>
      <c r="PUR186" s="117"/>
      <c r="PUS186" s="117"/>
      <c r="PUT186" s="117"/>
      <c r="PUU186" s="117"/>
      <c r="PUV186" s="117"/>
      <c r="PUW186" s="117"/>
      <c r="PUX186" s="117"/>
      <c r="PUY186" s="117"/>
      <c r="PUZ186" s="117"/>
      <c r="PVA186" s="117"/>
      <c r="PVB186" s="117"/>
      <c r="PVC186" s="117"/>
      <c r="PVD186" s="117"/>
      <c r="PVE186" s="117"/>
      <c r="PVF186" s="117"/>
      <c r="PVG186" s="117"/>
      <c r="PVH186" s="117"/>
      <c r="PVI186" s="117"/>
      <c r="PVJ186" s="117"/>
      <c r="PVK186" s="117"/>
      <c r="PVL186" s="117"/>
      <c r="PVM186" s="117"/>
      <c r="PVN186" s="117"/>
      <c r="PVO186" s="117"/>
      <c r="PVP186" s="117"/>
      <c r="PVQ186" s="117"/>
      <c r="PVR186" s="117"/>
      <c r="PVS186" s="117"/>
      <c r="PVT186" s="117"/>
      <c r="PVU186" s="117"/>
      <c r="PVV186" s="117"/>
      <c r="PVW186" s="117"/>
      <c r="PVX186" s="117"/>
      <c r="PVY186" s="117"/>
      <c r="PVZ186" s="117"/>
      <c r="PWA186" s="117"/>
      <c r="PWB186" s="117"/>
      <c r="PWC186" s="117"/>
      <c r="PWD186" s="117"/>
      <c r="PWE186" s="117"/>
      <c r="PWF186" s="117"/>
      <c r="PWG186" s="117"/>
      <c r="PWH186" s="117"/>
      <c r="PWI186" s="117"/>
      <c r="PWJ186" s="117"/>
      <c r="PWK186" s="117"/>
      <c r="PWL186" s="117"/>
      <c r="PWM186" s="117"/>
      <c r="PWN186" s="117"/>
      <c r="PWO186" s="117"/>
      <c r="PWP186" s="117"/>
      <c r="PWQ186" s="117"/>
      <c r="PWR186" s="117"/>
      <c r="PWS186" s="117"/>
      <c r="PWT186" s="117"/>
      <c r="PWU186" s="117"/>
      <c r="PWV186" s="117"/>
      <c r="PWW186" s="117"/>
      <c r="PWX186" s="117"/>
      <c r="PWY186" s="117"/>
      <c r="PWZ186" s="117"/>
      <c r="PXA186" s="117"/>
      <c r="PXB186" s="117"/>
      <c r="PXC186" s="117"/>
      <c r="PXD186" s="117"/>
      <c r="PXE186" s="117"/>
      <c r="PXF186" s="117"/>
      <c r="PXG186" s="117"/>
      <c r="PXH186" s="117"/>
      <c r="PXI186" s="117"/>
      <c r="PXJ186" s="117"/>
      <c r="PXK186" s="117"/>
      <c r="PXL186" s="117"/>
      <c r="PXM186" s="117"/>
      <c r="PXN186" s="117"/>
      <c r="PXO186" s="117"/>
      <c r="PXP186" s="117"/>
      <c r="PXQ186" s="117"/>
      <c r="PXR186" s="117"/>
      <c r="PXS186" s="117"/>
      <c r="PXT186" s="117"/>
      <c r="PXU186" s="117"/>
      <c r="PXV186" s="117"/>
      <c r="PXW186" s="117"/>
      <c r="PXX186" s="117"/>
      <c r="PXY186" s="117"/>
      <c r="PXZ186" s="117"/>
      <c r="PYA186" s="117"/>
      <c r="PYB186" s="117"/>
      <c r="PYC186" s="117"/>
      <c r="PYD186" s="117"/>
      <c r="PYE186" s="117"/>
      <c r="PYF186" s="117"/>
      <c r="PYG186" s="117"/>
      <c r="PYH186" s="117"/>
      <c r="PYI186" s="117"/>
      <c r="PYJ186" s="117"/>
      <c r="PYK186" s="117"/>
      <c r="PYL186" s="117"/>
      <c r="PYM186" s="117"/>
      <c r="PYN186" s="117"/>
      <c r="PYO186" s="117"/>
      <c r="PYP186" s="117"/>
      <c r="PYQ186" s="117"/>
      <c r="PYR186" s="117"/>
      <c r="PYS186" s="117"/>
      <c r="PYT186" s="117"/>
      <c r="PYU186" s="117"/>
      <c r="PYV186" s="117"/>
      <c r="PYW186" s="117"/>
      <c r="PYX186" s="117"/>
      <c r="PYY186" s="117"/>
      <c r="PYZ186" s="117"/>
      <c r="PZA186" s="117"/>
      <c r="PZB186" s="117"/>
      <c r="PZC186" s="117"/>
      <c r="PZD186" s="117"/>
      <c r="PZE186" s="117"/>
      <c r="PZF186" s="117"/>
      <c r="PZG186" s="117"/>
      <c r="PZH186" s="117"/>
      <c r="PZI186" s="117"/>
      <c r="PZJ186" s="117"/>
      <c r="PZK186" s="117"/>
      <c r="PZL186" s="117"/>
      <c r="PZM186" s="117"/>
      <c r="PZN186" s="117"/>
      <c r="PZO186" s="117"/>
      <c r="PZP186" s="117"/>
      <c r="PZQ186" s="117"/>
      <c r="PZR186" s="117"/>
      <c r="PZS186" s="117"/>
      <c r="PZT186" s="117"/>
      <c r="PZU186" s="117"/>
      <c r="PZV186" s="117"/>
      <c r="PZW186" s="117"/>
      <c r="PZX186" s="117"/>
      <c r="PZY186" s="117"/>
      <c r="PZZ186" s="117"/>
      <c r="QAA186" s="117"/>
      <c r="QAB186" s="117"/>
      <c r="QAC186" s="117"/>
      <c r="QAD186" s="117"/>
      <c r="QAE186" s="117"/>
      <c r="QAF186" s="117"/>
      <c r="QAG186" s="117"/>
      <c r="QAH186" s="117"/>
      <c r="QAI186" s="117"/>
      <c r="QAJ186" s="117"/>
      <c r="QAK186" s="117"/>
      <c r="QAL186" s="117"/>
      <c r="QAM186" s="117"/>
      <c r="QAN186" s="117"/>
      <c r="QAO186" s="117"/>
      <c r="QAP186" s="117"/>
      <c r="QAQ186" s="117"/>
      <c r="QAR186" s="117"/>
      <c r="QAS186" s="117"/>
      <c r="QAT186" s="117"/>
      <c r="QAU186" s="117"/>
      <c r="QAV186" s="117"/>
      <c r="QAW186" s="117"/>
      <c r="QAX186" s="117"/>
      <c r="QAY186" s="117"/>
      <c r="QAZ186" s="117"/>
      <c r="QBA186" s="117"/>
      <c r="QBB186" s="117"/>
      <c r="QBC186" s="117"/>
      <c r="QBD186" s="117"/>
      <c r="QBE186" s="117"/>
      <c r="QBF186" s="117"/>
      <c r="QBG186" s="117"/>
      <c r="QBH186" s="117"/>
      <c r="QBI186" s="117"/>
      <c r="QBJ186" s="117"/>
      <c r="QBK186" s="117"/>
      <c r="QBL186" s="117"/>
      <c r="QBM186" s="117"/>
      <c r="QBN186" s="117"/>
      <c r="QBO186" s="117"/>
      <c r="QBP186" s="117"/>
      <c r="QBQ186" s="117"/>
      <c r="QBR186" s="117"/>
      <c r="QBS186" s="117"/>
      <c r="QBT186" s="117"/>
      <c r="QBU186" s="117"/>
      <c r="QBV186" s="117"/>
      <c r="QBW186" s="117"/>
      <c r="QBX186" s="117"/>
      <c r="QBY186" s="117"/>
      <c r="QBZ186" s="117"/>
      <c r="QCA186" s="117"/>
      <c r="QCB186" s="117"/>
      <c r="QCC186" s="117"/>
      <c r="QCD186" s="117"/>
      <c r="QCE186" s="117"/>
      <c r="QCF186" s="117"/>
      <c r="QCG186" s="117"/>
      <c r="QCH186" s="117"/>
      <c r="QCI186" s="117"/>
      <c r="QCJ186" s="117"/>
      <c r="QCK186" s="117"/>
      <c r="QCL186" s="117"/>
      <c r="QCM186" s="117"/>
      <c r="QCN186" s="117"/>
      <c r="QCO186" s="117"/>
      <c r="QCP186" s="117"/>
      <c r="QCQ186" s="117"/>
      <c r="QCR186" s="117"/>
      <c r="QCS186" s="117"/>
      <c r="QCT186" s="117"/>
      <c r="QCU186" s="117"/>
      <c r="QCV186" s="117"/>
      <c r="QCW186" s="117"/>
      <c r="QCX186" s="117"/>
      <c r="QCY186" s="117"/>
      <c r="QCZ186" s="117"/>
      <c r="QDA186" s="117"/>
      <c r="QDB186" s="117"/>
      <c r="QDC186" s="117"/>
      <c r="QDD186" s="117"/>
      <c r="QDE186" s="117"/>
      <c r="QDF186" s="117"/>
      <c r="QDG186" s="117"/>
      <c r="QDH186" s="117"/>
      <c r="QDI186" s="117"/>
      <c r="QDJ186" s="117"/>
      <c r="QDK186" s="117"/>
      <c r="QDL186" s="117"/>
      <c r="QDM186" s="117"/>
      <c r="QDN186" s="117"/>
      <c r="QDO186" s="117"/>
      <c r="QDP186" s="117"/>
      <c r="QDQ186" s="117"/>
      <c r="QDR186" s="117"/>
      <c r="QDS186" s="117"/>
      <c r="QDT186" s="117"/>
      <c r="QDU186" s="117"/>
      <c r="QDV186" s="117"/>
      <c r="QDW186" s="117"/>
      <c r="QDX186" s="117"/>
      <c r="QDY186" s="117"/>
      <c r="QDZ186" s="117"/>
      <c r="QEA186" s="117"/>
      <c r="QEB186" s="117"/>
      <c r="QEC186" s="117"/>
      <c r="QED186" s="117"/>
      <c r="QEE186" s="117"/>
      <c r="QEF186" s="117"/>
      <c r="QEG186" s="117"/>
      <c r="QEH186" s="117"/>
      <c r="QEI186" s="117"/>
      <c r="QEJ186" s="117"/>
      <c r="QEK186" s="117"/>
      <c r="QEL186" s="117"/>
      <c r="QEM186" s="117"/>
      <c r="QEN186" s="117"/>
      <c r="QEO186" s="117"/>
      <c r="QEP186" s="117"/>
      <c r="QEQ186" s="117"/>
      <c r="QER186" s="117"/>
      <c r="QES186" s="117"/>
      <c r="QET186" s="117"/>
      <c r="QEU186" s="117"/>
      <c r="QEV186" s="117"/>
      <c r="QEW186" s="117"/>
      <c r="QEX186" s="117"/>
      <c r="QEY186" s="117"/>
      <c r="QEZ186" s="117"/>
      <c r="QFA186" s="117"/>
      <c r="QFB186" s="117"/>
      <c r="QFC186" s="117"/>
      <c r="QFD186" s="117"/>
      <c r="QFE186" s="117"/>
      <c r="QFF186" s="117"/>
      <c r="QFG186" s="117"/>
      <c r="QFH186" s="117"/>
      <c r="QFI186" s="117"/>
      <c r="QFJ186" s="117"/>
      <c r="QFK186" s="117"/>
      <c r="QFL186" s="117"/>
      <c r="QFM186" s="117"/>
      <c r="QFN186" s="117"/>
      <c r="QFO186" s="117"/>
      <c r="QFP186" s="117"/>
      <c r="QFQ186" s="117"/>
      <c r="QFR186" s="117"/>
      <c r="QFS186" s="117"/>
      <c r="QFT186" s="117"/>
      <c r="QFU186" s="117"/>
      <c r="QFV186" s="117"/>
      <c r="QFW186" s="117"/>
      <c r="QFX186" s="117"/>
      <c r="QFY186" s="117"/>
      <c r="QFZ186" s="117"/>
      <c r="QGA186" s="117"/>
      <c r="QGB186" s="117"/>
      <c r="QGC186" s="117"/>
      <c r="QGD186" s="117"/>
      <c r="QGE186" s="117"/>
      <c r="QGF186" s="117"/>
      <c r="QGG186" s="117"/>
      <c r="QGH186" s="117"/>
      <c r="QGI186" s="117"/>
      <c r="QGJ186" s="117"/>
      <c r="QGK186" s="117"/>
      <c r="QGL186" s="117"/>
      <c r="QGM186" s="117"/>
      <c r="QGN186" s="117"/>
      <c r="QGO186" s="117"/>
      <c r="QGP186" s="117"/>
      <c r="QGQ186" s="117"/>
      <c r="QGR186" s="117"/>
      <c r="QGS186" s="117"/>
      <c r="QGT186" s="117"/>
      <c r="QGU186" s="117"/>
      <c r="QGV186" s="117"/>
      <c r="QGW186" s="117"/>
      <c r="QGX186" s="117"/>
      <c r="QGY186" s="117"/>
      <c r="QGZ186" s="117"/>
      <c r="QHA186" s="117"/>
      <c r="QHB186" s="117"/>
      <c r="QHC186" s="117"/>
      <c r="QHD186" s="117"/>
      <c r="QHE186" s="117"/>
      <c r="QHF186" s="117"/>
      <c r="QHG186" s="117"/>
      <c r="QHH186" s="117"/>
      <c r="QHI186" s="117"/>
      <c r="QHJ186" s="117"/>
      <c r="QHK186" s="117"/>
      <c r="QHL186" s="117"/>
      <c r="QHM186" s="117"/>
      <c r="QHN186" s="117"/>
      <c r="QHO186" s="117"/>
      <c r="QHP186" s="117"/>
      <c r="QHQ186" s="117"/>
      <c r="QHR186" s="117"/>
      <c r="QHS186" s="117"/>
      <c r="QHT186" s="117"/>
      <c r="QHU186" s="117"/>
      <c r="QHV186" s="117"/>
      <c r="QHW186" s="117"/>
      <c r="QHX186" s="117"/>
      <c r="QHY186" s="117"/>
      <c r="QHZ186" s="117"/>
      <c r="QIA186" s="117"/>
      <c r="QIB186" s="117"/>
      <c r="QIC186" s="117"/>
      <c r="QID186" s="117"/>
      <c r="QIE186" s="117"/>
      <c r="QIF186" s="117"/>
      <c r="QIG186" s="117"/>
      <c r="QIH186" s="117"/>
      <c r="QII186" s="117"/>
      <c r="QIJ186" s="117"/>
      <c r="QIK186" s="117"/>
      <c r="QIL186" s="117"/>
      <c r="QIM186" s="117"/>
      <c r="QIN186" s="117"/>
      <c r="QIO186" s="117"/>
      <c r="QIP186" s="117"/>
      <c r="QIQ186" s="117"/>
      <c r="QIR186" s="117"/>
      <c r="QIS186" s="117"/>
      <c r="QIT186" s="117"/>
      <c r="QIU186" s="117"/>
      <c r="QIV186" s="117"/>
      <c r="QIW186" s="117"/>
      <c r="QIX186" s="117"/>
      <c r="QIY186" s="117"/>
      <c r="QIZ186" s="117"/>
      <c r="QJA186" s="117"/>
      <c r="QJB186" s="117"/>
      <c r="QJC186" s="117"/>
      <c r="QJD186" s="117"/>
      <c r="QJE186" s="117"/>
      <c r="QJF186" s="117"/>
      <c r="QJG186" s="117"/>
      <c r="QJH186" s="117"/>
      <c r="QJI186" s="117"/>
      <c r="QJJ186" s="117"/>
      <c r="QJK186" s="117"/>
      <c r="QJL186" s="117"/>
      <c r="QJM186" s="117"/>
      <c r="QJN186" s="117"/>
      <c r="QJO186" s="117"/>
      <c r="QJP186" s="117"/>
      <c r="QJQ186" s="117"/>
      <c r="QJR186" s="117"/>
      <c r="QJS186" s="117"/>
      <c r="QJT186" s="117"/>
      <c r="QJU186" s="117"/>
      <c r="QJV186" s="117"/>
      <c r="QJW186" s="117"/>
      <c r="QJX186" s="117"/>
      <c r="QJY186" s="117"/>
      <c r="QJZ186" s="117"/>
      <c r="QKA186" s="117"/>
      <c r="QKB186" s="117"/>
      <c r="QKC186" s="117"/>
      <c r="QKD186" s="117"/>
      <c r="QKE186" s="117"/>
      <c r="QKF186" s="117"/>
      <c r="QKG186" s="117"/>
      <c r="QKH186" s="117"/>
      <c r="QKI186" s="117"/>
      <c r="QKJ186" s="117"/>
      <c r="QKK186" s="117"/>
      <c r="QKL186" s="117"/>
      <c r="QKM186" s="117"/>
      <c r="QKN186" s="117"/>
      <c r="QKO186" s="117"/>
      <c r="QKP186" s="117"/>
      <c r="QKQ186" s="117"/>
      <c r="QKR186" s="117"/>
      <c r="QKS186" s="117"/>
      <c r="QKT186" s="117"/>
      <c r="QKU186" s="117"/>
      <c r="QKV186" s="117"/>
      <c r="QKW186" s="117"/>
      <c r="QKX186" s="117"/>
      <c r="QKY186" s="117"/>
      <c r="QKZ186" s="117"/>
      <c r="QLA186" s="117"/>
      <c r="QLB186" s="117"/>
      <c r="QLC186" s="117"/>
      <c r="QLD186" s="117"/>
      <c r="QLE186" s="117"/>
      <c r="QLF186" s="117"/>
      <c r="QLG186" s="117"/>
      <c r="QLH186" s="117"/>
      <c r="QLI186" s="117"/>
      <c r="QLJ186" s="117"/>
      <c r="QLK186" s="117"/>
      <c r="QLL186" s="117"/>
      <c r="QLM186" s="117"/>
      <c r="QLN186" s="117"/>
      <c r="QLO186" s="117"/>
      <c r="QLP186" s="117"/>
      <c r="QLQ186" s="117"/>
      <c r="QLR186" s="117"/>
      <c r="QLS186" s="117"/>
      <c r="QLT186" s="117"/>
      <c r="QLU186" s="117"/>
      <c r="QLV186" s="117"/>
      <c r="QLW186" s="117"/>
      <c r="QLX186" s="117"/>
      <c r="QLY186" s="117"/>
      <c r="QLZ186" s="117"/>
      <c r="QMA186" s="117"/>
      <c r="QMB186" s="117"/>
      <c r="QMC186" s="117"/>
      <c r="QMD186" s="117"/>
      <c r="QME186" s="117"/>
      <c r="QMF186" s="117"/>
      <c r="QMG186" s="117"/>
      <c r="QMH186" s="117"/>
      <c r="QMI186" s="117"/>
      <c r="QMJ186" s="117"/>
      <c r="QMK186" s="117"/>
      <c r="QML186" s="117"/>
      <c r="QMM186" s="117"/>
      <c r="QMN186" s="117"/>
      <c r="QMO186" s="117"/>
      <c r="QMP186" s="117"/>
      <c r="QMQ186" s="117"/>
      <c r="QMR186" s="117"/>
      <c r="QMS186" s="117"/>
      <c r="QMT186" s="117"/>
      <c r="QMU186" s="117"/>
      <c r="QMV186" s="117"/>
      <c r="QMW186" s="117"/>
      <c r="QMX186" s="117"/>
      <c r="QMY186" s="117"/>
      <c r="QMZ186" s="117"/>
      <c r="QNA186" s="117"/>
      <c r="QNB186" s="117"/>
      <c r="QNC186" s="117"/>
      <c r="QND186" s="117"/>
      <c r="QNE186" s="117"/>
      <c r="QNF186" s="117"/>
      <c r="QNG186" s="117"/>
      <c r="QNH186" s="117"/>
      <c r="QNI186" s="117"/>
      <c r="QNJ186" s="117"/>
      <c r="QNK186" s="117"/>
      <c r="QNL186" s="117"/>
      <c r="QNM186" s="117"/>
      <c r="QNN186" s="117"/>
      <c r="QNO186" s="117"/>
      <c r="QNP186" s="117"/>
      <c r="QNQ186" s="117"/>
      <c r="QNR186" s="117"/>
      <c r="QNS186" s="117"/>
      <c r="QNT186" s="117"/>
      <c r="QNU186" s="117"/>
      <c r="QNV186" s="117"/>
      <c r="QNW186" s="117"/>
      <c r="QNX186" s="117"/>
      <c r="QNY186" s="117"/>
      <c r="QNZ186" s="117"/>
      <c r="QOA186" s="117"/>
      <c r="QOB186" s="117"/>
      <c r="QOC186" s="117"/>
      <c r="QOD186" s="117"/>
      <c r="QOE186" s="117"/>
      <c r="QOF186" s="117"/>
      <c r="QOG186" s="117"/>
      <c r="QOH186" s="117"/>
      <c r="QOI186" s="117"/>
      <c r="QOJ186" s="117"/>
      <c r="QOK186" s="117"/>
      <c r="QOL186" s="117"/>
      <c r="QOM186" s="117"/>
      <c r="QON186" s="117"/>
      <c r="QOO186" s="117"/>
      <c r="QOP186" s="117"/>
      <c r="QOQ186" s="117"/>
      <c r="QOR186" s="117"/>
      <c r="QOS186" s="117"/>
      <c r="QOT186" s="117"/>
      <c r="QOU186" s="117"/>
      <c r="QOV186" s="117"/>
      <c r="QOW186" s="117"/>
      <c r="QOX186" s="117"/>
      <c r="QOY186" s="117"/>
      <c r="QOZ186" s="117"/>
      <c r="QPA186" s="117"/>
      <c r="QPB186" s="117"/>
      <c r="QPC186" s="117"/>
      <c r="QPD186" s="117"/>
      <c r="QPE186" s="117"/>
      <c r="QPF186" s="117"/>
      <c r="QPG186" s="117"/>
      <c r="QPH186" s="117"/>
      <c r="QPI186" s="117"/>
      <c r="QPJ186" s="117"/>
      <c r="QPK186" s="117"/>
      <c r="QPL186" s="117"/>
      <c r="QPM186" s="117"/>
      <c r="QPN186" s="117"/>
      <c r="QPO186" s="117"/>
      <c r="QPP186" s="117"/>
      <c r="QPQ186" s="117"/>
      <c r="QPR186" s="117"/>
      <c r="QPS186" s="117"/>
      <c r="QPT186" s="117"/>
      <c r="QPU186" s="117"/>
      <c r="QPV186" s="117"/>
      <c r="QPW186" s="117"/>
      <c r="QPX186" s="117"/>
      <c r="QPY186" s="117"/>
      <c r="QPZ186" s="117"/>
      <c r="QQA186" s="117"/>
      <c r="QQB186" s="117"/>
      <c r="QQC186" s="117"/>
      <c r="QQD186" s="117"/>
      <c r="QQE186" s="117"/>
      <c r="QQF186" s="117"/>
      <c r="QQG186" s="117"/>
      <c r="QQH186" s="117"/>
      <c r="QQI186" s="117"/>
      <c r="QQJ186" s="117"/>
      <c r="QQK186" s="117"/>
      <c r="QQL186" s="117"/>
      <c r="QQM186" s="117"/>
      <c r="QQN186" s="117"/>
      <c r="QQO186" s="117"/>
      <c r="QQP186" s="117"/>
      <c r="QQQ186" s="117"/>
      <c r="QQR186" s="117"/>
      <c r="QQS186" s="117"/>
      <c r="QQT186" s="117"/>
      <c r="QQU186" s="117"/>
      <c r="QQV186" s="117"/>
      <c r="QQW186" s="117"/>
      <c r="QQX186" s="117"/>
      <c r="QQY186" s="117"/>
      <c r="QQZ186" s="117"/>
      <c r="QRA186" s="117"/>
      <c r="QRB186" s="117"/>
      <c r="QRC186" s="117"/>
      <c r="QRD186" s="117"/>
      <c r="QRE186" s="117"/>
      <c r="QRF186" s="117"/>
      <c r="QRG186" s="117"/>
      <c r="QRH186" s="117"/>
      <c r="QRI186" s="117"/>
      <c r="QRJ186" s="117"/>
      <c r="QRK186" s="117"/>
      <c r="QRL186" s="117"/>
      <c r="QRM186" s="117"/>
      <c r="QRN186" s="117"/>
      <c r="QRO186" s="117"/>
      <c r="QRP186" s="117"/>
      <c r="QRQ186" s="117"/>
      <c r="QRR186" s="117"/>
      <c r="QRS186" s="117"/>
      <c r="QRT186" s="117"/>
      <c r="QRU186" s="117"/>
      <c r="QRV186" s="117"/>
      <c r="QRW186" s="117"/>
      <c r="QRX186" s="117"/>
      <c r="QRY186" s="117"/>
      <c r="QRZ186" s="117"/>
      <c r="QSA186" s="117"/>
      <c r="QSB186" s="117"/>
      <c r="QSC186" s="117"/>
      <c r="QSD186" s="117"/>
      <c r="QSE186" s="117"/>
      <c r="QSF186" s="117"/>
      <c r="QSG186" s="117"/>
      <c r="QSH186" s="117"/>
      <c r="QSI186" s="117"/>
      <c r="QSJ186" s="117"/>
      <c r="QSK186" s="117"/>
      <c r="QSL186" s="117"/>
      <c r="QSM186" s="117"/>
      <c r="QSN186" s="117"/>
      <c r="QSO186" s="117"/>
      <c r="QSP186" s="117"/>
      <c r="QSQ186" s="117"/>
      <c r="QSR186" s="117"/>
      <c r="QSS186" s="117"/>
      <c r="QST186" s="117"/>
      <c r="QSU186" s="117"/>
      <c r="QSV186" s="117"/>
      <c r="QSW186" s="117"/>
      <c r="QSX186" s="117"/>
      <c r="QSY186" s="117"/>
      <c r="QSZ186" s="117"/>
      <c r="QTA186" s="117"/>
      <c r="QTB186" s="117"/>
      <c r="QTC186" s="117"/>
      <c r="QTD186" s="117"/>
      <c r="QTE186" s="117"/>
      <c r="QTF186" s="117"/>
      <c r="QTG186" s="117"/>
      <c r="QTH186" s="117"/>
      <c r="QTI186" s="117"/>
      <c r="QTJ186" s="117"/>
      <c r="QTK186" s="117"/>
      <c r="QTL186" s="117"/>
      <c r="QTM186" s="117"/>
      <c r="QTN186" s="117"/>
      <c r="QTO186" s="117"/>
      <c r="QTP186" s="117"/>
      <c r="QTQ186" s="117"/>
      <c r="QTR186" s="117"/>
      <c r="QTS186" s="117"/>
      <c r="QTT186" s="117"/>
      <c r="QTU186" s="117"/>
      <c r="QTV186" s="117"/>
      <c r="QTW186" s="117"/>
      <c r="QTX186" s="117"/>
      <c r="QTY186" s="117"/>
      <c r="QTZ186" s="117"/>
      <c r="QUA186" s="117"/>
      <c r="QUB186" s="117"/>
      <c r="QUC186" s="117"/>
      <c r="QUD186" s="117"/>
      <c r="QUE186" s="117"/>
      <c r="QUF186" s="117"/>
      <c r="QUG186" s="117"/>
      <c r="QUH186" s="117"/>
      <c r="QUI186" s="117"/>
      <c r="QUJ186" s="117"/>
      <c r="QUK186" s="117"/>
      <c r="QUL186" s="117"/>
      <c r="QUM186" s="117"/>
      <c r="QUN186" s="117"/>
      <c r="QUO186" s="117"/>
      <c r="QUP186" s="117"/>
      <c r="QUQ186" s="117"/>
      <c r="QUR186" s="117"/>
      <c r="QUS186" s="117"/>
      <c r="QUT186" s="117"/>
      <c r="QUU186" s="117"/>
      <c r="QUV186" s="117"/>
      <c r="QUW186" s="117"/>
      <c r="QUX186" s="117"/>
      <c r="QUY186" s="117"/>
      <c r="QUZ186" s="117"/>
      <c r="QVA186" s="117"/>
      <c r="QVB186" s="117"/>
      <c r="QVC186" s="117"/>
      <c r="QVD186" s="117"/>
      <c r="QVE186" s="117"/>
      <c r="QVF186" s="117"/>
      <c r="QVG186" s="117"/>
      <c r="QVH186" s="117"/>
      <c r="QVI186" s="117"/>
      <c r="QVJ186" s="117"/>
      <c r="QVK186" s="117"/>
      <c r="QVL186" s="117"/>
      <c r="QVM186" s="117"/>
      <c r="QVN186" s="117"/>
      <c r="QVO186" s="117"/>
      <c r="QVP186" s="117"/>
      <c r="QVQ186" s="117"/>
      <c r="QVR186" s="117"/>
      <c r="QVS186" s="117"/>
      <c r="QVT186" s="117"/>
      <c r="QVU186" s="117"/>
      <c r="QVV186" s="117"/>
      <c r="QVW186" s="117"/>
      <c r="QVX186" s="117"/>
      <c r="QVY186" s="117"/>
      <c r="QVZ186" s="117"/>
      <c r="QWA186" s="117"/>
      <c r="QWB186" s="117"/>
      <c r="QWC186" s="117"/>
      <c r="QWD186" s="117"/>
      <c r="QWE186" s="117"/>
      <c r="QWF186" s="117"/>
      <c r="QWG186" s="117"/>
      <c r="QWH186" s="117"/>
      <c r="QWI186" s="117"/>
      <c r="QWJ186" s="117"/>
      <c r="QWK186" s="117"/>
      <c r="QWL186" s="117"/>
      <c r="QWM186" s="117"/>
      <c r="QWN186" s="117"/>
      <c r="QWO186" s="117"/>
      <c r="QWP186" s="117"/>
      <c r="QWQ186" s="117"/>
      <c r="QWR186" s="117"/>
      <c r="QWS186" s="117"/>
      <c r="QWT186" s="117"/>
      <c r="QWU186" s="117"/>
      <c r="QWV186" s="117"/>
      <c r="QWW186" s="117"/>
      <c r="QWX186" s="117"/>
      <c r="QWY186" s="117"/>
      <c r="QWZ186" s="117"/>
      <c r="QXA186" s="117"/>
      <c r="QXB186" s="117"/>
      <c r="QXC186" s="117"/>
      <c r="QXD186" s="117"/>
      <c r="QXE186" s="117"/>
      <c r="QXF186" s="117"/>
      <c r="QXG186" s="117"/>
      <c r="QXH186" s="117"/>
      <c r="QXI186" s="117"/>
      <c r="QXJ186" s="117"/>
      <c r="QXK186" s="117"/>
      <c r="QXL186" s="117"/>
      <c r="QXM186" s="117"/>
      <c r="QXN186" s="117"/>
      <c r="QXO186" s="117"/>
      <c r="QXP186" s="117"/>
      <c r="QXQ186" s="117"/>
      <c r="QXR186" s="117"/>
      <c r="QXS186" s="117"/>
      <c r="QXT186" s="117"/>
      <c r="QXU186" s="117"/>
      <c r="QXV186" s="117"/>
      <c r="QXW186" s="117"/>
      <c r="QXX186" s="117"/>
      <c r="QXY186" s="117"/>
      <c r="QXZ186" s="117"/>
      <c r="QYA186" s="117"/>
      <c r="QYB186" s="117"/>
      <c r="QYC186" s="117"/>
      <c r="QYD186" s="117"/>
      <c r="QYE186" s="117"/>
      <c r="QYF186" s="117"/>
      <c r="QYG186" s="117"/>
      <c r="QYH186" s="117"/>
      <c r="QYI186" s="117"/>
      <c r="QYJ186" s="117"/>
      <c r="QYK186" s="117"/>
      <c r="QYL186" s="117"/>
      <c r="QYM186" s="117"/>
      <c r="QYN186" s="117"/>
      <c r="QYO186" s="117"/>
      <c r="QYP186" s="117"/>
      <c r="QYQ186" s="117"/>
      <c r="QYR186" s="117"/>
      <c r="QYS186" s="117"/>
      <c r="QYT186" s="117"/>
      <c r="QYU186" s="117"/>
      <c r="QYV186" s="117"/>
      <c r="QYW186" s="117"/>
      <c r="QYX186" s="117"/>
      <c r="QYY186" s="117"/>
      <c r="QYZ186" s="117"/>
      <c r="QZA186" s="117"/>
      <c r="QZB186" s="117"/>
      <c r="QZC186" s="117"/>
      <c r="QZD186" s="117"/>
      <c r="QZE186" s="117"/>
      <c r="QZF186" s="117"/>
      <c r="QZG186" s="117"/>
      <c r="QZH186" s="117"/>
      <c r="QZI186" s="117"/>
      <c r="QZJ186" s="117"/>
      <c r="QZK186" s="117"/>
      <c r="QZL186" s="117"/>
      <c r="QZM186" s="117"/>
      <c r="QZN186" s="117"/>
      <c r="QZO186" s="117"/>
      <c r="QZP186" s="117"/>
      <c r="QZQ186" s="117"/>
      <c r="QZR186" s="117"/>
      <c r="QZS186" s="117"/>
      <c r="QZT186" s="117"/>
      <c r="QZU186" s="117"/>
      <c r="QZV186" s="117"/>
      <c r="QZW186" s="117"/>
      <c r="QZX186" s="117"/>
      <c r="QZY186" s="117"/>
      <c r="QZZ186" s="117"/>
      <c r="RAA186" s="117"/>
      <c r="RAB186" s="117"/>
      <c r="RAC186" s="117"/>
      <c r="RAD186" s="117"/>
      <c r="RAE186" s="117"/>
      <c r="RAF186" s="117"/>
      <c r="RAG186" s="117"/>
      <c r="RAH186" s="117"/>
      <c r="RAI186" s="117"/>
      <c r="RAJ186" s="117"/>
      <c r="RAK186" s="117"/>
      <c r="RAL186" s="117"/>
      <c r="RAM186" s="117"/>
      <c r="RAN186" s="117"/>
      <c r="RAO186" s="117"/>
      <c r="RAP186" s="117"/>
      <c r="RAQ186" s="117"/>
      <c r="RAR186" s="117"/>
      <c r="RAS186" s="117"/>
      <c r="RAT186" s="117"/>
      <c r="RAU186" s="117"/>
      <c r="RAV186" s="117"/>
      <c r="RAW186" s="117"/>
      <c r="RAX186" s="117"/>
      <c r="RAY186" s="117"/>
      <c r="RAZ186" s="117"/>
      <c r="RBA186" s="117"/>
      <c r="RBB186" s="117"/>
      <c r="RBC186" s="117"/>
      <c r="RBD186" s="117"/>
      <c r="RBE186" s="117"/>
      <c r="RBF186" s="117"/>
      <c r="RBG186" s="117"/>
      <c r="RBH186" s="117"/>
      <c r="RBI186" s="117"/>
      <c r="RBJ186" s="117"/>
      <c r="RBK186" s="117"/>
      <c r="RBL186" s="117"/>
      <c r="RBM186" s="117"/>
      <c r="RBN186" s="117"/>
      <c r="RBO186" s="117"/>
      <c r="RBP186" s="117"/>
      <c r="RBQ186" s="117"/>
      <c r="RBR186" s="117"/>
      <c r="RBS186" s="117"/>
      <c r="RBT186" s="117"/>
      <c r="RBU186" s="117"/>
      <c r="RBV186" s="117"/>
      <c r="RBW186" s="117"/>
      <c r="RBX186" s="117"/>
      <c r="RBY186" s="117"/>
      <c r="RBZ186" s="117"/>
      <c r="RCA186" s="117"/>
      <c r="RCB186" s="117"/>
      <c r="RCC186" s="117"/>
      <c r="RCD186" s="117"/>
      <c r="RCE186" s="117"/>
      <c r="RCF186" s="117"/>
      <c r="RCG186" s="117"/>
      <c r="RCH186" s="117"/>
      <c r="RCI186" s="117"/>
      <c r="RCJ186" s="117"/>
      <c r="RCK186" s="117"/>
      <c r="RCL186" s="117"/>
      <c r="RCM186" s="117"/>
      <c r="RCN186" s="117"/>
      <c r="RCO186" s="117"/>
      <c r="RCP186" s="117"/>
      <c r="RCQ186" s="117"/>
      <c r="RCR186" s="117"/>
      <c r="RCS186" s="117"/>
      <c r="RCT186" s="117"/>
      <c r="RCU186" s="117"/>
      <c r="RCV186" s="117"/>
      <c r="RCW186" s="117"/>
      <c r="RCX186" s="117"/>
      <c r="RCY186" s="117"/>
      <c r="RCZ186" s="117"/>
      <c r="RDA186" s="117"/>
      <c r="RDB186" s="117"/>
      <c r="RDC186" s="117"/>
      <c r="RDD186" s="117"/>
      <c r="RDE186" s="117"/>
      <c r="RDF186" s="117"/>
      <c r="RDG186" s="117"/>
      <c r="RDH186" s="117"/>
      <c r="RDI186" s="117"/>
      <c r="RDJ186" s="117"/>
      <c r="RDK186" s="117"/>
      <c r="RDL186" s="117"/>
      <c r="RDM186" s="117"/>
      <c r="RDN186" s="117"/>
      <c r="RDO186" s="117"/>
      <c r="RDP186" s="117"/>
      <c r="RDQ186" s="117"/>
      <c r="RDR186" s="117"/>
      <c r="RDS186" s="117"/>
      <c r="RDT186" s="117"/>
      <c r="RDU186" s="117"/>
      <c r="RDV186" s="117"/>
      <c r="RDW186" s="117"/>
      <c r="RDX186" s="117"/>
      <c r="RDY186" s="117"/>
      <c r="RDZ186" s="117"/>
      <c r="REA186" s="117"/>
      <c r="REB186" s="117"/>
      <c r="REC186" s="117"/>
      <c r="RED186" s="117"/>
      <c r="REE186" s="117"/>
      <c r="REF186" s="117"/>
      <c r="REG186" s="117"/>
      <c r="REH186" s="117"/>
      <c r="REI186" s="117"/>
      <c r="REJ186" s="117"/>
      <c r="REK186" s="117"/>
      <c r="REL186" s="117"/>
      <c r="REM186" s="117"/>
      <c r="REN186" s="117"/>
      <c r="REO186" s="117"/>
      <c r="REP186" s="117"/>
      <c r="REQ186" s="117"/>
      <c r="RER186" s="117"/>
      <c r="RES186" s="117"/>
      <c r="RET186" s="117"/>
      <c r="REU186" s="117"/>
      <c r="REV186" s="117"/>
      <c r="REW186" s="117"/>
      <c r="REX186" s="117"/>
      <c r="REY186" s="117"/>
      <c r="REZ186" s="117"/>
      <c r="RFA186" s="117"/>
      <c r="RFB186" s="117"/>
      <c r="RFC186" s="117"/>
      <c r="RFD186" s="117"/>
      <c r="RFE186" s="117"/>
      <c r="RFF186" s="117"/>
      <c r="RFG186" s="117"/>
      <c r="RFH186" s="117"/>
      <c r="RFI186" s="117"/>
      <c r="RFJ186" s="117"/>
      <c r="RFK186" s="117"/>
      <c r="RFL186" s="117"/>
      <c r="RFM186" s="117"/>
      <c r="RFN186" s="117"/>
      <c r="RFO186" s="117"/>
      <c r="RFP186" s="117"/>
      <c r="RFQ186" s="117"/>
      <c r="RFR186" s="117"/>
      <c r="RFS186" s="117"/>
      <c r="RFT186" s="117"/>
      <c r="RFU186" s="117"/>
      <c r="RFV186" s="117"/>
      <c r="RFW186" s="117"/>
      <c r="RFX186" s="117"/>
      <c r="RFY186" s="117"/>
      <c r="RFZ186" s="117"/>
      <c r="RGA186" s="117"/>
      <c r="RGB186" s="117"/>
      <c r="RGC186" s="117"/>
      <c r="RGD186" s="117"/>
      <c r="RGE186" s="117"/>
      <c r="RGF186" s="117"/>
      <c r="RGG186" s="117"/>
      <c r="RGH186" s="117"/>
      <c r="RGI186" s="117"/>
      <c r="RGJ186" s="117"/>
      <c r="RGK186" s="117"/>
      <c r="RGL186" s="117"/>
      <c r="RGM186" s="117"/>
      <c r="RGN186" s="117"/>
      <c r="RGO186" s="117"/>
      <c r="RGP186" s="117"/>
      <c r="RGQ186" s="117"/>
      <c r="RGR186" s="117"/>
      <c r="RGS186" s="117"/>
      <c r="RGT186" s="117"/>
      <c r="RGU186" s="117"/>
      <c r="RGV186" s="117"/>
      <c r="RGW186" s="117"/>
      <c r="RGX186" s="117"/>
      <c r="RGY186" s="117"/>
      <c r="RGZ186" s="117"/>
      <c r="RHA186" s="117"/>
      <c r="RHB186" s="117"/>
      <c r="RHC186" s="117"/>
      <c r="RHD186" s="117"/>
      <c r="RHE186" s="117"/>
      <c r="RHF186" s="117"/>
      <c r="RHG186" s="117"/>
      <c r="RHH186" s="117"/>
      <c r="RHI186" s="117"/>
      <c r="RHJ186" s="117"/>
      <c r="RHK186" s="117"/>
      <c r="RHL186" s="117"/>
      <c r="RHM186" s="117"/>
      <c r="RHN186" s="117"/>
      <c r="RHO186" s="117"/>
      <c r="RHP186" s="117"/>
      <c r="RHQ186" s="117"/>
      <c r="RHR186" s="117"/>
      <c r="RHS186" s="117"/>
      <c r="RHT186" s="117"/>
      <c r="RHU186" s="117"/>
      <c r="RHV186" s="117"/>
      <c r="RHW186" s="117"/>
      <c r="RHX186" s="117"/>
      <c r="RHY186" s="117"/>
      <c r="RHZ186" s="117"/>
      <c r="RIA186" s="117"/>
      <c r="RIB186" s="117"/>
      <c r="RIC186" s="117"/>
      <c r="RID186" s="117"/>
      <c r="RIE186" s="117"/>
      <c r="RIF186" s="117"/>
      <c r="RIG186" s="117"/>
      <c r="RIH186" s="117"/>
      <c r="RII186" s="117"/>
      <c r="RIJ186" s="117"/>
      <c r="RIK186" s="117"/>
      <c r="RIL186" s="117"/>
      <c r="RIM186" s="117"/>
      <c r="RIN186" s="117"/>
      <c r="RIO186" s="117"/>
      <c r="RIP186" s="117"/>
      <c r="RIQ186" s="117"/>
      <c r="RIR186" s="117"/>
      <c r="RIS186" s="117"/>
      <c r="RIT186" s="117"/>
      <c r="RIU186" s="117"/>
      <c r="RIV186" s="117"/>
      <c r="RIW186" s="117"/>
      <c r="RIX186" s="117"/>
      <c r="RIY186" s="117"/>
      <c r="RIZ186" s="117"/>
      <c r="RJA186" s="117"/>
      <c r="RJB186" s="117"/>
      <c r="RJC186" s="117"/>
      <c r="RJD186" s="117"/>
      <c r="RJE186" s="117"/>
      <c r="RJF186" s="117"/>
      <c r="RJG186" s="117"/>
      <c r="RJH186" s="117"/>
      <c r="RJI186" s="117"/>
      <c r="RJJ186" s="117"/>
      <c r="RJK186" s="117"/>
      <c r="RJL186" s="117"/>
      <c r="RJM186" s="117"/>
      <c r="RJN186" s="117"/>
      <c r="RJO186" s="117"/>
      <c r="RJP186" s="117"/>
      <c r="RJQ186" s="117"/>
      <c r="RJR186" s="117"/>
      <c r="RJS186" s="117"/>
      <c r="RJT186" s="117"/>
      <c r="RJU186" s="117"/>
      <c r="RJV186" s="117"/>
      <c r="RJW186" s="117"/>
      <c r="RJX186" s="117"/>
      <c r="RJY186" s="117"/>
      <c r="RJZ186" s="117"/>
      <c r="RKA186" s="117"/>
      <c r="RKB186" s="117"/>
      <c r="RKC186" s="117"/>
      <c r="RKD186" s="117"/>
      <c r="RKE186" s="117"/>
      <c r="RKF186" s="117"/>
      <c r="RKG186" s="117"/>
      <c r="RKH186" s="117"/>
      <c r="RKI186" s="117"/>
      <c r="RKJ186" s="117"/>
      <c r="RKK186" s="117"/>
      <c r="RKL186" s="117"/>
      <c r="RKM186" s="117"/>
      <c r="RKN186" s="117"/>
      <c r="RKO186" s="117"/>
      <c r="RKP186" s="117"/>
      <c r="RKQ186" s="117"/>
      <c r="RKR186" s="117"/>
      <c r="RKS186" s="117"/>
      <c r="RKT186" s="117"/>
      <c r="RKU186" s="117"/>
      <c r="RKV186" s="117"/>
      <c r="RKW186" s="117"/>
      <c r="RKX186" s="117"/>
      <c r="RKY186" s="117"/>
      <c r="RKZ186" s="117"/>
      <c r="RLA186" s="117"/>
      <c r="RLB186" s="117"/>
      <c r="RLC186" s="117"/>
      <c r="RLD186" s="117"/>
      <c r="RLE186" s="117"/>
      <c r="RLF186" s="117"/>
      <c r="RLG186" s="117"/>
      <c r="RLH186" s="117"/>
      <c r="RLI186" s="117"/>
      <c r="RLJ186" s="117"/>
      <c r="RLK186" s="117"/>
      <c r="RLL186" s="117"/>
      <c r="RLM186" s="117"/>
      <c r="RLN186" s="117"/>
      <c r="RLO186" s="117"/>
      <c r="RLP186" s="117"/>
      <c r="RLQ186" s="117"/>
      <c r="RLR186" s="117"/>
      <c r="RLS186" s="117"/>
      <c r="RLT186" s="117"/>
      <c r="RLU186" s="117"/>
      <c r="RLV186" s="117"/>
      <c r="RLW186" s="117"/>
      <c r="RLX186" s="117"/>
      <c r="RLY186" s="117"/>
      <c r="RLZ186" s="117"/>
      <c r="RMA186" s="117"/>
      <c r="RMB186" s="117"/>
      <c r="RMC186" s="117"/>
      <c r="RMD186" s="117"/>
      <c r="RME186" s="117"/>
      <c r="RMF186" s="117"/>
      <c r="RMG186" s="117"/>
      <c r="RMH186" s="117"/>
      <c r="RMI186" s="117"/>
      <c r="RMJ186" s="117"/>
      <c r="RMK186" s="117"/>
      <c r="RML186" s="117"/>
      <c r="RMM186" s="117"/>
      <c r="RMN186" s="117"/>
      <c r="RMO186" s="117"/>
      <c r="RMP186" s="117"/>
      <c r="RMQ186" s="117"/>
      <c r="RMR186" s="117"/>
      <c r="RMS186" s="117"/>
      <c r="RMT186" s="117"/>
      <c r="RMU186" s="117"/>
      <c r="RMV186" s="117"/>
      <c r="RMW186" s="117"/>
      <c r="RMX186" s="117"/>
      <c r="RMY186" s="117"/>
      <c r="RMZ186" s="117"/>
      <c r="RNA186" s="117"/>
      <c r="RNB186" s="117"/>
      <c r="RNC186" s="117"/>
      <c r="RND186" s="117"/>
      <c r="RNE186" s="117"/>
      <c r="RNF186" s="117"/>
      <c r="RNG186" s="117"/>
      <c r="RNH186" s="117"/>
      <c r="RNI186" s="117"/>
      <c r="RNJ186" s="117"/>
      <c r="RNK186" s="117"/>
      <c r="RNL186" s="117"/>
      <c r="RNM186" s="117"/>
      <c r="RNN186" s="117"/>
      <c r="RNO186" s="117"/>
      <c r="RNP186" s="117"/>
      <c r="RNQ186" s="117"/>
      <c r="RNR186" s="117"/>
      <c r="RNS186" s="117"/>
      <c r="RNT186" s="117"/>
      <c r="RNU186" s="117"/>
      <c r="RNV186" s="117"/>
      <c r="RNW186" s="117"/>
      <c r="RNX186" s="117"/>
      <c r="RNY186" s="117"/>
      <c r="RNZ186" s="117"/>
      <c r="ROA186" s="117"/>
      <c r="ROB186" s="117"/>
      <c r="ROC186" s="117"/>
      <c r="ROD186" s="117"/>
      <c r="ROE186" s="117"/>
      <c r="ROF186" s="117"/>
      <c r="ROG186" s="117"/>
      <c r="ROH186" s="117"/>
      <c r="ROI186" s="117"/>
      <c r="ROJ186" s="117"/>
      <c r="ROK186" s="117"/>
      <c r="ROL186" s="117"/>
      <c r="ROM186" s="117"/>
      <c r="RON186" s="117"/>
      <c r="ROO186" s="117"/>
      <c r="ROP186" s="117"/>
      <c r="ROQ186" s="117"/>
      <c r="ROR186" s="117"/>
      <c r="ROS186" s="117"/>
      <c r="ROT186" s="117"/>
      <c r="ROU186" s="117"/>
      <c r="ROV186" s="117"/>
      <c r="ROW186" s="117"/>
      <c r="ROX186" s="117"/>
      <c r="ROY186" s="117"/>
      <c r="ROZ186" s="117"/>
      <c r="RPA186" s="117"/>
      <c r="RPB186" s="117"/>
      <c r="RPC186" s="117"/>
      <c r="RPD186" s="117"/>
      <c r="RPE186" s="117"/>
      <c r="RPF186" s="117"/>
      <c r="RPG186" s="117"/>
      <c r="RPH186" s="117"/>
      <c r="RPI186" s="117"/>
      <c r="RPJ186" s="117"/>
      <c r="RPK186" s="117"/>
      <c r="RPL186" s="117"/>
      <c r="RPM186" s="117"/>
      <c r="RPN186" s="117"/>
      <c r="RPO186" s="117"/>
      <c r="RPP186" s="117"/>
      <c r="RPQ186" s="117"/>
      <c r="RPR186" s="117"/>
      <c r="RPS186" s="117"/>
      <c r="RPT186" s="117"/>
      <c r="RPU186" s="117"/>
      <c r="RPV186" s="117"/>
      <c r="RPW186" s="117"/>
      <c r="RPX186" s="117"/>
      <c r="RPY186" s="117"/>
      <c r="RPZ186" s="117"/>
      <c r="RQA186" s="117"/>
      <c r="RQB186" s="117"/>
      <c r="RQC186" s="117"/>
      <c r="RQD186" s="117"/>
      <c r="RQE186" s="117"/>
      <c r="RQF186" s="117"/>
      <c r="RQG186" s="117"/>
      <c r="RQH186" s="117"/>
      <c r="RQI186" s="117"/>
      <c r="RQJ186" s="117"/>
      <c r="RQK186" s="117"/>
      <c r="RQL186" s="117"/>
      <c r="RQM186" s="117"/>
      <c r="RQN186" s="117"/>
      <c r="RQO186" s="117"/>
      <c r="RQP186" s="117"/>
      <c r="RQQ186" s="117"/>
      <c r="RQR186" s="117"/>
      <c r="RQS186" s="117"/>
      <c r="RQT186" s="117"/>
      <c r="RQU186" s="117"/>
      <c r="RQV186" s="117"/>
      <c r="RQW186" s="117"/>
      <c r="RQX186" s="117"/>
      <c r="RQY186" s="117"/>
      <c r="RQZ186" s="117"/>
      <c r="RRA186" s="117"/>
      <c r="RRB186" s="117"/>
      <c r="RRC186" s="117"/>
      <c r="RRD186" s="117"/>
      <c r="RRE186" s="117"/>
      <c r="RRF186" s="117"/>
      <c r="RRG186" s="117"/>
      <c r="RRH186" s="117"/>
      <c r="RRI186" s="117"/>
      <c r="RRJ186" s="117"/>
      <c r="RRK186" s="117"/>
      <c r="RRL186" s="117"/>
      <c r="RRM186" s="117"/>
      <c r="RRN186" s="117"/>
      <c r="RRO186" s="117"/>
      <c r="RRP186" s="117"/>
      <c r="RRQ186" s="117"/>
      <c r="RRR186" s="117"/>
      <c r="RRS186" s="117"/>
      <c r="RRT186" s="117"/>
      <c r="RRU186" s="117"/>
      <c r="RRV186" s="117"/>
      <c r="RRW186" s="117"/>
      <c r="RRX186" s="117"/>
      <c r="RRY186" s="117"/>
      <c r="RRZ186" s="117"/>
      <c r="RSA186" s="117"/>
      <c r="RSB186" s="117"/>
      <c r="RSC186" s="117"/>
      <c r="RSD186" s="117"/>
      <c r="RSE186" s="117"/>
      <c r="RSF186" s="117"/>
      <c r="RSG186" s="117"/>
      <c r="RSH186" s="117"/>
      <c r="RSI186" s="117"/>
      <c r="RSJ186" s="117"/>
      <c r="RSK186" s="117"/>
      <c r="RSL186" s="117"/>
      <c r="RSM186" s="117"/>
      <c r="RSN186" s="117"/>
      <c r="RSO186" s="117"/>
      <c r="RSP186" s="117"/>
      <c r="RSQ186" s="117"/>
      <c r="RSR186" s="117"/>
      <c r="RSS186" s="117"/>
      <c r="RST186" s="117"/>
      <c r="RSU186" s="117"/>
      <c r="RSV186" s="117"/>
      <c r="RSW186" s="117"/>
      <c r="RSX186" s="117"/>
      <c r="RSY186" s="117"/>
      <c r="RSZ186" s="117"/>
      <c r="RTA186" s="117"/>
      <c r="RTB186" s="117"/>
      <c r="RTC186" s="117"/>
      <c r="RTD186" s="117"/>
      <c r="RTE186" s="117"/>
      <c r="RTF186" s="117"/>
      <c r="RTG186" s="117"/>
      <c r="RTH186" s="117"/>
      <c r="RTI186" s="117"/>
      <c r="RTJ186" s="117"/>
      <c r="RTK186" s="117"/>
      <c r="RTL186" s="117"/>
      <c r="RTM186" s="117"/>
      <c r="RTN186" s="117"/>
      <c r="RTO186" s="117"/>
      <c r="RTP186" s="117"/>
      <c r="RTQ186" s="117"/>
      <c r="RTR186" s="117"/>
      <c r="RTS186" s="117"/>
      <c r="RTT186" s="117"/>
      <c r="RTU186" s="117"/>
      <c r="RTV186" s="117"/>
      <c r="RTW186" s="117"/>
      <c r="RTX186" s="117"/>
      <c r="RTY186" s="117"/>
      <c r="RTZ186" s="117"/>
      <c r="RUA186" s="117"/>
      <c r="RUB186" s="117"/>
      <c r="RUC186" s="117"/>
      <c r="RUD186" s="117"/>
      <c r="RUE186" s="117"/>
      <c r="RUF186" s="117"/>
      <c r="RUG186" s="117"/>
      <c r="RUH186" s="117"/>
      <c r="RUI186" s="117"/>
      <c r="RUJ186" s="117"/>
      <c r="RUK186" s="117"/>
      <c r="RUL186" s="117"/>
      <c r="RUM186" s="117"/>
      <c r="RUN186" s="117"/>
      <c r="RUO186" s="117"/>
      <c r="RUP186" s="117"/>
      <c r="RUQ186" s="117"/>
      <c r="RUR186" s="117"/>
      <c r="RUS186" s="117"/>
      <c r="RUT186" s="117"/>
      <c r="RUU186" s="117"/>
      <c r="RUV186" s="117"/>
      <c r="RUW186" s="117"/>
      <c r="RUX186" s="117"/>
      <c r="RUY186" s="117"/>
      <c r="RUZ186" s="117"/>
      <c r="RVA186" s="117"/>
      <c r="RVB186" s="117"/>
      <c r="RVC186" s="117"/>
      <c r="RVD186" s="117"/>
      <c r="RVE186" s="117"/>
      <c r="RVF186" s="117"/>
      <c r="RVG186" s="117"/>
      <c r="RVH186" s="117"/>
      <c r="RVI186" s="117"/>
      <c r="RVJ186" s="117"/>
      <c r="RVK186" s="117"/>
      <c r="RVL186" s="117"/>
      <c r="RVM186" s="117"/>
      <c r="RVN186" s="117"/>
      <c r="RVO186" s="117"/>
      <c r="RVP186" s="117"/>
      <c r="RVQ186" s="117"/>
      <c r="RVR186" s="117"/>
      <c r="RVS186" s="117"/>
      <c r="RVT186" s="117"/>
      <c r="RVU186" s="117"/>
      <c r="RVV186" s="117"/>
      <c r="RVW186" s="117"/>
      <c r="RVX186" s="117"/>
      <c r="RVY186" s="117"/>
      <c r="RVZ186" s="117"/>
      <c r="RWA186" s="117"/>
      <c r="RWB186" s="117"/>
      <c r="RWC186" s="117"/>
      <c r="RWD186" s="117"/>
      <c r="RWE186" s="117"/>
      <c r="RWF186" s="117"/>
      <c r="RWG186" s="117"/>
      <c r="RWH186" s="117"/>
      <c r="RWI186" s="117"/>
      <c r="RWJ186" s="117"/>
      <c r="RWK186" s="117"/>
      <c r="RWL186" s="117"/>
      <c r="RWM186" s="117"/>
      <c r="RWN186" s="117"/>
      <c r="RWO186" s="117"/>
      <c r="RWP186" s="117"/>
      <c r="RWQ186" s="117"/>
      <c r="RWR186" s="117"/>
      <c r="RWS186" s="117"/>
      <c r="RWT186" s="117"/>
      <c r="RWU186" s="117"/>
      <c r="RWV186" s="117"/>
      <c r="RWW186" s="117"/>
      <c r="RWX186" s="117"/>
      <c r="RWY186" s="117"/>
      <c r="RWZ186" s="117"/>
      <c r="RXA186" s="117"/>
      <c r="RXB186" s="117"/>
      <c r="RXC186" s="117"/>
      <c r="RXD186" s="117"/>
      <c r="RXE186" s="117"/>
      <c r="RXF186" s="117"/>
      <c r="RXG186" s="117"/>
      <c r="RXH186" s="117"/>
      <c r="RXI186" s="117"/>
      <c r="RXJ186" s="117"/>
      <c r="RXK186" s="117"/>
      <c r="RXL186" s="117"/>
      <c r="RXM186" s="117"/>
      <c r="RXN186" s="117"/>
      <c r="RXO186" s="117"/>
      <c r="RXP186" s="117"/>
      <c r="RXQ186" s="117"/>
      <c r="RXR186" s="117"/>
      <c r="RXS186" s="117"/>
      <c r="RXT186" s="117"/>
      <c r="RXU186" s="117"/>
      <c r="RXV186" s="117"/>
      <c r="RXW186" s="117"/>
      <c r="RXX186" s="117"/>
      <c r="RXY186" s="117"/>
      <c r="RXZ186" s="117"/>
      <c r="RYA186" s="117"/>
      <c r="RYB186" s="117"/>
      <c r="RYC186" s="117"/>
      <c r="RYD186" s="117"/>
      <c r="RYE186" s="117"/>
      <c r="RYF186" s="117"/>
      <c r="RYG186" s="117"/>
      <c r="RYH186" s="117"/>
      <c r="RYI186" s="117"/>
      <c r="RYJ186" s="117"/>
      <c r="RYK186" s="117"/>
      <c r="RYL186" s="117"/>
      <c r="RYM186" s="117"/>
      <c r="RYN186" s="117"/>
      <c r="RYO186" s="117"/>
      <c r="RYP186" s="117"/>
      <c r="RYQ186" s="117"/>
      <c r="RYR186" s="117"/>
      <c r="RYS186" s="117"/>
      <c r="RYT186" s="117"/>
      <c r="RYU186" s="117"/>
      <c r="RYV186" s="117"/>
      <c r="RYW186" s="117"/>
      <c r="RYX186" s="117"/>
      <c r="RYY186" s="117"/>
      <c r="RYZ186" s="117"/>
      <c r="RZA186" s="117"/>
      <c r="RZB186" s="117"/>
      <c r="RZC186" s="117"/>
      <c r="RZD186" s="117"/>
      <c r="RZE186" s="117"/>
      <c r="RZF186" s="117"/>
      <c r="RZG186" s="117"/>
      <c r="RZH186" s="117"/>
      <c r="RZI186" s="117"/>
      <c r="RZJ186" s="117"/>
      <c r="RZK186" s="117"/>
      <c r="RZL186" s="117"/>
      <c r="RZM186" s="117"/>
      <c r="RZN186" s="117"/>
      <c r="RZO186" s="117"/>
      <c r="RZP186" s="117"/>
      <c r="RZQ186" s="117"/>
      <c r="RZR186" s="117"/>
      <c r="RZS186" s="117"/>
      <c r="RZT186" s="117"/>
      <c r="RZU186" s="117"/>
      <c r="RZV186" s="117"/>
      <c r="RZW186" s="117"/>
      <c r="RZX186" s="117"/>
      <c r="RZY186" s="117"/>
      <c r="RZZ186" s="117"/>
      <c r="SAA186" s="117"/>
      <c r="SAB186" s="117"/>
      <c r="SAC186" s="117"/>
      <c r="SAD186" s="117"/>
      <c r="SAE186" s="117"/>
      <c r="SAF186" s="117"/>
      <c r="SAG186" s="117"/>
      <c r="SAH186" s="117"/>
      <c r="SAI186" s="117"/>
      <c r="SAJ186" s="117"/>
      <c r="SAK186" s="117"/>
      <c r="SAL186" s="117"/>
      <c r="SAM186" s="117"/>
      <c r="SAN186" s="117"/>
      <c r="SAO186" s="117"/>
      <c r="SAP186" s="117"/>
      <c r="SAQ186" s="117"/>
      <c r="SAR186" s="117"/>
      <c r="SAS186" s="117"/>
      <c r="SAT186" s="117"/>
      <c r="SAU186" s="117"/>
      <c r="SAV186" s="117"/>
      <c r="SAW186" s="117"/>
      <c r="SAX186" s="117"/>
      <c r="SAY186" s="117"/>
      <c r="SAZ186" s="117"/>
      <c r="SBA186" s="117"/>
      <c r="SBB186" s="117"/>
      <c r="SBC186" s="117"/>
      <c r="SBD186" s="117"/>
      <c r="SBE186" s="117"/>
      <c r="SBF186" s="117"/>
      <c r="SBG186" s="117"/>
      <c r="SBH186" s="117"/>
      <c r="SBI186" s="117"/>
      <c r="SBJ186" s="117"/>
      <c r="SBK186" s="117"/>
      <c r="SBL186" s="117"/>
      <c r="SBM186" s="117"/>
      <c r="SBN186" s="117"/>
      <c r="SBO186" s="117"/>
      <c r="SBP186" s="117"/>
      <c r="SBQ186" s="117"/>
      <c r="SBR186" s="117"/>
      <c r="SBS186" s="117"/>
      <c r="SBT186" s="117"/>
      <c r="SBU186" s="117"/>
      <c r="SBV186" s="117"/>
      <c r="SBW186" s="117"/>
      <c r="SBX186" s="117"/>
      <c r="SBY186" s="117"/>
      <c r="SBZ186" s="117"/>
      <c r="SCA186" s="117"/>
      <c r="SCB186" s="117"/>
      <c r="SCC186" s="117"/>
      <c r="SCD186" s="117"/>
      <c r="SCE186" s="117"/>
      <c r="SCF186" s="117"/>
      <c r="SCG186" s="117"/>
      <c r="SCH186" s="117"/>
      <c r="SCI186" s="117"/>
      <c r="SCJ186" s="117"/>
      <c r="SCK186" s="117"/>
      <c r="SCL186" s="117"/>
      <c r="SCM186" s="117"/>
      <c r="SCN186" s="117"/>
      <c r="SCO186" s="117"/>
      <c r="SCP186" s="117"/>
      <c r="SCQ186" s="117"/>
      <c r="SCR186" s="117"/>
      <c r="SCS186" s="117"/>
      <c r="SCT186" s="117"/>
      <c r="SCU186" s="117"/>
      <c r="SCV186" s="117"/>
      <c r="SCW186" s="117"/>
      <c r="SCX186" s="117"/>
      <c r="SCY186" s="117"/>
      <c r="SCZ186" s="117"/>
      <c r="SDA186" s="117"/>
      <c r="SDB186" s="117"/>
      <c r="SDC186" s="117"/>
      <c r="SDD186" s="117"/>
      <c r="SDE186" s="117"/>
      <c r="SDF186" s="117"/>
      <c r="SDG186" s="117"/>
      <c r="SDH186" s="117"/>
      <c r="SDI186" s="117"/>
      <c r="SDJ186" s="117"/>
      <c r="SDK186" s="117"/>
      <c r="SDL186" s="117"/>
      <c r="SDM186" s="117"/>
      <c r="SDN186" s="117"/>
      <c r="SDO186" s="117"/>
      <c r="SDP186" s="117"/>
      <c r="SDQ186" s="117"/>
      <c r="SDR186" s="117"/>
      <c r="SDS186" s="117"/>
      <c r="SDT186" s="117"/>
      <c r="SDU186" s="117"/>
      <c r="SDV186" s="117"/>
      <c r="SDW186" s="117"/>
      <c r="SDX186" s="117"/>
      <c r="SDY186" s="117"/>
      <c r="SDZ186" s="117"/>
      <c r="SEA186" s="117"/>
      <c r="SEB186" s="117"/>
      <c r="SEC186" s="117"/>
      <c r="SED186" s="117"/>
      <c r="SEE186" s="117"/>
      <c r="SEF186" s="117"/>
      <c r="SEG186" s="117"/>
      <c r="SEH186" s="117"/>
      <c r="SEI186" s="117"/>
      <c r="SEJ186" s="117"/>
      <c r="SEK186" s="117"/>
      <c r="SEL186" s="117"/>
      <c r="SEM186" s="117"/>
      <c r="SEN186" s="117"/>
      <c r="SEO186" s="117"/>
      <c r="SEP186" s="117"/>
      <c r="SEQ186" s="117"/>
      <c r="SER186" s="117"/>
      <c r="SES186" s="117"/>
      <c r="SET186" s="117"/>
      <c r="SEU186" s="117"/>
      <c r="SEV186" s="117"/>
      <c r="SEW186" s="117"/>
      <c r="SEX186" s="117"/>
      <c r="SEY186" s="117"/>
      <c r="SEZ186" s="117"/>
      <c r="SFA186" s="117"/>
      <c r="SFB186" s="117"/>
      <c r="SFC186" s="117"/>
      <c r="SFD186" s="117"/>
      <c r="SFE186" s="117"/>
      <c r="SFF186" s="117"/>
      <c r="SFG186" s="117"/>
      <c r="SFH186" s="117"/>
      <c r="SFI186" s="117"/>
      <c r="SFJ186" s="117"/>
      <c r="SFK186" s="117"/>
      <c r="SFL186" s="117"/>
      <c r="SFM186" s="117"/>
      <c r="SFN186" s="117"/>
      <c r="SFO186" s="117"/>
      <c r="SFP186" s="117"/>
      <c r="SFQ186" s="117"/>
      <c r="SFR186" s="117"/>
      <c r="SFS186" s="117"/>
      <c r="SFT186" s="117"/>
      <c r="SFU186" s="117"/>
      <c r="SFV186" s="117"/>
      <c r="SFW186" s="117"/>
      <c r="SFX186" s="117"/>
      <c r="SFY186" s="117"/>
      <c r="SFZ186" s="117"/>
      <c r="SGA186" s="117"/>
      <c r="SGB186" s="117"/>
      <c r="SGC186" s="117"/>
      <c r="SGD186" s="117"/>
      <c r="SGE186" s="117"/>
      <c r="SGF186" s="117"/>
      <c r="SGG186" s="117"/>
      <c r="SGH186" s="117"/>
      <c r="SGI186" s="117"/>
      <c r="SGJ186" s="117"/>
      <c r="SGK186" s="117"/>
      <c r="SGL186" s="117"/>
      <c r="SGM186" s="117"/>
      <c r="SGN186" s="117"/>
      <c r="SGO186" s="117"/>
      <c r="SGP186" s="117"/>
      <c r="SGQ186" s="117"/>
      <c r="SGR186" s="117"/>
      <c r="SGS186" s="117"/>
      <c r="SGT186" s="117"/>
      <c r="SGU186" s="117"/>
      <c r="SGV186" s="117"/>
      <c r="SGW186" s="117"/>
      <c r="SGX186" s="117"/>
      <c r="SGY186" s="117"/>
      <c r="SGZ186" s="117"/>
      <c r="SHA186" s="117"/>
      <c r="SHB186" s="117"/>
      <c r="SHC186" s="117"/>
      <c r="SHD186" s="117"/>
      <c r="SHE186" s="117"/>
      <c r="SHF186" s="117"/>
      <c r="SHG186" s="117"/>
      <c r="SHH186" s="117"/>
      <c r="SHI186" s="117"/>
      <c r="SHJ186" s="117"/>
      <c r="SHK186" s="117"/>
      <c r="SHL186" s="117"/>
      <c r="SHM186" s="117"/>
      <c r="SHN186" s="117"/>
      <c r="SHO186" s="117"/>
      <c r="SHP186" s="117"/>
      <c r="SHQ186" s="117"/>
      <c r="SHR186" s="117"/>
      <c r="SHS186" s="117"/>
      <c r="SHT186" s="117"/>
      <c r="SHU186" s="117"/>
      <c r="SHV186" s="117"/>
      <c r="SHW186" s="117"/>
      <c r="SHX186" s="117"/>
      <c r="SHY186" s="117"/>
      <c r="SHZ186" s="117"/>
      <c r="SIA186" s="117"/>
      <c r="SIB186" s="117"/>
      <c r="SIC186" s="117"/>
      <c r="SID186" s="117"/>
      <c r="SIE186" s="117"/>
      <c r="SIF186" s="117"/>
      <c r="SIG186" s="117"/>
      <c r="SIH186" s="117"/>
      <c r="SII186" s="117"/>
      <c r="SIJ186" s="117"/>
      <c r="SIK186" s="117"/>
      <c r="SIL186" s="117"/>
      <c r="SIM186" s="117"/>
      <c r="SIN186" s="117"/>
      <c r="SIO186" s="117"/>
      <c r="SIP186" s="117"/>
      <c r="SIQ186" s="117"/>
      <c r="SIR186" s="117"/>
      <c r="SIS186" s="117"/>
      <c r="SIT186" s="117"/>
      <c r="SIU186" s="117"/>
      <c r="SIV186" s="117"/>
      <c r="SIW186" s="117"/>
      <c r="SIX186" s="117"/>
      <c r="SIY186" s="117"/>
      <c r="SIZ186" s="117"/>
      <c r="SJA186" s="117"/>
      <c r="SJB186" s="117"/>
      <c r="SJC186" s="117"/>
      <c r="SJD186" s="117"/>
      <c r="SJE186" s="117"/>
      <c r="SJF186" s="117"/>
      <c r="SJG186" s="117"/>
      <c r="SJH186" s="117"/>
      <c r="SJI186" s="117"/>
      <c r="SJJ186" s="117"/>
      <c r="SJK186" s="117"/>
      <c r="SJL186" s="117"/>
      <c r="SJM186" s="117"/>
      <c r="SJN186" s="117"/>
      <c r="SJO186" s="117"/>
      <c r="SJP186" s="117"/>
      <c r="SJQ186" s="117"/>
      <c r="SJR186" s="117"/>
      <c r="SJS186" s="117"/>
      <c r="SJT186" s="117"/>
      <c r="SJU186" s="117"/>
      <c r="SJV186" s="117"/>
      <c r="SJW186" s="117"/>
      <c r="SJX186" s="117"/>
      <c r="SJY186" s="117"/>
      <c r="SJZ186" s="117"/>
      <c r="SKA186" s="117"/>
      <c r="SKB186" s="117"/>
      <c r="SKC186" s="117"/>
      <c r="SKD186" s="117"/>
      <c r="SKE186" s="117"/>
      <c r="SKF186" s="117"/>
      <c r="SKG186" s="117"/>
      <c r="SKH186" s="117"/>
      <c r="SKI186" s="117"/>
      <c r="SKJ186" s="117"/>
      <c r="SKK186" s="117"/>
      <c r="SKL186" s="117"/>
      <c r="SKM186" s="117"/>
      <c r="SKN186" s="117"/>
      <c r="SKO186" s="117"/>
      <c r="SKP186" s="117"/>
      <c r="SKQ186" s="117"/>
      <c r="SKR186" s="117"/>
      <c r="SKS186" s="117"/>
      <c r="SKT186" s="117"/>
      <c r="SKU186" s="117"/>
      <c r="SKV186" s="117"/>
      <c r="SKW186" s="117"/>
      <c r="SKX186" s="117"/>
      <c r="SKY186" s="117"/>
      <c r="SKZ186" s="117"/>
      <c r="SLA186" s="117"/>
      <c r="SLB186" s="117"/>
      <c r="SLC186" s="117"/>
      <c r="SLD186" s="117"/>
      <c r="SLE186" s="117"/>
      <c r="SLF186" s="117"/>
      <c r="SLG186" s="117"/>
      <c r="SLH186" s="117"/>
      <c r="SLI186" s="117"/>
      <c r="SLJ186" s="117"/>
      <c r="SLK186" s="117"/>
      <c r="SLL186" s="117"/>
      <c r="SLM186" s="117"/>
      <c r="SLN186" s="117"/>
      <c r="SLO186" s="117"/>
      <c r="SLP186" s="117"/>
      <c r="SLQ186" s="117"/>
      <c r="SLR186" s="117"/>
      <c r="SLS186" s="117"/>
      <c r="SLT186" s="117"/>
      <c r="SLU186" s="117"/>
      <c r="SLV186" s="117"/>
      <c r="SLW186" s="117"/>
      <c r="SLX186" s="117"/>
      <c r="SLY186" s="117"/>
      <c r="SLZ186" s="117"/>
      <c r="SMA186" s="117"/>
      <c r="SMB186" s="117"/>
      <c r="SMC186" s="117"/>
      <c r="SMD186" s="117"/>
      <c r="SME186" s="117"/>
      <c r="SMF186" s="117"/>
      <c r="SMG186" s="117"/>
      <c r="SMH186" s="117"/>
      <c r="SMI186" s="117"/>
      <c r="SMJ186" s="117"/>
      <c r="SMK186" s="117"/>
      <c r="SML186" s="117"/>
      <c r="SMM186" s="117"/>
      <c r="SMN186" s="117"/>
      <c r="SMO186" s="117"/>
      <c r="SMP186" s="117"/>
      <c r="SMQ186" s="117"/>
      <c r="SMR186" s="117"/>
      <c r="SMS186" s="117"/>
      <c r="SMT186" s="117"/>
      <c r="SMU186" s="117"/>
      <c r="SMV186" s="117"/>
      <c r="SMW186" s="117"/>
      <c r="SMX186" s="117"/>
      <c r="SMY186" s="117"/>
      <c r="SMZ186" s="117"/>
      <c r="SNA186" s="117"/>
      <c r="SNB186" s="117"/>
      <c r="SNC186" s="117"/>
      <c r="SND186" s="117"/>
      <c r="SNE186" s="117"/>
      <c r="SNF186" s="117"/>
      <c r="SNG186" s="117"/>
      <c r="SNH186" s="117"/>
      <c r="SNI186" s="117"/>
      <c r="SNJ186" s="117"/>
      <c r="SNK186" s="117"/>
      <c r="SNL186" s="117"/>
      <c r="SNM186" s="117"/>
      <c r="SNN186" s="117"/>
      <c r="SNO186" s="117"/>
      <c r="SNP186" s="117"/>
      <c r="SNQ186" s="117"/>
      <c r="SNR186" s="117"/>
      <c r="SNS186" s="117"/>
      <c r="SNT186" s="117"/>
      <c r="SNU186" s="117"/>
      <c r="SNV186" s="117"/>
      <c r="SNW186" s="117"/>
      <c r="SNX186" s="117"/>
      <c r="SNY186" s="117"/>
      <c r="SNZ186" s="117"/>
      <c r="SOA186" s="117"/>
      <c r="SOB186" s="117"/>
      <c r="SOC186" s="117"/>
      <c r="SOD186" s="117"/>
      <c r="SOE186" s="117"/>
      <c r="SOF186" s="117"/>
      <c r="SOG186" s="117"/>
      <c r="SOH186" s="117"/>
      <c r="SOI186" s="117"/>
      <c r="SOJ186" s="117"/>
      <c r="SOK186" s="117"/>
      <c r="SOL186" s="117"/>
      <c r="SOM186" s="117"/>
      <c r="SON186" s="117"/>
      <c r="SOO186" s="117"/>
      <c r="SOP186" s="117"/>
      <c r="SOQ186" s="117"/>
      <c r="SOR186" s="117"/>
      <c r="SOS186" s="117"/>
      <c r="SOT186" s="117"/>
      <c r="SOU186" s="117"/>
      <c r="SOV186" s="117"/>
      <c r="SOW186" s="117"/>
      <c r="SOX186" s="117"/>
      <c r="SOY186" s="117"/>
      <c r="SOZ186" s="117"/>
      <c r="SPA186" s="117"/>
      <c r="SPB186" s="117"/>
      <c r="SPC186" s="117"/>
      <c r="SPD186" s="117"/>
      <c r="SPE186" s="117"/>
      <c r="SPF186" s="117"/>
      <c r="SPG186" s="117"/>
      <c r="SPH186" s="117"/>
      <c r="SPI186" s="117"/>
      <c r="SPJ186" s="117"/>
      <c r="SPK186" s="117"/>
      <c r="SPL186" s="117"/>
      <c r="SPM186" s="117"/>
      <c r="SPN186" s="117"/>
      <c r="SPO186" s="117"/>
      <c r="SPP186" s="117"/>
      <c r="SPQ186" s="117"/>
      <c r="SPR186" s="117"/>
      <c r="SPS186" s="117"/>
      <c r="SPT186" s="117"/>
      <c r="SPU186" s="117"/>
      <c r="SPV186" s="117"/>
      <c r="SPW186" s="117"/>
      <c r="SPX186" s="117"/>
      <c r="SPY186" s="117"/>
      <c r="SPZ186" s="117"/>
      <c r="SQA186" s="117"/>
      <c r="SQB186" s="117"/>
      <c r="SQC186" s="117"/>
      <c r="SQD186" s="117"/>
      <c r="SQE186" s="117"/>
      <c r="SQF186" s="117"/>
      <c r="SQG186" s="117"/>
      <c r="SQH186" s="117"/>
      <c r="SQI186" s="117"/>
      <c r="SQJ186" s="117"/>
      <c r="SQK186" s="117"/>
      <c r="SQL186" s="117"/>
      <c r="SQM186" s="117"/>
      <c r="SQN186" s="117"/>
      <c r="SQO186" s="117"/>
      <c r="SQP186" s="117"/>
      <c r="SQQ186" s="117"/>
      <c r="SQR186" s="117"/>
      <c r="SQS186" s="117"/>
      <c r="SQT186" s="117"/>
      <c r="SQU186" s="117"/>
      <c r="SQV186" s="117"/>
      <c r="SQW186" s="117"/>
      <c r="SQX186" s="117"/>
      <c r="SQY186" s="117"/>
      <c r="SQZ186" s="117"/>
      <c r="SRA186" s="117"/>
      <c r="SRB186" s="117"/>
      <c r="SRC186" s="117"/>
      <c r="SRD186" s="117"/>
      <c r="SRE186" s="117"/>
      <c r="SRF186" s="117"/>
      <c r="SRG186" s="117"/>
      <c r="SRH186" s="117"/>
      <c r="SRI186" s="117"/>
      <c r="SRJ186" s="117"/>
      <c r="SRK186" s="117"/>
      <c r="SRL186" s="117"/>
      <c r="SRM186" s="117"/>
      <c r="SRN186" s="117"/>
      <c r="SRO186" s="117"/>
      <c r="SRP186" s="117"/>
      <c r="SRQ186" s="117"/>
      <c r="SRR186" s="117"/>
      <c r="SRS186" s="117"/>
      <c r="SRT186" s="117"/>
      <c r="SRU186" s="117"/>
      <c r="SRV186" s="117"/>
      <c r="SRW186" s="117"/>
      <c r="SRX186" s="117"/>
      <c r="SRY186" s="117"/>
      <c r="SRZ186" s="117"/>
      <c r="SSA186" s="117"/>
      <c r="SSB186" s="117"/>
      <c r="SSC186" s="117"/>
      <c r="SSD186" s="117"/>
      <c r="SSE186" s="117"/>
      <c r="SSF186" s="117"/>
      <c r="SSG186" s="117"/>
      <c r="SSH186" s="117"/>
      <c r="SSI186" s="117"/>
      <c r="SSJ186" s="117"/>
      <c r="SSK186" s="117"/>
      <c r="SSL186" s="117"/>
      <c r="SSM186" s="117"/>
      <c r="SSN186" s="117"/>
      <c r="SSO186" s="117"/>
      <c r="SSP186" s="117"/>
      <c r="SSQ186" s="117"/>
      <c r="SSR186" s="117"/>
      <c r="SSS186" s="117"/>
      <c r="SST186" s="117"/>
      <c r="SSU186" s="117"/>
      <c r="SSV186" s="117"/>
      <c r="SSW186" s="117"/>
      <c r="SSX186" s="117"/>
      <c r="SSY186" s="117"/>
      <c r="SSZ186" s="117"/>
      <c r="STA186" s="117"/>
      <c r="STB186" s="117"/>
      <c r="STC186" s="117"/>
      <c r="STD186" s="117"/>
      <c r="STE186" s="117"/>
      <c r="STF186" s="117"/>
      <c r="STG186" s="117"/>
      <c r="STH186" s="117"/>
      <c r="STI186" s="117"/>
      <c r="STJ186" s="117"/>
      <c r="STK186" s="117"/>
      <c r="STL186" s="117"/>
      <c r="STM186" s="117"/>
      <c r="STN186" s="117"/>
      <c r="STO186" s="117"/>
      <c r="STP186" s="117"/>
      <c r="STQ186" s="117"/>
      <c r="STR186" s="117"/>
      <c r="STS186" s="117"/>
      <c r="STT186" s="117"/>
      <c r="STU186" s="117"/>
      <c r="STV186" s="117"/>
      <c r="STW186" s="117"/>
      <c r="STX186" s="117"/>
      <c r="STY186" s="117"/>
      <c r="STZ186" s="117"/>
      <c r="SUA186" s="117"/>
      <c r="SUB186" s="117"/>
      <c r="SUC186" s="117"/>
      <c r="SUD186" s="117"/>
      <c r="SUE186" s="117"/>
      <c r="SUF186" s="117"/>
      <c r="SUG186" s="117"/>
      <c r="SUH186" s="117"/>
      <c r="SUI186" s="117"/>
      <c r="SUJ186" s="117"/>
      <c r="SUK186" s="117"/>
      <c r="SUL186" s="117"/>
      <c r="SUM186" s="117"/>
      <c r="SUN186" s="117"/>
      <c r="SUO186" s="117"/>
      <c r="SUP186" s="117"/>
      <c r="SUQ186" s="117"/>
      <c r="SUR186" s="117"/>
      <c r="SUS186" s="117"/>
      <c r="SUT186" s="117"/>
      <c r="SUU186" s="117"/>
      <c r="SUV186" s="117"/>
      <c r="SUW186" s="117"/>
      <c r="SUX186" s="117"/>
      <c r="SUY186" s="117"/>
      <c r="SUZ186" s="117"/>
      <c r="SVA186" s="117"/>
      <c r="SVB186" s="117"/>
      <c r="SVC186" s="117"/>
      <c r="SVD186" s="117"/>
      <c r="SVE186" s="117"/>
      <c r="SVF186" s="117"/>
      <c r="SVG186" s="117"/>
      <c r="SVH186" s="117"/>
      <c r="SVI186" s="117"/>
      <c r="SVJ186" s="117"/>
      <c r="SVK186" s="117"/>
      <c r="SVL186" s="117"/>
      <c r="SVM186" s="117"/>
      <c r="SVN186" s="117"/>
      <c r="SVO186" s="117"/>
      <c r="SVP186" s="117"/>
      <c r="SVQ186" s="117"/>
      <c r="SVR186" s="117"/>
      <c r="SVS186" s="117"/>
      <c r="SVT186" s="117"/>
      <c r="SVU186" s="117"/>
      <c r="SVV186" s="117"/>
      <c r="SVW186" s="117"/>
      <c r="SVX186" s="117"/>
      <c r="SVY186" s="117"/>
      <c r="SVZ186" s="117"/>
      <c r="SWA186" s="117"/>
      <c r="SWB186" s="117"/>
      <c r="SWC186" s="117"/>
      <c r="SWD186" s="117"/>
      <c r="SWE186" s="117"/>
      <c r="SWF186" s="117"/>
      <c r="SWG186" s="117"/>
      <c r="SWH186" s="117"/>
      <c r="SWI186" s="117"/>
      <c r="SWJ186" s="117"/>
      <c r="SWK186" s="117"/>
      <c r="SWL186" s="117"/>
      <c r="SWM186" s="117"/>
      <c r="SWN186" s="117"/>
      <c r="SWO186" s="117"/>
      <c r="SWP186" s="117"/>
      <c r="SWQ186" s="117"/>
      <c r="SWR186" s="117"/>
      <c r="SWS186" s="117"/>
      <c r="SWT186" s="117"/>
      <c r="SWU186" s="117"/>
      <c r="SWV186" s="117"/>
      <c r="SWW186" s="117"/>
      <c r="SWX186" s="117"/>
      <c r="SWY186" s="117"/>
      <c r="SWZ186" s="117"/>
      <c r="SXA186" s="117"/>
      <c r="SXB186" s="117"/>
      <c r="SXC186" s="117"/>
      <c r="SXD186" s="117"/>
      <c r="SXE186" s="117"/>
      <c r="SXF186" s="117"/>
      <c r="SXG186" s="117"/>
      <c r="SXH186" s="117"/>
      <c r="SXI186" s="117"/>
      <c r="SXJ186" s="117"/>
      <c r="SXK186" s="117"/>
      <c r="SXL186" s="117"/>
      <c r="SXM186" s="117"/>
      <c r="SXN186" s="117"/>
      <c r="SXO186" s="117"/>
      <c r="SXP186" s="117"/>
      <c r="SXQ186" s="117"/>
      <c r="SXR186" s="117"/>
      <c r="SXS186" s="117"/>
      <c r="SXT186" s="117"/>
      <c r="SXU186" s="117"/>
      <c r="SXV186" s="117"/>
      <c r="SXW186" s="117"/>
      <c r="SXX186" s="117"/>
      <c r="SXY186" s="117"/>
      <c r="SXZ186" s="117"/>
      <c r="SYA186" s="117"/>
      <c r="SYB186" s="117"/>
      <c r="SYC186" s="117"/>
      <c r="SYD186" s="117"/>
      <c r="SYE186" s="117"/>
      <c r="SYF186" s="117"/>
      <c r="SYG186" s="117"/>
      <c r="SYH186" s="117"/>
      <c r="SYI186" s="117"/>
      <c r="SYJ186" s="117"/>
      <c r="SYK186" s="117"/>
      <c r="SYL186" s="117"/>
      <c r="SYM186" s="117"/>
      <c r="SYN186" s="117"/>
      <c r="SYO186" s="117"/>
      <c r="SYP186" s="117"/>
      <c r="SYQ186" s="117"/>
      <c r="SYR186" s="117"/>
      <c r="SYS186" s="117"/>
      <c r="SYT186" s="117"/>
      <c r="SYU186" s="117"/>
      <c r="SYV186" s="117"/>
      <c r="SYW186" s="117"/>
      <c r="SYX186" s="117"/>
      <c r="SYY186" s="117"/>
      <c r="SYZ186" s="117"/>
      <c r="SZA186" s="117"/>
      <c r="SZB186" s="117"/>
      <c r="SZC186" s="117"/>
      <c r="SZD186" s="117"/>
      <c r="SZE186" s="117"/>
      <c r="SZF186" s="117"/>
      <c r="SZG186" s="117"/>
      <c r="SZH186" s="117"/>
      <c r="SZI186" s="117"/>
      <c r="SZJ186" s="117"/>
      <c r="SZK186" s="117"/>
      <c r="SZL186" s="117"/>
      <c r="SZM186" s="117"/>
      <c r="SZN186" s="117"/>
      <c r="SZO186" s="117"/>
      <c r="SZP186" s="117"/>
      <c r="SZQ186" s="117"/>
      <c r="SZR186" s="117"/>
      <c r="SZS186" s="117"/>
      <c r="SZT186" s="117"/>
      <c r="SZU186" s="117"/>
      <c r="SZV186" s="117"/>
      <c r="SZW186" s="117"/>
      <c r="SZX186" s="117"/>
      <c r="SZY186" s="117"/>
      <c r="SZZ186" s="117"/>
      <c r="TAA186" s="117"/>
      <c r="TAB186" s="117"/>
      <c r="TAC186" s="117"/>
      <c r="TAD186" s="117"/>
      <c r="TAE186" s="117"/>
      <c r="TAF186" s="117"/>
      <c r="TAG186" s="117"/>
      <c r="TAH186" s="117"/>
      <c r="TAI186" s="117"/>
      <c r="TAJ186" s="117"/>
      <c r="TAK186" s="117"/>
      <c r="TAL186" s="117"/>
      <c r="TAM186" s="117"/>
      <c r="TAN186" s="117"/>
      <c r="TAO186" s="117"/>
      <c r="TAP186" s="117"/>
      <c r="TAQ186" s="117"/>
      <c r="TAR186" s="117"/>
      <c r="TAS186" s="117"/>
      <c r="TAT186" s="117"/>
      <c r="TAU186" s="117"/>
      <c r="TAV186" s="117"/>
      <c r="TAW186" s="117"/>
      <c r="TAX186" s="117"/>
      <c r="TAY186" s="117"/>
      <c r="TAZ186" s="117"/>
      <c r="TBA186" s="117"/>
      <c r="TBB186" s="117"/>
      <c r="TBC186" s="117"/>
      <c r="TBD186" s="117"/>
      <c r="TBE186" s="117"/>
      <c r="TBF186" s="117"/>
      <c r="TBG186" s="117"/>
      <c r="TBH186" s="117"/>
      <c r="TBI186" s="117"/>
      <c r="TBJ186" s="117"/>
      <c r="TBK186" s="117"/>
      <c r="TBL186" s="117"/>
      <c r="TBM186" s="117"/>
      <c r="TBN186" s="117"/>
      <c r="TBO186" s="117"/>
      <c r="TBP186" s="117"/>
      <c r="TBQ186" s="117"/>
      <c r="TBR186" s="117"/>
      <c r="TBS186" s="117"/>
      <c r="TBT186" s="117"/>
      <c r="TBU186" s="117"/>
      <c r="TBV186" s="117"/>
      <c r="TBW186" s="117"/>
      <c r="TBX186" s="117"/>
      <c r="TBY186" s="117"/>
      <c r="TBZ186" s="117"/>
      <c r="TCA186" s="117"/>
      <c r="TCB186" s="117"/>
      <c r="TCC186" s="117"/>
      <c r="TCD186" s="117"/>
      <c r="TCE186" s="117"/>
      <c r="TCF186" s="117"/>
      <c r="TCG186" s="117"/>
      <c r="TCH186" s="117"/>
      <c r="TCI186" s="117"/>
      <c r="TCJ186" s="117"/>
      <c r="TCK186" s="117"/>
      <c r="TCL186" s="117"/>
      <c r="TCM186" s="117"/>
      <c r="TCN186" s="117"/>
      <c r="TCO186" s="117"/>
      <c r="TCP186" s="117"/>
      <c r="TCQ186" s="117"/>
      <c r="TCR186" s="117"/>
      <c r="TCS186" s="117"/>
      <c r="TCT186" s="117"/>
      <c r="TCU186" s="117"/>
      <c r="TCV186" s="117"/>
      <c r="TCW186" s="117"/>
      <c r="TCX186" s="117"/>
      <c r="TCY186" s="117"/>
      <c r="TCZ186" s="117"/>
      <c r="TDA186" s="117"/>
      <c r="TDB186" s="117"/>
      <c r="TDC186" s="117"/>
      <c r="TDD186" s="117"/>
      <c r="TDE186" s="117"/>
      <c r="TDF186" s="117"/>
      <c r="TDG186" s="117"/>
      <c r="TDH186" s="117"/>
      <c r="TDI186" s="117"/>
      <c r="TDJ186" s="117"/>
      <c r="TDK186" s="117"/>
      <c r="TDL186" s="117"/>
      <c r="TDM186" s="117"/>
      <c r="TDN186" s="117"/>
      <c r="TDO186" s="117"/>
      <c r="TDP186" s="117"/>
      <c r="TDQ186" s="117"/>
      <c r="TDR186" s="117"/>
      <c r="TDS186" s="117"/>
      <c r="TDT186" s="117"/>
      <c r="TDU186" s="117"/>
      <c r="TDV186" s="117"/>
      <c r="TDW186" s="117"/>
      <c r="TDX186" s="117"/>
      <c r="TDY186" s="117"/>
      <c r="TDZ186" s="117"/>
      <c r="TEA186" s="117"/>
      <c r="TEB186" s="117"/>
      <c r="TEC186" s="117"/>
      <c r="TED186" s="117"/>
      <c r="TEE186" s="117"/>
      <c r="TEF186" s="117"/>
      <c r="TEG186" s="117"/>
      <c r="TEH186" s="117"/>
      <c r="TEI186" s="117"/>
      <c r="TEJ186" s="117"/>
      <c r="TEK186" s="117"/>
      <c r="TEL186" s="117"/>
      <c r="TEM186" s="117"/>
      <c r="TEN186" s="117"/>
      <c r="TEO186" s="117"/>
      <c r="TEP186" s="117"/>
      <c r="TEQ186" s="117"/>
      <c r="TER186" s="117"/>
      <c r="TES186" s="117"/>
      <c r="TET186" s="117"/>
      <c r="TEU186" s="117"/>
      <c r="TEV186" s="117"/>
      <c r="TEW186" s="117"/>
      <c r="TEX186" s="117"/>
      <c r="TEY186" s="117"/>
      <c r="TEZ186" s="117"/>
      <c r="TFA186" s="117"/>
      <c r="TFB186" s="117"/>
      <c r="TFC186" s="117"/>
      <c r="TFD186" s="117"/>
      <c r="TFE186" s="117"/>
      <c r="TFF186" s="117"/>
      <c r="TFG186" s="117"/>
      <c r="TFH186" s="117"/>
      <c r="TFI186" s="117"/>
      <c r="TFJ186" s="117"/>
      <c r="TFK186" s="117"/>
      <c r="TFL186" s="117"/>
      <c r="TFM186" s="117"/>
      <c r="TFN186" s="117"/>
      <c r="TFO186" s="117"/>
      <c r="TFP186" s="117"/>
      <c r="TFQ186" s="117"/>
      <c r="TFR186" s="117"/>
      <c r="TFS186" s="117"/>
      <c r="TFT186" s="117"/>
      <c r="TFU186" s="117"/>
      <c r="TFV186" s="117"/>
      <c r="TFW186" s="117"/>
      <c r="TFX186" s="117"/>
      <c r="TFY186" s="117"/>
      <c r="TFZ186" s="117"/>
      <c r="TGA186" s="117"/>
      <c r="TGB186" s="117"/>
      <c r="TGC186" s="117"/>
      <c r="TGD186" s="117"/>
      <c r="TGE186" s="117"/>
      <c r="TGF186" s="117"/>
      <c r="TGG186" s="117"/>
      <c r="TGH186" s="117"/>
      <c r="TGI186" s="117"/>
      <c r="TGJ186" s="117"/>
      <c r="TGK186" s="117"/>
      <c r="TGL186" s="117"/>
      <c r="TGM186" s="117"/>
      <c r="TGN186" s="117"/>
      <c r="TGO186" s="117"/>
      <c r="TGP186" s="117"/>
      <c r="TGQ186" s="117"/>
      <c r="TGR186" s="117"/>
      <c r="TGS186" s="117"/>
      <c r="TGT186" s="117"/>
      <c r="TGU186" s="117"/>
      <c r="TGV186" s="117"/>
      <c r="TGW186" s="117"/>
      <c r="TGX186" s="117"/>
      <c r="TGY186" s="117"/>
      <c r="TGZ186" s="117"/>
      <c r="THA186" s="117"/>
      <c r="THB186" s="117"/>
      <c r="THC186" s="117"/>
      <c r="THD186" s="117"/>
      <c r="THE186" s="117"/>
      <c r="THF186" s="117"/>
      <c r="THG186" s="117"/>
      <c r="THH186" s="117"/>
      <c r="THI186" s="117"/>
      <c r="THJ186" s="117"/>
      <c r="THK186" s="117"/>
      <c r="THL186" s="117"/>
      <c r="THM186" s="117"/>
      <c r="THN186" s="117"/>
      <c r="THO186" s="117"/>
      <c r="THP186" s="117"/>
      <c r="THQ186" s="117"/>
      <c r="THR186" s="117"/>
      <c r="THS186" s="117"/>
      <c r="THT186" s="117"/>
      <c r="THU186" s="117"/>
      <c r="THV186" s="117"/>
      <c r="THW186" s="117"/>
      <c r="THX186" s="117"/>
      <c r="THY186" s="117"/>
      <c r="THZ186" s="117"/>
      <c r="TIA186" s="117"/>
      <c r="TIB186" s="117"/>
      <c r="TIC186" s="117"/>
      <c r="TID186" s="117"/>
      <c r="TIE186" s="117"/>
      <c r="TIF186" s="117"/>
      <c r="TIG186" s="117"/>
      <c r="TIH186" s="117"/>
      <c r="TII186" s="117"/>
      <c r="TIJ186" s="117"/>
      <c r="TIK186" s="117"/>
      <c r="TIL186" s="117"/>
      <c r="TIM186" s="117"/>
      <c r="TIN186" s="117"/>
      <c r="TIO186" s="117"/>
      <c r="TIP186" s="117"/>
      <c r="TIQ186" s="117"/>
      <c r="TIR186" s="117"/>
      <c r="TIS186" s="117"/>
      <c r="TIT186" s="117"/>
      <c r="TIU186" s="117"/>
      <c r="TIV186" s="117"/>
      <c r="TIW186" s="117"/>
      <c r="TIX186" s="117"/>
      <c r="TIY186" s="117"/>
      <c r="TIZ186" s="117"/>
      <c r="TJA186" s="117"/>
      <c r="TJB186" s="117"/>
      <c r="TJC186" s="117"/>
      <c r="TJD186" s="117"/>
      <c r="TJE186" s="117"/>
      <c r="TJF186" s="117"/>
      <c r="TJG186" s="117"/>
      <c r="TJH186" s="117"/>
      <c r="TJI186" s="117"/>
      <c r="TJJ186" s="117"/>
      <c r="TJK186" s="117"/>
      <c r="TJL186" s="117"/>
      <c r="TJM186" s="117"/>
      <c r="TJN186" s="117"/>
      <c r="TJO186" s="117"/>
      <c r="TJP186" s="117"/>
      <c r="TJQ186" s="117"/>
      <c r="TJR186" s="117"/>
      <c r="TJS186" s="117"/>
      <c r="TJT186" s="117"/>
      <c r="TJU186" s="117"/>
      <c r="TJV186" s="117"/>
      <c r="TJW186" s="117"/>
      <c r="TJX186" s="117"/>
      <c r="TJY186" s="117"/>
      <c r="TJZ186" s="117"/>
      <c r="TKA186" s="117"/>
      <c r="TKB186" s="117"/>
      <c r="TKC186" s="117"/>
      <c r="TKD186" s="117"/>
      <c r="TKE186" s="117"/>
      <c r="TKF186" s="117"/>
      <c r="TKG186" s="117"/>
      <c r="TKH186" s="117"/>
      <c r="TKI186" s="117"/>
      <c r="TKJ186" s="117"/>
      <c r="TKK186" s="117"/>
      <c r="TKL186" s="117"/>
      <c r="TKM186" s="117"/>
      <c r="TKN186" s="117"/>
      <c r="TKO186" s="117"/>
      <c r="TKP186" s="117"/>
      <c r="TKQ186" s="117"/>
      <c r="TKR186" s="117"/>
      <c r="TKS186" s="117"/>
      <c r="TKT186" s="117"/>
      <c r="TKU186" s="117"/>
      <c r="TKV186" s="117"/>
      <c r="TKW186" s="117"/>
      <c r="TKX186" s="117"/>
      <c r="TKY186" s="117"/>
      <c r="TKZ186" s="117"/>
      <c r="TLA186" s="117"/>
      <c r="TLB186" s="117"/>
      <c r="TLC186" s="117"/>
      <c r="TLD186" s="117"/>
      <c r="TLE186" s="117"/>
      <c r="TLF186" s="117"/>
      <c r="TLG186" s="117"/>
      <c r="TLH186" s="117"/>
      <c r="TLI186" s="117"/>
      <c r="TLJ186" s="117"/>
      <c r="TLK186" s="117"/>
      <c r="TLL186" s="117"/>
      <c r="TLM186" s="117"/>
      <c r="TLN186" s="117"/>
      <c r="TLO186" s="117"/>
      <c r="TLP186" s="117"/>
      <c r="TLQ186" s="117"/>
      <c r="TLR186" s="117"/>
      <c r="TLS186" s="117"/>
      <c r="TLT186" s="117"/>
      <c r="TLU186" s="117"/>
      <c r="TLV186" s="117"/>
      <c r="TLW186" s="117"/>
      <c r="TLX186" s="117"/>
      <c r="TLY186" s="117"/>
      <c r="TLZ186" s="117"/>
      <c r="TMA186" s="117"/>
      <c r="TMB186" s="117"/>
      <c r="TMC186" s="117"/>
      <c r="TMD186" s="117"/>
      <c r="TME186" s="117"/>
      <c r="TMF186" s="117"/>
      <c r="TMG186" s="117"/>
      <c r="TMH186" s="117"/>
      <c r="TMI186" s="117"/>
      <c r="TMJ186" s="117"/>
      <c r="TMK186" s="117"/>
      <c r="TML186" s="117"/>
      <c r="TMM186" s="117"/>
      <c r="TMN186" s="117"/>
      <c r="TMO186" s="117"/>
      <c r="TMP186" s="117"/>
      <c r="TMQ186" s="117"/>
      <c r="TMR186" s="117"/>
      <c r="TMS186" s="117"/>
      <c r="TMT186" s="117"/>
      <c r="TMU186" s="117"/>
      <c r="TMV186" s="117"/>
      <c r="TMW186" s="117"/>
      <c r="TMX186" s="117"/>
      <c r="TMY186" s="117"/>
      <c r="TMZ186" s="117"/>
      <c r="TNA186" s="117"/>
      <c r="TNB186" s="117"/>
      <c r="TNC186" s="117"/>
      <c r="TND186" s="117"/>
      <c r="TNE186" s="117"/>
      <c r="TNF186" s="117"/>
      <c r="TNG186" s="117"/>
      <c r="TNH186" s="117"/>
      <c r="TNI186" s="117"/>
      <c r="TNJ186" s="117"/>
      <c r="TNK186" s="117"/>
      <c r="TNL186" s="117"/>
      <c r="TNM186" s="117"/>
      <c r="TNN186" s="117"/>
      <c r="TNO186" s="117"/>
      <c r="TNP186" s="117"/>
      <c r="TNQ186" s="117"/>
      <c r="TNR186" s="117"/>
      <c r="TNS186" s="117"/>
      <c r="TNT186" s="117"/>
      <c r="TNU186" s="117"/>
      <c r="TNV186" s="117"/>
      <c r="TNW186" s="117"/>
      <c r="TNX186" s="117"/>
      <c r="TNY186" s="117"/>
      <c r="TNZ186" s="117"/>
      <c r="TOA186" s="117"/>
      <c r="TOB186" s="117"/>
      <c r="TOC186" s="117"/>
      <c r="TOD186" s="117"/>
      <c r="TOE186" s="117"/>
      <c r="TOF186" s="117"/>
      <c r="TOG186" s="117"/>
      <c r="TOH186" s="117"/>
      <c r="TOI186" s="117"/>
      <c r="TOJ186" s="117"/>
      <c r="TOK186" s="117"/>
      <c r="TOL186" s="117"/>
      <c r="TOM186" s="117"/>
      <c r="TON186" s="117"/>
      <c r="TOO186" s="117"/>
      <c r="TOP186" s="117"/>
      <c r="TOQ186" s="117"/>
      <c r="TOR186" s="117"/>
      <c r="TOS186" s="117"/>
      <c r="TOT186" s="117"/>
      <c r="TOU186" s="117"/>
      <c r="TOV186" s="117"/>
      <c r="TOW186" s="117"/>
      <c r="TOX186" s="117"/>
      <c r="TOY186" s="117"/>
      <c r="TOZ186" s="117"/>
      <c r="TPA186" s="117"/>
      <c r="TPB186" s="117"/>
      <c r="TPC186" s="117"/>
      <c r="TPD186" s="117"/>
      <c r="TPE186" s="117"/>
      <c r="TPF186" s="117"/>
      <c r="TPG186" s="117"/>
      <c r="TPH186" s="117"/>
      <c r="TPI186" s="117"/>
      <c r="TPJ186" s="117"/>
      <c r="TPK186" s="117"/>
      <c r="TPL186" s="117"/>
      <c r="TPM186" s="117"/>
      <c r="TPN186" s="117"/>
      <c r="TPO186" s="117"/>
      <c r="TPP186" s="117"/>
      <c r="TPQ186" s="117"/>
      <c r="TPR186" s="117"/>
      <c r="TPS186" s="117"/>
      <c r="TPT186" s="117"/>
      <c r="TPU186" s="117"/>
      <c r="TPV186" s="117"/>
      <c r="TPW186" s="117"/>
      <c r="TPX186" s="117"/>
      <c r="TPY186" s="117"/>
      <c r="TPZ186" s="117"/>
      <c r="TQA186" s="117"/>
      <c r="TQB186" s="117"/>
      <c r="TQC186" s="117"/>
      <c r="TQD186" s="117"/>
      <c r="TQE186" s="117"/>
      <c r="TQF186" s="117"/>
      <c r="TQG186" s="117"/>
      <c r="TQH186" s="117"/>
      <c r="TQI186" s="117"/>
      <c r="TQJ186" s="117"/>
      <c r="TQK186" s="117"/>
      <c r="TQL186" s="117"/>
      <c r="TQM186" s="117"/>
      <c r="TQN186" s="117"/>
      <c r="TQO186" s="117"/>
      <c r="TQP186" s="117"/>
      <c r="TQQ186" s="117"/>
      <c r="TQR186" s="117"/>
      <c r="TQS186" s="117"/>
      <c r="TQT186" s="117"/>
      <c r="TQU186" s="117"/>
      <c r="TQV186" s="117"/>
      <c r="TQW186" s="117"/>
      <c r="TQX186" s="117"/>
      <c r="TQY186" s="117"/>
      <c r="TQZ186" s="117"/>
      <c r="TRA186" s="117"/>
      <c r="TRB186" s="117"/>
      <c r="TRC186" s="117"/>
      <c r="TRD186" s="117"/>
      <c r="TRE186" s="117"/>
      <c r="TRF186" s="117"/>
      <c r="TRG186" s="117"/>
      <c r="TRH186" s="117"/>
      <c r="TRI186" s="117"/>
      <c r="TRJ186" s="117"/>
      <c r="TRK186" s="117"/>
      <c r="TRL186" s="117"/>
      <c r="TRM186" s="117"/>
      <c r="TRN186" s="117"/>
      <c r="TRO186" s="117"/>
      <c r="TRP186" s="117"/>
      <c r="TRQ186" s="117"/>
      <c r="TRR186" s="117"/>
      <c r="TRS186" s="117"/>
      <c r="TRT186" s="117"/>
      <c r="TRU186" s="117"/>
      <c r="TRV186" s="117"/>
      <c r="TRW186" s="117"/>
      <c r="TRX186" s="117"/>
      <c r="TRY186" s="117"/>
      <c r="TRZ186" s="117"/>
      <c r="TSA186" s="117"/>
      <c r="TSB186" s="117"/>
      <c r="TSC186" s="117"/>
      <c r="TSD186" s="117"/>
      <c r="TSE186" s="117"/>
      <c r="TSF186" s="117"/>
      <c r="TSG186" s="117"/>
      <c r="TSH186" s="117"/>
      <c r="TSI186" s="117"/>
      <c r="TSJ186" s="117"/>
      <c r="TSK186" s="117"/>
      <c r="TSL186" s="117"/>
      <c r="TSM186" s="117"/>
      <c r="TSN186" s="117"/>
      <c r="TSO186" s="117"/>
      <c r="TSP186" s="117"/>
      <c r="TSQ186" s="117"/>
      <c r="TSR186" s="117"/>
      <c r="TSS186" s="117"/>
      <c r="TST186" s="117"/>
      <c r="TSU186" s="117"/>
      <c r="TSV186" s="117"/>
      <c r="TSW186" s="117"/>
      <c r="TSX186" s="117"/>
      <c r="TSY186" s="117"/>
      <c r="TSZ186" s="117"/>
      <c r="TTA186" s="117"/>
      <c r="TTB186" s="117"/>
      <c r="TTC186" s="117"/>
      <c r="TTD186" s="117"/>
      <c r="TTE186" s="117"/>
      <c r="TTF186" s="117"/>
      <c r="TTG186" s="117"/>
      <c r="TTH186" s="117"/>
      <c r="TTI186" s="117"/>
      <c r="TTJ186" s="117"/>
      <c r="TTK186" s="117"/>
      <c r="TTL186" s="117"/>
      <c r="TTM186" s="117"/>
      <c r="TTN186" s="117"/>
      <c r="TTO186" s="117"/>
      <c r="TTP186" s="117"/>
      <c r="TTQ186" s="117"/>
      <c r="TTR186" s="117"/>
      <c r="TTS186" s="117"/>
      <c r="TTT186" s="117"/>
      <c r="TTU186" s="117"/>
      <c r="TTV186" s="117"/>
      <c r="TTW186" s="117"/>
      <c r="TTX186" s="117"/>
      <c r="TTY186" s="117"/>
      <c r="TTZ186" s="117"/>
      <c r="TUA186" s="117"/>
      <c r="TUB186" s="117"/>
      <c r="TUC186" s="117"/>
      <c r="TUD186" s="117"/>
      <c r="TUE186" s="117"/>
      <c r="TUF186" s="117"/>
      <c r="TUG186" s="117"/>
      <c r="TUH186" s="117"/>
      <c r="TUI186" s="117"/>
      <c r="TUJ186" s="117"/>
      <c r="TUK186" s="117"/>
      <c r="TUL186" s="117"/>
      <c r="TUM186" s="117"/>
      <c r="TUN186" s="117"/>
      <c r="TUO186" s="117"/>
      <c r="TUP186" s="117"/>
      <c r="TUQ186" s="117"/>
      <c r="TUR186" s="117"/>
      <c r="TUS186" s="117"/>
      <c r="TUT186" s="117"/>
      <c r="TUU186" s="117"/>
      <c r="TUV186" s="117"/>
      <c r="TUW186" s="117"/>
      <c r="TUX186" s="117"/>
      <c r="TUY186" s="117"/>
      <c r="TUZ186" s="117"/>
      <c r="TVA186" s="117"/>
      <c r="TVB186" s="117"/>
      <c r="TVC186" s="117"/>
      <c r="TVD186" s="117"/>
      <c r="TVE186" s="117"/>
      <c r="TVF186" s="117"/>
      <c r="TVG186" s="117"/>
      <c r="TVH186" s="117"/>
      <c r="TVI186" s="117"/>
      <c r="TVJ186" s="117"/>
      <c r="TVK186" s="117"/>
      <c r="TVL186" s="117"/>
      <c r="TVM186" s="117"/>
      <c r="TVN186" s="117"/>
      <c r="TVO186" s="117"/>
      <c r="TVP186" s="117"/>
      <c r="TVQ186" s="117"/>
      <c r="TVR186" s="117"/>
      <c r="TVS186" s="117"/>
      <c r="TVT186" s="117"/>
      <c r="TVU186" s="117"/>
      <c r="TVV186" s="117"/>
      <c r="TVW186" s="117"/>
      <c r="TVX186" s="117"/>
      <c r="TVY186" s="117"/>
      <c r="TVZ186" s="117"/>
      <c r="TWA186" s="117"/>
      <c r="TWB186" s="117"/>
      <c r="TWC186" s="117"/>
      <c r="TWD186" s="117"/>
      <c r="TWE186" s="117"/>
      <c r="TWF186" s="117"/>
      <c r="TWG186" s="117"/>
      <c r="TWH186" s="117"/>
      <c r="TWI186" s="117"/>
      <c r="TWJ186" s="117"/>
      <c r="TWK186" s="117"/>
      <c r="TWL186" s="117"/>
      <c r="TWM186" s="117"/>
      <c r="TWN186" s="117"/>
      <c r="TWO186" s="117"/>
      <c r="TWP186" s="117"/>
      <c r="TWQ186" s="117"/>
      <c r="TWR186" s="117"/>
      <c r="TWS186" s="117"/>
      <c r="TWT186" s="117"/>
      <c r="TWU186" s="117"/>
      <c r="TWV186" s="117"/>
      <c r="TWW186" s="117"/>
      <c r="TWX186" s="117"/>
      <c r="TWY186" s="117"/>
      <c r="TWZ186" s="117"/>
      <c r="TXA186" s="117"/>
      <c r="TXB186" s="117"/>
      <c r="TXC186" s="117"/>
      <c r="TXD186" s="117"/>
      <c r="TXE186" s="117"/>
      <c r="TXF186" s="117"/>
      <c r="TXG186" s="117"/>
      <c r="TXH186" s="117"/>
      <c r="TXI186" s="117"/>
      <c r="TXJ186" s="117"/>
      <c r="TXK186" s="117"/>
      <c r="TXL186" s="117"/>
      <c r="TXM186" s="117"/>
      <c r="TXN186" s="117"/>
      <c r="TXO186" s="117"/>
      <c r="TXP186" s="117"/>
      <c r="TXQ186" s="117"/>
      <c r="TXR186" s="117"/>
      <c r="TXS186" s="117"/>
      <c r="TXT186" s="117"/>
      <c r="TXU186" s="117"/>
      <c r="TXV186" s="117"/>
      <c r="TXW186" s="117"/>
      <c r="TXX186" s="117"/>
      <c r="TXY186" s="117"/>
      <c r="TXZ186" s="117"/>
      <c r="TYA186" s="117"/>
      <c r="TYB186" s="117"/>
      <c r="TYC186" s="117"/>
      <c r="TYD186" s="117"/>
      <c r="TYE186" s="117"/>
      <c r="TYF186" s="117"/>
      <c r="TYG186" s="117"/>
      <c r="TYH186" s="117"/>
      <c r="TYI186" s="117"/>
      <c r="TYJ186" s="117"/>
      <c r="TYK186" s="117"/>
      <c r="TYL186" s="117"/>
      <c r="TYM186" s="117"/>
      <c r="TYN186" s="117"/>
      <c r="TYO186" s="117"/>
      <c r="TYP186" s="117"/>
      <c r="TYQ186" s="117"/>
      <c r="TYR186" s="117"/>
      <c r="TYS186" s="117"/>
      <c r="TYT186" s="117"/>
      <c r="TYU186" s="117"/>
      <c r="TYV186" s="117"/>
      <c r="TYW186" s="117"/>
      <c r="TYX186" s="117"/>
      <c r="TYY186" s="117"/>
      <c r="TYZ186" s="117"/>
      <c r="TZA186" s="117"/>
      <c r="TZB186" s="117"/>
      <c r="TZC186" s="117"/>
      <c r="TZD186" s="117"/>
      <c r="TZE186" s="117"/>
      <c r="TZF186" s="117"/>
      <c r="TZG186" s="117"/>
      <c r="TZH186" s="117"/>
      <c r="TZI186" s="117"/>
      <c r="TZJ186" s="117"/>
      <c r="TZK186" s="117"/>
      <c r="TZL186" s="117"/>
      <c r="TZM186" s="117"/>
      <c r="TZN186" s="117"/>
      <c r="TZO186" s="117"/>
      <c r="TZP186" s="117"/>
      <c r="TZQ186" s="117"/>
      <c r="TZR186" s="117"/>
      <c r="TZS186" s="117"/>
      <c r="TZT186" s="117"/>
      <c r="TZU186" s="117"/>
      <c r="TZV186" s="117"/>
      <c r="TZW186" s="117"/>
      <c r="TZX186" s="117"/>
      <c r="TZY186" s="117"/>
      <c r="TZZ186" s="117"/>
      <c r="UAA186" s="117"/>
      <c r="UAB186" s="117"/>
      <c r="UAC186" s="117"/>
      <c r="UAD186" s="117"/>
      <c r="UAE186" s="117"/>
      <c r="UAF186" s="117"/>
      <c r="UAG186" s="117"/>
      <c r="UAH186" s="117"/>
      <c r="UAI186" s="117"/>
      <c r="UAJ186" s="117"/>
      <c r="UAK186" s="117"/>
      <c r="UAL186" s="117"/>
      <c r="UAM186" s="117"/>
      <c r="UAN186" s="117"/>
      <c r="UAO186" s="117"/>
      <c r="UAP186" s="117"/>
      <c r="UAQ186" s="117"/>
      <c r="UAR186" s="117"/>
      <c r="UAS186" s="117"/>
      <c r="UAT186" s="117"/>
      <c r="UAU186" s="117"/>
      <c r="UAV186" s="117"/>
      <c r="UAW186" s="117"/>
      <c r="UAX186" s="117"/>
      <c r="UAY186" s="117"/>
      <c r="UAZ186" s="117"/>
      <c r="UBA186" s="117"/>
      <c r="UBB186" s="117"/>
      <c r="UBC186" s="117"/>
      <c r="UBD186" s="117"/>
      <c r="UBE186" s="117"/>
      <c r="UBF186" s="117"/>
      <c r="UBG186" s="117"/>
      <c r="UBH186" s="117"/>
      <c r="UBI186" s="117"/>
      <c r="UBJ186" s="117"/>
      <c r="UBK186" s="117"/>
      <c r="UBL186" s="117"/>
      <c r="UBM186" s="117"/>
      <c r="UBN186" s="117"/>
      <c r="UBO186" s="117"/>
      <c r="UBP186" s="117"/>
      <c r="UBQ186" s="117"/>
      <c r="UBR186" s="117"/>
      <c r="UBS186" s="117"/>
      <c r="UBT186" s="117"/>
      <c r="UBU186" s="117"/>
      <c r="UBV186" s="117"/>
      <c r="UBW186" s="117"/>
      <c r="UBX186" s="117"/>
      <c r="UBY186" s="117"/>
      <c r="UBZ186" s="117"/>
      <c r="UCA186" s="117"/>
      <c r="UCB186" s="117"/>
      <c r="UCC186" s="117"/>
      <c r="UCD186" s="117"/>
      <c r="UCE186" s="117"/>
      <c r="UCF186" s="117"/>
      <c r="UCG186" s="117"/>
      <c r="UCH186" s="117"/>
      <c r="UCI186" s="117"/>
      <c r="UCJ186" s="117"/>
      <c r="UCK186" s="117"/>
      <c r="UCL186" s="117"/>
      <c r="UCM186" s="117"/>
      <c r="UCN186" s="117"/>
      <c r="UCO186" s="117"/>
      <c r="UCP186" s="117"/>
      <c r="UCQ186" s="117"/>
      <c r="UCR186" s="117"/>
      <c r="UCS186" s="117"/>
      <c r="UCT186" s="117"/>
      <c r="UCU186" s="117"/>
      <c r="UCV186" s="117"/>
      <c r="UCW186" s="117"/>
      <c r="UCX186" s="117"/>
      <c r="UCY186" s="117"/>
      <c r="UCZ186" s="117"/>
      <c r="UDA186" s="117"/>
      <c r="UDB186" s="117"/>
      <c r="UDC186" s="117"/>
      <c r="UDD186" s="117"/>
      <c r="UDE186" s="117"/>
      <c r="UDF186" s="117"/>
      <c r="UDG186" s="117"/>
      <c r="UDH186" s="117"/>
      <c r="UDI186" s="117"/>
      <c r="UDJ186" s="117"/>
      <c r="UDK186" s="117"/>
      <c r="UDL186" s="117"/>
      <c r="UDM186" s="117"/>
      <c r="UDN186" s="117"/>
      <c r="UDO186" s="117"/>
      <c r="UDP186" s="117"/>
      <c r="UDQ186" s="117"/>
      <c r="UDR186" s="117"/>
      <c r="UDS186" s="117"/>
      <c r="UDT186" s="117"/>
      <c r="UDU186" s="117"/>
      <c r="UDV186" s="117"/>
      <c r="UDW186" s="117"/>
      <c r="UDX186" s="117"/>
      <c r="UDY186" s="117"/>
      <c r="UDZ186" s="117"/>
      <c r="UEA186" s="117"/>
      <c r="UEB186" s="117"/>
      <c r="UEC186" s="117"/>
      <c r="UED186" s="117"/>
      <c r="UEE186" s="117"/>
      <c r="UEF186" s="117"/>
      <c r="UEG186" s="117"/>
      <c r="UEH186" s="117"/>
      <c r="UEI186" s="117"/>
      <c r="UEJ186" s="117"/>
      <c r="UEK186" s="117"/>
      <c r="UEL186" s="117"/>
      <c r="UEM186" s="117"/>
      <c r="UEN186" s="117"/>
      <c r="UEO186" s="117"/>
      <c r="UEP186" s="117"/>
      <c r="UEQ186" s="117"/>
      <c r="UER186" s="117"/>
      <c r="UES186" s="117"/>
      <c r="UET186" s="117"/>
      <c r="UEU186" s="117"/>
      <c r="UEV186" s="117"/>
      <c r="UEW186" s="117"/>
      <c r="UEX186" s="117"/>
      <c r="UEY186" s="117"/>
      <c r="UEZ186" s="117"/>
      <c r="UFA186" s="117"/>
      <c r="UFB186" s="117"/>
      <c r="UFC186" s="117"/>
      <c r="UFD186" s="117"/>
      <c r="UFE186" s="117"/>
      <c r="UFF186" s="117"/>
      <c r="UFG186" s="117"/>
      <c r="UFH186" s="117"/>
      <c r="UFI186" s="117"/>
      <c r="UFJ186" s="117"/>
      <c r="UFK186" s="117"/>
      <c r="UFL186" s="117"/>
      <c r="UFM186" s="117"/>
      <c r="UFN186" s="117"/>
      <c r="UFO186" s="117"/>
      <c r="UFP186" s="117"/>
      <c r="UFQ186" s="117"/>
      <c r="UFR186" s="117"/>
      <c r="UFS186" s="117"/>
      <c r="UFT186" s="117"/>
      <c r="UFU186" s="117"/>
      <c r="UFV186" s="117"/>
      <c r="UFW186" s="117"/>
      <c r="UFX186" s="117"/>
      <c r="UFY186" s="117"/>
      <c r="UFZ186" s="117"/>
      <c r="UGA186" s="117"/>
      <c r="UGB186" s="117"/>
      <c r="UGC186" s="117"/>
      <c r="UGD186" s="117"/>
      <c r="UGE186" s="117"/>
      <c r="UGF186" s="117"/>
      <c r="UGG186" s="117"/>
      <c r="UGH186" s="117"/>
      <c r="UGI186" s="117"/>
      <c r="UGJ186" s="117"/>
      <c r="UGK186" s="117"/>
      <c r="UGL186" s="117"/>
      <c r="UGM186" s="117"/>
      <c r="UGN186" s="117"/>
      <c r="UGO186" s="117"/>
      <c r="UGP186" s="117"/>
      <c r="UGQ186" s="117"/>
      <c r="UGR186" s="117"/>
      <c r="UGS186" s="117"/>
      <c r="UGT186" s="117"/>
      <c r="UGU186" s="117"/>
      <c r="UGV186" s="117"/>
      <c r="UGW186" s="117"/>
      <c r="UGX186" s="117"/>
      <c r="UGY186" s="117"/>
      <c r="UGZ186" s="117"/>
      <c r="UHA186" s="117"/>
      <c r="UHB186" s="117"/>
      <c r="UHC186" s="117"/>
      <c r="UHD186" s="117"/>
      <c r="UHE186" s="117"/>
      <c r="UHF186" s="117"/>
      <c r="UHG186" s="117"/>
      <c r="UHH186" s="117"/>
      <c r="UHI186" s="117"/>
      <c r="UHJ186" s="117"/>
      <c r="UHK186" s="117"/>
      <c r="UHL186" s="117"/>
      <c r="UHM186" s="117"/>
      <c r="UHN186" s="117"/>
      <c r="UHO186" s="117"/>
      <c r="UHP186" s="117"/>
      <c r="UHQ186" s="117"/>
      <c r="UHR186" s="117"/>
      <c r="UHS186" s="117"/>
      <c r="UHT186" s="117"/>
      <c r="UHU186" s="117"/>
      <c r="UHV186" s="117"/>
      <c r="UHW186" s="117"/>
      <c r="UHX186" s="117"/>
      <c r="UHY186" s="117"/>
      <c r="UHZ186" s="117"/>
      <c r="UIA186" s="117"/>
      <c r="UIB186" s="117"/>
      <c r="UIC186" s="117"/>
      <c r="UID186" s="117"/>
      <c r="UIE186" s="117"/>
      <c r="UIF186" s="117"/>
      <c r="UIG186" s="117"/>
      <c r="UIH186" s="117"/>
      <c r="UII186" s="117"/>
      <c r="UIJ186" s="117"/>
      <c r="UIK186" s="117"/>
      <c r="UIL186" s="117"/>
      <c r="UIM186" s="117"/>
      <c r="UIN186" s="117"/>
      <c r="UIO186" s="117"/>
      <c r="UIP186" s="117"/>
      <c r="UIQ186" s="117"/>
      <c r="UIR186" s="117"/>
      <c r="UIS186" s="117"/>
      <c r="UIT186" s="117"/>
      <c r="UIU186" s="117"/>
      <c r="UIV186" s="117"/>
      <c r="UIW186" s="117"/>
      <c r="UIX186" s="117"/>
      <c r="UIY186" s="117"/>
      <c r="UIZ186" s="117"/>
      <c r="UJA186" s="117"/>
      <c r="UJB186" s="117"/>
      <c r="UJC186" s="117"/>
      <c r="UJD186" s="117"/>
      <c r="UJE186" s="117"/>
      <c r="UJF186" s="117"/>
      <c r="UJG186" s="117"/>
      <c r="UJH186" s="117"/>
      <c r="UJI186" s="117"/>
      <c r="UJJ186" s="117"/>
      <c r="UJK186" s="117"/>
      <c r="UJL186" s="117"/>
      <c r="UJM186" s="117"/>
      <c r="UJN186" s="117"/>
      <c r="UJO186" s="117"/>
      <c r="UJP186" s="117"/>
      <c r="UJQ186" s="117"/>
      <c r="UJR186" s="117"/>
      <c r="UJS186" s="117"/>
      <c r="UJT186" s="117"/>
      <c r="UJU186" s="117"/>
      <c r="UJV186" s="117"/>
      <c r="UJW186" s="117"/>
      <c r="UJX186" s="117"/>
      <c r="UJY186" s="117"/>
      <c r="UJZ186" s="117"/>
      <c r="UKA186" s="117"/>
      <c r="UKB186" s="117"/>
      <c r="UKC186" s="117"/>
      <c r="UKD186" s="117"/>
      <c r="UKE186" s="117"/>
      <c r="UKF186" s="117"/>
      <c r="UKG186" s="117"/>
      <c r="UKH186" s="117"/>
      <c r="UKI186" s="117"/>
      <c r="UKJ186" s="117"/>
      <c r="UKK186" s="117"/>
      <c r="UKL186" s="117"/>
      <c r="UKM186" s="117"/>
      <c r="UKN186" s="117"/>
      <c r="UKO186" s="117"/>
      <c r="UKP186" s="117"/>
      <c r="UKQ186" s="117"/>
      <c r="UKR186" s="117"/>
      <c r="UKS186" s="117"/>
      <c r="UKT186" s="117"/>
      <c r="UKU186" s="117"/>
      <c r="UKV186" s="117"/>
      <c r="UKW186" s="117"/>
      <c r="UKX186" s="117"/>
      <c r="UKY186" s="117"/>
      <c r="UKZ186" s="117"/>
      <c r="ULA186" s="117"/>
      <c r="ULB186" s="117"/>
      <c r="ULC186" s="117"/>
      <c r="ULD186" s="117"/>
      <c r="ULE186" s="117"/>
      <c r="ULF186" s="117"/>
      <c r="ULG186" s="117"/>
      <c r="ULH186" s="117"/>
      <c r="ULI186" s="117"/>
      <c r="ULJ186" s="117"/>
      <c r="ULK186" s="117"/>
      <c r="ULL186" s="117"/>
      <c r="ULM186" s="117"/>
      <c r="ULN186" s="117"/>
      <c r="ULO186" s="117"/>
      <c r="ULP186" s="117"/>
      <c r="ULQ186" s="117"/>
      <c r="ULR186" s="117"/>
      <c r="ULS186" s="117"/>
      <c r="ULT186" s="117"/>
      <c r="ULU186" s="117"/>
      <c r="ULV186" s="117"/>
      <c r="ULW186" s="117"/>
      <c r="ULX186" s="117"/>
      <c r="ULY186" s="117"/>
      <c r="ULZ186" s="117"/>
      <c r="UMA186" s="117"/>
      <c r="UMB186" s="117"/>
      <c r="UMC186" s="117"/>
      <c r="UMD186" s="117"/>
      <c r="UME186" s="117"/>
      <c r="UMF186" s="117"/>
      <c r="UMG186" s="117"/>
      <c r="UMH186" s="117"/>
      <c r="UMI186" s="117"/>
      <c r="UMJ186" s="117"/>
      <c r="UMK186" s="117"/>
      <c r="UML186" s="117"/>
      <c r="UMM186" s="117"/>
      <c r="UMN186" s="117"/>
      <c r="UMO186" s="117"/>
      <c r="UMP186" s="117"/>
      <c r="UMQ186" s="117"/>
      <c r="UMR186" s="117"/>
      <c r="UMS186" s="117"/>
      <c r="UMT186" s="117"/>
      <c r="UMU186" s="117"/>
      <c r="UMV186" s="117"/>
      <c r="UMW186" s="117"/>
      <c r="UMX186" s="117"/>
      <c r="UMY186" s="117"/>
      <c r="UMZ186" s="117"/>
      <c r="UNA186" s="117"/>
      <c r="UNB186" s="117"/>
      <c r="UNC186" s="117"/>
      <c r="UND186" s="117"/>
      <c r="UNE186" s="117"/>
      <c r="UNF186" s="117"/>
      <c r="UNG186" s="117"/>
      <c r="UNH186" s="117"/>
      <c r="UNI186" s="117"/>
      <c r="UNJ186" s="117"/>
      <c r="UNK186" s="117"/>
      <c r="UNL186" s="117"/>
      <c r="UNM186" s="117"/>
      <c r="UNN186" s="117"/>
      <c r="UNO186" s="117"/>
      <c r="UNP186" s="117"/>
      <c r="UNQ186" s="117"/>
      <c r="UNR186" s="117"/>
      <c r="UNS186" s="117"/>
      <c r="UNT186" s="117"/>
      <c r="UNU186" s="117"/>
      <c r="UNV186" s="117"/>
      <c r="UNW186" s="117"/>
      <c r="UNX186" s="117"/>
      <c r="UNY186" s="117"/>
      <c r="UNZ186" s="117"/>
      <c r="UOA186" s="117"/>
      <c r="UOB186" s="117"/>
      <c r="UOC186" s="117"/>
      <c r="UOD186" s="117"/>
      <c r="UOE186" s="117"/>
      <c r="UOF186" s="117"/>
      <c r="UOG186" s="117"/>
      <c r="UOH186" s="117"/>
      <c r="UOI186" s="117"/>
      <c r="UOJ186" s="117"/>
      <c r="UOK186" s="117"/>
      <c r="UOL186" s="117"/>
      <c r="UOM186" s="117"/>
      <c r="UON186" s="117"/>
      <c r="UOO186" s="117"/>
      <c r="UOP186" s="117"/>
      <c r="UOQ186" s="117"/>
      <c r="UOR186" s="117"/>
      <c r="UOS186" s="117"/>
      <c r="UOT186" s="117"/>
      <c r="UOU186" s="117"/>
      <c r="UOV186" s="117"/>
      <c r="UOW186" s="117"/>
      <c r="UOX186" s="117"/>
      <c r="UOY186" s="117"/>
      <c r="UOZ186" s="117"/>
      <c r="UPA186" s="117"/>
      <c r="UPB186" s="117"/>
      <c r="UPC186" s="117"/>
      <c r="UPD186" s="117"/>
      <c r="UPE186" s="117"/>
      <c r="UPF186" s="117"/>
      <c r="UPG186" s="117"/>
      <c r="UPH186" s="117"/>
      <c r="UPI186" s="117"/>
      <c r="UPJ186" s="117"/>
      <c r="UPK186" s="117"/>
      <c r="UPL186" s="117"/>
      <c r="UPM186" s="117"/>
      <c r="UPN186" s="117"/>
      <c r="UPO186" s="117"/>
      <c r="UPP186" s="117"/>
      <c r="UPQ186" s="117"/>
      <c r="UPR186" s="117"/>
      <c r="UPS186" s="117"/>
      <c r="UPT186" s="117"/>
      <c r="UPU186" s="117"/>
      <c r="UPV186" s="117"/>
      <c r="UPW186" s="117"/>
      <c r="UPX186" s="117"/>
      <c r="UPY186" s="117"/>
      <c r="UPZ186" s="117"/>
      <c r="UQA186" s="117"/>
      <c r="UQB186" s="117"/>
      <c r="UQC186" s="117"/>
      <c r="UQD186" s="117"/>
      <c r="UQE186" s="117"/>
      <c r="UQF186" s="117"/>
      <c r="UQG186" s="117"/>
      <c r="UQH186" s="117"/>
      <c r="UQI186" s="117"/>
      <c r="UQJ186" s="117"/>
      <c r="UQK186" s="117"/>
      <c r="UQL186" s="117"/>
      <c r="UQM186" s="117"/>
      <c r="UQN186" s="117"/>
      <c r="UQO186" s="117"/>
      <c r="UQP186" s="117"/>
      <c r="UQQ186" s="117"/>
      <c r="UQR186" s="117"/>
      <c r="UQS186" s="117"/>
      <c r="UQT186" s="117"/>
      <c r="UQU186" s="117"/>
      <c r="UQV186" s="117"/>
      <c r="UQW186" s="117"/>
      <c r="UQX186" s="117"/>
      <c r="UQY186" s="117"/>
      <c r="UQZ186" s="117"/>
      <c r="URA186" s="117"/>
      <c r="URB186" s="117"/>
      <c r="URC186" s="117"/>
      <c r="URD186" s="117"/>
      <c r="URE186" s="117"/>
      <c r="URF186" s="117"/>
      <c r="URG186" s="117"/>
      <c r="URH186" s="117"/>
      <c r="URI186" s="117"/>
      <c r="URJ186" s="117"/>
      <c r="URK186" s="117"/>
      <c r="URL186" s="117"/>
      <c r="URM186" s="117"/>
      <c r="URN186" s="117"/>
      <c r="URO186" s="117"/>
      <c r="URP186" s="117"/>
      <c r="URQ186" s="117"/>
      <c r="URR186" s="117"/>
      <c r="URS186" s="117"/>
      <c r="URT186" s="117"/>
      <c r="URU186" s="117"/>
      <c r="URV186" s="117"/>
      <c r="URW186" s="117"/>
      <c r="URX186" s="117"/>
      <c r="URY186" s="117"/>
      <c r="URZ186" s="117"/>
      <c r="USA186" s="117"/>
      <c r="USB186" s="117"/>
      <c r="USC186" s="117"/>
      <c r="USD186" s="117"/>
      <c r="USE186" s="117"/>
      <c r="USF186" s="117"/>
      <c r="USG186" s="117"/>
      <c r="USH186" s="117"/>
      <c r="USI186" s="117"/>
      <c r="USJ186" s="117"/>
      <c r="USK186" s="117"/>
      <c r="USL186" s="117"/>
      <c r="USM186" s="117"/>
      <c r="USN186" s="117"/>
      <c r="USO186" s="117"/>
      <c r="USP186" s="117"/>
      <c r="USQ186" s="117"/>
      <c r="USR186" s="117"/>
      <c r="USS186" s="117"/>
      <c r="UST186" s="117"/>
      <c r="USU186" s="117"/>
      <c r="USV186" s="117"/>
      <c r="USW186" s="117"/>
      <c r="USX186" s="117"/>
      <c r="USY186" s="117"/>
      <c r="USZ186" s="117"/>
      <c r="UTA186" s="117"/>
      <c r="UTB186" s="117"/>
      <c r="UTC186" s="117"/>
      <c r="UTD186" s="117"/>
      <c r="UTE186" s="117"/>
      <c r="UTF186" s="117"/>
      <c r="UTG186" s="117"/>
      <c r="UTH186" s="117"/>
      <c r="UTI186" s="117"/>
      <c r="UTJ186" s="117"/>
      <c r="UTK186" s="117"/>
      <c r="UTL186" s="117"/>
      <c r="UTM186" s="117"/>
      <c r="UTN186" s="117"/>
      <c r="UTO186" s="117"/>
      <c r="UTP186" s="117"/>
      <c r="UTQ186" s="117"/>
      <c r="UTR186" s="117"/>
      <c r="UTS186" s="117"/>
      <c r="UTT186" s="117"/>
      <c r="UTU186" s="117"/>
      <c r="UTV186" s="117"/>
      <c r="UTW186" s="117"/>
      <c r="UTX186" s="117"/>
      <c r="UTY186" s="117"/>
      <c r="UTZ186" s="117"/>
      <c r="UUA186" s="117"/>
      <c r="UUB186" s="117"/>
      <c r="UUC186" s="117"/>
      <c r="UUD186" s="117"/>
      <c r="UUE186" s="117"/>
      <c r="UUF186" s="117"/>
      <c r="UUG186" s="117"/>
      <c r="UUH186" s="117"/>
      <c r="UUI186" s="117"/>
      <c r="UUJ186" s="117"/>
      <c r="UUK186" s="117"/>
      <c r="UUL186" s="117"/>
      <c r="UUM186" s="117"/>
      <c r="UUN186" s="117"/>
      <c r="UUO186" s="117"/>
      <c r="UUP186" s="117"/>
      <c r="UUQ186" s="117"/>
      <c r="UUR186" s="117"/>
      <c r="UUS186" s="117"/>
      <c r="UUT186" s="117"/>
      <c r="UUU186" s="117"/>
      <c r="UUV186" s="117"/>
      <c r="UUW186" s="117"/>
      <c r="UUX186" s="117"/>
      <c r="UUY186" s="117"/>
      <c r="UUZ186" s="117"/>
      <c r="UVA186" s="117"/>
      <c r="UVB186" s="117"/>
      <c r="UVC186" s="117"/>
      <c r="UVD186" s="117"/>
      <c r="UVE186" s="117"/>
      <c r="UVF186" s="117"/>
      <c r="UVG186" s="117"/>
      <c r="UVH186" s="117"/>
      <c r="UVI186" s="117"/>
      <c r="UVJ186" s="117"/>
      <c r="UVK186" s="117"/>
      <c r="UVL186" s="117"/>
      <c r="UVM186" s="117"/>
      <c r="UVN186" s="117"/>
      <c r="UVO186" s="117"/>
      <c r="UVP186" s="117"/>
      <c r="UVQ186" s="117"/>
      <c r="UVR186" s="117"/>
      <c r="UVS186" s="117"/>
      <c r="UVT186" s="117"/>
      <c r="UVU186" s="117"/>
      <c r="UVV186" s="117"/>
      <c r="UVW186" s="117"/>
      <c r="UVX186" s="117"/>
      <c r="UVY186" s="117"/>
      <c r="UVZ186" s="117"/>
      <c r="UWA186" s="117"/>
      <c r="UWB186" s="117"/>
      <c r="UWC186" s="117"/>
      <c r="UWD186" s="117"/>
      <c r="UWE186" s="117"/>
      <c r="UWF186" s="117"/>
      <c r="UWG186" s="117"/>
      <c r="UWH186" s="117"/>
      <c r="UWI186" s="117"/>
      <c r="UWJ186" s="117"/>
      <c r="UWK186" s="117"/>
      <c r="UWL186" s="117"/>
      <c r="UWM186" s="117"/>
      <c r="UWN186" s="117"/>
      <c r="UWO186" s="117"/>
      <c r="UWP186" s="117"/>
      <c r="UWQ186" s="117"/>
      <c r="UWR186" s="117"/>
      <c r="UWS186" s="117"/>
      <c r="UWT186" s="117"/>
      <c r="UWU186" s="117"/>
      <c r="UWV186" s="117"/>
      <c r="UWW186" s="117"/>
      <c r="UWX186" s="117"/>
      <c r="UWY186" s="117"/>
      <c r="UWZ186" s="117"/>
      <c r="UXA186" s="117"/>
      <c r="UXB186" s="117"/>
      <c r="UXC186" s="117"/>
      <c r="UXD186" s="117"/>
      <c r="UXE186" s="117"/>
      <c r="UXF186" s="117"/>
      <c r="UXG186" s="117"/>
      <c r="UXH186" s="117"/>
      <c r="UXI186" s="117"/>
      <c r="UXJ186" s="117"/>
      <c r="UXK186" s="117"/>
      <c r="UXL186" s="117"/>
      <c r="UXM186" s="117"/>
      <c r="UXN186" s="117"/>
      <c r="UXO186" s="117"/>
      <c r="UXP186" s="117"/>
      <c r="UXQ186" s="117"/>
      <c r="UXR186" s="117"/>
      <c r="UXS186" s="117"/>
      <c r="UXT186" s="117"/>
      <c r="UXU186" s="117"/>
      <c r="UXV186" s="117"/>
      <c r="UXW186" s="117"/>
      <c r="UXX186" s="117"/>
      <c r="UXY186" s="117"/>
      <c r="UXZ186" s="117"/>
      <c r="UYA186" s="117"/>
      <c r="UYB186" s="117"/>
      <c r="UYC186" s="117"/>
      <c r="UYD186" s="117"/>
      <c r="UYE186" s="117"/>
      <c r="UYF186" s="117"/>
      <c r="UYG186" s="117"/>
      <c r="UYH186" s="117"/>
      <c r="UYI186" s="117"/>
      <c r="UYJ186" s="117"/>
      <c r="UYK186" s="117"/>
      <c r="UYL186" s="117"/>
      <c r="UYM186" s="117"/>
      <c r="UYN186" s="117"/>
      <c r="UYO186" s="117"/>
      <c r="UYP186" s="117"/>
      <c r="UYQ186" s="117"/>
      <c r="UYR186" s="117"/>
      <c r="UYS186" s="117"/>
      <c r="UYT186" s="117"/>
      <c r="UYU186" s="117"/>
      <c r="UYV186" s="117"/>
      <c r="UYW186" s="117"/>
      <c r="UYX186" s="117"/>
      <c r="UYY186" s="117"/>
      <c r="UYZ186" s="117"/>
      <c r="UZA186" s="117"/>
      <c r="UZB186" s="117"/>
      <c r="UZC186" s="117"/>
      <c r="UZD186" s="117"/>
      <c r="UZE186" s="117"/>
      <c r="UZF186" s="117"/>
      <c r="UZG186" s="117"/>
      <c r="UZH186" s="117"/>
      <c r="UZI186" s="117"/>
      <c r="UZJ186" s="117"/>
      <c r="UZK186" s="117"/>
      <c r="UZL186" s="117"/>
      <c r="UZM186" s="117"/>
      <c r="UZN186" s="117"/>
      <c r="UZO186" s="117"/>
      <c r="UZP186" s="117"/>
      <c r="UZQ186" s="117"/>
      <c r="UZR186" s="117"/>
      <c r="UZS186" s="117"/>
      <c r="UZT186" s="117"/>
      <c r="UZU186" s="117"/>
      <c r="UZV186" s="117"/>
      <c r="UZW186" s="117"/>
      <c r="UZX186" s="117"/>
      <c r="UZY186" s="117"/>
      <c r="UZZ186" s="117"/>
      <c r="VAA186" s="117"/>
      <c r="VAB186" s="117"/>
      <c r="VAC186" s="117"/>
      <c r="VAD186" s="117"/>
      <c r="VAE186" s="117"/>
      <c r="VAF186" s="117"/>
      <c r="VAG186" s="117"/>
      <c r="VAH186" s="117"/>
      <c r="VAI186" s="117"/>
      <c r="VAJ186" s="117"/>
      <c r="VAK186" s="117"/>
      <c r="VAL186" s="117"/>
      <c r="VAM186" s="117"/>
      <c r="VAN186" s="117"/>
      <c r="VAO186" s="117"/>
      <c r="VAP186" s="117"/>
      <c r="VAQ186" s="117"/>
      <c r="VAR186" s="117"/>
      <c r="VAS186" s="117"/>
      <c r="VAT186" s="117"/>
      <c r="VAU186" s="117"/>
      <c r="VAV186" s="117"/>
      <c r="VAW186" s="117"/>
      <c r="VAX186" s="117"/>
      <c r="VAY186" s="117"/>
      <c r="VAZ186" s="117"/>
      <c r="VBA186" s="117"/>
      <c r="VBB186" s="117"/>
      <c r="VBC186" s="117"/>
      <c r="VBD186" s="117"/>
      <c r="VBE186" s="117"/>
      <c r="VBF186" s="117"/>
      <c r="VBG186" s="117"/>
      <c r="VBH186" s="117"/>
      <c r="VBI186" s="117"/>
      <c r="VBJ186" s="117"/>
      <c r="VBK186" s="117"/>
      <c r="VBL186" s="117"/>
      <c r="VBM186" s="117"/>
      <c r="VBN186" s="117"/>
      <c r="VBO186" s="117"/>
      <c r="VBP186" s="117"/>
      <c r="VBQ186" s="117"/>
      <c r="VBR186" s="117"/>
      <c r="VBS186" s="117"/>
      <c r="VBT186" s="117"/>
      <c r="VBU186" s="117"/>
      <c r="VBV186" s="117"/>
      <c r="VBW186" s="117"/>
      <c r="VBX186" s="117"/>
      <c r="VBY186" s="117"/>
      <c r="VBZ186" s="117"/>
      <c r="VCA186" s="117"/>
      <c r="VCB186" s="117"/>
      <c r="VCC186" s="117"/>
      <c r="VCD186" s="117"/>
      <c r="VCE186" s="117"/>
      <c r="VCF186" s="117"/>
      <c r="VCG186" s="117"/>
      <c r="VCH186" s="117"/>
      <c r="VCI186" s="117"/>
      <c r="VCJ186" s="117"/>
      <c r="VCK186" s="117"/>
      <c r="VCL186" s="117"/>
      <c r="VCM186" s="117"/>
      <c r="VCN186" s="117"/>
      <c r="VCO186" s="117"/>
      <c r="VCP186" s="117"/>
      <c r="VCQ186" s="117"/>
      <c r="VCR186" s="117"/>
      <c r="VCS186" s="117"/>
      <c r="VCT186" s="117"/>
      <c r="VCU186" s="117"/>
      <c r="VCV186" s="117"/>
      <c r="VCW186" s="117"/>
      <c r="VCX186" s="117"/>
      <c r="VCY186" s="117"/>
      <c r="VCZ186" s="117"/>
      <c r="VDA186" s="117"/>
      <c r="VDB186" s="117"/>
      <c r="VDC186" s="117"/>
      <c r="VDD186" s="117"/>
      <c r="VDE186" s="117"/>
      <c r="VDF186" s="117"/>
      <c r="VDG186" s="117"/>
      <c r="VDH186" s="117"/>
      <c r="VDI186" s="117"/>
      <c r="VDJ186" s="117"/>
      <c r="VDK186" s="117"/>
      <c r="VDL186" s="117"/>
      <c r="VDM186" s="117"/>
      <c r="VDN186" s="117"/>
      <c r="VDO186" s="117"/>
      <c r="VDP186" s="117"/>
      <c r="VDQ186" s="117"/>
      <c r="VDR186" s="117"/>
      <c r="VDS186" s="117"/>
      <c r="VDT186" s="117"/>
      <c r="VDU186" s="117"/>
      <c r="VDV186" s="117"/>
      <c r="VDW186" s="117"/>
      <c r="VDX186" s="117"/>
      <c r="VDY186" s="117"/>
      <c r="VDZ186" s="117"/>
      <c r="VEA186" s="117"/>
      <c r="VEB186" s="117"/>
      <c r="VEC186" s="117"/>
      <c r="VED186" s="117"/>
      <c r="VEE186" s="117"/>
      <c r="VEF186" s="117"/>
      <c r="VEG186" s="117"/>
      <c r="VEH186" s="117"/>
      <c r="VEI186" s="117"/>
      <c r="VEJ186" s="117"/>
      <c r="VEK186" s="117"/>
      <c r="VEL186" s="117"/>
      <c r="VEM186" s="117"/>
      <c r="VEN186" s="117"/>
      <c r="VEO186" s="117"/>
      <c r="VEP186" s="117"/>
      <c r="VEQ186" s="117"/>
      <c r="VER186" s="117"/>
      <c r="VES186" s="117"/>
      <c r="VET186" s="117"/>
      <c r="VEU186" s="117"/>
      <c r="VEV186" s="117"/>
      <c r="VEW186" s="117"/>
      <c r="VEX186" s="117"/>
      <c r="VEY186" s="117"/>
      <c r="VEZ186" s="117"/>
      <c r="VFA186" s="117"/>
      <c r="VFB186" s="117"/>
      <c r="VFC186" s="117"/>
      <c r="VFD186" s="117"/>
      <c r="VFE186" s="117"/>
      <c r="VFF186" s="117"/>
      <c r="VFG186" s="117"/>
      <c r="VFH186" s="117"/>
      <c r="VFI186" s="117"/>
      <c r="VFJ186" s="117"/>
      <c r="VFK186" s="117"/>
      <c r="VFL186" s="117"/>
      <c r="VFM186" s="117"/>
      <c r="VFN186" s="117"/>
      <c r="VFO186" s="117"/>
      <c r="VFP186" s="117"/>
      <c r="VFQ186" s="117"/>
      <c r="VFR186" s="117"/>
      <c r="VFS186" s="117"/>
      <c r="VFT186" s="117"/>
      <c r="VFU186" s="117"/>
      <c r="VFV186" s="117"/>
      <c r="VFW186" s="117"/>
      <c r="VFX186" s="117"/>
      <c r="VFY186" s="117"/>
      <c r="VFZ186" s="117"/>
      <c r="VGA186" s="117"/>
      <c r="VGB186" s="117"/>
      <c r="VGC186" s="117"/>
      <c r="VGD186" s="117"/>
      <c r="VGE186" s="117"/>
      <c r="VGF186" s="117"/>
      <c r="VGG186" s="117"/>
      <c r="VGH186" s="117"/>
      <c r="VGI186" s="117"/>
      <c r="VGJ186" s="117"/>
      <c r="VGK186" s="117"/>
      <c r="VGL186" s="117"/>
      <c r="VGM186" s="117"/>
      <c r="VGN186" s="117"/>
      <c r="VGO186" s="117"/>
      <c r="VGP186" s="117"/>
      <c r="VGQ186" s="117"/>
      <c r="VGR186" s="117"/>
      <c r="VGS186" s="117"/>
      <c r="VGT186" s="117"/>
      <c r="VGU186" s="117"/>
      <c r="VGV186" s="117"/>
      <c r="VGW186" s="117"/>
      <c r="VGX186" s="117"/>
      <c r="VGY186" s="117"/>
      <c r="VGZ186" s="117"/>
      <c r="VHA186" s="117"/>
      <c r="VHB186" s="117"/>
      <c r="VHC186" s="117"/>
      <c r="VHD186" s="117"/>
      <c r="VHE186" s="117"/>
      <c r="VHF186" s="117"/>
      <c r="VHG186" s="117"/>
      <c r="VHH186" s="117"/>
      <c r="VHI186" s="117"/>
      <c r="VHJ186" s="117"/>
      <c r="VHK186" s="117"/>
      <c r="VHL186" s="117"/>
      <c r="VHM186" s="117"/>
      <c r="VHN186" s="117"/>
      <c r="VHO186" s="117"/>
      <c r="VHP186" s="117"/>
      <c r="VHQ186" s="117"/>
      <c r="VHR186" s="117"/>
      <c r="VHS186" s="117"/>
      <c r="VHT186" s="117"/>
      <c r="VHU186" s="117"/>
      <c r="VHV186" s="117"/>
      <c r="VHW186" s="117"/>
      <c r="VHX186" s="117"/>
      <c r="VHY186" s="117"/>
      <c r="VHZ186" s="117"/>
      <c r="VIA186" s="117"/>
      <c r="VIB186" s="117"/>
      <c r="VIC186" s="117"/>
      <c r="VID186" s="117"/>
      <c r="VIE186" s="117"/>
      <c r="VIF186" s="117"/>
      <c r="VIG186" s="117"/>
      <c r="VIH186" s="117"/>
      <c r="VII186" s="117"/>
      <c r="VIJ186" s="117"/>
      <c r="VIK186" s="117"/>
      <c r="VIL186" s="117"/>
      <c r="VIM186" s="117"/>
      <c r="VIN186" s="117"/>
      <c r="VIO186" s="117"/>
      <c r="VIP186" s="117"/>
      <c r="VIQ186" s="117"/>
      <c r="VIR186" s="117"/>
      <c r="VIS186" s="117"/>
      <c r="VIT186" s="117"/>
      <c r="VIU186" s="117"/>
      <c r="VIV186" s="117"/>
      <c r="VIW186" s="117"/>
      <c r="VIX186" s="117"/>
      <c r="VIY186" s="117"/>
      <c r="VIZ186" s="117"/>
      <c r="VJA186" s="117"/>
      <c r="VJB186" s="117"/>
      <c r="VJC186" s="117"/>
      <c r="VJD186" s="117"/>
      <c r="VJE186" s="117"/>
      <c r="VJF186" s="117"/>
      <c r="VJG186" s="117"/>
      <c r="VJH186" s="117"/>
      <c r="VJI186" s="117"/>
      <c r="VJJ186" s="117"/>
      <c r="VJK186" s="117"/>
      <c r="VJL186" s="117"/>
      <c r="VJM186" s="117"/>
      <c r="VJN186" s="117"/>
      <c r="VJO186" s="117"/>
      <c r="VJP186" s="117"/>
      <c r="VJQ186" s="117"/>
      <c r="VJR186" s="117"/>
      <c r="VJS186" s="117"/>
      <c r="VJT186" s="117"/>
      <c r="VJU186" s="117"/>
      <c r="VJV186" s="117"/>
      <c r="VJW186" s="117"/>
      <c r="VJX186" s="117"/>
      <c r="VJY186" s="117"/>
      <c r="VJZ186" s="117"/>
      <c r="VKA186" s="117"/>
      <c r="VKB186" s="117"/>
      <c r="VKC186" s="117"/>
      <c r="VKD186" s="117"/>
      <c r="VKE186" s="117"/>
      <c r="VKF186" s="117"/>
      <c r="VKG186" s="117"/>
      <c r="VKH186" s="117"/>
      <c r="VKI186" s="117"/>
      <c r="VKJ186" s="117"/>
      <c r="VKK186" s="117"/>
      <c r="VKL186" s="117"/>
      <c r="VKM186" s="117"/>
      <c r="VKN186" s="117"/>
      <c r="VKO186" s="117"/>
      <c r="VKP186" s="117"/>
      <c r="VKQ186" s="117"/>
      <c r="VKR186" s="117"/>
      <c r="VKS186" s="117"/>
      <c r="VKT186" s="117"/>
      <c r="VKU186" s="117"/>
      <c r="VKV186" s="117"/>
      <c r="VKW186" s="117"/>
      <c r="VKX186" s="117"/>
      <c r="VKY186" s="117"/>
      <c r="VKZ186" s="117"/>
      <c r="VLA186" s="117"/>
      <c r="VLB186" s="117"/>
      <c r="VLC186" s="117"/>
      <c r="VLD186" s="117"/>
      <c r="VLE186" s="117"/>
      <c r="VLF186" s="117"/>
      <c r="VLG186" s="117"/>
      <c r="VLH186" s="117"/>
      <c r="VLI186" s="117"/>
      <c r="VLJ186" s="117"/>
      <c r="VLK186" s="117"/>
      <c r="VLL186" s="117"/>
      <c r="VLM186" s="117"/>
      <c r="VLN186" s="117"/>
      <c r="VLO186" s="117"/>
      <c r="VLP186" s="117"/>
      <c r="VLQ186" s="117"/>
      <c r="VLR186" s="117"/>
      <c r="VLS186" s="117"/>
      <c r="VLT186" s="117"/>
      <c r="VLU186" s="117"/>
      <c r="VLV186" s="117"/>
      <c r="VLW186" s="117"/>
      <c r="VLX186" s="117"/>
      <c r="VLY186" s="117"/>
      <c r="VLZ186" s="117"/>
      <c r="VMA186" s="117"/>
      <c r="VMB186" s="117"/>
      <c r="VMC186" s="117"/>
      <c r="VMD186" s="117"/>
      <c r="VME186" s="117"/>
      <c r="VMF186" s="117"/>
      <c r="VMG186" s="117"/>
      <c r="VMH186" s="117"/>
      <c r="VMI186" s="117"/>
      <c r="VMJ186" s="117"/>
      <c r="VMK186" s="117"/>
      <c r="VML186" s="117"/>
      <c r="VMM186" s="117"/>
      <c r="VMN186" s="117"/>
      <c r="VMO186" s="117"/>
      <c r="VMP186" s="117"/>
      <c r="VMQ186" s="117"/>
      <c r="VMR186" s="117"/>
      <c r="VMS186" s="117"/>
      <c r="VMT186" s="117"/>
      <c r="VMU186" s="117"/>
      <c r="VMV186" s="117"/>
      <c r="VMW186" s="117"/>
      <c r="VMX186" s="117"/>
      <c r="VMY186" s="117"/>
      <c r="VMZ186" s="117"/>
      <c r="VNA186" s="117"/>
      <c r="VNB186" s="117"/>
      <c r="VNC186" s="117"/>
      <c r="VND186" s="117"/>
      <c r="VNE186" s="117"/>
      <c r="VNF186" s="117"/>
      <c r="VNG186" s="117"/>
      <c r="VNH186" s="117"/>
      <c r="VNI186" s="117"/>
      <c r="VNJ186" s="117"/>
      <c r="VNK186" s="117"/>
      <c r="VNL186" s="117"/>
      <c r="VNM186" s="117"/>
      <c r="VNN186" s="117"/>
      <c r="VNO186" s="117"/>
      <c r="VNP186" s="117"/>
      <c r="VNQ186" s="117"/>
      <c r="VNR186" s="117"/>
      <c r="VNS186" s="117"/>
      <c r="VNT186" s="117"/>
      <c r="VNU186" s="117"/>
      <c r="VNV186" s="117"/>
      <c r="VNW186" s="117"/>
      <c r="VNX186" s="117"/>
      <c r="VNY186" s="117"/>
      <c r="VNZ186" s="117"/>
      <c r="VOA186" s="117"/>
      <c r="VOB186" s="117"/>
      <c r="VOC186" s="117"/>
      <c r="VOD186" s="117"/>
      <c r="VOE186" s="117"/>
      <c r="VOF186" s="117"/>
      <c r="VOG186" s="117"/>
      <c r="VOH186" s="117"/>
      <c r="VOI186" s="117"/>
      <c r="VOJ186" s="117"/>
      <c r="VOK186" s="117"/>
      <c r="VOL186" s="117"/>
      <c r="VOM186" s="117"/>
      <c r="VON186" s="117"/>
      <c r="VOO186" s="117"/>
      <c r="VOP186" s="117"/>
      <c r="VOQ186" s="117"/>
      <c r="VOR186" s="117"/>
      <c r="VOS186" s="117"/>
      <c r="VOT186" s="117"/>
      <c r="VOU186" s="117"/>
      <c r="VOV186" s="117"/>
      <c r="VOW186" s="117"/>
      <c r="VOX186" s="117"/>
      <c r="VOY186" s="117"/>
      <c r="VOZ186" s="117"/>
      <c r="VPA186" s="117"/>
      <c r="VPB186" s="117"/>
      <c r="VPC186" s="117"/>
      <c r="VPD186" s="117"/>
      <c r="VPE186" s="117"/>
      <c r="VPF186" s="117"/>
      <c r="VPG186" s="117"/>
      <c r="VPH186" s="117"/>
      <c r="VPI186" s="117"/>
      <c r="VPJ186" s="117"/>
      <c r="VPK186" s="117"/>
      <c r="VPL186" s="117"/>
      <c r="VPM186" s="117"/>
      <c r="VPN186" s="117"/>
      <c r="VPO186" s="117"/>
      <c r="VPP186" s="117"/>
      <c r="VPQ186" s="117"/>
      <c r="VPR186" s="117"/>
      <c r="VPS186" s="117"/>
      <c r="VPT186" s="117"/>
      <c r="VPU186" s="117"/>
      <c r="VPV186" s="117"/>
      <c r="VPW186" s="117"/>
      <c r="VPX186" s="117"/>
      <c r="VPY186" s="117"/>
      <c r="VPZ186" s="117"/>
      <c r="VQA186" s="117"/>
      <c r="VQB186" s="117"/>
      <c r="VQC186" s="117"/>
      <c r="VQD186" s="117"/>
      <c r="VQE186" s="117"/>
      <c r="VQF186" s="117"/>
      <c r="VQG186" s="117"/>
      <c r="VQH186" s="117"/>
      <c r="VQI186" s="117"/>
      <c r="VQJ186" s="117"/>
      <c r="VQK186" s="117"/>
      <c r="VQL186" s="117"/>
      <c r="VQM186" s="117"/>
      <c r="VQN186" s="117"/>
      <c r="VQO186" s="117"/>
      <c r="VQP186" s="117"/>
      <c r="VQQ186" s="117"/>
      <c r="VQR186" s="117"/>
      <c r="VQS186" s="117"/>
      <c r="VQT186" s="117"/>
      <c r="VQU186" s="117"/>
      <c r="VQV186" s="117"/>
      <c r="VQW186" s="117"/>
      <c r="VQX186" s="117"/>
      <c r="VQY186" s="117"/>
      <c r="VQZ186" s="117"/>
      <c r="VRA186" s="117"/>
      <c r="VRB186" s="117"/>
      <c r="VRC186" s="117"/>
      <c r="VRD186" s="117"/>
      <c r="VRE186" s="117"/>
      <c r="VRF186" s="117"/>
      <c r="VRG186" s="117"/>
      <c r="VRH186" s="117"/>
      <c r="VRI186" s="117"/>
      <c r="VRJ186" s="117"/>
      <c r="VRK186" s="117"/>
      <c r="VRL186" s="117"/>
      <c r="VRM186" s="117"/>
      <c r="VRN186" s="117"/>
      <c r="VRO186" s="117"/>
      <c r="VRP186" s="117"/>
      <c r="VRQ186" s="117"/>
      <c r="VRR186" s="117"/>
      <c r="VRS186" s="117"/>
      <c r="VRT186" s="117"/>
      <c r="VRU186" s="117"/>
      <c r="VRV186" s="117"/>
      <c r="VRW186" s="117"/>
      <c r="VRX186" s="117"/>
      <c r="VRY186" s="117"/>
      <c r="VRZ186" s="117"/>
      <c r="VSA186" s="117"/>
      <c r="VSB186" s="117"/>
      <c r="VSC186" s="117"/>
      <c r="VSD186" s="117"/>
      <c r="VSE186" s="117"/>
      <c r="VSF186" s="117"/>
      <c r="VSG186" s="117"/>
      <c r="VSH186" s="117"/>
      <c r="VSI186" s="117"/>
      <c r="VSJ186" s="117"/>
      <c r="VSK186" s="117"/>
      <c r="VSL186" s="117"/>
      <c r="VSM186" s="117"/>
      <c r="VSN186" s="117"/>
      <c r="VSO186" s="117"/>
      <c r="VSP186" s="117"/>
      <c r="VSQ186" s="117"/>
      <c r="VSR186" s="117"/>
      <c r="VSS186" s="117"/>
      <c r="VST186" s="117"/>
      <c r="VSU186" s="117"/>
      <c r="VSV186" s="117"/>
      <c r="VSW186" s="117"/>
      <c r="VSX186" s="117"/>
      <c r="VSY186" s="117"/>
      <c r="VSZ186" s="117"/>
      <c r="VTA186" s="117"/>
      <c r="VTB186" s="117"/>
      <c r="VTC186" s="117"/>
      <c r="VTD186" s="117"/>
      <c r="VTE186" s="117"/>
      <c r="VTF186" s="117"/>
      <c r="VTG186" s="117"/>
      <c r="VTH186" s="117"/>
      <c r="VTI186" s="117"/>
      <c r="VTJ186" s="117"/>
      <c r="VTK186" s="117"/>
      <c r="VTL186" s="117"/>
      <c r="VTM186" s="117"/>
      <c r="VTN186" s="117"/>
      <c r="VTO186" s="117"/>
      <c r="VTP186" s="117"/>
      <c r="VTQ186" s="117"/>
      <c r="VTR186" s="117"/>
      <c r="VTS186" s="117"/>
      <c r="VTT186" s="117"/>
      <c r="VTU186" s="117"/>
      <c r="VTV186" s="117"/>
      <c r="VTW186" s="117"/>
      <c r="VTX186" s="117"/>
      <c r="VTY186" s="117"/>
      <c r="VTZ186" s="117"/>
      <c r="VUA186" s="117"/>
      <c r="VUB186" s="117"/>
      <c r="VUC186" s="117"/>
      <c r="VUD186" s="117"/>
      <c r="VUE186" s="117"/>
      <c r="VUF186" s="117"/>
      <c r="VUG186" s="117"/>
      <c r="VUH186" s="117"/>
      <c r="VUI186" s="117"/>
      <c r="VUJ186" s="117"/>
      <c r="VUK186" s="117"/>
      <c r="VUL186" s="117"/>
      <c r="VUM186" s="117"/>
      <c r="VUN186" s="117"/>
      <c r="VUO186" s="117"/>
      <c r="VUP186" s="117"/>
      <c r="VUQ186" s="117"/>
      <c r="VUR186" s="117"/>
      <c r="VUS186" s="117"/>
      <c r="VUT186" s="117"/>
      <c r="VUU186" s="117"/>
      <c r="VUV186" s="117"/>
      <c r="VUW186" s="117"/>
      <c r="VUX186" s="117"/>
      <c r="VUY186" s="117"/>
      <c r="VUZ186" s="117"/>
      <c r="VVA186" s="117"/>
      <c r="VVB186" s="117"/>
      <c r="VVC186" s="117"/>
      <c r="VVD186" s="117"/>
      <c r="VVE186" s="117"/>
      <c r="VVF186" s="117"/>
      <c r="VVG186" s="117"/>
      <c r="VVH186" s="117"/>
      <c r="VVI186" s="117"/>
      <c r="VVJ186" s="117"/>
      <c r="VVK186" s="117"/>
      <c r="VVL186" s="117"/>
      <c r="VVM186" s="117"/>
      <c r="VVN186" s="117"/>
      <c r="VVO186" s="117"/>
      <c r="VVP186" s="117"/>
      <c r="VVQ186" s="117"/>
      <c r="VVR186" s="117"/>
      <c r="VVS186" s="117"/>
      <c r="VVT186" s="117"/>
      <c r="VVU186" s="117"/>
      <c r="VVV186" s="117"/>
      <c r="VVW186" s="117"/>
      <c r="VVX186" s="117"/>
      <c r="VVY186" s="117"/>
      <c r="VVZ186" s="117"/>
      <c r="VWA186" s="117"/>
      <c r="VWB186" s="117"/>
      <c r="VWC186" s="117"/>
      <c r="VWD186" s="117"/>
      <c r="VWE186" s="117"/>
      <c r="VWF186" s="117"/>
      <c r="VWG186" s="117"/>
      <c r="VWH186" s="117"/>
      <c r="VWI186" s="117"/>
      <c r="VWJ186" s="117"/>
      <c r="VWK186" s="117"/>
      <c r="VWL186" s="117"/>
      <c r="VWM186" s="117"/>
      <c r="VWN186" s="117"/>
      <c r="VWO186" s="117"/>
      <c r="VWP186" s="117"/>
      <c r="VWQ186" s="117"/>
      <c r="VWR186" s="117"/>
      <c r="VWS186" s="117"/>
      <c r="VWT186" s="117"/>
      <c r="VWU186" s="117"/>
      <c r="VWV186" s="117"/>
      <c r="VWW186" s="117"/>
      <c r="VWX186" s="117"/>
      <c r="VWY186" s="117"/>
      <c r="VWZ186" s="117"/>
      <c r="VXA186" s="117"/>
      <c r="VXB186" s="117"/>
      <c r="VXC186" s="117"/>
      <c r="VXD186" s="117"/>
      <c r="VXE186" s="117"/>
      <c r="VXF186" s="117"/>
      <c r="VXG186" s="117"/>
      <c r="VXH186" s="117"/>
      <c r="VXI186" s="117"/>
      <c r="VXJ186" s="117"/>
      <c r="VXK186" s="117"/>
      <c r="VXL186" s="117"/>
      <c r="VXM186" s="117"/>
      <c r="VXN186" s="117"/>
      <c r="VXO186" s="117"/>
      <c r="VXP186" s="117"/>
      <c r="VXQ186" s="117"/>
      <c r="VXR186" s="117"/>
      <c r="VXS186" s="117"/>
      <c r="VXT186" s="117"/>
      <c r="VXU186" s="117"/>
      <c r="VXV186" s="117"/>
      <c r="VXW186" s="117"/>
      <c r="VXX186" s="117"/>
      <c r="VXY186" s="117"/>
      <c r="VXZ186" s="117"/>
      <c r="VYA186" s="117"/>
      <c r="VYB186" s="117"/>
      <c r="VYC186" s="117"/>
      <c r="VYD186" s="117"/>
      <c r="VYE186" s="117"/>
      <c r="VYF186" s="117"/>
      <c r="VYG186" s="117"/>
      <c r="VYH186" s="117"/>
      <c r="VYI186" s="117"/>
      <c r="VYJ186" s="117"/>
      <c r="VYK186" s="117"/>
      <c r="VYL186" s="117"/>
      <c r="VYM186" s="117"/>
      <c r="VYN186" s="117"/>
      <c r="VYO186" s="117"/>
      <c r="VYP186" s="117"/>
      <c r="VYQ186" s="117"/>
      <c r="VYR186" s="117"/>
      <c r="VYS186" s="117"/>
      <c r="VYT186" s="117"/>
      <c r="VYU186" s="117"/>
      <c r="VYV186" s="117"/>
      <c r="VYW186" s="117"/>
      <c r="VYX186" s="117"/>
      <c r="VYY186" s="117"/>
      <c r="VYZ186" s="117"/>
      <c r="VZA186" s="117"/>
      <c r="VZB186" s="117"/>
      <c r="VZC186" s="117"/>
      <c r="VZD186" s="117"/>
      <c r="VZE186" s="117"/>
      <c r="VZF186" s="117"/>
      <c r="VZG186" s="117"/>
      <c r="VZH186" s="117"/>
      <c r="VZI186" s="117"/>
      <c r="VZJ186" s="117"/>
      <c r="VZK186" s="117"/>
      <c r="VZL186" s="117"/>
      <c r="VZM186" s="117"/>
      <c r="VZN186" s="117"/>
      <c r="VZO186" s="117"/>
      <c r="VZP186" s="117"/>
      <c r="VZQ186" s="117"/>
      <c r="VZR186" s="117"/>
      <c r="VZS186" s="117"/>
      <c r="VZT186" s="117"/>
      <c r="VZU186" s="117"/>
      <c r="VZV186" s="117"/>
      <c r="VZW186" s="117"/>
      <c r="VZX186" s="117"/>
      <c r="VZY186" s="117"/>
      <c r="VZZ186" s="117"/>
      <c r="WAA186" s="117"/>
      <c r="WAB186" s="117"/>
      <c r="WAC186" s="117"/>
      <c r="WAD186" s="117"/>
      <c r="WAE186" s="117"/>
      <c r="WAF186" s="117"/>
      <c r="WAG186" s="117"/>
      <c r="WAH186" s="117"/>
      <c r="WAI186" s="117"/>
      <c r="WAJ186" s="117"/>
      <c r="WAK186" s="117"/>
      <c r="WAL186" s="117"/>
      <c r="WAM186" s="117"/>
      <c r="WAN186" s="117"/>
      <c r="WAO186" s="117"/>
      <c r="WAP186" s="117"/>
      <c r="WAQ186" s="117"/>
      <c r="WAR186" s="117"/>
      <c r="WAS186" s="117"/>
      <c r="WAT186" s="117"/>
      <c r="WAU186" s="117"/>
      <c r="WAV186" s="117"/>
      <c r="WAW186" s="117"/>
      <c r="WAX186" s="117"/>
      <c r="WAY186" s="117"/>
      <c r="WAZ186" s="117"/>
      <c r="WBA186" s="117"/>
      <c r="WBB186" s="117"/>
      <c r="WBC186" s="117"/>
      <c r="WBD186" s="117"/>
      <c r="WBE186" s="117"/>
      <c r="WBF186" s="117"/>
      <c r="WBG186" s="117"/>
      <c r="WBH186" s="117"/>
      <c r="WBI186" s="117"/>
      <c r="WBJ186" s="117"/>
      <c r="WBK186" s="117"/>
      <c r="WBL186" s="117"/>
      <c r="WBM186" s="117"/>
      <c r="WBN186" s="117"/>
      <c r="WBO186" s="117"/>
      <c r="WBP186" s="117"/>
      <c r="WBQ186" s="117"/>
      <c r="WBR186" s="117"/>
      <c r="WBS186" s="117"/>
      <c r="WBT186" s="117"/>
      <c r="WBU186" s="117"/>
      <c r="WBV186" s="117"/>
      <c r="WBW186" s="117"/>
      <c r="WBX186" s="117"/>
      <c r="WBY186" s="117"/>
      <c r="WBZ186" s="117"/>
      <c r="WCA186" s="117"/>
      <c r="WCB186" s="117"/>
      <c r="WCC186" s="117"/>
      <c r="WCD186" s="117"/>
      <c r="WCE186" s="117"/>
      <c r="WCF186" s="117"/>
      <c r="WCG186" s="117"/>
      <c r="WCH186" s="117"/>
      <c r="WCI186" s="117"/>
      <c r="WCJ186" s="117"/>
      <c r="WCK186" s="117"/>
      <c r="WCL186" s="117"/>
      <c r="WCM186" s="117"/>
      <c r="WCN186" s="117"/>
      <c r="WCO186" s="117"/>
      <c r="WCP186" s="117"/>
      <c r="WCQ186" s="117"/>
      <c r="WCR186" s="117"/>
      <c r="WCS186" s="117"/>
      <c r="WCT186" s="117"/>
      <c r="WCU186" s="117"/>
      <c r="WCV186" s="117"/>
      <c r="WCW186" s="117"/>
      <c r="WCX186" s="117"/>
      <c r="WCY186" s="117"/>
      <c r="WCZ186" s="117"/>
      <c r="WDA186" s="117"/>
      <c r="WDB186" s="117"/>
      <c r="WDC186" s="117"/>
      <c r="WDD186" s="117"/>
      <c r="WDE186" s="117"/>
      <c r="WDF186" s="117"/>
      <c r="WDG186" s="117"/>
      <c r="WDH186" s="117"/>
      <c r="WDI186" s="117"/>
      <c r="WDJ186" s="117"/>
      <c r="WDK186" s="117"/>
      <c r="WDL186" s="117"/>
      <c r="WDM186" s="117"/>
      <c r="WDN186" s="117"/>
      <c r="WDO186" s="117"/>
      <c r="WDP186" s="117"/>
      <c r="WDQ186" s="117"/>
      <c r="WDR186" s="117"/>
      <c r="WDS186" s="117"/>
      <c r="WDT186" s="117"/>
      <c r="WDU186" s="117"/>
      <c r="WDV186" s="117"/>
      <c r="WDW186" s="117"/>
      <c r="WDX186" s="117"/>
      <c r="WDY186" s="117"/>
      <c r="WDZ186" s="117"/>
      <c r="WEA186" s="117"/>
      <c r="WEB186" s="117"/>
      <c r="WEC186" s="117"/>
      <c r="WED186" s="117"/>
      <c r="WEE186" s="117"/>
      <c r="WEF186" s="117"/>
      <c r="WEG186" s="117"/>
      <c r="WEH186" s="117"/>
      <c r="WEI186" s="117"/>
      <c r="WEJ186" s="117"/>
      <c r="WEK186" s="117"/>
      <c r="WEL186" s="117"/>
      <c r="WEM186" s="117"/>
      <c r="WEN186" s="117"/>
      <c r="WEO186" s="117"/>
      <c r="WEP186" s="117"/>
      <c r="WEQ186" s="117"/>
      <c r="WER186" s="117"/>
      <c r="WES186" s="117"/>
      <c r="WET186" s="117"/>
      <c r="WEU186" s="117"/>
      <c r="WEV186" s="117"/>
      <c r="WEW186" s="117"/>
      <c r="WEX186" s="117"/>
      <c r="WEY186" s="117"/>
      <c r="WEZ186" s="117"/>
      <c r="WFA186" s="117"/>
      <c r="WFB186" s="117"/>
      <c r="WFC186" s="117"/>
      <c r="WFD186" s="117"/>
      <c r="WFE186" s="117"/>
      <c r="WFF186" s="117"/>
      <c r="WFG186" s="117"/>
      <c r="WFH186" s="117"/>
      <c r="WFI186" s="117"/>
      <c r="WFJ186" s="117"/>
      <c r="WFK186" s="117"/>
      <c r="WFL186" s="117"/>
      <c r="WFM186" s="117"/>
      <c r="WFN186" s="117"/>
      <c r="WFO186" s="117"/>
      <c r="WFP186" s="117"/>
      <c r="WFQ186" s="117"/>
      <c r="WFR186" s="117"/>
      <c r="WFS186" s="117"/>
      <c r="WFT186" s="117"/>
      <c r="WFU186" s="117"/>
      <c r="WFV186" s="117"/>
      <c r="WFW186" s="117"/>
      <c r="WFX186" s="117"/>
      <c r="WFY186" s="117"/>
      <c r="WFZ186" s="117"/>
      <c r="WGA186" s="117"/>
      <c r="WGB186" s="117"/>
      <c r="WGC186" s="117"/>
      <c r="WGD186" s="117"/>
      <c r="WGE186" s="117"/>
      <c r="WGF186" s="117"/>
      <c r="WGG186" s="117"/>
      <c r="WGH186" s="117"/>
      <c r="WGI186" s="117"/>
      <c r="WGJ186" s="117"/>
      <c r="WGK186" s="117"/>
      <c r="WGL186" s="117"/>
      <c r="WGM186" s="117"/>
      <c r="WGN186" s="117"/>
      <c r="WGO186" s="117"/>
      <c r="WGP186" s="117"/>
      <c r="WGQ186" s="117"/>
      <c r="WGR186" s="117"/>
      <c r="WGS186" s="117"/>
      <c r="WGT186" s="117"/>
      <c r="WGU186" s="117"/>
      <c r="WGV186" s="117"/>
      <c r="WGW186" s="117"/>
      <c r="WGX186" s="117"/>
      <c r="WGY186" s="117"/>
      <c r="WGZ186" s="117"/>
      <c r="WHA186" s="117"/>
      <c r="WHB186" s="117"/>
      <c r="WHC186" s="117"/>
      <c r="WHD186" s="117"/>
      <c r="WHE186" s="117"/>
      <c r="WHF186" s="117"/>
      <c r="WHG186" s="117"/>
      <c r="WHH186" s="117"/>
      <c r="WHI186" s="117"/>
      <c r="WHJ186" s="117"/>
      <c r="WHK186" s="117"/>
      <c r="WHL186" s="117"/>
      <c r="WHM186" s="117"/>
      <c r="WHN186" s="117"/>
      <c r="WHO186" s="117"/>
      <c r="WHP186" s="117"/>
      <c r="WHQ186" s="117"/>
      <c r="WHR186" s="117"/>
      <c r="WHS186" s="117"/>
      <c r="WHT186" s="117"/>
      <c r="WHU186" s="117"/>
      <c r="WHV186" s="117"/>
      <c r="WHW186" s="117"/>
      <c r="WHX186" s="117"/>
      <c r="WHY186" s="117"/>
      <c r="WHZ186" s="117"/>
      <c r="WIA186" s="117"/>
      <c r="WIB186" s="117"/>
      <c r="WIC186" s="117"/>
      <c r="WID186" s="117"/>
      <c r="WIE186" s="117"/>
      <c r="WIF186" s="117"/>
      <c r="WIG186" s="117"/>
      <c r="WIH186" s="117"/>
      <c r="WII186" s="117"/>
      <c r="WIJ186" s="117"/>
      <c r="WIK186" s="117"/>
      <c r="WIL186" s="117"/>
      <c r="WIM186" s="117"/>
      <c r="WIN186" s="117"/>
      <c r="WIO186" s="117"/>
      <c r="WIP186" s="117"/>
      <c r="WIQ186" s="117"/>
      <c r="WIR186" s="117"/>
      <c r="WIS186" s="117"/>
      <c r="WIT186" s="117"/>
      <c r="WIU186" s="117"/>
      <c r="WIV186" s="117"/>
      <c r="WIW186" s="117"/>
      <c r="WIX186" s="117"/>
      <c r="WIY186" s="117"/>
      <c r="WIZ186" s="117"/>
      <c r="WJA186" s="117"/>
      <c r="WJB186" s="117"/>
      <c r="WJC186" s="117"/>
      <c r="WJD186" s="117"/>
      <c r="WJE186" s="117"/>
      <c r="WJF186" s="117"/>
      <c r="WJG186" s="117"/>
      <c r="WJH186" s="117"/>
      <c r="WJI186" s="117"/>
      <c r="WJJ186" s="117"/>
      <c r="WJK186" s="117"/>
      <c r="WJL186" s="117"/>
      <c r="WJM186" s="117"/>
      <c r="WJN186" s="117"/>
      <c r="WJO186" s="117"/>
      <c r="WJP186" s="117"/>
      <c r="WJQ186" s="117"/>
      <c r="WJR186" s="117"/>
      <c r="WJS186" s="117"/>
      <c r="WJT186" s="117"/>
      <c r="WJU186" s="117"/>
      <c r="WJV186" s="117"/>
      <c r="WJW186" s="117"/>
      <c r="WJX186" s="117"/>
      <c r="WJY186" s="117"/>
      <c r="WJZ186" s="117"/>
      <c r="WKA186" s="117"/>
      <c r="WKB186" s="117"/>
      <c r="WKC186" s="117"/>
      <c r="WKD186" s="117"/>
      <c r="WKE186" s="117"/>
      <c r="WKF186" s="117"/>
      <c r="WKG186" s="117"/>
      <c r="WKH186" s="117"/>
      <c r="WKI186" s="117"/>
      <c r="WKJ186" s="117"/>
      <c r="WKK186" s="117"/>
      <c r="WKL186" s="117"/>
      <c r="WKM186" s="117"/>
      <c r="WKN186" s="117"/>
      <c r="WKO186" s="117"/>
      <c r="WKP186" s="117"/>
      <c r="WKQ186" s="117"/>
      <c r="WKR186" s="117"/>
      <c r="WKS186" s="117"/>
      <c r="WKT186" s="117"/>
      <c r="WKU186" s="117"/>
      <c r="WKV186" s="117"/>
      <c r="WKW186" s="117"/>
      <c r="WKX186" s="117"/>
      <c r="WKY186" s="117"/>
      <c r="WKZ186" s="117"/>
      <c r="WLA186" s="117"/>
      <c r="WLB186" s="117"/>
      <c r="WLC186" s="117"/>
      <c r="WLD186" s="117"/>
      <c r="WLE186" s="117"/>
      <c r="WLF186" s="117"/>
      <c r="WLG186" s="117"/>
      <c r="WLH186" s="117"/>
      <c r="WLI186" s="117"/>
      <c r="WLJ186" s="117"/>
      <c r="WLK186" s="117"/>
      <c r="WLL186" s="117"/>
      <c r="WLM186" s="117"/>
      <c r="WLN186" s="117"/>
      <c r="WLO186" s="117"/>
      <c r="WLP186" s="117"/>
      <c r="WLQ186" s="117"/>
      <c r="WLR186" s="117"/>
      <c r="WLS186" s="117"/>
      <c r="WLT186" s="117"/>
      <c r="WLU186" s="117"/>
      <c r="WLV186" s="117"/>
      <c r="WLW186" s="117"/>
      <c r="WLX186" s="117"/>
      <c r="WLY186" s="117"/>
      <c r="WLZ186" s="117"/>
      <c r="WMA186" s="117"/>
      <c r="WMB186" s="117"/>
      <c r="WMC186" s="117"/>
      <c r="WMD186" s="117"/>
      <c r="WME186" s="117"/>
      <c r="WMF186" s="117"/>
      <c r="WMG186" s="117"/>
      <c r="WMH186" s="117"/>
      <c r="WMI186" s="117"/>
      <c r="WMJ186" s="117"/>
      <c r="WMK186" s="117"/>
      <c r="WML186" s="117"/>
      <c r="WMM186" s="117"/>
      <c r="WMN186" s="117"/>
      <c r="WMO186" s="117"/>
      <c r="WMP186" s="117"/>
      <c r="WMQ186" s="117"/>
      <c r="WMR186" s="117"/>
      <c r="WMS186" s="117"/>
      <c r="WMT186" s="117"/>
      <c r="WMU186" s="117"/>
      <c r="WMV186" s="117"/>
      <c r="WMW186" s="117"/>
      <c r="WMX186" s="117"/>
      <c r="WMY186" s="117"/>
      <c r="WMZ186" s="117"/>
      <c r="WNA186" s="117"/>
      <c r="WNB186" s="117"/>
      <c r="WNC186" s="117"/>
      <c r="WND186" s="117"/>
      <c r="WNE186" s="117"/>
      <c r="WNF186" s="117"/>
      <c r="WNG186" s="117"/>
      <c r="WNH186" s="117"/>
      <c r="WNI186" s="117"/>
      <c r="WNJ186" s="117"/>
      <c r="WNK186" s="117"/>
      <c r="WNL186" s="117"/>
      <c r="WNM186" s="117"/>
      <c r="WNN186" s="117"/>
      <c r="WNO186" s="117"/>
      <c r="WNP186" s="117"/>
      <c r="WNQ186" s="117"/>
      <c r="WNR186" s="117"/>
      <c r="WNS186" s="117"/>
      <c r="WNT186" s="117"/>
      <c r="WNU186" s="117"/>
      <c r="WNV186" s="117"/>
      <c r="WNW186" s="117"/>
      <c r="WNX186" s="117"/>
      <c r="WNY186" s="117"/>
      <c r="WNZ186" s="117"/>
      <c r="WOA186" s="117"/>
      <c r="WOB186" s="117"/>
      <c r="WOC186" s="117"/>
      <c r="WOD186" s="117"/>
      <c r="WOE186" s="117"/>
      <c r="WOF186" s="117"/>
      <c r="WOG186" s="117"/>
      <c r="WOH186" s="117"/>
      <c r="WOI186" s="117"/>
      <c r="WOJ186" s="117"/>
      <c r="WOK186" s="117"/>
      <c r="WOL186" s="117"/>
      <c r="WOM186" s="117"/>
      <c r="WON186" s="117"/>
      <c r="WOO186" s="117"/>
      <c r="WOP186" s="117"/>
      <c r="WOQ186" s="117"/>
      <c r="WOR186" s="117"/>
      <c r="WOS186" s="117"/>
      <c r="WOT186" s="117"/>
      <c r="WOU186" s="117"/>
      <c r="WOV186" s="117"/>
      <c r="WOW186" s="117"/>
      <c r="WOX186" s="117"/>
      <c r="WOY186" s="117"/>
      <c r="WOZ186" s="117"/>
      <c r="WPA186" s="117"/>
      <c r="WPB186" s="117"/>
      <c r="WPC186" s="117"/>
      <c r="WPD186" s="117"/>
      <c r="WPE186" s="117"/>
      <c r="WPF186" s="117"/>
      <c r="WPG186" s="117"/>
      <c r="WPH186" s="117"/>
      <c r="WPI186" s="117"/>
      <c r="WPJ186" s="117"/>
      <c r="WPK186" s="117"/>
      <c r="WPL186" s="117"/>
      <c r="WPM186" s="117"/>
      <c r="WPN186" s="117"/>
      <c r="WPO186" s="117"/>
      <c r="WPP186" s="117"/>
      <c r="WPQ186" s="117"/>
      <c r="WPR186" s="117"/>
      <c r="WPS186" s="117"/>
      <c r="WPT186" s="117"/>
      <c r="WPU186" s="117"/>
      <c r="WPV186" s="117"/>
      <c r="WPW186" s="117"/>
      <c r="WPX186" s="117"/>
      <c r="WPY186" s="117"/>
      <c r="WPZ186" s="117"/>
      <c r="WQA186" s="117"/>
      <c r="WQB186" s="117"/>
      <c r="WQC186" s="117"/>
      <c r="WQD186" s="117"/>
      <c r="WQE186" s="117"/>
      <c r="WQF186" s="117"/>
      <c r="WQG186" s="117"/>
      <c r="WQH186" s="117"/>
      <c r="WQI186" s="117"/>
      <c r="WQJ186" s="117"/>
      <c r="WQK186" s="117"/>
      <c r="WQL186" s="117"/>
      <c r="WQM186" s="117"/>
      <c r="WQN186" s="117"/>
      <c r="WQO186" s="117"/>
      <c r="WQP186" s="117"/>
      <c r="WQQ186" s="117"/>
      <c r="WQR186" s="117"/>
      <c r="WQS186" s="117"/>
      <c r="WQT186" s="117"/>
      <c r="WQU186" s="117"/>
      <c r="WQV186" s="117"/>
      <c r="WQW186" s="117"/>
      <c r="WQX186" s="117"/>
      <c r="WQY186" s="117"/>
      <c r="WQZ186" s="117"/>
      <c r="WRA186" s="117"/>
      <c r="WRB186" s="117"/>
      <c r="WRC186" s="117"/>
      <c r="WRD186" s="117"/>
      <c r="WRE186" s="117"/>
      <c r="WRF186" s="117"/>
      <c r="WRG186" s="117"/>
      <c r="WRH186" s="117"/>
      <c r="WRI186" s="117"/>
      <c r="WRJ186" s="117"/>
      <c r="WRK186" s="117"/>
      <c r="WRL186" s="117"/>
      <c r="WRM186" s="117"/>
      <c r="WRN186" s="117"/>
      <c r="WRO186" s="117"/>
      <c r="WRP186" s="117"/>
      <c r="WRQ186" s="117"/>
      <c r="WRR186" s="117"/>
      <c r="WRS186" s="117"/>
      <c r="WRT186" s="117"/>
      <c r="WRU186" s="117"/>
      <c r="WRV186" s="117"/>
      <c r="WRW186" s="117"/>
      <c r="WRX186" s="117"/>
      <c r="WRY186" s="117"/>
      <c r="WRZ186" s="117"/>
      <c r="WSA186" s="117"/>
      <c r="WSB186" s="117"/>
      <c r="WSC186" s="117"/>
      <c r="WSD186" s="117"/>
      <c r="WSE186" s="117"/>
      <c r="WSF186" s="117"/>
      <c r="WSG186" s="117"/>
      <c r="WSH186" s="117"/>
      <c r="WSI186" s="117"/>
      <c r="WSJ186" s="117"/>
      <c r="WSK186" s="117"/>
      <c r="WSL186" s="117"/>
      <c r="WSM186" s="117"/>
      <c r="WSN186" s="117"/>
      <c r="WSO186" s="117"/>
      <c r="WSP186" s="117"/>
      <c r="WSQ186" s="117"/>
      <c r="WSR186" s="117"/>
      <c r="WSS186" s="117"/>
      <c r="WST186" s="117"/>
      <c r="WSU186" s="117"/>
      <c r="WSV186" s="117"/>
      <c r="WSW186" s="117"/>
      <c r="WSX186" s="117"/>
      <c r="WSY186" s="117"/>
      <c r="WSZ186" s="117"/>
      <c r="WTA186" s="117"/>
      <c r="WTB186" s="117"/>
      <c r="WTC186" s="117"/>
      <c r="WTD186" s="117"/>
      <c r="WTE186" s="117"/>
      <c r="WTF186" s="117"/>
      <c r="WTG186" s="117"/>
      <c r="WTH186" s="117"/>
      <c r="WTI186" s="117"/>
      <c r="WTJ186" s="117"/>
      <c r="WTK186" s="117"/>
      <c r="WTL186" s="117"/>
      <c r="WTM186" s="117"/>
      <c r="WTN186" s="117"/>
      <c r="WTO186" s="117"/>
      <c r="WTP186" s="117"/>
      <c r="WTQ186" s="117"/>
      <c r="WTR186" s="117"/>
      <c r="WTS186" s="117"/>
      <c r="WTT186" s="117"/>
      <c r="WTU186" s="117"/>
      <c r="WTV186" s="117"/>
      <c r="WTW186" s="117"/>
      <c r="WTX186" s="117"/>
      <c r="WTY186" s="117"/>
      <c r="WTZ186" s="117"/>
      <c r="WUA186" s="117"/>
      <c r="WUB186" s="117"/>
      <c r="WUC186" s="117"/>
      <c r="WUD186" s="117"/>
      <c r="WUE186" s="117"/>
      <c r="WUF186" s="117"/>
      <c r="WUG186" s="117"/>
      <c r="WUH186" s="117"/>
      <c r="WUI186" s="117"/>
      <c r="WUJ186" s="117"/>
      <c r="WUK186" s="117"/>
      <c r="WUL186" s="117"/>
      <c r="WUM186" s="117"/>
      <c r="WUN186" s="117"/>
      <c r="WUO186" s="117"/>
      <c r="WUP186" s="117"/>
      <c r="WUQ186" s="117"/>
      <c r="WUR186" s="117"/>
      <c r="WUS186" s="117"/>
      <c r="WUT186" s="117"/>
      <c r="WUU186" s="117"/>
      <c r="WUV186" s="117"/>
      <c r="WUW186" s="117"/>
      <c r="WUX186" s="117"/>
      <c r="WUY186" s="117"/>
      <c r="WUZ186" s="117"/>
      <c r="WVA186" s="117"/>
      <c r="WVB186" s="117"/>
      <c r="WVC186" s="117"/>
      <c r="WVD186" s="117"/>
      <c r="WVE186" s="117"/>
      <c r="WVF186" s="117"/>
      <c r="WVG186" s="117"/>
      <c r="WVH186" s="117"/>
      <c r="WVI186" s="117"/>
      <c r="WVJ186" s="117"/>
      <c r="WVK186" s="117"/>
      <c r="WVL186" s="117"/>
      <c r="WVM186" s="117"/>
      <c r="WVN186" s="117"/>
      <c r="WVO186" s="117"/>
      <c r="WVP186" s="117"/>
      <c r="WVQ186" s="117"/>
      <c r="WVR186" s="117"/>
      <c r="WVS186" s="117"/>
      <c r="WVT186" s="117"/>
      <c r="WVU186" s="117"/>
      <c r="WVV186" s="117"/>
      <c r="WVW186" s="117"/>
      <c r="WVX186" s="117"/>
      <c r="WVY186" s="117"/>
      <c r="WVZ186" s="117"/>
      <c r="WWA186" s="117"/>
      <c r="WWB186" s="117"/>
      <c r="WWC186" s="117"/>
      <c r="WWD186" s="117"/>
      <c r="WWE186" s="117"/>
      <c r="WWF186" s="117"/>
      <c r="WWG186" s="117"/>
      <c r="WWH186" s="117"/>
      <c r="WWI186" s="117"/>
      <c r="WWJ186" s="117"/>
      <c r="WWK186" s="117"/>
      <c r="WWL186" s="117"/>
      <c r="WWM186" s="117"/>
      <c r="WWN186" s="117"/>
      <c r="WWO186" s="117"/>
      <c r="WWP186" s="117"/>
      <c r="WWQ186" s="117"/>
      <c r="WWR186" s="117"/>
      <c r="WWS186" s="117"/>
      <c r="WWT186" s="117"/>
      <c r="WWU186" s="117"/>
      <c r="WWV186" s="117"/>
      <c r="WWW186" s="117"/>
      <c r="WWX186" s="117"/>
      <c r="WWY186" s="117"/>
      <c r="WWZ186" s="117"/>
      <c r="WXA186" s="117"/>
      <c r="WXB186" s="117"/>
      <c r="WXC186" s="117"/>
      <c r="WXD186" s="117"/>
      <c r="WXE186" s="117"/>
      <c r="WXF186" s="117"/>
      <c r="WXG186" s="117"/>
      <c r="WXH186" s="117"/>
      <c r="WXI186" s="117"/>
      <c r="WXJ186" s="117"/>
      <c r="WXK186" s="117"/>
      <c r="WXL186" s="117"/>
      <c r="WXM186" s="117"/>
      <c r="WXN186" s="117"/>
      <c r="WXO186" s="117"/>
      <c r="WXP186" s="117"/>
      <c r="WXQ186" s="117"/>
      <c r="WXR186" s="117"/>
      <c r="WXS186" s="117"/>
      <c r="WXT186" s="117"/>
      <c r="WXU186" s="117"/>
      <c r="WXV186" s="117"/>
      <c r="WXW186" s="117"/>
      <c r="WXX186" s="117"/>
      <c r="WXY186" s="117"/>
      <c r="WXZ186" s="117"/>
      <c r="WYA186" s="117"/>
      <c r="WYB186" s="117"/>
      <c r="WYC186" s="117"/>
      <c r="WYD186" s="117"/>
      <c r="WYE186" s="117"/>
      <c r="WYF186" s="117"/>
      <c r="WYG186" s="117"/>
      <c r="WYH186" s="117"/>
      <c r="WYI186" s="117"/>
      <c r="WYJ186" s="117"/>
      <c r="WYK186" s="117"/>
      <c r="WYL186" s="117"/>
      <c r="WYM186" s="117"/>
      <c r="WYN186" s="117"/>
      <c r="WYO186" s="117"/>
      <c r="WYP186" s="117"/>
      <c r="WYQ186" s="117"/>
      <c r="WYR186" s="117"/>
      <c r="WYS186" s="117"/>
      <c r="WYT186" s="117"/>
      <c r="WYU186" s="117"/>
      <c r="WYV186" s="117"/>
      <c r="WYW186" s="117"/>
      <c r="WYX186" s="117"/>
      <c r="WYY186" s="117"/>
      <c r="WYZ186" s="117"/>
      <c r="WZA186" s="117"/>
      <c r="WZB186" s="117"/>
      <c r="WZC186" s="117"/>
      <c r="WZD186" s="117"/>
      <c r="WZE186" s="117"/>
      <c r="WZF186" s="117"/>
      <c r="WZG186" s="117"/>
      <c r="WZH186" s="117"/>
      <c r="WZI186" s="117"/>
      <c r="WZJ186" s="117"/>
      <c r="WZK186" s="117"/>
      <c r="WZL186" s="117"/>
      <c r="WZM186" s="117"/>
      <c r="WZN186" s="117"/>
      <c r="WZO186" s="117"/>
      <c r="WZP186" s="117"/>
      <c r="WZQ186" s="117"/>
      <c r="WZR186" s="117"/>
      <c r="WZS186" s="117"/>
      <c r="WZT186" s="117"/>
      <c r="WZU186" s="117"/>
      <c r="WZV186" s="117"/>
      <c r="WZW186" s="117"/>
      <c r="WZX186" s="117"/>
      <c r="WZY186" s="117"/>
      <c r="WZZ186" s="117"/>
      <c r="XAA186" s="117"/>
      <c r="XAB186" s="117"/>
      <c r="XAC186" s="117"/>
      <c r="XAD186" s="117"/>
      <c r="XAE186" s="117"/>
      <c r="XAF186" s="117"/>
      <c r="XAG186" s="117"/>
      <c r="XAH186" s="117"/>
      <c r="XAI186" s="117"/>
      <c r="XAJ186" s="117"/>
      <c r="XAK186" s="117"/>
      <c r="XAL186" s="117"/>
      <c r="XAM186" s="117"/>
      <c r="XAN186" s="117"/>
      <c r="XAO186" s="117"/>
      <c r="XAP186" s="117"/>
      <c r="XAQ186" s="117"/>
      <c r="XAR186" s="117"/>
      <c r="XAS186" s="117"/>
      <c r="XAT186" s="117"/>
      <c r="XAU186" s="117"/>
      <c r="XAV186" s="117"/>
      <c r="XAW186" s="117"/>
      <c r="XAX186" s="117"/>
      <c r="XAY186" s="117"/>
      <c r="XAZ186" s="117"/>
      <c r="XBA186" s="117"/>
      <c r="XBB186" s="117"/>
      <c r="XBC186" s="117"/>
      <c r="XBD186" s="117"/>
      <c r="XBE186" s="117"/>
      <c r="XBF186" s="117"/>
      <c r="XBG186" s="117"/>
      <c r="XBH186" s="117"/>
      <c r="XBI186" s="117"/>
      <c r="XBJ186" s="117"/>
      <c r="XBK186" s="117"/>
      <c r="XBL186" s="117"/>
      <c r="XBM186" s="117"/>
      <c r="XBN186" s="117"/>
      <c r="XBO186" s="117"/>
      <c r="XBP186" s="117"/>
      <c r="XBQ186" s="117"/>
      <c r="XBR186" s="117"/>
      <c r="XBS186" s="117"/>
      <c r="XBT186" s="117"/>
      <c r="XBU186" s="117"/>
      <c r="XBV186" s="117"/>
      <c r="XBW186" s="117"/>
      <c r="XBX186" s="117"/>
      <c r="XBY186" s="117"/>
      <c r="XBZ186" s="117"/>
      <c r="XCA186" s="117"/>
      <c r="XCB186" s="117"/>
      <c r="XCC186" s="117"/>
      <c r="XCD186" s="117"/>
      <c r="XCE186" s="117"/>
      <c r="XCF186" s="117"/>
      <c r="XCG186" s="117"/>
      <c r="XCH186" s="117"/>
      <c r="XCI186" s="117"/>
      <c r="XCJ186" s="117"/>
      <c r="XCK186" s="117"/>
      <c r="XCL186" s="117"/>
      <c r="XCM186" s="117"/>
      <c r="XCN186" s="117"/>
      <c r="XCO186" s="117"/>
      <c r="XCP186" s="117"/>
      <c r="XCQ186" s="117"/>
      <c r="XCR186" s="117"/>
      <c r="XCS186" s="117"/>
      <c r="XCT186" s="117"/>
      <c r="XCU186" s="117"/>
      <c r="XCV186" s="117"/>
      <c r="XCW186" s="117"/>
      <c r="XCX186" s="117"/>
      <c r="XCY186" s="117"/>
      <c r="XCZ186" s="117"/>
      <c r="XDA186" s="117"/>
      <c r="XDB186" s="117"/>
      <c r="XDC186" s="117"/>
      <c r="XDD186" s="117"/>
      <c r="XDE186" s="117"/>
      <c r="XDF186" s="117"/>
      <c r="XDG186" s="117"/>
      <c r="XDH186" s="117"/>
      <c r="XDI186" s="117"/>
      <c r="XDJ186" s="117"/>
      <c r="XDK186" s="117"/>
      <c r="XDL186" s="117"/>
      <c r="XDM186" s="117"/>
      <c r="XDN186" s="117"/>
      <c r="XDO186" s="117"/>
      <c r="XDP186" s="117"/>
      <c r="XDQ186" s="117"/>
      <c r="XDR186" s="117"/>
      <c r="XDS186" s="117"/>
      <c r="XDT186" s="117"/>
      <c r="XDU186" s="117"/>
      <c r="XDV186" s="117"/>
      <c r="XDW186" s="117"/>
      <c r="XDX186" s="117"/>
      <c r="XDY186" s="117"/>
      <c r="XDZ186" s="117"/>
      <c r="XEA186" s="117"/>
      <c r="XEB186" s="117"/>
      <c r="XEC186" s="117"/>
      <c r="XED186" s="117"/>
      <c r="XEE186" s="117"/>
      <c r="XEF186" s="117"/>
      <c r="XEG186" s="117"/>
      <c r="XEH186" s="117"/>
      <c r="XEI186" s="117"/>
      <c r="XEJ186" s="117"/>
      <c r="XEK186" s="117"/>
      <c r="XEL186" s="117"/>
      <c r="XEM186" s="117"/>
      <c r="XEN186" s="117"/>
      <c r="XEO186" s="117"/>
      <c r="XEP186" s="117"/>
      <c r="XEQ186" s="117"/>
      <c r="XER186" s="117"/>
      <c r="XES186" s="117"/>
      <c r="XET186" s="117"/>
      <c r="XEU186" s="117"/>
      <c r="XEV186" s="117"/>
      <c r="XEW186" s="117"/>
      <c r="XEX186" s="117"/>
      <c r="XEY186" s="117"/>
      <c r="XEZ186" s="117"/>
      <c r="XFA186" s="117"/>
      <c r="XFB186" s="117"/>
      <c r="XFC186" s="117"/>
    </row>
    <row r="187" spans="1:16383" ht="15.6" customHeight="1" x14ac:dyDescent="0.3">
      <c r="A187" s="111" t="s">
        <v>24</v>
      </c>
      <c r="B187" s="111" t="s">
        <v>514</v>
      </c>
      <c r="C187" s="111" t="s">
        <v>515</v>
      </c>
      <c r="D187" s="111" t="s">
        <v>516</v>
      </c>
      <c r="E187" s="20" t="s">
        <v>513</v>
      </c>
      <c r="F187" s="111" t="s">
        <v>75</v>
      </c>
      <c r="G187" s="111" t="s">
        <v>43</v>
      </c>
      <c r="H187" s="111"/>
      <c r="I187" s="111"/>
      <c r="J187" s="6">
        <v>44235</v>
      </c>
      <c r="K187" s="63"/>
      <c r="L187" s="111"/>
      <c r="M187" s="111"/>
      <c r="N187" s="111"/>
      <c r="O187" s="110"/>
      <c r="P187" s="109"/>
      <c r="Q187" s="109"/>
      <c r="R187" s="117"/>
      <c r="S187" s="117"/>
      <c r="T187" s="117"/>
      <c r="U187" s="117"/>
      <c r="V187" s="117"/>
      <c r="W187" s="117"/>
      <c r="X187" s="117"/>
      <c r="Y187" s="117"/>
      <c r="Z187" s="117"/>
      <c r="AA187" s="117"/>
      <c r="AB187" s="117"/>
      <c r="AC187" s="117"/>
      <c r="AD187" s="117"/>
      <c r="AE187" s="117"/>
      <c r="AF187" s="117"/>
      <c r="AG187" s="117"/>
      <c r="AH187" s="117"/>
      <c r="AI187" s="117"/>
      <c r="AJ187" s="117"/>
      <c r="AK187" s="117"/>
      <c r="AL187" s="117"/>
      <c r="AM187" s="117"/>
      <c r="AN187" s="117"/>
      <c r="AO187" s="117"/>
      <c r="AP187" s="117"/>
      <c r="AQ187" s="117"/>
      <c r="AR187" s="117"/>
      <c r="AS187" s="117"/>
      <c r="AT187" s="117"/>
      <c r="AU187" s="117"/>
      <c r="AV187" s="117"/>
      <c r="AW187" s="117"/>
      <c r="AX187" s="117"/>
      <c r="AY187" s="117"/>
      <c r="AZ187" s="117"/>
      <c r="BA187" s="117"/>
      <c r="BB187" s="117"/>
      <c r="BC187" s="117"/>
      <c r="BD187" s="117"/>
      <c r="BE187" s="117"/>
      <c r="BF187" s="117"/>
      <c r="BG187" s="117"/>
      <c r="BH187" s="117"/>
      <c r="BI187" s="117"/>
      <c r="BJ187" s="117"/>
      <c r="BK187" s="117"/>
      <c r="BL187" s="117"/>
      <c r="BM187" s="117"/>
      <c r="BN187" s="117"/>
      <c r="BO187" s="117"/>
      <c r="BP187" s="117"/>
      <c r="BQ187" s="117"/>
      <c r="BR187" s="117"/>
      <c r="BS187" s="117"/>
      <c r="BT187" s="117"/>
      <c r="BU187" s="117"/>
      <c r="BV187" s="117"/>
      <c r="BW187" s="117"/>
      <c r="BX187" s="117"/>
      <c r="BY187" s="117"/>
      <c r="BZ187" s="117"/>
      <c r="CA187" s="117"/>
      <c r="CB187" s="117"/>
      <c r="CC187" s="117"/>
      <c r="CD187" s="117"/>
      <c r="CE187" s="117"/>
      <c r="CF187" s="117"/>
      <c r="CG187" s="117"/>
      <c r="CH187" s="117"/>
      <c r="CI187" s="117"/>
      <c r="CJ187" s="117"/>
      <c r="CK187" s="117"/>
      <c r="CL187" s="117"/>
      <c r="CM187" s="117"/>
      <c r="CN187" s="117"/>
      <c r="CO187" s="117"/>
      <c r="CP187" s="117"/>
      <c r="CQ187" s="117"/>
      <c r="CR187" s="117"/>
      <c r="CS187" s="117"/>
      <c r="CT187" s="117"/>
      <c r="CU187" s="117"/>
      <c r="CV187" s="117"/>
      <c r="CW187" s="117"/>
      <c r="CX187" s="117"/>
      <c r="CY187" s="117"/>
      <c r="CZ187" s="117"/>
      <c r="DA187" s="117"/>
      <c r="DB187" s="117"/>
      <c r="DC187" s="117"/>
      <c r="DD187" s="117"/>
      <c r="DE187" s="117"/>
      <c r="DF187" s="117"/>
      <c r="DG187" s="117"/>
      <c r="DH187" s="117"/>
      <c r="DI187" s="117"/>
      <c r="DJ187" s="117"/>
      <c r="DK187" s="117"/>
      <c r="DL187" s="117"/>
      <c r="DM187" s="117"/>
      <c r="DN187" s="117"/>
      <c r="DO187" s="117"/>
      <c r="DP187" s="117"/>
      <c r="DQ187" s="117"/>
      <c r="DR187" s="117"/>
      <c r="DS187" s="117"/>
      <c r="DT187" s="117"/>
      <c r="DU187" s="117"/>
      <c r="DV187" s="117"/>
      <c r="DW187" s="117"/>
      <c r="DX187" s="117"/>
      <c r="DY187" s="117"/>
      <c r="DZ187" s="117"/>
      <c r="EA187" s="117"/>
      <c r="EB187" s="117"/>
      <c r="EC187" s="117"/>
      <c r="ED187" s="117"/>
      <c r="EE187" s="117"/>
      <c r="EF187" s="117"/>
      <c r="EG187" s="117"/>
      <c r="EH187" s="117"/>
      <c r="EI187" s="117"/>
      <c r="EJ187" s="117"/>
      <c r="EK187" s="117"/>
      <c r="EL187" s="117"/>
      <c r="EM187" s="117"/>
      <c r="EN187" s="117"/>
      <c r="EO187" s="117"/>
      <c r="EP187" s="117"/>
      <c r="EQ187" s="117"/>
      <c r="ER187" s="117"/>
      <c r="ES187" s="117"/>
      <c r="ET187" s="117"/>
      <c r="EU187" s="117"/>
      <c r="EV187" s="117"/>
      <c r="EW187" s="117"/>
      <c r="EX187" s="117"/>
      <c r="EY187" s="117"/>
      <c r="EZ187" s="117"/>
      <c r="FA187" s="117"/>
      <c r="FB187" s="117"/>
      <c r="FC187" s="117"/>
      <c r="FD187" s="117"/>
      <c r="FE187" s="117"/>
      <c r="FF187" s="117"/>
      <c r="FG187" s="117"/>
      <c r="FH187" s="117"/>
      <c r="FI187" s="117"/>
      <c r="FJ187" s="117"/>
      <c r="FK187" s="117"/>
      <c r="FL187" s="117"/>
      <c r="FM187" s="117"/>
      <c r="FN187" s="117"/>
      <c r="FO187" s="117"/>
      <c r="FP187" s="117"/>
      <c r="FQ187" s="117"/>
      <c r="FR187" s="117"/>
      <c r="FS187" s="117"/>
      <c r="FT187" s="117"/>
      <c r="FU187" s="117"/>
      <c r="FV187" s="117"/>
      <c r="FW187" s="117"/>
      <c r="FX187" s="117"/>
      <c r="FY187" s="117"/>
      <c r="FZ187" s="117"/>
      <c r="GA187" s="117"/>
      <c r="GB187" s="117"/>
      <c r="GC187" s="117"/>
      <c r="GD187" s="117"/>
      <c r="GE187" s="117"/>
      <c r="GF187" s="117"/>
      <c r="GG187" s="117"/>
      <c r="GH187" s="117"/>
      <c r="GI187" s="117"/>
      <c r="GJ187" s="117"/>
      <c r="GK187" s="117"/>
      <c r="GL187" s="117"/>
      <c r="GM187" s="117"/>
      <c r="GN187" s="117"/>
      <c r="GO187" s="117"/>
      <c r="GP187" s="117"/>
      <c r="GQ187" s="117"/>
      <c r="GR187" s="117"/>
      <c r="GS187" s="117"/>
      <c r="GT187" s="117"/>
      <c r="GU187" s="117"/>
      <c r="GV187" s="117"/>
      <c r="GW187" s="117"/>
      <c r="GX187" s="117"/>
      <c r="GY187" s="117"/>
      <c r="GZ187" s="117"/>
      <c r="HA187" s="117"/>
      <c r="HB187" s="117"/>
      <c r="HC187" s="117"/>
      <c r="HD187" s="117"/>
      <c r="HE187" s="117"/>
      <c r="HF187" s="117"/>
      <c r="HG187" s="117"/>
      <c r="HH187" s="117"/>
      <c r="HI187" s="117"/>
      <c r="HJ187" s="117"/>
      <c r="HK187" s="117"/>
      <c r="HL187" s="117"/>
      <c r="HM187" s="117"/>
      <c r="HN187" s="117"/>
      <c r="HO187" s="117"/>
      <c r="HP187" s="117"/>
      <c r="HQ187" s="117"/>
      <c r="HR187" s="117"/>
      <c r="HS187" s="117"/>
      <c r="HT187" s="117"/>
      <c r="HU187" s="117"/>
      <c r="HV187" s="117"/>
      <c r="HW187" s="117"/>
      <c r="HX187" s="117"/>
      <c r="HY187" s="117"/>
      <c r="HZ187" s="117"/>
      <c r="IA187" s="117"/>
      <c r="IB187" s="117"/>
      <c r="IC187" s="117"/>
      <c r="ID187" s="117"/>
      <c r="IE187" s="117"/>
      <c r="IF187" s="117"/>
      <c r="IG187" s="117"/>
      <c r="IH187" s="117"/>
      <c r="II187" s="117"/>
      <c r="IJ187" s="117"/>
      <c r="IK187" s="117"/>
      <c r="IL187" s="117"/>
      <c r="IM187" s="117"/>
      <c r="IN187" s="117"/>
      <c r="IO187" s="117"/>
      <c r="IP187" s="117"/>
      <c r="IQ187" s="117"/>
      <c r="IR187" s="117"/>
      <c r="IS187" s="117"/>
      <c r="IT187" s="117"/>
      <c r="IU187" s="117"/>
      <c r="IV187" s="117"/>
      <c r="IW187" s="117"/>
      <c r="IX187" s="117"/>
      <c r="IY187" s="117"/>
      <c r="IZ187" s="117"/>
      <c r="JA187" s="117"/>
      <c r="JB187" s="117"/>
      <c r="JC187" s="117"/>
      <c r="JD187" s="117"/>
      <c r="JE187" s="117"/>
      <c r="JF187" s="117"/>
      <c r="JG187" s="117"/>
      <c r="JH187" s="117"/>
      <c r="JI187" s="117"/>
      <c r="JJ187" s="117"/>
      <c r="JK187" s="117"/>
      <c r="JL187" s="117"/>
      <c r="JM187" s="117"/>
      <c r="JN187" s="117"/>
      <c r="JO187" s="117"/>
      <c r="JP187" s="117"/>
      <c r="JQ187" s="117"/>
      <c r="JR187" s="117"/>
      <c r="JS187" s="117"/>
      <c r="JT187" s="117"/>
      <c r="JU187" s="117"/>
      <c r="JV187" s="117"/>
      <c r="JW187" s="117"/>
      <c r="JX187" s="117"/>
      <c r="JY187" s="117"/>
      <c r="JZ187" s="117"/>
      <c r="KA187" s="117"/>
      <c r="KB187" s="117"/>
      <c r="KC187" s="117"/>
      <c r="KD187" s="117"/>
      <c r="KE187" s="117"/>
      <c r="KF187" s="117"/>
      <c r="KG187" s="117"/>
      <c r="KH187" s="117"/>
      <c r="KI187" s="117"/>
      <c r="KJ187" s="117"/>
      <c r="KK187" s="117"/>
      <c r="KL187" s="117"/>
      <c r="KM187" s="117"/>
      <c r="KN187" s="117"/>
      <c r="KO187" s="117"/>
      <c r="KP187" s="117"/>
      <c r="KQ187" s="117"/>
      <c r="KR187" s="117"/>
      <c r="KS187" s="117"/>
      <c r="KT187" s="117"/>
      <c r="KU187" s="117"/>
      <c r="KV187" s="117"/>
      <c r="KW187" s="117"/>
      <c r="KX187" s="117"/>
      <c r="KY187" s="117"/>
      <c r="KZ187" s="117"/>
      <c r="LA187" s="117"/>
      <c r="LB187" s="117"/>
      <c r="LC187" s="117"/>
      <c r="LD187" s="117"/>
      <c r="LE187" s="117"/>
      <c r="LF187" s="117"/>
      <c r="LG187" s="117"/>
      <c r="LH187" s="117"/>
      <c r="LI187" s="117"/>
      <c r="LJ187" s="117"/>
      <c r="LK187" s="117"/>
      <c r="LL187" s="117"/>
      <c r="LM187" s="117"/>
      <c r="LN187" s="117"/>
      <c r="LO187" s="117"/>
      <c r="LP187" s="117"/>
      <c r="LQ187" s="117"/>
      <c r="LR187" s="117"/>
      <c r="LS187" s="117"/>
      <c r="LT187" s="117"/>
      <c r="LU187" s="117"/>
      <c r="LV187" s="117"/>
      <c r="LW187" s="117"/>
      <c r="LX187" s="117"/>
      <c r="LY187" s="117"/>
      <c r="LZ187" s="117"/>
      <c r="MA187" s="117"/>
      <c r="MB187" s="117"/>
      <c r="MC187" s="117"/>
      <c r="MD187" s="117"/>
      <c r="ME187" s="117"/>
      <c r="MF187" s="117"/>
      <c r="MG187" s="117"/>
      <c r="MH187" s="117"/>
      <c r="MI187" s="117"/>
      <c r="MJ187" s="117"/>
      <c r="MK187" s="117"/>
      <c r="ML187" s="117"/>
      <c r="MM187" s="117"/>
      <c r="MN187" s="117"/>
      <c r="MO187" s="117"/>
      <c r="MP187" s="117"/>
      <c r="MQ187" s="117"/>
      <c r="MR187" s="117"/>
      <c r="MS187" s="117"/>
      <c r="MT187" s="117"/>
      <c r="MU187" s="117"/>
      <c r="MV187" s="117"/>
      <c r="MW187" s="117"/>
      <c r="MX187" s="117"/>
      <c r="MY187" s="117"/>
      <c r="MZ187" s="117"/>
      <c r="NA187" s="117"/>
      <c r="NB187" s="117"/>
      <c r="NC187" s="117"/>
      <c r="ND187" s="117"/>
      <c r="NE187" s="117"/>
      <c r="NF187" s="117"/>
      <c r="NG187" s="117"/>
      <c r="NH187" s="117"/>
      <c r="NI187" s="117"/>
      <c r="NJ187" s="117"/>
      <c r="NK187" s="117"/>
      <c r="NL187" s="117"/>
      <c r="NM187" s="117"/>
      <c r="NN187" s="117"/>
      <c r="NO187" s="117"/>
      <c r="NP187" s="117"/>
      <c r="NQ187" s="117"/>
      <c r="NR187" s="117"/>
      <c r="NS187" s="117"/>
      <c r="NT187" s="117"/>
      <c r="NU187" s="117"/>
      <c r="NV187" s="117"/>
      <c r="NW187" s="117"/>
      <c r="NX187" s="117"/>
      <c r="NY187" s="117"/>
      <c r="NZ187" s="117"/>
      <c r="OA187" s="117"/>
      <c r="OB187" s="117"/>
      <c r="OC187" s="117"/>
      <c r="OD187" s="117"/>
      <c r="OE187" s="117"/>
      <c r="OF187" s="117"/>
      <c r="OG187" s="117"/>
      <c r="OH187" s="117"/>
      <c r="OI187" s="117"/>
      <c r="OJ187" s="117"/>
      <c r="OK187" s="117"/>
      <c r="OL187" s="117"/>
      <c r="OM187" s="117"/>
      <c r="ON187" s="117"/>
      <c r="OO187" s="117"/>
      <c r="OP187" s="117"/>
      <c r="OQ187" s="117"/>
      <c r="OR187" s="117"/>
      <c r="OS187" s="117"/>
      <c r="OT187" s="117"/>
      <c r="OU187" s="117"/>
      <c r="OV187" s="117"/>
      <c r="OW187" s="117"/>
      <c r="OX187" s="117"/>
      <c r="OY187" s="117"/>
      <c r="OZ187" s="117"/>
      <c r="PA187" s="117"/>
      <c r="PB187" s="117"/>
      <c r="PC187" s="117"/>
      <c r="PD187" s="117"/>
      <c r="PE187" s="117"/>
      <c r="PF187" s="117"/>
      <c r="PG187" s="117"/>
      <c r="PH187" s="117"/>
      <c r="PI187" s="117"/>
      <c r="PJ187" s="117"/>
      <c r="PK187" s="117"/>
      <c r="PL187" s="117"/>
      <c r="PM187" s="117"/>
      <c r="PN187" s="117"/>
      <c r="PO187" s="117"/>
      <c r="PP187" s="117"/>
      <c r="PQ187" s="117"/>
      <c r="PR187" s="117"/>
      <c r="PS187" s="117"/>
      <c r="PT187" s="117"/>
      <c r="PU187" s="117"/>
      <c r="PV187" s="117"/>
      <c r="PW187" s="117"/>
      <c r="PX187" s="117"/>
      <c r="PY187" s="117"/>
      <c r="PZ187" s="117"/>
      <c r="QA187" s="117"/>
      <c r="QB187" s="117"/>
      <c r="QC187" s="117"/>
      <c r="QD187" s="117"/>
      <c r="QE187" s="117"/>
      <c r="QF187" s="117"/>
      <c r="QG187" s="117"/>
      <c r="QH187" s="117"/>
      <c r="QI187" s="117"/>
      <c r="QJ187" s="117"/>
      <c r="QK187" s="117"/>
      <c r="QL187" s="117"/>
      <c r="QM187" s="117"/>
      <c r="QN187" s="117"/>
      <c r="QO187" s="117"/>
      <c r="QP187" s="117"/>
      <c r="QQ187" s="117"/>
      <c r="QR187" s="117"/>
      <c r="QS187" s="117"/>
      <c r="QT187" s="117"/>
      <c r="QU187" s="117"/>
      <c r="QV187" s="117"/>
      <c r="QW187" s="117"/>
      <c r="QX187" s="117"/>
      <c r="QY187" s="117"/>
      <c r="QZ187" s="117"/>
      <c r="RA187" s="117"/>
      <c r="RB187" s="117"/>
      <c r="RC187" s="117"/>
      <c r="RD187" s="117"/>
      <c r="RE187" s="117"/>
      <c r="RF187" s="117"/>
      <c r="RG187" s="117"/>
      <c r="RH187" s="117"/>
      <c r="RI187" s="117"/>
      <c r="RJ187" s="117"/>
      <c r="RK187" s="117"/>
      <c r="RL187" s="117"/>
      <c r="RM187" s="117"/>
      <c r="RN187" s="117"/>
      <c r="RO187" s="117"/>
      <c r="RP187" s="117"/>
      <c r="RQ187" s="117"/>
      <c r="RR187" s="117"/>
      <c r="RS187" s="117"/>
      <c r="RT187" s="117"/>
      <c r="RU187" s="117"/>
      <c r="RV187" s="117"/>
      <c r="RW187" s="117"/>
      <c r="RX187" s="117"/>
      <c r="RY187" s="117"/>
      <c r="RZ187" s="117"/>
      <c r="SA187" s="117"/>
      <c r="SB187" s="117"/>
      <c r="SC187" s="117"/>
      <c r="SD187" s="117"/>
      <c r="SE187" s="117"/>
      <c r="SF187" s="117"/>
      <c r="SG187" s="117"/>
      <c r="SH187" s="117"/>
      <c r="SI187" s="117"/>
      <c r="SJ187" s="117"/>
      <c r="SK187" s="117"/>
      <c r="SL187" s="117"/>
      <c r="SM187" s="117"/>
      <c r="SN187" s="117"/>
      <c r="SO187" s="117"/>
      <c r="SP187" s="117"/>
      <c r="SQ187" s="117"/>
      <c r="SR187" s="117"/>
      <c r="SS187" s="117"/>
      <c r="ST187" s="117"/>
      <c r="SU187" s="117"/>
      <c r="SV187" s="117"/>
      <c r="SW187" s="117"/>
      <c r="SX187" s="117"/>
      <c r="SY187" s="117"/>
      <c r="SZ187" s="117"/>
      <c r="TA187" s="117"/>
      <c r="TB187" s="117"/>
      <c r="TC187" s="117"/>
      <c r="TD187" s="117"/>
      <c r="TE187" s="117"/>
      <c r="TF187" s="117"/>
      <c r="TG187" s="117"/>
      <c r="TH187" s="117"/>
      <c r="TI187" s="117"/>
      <c r="TJ187" s="117"/>
      <c r="TK187" s="117"/>
      <c r="TL187" s="117"/>
      <c r="TM187" s="117"/>
      <c r="TN187" s="117"/>
      <c r="TO187" s="117"/>
      <c r="TP187" s="117"/>
      <c r="TQ187" s="117"/>
      <c r="TR187" s="117"/>
      <c r="TS187" s="117"/>
      <c r="TT187" s="117"/>
      <c r="TU187" s="117"/>
      <c r="TV187" s="117"/>
      <c r="TW187" s="117"/>
      <c r="TX187" s="117"/>
      <c r="TY187" s="117"/>
      <c r="TZ187" s="117"/>
      <c r="UA187" s="117"/>
      <c r="UB187" s="117"/>
      <c r="UC187" s="117"/>
      <c r="UD187" s="117"/>
      <c r="UE187" s="117"/>
      <c r="UF187" s="117"/>
      <c r="UG187" s="117"/>
      <c r="UH187" s="117"/>
      <c r="UI187" s="117"/>
      <c r="UJ187" s="117"/>
      <c r="UK187" s="117"/>
      <c r="UL187" s="117"/>
      <c r="UM187" s="117"/>
      <c r="UN187" s="117"/>
      <c r="UO187" s="117"/>
      <c r="UP187" s="117"/>
      <c r="UQ187" s="117"/>
      <c r="UR187" s="117"/>
      <c r="US187" s="117"/>
      <c r="UT187" s="117"/>
      <c r="UU187" s="117"/>
      <c r="UV187" s="117"/>
      <c r="UW187" s="117"/>
      <c r="UX187" s="117"/>
      <c r="UY187" s="117"/>
      <c r="UZ187" s="117"/>
      <c r="VA187" s="117"/>
      <c r="VB187" s="117"/>
      <c r="VC187" s="117"/>
      <c r="VD187" s="117"/>
      <c r="VE187" s="117"/>
      <c r="VF187" s="117"/>
      <c r="VG187" s="117"/>
      <c r="VH187" s="117"/>
      <c r="VI187" s="117"/>
      <c r="VJ187" s="117"/>
      <c r="VK187" s="117"/>
      <c r="VL187" s="117"/>
      <c r="VM187" s="117"/>
      <c r="VN187" s="117"/>
      <c r="VO187" s="117"/>
      <c r="VP187" s="117"/>
      <c r="VQ187" s="117"/>
      <c r="VR187" s="117"/>
      <c r="VS187" s="117"/>
      <c r="VT187" s="117"/>
      <c r="VU187" s="117"/>
      <c r="VV187" s="117"/>
      <c r="VW187" s="117"/>
      <c r="VX187" s="117"/>
      <c r="VY187" s="117"/>
      <c r="VZ187" s="117"/>
      <c r="WA187" s="117"/>
      <c r="WB187" s="117"/>
      <c r="WC187" s="117"/>
      <c r="WD187" s="117"/>
      <c r="WE187" s="117"/>
      <c r="WF187" s="117"/>
      <c r="WG187" s="117"/>
      <c r="WH187" s="117"/>
      <c r="WI187" s="117"/>
      <c r="WJ187" s="117"/>
      <c r="WK187" s="117"/>
      <c r="WL187" s="117"/>
      <c r="WM187" s="117"/>
      <c r="WN187" s="117"/>
      <c r="WO187" s="117"/>
      <c r="WP187" s="117"/>
      <c r="WQ187" s="117"/>
      <c r="WR187" s="117"/>
      <c r="WS187" s="117"/>
      <c r="WT187" s="117"/>
      <c r="WU187" s="117"/>
      <c r="WV187" s="117"/>
      <c r="WW187" s="117"/>
      <c r="WX187" s="117"/>
      <c r="WY187" s="117"/>
      <c r="WZ187" s="117"/>
      <c r="XA187" s="117"/>
      <c r="XB187" s="117"/>
      <c r="XC187" s="117"/>
      <c r="XD187" s="117"/>
      <c r="XE187" s="117"/>
      <c r="XF187" s="117"/>
      <c r="XG187" s="117"/>
      <c r="XH187" s="117"/>
      <c r="XI187" s="117"/>
      <c r="XJ187" s="117"/>
      <c r="XK187" s="117"/>
      <c r="XL187" s="117"/>
      <c r="XM187" s="117"/>
      <c r="XN187" s="117"/>
      <c r="XO187" s="117"/>
      <c r="XP187" s="117"/>
      <c r="XQ187" s="117"/>
      <c r="XR187" s="117"/>
      <c r="XS187" s="117"/>
      <c r="XT187" s="117"/>
      <c r="XU187" s="117"/>
      <c r="XV187" s="117"/>
      <c r="XW187" s="117"/>
      <c r="XX187" s="117"/>
      <c r="XY187" s="117"/>
      <c r="XZ187" s="117"/>
      <c r="YA187" s="117"/>
      <c r="YB187" s="117"/>
      <c r="YC187" s="117"/>
      <c r="YD187" s="117"/>
      <c r="YE187" s="117"/>
      <c r="YF187" s="117"/>
      <c r="YG187" s="117"/>
      <c r="YH187" s="117"/>
      <c r="YI187" s="117"/>
      <c r="YJ187" s="117"/>
      <c r="YK187" s="117"/>
      <c r="YL187" s="117"/>
      <c r="YM187" s="117"/>
      <c r="YN187" s="117"/>
      <c r="YO187" s="117"/>
      <c r="YP187" s="117"/>
      <c r="YQ187" s="117"/>
      <c r="YR187" s="117"/>
      <c r="YS187" s="117"/>
      <c r="YT187" s="117"/>
      <c r="YU187" s="117"/>
      <c r="YV187" s="117"/>
      <c r="YW187" s="117"/>
      <c r="YX187" s="117"/>
      <c r="YY187" s="117"/>
      <c r="YZ187" s="117"/>
      <c r="ZA187" s="117"/>
      <c r="ZB187" s="117"/>
      <c r="ZC187" s="117"/>
      <c r="ZD187" s="117"/>
      <c r="ZE187" s="117"/>
      <c r="ZF187" s="117"/>
      <c r="ZG187" s="117"/>
      <c r="ZH187" s="117"/>
      <c r="ZI187" s="117"/>
      <c r="ZJ187" s="117"/>
      <c r="ZK187" s="117"/>
      <c r="ZL187" s="117"/>
      <c r="ZM187" s="117"/>
      <c r="ZN187" s="117"/>
      <c r="ZO187" s="117"/>
      <c r="ZP187" s="117"/>
      <c r="ZQ187" s="117"/>
      <c r="ZR187" s="117"/>
      <c r="ZS187" s="117"/>
      <c r="ZT187" s="117"/>
      <c r="ZU187" s="117"/>
      <c r="ZV187" s="117"/>
      <c r="ZW187" s="117"/>
      <c r="ZX187" s="117"/>
      <c r="ZY187" s="117"/>
      <c r="ZZ187" s="117"/>
      <c r="AAA187" s="117"/>
      <c r="AAB187" s="117"/>
      <c r="AAC187" s="117"/>
      <c r="AAD187" s="117"/>
      <c r="AAE187" s="117"/>
      <c r="AAF187" s="117"/>
      <c r="AAG187" s="117"/>
      <c r="AAH187" s="117"/>
      <c r="AAI187" s="117"/>
      <c r="AAJ187" s="117"/>
      <c r="AAK187" s="117"/>
      <c r="AAL187" s="117"/>
      <c r="AAM187" s="117"/>
      <c r="AAN187" s="117"/>
      <c r="AAO187" s="117"/>
      <c r="AAP187" s="117"/>
      <c r="AAQ187" s="117"/>
      <c r="AAR187" s="117"/>
      <c r="AAS187" s="117"/>
      <c r="AAT187" s="117"/>
      <c r="AAU187" s="117"/>
      <c r="AAV187" s="117"/>
      <c r="AAW187" s="117"/>
      <c r="AAX187" s="117"/>
      <c r="AAY187" s="117"/>
      <c r="AAZ187" s="117"/>
      <c r="ABA187" s="117"/>
      <c r="ABB187" s="117"/>
      <c r="ABC187" s="117"/>
      <c r="ABD187" s="117"/>
      <c r="ABE187" s="117"/>
      <c r="ABF187" s="117"/>
      <c r="ABG187" s="117"/>
      <c r="ABH187" s="117"/>
      <c r="ABI187" s="117"/>
      <c r="ABJ187" s="117"/>
      <c r="ABK187" s="117"/>
      <c r="ABL187" s="117"/>
      <c r="ABM187" s="117"/>
      <c r="ABN187" s="117"/>
      <c r="ABO187" s="117"/>
      <c r="ABP187" s="117"/>
      <c r="ABQ187" s="117"/>
      <c r="ABR187" s="117"/>
      <c r="ABS187" s="117"/>
      <c r="ABT187" s="117"/>
      <c r="ABU187" s="117"/>
      <c r="ABV187" s="117"/>
      <c r="ABW187" s="117"/>
      <c r="ABX187" s="117"/>
      <c r="ABY187" s="117"/>
      <c r="ABZ187" s="117"/>
      <c r="ACA187" s="117"/>
      <c r="ACB187" s="117"/>
      <c r="ACC187" s="117"/>
      <c r="ACD187" s="117"/>
      <c r="ACE187" s="117"/>
      <c r="ACF187" s="117"/>
      <c r="ACG187" s="117"/>
      <c r="ACH187" s="117"/>
      <c r="ACI187" s="117"/>
      <c r="ACJ187" s="117"/>
      <c r="ACK187" s="117"/>
      <c r="ACL187" s="117"/>
      <c r="ACM187" s="117"/>
      <c r="ACN187" s="117"/>
      <c r="ACO187" s="117"/>
      <c r="ACP187" s="117"/>
      <c r="ACQ187" s="117"/>
      <c r="ACR187" s="117"/>
      <c r="ACS187" s="117"/>
      <c r="ACT187" s="117"/>
      <c r="ACU187" s="117"/>
      <c r="ACV187" s="117"/>
      <c r="ACW187" s="117"/>
      <c r="ACX187" s="117"/>
      <c r="ACY187" s="117"/>
      <c r="ACZ187" s="117"/>
      <c r="ADA187" s="117"/>
      <c r="ADB187" s="117"/>
      <c r="ADC187" s="117"/>
      <c r="ADD187" s="117"/>
      <c r="ADE187" s="117"/>
      <c r="ADF187" s="117"/>
      <c r="ADG187" s="117"/>
      <c r="ADH187" s="117"/>
      <c r="ADI187" s="117"/>
      <c r="ADJ187" s="117"/>
      <c r="ADK187" s="117"/>
      <c r="ADL187" s="117"/>
      <c r="ADM187" s="117"/>
      <c r="ADN187" s="117"/>
      <c r="ADO187" s="117"/>
      <c r="ADP187" s="117"/>
      <c r="ADQ187" s="117"/>
      <c r="ADR187" s="117"/>
      <c r="ADS187" s="117"/>
      <c r="ADT187" s="117"/>
      <c r="ADU187" s="117"/>
      <c r="ADV187" s="117"/>
      <c r="ADW187" s="117"/>
      <c r="ADX187" s="117"/>
      <c r="ADY187" s="117"/>
      <c r="ADZ187" s="117"/>
      <c r="AEA187" s="117"/>
      <c r="AEB187" s="117"/>
      <c r="AEC187" s="117"/>
      <c r="AED187" s="117"/>
      <c r="AEE187" s="117"/>
      <c r="AEF187" s="117"/>
      <c r="AEG187" s="117"/>
      <c r="AEH187" s="117"/>
      <c r="AEI187" s="117"/>
      <c r="AEJ187" s="117"/>
      <c r="AEK187" s="117"/>
      <c r="AEL187" s="117"/>
      <c r="AEM187" s="117"/>
      <c r="AEN187" s="117"/>
      <c r="AEO187" s="117"/>
      <c r="AEP187" s="117"/>
      <c r="AEQ187" s="117"/>
      <c r="AER187" s="117"/>
      <c r="AES187" s="117"/>
      <c r="AET187" s="117"/>
      <c r="AEU187" s="117"/>
      <c r="AEV187" s="117"/>
      <c r="AEW187" s="117"/>
      <c r="AEX187" s="117"/>
      <c r="AEY187" s="117"/>
      <c r="AEZ187" s="117"/>
      <c r="AFA187" s="117"/>
      <c r="AFB187" s="117"/>
      <c r="AFC187" s="117"/>
      <c r="AFD187" s="117"/>
      <c r="AFE187" s="117"/>
      <c r="AFF187" s="117"/>
      <c r="AFG187" s="117"/>
      <c r="AFH187" s="117"/>
      <c r="AFI187" s="117"/>
      <c r="AFJ187" s="117"/>
      <c r="AFK187" s="117"/>
      <c r="AFL187" s="117"/>
      <c r="AFM187" s="117"/>
      <c r="AFN187" s="117"/>
      <c r="AFO187" s="117"/>
      <c r="AFP187" s="117"/>
      <c r="AFQ187" s="117"/>
      <c r="AFR187" s="117"/>
      <c r="AFS187" s="117"/>
      <c r="AFT187" s="117"/>
      <c r="AFU187" s="117"/>
      <c r="AFV187" s="117"/>
      <c r="AFW187" s="117"/>
      <c r="AFX187" s="117"/>
      <c r="AFY187" s="117"/>
      <c r="AFZ187" s="117"/>
      <c r="AGA187" s="117"/>
      <c r="AGB187" s="117"/>
      <c r="AGC187" s="117"/>
      <c r="AGD187" s="117"/>
      <c r="AGE187" s="117"/>
      <c r="AGF187" s="117"/>
      <c r="AGG187" s="117"/>
      <c r="AGH187" s="117"/>
      <c r="AGI187" s="117"/>
      <c r="AGJ187" s="117"/>
      <c r="AGK187" s="117"/>
      <c r="AGL187" s="117"/>
      <c r="AGM187" s="117"/>
      <c r="AGN187" s="117"/>
      <c r="AGO187" s="117"/>
      <c r="AGP187" s="117"/>
      <c r="AGQ187" s="117"/>
      <c r="AGR187" s="117"/>
      <c r="AGS187" s="117"/>
      <c r="AGT187" s="117"/>
      <c r="AGU187" s="117"/>
      <c r="AGV187" s="117"/>
      <c r="AGW187" s="117"/>
      <c r="AGX187" s="117"/>
      <c r="AGY187" s="117"/>
      <c r="AGZ187" s="117"/>
      <c r="AHA187" s="117"/>
      <c r="AHB187" s="117"/>
      <c r="AHC187" s="117"/>
      <c r="AHD187" s="117"/>
      <c r="AHE187" s="117"/>
      <c r="AHF187" s="117"/>
      <c r="AHG187" s="117"/>
      <c r="AHH187" s="117"/>
      <c r="AHI187" s="117"/>
      <c r="AHJ187" s="117"/>
      <c r="AHK187" s="117"/>
      <c r="AHL187" s="117"/>
      <c r="AHM187" s="117"/>
      <c r="AHN187" s="117"/>
      <c r="AHO187" s="117"/>
      <c r="AHP187" s="117"/>
      <c r="AHQ187" s="117"/>
      <c r="AHR187" s="117"/>
      <c r="AHS187" s="117"/>
      <c r="AHT187" s="117"/>
      <c r="AHU187" s="117"/>
      <c r="AHV187" s="117"/>
      <c r="AHW187" s="117"/>
      <c r="AHX187" s="117"/>
      <c r="AHY187" s="117"/>
      <c r="AHZ187" s="117"/>
      <c r="AIA187" s="117"/>
      <c r="AIB187" s="117"/>
      <c r="AIC187" s="117"/>
      <c r="AID187" s="117"/>
      <c r="AIE187" s="117"/>
      <c r="AIF187" s="117"/>
      <c r="AIG187" s="117"/>
      <c r="AIH187" s="117"/>
      <c r="AII187" s="117"/>
      <c r="AIJ187" s="117"/>
      <c r="AIK187" s="117"/>
      <c r="AIL187" s="117"/>
      <c r="AIM187" s="117"/>
      <c r="AIN187" s="117"/>
      <c r="AIO187" s="117"/>
      <c r="AIP187" s="117"/>
      <c r="AIQ187" s="117"/>
      <c r="AIR187" s="117"/>
      <c r="AIS187" s="117"/>
      <c r="AIT187" s="117"/>
      <c r="AIU187" s="117"/>
      <c r="AIV187" s="117"/>
      <c r="AIW187" s="117"/>
      <c r="AIX187" s="117"/>
      <c r="AIY187" s="117"/>
      <c r="AIZ187" s="117"/>
      <c r="AJA187" s="117"/>
      <c r="AJB187" s="117"/>
      <c r="AJC187" s="117"/>
      <c r="AJD187" s="117"/>
      <c r="AJE187" s="117"/>
      <c r="AJF187" s="117"/>
      <c r="AJG187" s="117"/>
      <c r="AJH187" s="117"/>
      <c r="AJI187" s="117"/>
      <c r="AJJ187" s="117"/>
      <c r="AJK187" s="117"/>
      <c r="AJL187" s="117"/>
      <c r="AJM187" s="117"/>
      <c r="AJN187" s="117"/>
      <c r="AJO187" s="117"/>
      <c r="AJP187" s="117"/>
      <c r="AJQ187" s="117"/>
      <c r="AJR187" s="117"/>
      <c r="AJS187" s="117"/>
      <c r="AJT187" s="117"/>
      <c r="AJU187" s="117"/>
      <c r="AJV187" s="117"/>
      <c r="AJW187" s="117"/>
      <c r="AJX187" s="117"/>
      <c r="AJY187" s="117"/>
      <c r="AJZ187" s="117"/>
      <c r="AKA187" s="117"/>
      <c r="AKB187" s="117"/>
      <c r="AKC187" s="117"/>
      <c r="AKD187" s="117"/>
      <c r="AKE187" s="117"/>
      <c r="AKF187" s="117"/>
      <c r="AKG187" s="117"/>
      <c r="AKH187" s="117"/>
      <c r="AKI187" s="117"/>
      <c r="AKJ187" s="117"/>
      <c r="AKK187" s="117"/>
      <c r="AKL187" s="117"/>
      <c r="AKM187" s="117"/>
      <c r="AKN187" s="117"/>
      <c r="AKO187" s="117"/>
      <c r="AKP187" s="117"/>
      <c r="AKQ187" s="117"/>
      <c r="AKR187" s="117"/>
      <c r="AKS187" s="117"/>
      <c r="AKT187" s="117"/>
      <c r="AKU187" s="117"/>
      <c r="AKV187" s="117"/>
      <c r="AKW187" s="117"/>
      <c r="AKX187" s="117"/>
      <c r="AKY187" s="117"/>
      <c r="AKZ187" s="117"/>
      <c r="ALA187" s="117"/>
      <c r="ALB187" s="117"/>
      <c r="ALC187" s="117"/>
      <c r="ALD187" s="117"/>
      <c r="ALE187" s="117"/>
      <c r="ALF187" s="117"/>
      <c r="ALG187" s="117"/>
      <c r="ALH187" s="117"/>
      <c r="ALI187" s="117"/>
      <c r="ALJ187" s="117"/>
      <c r="ALK187" s="117"/>
      <c r="ALL187" s="117"/>
      <c r="ALM187" s="117"/>
      <c r="ALN187" s="117"/>
      <c r="ALO187" s="117"/>
      <c r="ALP187" s="117"/>
      <c r="ALQ187" s="117"/>
      <c r="ALR187" s="117"/>
      <c r="ALS187" s="117"/>
      <c r="ALT187" s="117"/>
      <c r="ALU187" s="117"/>
      <c r="ALV187" s="117"/>
      <c r="ALW187" s="117"/>
      <c r="ALX187" s="117"/>
      <c r="ALY187" s="117"/>
      <c r="ALZ187" s="117"/>
      <c r="AMA187" s="117"/>
      <c r="AMB187" s="117"/>
      <c r="AMC187" s="117"/>
      <c r="AMD187" s="117"/>
      <c r="AME187" s="117"/>
      <c r="AMF187" s="117"/>
      <c r="AMG187" s="117"/>
      <c r="AMH187" s="117"/>
      <c r="AMI187" s="117"/>
      <c r="AMJ187" s="117"/>
      <c r="AMK187" s="117"/>
      <c r="AML187" s="117"/>
      <c r="AMM187" s="117"/>
      <c r="AMN187" s="117"/>
      <c r="AMO187" s="117"/>
      <c r="AMP187" s="117"/>
      <c r="AMQ187" s="117"/>
      <c r="AMR187" s="117"/>
      <c r="AMS187" s="117"/>
      <c r="AMT187" s="117"/>
      <c r="AMU187" s="117"/>
      <c r="AMV187" s="117"/>
      <c r="AMW187" s="117"/>
      <c r="AMX187" s="117"/>
      <c r="AMY187" s="117"/>
      <c r="AMZ187" s="117"/>
      <c r="ANA187" s="117"/>
      <c r="ANB187" s="117"/>
      <c r="ANC187" s="117"/>
      <c r="AND187" s="117"/>
      <c r="ANE187" s="117"/>
      <c r="ANF187" s="117"/>
      <c r="ANG187" s="117"/>
      <c r="ANH187" s="117"/>
      <c r="ANI187" s="117"/>
      <c r="ANJ187" s="117"/>
      <c r="ANK187" s="117"/>
      <c r="ANL187" s="117"/>
      <c r="ANM187" s="117"/>
      <c r="ANN187" s="117"/>
      <c r="ANO187" s="117"/>
      <c r="ANP187" s="117"/>
      <c r="ANQ187" s="117"/>
      <c r="ANR187" s="117"/>
      <c r="ANS187" s="117"/>
      <c r="ANT187" s="117"/>
      <c r="ANU187" s="117"/>
      <c r="ANV187" s="117"/>
      <c r="ANW187" s="117"/>
      <c r="ANX187" s="117"/>
      <c r="ANY187" s="117"/>
      <c r="ANZ187" s="117"/>
      <c r="AOA187" s="117"/>
      <c r="AOB187" s="117"/>
      <c r="AOC187" s="117"/>
      <c r="AOD187" s="117"/>
      <c r="AOE187" s="117"/>
      <c r="AOF187" s="117"/>
      <c r="AOG187" s="117"/>
      <c r="AOH187" s="117"/>
      <c r="AOI187" s="117"/>
      <c r="AOJ187" s="117"/>
      <c r="AOK187" s="117"/>
      <c r="AOL187" s="117"/>
      <c r="AOM187" s="117"/>
      <c r="AON187" s="117"/>
      <c r="AOO187" s="117"/>
      <c r="AOP187" s="117"/>
      <c r="AOQ187" s="117"/>
      <c r="AOR187" s="117"/>
      <c r="AOS187" s="117"/>
      <c r="AOT187" s="117"/>
      <c r="AOU187" s="117"/>
      <c r="AOV187" s="117"/>
      <c r="AOW187" s="117"/>
      <c r="AOX187" s="117"/>
      <c r="AOY187" s="117"/>
      <c r="AOZ187" s="117"/>
      <c r="APA187" s="117"/>
      <c r="APB187" s="117"/>
      <c r="APC187" s="117"/>
      <c r="APD187" s="117"/>
      <c r="APE187" s="117"/>
      <c r="APF187" s="117"/>
      <c r="APG187" s="117"/>
      <c r="APH187" s="117"/>
      <c r="API187" s="117"/>
      <c r="APJ187" s="117"/>
      <c r="APK187" s="117"/>
      <c r="APL187" s="117"/>
      <c r="APM187" s="117"/>
      <c r="APN187" s="117"/>
      <c r="APO187" s="117"/>
      <c r="APP187" s="117"/>
      <c r="APQ187" s="117"/>
      <c r="APR187" s="117"/>
      <c r="APS187" s="117"/>
      <c r="APT187" s="117"/>
      <c r="APU187" s="117"/>
      <c r="APV187" s="117"/>
      <c r="APW187" s="117"/>
      <c r="APX187" s="117"/>
      <c r="APY187" s="117"/>
      <c r="APZ187" s="117"/>
      <c r="AQA187" s="117"/>
      <c r="AQB187" s="117"/>
      <c r="AQC187" s="117"/>
      <c r="AQD187" s="117"/>
      <c r="AQE187" s="117"/>
      <c r="AQF187" s="117"/>
      <c r="AQG187" s="117"/>
      <c r="AQH187" s="117"/>
      <c r="AQI187" s="117"/>
      <c r="AQJ187" s="117"/>
      <c r="AQK187" s="117"/>
      <c r="AQL187" s="117"/>
      <c r="AQM187" s="117"/>
      <c r="AQN187" s="117"/>
      <c r="AQO187" s="117"/>
      <c r="AQP187" s="117"/>
      <c r="AQQ187" s="117"/>
      <c r="AQR187" s="117"/>
      <c r="AQS187" s="117"/>
      <c r="AQT187" s="117"/>
      <c r="AQU187" s="117"/>
      <c r="AQV187" s="117"/>
      <c r="AQW187" s="117"/>
      <c r="AQX187" s="117"/>
      <c r="AQY187" s="117"/>
      <c r="AQZ187" s="117"/>
      <c r="ARA187" s="117"/>
      <c r="ARB187" s="117"/>
      <c r="ARC187" s="117"/>
      <c r="ARD187" s="117"/>
      <c r="ARE187" s="117"/>
      <c r="ARF187" s="117"/>
      <c r="ARG187" s="117"/>
      <c r="ARH187" s="117"/>
      <c r="ARI187" s="117"/>
      <c r="ARJ187" s="117"/>
      <c r="ARK187" s="117"/>
      <c r="ARL187" s="117"/>
      <c r="ARM187" s="117"/>
      <c r="ARN187" s="117"/>
      <c r="ARO187" s="117"/>
      <c r="ARP187" s="117"/>
      <c r="ARQ187" s="117"/>
      <c r="ARR187" s="117"/>
      <c r="ARS187" s="117"/>
      <c r="ART187" s="117"/>
      <c r="ARU187" s="117"/>
      <c r="ARV187" s="117"/>
      <c r="ARW187" s="117"/>
      <c r="ARX187" s="117"/>
      <c r="ARY187" s="117"/>
      <c r="ARZ187" s="117"/>
      <c r="ASA187" s="117"/>
      <c r="ASB187" s="117"/>
      <c r="ASC187" s="117"/>
      <c r="ASD187" s="117"/>
      <c r="ASE187" s="117"/>
      <c r="ASF187" s="117"/>
      <c r="ASG187" s="117"/>
      <c r="ASH187" s="117"/>
      <c r="ASI187" s="117"/>
      <c r="ASJ187" s="117"/>
      <c r="ASK187" s="117"/>
      <c r="ASL187" s="117"/>
      <c r="ASM187" s="117"/>
      <c r="ASN187" s="117"/>
      <c r="ASO187" s="117"/>
      <c r="ASP187" s="117"/>
      <c r="ASQ187" s="117"/>
      <c r="ASR187" s="117"/>
      <c r="ASS187" s="117"/>
      <c r="AST187" s="117"/>
      <c r="ASU187" s="117"/>
      <c r="ASV187" s="117"/>
      <c r="ASW187" s="117"/>
      <c r="ASX187" s="117"/>
      <c r="ASY187" s="117"/>
      <c r="ASZ187" s="117"/>
      <c r="ATA187" s="117"/>
      <c r="ATB187" s="117"/>
      <c r="ATC187" s="117"/>
      <c r="ATD187" s="117"/>
      <c r="ATE187" s="117"/>
      <c r="ATF187" s="117"/>
      <c r="ATG187" s="117"/>
      <c r="ATH187" s="117"/>
      <c r="ATI187" s="117"/>
      <c r="ATJ187" s="117"/>
      <c r="ATK187" s="117"/>
      <c r="ATL187" s="117"/>
      <c r="ATM187" s="117"/>
      <c r="ATN187" s="117"/>
      <c r="ATO187" s="117"/>
      <c r="ATP187" s="117"/>
      <c r="ATQ187" s="117"/>
      <c r="ATR187" s="117"/>
      <c r="ATS187" s="117"/>
      <c r="ATT187" s="117"/>
      <c r="ATU187" s="117"/>
      <c r="ATV187" s="117"/>
      <c r="ATW187" s="117"/>
      <c r="ATX187" s="117"/>
      <c r="ATY187" s="117"/>
      <c r="ATZ187" s="117"/>
      <c r="AUA187" s="117"/>
      <c r="AUB187" s="117"/>
      <c r="AUC187" s="117"/>
      <c r="AUD187" s="117"/>
      <c r="AUE187" s="117"/>
      <c r="AUF187" s="117"/>
      <c r="AUG187" s="117"/>
      <c r="AUH187" s="117"/>
      <c r="AUI187" s="117"/>
      <c r="AUJ187" s="117"/>
      <c r="AUK187" s="117"/>
      <c r="AUL187" s="117"/>
      <c r="AUM187" s="117"/>
      <c r="AUN187" s="117"/>
      <c r="AUO187" s="117"/>
      <c r="AUP187" s="117"/>
      <c r="AUQ187" s="117"/>
      <c r="AUR187" s="117"/>
      <c r="AUS187" s="117"/>
      <c r="AUT187" s="117"/>
      <c r="AUU187" s="117"/>
      <c r="AUV187" s="117"/>
      <c r="AUW187" s="117"/>
      <c r="AUX187" s="117"/>
      <c r="AUY187" s="117"/>
      <c r="AUZ187" s="117"/>
      <c r="AVA187" s="117"/>
      <c r="AVB187" s="117"/>
      <c r="AVC187" s="117"/>
      <c r="AVD187" s="117"/>
      <c r="AVE187" s="117"/>
      <c r="AVF187" s="117"/>
      <c r="AVG187" s="117"/>
      <c r="AVH187" s="117"/>
      <c r="AVI187" s="117"/>
      <c r="AVJ187" s="117"/>
      <c r="AVK187" s="117"/>
      <c r="AVL187" s="117"/>
      <c r="AVM187" s="117"/>
      <c r="AVN187" s="117"/>
      <c r="AVO187" s="117"/>
      <c r="AVP187" s="117"/>
      <c r="AVQ187" s="117"/>
      <c r="AVR187" s="117"/>
      <c r="AVS187" s="117"/>
      <c r="AVT187" s="117"/>
      <c r="AVU187" s="117"/>
      <c r="AVV187" s="117"/>
      <c r="AVW187" s="117"/>
      <c r="AVX187" s="117"/>
      <c r="AVY187" s="117"/>
      <c r="AVZ187" s="117"/>
      <c r="AWA187" s="117"/>
      <c r="AWB187" s="117"/>
      <c r="AWC187" s="117"/>
      <c r="AWD187" s="117"/>
      <c r="AWE187" s="117"/>
      <c r="AWF187" s="117"/>
      <c r="AWG187" s="117"/>
      <c r="AWH187" s="117"/>
      <c r="AWI187" s="117"/>
      <c r="AWJ187" s="117"/>
      <c r="AWK187" s="117"/>
      <c r="AWL187" s="117"/>
      <c r="AWM187" s="117"/>
      <c r="AWN187" s="117"/>
      <c r="AWO187" s="117"/>
      <c r="AWP187" s="117"/>
      <c r="AWQ187" s="117"/>
      <c r="AWR187" s="117"/>
      <c r="AWS187" s="117"/>
      <c r="AWT187" s="117"/>
      <c r="AWU187" s="117"/>
      <c r="AWV187" s="117"/>
      <c r="AWW187" s="117"/>
      <c r="AWX187" s="117"/>
      <c r="AWY187" s="117"/>
      <c r="AWZ187" s="117"/>
      <c r="AXA187" s="117"/>
      <c r="AXB187" s="117"/>
      <c r="AXC187" s="117"/>
      <c r="AXD187" s="117"/>
      <c r="AXE187" s="117"/>
      <c r="AXF187" s="117"/>
      <c r="AXG187" s="117"/>
      <c r="AXH187" s="117"/>
      <c r="AXI187" s="117"/>
      <c r="AXJ187" s="117"/>
      <c r="AXK187" s="117"/>
      <c r="AXL187" s="117"/>
      <c r="AXM187" s="117"/>
      <c r="AXN187" s="117"/>
      <c r="AXO187" s="117"/>
      <c r="AXP187" s="117"/>
      <c r="AXQ187" s="117"/>
      <c r="AXR187" s="117"/>
      <c r="AXS187" s="117"/>
      <c r="AXT187" s="117"/>
      <c r="AXU187" s="117"/>
      <c r="AXV187" s="117"/>
      <c r="AXW187" s="117"/>
      <c r="AXX187" s="117"/>
      <c r="AXY187" s="117"/>
      <c r="AXZ187" s="117"/>
      <c r="AYA187" s="117"/>
      <c r="AYB187" s="117"/>
      <c r="AYC187" s="117"/>
      <c r="AYD187" s="117"/>
      <c r="AYE187" s="117"/>
      <c r="AYF187" s="117"/>
      <c r="AYG187" s="117"/>
      <c r="AYH187" s="117"/>
      <c r="AYI187" s="117"/>
      <c r="AYJ187" s="117"/>
      <c r="AYK187" s="117"/>
      <c r="AYL187" s="117"/>
      <c r="AYM187" s="117"/>
      <c r="AYN187" s="117"/>
      <c r="AYO187" s="117"/>
      <c r="AYP187" s="117"/>
      <c r="AYQ187" s="117"/>
      <c r="AYR187" s="117"/>
      <c r="AYS187" s="117"/>
      <c r="AYT187" s="117"/>
      <c r="AYU187" s="117"/>
      <c r="AYV187" s="117"/>
      <c r="AYW187" s="117"/>
      <c r="AYX187" s="117"/>
      <c r="AYY187" s="117"/>
      <c r="AYZ187" s="117"/>
      <c r="AZA187" s="117"/>
      <c r="AZB187" s="117"/>
      <c r="AZC187" s="117"/>
      <c r="AZD187" s="117"/>
      <c r="AZE187" s="117"/>
      <c r="AZF187" s="117"/>
      <c r="AZG187" s="117"/>
      <c r="AZH187" s="117"/>
      <c r="AZI187" s="117"/>
      <c r="AZJ187" s="117"/>
      <c r="AZK187" s="117"/>
      <c r="AZL187" s="117"/>
      <c r="AZM187" s="117"/>
      <c r="AZN187" s="117"/>
      <c r="AZO187" s="117"/>
      <c r="AZP187" s="117"/>
      <c r="AZQ187" s="117"/>
      <c r="AZR187" s="117"/>
      <c r="AZS187" s="117"/>
      <c r="AZT187" s="117"/>
      <c r="AZU187" s="117"/>
      <c r="AZV187" s="117"/>
      <c r="AZW187" s="117"/>
      <c r="AZX187" s="117"/>
      <c r="AZY187" s="117"/>
      <c r="AZZ187" s="117"/>
      <c r="BAA187" s="117"/>
      <c r="BAB187" s="117"/>
      <c r="BAC187" s="117"/>
      <c r="BAD187" s="117"/>
      <c r="BAE187" s="117"/>
      <c r="BAF187" s="117"/>
      <c r="BAG187" s="117"/>
      <c r="BAH187" s="117"/>
      <c r="BAI187" s="117"/>
      <c r="BAJ187" s="117"/>
      <c r="BAK187" s="117"/>
      <c r="BAL187" s="117"/>
      <c r="BAM187" s="117"/>
      <c r="BAN187" s="117"/>
      <c r="BAO187" s="117"/>
      <c r="BAP187" s="117"/>
      <c r="BAQ187" s="117"/>
      <c r="BAR187" s="117"/>
      <c r="BAS187" s="117"/>
      <c r="BAT187" s="117"/>
      <c r="BAU187" s="117"/>
      <c r="BAV187" s="117"/>
      <c r="BAW187" s="117"/>
      <c r="BAX187" s="117"/>
      <c r="BAY187" s="117"/>
      <c r="BAZ187" s="117"/>
      <c r="BBA187" s="117"/>
      <c r="BBB187" s="117"/>
      <c r="BBC187" s="117"/>
      <c r="BBD187" s="117"/>
      <c r="BBE187" s="117"/>
      <c r="BBF187" s="117"/>
      <c r="BBG187" s="117"/>
      <c r="BBH187" s="117"/>
      <c r="BBI187" s="117"/>
      <c r="BBJ187" s="117"/>
      <c r="BBK187" s="117"/>
      <c r="BBL187" s="117"/>
      <c r="BBM187" s="117"/>
      <c r="BBN187" s="117"/>
      <c r="BBO187" s="117"/>
      <c r="BBP187" s="117"/>
      <c r="BBQ187" s="117"/>
      <c r="BBR187" s="117"/>
      <c r="BBS187" s="117"/>
      <c r="BBT187" s="117"/>
      <c r="BBU187" s="117"/>
      <c r="BBV187" s="117"/>
      <c r="BBW187" s="117"/>
      <c r="BBX187" s="117"/>
      <c r="BBY187" s="117"/>
      <c r="BBZ187" s="117"/>
      <c r="BCA187" s="117"/>
      <c r="BCB187" s="117"/>
      <c r="BCC187" s="117"/>
      <c r="BCD187" s="117"/>
      <c r="BCE187" s="117"/>
      <c r="BCF187" s="117"/>
      <c r="BCG187" s="117"/>
      <c r="BCH187" s="117"/>
      <c r="BCI187" s="117"/>
      <c r="BCJ187" s="117"/>
      <c r="BCK187" s="117"/>
      <c r="BCL187" s="117"/>
      <c r="BCM187" s="117"/>
      <c r="BCN187" s="117"/>
      <c r="BCO187" s="117"/>
      <c r="BCP187" s="117"/>
      <c r="BCQ187" s="117"/>
      <c r="BCR187" s="117"/>
      <c r="BCS187" s="117"/>
      <c r="BCT187" s="117"/>
      <c r="BCU187" s="117"/>
      <c r="BCV187" s="117"/>
      <c r="BCW187" s="117"/>
      <c r="BCX187" s="117"/>
      <c r="BCY187" s="117"/>
      <c r="BCZ187" s="117"/>
      <c r="BDA187" s="117"/>
      <c r="BDB187" s="117"/>
      <c r="BDC187" s="117"/>
      <c r="BDD187" s="117"/>
      <c r="BDE187" s="117"/>
      <c r="BDF187" s="117"/>
      <c r="BDG187" s="117"/>
      <c r="BDH187" s="117"/>
      <c r="BDI187" s="117"/>
      <c r="BDJ187" s="117"/>
      <c r="BDK187" s="117"/>
      <c r="BDL187" s="117"/>
      <c r="BDM187" s="117"/>
      <c r="BDN187" s="117"/>
      <c r="BDO187" s="117"/>
      <c r="BDP187" s="117"/>
      <c r="BDQ187" s="117"/>
      <c r="BDR187" s="117"/>
      <c r="BDS187" s="117"/>
      <c r="BDT187" s="117"/>
      <c r="BDU187" s="117"/>
      <c r="BDV187" s="117"/>
      <c r="BDW187" s="117"/>
      <c r="BDX187" s="117"/>
      <c r="BDY187" s="117"/>
      <c r="BDZ187" s="117"/>
      <c r="BEA187" s="117"/>
      <c r="BEB187" s="117"/>
      <c r="BEC187" s="117"/>
      <c r="BED187" s="117"/>
      <c r="BEE187" s="117"/>
      <c r="BEF187" s="117"/>
      <c r="BEG187" s="117"/>
      <c r="BEH187" s="117"/>
      <c r="BEI187" s="117"/>
      <c r="BEJ187" s="117"/>
      <c r="BEK187" s="117"/>
      <c r="BEL187" s="117"/>
      <c r="BEM187" s="117"/>
      <c r="BEN187" s="117"/>
      <c r="BEO187" s="117"/>
      <c r="BEP187" s="117"/>
      <c r="BEQ187" s="117"/>
      <c r="BER187" s="117"/>
      <c r="BES187" s="117"/>
      <c r="BET187" s="117"/>
      <c r="BEU187" s="117"/>
      <c r="BEV187" s="117"/>
      <c r="BEW187" s="117"/>
      <c r="BEX187" s="117"/>
      <c r="BEY187" s="117"/>
      <c r="BEZ187" s="117"/>
      <c r="BFA187" s="117"/>
      <c r="BFB187" s="117"/>
      <c r="BFC187" s="117"/>
      <c r="BFD187" s="117"/>
      <c r="BFE187" s="117"/>
      <c r="BFF187" s="117"/>
      <c r="BFG187" s="117"/>
      <c r="BFH187" s="117"/>
      <c r="BFI187" s="117"/>
      <c r="BFJ187" s="117"/>
      <c r="BFK187" s="117"/>
      <c r="BFL187" s="117"/>
      <c r="BFM187" s="117"/>
      <c r="BFN187" s="117"/>
      <c r="BFO187" s="117"/>
      <c r="BFP187" s="117"/>
      <c r="BFQ187" s="117"/>
      <c r="BFR187" s="117"/>
      <c r="BFS187" s="117"/>
      <c r="BFT187" s="117"/>
      <c r="BFU187" s="117"/>
      <c r="BFV187" s="117"/>
      <c r="BFW187" s="117"/>
      <c r="BFX187" s="117"/>
      <c r="BFY187" s="117"/>
      <c r="BFZ187" s="117"/>
      <c r="BGA187" s="117"/>
      <c r="BGB187" s="117"/>
      <c r="BGC187" s="117"/>
      <c r="BGD187" s="117"/>
      <c r="BGE187" s="117"/>
      <c r="BGF187" s="117"/>
      <c r="BGG187" s="117"/>
      <c r="BGH187" s="117"/>
      <c r="BGI187" s="117"/>
      <c r="BGJ187" s="117"/>
      <c r="BGK187" s="117"/>
      <c r="BGL187" s="117"/>
      <c r="BGM187" s="117"/>
      <c r="BGN187" s="117"/>
      <c r="BGO187" s="117"/>
      <c r="BGP187" s="117"/>
      <c r="BGQ187" s="117"/>
      <c r="BGR187" s="117"/>
      <c r="BGS187" s="117"/>
      <c r="BGT187" s="117"/>
      <c r="BGU187" s="117"/>
      <c r="BGV187" s="117"/>
      <c r="BGW187" s="117"/>
      <c r="BGX187" s="117"/>
      <c r="BGY187" s="117"/>
      <c r="BGZ187" s="117"/>
      <c r="BHA187" s="117"/>
      <c r="BHB187" s="117"/>
      <c r="BHC187" s="117"/>
      <c r="BHD187" s="117"/>
      <c r="BHE187" s="117"/>
      <c r="BHF187" s="117"/>
      <c r="BHG187" s="117"/>
      <c r="BHH187" s="117"/>
      <c r="BHI187" s="117"/>
      <c r="BHJ187" s="117"/>
      <c r="BHK187" s="117"/>
      <c r="BHL187" s="117"/>
      <c r="BHM187" s="117"/>
      <c r="BHN187" s="117"/>
      <c r="BHO187" s="117"/>
      <c r="BHP187" s="117"/>
      <c r="BHQ187" s="117"/>
      <c r="BHR187" s="117"/>
      <c r="BHS187" s="117"/>
      <c r="BHT187" s="117"/>
      <c r="BHU187" s="117"/>
      <c r="BHV187" s="117"/>
      <c r="BHW187" s="117"/>
      <c r="BHX187" s="117"/>
      <c r="BHY187" s="117"/>
      <c r="BHZ187" s="117"/>
      <c r="BIA187" s="117"/>
      <c r="BIB187" s="117"/>
      <c r="BIC187" s="117"/>
      <c r="BID187" s="117"/>
      <c r="BIE187" s="117"/>
      <c r="BIF187" s="117"/>
      <c r="BIG187" s="117"/>
      <c r="BIH187" s="117"/>
      <c r="BII187" s="117"/>
      <c r="BIJ187" s="117"/>
      <c r="BIK187" s="117"/>
      <c r="BIL187" s="117"/>
      <c r="BIM187" s="117"/>
      <c r="BIN187" s="117"/>
      <c r="BIO187" s="117"/>
      <c r="BIP187" s="117"/>
      <c r="BIQ187" s="117"/>
      <c r="BIR187" s="117"/>
      <c r="BIS187" s="117"/>
      <c r="BIT187" s="117"/>
      <c r="BIU187" s="117"/>
      <c r="BIV187" s="117"/>
      <c r="BIW187" s="117"/>
      <c r="BIX187" s="117"/>
      <c r="BIY187" s="117"/>
      <c r="BIZ187" s="117"/>
      <c r="BJA187" s="117"/>
      <c r="BJB187" s="117"/>
      <c r="BJC187" s="117"/>
      <c r="BJD187" s="117"/>
      <c r="BJE187" s="117"/>
      <c r="BJF187" s="117"/>
      <c r="BJG187" s="117"/>
      <c r="BJH187" s="117"/>
      <c r="BJI187" s="117"/>
      <c r="BJJ187" s="117"/>
      <c r="BJK187" s="117"/>
      <c r="BJL187" s="117"/>
      <c r="BJM187" s="117"/>
      <c r="BJN187" s="117"/>
      <c r="BJO187" s="117"/>
      <c r="BJP187" s="117"/>
      <c r="BJQ187" s="117"/>
      <c r="BJR187" s="117"/>
      <c r="BJS187" s="117"/>
      <c r="BJT187" s="117"/>
      <c r="BJU187" s="117"/>
      <c r="BJV187" s="117"/>
      <c r="BJW187" s="117"/>
      <c r="BJX187" s="117"/>
      <c r="BJY187" s="117"/>
      <c r="BJZ187" s="117"/>
      <c r="BKA187" s="117"/>
      <c r="BKB187" s="117"/>
      <c r="BKC187" s="117"/>
      <c r="BKD187" s="117"/>
      <c r="BKE187" s="117"/>
      <c r="BKF187" s="117"/>
      <c r="BKG187" s="117"/>
      <c r="BKH187" s="117"/>
      <c r="BKI187" s="117"/>
      <c r="BKJ187" s="117"/>
      <c r="BKK187" s="117"/>
      <c r="BKL187" s="117"/>
      <c r="BKM187" s="117"/>
      <c r="BKN187" s="117"/>
      <c r="BKO187" s="117"/>
      <c r="BKP187" s="117"/>
      <c r="BKQ187" s="117"/>
      <c r="BKR187" s="117"/>
      <c r="BKS187" s="117"/>
      <c r="BKT187" s="117"/>
      <c r="BKU187" s="117"/>
      <c r="BKV187" s="117"/>
      <c r="BKW187" s="117"/>
      <c r="BKX187" s="117"/>
      <c r="BKY187" s="117"/>
      <c r="BKZ187" s="117"/>
      <c r="BLA187" s="117"/>
      <c r="BLB187" s="117"/>
      <c r="BLC187" s="117"/>
      <c r="BLD187" s="117"/>
      <c r="BLE187" s="117"/>
      <c r="BLF187" s="117"/>
      <c r="BLG187" s="117"/>
      <c r="BLH187" s="117"/>
      <c r="BLI187" s="117"/>
      <c r="BLJ187" s="117"/>
      <c r="BLK187" s="117"/>
      <c r="BLL187" s="117"/>
      <c r="BLM187" s="117"/>
      <c r="BLN187" s="117"/>
      <c r="BLO187" s="117"/>
      <c r="BLP187" s="117"/>
      <c r="BLQ187" s="117"/>
      <c r="BLR187" s="117"/>
      <c r="BLS187" s="117"/>
      <c r="BLT187" s="117"/>
      <c r="BLU187" s="117"/>
      <c r="BLV187" s="117"/>
      <c r="BLW187" s="117"/>
      <c r="BLX187" s="117"/>
      <c r="BLY187" s="117"/>
      <c r="BLZ187" s="117"/>
      <c r="BMA187" s="117"/>
      <c r="BMB187" s="117"/>
      <c r="BMC187" s="117"/>
      <c r="BMD187" s="117"/>
      <c r="BME187" s="117"/>
      <c r="BMF187" s="117"/>
      <c r="BMG187" s="117"/>
      <c r="BMH187" s="117"/>
      <c r="BMI187" s="117"/>
      <c r="BMJ187" s="117"/>
      <c r="BMK187" s="117"/>
      <c r="BML187" s="117"/>
      <c r="BMM187" s="117"/>
      <c r="BMN187" s="117"/>
      <c r="BMO187" s="117"/>
      <c r="BMP187" s="117"/>
      <c r="BMQ187" s="117"/>
      <c r="BMR187" s="117"/>
      <c r="BMS187" s="117"/>
      <c r="BMT187" s="117"/>
      <c r="BMU187" s="117"/>
      <c r="BMV187" s="117"/>
      <c r="BMW187" s="117"/>
      <c r="BMX187" s="117"/>
      <c r="BMY187" s="117"/>
      <c r="BMZ187" s="117"/>
      <c r="BNA187" s="117"/>
      <c r="BNB187" s="117"/>
      <c r="BNC187" s="117"/>
      <c r="BND187" s="117"/>
      <c r="BNE187" s="117"/>
      <c r="BNF187" s="117"/>
      <c r="BNG187" s="117"/>
      <c r="BNH187" s="117"/>
      <c r="BNI187" s="117"/>
      <c r="BNJ187" s="117"/>
      <c r="BNK187" s="117"/>
      <c r="BNL187" s="117"/>
      <c r="BNM187" s="117"/>
      <c r="BNN187" s="117"/>
      <c r="BNO187" s="117"/>
      <c r="BNP187" s="117"/>
      <c r="BNQ187" s="117"/>
      <c r="BNR187" s="117"/>
      <c r="BNS187" s="117"/>
      <c r="BNT187" s="117"/>
      <c r="BNU187" s="117"/>
      <c r="BNV187" s="117"/>
      <c r="BNW187" s="117"/>
      <c r="BNX187" s="117"/>
      <c r="BNY187" s="117"/>
      <c r="BNZ187" s="117"/>
      <c r="BOA187" s="117"/>
      <c r="BOB187" s="117"/>
      <c r="BOC187" s="117"/>
      <c r="BOD187" s="117"/>
      <c r="BOE187" s="117"/>
      <c r="BOF187" s="117"/>
      <c r="BOG187" s="117"/>
      <c r="BOH187" s="117"/>
      <c r="BOI187" s="117"/>
      <c r="BOJ187" s="117"/>
      <c r="BOK187" s="117"/>
      <c r="BOL187" s="117"/>
      <c r="BOM187" s="117"/>
      <c r="BON187" s="117"/>
      <c r="BOO187" s="117"/>
      <c r="BOP187" s="117"/>
      <c r="BOQ187" s="117"/>
      <c r="BOR187" s="117"/>
      <c r="BOS187" s="117"/>
      <c r="BOT187" s="117"/>
      <c r="BOU187" s="117"/>
      <c r="BOV187" s="117"/>
      <c r="BOW187" s="117"/>
      <c r="BOX187" s="117"/>
      <c r="BOY187" s="117"/>
      <c r="BOZ187" s="117"/>
      <c r="BPA187" s="117"/>
      <c r="BPB187" s="117"/>
      <c r="BPC187" s="117"/>
      <c r="BPD187" s="117"/>
      <c r="BPE187" s="117"/>
      <c r="BPF187" s="117"/>
      <c r="BPG187" s="117"/>
      <c r="BPH187" s="117"/>
      <c r="BPI187" s="117"/>
      <c r="BPJ187" s="117"/>
      <c r="BPK187" s="117"/>
      <c r="BPL187" s="117"/>
      <c r="BPM187" s="117"/>
      <c r="BPN187" s="117"/>
      <c r="BPO187" s="117"/>
      <c r="BPP187" s="117"/>
      <c r="BPQ187" s="117"/>
      <c r="BPR187" s="117"/>
      <c r="BPS187" s="117"/>
      <c r="BPT187" s="117"/>
      <c r="BPU187" s="117"/>
      <c r="BPV187" s="117"/>
      <c r="BPW187" s="117"/>
      <c r="BPX187" s="117"/>
      <c r="BPY187" s="117"/>
      <c r="BPZ187" s="117"/>
      <c r="BQA187" s="117"/>
      <c r="BQB187" s="117"/>
      <c r="BQC187" s="117"/>
      <c r="BQD187" s="117"/>
      <c r="BQE187" s="117"/>
      <c r="BQF187" s="117"/>
      <c r="BQG187" s="117"/>
      <c r="BQH187" s="117"/>
      <c r="BQI187" s="117"/>
      <c r="BQJ187" s="117"/>
      <c r="BQK187" s="117"/>
      <c r="BQL187" s="117"/>
      <c r="BQM187" s="117"/>
      <c r="BQN187" s="117"/>
      <c r="BQO187" s="117"/>
      <c r="BQP187" s="117"/>
      <c r="BQQ187" s="117"/>
      <c r="BQR187" s="117"/>
      <c r="BQS187" s="117"/>
      <c r="BQT187" s="117"/>
      <c r="BQU187" s="117"/>
      <c r="BQV187" s="117"/>
      <c r="BQW187" s="117"/>
      <c r="BQX187" s="117"/>
      <c r="BQY187" s="117"/>
      <c r="BQZ187" s="117"/>
      <c r="BRA187" s="117"/>
      <c r="BRB187" s="117"/>
      <c r="BRC187" s="117"/>
      <c r="BRD187" s="117"/>
      <c r="BRE187" s="117"/>
      <c r="BRF187" s="117"/>
      <c r="BRG187" s="117"/>
      <c r="BRH187" s="117"/>
      <c r="BRI187" s="117"/>
      <c r="BRJ187" s="117"/>
      <c r="BRK187" s="117"/>
      <c r="BRL187" s="117"/>
      <c r="BRM187" s="117"/>
      <c r="BRN187" s="117"/>
      <c r="BRO187" s="117"/>
      <c r="BRP187" s="117"/>
      <c r="BRQ187" s="117"/>
      <c r="BRR187" s="117"/>
      <c r="BRS187" s="117"/>
      <c r="BRT187" s="117"/>
      <c r="BRU187" s="117"/>
      <c r="BRV187" s="117"/>
      <c r="BRW187" s="117"/>
      <c r="BRX187" s="117"/>
      <c r="BRY187" s="117"/>
      <c r="BRZ187" s="117"/>
      <c r="BSA187" s="117"/>
      <c r="BSB187" s="117"/>
      <c r="BSC187" s="117"/>
      <c r="BSD187" s="117"/>
      <c r="BSE187" s="117"/>
      <c r="BSF187" s="117"/>
      <c r="BSG187" s="117"/>
      <c r="BSH187" s="117"/>
      <c r="BSI187" s="117"/>
      <c r="BSJ187" s="117"/>
      <c r="BSK187" s="117"/>
      <c r="BSL187" s="117"/>
      <c r="BSM187" s="117"/>
      <c r="BSN187" s="117"/>
      <c r="BSO187" s="117"/>
      <c r="BSP187" s="117"/>
      <c r="BSQ187" s="117"/>
      <c r="BSR187" s="117"/>
      <c r="BSS187" s="117"/>
      <c r="BST187" s="117"/>
      <c r="BSU187" s="117"/>
      <c r="BSV187" s="117"/>
      <c r="BSW187" s="117"/>
      <c r="BSX187" s="117"/>
      <c r="BSY187" s="117"/>
      <c r="BSZ187" s="117"/>
      <c r="BTA187" s="117"/>
      <c r="BTB187" s="117"/>
      <c r="BTC187" s="117"/>
      <c r="BTD187" s="117"/>
      <c r="BTE187" s="117"/>
      <c r="BTF187" s="117"/>
      <c r="BTG187" s="117"/>
      <c r="BTH187" s="117"/>
      <c r="BTI187" s="117"/>
      <c r="BTJ187" s="117"/>
      <c r="BTK187" s="117"/>
      <c r="BTL187" s="117"/>
      <c r="BTM187" s="117"/>
      <c r="BTN187" s="117"/>
      <c r="BTO187" s="117"/>
      <c r="BTP187" s="117"/>
      <c r="BTQ187" s="117"/>
      <c r="BTR187" s="117"/>
      <c r="BTS187" s="117"/>
      <c r="BTT187" s="117"/>
      <c r="BTU187" s="117"/>
      <c r="BTV187" s="117"/>
      <c r="BTW187" s="117"/>
      <c r="BTX187" s="117"/>
      <c r="BTY187" s="117"/>
      <c r="BTZ187" s="117"/>
      <c r="BUA187" s="117"/>
      <c r="BUB187" s="117"/>
      <c r="BUC187" s="117"/>
      <c r="BUD187" s="117"/>
      <c r="BUE187" s="117"/>
      <c r="BUF187" s="117"/>
      <c r="BUG187" s="117"/>
      <c r="BUH187" s="117"/>
      <c r="BUI187" s="117"/>
      <c r="BUJ187" s="117"/>
      <c r="BUK187" s="117"/>
      <c r="BUL187" s="117"/>
      <c r="BUM187" s="117"/>
      <c r="BUN187" s="117"/>
      <c r="BUO187" s="117"/>
      <c r="BUP187" s="117"/>
      <c r="BUQ187" s="117"/>
      <c r="BUR187" s="117"/>
      <c r="BUS187" s="117"/>
      <c r="BUT187" s="117"/>
      <c r="BUU187" s="117"/>
      <c r="BUV187" s="117"/>
      <c r="BUW187" s="117"/>
      <c r="BUX187" s="117"/>
      <c r="BUY187" s="117"/>
      <c r="BUZ187" s="117"/>
      <c r="BVA187" s="117"/>
      <c r="BVB187" s="117"/>
      <c r="BVC187" s="117"/>
      <c r="BVD187" s="117"/>
      <c r="BVE187" s="117"/>
      <c r="BVF187" s="117"/>
      <c r="BVG187" s="117"/>
      <c r="BVH187" s="117"/>
      <c r="BVI187" s="117"/>
      <c r="BVJ187" s="117"/>
      <c r="BVK187" s="117"/>
      <c r="BVL187" s="117"/>
      <c r="BVM187" s="117"/>
      <c r="BVN187" s="117"/>
      <c r="BVO187" s="117"/>
      <c r="BVP187" s="117"/>
      <c r="BVQ187" s="117"/>
      <c r="BVR187" s="117"/>
      <c r="BVS187" s="117"/>
      <c r="BVT187" s="117"/>
      <c r="BVU187" s="117"/>
      <c r="BVV187" s="117"/>
      <c r="BVW187" s="117"/>
      <c r="BVX187" s="117"/>
      <c r="BVY187" s="117"/>
      <c r="BVZ187" s="117"/>
      <c r="BWA187" s="117"/>
      <c r="BWB187" s="117"/>
      <c r="BWC187" s="117"/>
      <c r="BWD187" s="117"/>
      <c r="BWE187" s="117"/>
      <c r="BWF187" s="117"/>
      <c r="BWG187" s="117"/>
      <c r="BWH187" s="117"/>
      <c r="BWI187" s="117"/>
      <c r="BWJ187" s="117"/>
      <c r="BWK187" s="117"/>
      <c r="BWL187" s="117"/>
      <c r="BWM187" s="117"/>
      <c r="BWN187" s="117"/>
      <c r="BWO187" s="117"/>
      <c r="BWP187" s="117"/>
      <c r="BWQ187" s="117"/>
      <c r="BWR187" s="117"/>
      <c r="BWS187" s="117"/>
      <c r="BWT187" s="117"/>
      <c r="BWU187" s="117"/>
      <c r="BWV187" s="117"/>
      <c r="BWW187" s="117"/>
      <c r="BWX187" s="117"/>
      <c r="BWY187" s="117"/>
      <c r="BWZ187" s="117"/>
      <c r="BXA187" s="117"/>
      <c r="BXB187" s="117"/>
      <c r="BXC187" s="117"/>
      <c r="BXD187" s="117"/>
      <c r="BXE187" s="117"/>
      <c r="BXF187" s="117"/>
      <c r="BXG187" s="117"/>
      <c r="BXH187" s="117"/>
      <c r="BXI187" s="117"/>
      <c r="BXJ187" s="117"/>
      <c r="BXK187" s="117"/>
      <c r="BXL187" s="117"/>
      <c r="BXM187" s="117"/>
      <c r="BXN187" s="117"/>
      <c r="BXO187" s="117"/>
      <c r="BXP187" s="117"/>
      <c r="BXQ187" s="117"/>
      <c r="BXR187" s="117"/>
      <c r="BXS187" s="117"/>
      <c r="BXT187" s="117"/>
      <c r="BXU187" s="117"/>
      <c r="BXV187" s="117"/>
      <c r="BXW187" s="117"/>
      <c r="BXX187" s="117"/>
      <c r="BXY187" s="117"/>
      <c r="BXZ187" s="117"/>
      <c r="BYA187" s="117"/>
      <c r="BYB187" s="117"/>
      <c r="BYC187" s="117"/>
      <c r="BYD187" s="117"/>
      <c r="BYE187" s="117"/>
      <c r="BYF187" s="117"/>
      <c r="BYG187" s="117"/>
      <c r="BYH187" s="117"/>
      <c r="BYI187" s="117"/>
      <c r="BYJ187" s="117"/>
      <c r="BYK187" s="117"/>
      <c r="BYL187" s="117"/>
      <c r="BYM187" s="117"/>
      <c r="BYN187" s="117"/>
      <c r="BYO187" s="117"/>
      <c r="BYP187" s="117"/>
      <c r="BYQ187" s="117"/>
      <c r="BYR187" s="117"/>
      <c r="BYS187" s="117"/>
      <c r="BYT187" s="117"/>
      <c r="BYU187" s="117"/>
      <c r="BYV187" s="117"/>
      <c r="BYW187" s="117"/>
      <c r="BYX187" s="117"/>
      <c r="BYY187" s="117"/>
      <c r="BYZ187" s="117"/>
      <c r="BZA187" s="117"/>
      <c r="BZB187" s="117"/>
      <c r="BZC187" s="117"/>
      <c r="BZD187" s="117"/>
      <c r="BZE187" s="117"/>
      <c r="BZF187" s="117"/>
      <c r="BZG187" s="117"/>
      <c r="BZH187" s="117"/>
      <c r="BZI187" s="117"/>
      <c r="BZJ187" s="117"/>
      <c r="BZK187" s="117"/>
      <c r="BZL187" s="117"/>
      <c r="BZM187" s="117"/>
      <c r="BZN187" s="117"/>
      <c r="BZO187" s="117"/>
      <c r="BZP187" s="117"/>
      <c r="BZQ187" s="117"/>
      <c r="BZR187" s="117"/>
      <c r="BZS187" s="117"/>
      <c r="BZT187" s="117"/>
      <c r="BZU187" s="117"/>
      <c r="BZV187" s="117"/>
      <c r="BZW187" s="117"/>
      <c r="BZX187" s="117"/>
      <c r="BZY187" s="117"/>
      <c r="BZZ187" s="117"/>
      <c r="CAA187" s="117"/>
      <c r="CAB187" s="117"/>
      <c r="CAC187" s="117"/>
      <c r="CAD187" s="117"/>
      <c r="CAE187" s="117"/>
      <c r="CAF187" s="117"/>
      <c r="CAG187" s="117"/>
      <c r="CAH187" s="117"/>
      <c r="CAI187" s="117"/>
      <c r="CAJ187" s="117"/>
      <c r="CAK187" s="117"/>
      <c r="CAL187" s="117"/>
      <c r="CAM187" s="117"/>
      <c r="CAN187" s="117"/>
      <c r="CAO187" s="117"/>
      <c r="CAP187" s="117"/>
      <c r="CAQ187" s="117"/>
      <c r="CAR187" s="117"/>
      <c r="CAS187" s="117"/>
      <c r="CAT187" s="117"/>
      <c r="CAU187" s="117"/>
      <c r="CAV187" s="117"/>
      <c r="CAW187" s="117"/>
      <c r="CAX187" s="117"/>
      <c r="CAY187" s="117"/>
      <c r="CAZ187" s="117"/>
      <c r="CBA187" s="117"/>
      <c r="CBB187" s="117"/>
      <c r="CBC187" s="117"/>
      <c r="CBD187" s="117"/>
      <c r="CBE187" s="117"/>
      <c r="CBF187" s="117"/>
      <c r="CBG187" s="117"/>
      <c r="CBH187" s="117"/>
      <c r="CBI187" s="117"/>
      <c r="CBJ187" s="117"/>
      <c r="CBK187" s="117"/>
      <c r="CBL187" s="117"/>
      <c r="CBM187" s="117"/>
      <c r="CBN187" s="117"/>
      <c r="CBO187" s="117"/>
      <c r="CBP187" s="117"/>
      <c r="CBQ187" s="117"/>
      <c r="CBR187" s="117"/>
      <c r="CBS187" s="117"/>
      <c r="CBT187" s="117"/>
      <c r="CBU187" s="117"/>
      <c r="CBV187" s="117"/>
      <c r="CBW187" s="117"/>
      <c r="CBX187" s="117"/>
      <c r="CBY187" s="117"/>
      <c r="CBZ187" s="117"/>
      <c r="CCA187" s="117"/>
      <c r="CCB187" s="117"/>
      <c r="CCC187" s="117"/>
      <c r="CCD187" s="117"/>
      <c r="CCE187" s="117"/>
      <c r="CCF187" s="117"/>
      <c r="CCG187" s="117"/>
      <c r="CCH187" s="117"/>
      <c r="CCI187" s="117"/>
      <c r="CCJ187" s="117"/>
      <c r="CCK187" s="117"/>
      <c r="CCL187" s="117"/>
      <c r="CCM187" s="117"/>
      <c r="CCN187" s="117"/>
      <c r="CCO187" s="117"/>
      <c r="CCP187" s="117"/>
      <c r="CCQ187" s="117"/>
      <c r="CCR187" s="117"/>
      <c r="CCS187" s="117"/>
      <c r="CCT187" s="117"/>
      <c r="CCU187" s="117"/>
      <c r="CCV187" s="117"/>
      <c r="CCW187" s="117"/>
      <c r="CCX187" s="117"/>
      <c r="CCY187" s="117"/>
      <c r="CCZ187" s="117"/>
      <c r="CDA187" s="117"/>
      <c r="CDB187" s="117"/>
      <c r="CDC187" s="117"/>
      <c r="CDD187" s="117"/>
      <c r="CDE187" s="117"/>
      <c r="CDF187" s="117"/>
      <c r="CDG187" s="117"/>
      <c r="CDH187" s="117"/>
      <c r="CDI187" s="117"/>
      <c r="CDJ187" s="117"/>
      <c r="CDK187" s="117"/>
      <c r="CDL187" s="117"/>
      <c r="CDM187" s="117"/>
      <c r="CDN187" s="117"/>
      <c r="CDO187" s="117"/>
      <c r="CDP187" s="117"/>
      <c r="CDQ187" s="117"/>
      <c r="CDR187" s="117"/>
      <c r="CDS187" s="117"/>
      <c r="CDT187" s="117"/>
      <c r="CDU187" s="117"/>
      <c r="CDV187" s="117"/>
      <c r="CDW187" s="117"/>
      <c r="CDX187" s="117"/>
      <c r="CDY187" s="117"/>
      <c r="CDZ187" s="117"/>
      <c r="CEA187" s="117"/>
      <c r="CEB187" s="117"/>
      <c r="CEC187" s="117"/>
      <c r="CED187" s="117"/>
      <c r="CEE187" s="117"/>
      <c r="CEF187" s="117"/>
      <c r="CEG187" s="117"/>
      <c r="CEH187" s="117"/>
      <c r="CEI187" s="117"/>
      <c r="CEJ187" s="117"/>
      <c r="CEK187" s="117"/>
      <c r="CEL187" s="117"/>
      <c r="CEM187" s="117"/>
      <c r="CEN187" s="117"/>
      <c r="CEO187" s="117"/>
      <c r="CEP187" s="117"/>
      <c r="CEQ187" s="117"/>
      <c r="CER187" s="117"/>
      <c r="CES187" s="117"/>
      <c r="CET187" s="117"/>
      <c r="CEU187" s="117"/>
      <c r="CEV187" s="117"/>
      <c r="CEW187" s="117"/>
      <c r="CEX187" s="117"/>
      <c r="CEY187" s="117"/>
      <c r="CEZ187" s="117"/>
      <c r="CFA187" s="117"/>
      <c r="CFB187" s="117"/>
      <c r="CFC187" s="117"/>
      <c r="CFD187" s="117"/>
      <c r="CFE187" s="117"/>
      <c r="CFF187" s="117"/>
      <c r="CFG187" s="117"/>
      <c r="CFH187" s="117"/>
      <c r="CFI187" s="117"/>
      <c r="CFJ187" s="117"/>
      <c r="CFK187" s="117"/>
      <c r="CFL187" s="117"/>
      <c r="CFM187" s="117"/>
      <c r="CFN187" s="117"/>
      <c r="CFO187" s="117"/>
      <c r="CFP187" s="117"/>
      <c r="CFQ187" s="117"/>
      <c r="CFR187" s="117"/>
      <c r="CFS187" s="117"/>
      <c r="CFT187" s="117"/>
      <c r="CFU187" s="117"/>
      <c r="CFV187" s="117"/>
      <c r="CFW187" s="117"/>
      <c r="CFX187" s="117"/>
      <c r="CFY187" s="117"/>
      <c r="CFZ187" s="117"/>
      <c r="CGA187" s="117"/>
      <c r="CGB187" s="117"/>
      <c r="CGC187" s="117"/>
      <c r="CGD187" s="117"/>
      <c r="CGE187" s="117"/>
      <c r="CGF187" s="117"/>
      <c r="CGG187" s="117"/>
      <c r="CGH187" s="117"/>
      <c r="CGI187" s="117"/>
      <c r="CGJ187" s="117"/>
      <c r="CGK187" s="117"/>
      <c r="CGL187" s="117"/>
      <c r="CGM187" s="117"/>
      <c r="CGN187" s="117"/>
      <c r="CGO187" s="117"/>
      <c r="CGP187" s="117"/>
      <c r="CGQ187" s="117"/>
      <c r="CGR187" s="117"/>
      <c r="CGS187" s="117"/>
      <c r="CGT187" s="117"/>
      <c r="CGU187" s="117"/>
      <c r="CGV187" s="117"/>
      <c r="CGW187" s="117"/>
      <c r="CGX187" s="117"/>
      <c r="CGY187" s="117"/>
      <c r="CGZ187" s="117"/>
      <c r="CHA187" s="117"/>
      <c r="CHB187" s="117"/>
      <c r="CHC187" s="117"/>
      <c r="CHD187" s="117"/>
      <c r="CHE187" s="117"/>
      <c r="CHF187" s="117"/>
      <c r="CHG187" s="117"/>
      <c r="CHH187" s="117"/>
      <c r="CHI187" s="117"/>
      <c r="CHJ187" s="117"/>
      <c r="CHK187" s="117"/>
      <c r="CHL187" s="117"/>
      <c r="CHM187" s="117"/>
      <c r="CHN187" s="117"/>
      <c r="CHO187" s="117"/>
      <c r="CHP187" s="117"/>
      <c r="CHQ187" s="117"/>
      <c r="CHR187" s="117"/>
      <c r="CHS187" s="117"/>
      <c r="CHT187" s="117"/>
      <c r="CHU187" s="117"/>
      <c r="CHV187" s="117"/>
      <c r="CHW187" s="117"/>
      <c r="CHX187" s="117"/>
      <c r="CHY187" s="117"/>
      <c r="CHZ187" s="117"/>
      <c r="CIA187" s="117"/>
      <c r="CIB187" s="117"/>
      <c r="CIC187" s="117"/>
      <c r="CID187" s="117"/>
      <c r="CIE187" s="117"/>
      <c r="CIF187" s="117"/>
      <c r="CIG187" s="117"/>
      <c r="CIH187" s="117"/>
      <c r="CII187" s="117"/>
      <c r="CIJ187" s="117"/>
      <c r="CIK187" s="117"/>
      <c r="CIL187" s="117"/>
      <c r="CIM187" s="117"/>
      <c r="CIN187" s="117"/>
      <c r="CIO187" s="117"/>
      <c r="CIP187" s="117"/>
      <c r="CIQ187" s="117"/>
      <c r="CIR187" s="117"/>
      <c r="CIS187" s="117"/>
      <c r="CIT187" s="117"/>
      <c r="CIU187" s="117"/>
      <c r="CIV187" s="117"/>
      <c r="CIW187" s="117"/>
      <c r="CIX187" s="117"/>
      <c r="CIY187" s="117"/>
      <c r="CIZ187" s="117"/>
      <c r="CJA187" s="117"/>
      <c r="CJB187" s="117"/>
      <c r="CJC187" s="117"/>
      <c r="CJD187" s="117"/>
      <c r="CJE187" s="117"/>
      <c r="CJF187" s="117"/>
      <c r="CJG187" s="117"/>
      <c r="CJH187" s="117"/>
      <c r="CJI187" s="117"/>
      <c r="CJJ187" s="117"/>
      <c r="CJK187" s="117"/>
      <c r="CJL187" s="117"/>
      <c r="CJM187" s="117"/>
      <c r="CJN187" s="117"/>
      <c r="CJO187" s="117"/>
      <c r="CJP187" s="117"/>
      <c r="CJQ187" s="117"/>
      <c r="CJR187" s="117"/>
      <c r="CJS187" s="117"/>
      <c r="CJT187" s="117"/>
      <c r="CJU187" s="117"/>
      <c r="CJV187" s="117"/>
      <c r="CJW187" s="117"/>
      <c r="CJX187" s="117"/>
      <c r="CJY187" s="117"/>
      <c r="CJZ187" s="117"/>
      <c r="CKA187" s="117"/>
      <c r="CKB187" s="117"/>
      <c r="CKC187" s="117"/>
      <c r="CKD187" s="117"/>
      <c r="CKE187" s="117"/>
      <c r="CKF187" s="117"/>
      <c r="CKG187" s="117"/>
      <c r="CKH187" s="117"/>
      <c r="CKI187" s="117"/>
      <c r="CKJ187" s="117"/>
      <c r="CKK187" s="117"/>
      <c r="CKL187" s="117"/>
      <c r="CKM187" s="117"/>
      <c r="CKN187" s="117"/>
      <c r="CKO187" s="117"/>
      <c r="CKP187" s="117"/>
      <c r="CKQ187" s="117"/>
      <c r="CKR187" s="117"/>
      <c r="CKS187" s="117"/>
      <c r="CKT187" s="117"/>
      <c r="CKU187" s="117"/>
      <c r="CKV187" s="117"/>
      <c r="CKW187" s="117"/>
      <c r="CKX187" s="117"/>
      <c r="CKY187" s="117"/>
      <c r="CKZ187" s="117"/>
      <c r="CLA187" s="117"/>
      <c r="CLB187" s="117"/>
      <c r="CLC187" s="117"/>
      <c r="CLD187" s="117"/>
      <c r="CLE187" s="117"/>
      <c r="CLF187" s="117"/>
      <c r="CLG187" s="117"/>
      <c r="CLH187" s="117"/>
      <c r="CLI187" s="117"/>
      <c r="CLJ187" s="117"/>
      <c r="CLK187" s="117"/>
      <c r="CLL187" s="117"/>
      <c r="CLM187" s="117"/>
      <c r="CLN187" s="117"/>
      <c r="CLO187" s="117"/>
      <c r="CLP187" s="117"/>
      <c r="CLQ187" s="117"/>
      <c r="CLR187" s="117"/>
      <c r="CLS187" s="117"/>
      <c r="CLT187" s="117"/>
      <c r="CLU187" s="117"/>
      <c r="CLV187" s="117"/>
      <c r="CLW187" s="117"/>
      <c r="CLX187" s="117"/>
      <c r="CLY187" s="117"/>
      <c r="CLZ187" s="117"/>
      <c r="CMA187" s="117"/>
      <c r="CMB187" s="117"/>
      <c r="CMC187" s="117"/>
      <c r="CMD187" s="117"/>
      <c r="CME187" s="117"/>
      <c r="CMF187" s="117"/>
      <c r="CMG187" s="117"/>
      <c r="CMH187" s="117"/>
      <c r="CMI187" s="117"/>
      <c r="CMJ187" s="117"/>
      <c r="CMK187" s="117"/>
      <c r="CML187" s="117"/>
      <c r="CMM187" s="117"/>
      <c r="CMN187" s="117"/>
      <c r="CMO187" s="117"/>
      <c r="CMP187" s="117"/>
      <c r="CMQ187" s="117"/>
      <c r="CMR187" s="117"/>
      <c r="CMS187" s="117"/>
      <c r="CMT187" s="117"/>
      <c r="CMU187" s="117"/>
      <c r="CMV187" s="117"/>
      <c r="CMW187" s="117"/>
      <c r="CMX187" s="117"/>
      <c r="CMY187" s="117"/>
      <c r="CMZ187" s="117"/>
      <c r="CNA187" s="117"/>
      <c r="CNB187" s="117"/>
      <c r="CNC187" s="117"/>
      <c r="CND187" s="117"/>
      <c r="CNE187" s="117"/>
      <c r="CNF187" s="117"/>
      <c r="CNG187" s="117"/>
      <c r="CNH187" s="117"/>
      <c r="CNI187" s="117"/>
      <c r="CNJ187" s="117"/>
      <c r="CNK187" s="117"/>
      <c r="CNL187" s="117"/>
      <c r="CNM187" s="117"/>
      <c r="CNN187" s="117"/>
      <c r="CNO187" s="117"/>
      <c r="CNP187" s="117"/>
      <c r="CNQ187" s="117"/>
      <c r="CNR187" s="117"/>
      <c r="CNS187" s="117"/>
      <c r="CNT187" s="117"/>
      <c r="CNU187" s="117"/>
      <c r="CNV187" s="117"/>
      <c r="CNW187" s="117"/>
      <c r="CNX187" s="117"/>
      <c r="CNY187" s="117"/>
      <c r="CNZ187" s="117"/>
      <c r="COA187" s="117"/>
      <c r="COB187" s="117"/>
      <c r="COC187" s="117"/>
      <c r="COD187" s="117"/>
      <c r="COE187" s="117"/>
      <c r="COF187" s="117"/>
      <c r="COG187" s="117"/>
      <c r="COH187" s="117"/>
      <c r="COI187" s="117"/>
      <c r="COJ187" s="117"/>
      <c r="COK187" s="117"/>
      <c r="COL187" s="117"/>
      <c r="COM187" s="117"/>
      <c r="CON187" s="117"/>
      <c r="COO187" s="117"/>
      <c r="COP187" s="117"/>
      <c r="COQ187" s="117"/>
      <c r="COR187" s="117"/>
      <c r="COS187" s="117"/>
      <c r="COT187" s="117"/>
      <c r="COU187" s="117"/>
      <c r="COV187" s="117"/>
      <c r="COW187" s="117"/>
      <c r="COX187" s="117"/>
      <c r="COY187" s="117"/>
      <c r="COZ187" s="117"/>
      <c r="CPA187" s="117"/>
      <c r="CPB187" s="117"/>
      <c r="CPC187" s="117"/>
      <c r="CPD187" s="117"/>
      <c r="CPE187" s="117"/>
      <c r="CPF187" s="117"/>
      <c r="CPG187" s="117"/>
      <c r="CPH187" s="117"/>
      <c r="CPI187" s="117"/>
      <c r="CPJ187" s="117"/>
      <c r="CPK187" s="117"/>
      <c r="CPL187" s="117"/>
      <c r="CPM187" s="117"/>
      <c r="CPN187" s="117"/>
      <c r="CPO187" s="117"/>
      <c r="CPP187" s="117"/>
      <c r="CPQ187" s="117"/>
      <c r="CPR187" s="117"/>
      <c r="CPS187" s="117"/>
      <c r="CPT187" s="117"/>
      <c r="CPU187" s="117"/>
      <c r="CPV187" s="117"/>
      <c r="CPW187" s="117"/>
      <c r="CPX187" s="117"/>
      <c r="CPY187" s="117"/>
      <c r="CPZ187" s="117"/>
      <c r="CQA187" s="117"/>
      <c r="CQB187" s="117"/>
      <c r="CQC187" s="117"/>
      <c r="CQD187" s="117"/>
      <c r="CQE187" s="117"/>
      <c r="CQF187" s="117"/>
      <c r="CQG187" s="117"/>
      <c r="CQH187" s="117"/>
      <c r="CQI187" s="117"/>
      <c r="CQJ187" s="117"/>
      <c r="CQK187" s="117"/>
      <c r="CQL187" s="117"/>
      <c r="CQM187" s="117"/>
      <c r="CQN187" s="117"/>
      <c r="CQO187" s="117"/>
      <c r="CQP187" s="117"/>
      <c r="CQQ187" s="117"/>
      <c r="CQR187" s="117"/>
      <c r="CQS187" s="117"/>
      <c r="CQT187" s="117"/>
      <c r="CQU187" s="117"/>
      <c r="CQV187" s="117"/>
      <c r="CQW187" s="117"/>
      <c r="CQX187" s="117"/>
      <c r="CQY187" s="117"/>
      <c r="CQZ187" s="117"/>
      <c r="CRA187" s="117"/>
      <c r="CRB187" s="117"/>
      <c r="CRC187" s="117"/>
      <c r="CRD187" s="117"/>
      <c r="CRE187" s="117"/>
      <c r="CRF187" s="117"/>
      <c r="CRG187" s="117"/>
      <c r="CRH187" s="117"/>
      <c r="CRI187" s="117"/>
      <c r="CRJ187" s="117"/>
      <c r="CRK187" s="117"/>
      <c r="CRL187" s="117"/>
      <c r="CRM187" s="117"/>
      <c r="CRN187" s="117"/>
      <c r="CRO187" s="117"/>
      <c r="CRP187" s="117"/>
      <c r="CRQ187" s="117"/>
      <c r="CRR187" s="117"/>
      <c r="CRS187" s="117"/>
      <c r="CRT187" s="117"/>
      <c r="CRU187" s="117"/>
      <c r="CRV187" s="117"/>
      <c r="CRW187" s="117"/>
      <c r="CRX187" s="117"/>
      <c r="CRY187" s="117"/>
      <c r="CRZ187" s="117"/>
      <c r="CSA187" s="117"/>
      <c r="CSB187" s="117"/>
      <c r="CSC187" s="117"/>
      <c r="CSD187" s="117"/>
      <c r="CSE187" s="117"/>
      <c r="CSF187" s="117"/>
      <c r="CSG187" s="117"/>
      <c r="CSH187" s="117"/>
      <c r="CSI187" s="117"/>
      <c r="CSJ187" s="117"/>
      <c r="CSK187" s="117"/>
      <c r="CSL187" s="117"/>
      <c r="CSM187" s="117"/>
      <c r="CSN187" s="117"/>
      <c r="CSO187" s="117"/>
      <c r="CSP187" s="117"/>
      <c r="CSQ187" s="117"/>
      <c r="CSR187" s="117"/>
      <c r="CSS187" s="117"/>
      <c r="CST187" s="117"/>
      <c r="CSU187" s="117"/>
      <c r="CSV187" s="117"/>
      <c r="CSW187" s="117"/>
      <c r="CSX187" s="117"/>
      <c r="CSY187" s="117"/>
      <c r="CSZ187" s="117"/>
      <c r="CTA187" s="117"/>
      <c r="CTB187" s="117"/>
      <c r="CTC187" s="117"/>
      <c r="CTD187" s="117"/>
      <c r="CTE187" s="117"/>
      <c r="CTF187" s="117"/>
      <c r="CTG187" s="117"/>
      <c r="CTH187" s="117"/>
      <c r="CTI187" s="117"/>
      <c r="CTJ187" s="117"/>
      <c r="CTK187" s="117"/>
      <c r="CTL187" s="117"/>
      <c r="CTM187" s="117"/>
      <c r="CTN187" s="117"/>
      <c r="CTO187" s="117"/>
      <c r="CTP187" s="117"/>
      <c r="CTQ187" s="117"/>
      <c r="CTR187" s="117"/>
      <c r="CTS187" s="117"/>
      <c r="CTT187" s="117"/>
      <c r="CTU187" s="117"/>
      <c r="CTV187" s="117"/>
      <c r="CTW187" s="117"/>
      <c r="CTX187" s="117"/>
      <c r="CTY187" s="117"/>
      <c r="CTZ187" s="117"/>
      <c r="CUA187" s="117"/>
      <c r="CUB187" s="117"/>
      <c r="CUC187" s="117"/>
      <c r="CUD187" s="117"/>
      <c r="CUE187" s="117"/>
      <c r="CUF187" s="117"/>
      <c r="CUG187" s="117"/>
      <c r="CUH187" s="117"/>
      <c r="CUI187" s="117"/>
      <c r="CUJ187" s="117"/>
      <c r="CUK187" s="117"/>
      <c r="CUL187" s="117"/>
      <c r="CUM187" s="117"/>
      <c r="CUN187" s="117"/>
      <c r="CUO187" s="117"/>
      <c r="CUP187" s="117"/>
      <c r="CUQ187" s="117"/>
      <c r="CUR187" s="117"/>
      <c r="CUS187" s="117"/>
      <c r="CUT187" s="117"/>
      <c r="CUU187" s="117"/>
      <c r="CUV187" s="117"/>
      <c r="CUW187" s="117"/>
      <c r="CUX187" s="117"/>
      <c r="CUY187" s="117"/>
      <c r="CUZ187" s="117"/>
      <c r="CVA187" s="117"/>
      <c r="CVB187" s="117"/>
      <c r="CVC187" s="117"/>
      <c r="CVD187" s="117"/>
      <c r="CVE187" s="117"/>
      <c r="CVF187" s="117"/>
      <c r="CVG187" s="117"/>
      <c r="CVH187" s="117"/>
      <c r="CVI187" s="117"/>
      <c r="CVJ187" s="117"/>
      <c r="CVK187" s="117"/>
      <c r="CVL187" s="117"/>
      <c r="CVM187" s="117"/>
      <c r="CVN187" s="117"/>
      <c r="CVO187" s="117"/>
      <c r="CVP187" s="117"/>
      <c r="CVQ187" s="117"/>
      <c r="CVR187" s="117"/>
      <c r="CVS187" s="117"/>
      <c r="CVT187" s="117"/>
      <c r="CVU187" s="117"/>
      <c r="CVV187" s="117"/>
      <c r="CVW187" s="117"/>
      <c r="CVX187" s="117"/>
      <c r="CVY187" s="117"/>
      <c r="CVZ187" s="117"/>
      <c r="CWA187" s="117"/>
      <c r="CWB187" s="117"/>
      <c r="CWC187" s="117"/>
      <c r="CWD187" s="117"/>
      <c r="CWE187" s="117"/>
      <c r="CWF187" s="117"/>
      <c r="CWG187" s="117"/>
      <c r="CWH187" s="117"/>
      <c r="CWI187" s="117"/>
      <c r="CWJ187" s="117"/>
      <c r="CWK187" s="117"/>
      <c r="CWL187" s="117"/>
      <c r="CWM187" s="117"/>
      <c r="CWN187" s="117"/>
      <c r="CWO187" s="117"/>
      <c r="CWP187" s="117"/>
      <c r="CWQ187" s="117"/>
      <c r="CWR187" s="117"/>
      <c r="CWS187" s="117"/>
      <c r="CWT187" s="117"/>
      <c r="CWU187" s="117"/>
      <c r="CWV187" s="117"/>
      <c r="CWW187" s="117"/>
      <c r="CWX187" s="117"/>
      <c r="CWY187" s="117"/>
      <c r="CWZ187" s="117"/>
      <c r="CXA187" s="117"/>
      <c r="CXB187" s="117"/>
      <c r="CXC187" s="117"/>
      <c r="CXD187" s="117"/>
      <c r="CXE187" s="117"/>
      <c r="CXF187" s="117"/>
      <c r="CXG187" s="117"/>
      <c r="CXH187" s="117"/>
      <c r="CXI187" s="117"/>
      <c r="CXJ187" s="117"/>
      <c r="CXK187" s="117"/>
      <c r="CXL187" s="117"/>
      <c r="CXM187" s="117"/>
      <c r="CXN187" s="117"/>
      <c r="CXO187" s="117"/>
      <c r="CXP187" s="117"/>
      <c r="CXQ187" s="117"/>
      <c r="CXR187" s="117"/>
      <c r="CXS187" s="117"/>
      <c r="CXT187" s="117"/>
      <c r="CXU187" s="117"/>
      <c r="CXV187" s="117"/>
      <c r="CXW187" s="117"/>
      <c r="CXX187" s="117"/>
      <c r="CXY187" s="117"/>
      <c r="CXZ187" s="117"/>
      <c r="CYA187" s="117"/>
      <c r="CYB187" s="117"/>
      <c r="CYC187" s="117"/>
      <c r="CYD187" s="117"/>
      <c r="CYE187" s="117"/>
      <c r="CYF187" s="117"/>
      <c r="CYG187" s="117"/>
      <c r="CYH187" s="117"/>
      <c r="CYI187" s="117"/>
      <c r="CYJ187" s="117"/>
      <c r="CYK187" s="117"/>
      <c r="CYL187" s="117"/>
      <c r="CYM187" s="117"/>
      <c r="CYN187" s="117"/>
      <c r="CYO187" s="117"/>
      <c r="CYP187" s="117"/>
      <c r="CYQ187" s="117"/>
      <c r="CYR187" s="117"/>
      <c r="CYS187" s="117"/>
      <c r="CYT187" s="117"/>
      <c r="CYU187" s="117"/>
      <c r="CYV187" s="117"/>
      <c r="CYW187" s="117"/>
      <c r="CYX187" s="117"/>
      <c r="CYY187" s="117"/>
      <c r="CYZ187" s="117"/>
      <c r="CZA187" s="117"/>
      <c r="CZB187" s="117"/>
      <c r="CZC187" s="117"/>
      <c r="CZD187" s="117"/>
      <c r="CZE187" s="117"/>
      <c r="CZF187" s="117"/>
      <c r="CZG187" s="117"/>
      <c r="CZH187" s="117"/>
      <c r="CZI187" s="117"/>
      <c r="CZJ187" s="117"/>
      <c r="CZK187" s="117"/>
      <c r="CZL187" s="117"/>
      <c r="CZM187" s="117"/>
      <c r="CZN187" s="117"/>
      <c r="CZO187" s="117"/>
      <c r="CZP187" s="117"/>
      <c r="CZQ187" s="117"/>
      <c r="CZR187" s="117"/>
      <c r="CZS187" s="117"/>
      <c r="CZT187" s="117"/>
      <c r="CZU187" s="117"/>
      <c r="CZV187" s="117"/>
      <c r="CZW187" s="117"/>
      <c r="CZX187" s="117"/>
      <c r="CZY187" s="117"/>
      <c r="CZZ187" s="117"/>
      <c r="DAA187" s="117"/>
      <c r="DAB187" s="117"/>
      <c r="DAC187" s="117"/>
      <c r="DAD187" s="117"/>
      <c r="DAE187" s="117"/>
      <c r="DAF187" s="117"/>
      <c r="DAG187" s="117"/>
      <c r="DAH187" s="117"/>
      <c r="DAI187" s="117"/>
      <c r="DAJ187" s="117"/>
      <c r="DAK187" s="117"/>
      <c r="DAL187" s="117"/>
      <c r="DAM187" s="117"/>
      <c r="DAN187" s="117"/>
      <c r="DAO187" s="117"/>
      <c r="DAP187" s="117"/>
      <c r="DAQ187" s="117"/>
      <c r="DAR187" s="117"/>
      <c r="DAS187" s="117"/>
      <c r="DAT187" s="117"/>
      <c r="DAU187" s="117"/>
      <c r="DAV187" s="117"/>
      <c r="DAW187" s="117"/>
      <c r="DAX187" s="117"/>
      <c r="DAY187" s="117"/>
      <c r="DAZ187" s="117"/>
      <c r="DBA187" s="117"/>
      <c r="DBB187" s="117"/>
      <c r="DBC187" s="117"/>
      <c r="DBD187" s="117"/>
      <c r="DBE187" s="117"/>
      <c r="DBF187" s="117"/>
      <c r="DBG187" s="117"/>
      <c r="DBH187" s="117"/>
      <c r="DBI187" s="117"/>
      <c r="DBJ187" s="117"/>
      <c r="DBK187" s="117"/>
      <c r="DBL187" s="117"/>
      <c r="DBM187" s="117"/>
      <c r="DBN187" s="117"/>
      <c r="DBO187" s="117"/>
      <c r="DBP187" s="117"/>
      <c r="DBQ187" s="117"/>
      <c r="DBR187" s="117"/>
      <c r="DBS187" s="117"/>
      <c r="DBT187" s="117"/>
      <c r="DBU187" s="117"/>
      <c r="DBV187" s="117"/>
      <c r="DBW187" s="117"/>
      <c r="DBX187" s="117"/>
      <c r="DBY187" s="117"/>
      <c r="DBZ187" s="117"/>
      <c r="DCA187" s="117"/>
      <c r="DCB187" s="117"/>
      <c r="DCC187" s="117"/>
      <c r="DCD187" s="117"/>
      <c r="DCE187" s="117"/>
      <c r="DCF187" s="117"/>
      <c r="DCG187" s="117"/>
      <c r="DCH187" s="117"/>
      <c r="DCI187" s="117"/>
      <c r="DCJ187" s="117"/>
      <c r="DCK187" s="117"/>
      <c r="DCL187" s="117"/>
      <c r="DCM187" s="117"/>
      <c r="DCN187" s="117"/>
      <c r="DCO187" s="117"/>
      <c r="DCP187" s="117"/>
      <c r="DCQ187" s="117"/>
      <c r="DCR187" s="117"/>
      <c r="DCS187" s="117"/>
      <c r="DCT187" s="117"/>
      <c r="DCU187" s="117"/>
      <c r="DCV187" s="117"/>
      <c r="DCW187" s="117"/>
      <c r="DCX187" s="117"/>
      <c r="DCY187" s="117"/>
      <c r="DCZ187" s="117"/>
      <c r="DDA187" s="117"/>
      <c r="DDB187" s="117"/>
      <c r="DDC187" s="117"/>
      <c r="DDD187" s="117"/>
      <c r="DDE187" s="117"/>
      <c r="DDF187" s="117"/>
      <c r="DDG187" s="117"/>
      <c r="DDH187" s="117"/>
      <c r="DDI187" s="117"/>
      <c r="DDJ187" s="117"/>
      <c r="DDK187" s="117"/>
      <c r="DDL187" s="117"/>
      <c r="DDM187" s="117"/>
      <c r="DDN187" s="117"/>
      <c r="DDO187" s="117"/>
      <c r="DDP187" s="117"/>
      <c r="DDQ187" s="117"/>
      <c r="DDR187" s="117"/>
      <c r="DDS187" s="117"/>
      <c r="DDT187" s="117"/>
      <c r="DDU187" s="117"/>
      <c r="DDV187" s="117"/>
      <c r="DDW187" s="117"/>
      <c r="DDX187" s="117"/>
      <c r="DDY187" s="117"/>
      <c r="DDZ187" s="117"/>
      <c r="DEA187" s="117"/>
      <c r="DEB187" s="117"/>
      <c r="DEC187" s="117"/>
      <c r="DED187" s="117"/>
      <c r="DEE187" s="117"/>
      <c r="DEF187" s="117"/>
      <c r="DEG187" s="117"/>
      <c r="DEH187" s="117"/>
      <c r="DEI187" s="117"/>
      <c r="DEJ187" s="117"/>
      <c r="DEK187" s="117"/>
      <c r="DEL187" s="117"/>
      <c r="DEM187" s="117"/>
      <c r="DEN187" s="117"/>
      <c r="DEO187" s="117"/>
      <c r="DEP187" s="117"/>
      <c r="DEQ187" s="117"/>
      <c r="DER187" s="117"/>
      <c r="DES187" s="117"/>
      <c r="DET187" s="117"/>
      <c r="DEU187" s="117"/>
      <c r="DEV187" s="117"/>
      <c r="DEW187" s="117"/>
      <c r="DEX187" s="117"/>
      <c r="DEY187" s="117"/>
      <c r="DEZ187" s="117"/>
      <c r="DFA187" s="117"/>
      <c r="DFB187" s="117"/>
      <c r="DFC187" s="117"/>
      <c r="DFD187" s="117"/>
      <c r="DFE187" s="117"/>
      <c r="DFF187" s="117"/>
      <c r="DFG187" s="117"/>
      <c r="DFH187" s="117"/>
      <c r="DFI187" s="117"/>
      <c r="DFJ187" s="117"/>
      <c r="DFK187" s="117"/>
      <c r="DFL187" s="117"/>
      <c r="DFM187" s="117"/>
      <c r="DFN187" s="117"/>
      <c r="DFO187" s="117"/>
      <c r="DFP187" s="117"/>
      <c r="DFQ187" s="117"/>
      <c r="DFR187" s="117"/>
      <c r="DFS187" s="117"/>
      <c r="DFT187" s="117"/>
      <c r="DFU187" s="117"/>
      <c r="DFV187" s="117"/>
      <c r="DFW187" s="117"/>
      <c r="DFX187" s="117"/>
      <c r="DFY187" s="117"/>
      <c r="DFZ187" s="117"/>
      <c r="DGA187" s="117"/>
      <c r="DGB187" s="117"/>
      <c r="DGC187" s="117"/>
      <c r="DGD187" s="117"/>
      <c r="DGE187" s="117"/>
      <c r="DGF187" s="117"/>
      <c r="DGG187" s="117"/>
      <c r="DGH187" s="117"/>
      <c r="DGI187" s="117"/>
      <c r="DGJ187" s="117"/>
      <c r="DGK187" s="117"/>
      <c r="DGL187" s="117"/>
      <c r="DGM187" s="117"/>
      <c r="DGN187" s="117"/>
      <c r="DGO187" s="117"/>
      <c r="DGP187" s="117"/>
      <c r="DGQ187" s="117"/>
      <c r="DGR187" s="117"/>
      <c r="DGS187" s="117"/>
      <c r="DGT187" s="117"/>
      <c r="DGU187" s="117"/>
      <c r="DGV187" s="117"/>
      <c r="DGW187" s="117"/>
      <c r="DGX187" s="117"/>
      <c r="DGY187" s="117"/>
      <c r="DGZ187" s="117"/>
      <c r="DHA187" s="117"/>
      <c r="DHB187" s="117"/>
      <c r="DHC187" s="117"/>
      <c r="DHD187" s="117"/>
      <c r="DHE187" s="117"/>
      <c r="DHF187" s="117"/>
      <c r="DHG187" s="117"/>
      <c r="DHH187" s="117"/>
      <c r="DHI187" s="117"/>
      <c r="DHJ187" s="117"/>
      <c r="DHK187" s="117"/>
      <c r="DHL187" s="117"/>
      <c r="DHM187" s="117"/>
      <c r="DHN187" s="117"/>
      <c r="DHO187" s="117"/>
      <c r="DHP187" s="117"/>
      <c r="DHQ187" s="117"/>
      <c r="DHR187" s="117"/>
      <c r="DHS187" s="117"/>
      <c r="DHT187" s="117"/>
      <c r="DHU187" s="117"/>
      <c r="DHV187" s="117"/>
      <c r="DHW187" s="117"/>
      <c r="DHX187" s="117"/>
      <c r="DHY187" s="117"/>
      <c r="DHZ187" s="117"/>
      <c r="DIA187" s="117"/>
      <c r="DIB187" s="117"/>
      <c r="DIC187" s="117"/>
      <c r="DID187" s="117"/>
      <c r="DIE187" s="117"/>
      <c r="DIF187" s="117"/>
      <c r="DIG187" s="117"/>
      <c r="DIH187" s="117"/>
      <c r="DII187" s="117"/>
      <c r="DIJ187" s="117"/>
      <c r="DIK187" s="117"/>
      <c r="DIL187" s="117"/>
      <c r="DIM187" s="117"/>
      <c r="DIN187" s="117"/>
      <c r="DIO187" s="117"/>
      <c r="DIP187" s="117"/>
      <c r="DIQ187" s="117"/>
      <c r="DIR187" s="117"/>
      <c r="DIS187" s="117"/>
      <c r="DIT187" s="117"/>
      <c r="DIU187" s="117"/>
      <c r="DIV187" s="117"/>
      <c r="DIW187" s="117"/>
      <c r="DIX187" s="117"/>
      <c r="DIY187" s="117"/>
      <c r="DIZ187" s="117"/>
      <c r="DJA187" s="117"/>
      <c r="DJB187" s="117"/>
      <c r="DJC187" s="117"/>
      <c r="DJD187" s="117"/>
      <c r="DJE187" s="117"/>
      <c r="DJF187" s="117"/>
      <c r="DJG187" s="117"/>
      <c r="DJH187" s="117"/>
      <c r="DJI187" s="117"/>
      <c r="DJJ187" s="117"/>
      <c r="DJK187" s="117"/>
      <c r="DJL187" s="117"/>
      <c r="DJM187" s="117"/>
      <c r="DJN187" s="117"/>
      <c r="DJO187" s="117"/>
      <c r="DJP187" s="117"/>
      <c r="DJQ187" s="117"/>
      <c r="DJR187" s="117"/>
      <c r="DJS187" s="117"/>
      <c r="DJT187" s="117"/>
      <c r="DJU187" s="117"/>
      <c r="DJV187" s="117"/>
      <c r="DJW187" s="117"/>
      <c r="DJX187" s="117"/>
      <c r="DJY187" s="117"/>
      <c r="DJZ187" s="117"/>
      <c r="DKA187" s="117"/>
      <c r="DKB187" s="117"/>
      <c r="DKC187" s="117"/>
      <c r="DKD187" s="117"/>
      <c r="DKE187" s="117"/>
      <c r="DKF187" s="117"/>
      <c r="DKG187" s="117"/>
      <c r="DKH187" s="117"/>
      <c r="DKI187" s="117"/>
      <c r="DKJ187" s="117"/>
      <c r="DKK187" s="117"/>
      <c r="DKL187" s="117"/>
      <c r="DKM187" s="117"/>
      <c r="DKN187" s="117"/>
      <c r="DKO187" s="117"/>
      <c r="DKP187" s="117"/>
      <c r="DKQ187" s="117"/>
      <c r="DKR187" s="117"/>
      <c r="DKS187" s="117"/>
      <c r="DKT187" s="117"/>
      <c r="DKU187" s="117"/>
      <c r="DKV187" s="117"/>
      <c r="DKW187" s="117"/>
      <c r="DKX187" s="117"/>
      <c r="DKY187" s="117"/>
      <c r="DKZ187" s="117"/>
      <c r="DLA187" s="117"/>
      <c r="DLB187" s="117"/>
      <c r="DLC187" s="117"/>
      <c r="DLD187" s="117"/>
      <c r="DLE187" s="117"/>
      <c r="DLF187" s="117"/>
      <c r="DLG187" s="117"/>
      <c r="DLH187" s="117"/>
      <c r="DLI187" s="117"/>
      <c r="DLJ187" s="117"/>
      <c r="DLK187" s="117"/>
      <c r="DLL187" s="117"/>
      <c r="DLM187" s="117"/>
      <c r="DLN187" s="117"/>
      <c r="DLO187" s="117"/>
      <c r="DLP187" s="117"/>
      <c r="DLQ187" s="117"/>
      <c r="DLR187" s="117"/>
      <c r="DLS187" s="117"/>
      <c r="DLT187" s="117"/>
      <c r="DLU187" s="117"/>
      <c r="DLV187" s="117"/>
      <c r="DLW187" s="117"/>
      <c r="DLX187" s="117"/>
      <c r="DLY187" s="117"/>
      <c r="DLZ187" s="117"/>
      <c r="DMA187" s="117"/>
      <c r="DMB187" s="117"/>
      <c r="DMC187" s="117"/>
      <c r="DMD187" s="117"/>
      <c r="DME187" s="117"/>
      <c r="DMF187" s="117"/>
      <c r="DMG187" s="117"/>
      <c r="DMH187" s="117"/>
      <c r="DMI187" s="117"/>
      <c r="DMJ187" s="117"/>
      <c r="DMK187" s="117"/>
      <c r="DML187" s="117"/>
      <c r="DMM187" s="117"/>
      <c r="DMN187" s="117"/>
      <c r="DMO187" s="117"/>
      <c r="DMP187" s="117"/>
      <c r="DMQ187" s="117"/>
      <c r="DMR187" s="117"/>
      <c r="DMS187" s="117"/>
      <c r="DMT187" s="117"/>
      <c r="DMU187" s="117"/>
      <c r="DMV187" s="117"/>
      <c r="DMW187" s="117"/>
      <c r="DMX187" s="117"/>
      <c r="DMY187" s="117"/>
      <c r="DMZ187" s="117"/>
      <c r="DNA187" s="117"/>
      <c r="DNB187" s="117"/>
      <c r="DNC187" s="117"/>
      <c r="DND187" s="117"/>
      <c r="DNE187" s="117"/>
      <c r="DNF187" s="117"/>
      <c r="DNG187" s="117"/>
      <c r="DNH187" s="117"/>
      <c r="DNI187" s="117"/>
      <c r="DNJ187" s="117"/>
      <c r="DNK187" s="117"/>
      <c r="DNL187" s="117"/>
      <c r="DNM187" s="117"/>
      <c r="DNN187" s="117"/>
      <c r="DNO187" s="117"/>
      <c r="DNP187" s="117"/>
      <c r="DNQ187" s="117"/>
      <c r="DNR187" s="117"/>
      <c r="DNS187" s="117"/>
      <c r="DNT187" s="117"/>
      <c r="DNU187" s="117"/>
      <c r="DNV187" s="117"/>
      <c r="DNW187" s="117"/>
      <c r="DNX187" s="117"/>
      <c r="DNY187" s="117"/>
      <c r="DNZ187" s="117"/>
      <c r="DOA187" s="117"/>
      <c r="DOB187" s="117"/>
      <c r="DOC187" s="117"/>
      <c r="DOD187" s="117"/>
      <c r="DOE187" s="117"/>
      <c r="DOF187" s="117"/>
      <c r="DOG187" s="117"/>
      <c r="DOH187" s="117"/>
      <c r="DOI187" s="117"/>
      <c r="DOJ187" s="117"/>
      <c r="DOK187" s="117"/>
      <c r="DOL187" s="117"/>
      <c r="DOM187" s="117"/>
      <c r="DON187" s="117"/>
      <c r="DOO187" s="117"/>
      <c r="DOP187" s="117"/>
      <c r="DOQ187" s="117"/>
      <c r="DOR187" s="117"/>
      <c r="DOS187" s="117"/>
      <c r="DOT187" s="117"/>
      <c r="DOU187" s="117"/>
      <c r="DOV187" s="117"/>
      <c r="DOW187" s="117"/>
      <c r="DOX187" s="117"/>
      <c r="DOY187" s="117"/>
      <c r="DOZ187" s="117"/>
      <c r="DPA187" s="117"/>
      <c r="DPB187" s="117"/>
      <c r="DPC187" s="117"/>
      <c r="DPD187" s="117"/>
      <c r="DPE187" s="117"/>
      <c r="DPF187" s="117"/>
      <c r="DPG187" s="117"/>
      <c r="DPH187" s="117"/>
      <c r="DPI187" s="117"/>
      <c r="DPJ187" s="117"/>
      <c r="DPK187" s="117"/>
      <c r="DPL187" s="117"/>
      <c r="DPM187" s="117"/>
      <c r="DPN187" s="117"/>
      <c r="DPO187" s="117"/>
      <c r="DPP187" s="117"/>
      <c r="DPQ187" s="117"/>
      <c r="DPR187" s="117"/>
      <c r="DPS187" s="117"/>
      <c r="DPT187" s="117"/>
      <c r="DPU187" s="117"/>
      <c r="DPV187" s="117"/>
      <c r="DPW187" s="117"/>
      <c r="DPX187" s="117"/>
      <c r="DPY187" s="117"/>
      <c r="DPZ187" s="117"/>
      <c r="DQA187" s="117"/>
      <c r="DQB187" s="117"/>
      <c r="DQC187" s="117"/>
      <c r="DQD187" s="117"/>
      <c r="DQE187" s="117"/>
      <c r="DQF187" s="117"/>
      <c r="DQG187" s="117"/>
      <c r="DQH187" s="117"/>
      <c r="DQI187" s="117"/>
      <c r="DQJ187" s="117"/>
      <c r="DQK187" s="117"/>
      <c r="DQL187" s="117"/>
      <c r="DQM187" s="117"/>
      <c r="DQN187" s="117"/>
      <c r="DQO187" s="117"/>
      <c r="DQP187" s="117"/>
      <c r="DQQ187" s="117"/>
      <c r="DQR187" s="117"/>
      <c r="DQS187" s="117"/>
      <c r="DQT187" s="117"/>
      <c r="DQU187" s="117"/>
      <c r="DQV187" s="117"/>
      <c r="DQW187" s="117"/>
      <c r="DQX187" s="117"/>
      <c r="DQY187" s="117"/>
      <c r="DQZ187" s="117"/>
      <c r="DRA187" s="117"/>
      <c r="DRB187" s="117"/>
      <c r="DRC187" s="117"/>
      <c r="DRD187" s="117"/>
      <c r="DRE187" s="117"/>
      <c r="DRF187" s="117"/>
      <c r="DRG187" s="117"/>
      <c r="DRH187" s="117"/>
      <c r="DRI187" s="117"/>
      <c r="DRJ187" s="117"/>
      <c r="DRK187" s="117"/>
      <c r="DRL187" s="117"/>
      <c r="DRM187" s="117"/>
      <c r="DRN187" s="117"/>
      <c r="DRO187" s="117"/>
      <c r="DRP187" s="117"/>
      <c r="DRQ187" s="117"/>
      <c r="DRR187" s="117"/>
      <c r="DRS187" s="117"/>
      <c r="DRT187" s="117"/>
      <c r="DRU187" s="117"/>
      <c r="DRV187" s="117"/>
      <c r="DRW187" s="117"/>
      <c r="DRX187" s="117"/>
      <c r="DRY187" s="117"/>
      <c r="DRZ187" s="117"/>
      <c r="DSA187" s="117"/>
      <c r="DSB187" s="117"/>
      <c r="DSC187" s="117"/>
      <c r="DSD187" s="117"/>
      <c r="DSE187" s="117"/>
      <c r="DSF187" s="117"/>
      <c r="DSG187" s="117"/>
      <c r="DSH187" s="117"/>
      <c r="DSI187" s="117"/>
      <c r="DSJ187" s="117"/>
      <c r="DSK187" s="117"/>
      <c r="DSL187" s="117"/>
      <c r="DSM187" s="117"/>
      <c r="DSN187" s="117"/>
      <c r="DSO187" s="117"/>
      <c r="DSP187" s="117"/>
      <c r="DSQ187" s="117"/>
      <c r="DSR187" s="117"/>
      <c r="DSS187" s="117"/>
      <c r="DST187" s="117"/>
      <c r="DSU187" s="117"/>
      <c r="DSV187" s="117"/>
      <c r="DSW187" s="117"/>
      <c r="DSX187" s="117"/>
      <c r="DSY187" s="117"/>
      <c r="DSZ187" s="117"/>
      <c r="DTA187" s="117"/>
      <c r="DTB187" s="117"/>
      <c r="DTC187" s="117"/>
      <c r="DTD187" s="117"/>
      <c r="DTE187" s="117"/>
      <c r="DTF187" s="117"/>
      <c r="DTG187" s="117"/>
      <c r="DTH187" s="117"/>
      <c r="DTI187" s="117"/>
      <c r="DTJ187" s="117"/>
      <c r="DTK187" s="117"/>
      <c r="DTL187" s="117"/>
      <c r="DTM187" s="117"/>
      <c r="DTN187" s="117"/>
      <c r="DTO187" s="117"/>
      <c r="DTP187" s="117"/>
      <c r="DTQ187" s="117"/>
      <c r="DTR187" s="117"/>
      <c r="DTS187" s="117"/>
      <c r="DTT187" s="117"/>
      <c r="DTU187" s="117"/>
      <c r="DTV187" s="117"/>
      <c r="DTW187" s="117"/>
      <c r="DTX187" s="117"/>
      <c r="DTY187" s="117"/>
      <c r="DTZ187" s="117"/>
      <c r="DUA187" s="117"/>
      <c r="DUB187" s="117"/>
      <c r="DUC187" s="117"/>
      <c r="DUD187" s="117"/>
      <c r="DUE187" s="117"/>
      <c r="DUF187" s="117"/>
      <c r="DUG187" s="117"/>
      <c r="DUH187" s="117"/>
      <c r="DUI187" s="117"/>
      <c r="DUJ187" s="117"/>
      <c r="DUK187" s="117"/>
      <c r="DUL187" s="117"/>
      <c r="DUM187" s="117"/>
      <c r="DUN187" s="117"/>
      <c r="DUO187" s="117"/>
      <c r="DUP187" s="117"/>
      <c r="DUQ187" s="117"/>
      <c r="DUR187" s="117"/>
      <c r="DUS187" s="117"/>
      <c r="DUT187" s="117"/>
      <c r="DUU187" s="117"/>
      <c r="DUV187" s="117"/>
      <c r="DUW187" s="117"/>
      <c r="DUX187" s="117"/>
      <c r="DUY187" s="117"/>
      <c r="DUZ187" s="117"/>
      <c r="DVA187" s="117"/>
      <c r="DVB187" s="117"/>
      <c r="DVC187" s="117"/>
      <c r="DVD187" s="117"/>
      <c r="DVE187" s="117"/>
      <c r="DVF187" s="117"/>
      <c r="DVG187" s="117"/>
      <c r="DVH187" s="117"/>
      <c r="DVI187" s="117"/>
      <c r="DVJ187" s="117"/>
      <c r="DVK187" s="117"/>
      <c r="DVL187" s="117"/>
      <c r="DVM187" s="117"/>
      <c r="DVN187" s="117"/>
      <c r="DVO187" s="117"/>
      <c r="DVP187" s="117"/>
      <c r="DVQ187" s="117"/>
      <c r="DVR187" s="117"/>
      <c r="DVS187" s="117"/>
      <c r="DVT187" s="117"/>
      <c r="DVU187" s="117"/>
      <c r="DVV187" s="117"/>
      <c r="DVW187" s="117"/>
      <c r="DVX187" s="117"/>
      <c r="DVY187" s="117"/>
      <c r="DVZ187" s="117"/>
      <c r="DWA187" s="117"/>
      <c r="DWB187" s="117"/>
      <c r="DWC187" s="117"/>
      <c r="DWD187" s="117"/>
      <c r="DWE187" s="117"/>
      <c r="DWF187" s="117"/>
      <c r="DWG187" s="117"/>
      <c r="DWH187" s="117"/>
      <c r="DWI187" s="117"/>
      <c r="DWJ187" s="117"/>
      <c r="DWK187" s="117"/>
      <c r="DWL187" s="117"/>
      <c r="DWM187" s="117"/>
      <c r="DWN187" s="117"/>
      <c r="DWO187" s="117"/>
      <c r="DWP187" s="117"/>
      <c r="DWQ187" s="117"/>
      <c r="DWR187" s="117"/>
      <c r="DWS187" s="117"/>
      <c r="DWT187" s="117"/>
      <c r="DWU187" s="117"/>
      <c r="DWV187" s="117"/>
      <c r="DWW187" s="117"/>
      <c r="DWX187" s="117"/>
      <c r="DWY187" s="117"/>
      <c r="DWZ187" s="117"/>
      <c r="DXA187" s="117"/>
      <c r="DXB187" s="117"/>
      <c r="DXC187" s="117"/>
      <c r="DXD187" s="117"/>
      <c r="DXE187" s="117"/>
      <c r="DXF187" s="117"/>
      <c r="DXG187" s="117"/>
      <c r="DXH187" s="117"/>
      <c r="DXI187" s="117"/>
      <c r="DXJ187" s="117"/>
      <c r="DXK187" s="117"/>
      <c r="DXL187" s="117"/>
      <c r="DXM187" s="117"/>
      <c r="DXN187" s="117"/>
      <c r="DXO187" s="117"/>
      <c r="DXP187" s="117"/>
      <c r="DXQ187" s="117"/>
      <c r="DXR187" s="117"/>
      <c r="DXS187" s="117"/>
      <c r="DXT187" s="117"/>
      <c r="DXU187" s="117"/>
      <c r="DXV187" s="117"/>
      <c r="DXW187" s="117"/>
      <c r="DXX187" s="117"/>
      <c r="DXY187" s="117"/>
      <c r="DXZ187" s="117"/>
      <c r="DYA187" s="117"/>
      <c r="DYB187" s="117"/>
      <c r="DYC187" s="117"/>
      <c r="DYD187" s="117"/>
      <c r="DYE187" s="117"/>
      <c r="DYF187" s="117"/>
      <c r="DYG187" s="117"/>
      <c r="DYH187" s="117"/>
      <c r="DYI187" s="117"/>
      <c r="DYJ187" s="117"/>
      <c r="DYK187" s="117"/>
      <c r="DYL187" s="117"/>
      <c r="DYM187" s="117"/>
      <c r="DYN187" s="117"/>
      <c r="DYO187" s="117"/>
      <c r="DYP187" s="117"/>
      <c r="DYQ187" s="117"/>
      <c r="DYR187" s="117"/>
      <c r="DYS187" s="117"/>
      <c r="DYT187" s="117"/>
      <c r="DYU187" s="117"/>
      <c r="DYV187" s="117"/>
      <c r="DYW187" s="117"/>
      <c r="DYX187" s="117"/>
      <c r="DYY187" s="117"/>
      <c r="DYZ187" s="117"/>
      <c r="DZA187" s="117"/>
      <c r="DZB187" s="117"/>
      <c r="DZC187" s="117"/>
      <c r="DZD187" s="117"/>
      <c r="DZE187" s="117"/>
      <c r="DZF187" s="117"/>
      <c r="DZG187" s="117"/>
      <c r="DZH187" s="117"/>
      <c r="DZI187" s="117"/>
      <c r="DZJ187" s="117"/>
      <c r="DZK187" s="117"/>
      <c r="DZL187" s="117"/>
      <c r="DZM187" s="117"/>
      <c r="DZN187" s="117"/>
      <c r="DZO187" s="117"/>
      <c r="DZP187" s="117"/>
      <c r="DZQ187" s="117"/>
      <c r="DZR187" s="117"/>
      <c r="DZS187" s="117"/>
      <c r="DZT187" s="117"/>
      <c r="DZU187" s="117"/>
      <c r="DZV187" s="117"/>
      <c r="DZW187" s="117"/>
      <c r="DZX187" s="117"/>
      <c r="DZY187" s="117"/>
      <c r="DZZ187" s="117"/>
      <c r="EAA187" s="117"/>
      <c r="EAB187" s="117"/>
      <c r="EAC187" s="117"/>
      <c r="EAD187" s="117"/>
      <c r="EAE187" s="117"/>
      <c r="EAF187" s="117"/>
      <c r="EAG187" s="117"/>
      <c r="EAH187" s="117"/>
      <c r="EAI187" s="117"/>
      <c r="EAJ187" s="117"/>
      <c r="EAK187" s="117"/>
      <c r="EAL187" s="117"/>
      <c r="EAM187" s="117"/>
      <c r="EAN187" s="117"/>
      <c r="EAO187" s="117"/>
      <c r="EAP187" s="117"/>
      <c r="EAQ187" s="117"/>
      <c r="EAR187" s="117"/>
      <c r="EAS187" s="117"/>
      <c r="EAT187" s="117"/>
      <c r="EAU187" s="117"/>
      <c r="EAV187" s="117"/>
      <c r="EAW187" s="117"/>
      <c r="EAX187" s="117"/>
      <c r="EAY187" s="117"/>
      <c r="EAZ187" s="117"/>
      <c r="EBA187" s="117"/>
      <c r="EBB187" s="117"/>
      <c r="EBC187" s="117"/>
      <c r="EBD187" s="117"/>
      <c r="EBE187" s="117"/>
      <c r="EBF187" s="117"/>
      <c r="EBG187" s="117"/>
      <c r="EBH187" s="117"/>
      <c r="EBI187" s="117"/>
      <c r="EBJ187" s="117"/>
      <c r="EBK187" s="117"/>
      <c r="EBL187" s="117"/>
      <c r="EBM187" s="117"/>
      <c r="EBN187" s="117"/>
      <c r="EBO187" s="117"/>
      <c r="EBP187" s="117"/>
      <c r="EBQ187" s="117"/>
      <c r="EBR187" s="117"/>
      <c r="EBS187" s="117"/>
      <c r="EBT187" s="117"/>
      <c r="EBU187" s="117"/>
      <c r="EBV187" s="117"/>
      <c r="EBW187" s="117"/>
      <c r="EBX187" s="117"/>
      <c r="EBY187" s="117"/>
      <c r="EBZ187" s="117"/>
      <c r="ECA187" s="117"/>
      <c r="ECB187" s="117"/>
      <c r="ECC187" s="117"/>
      <c r="ECD187" s="117"/>
      <c r="ECE187" s="117"/>
      <c r="ECF187" s="117"/>
      <c r="ECG187" s="117"/>
      <c r="ECH187" s="117"/>
      <c r="ECI187" s="117"/>
      <c r="ECJ187" s="117"/>
      <c r="ECK187" s="117"/>
      <c r="ECL187" s="117"/>
      <c r="ECM187" s="117"/>
      <c r="ECN187" s="117"/>
      <c r="ECO187" s="117"/>
      <c r="ECP187" s="117"/>
      <c r="ECQ187" s="117"/>
      <c r="ECR187" s="117"/>
      <c r="ECS187" s="117"/>
      <c r="ECT187" s="117"/>
      <c r="ECU187" s="117"/>
      <c r="ECV187" s="117"/>
      <c r="ECW187" s="117"/>
      <c r="ECX187" s="117"/>
      <c r="ECY187" s="117"/>
      <c r="ECZ187" s="117"/>
      <c r="EDA187" s="117"/>
      <c r="EDB187" s="117"/>
      <c r="EDC187" s="117"/>
      <c r="EDD187" s="117"/>
      <c r="EDE187" s="117"/>
      <c r="EDF187" s="117"/>
      <c r="EDG187" s="117"/>
      <c r="EDH187" s="117"/>
      <c r="EDI187" s="117"/>
      <c r="EDJ187" s="117"/>
      <c r="EDK187" s="117"/>
      <c r="EDL187" s="117"/>
      <c r="EDM187" s="117"/>
      <c r="EDN187" s="117"/>
      <c r="EDO187" s="117"/>
      <c r="EDP187" s="117"/>
      <c r="EDQ187" s="117"/>
      <c r="EDR187" s="117"/>
      <c r="EDS187" s="117"/>
      <c r="EDT187" s="117"/>
      <c r="EDU187" s="117"/>
      <c r="EDV187" s="117"/>
      <c r="EDW187" s="117"/>
      <c r="EDX187" s="117"/>
      <c r="EDY187" s="117"/>
      <c r="EDZ187" s="117"/>
      <c r="EEA187" s="117"/>
      <c r="EEB187" s="117"/>
      <c r="EEC187" s="117"/>
      <c r="EED187" s="117"/>
      <c r="EEE187" s="117"/>
      <c r="EEF187" s="117"/>
      <c r="EEG187" s="117"/>
      <c r="EEH187" s="117"/>
      <c r="EEI187" s="117"/>
      <c r="EEJ187" s="117"/>
      <c r="EEK187" s="117"/>
      <c r="EEL187" s="117"/>
      <c r="EEM187" s="117"/>
      <c r="EEN187" s="117"/>
      <c r="EEO187" s="117"/>
      <c r="EEP187" s="117"/>
      <c r="EEQ187" s="117"/>
      <c r="EER187" s="117"/>
      <c r="EES187" s="117"/>
      <c r="EET187" s="117"/>
      <c r="EEU187" s="117"/>
      <c r="EEV187" s="117"/>
      <c r="EEW187" s="117"/>
      <c r="EEX187" s="117"/>
      <c r="EEY187" s="117"/>
      <c r="EEZ187" s="117"/>
      <c r="EFA187" s="117"/>
      <c r="EFB187" s="117"/>
      <c r="EFC187" s="117"/>
      <c r="EFD187" s="117"/>
      <c r="EFE187" s="117"/>
      <c r="EFF187" s="117"/>
      <c r="EFG187" s="117"/>
      <c r="EFH187" s="117"/>
      <c r="EFI187" s="117"/>
      <c r="EFJ187" s="117"/>
      <c r="EFK187" s="117"/>
      <c r="EFL187" s="117"/>
      <c r="EFM187" s="117"/>
      <c r="EFN187" s="117"/>
      <c r="EFO187" s="117"/>
      <c r="EFP187" s="117"/>
      <c r="EFQ187" s="117"/>
      <c r="EFR187" s="117"/>
      <c r="EFS187" s="117"/>
      <c r="EFT187" s="117"/>
      <c r="EFU187" s="117"/>
      <c r="EFV187" s="117"/>
      <c r="EFW187" s="117"/>
      <c r="EFX187" s="117"/>
      <c r="EFY187" s="117"/>
      <c r="EFZ187" s="117"/>
      <c r="EGA187" s="117"/>
      <c r="EGB187" s="117"/>
      <c r="EGC187" s="117"/>
      <c r="EGD187" s="117"/>
      <c r="EGE187" s="117"/>
      <c r="EGF187" s="117"/>
      <c r="EGG187" s="117"/>
      <c r="EGH187" s="117"/>
      <c r="EGI187" s="117"/>
      <c r="EGJ187" s="117"/>
      <c r="EGK187" s="117"/>
      <c r="EGL187" s="117"/>
      <c r="EGM187" s="117"/>
      <c r="EGN187" s="117"/>
      <c r="EGO187" s="117"/>
      <c r="EGP187" s="117"/>
      <c r="EGQ187" s="117"/>
      <c r="EGR187" s="117"/>
      <c r="EGS187" s="117"/>
      <c r="EGT187" s="117"/>
      <c r="EGU187" s="117"/>
      <c r="EGV187" s="117"/>
      <c r="EGW187" s="117"/>
      <c r="EGX187" s="117"/>
      <c r="EGY187" s="117"/>
      <c r="EGZ187" s="117"/>
      <c r="EHA187" s="117"/>
      <c r="EHB187" s="117"/>
      <c r="EHC187" s="117"/>
      <c r="EHD187" s="117"/>
      <c r="EHE187" s="117"/>
      <c r="EHF187" s="117"/>
      <c r="EHG187" s="117"/>
      <c r="EHH187" s="117"/>
      <c r="EHI187" s="117"/>
      <c r="EHJ187" s="117"/>
      <c r="EHK187" s="117"/>
      <c r="EHL187" s="117"/>
      <c r="EHM187" s="117"/>
      <c r="EHN187" s="117"/>
      <c r="EHO187" s="117"/>
      <c r="EHP187" s="117"/>
      <c r="EHQ187" s="117"/>
      <c r="EHR187" s="117"/>
      <c r="EHS187" s="117"/>
      <c r="EHT187" s="117"/>
      <c r="EHU187" s="117"/>
      <c r="EHV187" s="117"/>
      <c r="EHW187" s="117"/>
      <c r="EHX187" s="117"/>
      <c r="EHY187" s="117"/>
      <c r="EHZ187" s="117"/>
      <c r="EIA187" s="117"/>
      <c r="EIB187" s="117"/>
      <c r="EIC187" s="117"/>
      <c r="EID187" s="117"/>
      <c r="EIE187" s="117"/>
      <c r="EIF187" s="117"/>
      <c r="EIG187" s="117"/>
      <c r="EIH187" s="117"/>
      <c r="EII187" s="117"/>
      <c r="EIJ187" s="117"/>
      <c r="EIK187" s="117"/>
      <c r="EIL187" s="117"/>
      <c r="EIM187" s="117"/>
      <c r="EIN187" s="117"/>
      <c r="EIO187" s="117"/>
      <c r="EIP187" s="117"/>
      <c r="EIQ187" s="117"/>
      <c r="EIR187" s="117"/>
      <c r="EIS187" s="117"/>
      <c r="EIT187" s="117"/>
      <c r="EIU187" s="117"/>
      <c r="EIV187" s="117"/>
      <c r="EIW187" s="117"/>
      <c r="EIX187" s="117"/>
      <c r="EIY187" s="117"/>
      <c r="EIZ187" s="117"/>
      <c r="EJA187" s="117"/>
      <c r="EJB187" s="117"/>
      <c r="EJC187" s="117"/>
      <c r="EJD187" s="117"/>
      <c r="EJE187" s="117"/>
      <c r="EJF187" s="117"/>
      <c r="EJG187" s="117"/>
      <c r="EJH187" s="117"/>
      <c r="EJI187" s="117"/>
      <c r="EJJ187" s="117"/>
      <c r="EJK187" s="117"/>
      <c r="EJL187" s="117"/>
      <c r="EJM187" s="117"/>
      <c r="EJN187" s="117"/>
      <c r="EJO187" s="117"/>
      <c r="EJP187" s="117"/>
      <c r="EJQ187" s="117"/>
      <c r="EJR187" s="117"/>
      <c r="EJS187" s="117"/>
      <c r="EJT187" s="117"/>
      <c r="EJU187" s="117"/>
      <c r="EJV187" s="117"/>
      <c r="EJW187" s="117"/>
      <c r="EJX187" s="117"/>
      <c r="EJY187" s="117"/>
      <c r="EJZ187" s="117"/>
      <c r="EKA187" s="117"/>
      <c r="EKB187" s="117"/>
      <c r="EKC187" s="117"/>
      <c r="EKD187" s="117"/>
      <c r="EKE187" s="117"/>
      <c r="EKF187" s="117"/>
      <c r="EKG187" s="117"/>
      <c r="EKH187" s="117"/>
      <c r="EKI187" s="117"/>
      <c r="EKJ187" s="117"/>
      <c r="EKK187" s="117"/>
      <c r="EKL187" s="117"/>
      <c r="EKM187" s="117"/>
      <c r="EKN187" s="117"/>
      <c r="EKO187" s="117"/>
      <c r="EKP187" s="117"/>
      <c r="EKQ187" s="117"/>
      <c r="EKR187" s="117"/>
      <c r="EKS187" s="117"/>
      <c r="EKT187" s="117"/>
      <c r="EKU187" s="117"/>
      <c r="EKV187" s="117"/>
      <c r="EKW187" s="117"/>
      <c r="EKX187" s="117"/>
      <c r="EKY187" s="117"/>
      <c r="EKZ187" s="117"/>
      <c r="ELA187" s="117"/>
      <c r="ELB187" s="117"/>
      <c r="ELC187" s="117"/>
      <c r="ELD187" s="117"/>
      <c r="ELE187" s="117"/>
      <c r="ELF187" s="117"/>
      <c r="ELG187" s="117"/>
      <c r="ELH187" s="117"/>
      <c r="ELI187" s="117"/>
      <c r="ELJ187" s="117"/>
      <c r="ELK187" s="117"/>
      <c r="ELL187" s="117"/>
      <c r="ELM187" s="117"/>
      <c r="ELN187" s="117"/>
      <c r="ELO187" s="117"/>
      <c r="ELP187" s="117"/>
      <c r="ELQ187" s="117"/>
      <c r="ELR187" s="117"/>
      <c r="ELS187" s="117"/>
      <c r="ELT187" s="117"/>
      <c r="ELU187" s="117"/>
      <c r="ELV187" s="117"/>
      <c r="ELW187" s="117"/>
      <c r="ELX187" s="117"/>
      <c r="ELY187" s="117"/>
      <c r="ELZ187" s="117"/>
      <c r="EMA187" s="117"/>
      <c r="EMB187" s="117"/>
      <c r="EMC187" s="117"/>
      <c r="EMD187" s="117"/>
      <c r="EME187" s="117"/>
      <c r="EMF187" s="117"/>
      <c r="EMG187" s="117"/>
      <c r="EMH187" s="117"/>
      <c r="EMI187" s="117"/>
      <c r="EMJ187" s="117"/>
      <c r="EMK187" s="117"/>
      <c r="EML187" s="117"/>
      <c r="EMM187" s="117"/>
      <c r="EMN187" s="117"/>
      <c r="EMO187" s="117"/>
      <c r="EMP187" s="117"/>
      <c r="EMQ187" s="117"/>
      <c r="EMR187" s="117"/>
      <c r="EMS187" s="117"/>
      <c r="EMT187" s="117"/>
      <c r="EMU187" s="117"/>
      <c r="EMV187" s="117"/>
      <c r="EMW187" s="117"/>
      <c r="EMX187" s="117"/>
      <c r="EMY187" s="117"/>
      <c r="EMZ187" s="117"/>
      <c r="ENA187" s="117"/>
      <c r="ENB187" s="117"/>
      <c r="ENC187" s="117"/>
      <c r="END187" s="117"/>
      <c r="ENE187" s="117"/>
      <c r="ENF187" s="117"/>
      <c r="ENG187" s="117"/>
      <c r="ENH187" s="117"/>
      <c r="ENI187" s="117"/>
      <c r="ENJ187" s="117"/>
      <c r="ENK187" s="117"/>
      <c r="ENL187" s="117"/>
      <c r="ENM187" s="117"/>
      <c r="ENN187" s="117"/>
      <c r="ENO187" s="117"/>
      <c r="ENP187" s="117"/>
      <c r="ENQ187" s="117"/>
      <c r="ENR187" s="117"/>
      <c r="ENS187" s="117"/>
      <c r="ENT187" s="117"/>
      <c r="ENU187" s="117"/>
      <c r="ENV187" s="117"/>
      <c r="ENW187" s="117"/>
      <c r="ENX187" s="117"/>
      <c r="ENY187" s="117"/>
      <c r="ENZ187" s="117"/>
      <c r="EOA187" s="117"/>
      <c r="EOB187" s="117"/>
      <c r="EOC187" s="117"/>
      <c r="EOD187" s="117"/>
      <c r="EOE187" s="117"/>
      <c r="EOF187" s="117"/>
      <c r="EOG187" s="117"/>
      <c r="EOH187" s="117"/>
      <c r="EOI187" s="117"/>
      <c r="EOJ187" s="117"/>
      <c r="EOK187" s="117"/>
      <c r="EOL187" s="117"/>
      <c r="EOM187" s="117"/>
      <c r="EON187" s="117"/>
      <c r="EOO187" s="117"/>
      <c r="EOP187" s="117"/>
      <c r="EOQ187" s="117"/>
      <c r="EOR187" s="117"/>
      <c r="EOS187" s="117"/>
      <c r="EOT187" s="117"/>
      <c r="EOU187" s="117"/>
      <c r="EOV187" s="117"/>
      <c r="EOW187" s="117"/>
      <c r="EOX187" s="117"/>
      <c r="EOY187" s="117"/>
      <c r="EOZ187" s="117"/>
      <c r="EPA187" s="117"/>
      <c r="EPB187" s="117"/>
      <c r="EPC187" s="117"/>
      <c r="EPD187" s="117"/>
      <c r="EPE187" s="117"/>
      <c r="EPF187" s="117"/>
      <c r="EPG187" s="117"/>
      <c r="EPH187" s="117"/>
      <c r="EPI187" s="117"/>
      <c r="EPJ187" s="117"/>
      <c r="EPK187" s="117"/>
      <c r="EPL187" s="117"/>
      <c r="EPM187" s="117"/>
      <c r="EPN187" s="117"/>
      <c r="EPO187" s="117"/>
      <c r="EPP187" s="117"/>
      <c r="EPQ187" s="117"/>
      <c r="EPR187" s="117"/>
      <c r="EPS187" s="117"/>
      <c r="EPT187" s="117"/>
      <c r="EPU187" s="117"/>
      <c r="EPV187" s="117"/>
      <c r="EPW187" s="117"/>
      <c r="EPX187" s="117"/>
      <c r="EPY187" s="117"/>
      <c r="EPZ187" s="117"/>
      <c r="EQA187" s="117"/>
      <c r="EQB187" s="117"/>
      <c r="EQC187" s="117"/>
      <c r="EQD187" s="117"/>
      <c r="EQE187" s="117"/>
      <c r="EQF187" s="117"/>
      <c r="EQG187" s="117"/>
      <c r="EQH187" s="117"/>
      <c r="EQI187" s="117"/>
      <c r="EQJ187" s="117"/>
      <c r="EQK187" s="117"/>
      <c r="EQL187" s="117"/>
      <c r="EQM187" s="117"/>
      <c r="EQN187" s="117"/>
      <c r="EQO187" s="117"/>
      <c r="EQP187" s="117"/>
      <c r="EQQ187" s="117"/>
      <c r="EQR187" s="117"/>
      <c r="EQS187" s="117"/>
      <c r="EQT187" s="117"/>
      <c r="EQU187" s="117"/>
      <c r="EQV187" s="117"/>
      <c r="EQW187" s="117"/>
      <c r="EQX187" s="117"/>
      <c r="EQY187" s="117"/>
      <c r="EQZ187" s="117"/>
      <c r="ERA187" s="117"/>
      <c r="ERB187" s="117"/>
      <c r="ERC187" s="117"/>
      <c r="ERD187" s="117"/>
      <c r="ERE187" s="117"/>
      <c r="ERF187" s="117"/>
      <c r="ERG187" s="117"/>
      <c r="ERH187" s="117"/>
      <c r="ERI187" s="117"/>
      <c r="ERJ187" s="117"/>
      <c r="ERK187" s="117"/>
      <c r="ERL187" s="117"/>
      <c r="ERM187" s="117"/>
      <c r="ERN187" s="117"/>
      <c r="ERO187" s="117"/>
      <c r="ERP187" s="117"/>
      <c r="ERQ187" s="117"/>
      <c r="ERR187" s="117"/>
      <c r="ERS187" s="117"/>
      <c r="ERT187" s="117"/>
      <c r="ERU187" s="117"/>
      <c r="ERV187" s="117"/>
      <c r="ERW187" s="117"/>
      <c r="ERX187" s="117"/>
      <c r="ERY187" s="117"/>
      <c r="ERZ187" s="117"/>
      <c r="ESA187" s="117"/>
      <c r="ESB187" s="117"/>
      <c r="ESC187" s="117"/>
      <c r="ESD187" s="117"/>
      <c r="ESE187" s="117"/>
      <c r="ESF187" s="117"/>
      <c r="ESG187" s="117"/>
      <c r="ESH187" s="117"/>
      <c r="ESI187" s="117"/>
      <c r="ESJ187" s="117"/>
      <c r="ESK187" s="117"/>
      <c r="ESL187" s="117"/>
      <c r="ESM187" s="117"/>
      <c r="ESN187" s="117"/>
      <c r="ESO187" s="117"/>
      <c r="ESP187" s="117"/>
      <c r="ESQ187" s="117"/>
      <c r="ESR187" s="117"/>
      <c r="ESS187" s="117"/>
      <c r="EST187" s="117"/>
      <c r="ESU187" s="117"/>
      <c r="ESV187" s="117"/>
      <c r="ESW187" s="117"/>
      <c r="ESX187" s="117"/>
      <c r="ESY187" s="117"/>
      <c r="ESZ187" s="117"/>
      <c r="ETA187" s="117"/>
      <c r="ETB187" s="117"/>
      <c r="ETC187" s="117"/>
      <c r="ETD187" s="117"/>
      <c r="ETE187" s="117"/>
      <c r="ETF187" s="117"/>
      <c r="ETG187" s="117"/>
      <c r="ETH187" s="117"/>
      <c r="ETI187" s="117"/>
      <c r="ETJ187" s="117"/>
      <c r="ETK187" s="117"/>
      <c r="ETL187" s="117"/>
      <c r="ETM187" s="117"/>
      <c r="ETN187" s="117"/>
      <c r="ETO187" s="117"/>
      <c r="ETP187" s="117"/>
      <c r="ETQ187" s="117"/>
      <c r="ETR187" s="117"/>
      <c r="ETS187" s="117"/>
      <c r="ETT187" s="117"/>
      <c r="ETU187" s="117"/>
      <c r="ETV187" s="117"/>
      <c r="ETW187" s="117"/>
      <c r="ETX187" s="117"/>
      <c r="ETY187" s="117"/>
      <c r="ETZ187" s="117"/>
      <c r="EUA187" s="117"/>
      <c r="EUB187" s="117"/>
      <c r="EUC187" s="117"/>
      <c r="EUD187" s="117"/>
      <c r="EUE187" s="117"/>
      <c r="EUF187" s="117"/>
      <c r="EUG187" s="117"/>
      <c r="EUH187" s="117"/>
      <c r="EUI187" s="117"/>
      <c r="EUJ187" s="117"/>
      <c r="EUK187" s="117"/>
      <c r="EUL187" s="117"/>
      <c r="EUM187" s="117"/>
      <c r="EUN187" s="117"/>
      <c r="EUO187" s="117"/>
      <c r="EUP187" s="117"/>
      <c r="EUQ187" s="117"/>
      <c r="EUR187" s="117"/>
      <c r="EUS187" s="117"/>
      <c r="EUT187" s="117"/>
      <c r="EUU187" s="117"/>
      <c r="EUV187" s="117"/>
      <c r="EUW187" s="117"/>
      <c r="EUX187" s="117"/>
      <c r="EUY187" s="117"/>
      <c r="EUZ187" s="117"/>
      <c r="EVA187" s="117"/>
      <c r="EVB187" s="117"/>
      <c r="EVC187" s="117"/>
      <c r="EVD187" s="117"/>
      <c r="EVE187" s="117"/>
      <c r="EVF187" s="117"/>
      <c r="EVG187" s="117"/>
      <c r="EVH187" s="117"/>
      <c r="EVI187" s="117"/>
      <c r="EVJ187" s="117"/>
      <c r="EVK187" s="117"/>
      <c r="EVL187" s="117"/>
      <c r="EVM187" s="117"/>
      <c r="EVN187" s="117"/>
      <c r="EVO187" s="117"/>
      <c r="EVP187" s="117"/>
      <c r="EVQ187" s="117"/>
      <c r="EVR187" s="117"/>
      <c r="EVS187" s="117"/>
      <c r="EVT187" s="117"/>
      <c r="EVU187" s="117"/>
      <c r="EVV187" s="117"/>
      <c r="EVW187" s="117"/>
      <c r="EVX187" s="117"/>
      <c r="EVY187" s="117"/>
      <c r="EVZ187" s="117"/>
      <c r="EWA187" s="117"/>
      <c r="EWB187" s="117"/>
      <c r="EWC187" s="117"/>
      <c r="EWD187" s="117"/>
      <c r="EWE187" s="117"/>
      <c r="EWF187" s="117"/>
      <c r="EWG187" s="117"/>
      <c r="EWH187" s="117"/>
      <c r="EWI187" s="117"/>
      <c r="EWJ187" s="117"/>
      <c r="EWK187" s="117"/>
      <c r="EWL187" s="117"/>
      <c r="EWM187" s="117"/>
      <c r="EWN187" s="117"/>
      <c r="EWO187" s="117"/>
      <c r="EWP187" s="117"/>
      <c r="EWQ187" s="117"/>
      <c r="EWR187" s="117"/>
      <c r="EWS187" s="117"/>
      <c r="EWT187" s="117"/>
      <c r="EWU187" s="117"/>
      <c r="EWV187" s="117"/>
      <c r="EWW187" s="117"/>
      <c r="EWX187" s="117"/>
      <c r="EWY187" s="117"/>
      <c r="EWZ187" s="117"/>
      <c r="EXA187" s="117"/>
      <c r="EXB187" s="117"/>
      <c r="EXC187" s="117"/>
      <c r="EXD187" s="117"/>
      <c r="EXE187" s="117"/>
      <c r="EXF187" s="117"/>
      <c r="EXG187" s="117"/>
      <c r="EXH187" s="117"/>
      <c r="EXI187" s="117"/>
      <c r="EXJ187" s="117"/>
      <c r="EXK187" s="117"/>
      <c r="EXL187" s="117"/>
      <c r="EXM187" s="117"/>
      <c r="EXN187" s="117"/>
      <c r="EXO187" s="117"/>
      <c r="EXP187" s="117"/>
      <c r="EXQ187" s="117"/>
      <c r="EXR187" s="117"/>
      <c r="EXS187" s="117"/>
      <c r="EXT187" s="117"/>
      <c r="EXU187" s="117"/>
      <c r="EXV187" s="117"/>
      <c r="EXW187" s="117"/>
      <c r="EXX187" s="117"/>
      <c r="EXY187" s="117"/>
      <c r="EXZ187" s="117"/>
      <c r="EYA187" s="117"/>
      <c r="EYB187" s="117"/>
      <c r="EYC187" s="117"/>
      <c r="EYD187" s="117"/>
      <c r="EYE187" s="117"/>
      <c r="EYF187" s="117"/>
      <c r="EYG187" s="117"/>
      <c r="EYH187" s="117"/>
      <c r="EYI187" s="117"/>
      <c r="EYJ187" s="117"/>
      <c r="EYK187" s="117"/>
      <c r="EYL187" s="117"/>
      <c r="EYM187" s="117"/>
      <c r="EYN187" s="117"/>
      <c r="EYO187" s="117"/>
      <c r="EYP187" s="117"/>
      <c r="EYQ187" s="117"/>
      <c r="EYR187" s="117"/>
      <c r="EYS187" s="117"/>
      <c r="EYT187" s="117"/>
      <c r="EYU187" s="117"/>
      <c r="EYV187" s="117"/>
      <c r="EYW187" s="117"/>
      <c r="EYX187" s="117"/>
      <c r="EYY187" s="117"/>
      <c r="EYZ187" s="117"/>
      <c r="EZA187" s="117"/>
      <c r="EZB187" s="117"/>
      <c r="EZC187" s="117"/>
      <c r="EZD187" s="117"/>
      <c r="EZE187" s="117"/>
      <c r="EZF187" s="117"/>
      <c r="EZG187" s="117"/>
      <c r="EZH187" s="117"/>
      <c r="EZI187" s="117"/>
      <c r="EZJ187" s="117"/>
      <c r="EZK187" s="117"/>
      <c r="EZL187" s="117"/>
      <c r="EZM187" s="117"/>
      <c r="EZN187" s="117"/>
      <c r="EZO187" s="117"/>
      <c r="EZP187" s="117"/>
      <c r="EZQ187" s="117"/>
      <c r="EZR187" s="117"/>
      <c r="EZS187" s="117"/>
      <c r="EZT187" s="117"/>
      <c r="EZU187" s="117"/>
      <c r="EZV187" s="117"/>
      <c r="EZW187" s="117"/>
      <c r="EZX187" s="117"/>
      <c r="EZY187" s="117"/>
      <c r="EZZ187" s="117"/>
      <c r="FAA187" s="117"/>
      <c r="FAB187" s="117"/>
      <c r="FAC187" s="117"/>
      <c r="FAD187" s="117"/>
      <c r="FAE187" s="117"/>
      <c r="FAF187" s="117"/>
      <c r="FAG187" s="117"/>
      <c r="FAH187" s="117"/>
      <c r="FAI187" s="117"/>
      <c r="FAJ187" s="117"/>
      <c r="FAK187" s="117"/>
      <c r="FAL187" s="117"/>
      <c r="FAM187" s="117"/>
      <c r="FAN187" s="117"/>
      <c r="FAO187" s="117"/>
      <c r="FAP187" s="117"/>
      <c r="FAQ187" s="117"/>
      <c r="FAR187" s="117"/>
      <c r="FAS187" s="117"/>
      <c r="FAT187" s="117"/>
      <c r="FAU187" s="117"/>
      <c r="FAV187" s="117"/>
      <c r="FAW187" s="117"/>
      <c r="FAX187" s="117"/>
      <c r="FAY187" s="117"/>
      <c r="FAZ187" s="117"/>
      <c r="FBA187" s="117"/>
      <c r="FBB187" s="117"/>
      <c r="FBC187" s="117"/>
      <c r="FBD187" s="117"/>
      <c r="FBE187" s="117"/>
      <c r="FBF187" s="117"/>
      <c r="FBG187" s="117"/>
      <c r="FBH187" s="117"/>
      <c r="FBI187" s="117"/>
      <c r="FBJ187" s="117"/>
      <c r="FBK187" s="117"/>
      <c r="FBL187" s="117"/>
      <c r="FBM187" s="117"/>
      <c r="FBN187" s="117"/>
      <c r="FBO187" s="117"/>
      <c r="FBP187" s="117"/>
      <c r="FBQ187" s="117"/>
      <c r="FBR187" s="117"/>
      <c r="FBS187" s="117"/>
      <c r="FBT187" s="117"/>
      <c r="FBU187" s="117"/>
      <c r="FBV187" s="117"/>
      <c r="FBW187" s="117"/>
      <c r="FBX187" s="117"/>
      <c r="FBY187" s="117"/>
      <c r="FBZ187" s="117"/>
      <c r="FCA187" s="117"/>
      <c r="FCB187" s="117"/>
      <c r="FCC187" s="117"/>
      <c r="FCD187" s="117"/>
      <c r="FCE187" s="117"/>
      <c r="FCF187" s="117"/>
      <c r="FCG187" s="117"/>
      <c r="FCH187" s="117"/>
      <c r="FCI187" s="117"/>
      <c r="FCJ187" s="117"/>
      <c r="FCK187" s="117"/>
      <c r="FCL187" s="117"/>
      <c r="FCM187" s="117"/>
      <c r="FCN187" s="117"/>
      <c r="FCO187" s="117"/>
      <c r="FCP187" s="117"/>
      <c r="FCQ187" s="117"/>
      <c r="FCR187" s="117"/>
      <c r="FCS187" s="117"/>
      <c r="FCT187" s="117"/>
      <c r="FCU187" s="117"/>
      <c r="FCV187" s="117"/>
      <c r="FCW187" s="117"/>
      <c r="FCX187" s="117"/>
      <c r="FCY187" s="117"/>
      <c r="FCZ187" s="117"/>
      <c r="FDA187" s="117"/>
      <c r="FDB187" s="117"/>
      <c r="FDC187" s="117"/>
      <c r="FDD187" s="117"/>
      <c r="FDE187" s="117"/>
      <c r="FDF187" s="117"/>
      <c r="FDG187" s="117"/>
      <c r="FDH187" s="117"/>
      <c r="FDI187" s="117"/>
      <c r="FDJ187" s="117"/>
      <c r="FDK187" s="117"/>
      <c r="FDL187" s="117"/>
      <c r="FDM187" s="117"/>
      <c r="FDN187" s="117"/>
      <c r="FDO187" s="117"/>
      <c r="FDP187" s="117"/>
      <c r="FDQ187" s="117"/>
      <c r="FDR187" s="117"/>
      <c r="FDS187" s="117"/>
      <c r="FDT187" s="117"/>
      <c r="FDU187" s="117"/>
      <c r="FDV187" s="117"/>
      <c r="FDW187" s="117"/>
      <c r="FDX187" s="117"/>
      <c r="FDY187" s="117"/>
      <c r="FDZ187" s="117"/>
      <c r="FEA187" s="117"/>
      <c r="FEB187" s="117"/>
      <c r="FEC187" s="117"/>
      <c r="FED187" s="117"/>
      <c r="FEE187" s="117"/>
      <c r="FEF187" s="117"/>
      <c r="FEG187" s="117"/>
      <c r="FEH187" s="117"/>
      <c r="FEI187" s="117"/>
      <c r="FEJ187" s="117"/>
      <c r="FEK187" s="117"/>
      <c r="FEL187" s="117"/>
      <c r="FEM187" s="117"/>
      <c r="FEN187" s="117"/>
      <c r="FEO187" s="117"/>
      <c r="FEP187" s="117"/>
      <c r="FEQ187" s="117"/>
      <c r="FER187" s="117"/>
      <c r="FES187" s="117"/>
      <c r="FET187" s="117"/>
      <c r="FEU187" s="117"/>
      <c r="FEV187" s="117"/>
      <c r="FEW187" s="117"/>
      <c r="FEX187" s="117"/>
      <c r="FEY187" s="117"/>
      <c r="FEZ187" s="117"/>
      <c r="FFA187" s="117"/>
      <c r="FFB187" s="117"/>
      <c r="FFC187" s="117"/>
      <c r="FFD187" s="117"/>
      <c r="FFE187" s="117"/>
      <c r="FFF187" s="117"/>
      <c r="FFG187" s="117"/>
      <c r="FFH187" s="117"/>
      <c r="FFI187" s="117"/>
      <c r="FFJ187" s="117"/>
      <c r="FFK187" s="117"/>
      <c r="FFL187" s="117"/>
      <c r="FFM187" s="117"/>
      <c r="FFN187" s="117"/>
      <c r="FFO187" s="117"/>
      <c r="FFP187" s="117"/>
      <c r="FFQ187" s="117"/>
      <c r="FFR187" s="117"/>
      <c r="FFS187" s="117"/>
      <c r="FFT187" s="117"/>
      <c r="FFU187" s="117"/>
      <c r="FFV187" s="117"/>
      <c r="FFW187" s="117"/>
      <c r="FFX187" s="117"/>
      <c r="FFY187" s="117"/>
      <c r="FFZ187" s="117"/>
      <c r="FGA187" s="117"/>
      <c r="FGB187" s="117"/>
      <c r="FGC187" s="117"/>
      <c r="FGD187" s="117"/>
      <c r="FGE187" s="117"/>
      <c r="FGF187" s="117"/>
      <c r="FGG187" s="117"/>
      <c r="FGH187" s="117"/>
      <c r="FGI187" s="117"/>
      <c r="FGJ187" s="117"/>
      <c r="FGK187" s="117"/>
      <c r="FGL187" s="117"/>
      <c r="FGM187" s="117"/>
      <c r="FGN187" s="117"/>
      <c r="FGO187" s="117"/>
      <c r="FGP187" s="117"/>
      <c r="FGQ187" s="117"/>
      <c r="FGR187" s="117"/>
      <c r="FGS187" s="117"/>
      <c r="FGT187" s="117"/>
      <c r="FGU187" s="117"/>
      <c r="FGV187" s="117"/>
      <c r="FGW187" s="117"/>
      <c r="FGX187" s="117"/>
      <c r="FGY187" s="117"/>
      <c r="FGZ187" s="117"/>
      <c r="FHA187" s="117"/>
      <c r="FHB187" s="117"/>
      <c r="FHC187" s="117"/>
      <c r="FHD187" s="117"/>
      <c r="FHE187" s="117"/>
      <c r="FHF187" s="117"/>
      <c r="FHG187" s="117"/>
      <c r="FHH187" s="117"/>
      <c r="FHI187" s="117"/>
      <c r="FHJ187" s="117"/>
      <c r="FHK187" s="117"/>
      <c r="FHL187" s="117"/>
      <c r="FHM187" s="117"/>
      <c r="FHN187" s="117"/>
      <c r="FHO187" s="117"/>
      <c r="FHP187" s="117"/>
      <c r="FHQ187" s="117"/>
      <c r="FHR187" s="117"/>
      <c r="FHS187" s="117"/>
      <c r="FHT187" s="117"/>
      <c r="FHU187" s="117"/>
      <c r="FHV187" s="117"/>
      <c r="FHW187" s="117"/>
      <c r="FHX187" s="117"/>
      <c r="FHY187" s="117"/>
      <c r="FHZ187" s="117"/>
      <c r="FIA187" s="117"/>
      <c r="FIB187" s="117"/>
      <c r="FIC187" s="117"/>
      <c r="FID187" s="117"/>
      <c r="FIE187" s="117"/>
      <c r="FIF187" s="117"/>
      <c r="FIG187" s="117"/>
      <c r="FIH187" s="117"/>
      <c r="FII187" s="117"/>
      <c r="FIJ187" s="117"/>
      <c r="FIK187" s="117"/>
      <c r="FIL187" s="117"/>
      <c r="FIM187" s="117"/>
      <c r="FIN187" s="117"/>
      <c r="FIO187" s="117"/>
      <c r="FIP187" s="117"/>
      <c r="FIQ187" s="117"/>
      <c r="FIR187" s="117"/>
      <c r="FIS187" s="117"/>
      <c r="FIT187" s="117"/>
      <c r="FIU187" s="117"/>
      <c r="FIV187" s="117"/>
      <c r="FIW187" s="117"/>
      <c r="FIX187" s="117"/>
      <c r="FIY187" s="117"/>
      <c r="FIZ187" s="117"/>
      <c r="FJA187" s="117"/>
      <c r="FJB187" s="117"/>
      <c r="FJC187" s="117"/>
      <c r="FJD187" s="117"/>
      <c r="FJE187" s="117"/>
      <c r="FJF187" s="117"/>
      <c r="FJG187" s="117"/>
      <c r="FJH187" s="117"/>
      <c r="FJI187" s="117"/>
      <c r="FJJ187" s="117"/>
      <c r="FJK187" s="117"/>
      <c r="FJL187" s="117"/>
      <c r="FJM187" s="117"/>
      <c r="FJN187" s="117"/>
      <c r="FJO187" s="117"/>
      <c r="FJP187" s="117"/>
      <c r="FJQ187" s="117"/>
      <c r="FJR187" s="117"/>
      <c r="FJS187" s="117"/>
      <c r="FJT187" s="117"/>
      <c r="FJU187" s="117"/>
      <c r="FJV187" s="117"/>
      <c r="FJW187" s="117"/>
      <c r="FJX187" s="117"/>
      <c r="FJY187" s="117"/>
      <c r="FJZ187" s="117"/>
      <c r="FKA187" s="117"/>
      <c r="FKB187" s="117"/>
      <c r="FKC187" s="117"/>
      <c r="FKD187" s="117"/>
      <c r="FKE187" s="117"/>
      <c r="FKF187" s="117"/>
      <c r="FKG187" s="117"/>
      <c r="FKH187" s="117"/>
      <c r="FKI187" s="117"/>
      <c r="FKJ187" s="117"/>
      <c r="FKK187" s="117"/>
      <c r="FKL187" s="117"/>
      <c r="FKM187" s="117"/>
      <c r="FKN187" s="117"/>
      <c r="FKO187" s="117"/>
      <c r="FKP187" s="117"/>
      <c r="FKQ187" s="117"/>
      <c r="FKR187" s="117"/>
      <c r="FKS187" s="117"/>
      <c r="FKT187" s="117"/>
      <c r="FKU187" s="117"/>
      <c r="FKV187" s="117"/>
      <c r="FKW187" s="117"/>
      <c r="FKX187" s="117"/>
      <c r="FKY187" s="117"/>
      <c r="FKZ187" s="117"/>
      <c r="FLA187" s="117"/>
      <c r="FLB187" s="117"/>
      <c r="FLC187" s="117"/>
      <c r="FLD187" s="117"/>
      <c r="FLE187" s="117"/>
      <c r="FLF187" s="117"/>
      <c r="FLG187" s="117"/>
      <c r="FLH187" s="117"/>
      <c r="FLI187" s="117"/>
      <c r="FLJ187" s="117"/>
      <c r="FLK187" s="117"/>
      <c r="FLL187" s="117"/>
      <c r="FLM187" s="117"/>
      <c r="FLN187" s="117"/>
      <c r="FLO187" s="117"/>
      <c r="FLP187" s="117"/>
      <c r="FLQ187" s="117"/>
      <c r="FLR187" s="117"/>
      <c r="FLS187" s="117"/>
      <c r="FLT187" s="117"/>
      <c r="FLU187" s="117"/>
      <c r="FLV187" s="117"/>
      <c r="FLW187" s="117"/>
      <c r="FLX187" s="117"/>
      <c r="FLY187" s="117"/>
      <c r="FLZ187" s="117"/>
      <c r="FMA187" s="117"/>
      <c r="FMB187" s="117"/>
      <c r="FMC187" s="117"/>
      <c r="FMD187" s="117"/>
      <c r="FME187" s="117"/>
      <c r="FMF187" s="117"/>
      <c r="FMG187" s="117"/>
      <c r="FMH187" s="117"/>
      <c r="FMI187" s="117"/>
      <c r="FMJ187" s="117"/>
      <c r="FMK187" s="117"/>
      <c r="FML187" s="117"/>
      <c r="FMM187" s="117"/>
      <c r="FMN187" s="117"/>
      <c r="FMO187" s="117"/>
      <c r="FMP187" s="117"/>
      <c r="FMQ187" s="117"/>
      <c r="FMR187" s="117"/>
      <c r="FMS187" s="117"/>
      <c r="FMT187" s="117"/>
      <c r="FMU187" s="117"/>
      <c r="FMV187" s="117"/>
      <c r="FMW187" s="117"/>
      <c r="FMX187" s="117"/>
      <c r="FMY187" s="117"/>
      <c r="FMZ187" s="117"/>
      <c r="FNA187" s="117"/>
      <c r="FNB187" s="117"/>
      <c r="FNC187" s="117"/>
      <c r="FND187" s="117"/>
      <c r="FNE187" s="117"/>
      <c r="FNF187" s="117"/>
      <c r="FNG187" s="117"/>
      <c r="FNH187" s="117"/>
      <c r="FNI187" s="117"/>
      <c r="FNJ187" s="117"/>
      <c r="FNK187" s="117"/>
      <c r="FNL187" s="117"/>
      <c r="FNM187" s="117"/>
      <c r="FNN187" s="117"/>
      <c r="FNO187" s="117"/>
      <c r="FNP187" s="117"/>
      <c r="FNQ187" s="117"/>
      <c r="FNR187" s="117"/>
      <c r="FNS187" s="117"/>
      <c r="FNT187" s="117"/>
      <c r="FNU187" s="117"/>
      <c r="FNV187" s="117"/>
      <c r="FNW187" s="117"/>
      <c r="FNX187" s="117"/>
      <c r="FNY187" s="117"/>
      <c r="FNZ187" s="117"/>
      <c r="FOA187" s="117"/>
      <c r="FOB187" s="117"/>
      <c r="FOC187" s="117"/>
      <c r="FOD187" s="117"/>
      <c r="FOE187" s="117"/>
      <c r="FOF187" s="117"/>
      <c r="FOG187" s="117"/>
      <c r="FOH187" s="117"/>
      <c r="FOI187" s="117"/>
      <c r="FOJ187" s="117"/>
      <c r="FOK187" s="117"/>
      <c r="FOL187" s="117"/>
      <c r="FOM187" s="117"/>
      <c r="FON187" s="117"/>
      <c r="FOO187" s="117"/>
      <c r="FOP187" s="117"/>
      <c r="FOQ187" s="117"/>
      <c r="FOR187" s="117"/>
      <c r="FOS187" s="117"/>
      <c r="FOT187" s="117"/>
      <c r="FOU187" s="117"/>
      <c r="FOV187" s="117"/>
      <c r="FOW187" s="117"/>
      <c r="FOX187" s="117"/>
      <c r="FOY187" s="117"/>
      <c r="FOZ187" s="117"/>
      <c r="FPA187" s="117"/>
      <c r="FPB187" s="117"/>
      <c r="FPC187" s="117"/>
      <c r="FPD187" s="117"/>
      <c r="FPE187" s="117"/>
      <c r="FPF187" s="117"/>
      <c r="FPG187" s="117"/>
      <c r="FPH187" s="117"/>
      <c r="FPI187" s="117"/>
      <c r="FPJ187" s="117"/>
      <c r="FPK187" s="117"/>
      <c r="FPL187" s="117"/>
      <c r="FPM187" s="117"/>
      <c r="FPN187" s="117"/>
      <c r="FPO187" s="117"/>
      <c r="FPP187" s="117"/>
      <c r="FPQ187" s="117"/>
      <c r="FPR187" s="117"/>
      <c r="FPS187" s="117"/>
      <c r="FPT187" s="117"/>
      <c r="FPU187" s="117"/>
      <c r="FPV187" s="117"/>
      <c r="FPW187" s="117"/>
      <c r="FPX187" s="117"/>
      <c r="FPY187" s="117"/>
      <c r="FPZ187" s="117"/>
      <c r="FQA187" s="117"/>
      <c r="FQB187" s="117"/>
      <c r="FQC187" s="117"/>
      <c r="FQD187" s="117"/>
      <c r="FQE187" s="117"/>
      <c r="FQF187" s="117"/>
      <c r="FQG187" s="117"/>
      <c r="FQH187" s="117"/>
      <c r="FQI187" s="117"/>
      <c r="FQJ187" s="117"/>
      <c r="FQK187" s="117"/>
      <c r="FQL187" s="117"/>
      <c r="FQM187" s="117"/>
      <c r="FQN187" s="117"/>
      <c r="FQO187" s="117"/>
      <c r="FQP187" s="117"/>
      <c r="FQQ187" s="117"/>
      <c r="FQR187" s="117"/>
      <c r="FQS187" s="117"/>
      <c r="FQT187" s="117"/>
      <c r="FQU187" s="117"/>
      <c r="FQV187" s="117"/>
      <c r="FQW187" s="117"/>
      <c r="FQX187" s="117"/>
      <c r="FQY187" s="117"/>
      <c r="FQZ187" s="117"/>
      <c r="FRA187" s="117"/>
      <c r="FRB187" s="117"/>
      <c r="FRC187" s="117"/>
      <c r="FRD187" s="117"/>
      <c r="FRE187" s="117"/>
      <c r="FRF187" s="117"/>
      <c r="FRG187" s="117"/>
      <c r="FRH187" s="117"/>
      <c r="FRI187" s="117"/>
      <c r="FRJ187" s="117"/>
      <c r="FRK187" s="117"/>
      <c r="FRL187" s="117"/>
      <c r="FRM187" s="117"/>
      <c r="FRN187" s="117"/>
      <c r="FRO187" s="117"/>
      <c r="FRP187" s="117"/>
      <c r="FRQ187" s="117"/>
      <c r="FRR187" s="117"/>
      <c r="FRS187" s="117"/>
      <c r="FRT187" s="117"/>
      <c r="FRU187" s="117"/>
      <c r="FRV187" s="117"/>
      <c r="FRW187" s="117"/>
      <c r="FRX187" s="117"/>
      <c r="FRY187" s="117"/>
      <c r="FRZ187" s="117"/>
      <c r="FSA187" s="117"/>
      <c r="FSB187" s="117"/>
      <c r="FSC187" s="117"/>
      <c r="FSD187" s="117"/>
      <c r="FSE187" s="117"/>
      <c r="FSF187" s="117"/>
      <c r="FSG187" s="117"/>
      <c r="FSH187" s="117"/>
      <c r="FSI187" s="117"/>
      <c r="FSJ187" s="117"/>
      <c r="FSK187" s="117"/>
      <c r="FSL187" s="117"/>
      <c r="FSM187" s="117"/>
      <c r="FSN187" s="117"/>
      <c r="FSO187" s="117"/>
      <c r="FSP187" s="117"/>
      <c r="FSQ187" s="117"/>
      <c r="FSR187" s="117"/>
      <c r="FSS187" s="117"/>
      <c r="FST187" s="117"/>
      <c r="FSU187" s="117"/>
      <c r="FSV187" s="117"/>
      <c r="FSW187" s="117"/>
      <c r="FSX187" s="117"/>
      <c r="FSY187" s="117"/>
      <c r="FSZ187" s="117"/>
      <c r="FTA187" s="117"/>
      <c r="FTB187" s="117"/>
      <c r="FTC187" s="117"/>
      <c r="FTD187" s="117"/>
      <c r="FTE187" s="117"/>
      <c r="FTF187" s="117"/>
      <c r="FTG187" s="117"/>
      <c r="FTH187" s="117"/>
      <c r="FTI187" s="117"/>
      <c r="FTJ187" s="117"/>
      <c r="FTK187" s="117"/>
      <c r="FTL187" s="117"/>
      <c r="FTM187" s="117"/>
      <c r="FTN187" s="117"/>
      <c r="FTO187" s="117"/>
      <c r="FTP187" s="117"/>
      <c r="FTQ187" s="117"/>
      <c r="FTR187" s="117"/>
      <c r="FTS187" s="117"/>
      <c r="FTT187" s="117"/>
      <c r="FTU187" s="117"/>
      <c r="FTV187" s="117"/>
      <c r="FTW187" s="117"/>
      <c r="FTX187" s="117"/>
      <c r="FTY187" s="117"/>
      <c r="FTZ187" s="117"/>
      <c r="FUA187" s="117"/>
      <c r="FUB187" s="117"/>
      <c r="FUC187" s="117"/>
      <c r="FUD187" s="117"/>
      <c r="FUE187" s="117"/>
      <c r="FUF187" s="117"/>
      <c r="FUG187" s="117"/>
      <c r="FUH187" s="117"/>
      <c r="FUI187" s="117"/>
      <c r="FUJ187" s="117"/>
      <c r="FUK187" s="117"/>
      <c r="FUL187" s="117"/>
      <c r="FUM187" s="117"/>
      <c r="FUN187" s="117"/>
      <c r="FUO187" s="117"/>
      <c r="FUP187" s="117"/>
      <c r="FUQ187" s="117"/>
      <c r="FUR187" s="117"/>
      <c r="FUS187" s="117"/>
      <c r="FUT187" s="117"/>
      <c r="FUU187" s="117"/>
      <c r="FUV187" s="117"/>
      <c r="FUW187" s="117"/>
      <c r="FUX187" s="117"/>
      <c r="FUY187" s="117"/>
      <c r="FUZ187" s="117"/>
      <c r="FVA187" s="117"/>
      <c r="FVB187" s="117"/>
      <c r="FVC187" s="117"/>
      <c r="FVD187" s="117"/>
      <c r="FVE187" s="117"/>
      <c r="FVF187" s="117"/>
      <c r="FVG187" s="117"/>
      <c r="FVH187" s="117"/>
      <c r="FVI187" s="117"/>
      <c r="FVJ187" s="117"/>
      <c r="FVK187" s="117"/>
      <c r="FVL187" s="117"/>
      <c r="FVM187" s="117"/>
      <c r="FVN187" s="117"/>
      <c r="FVO187" s="117"/>
      <c r="FVP187" s="117"/>
      <c r="FVQ187" s="117"/>
      <c r="FVR187" s="117"/>
      <c r="FVS187" s="117"/>
      <c r="FVT187" s="117"/>
      <c r="FVU187" s="117"/>
      <c r="FVV187" s="117"/>
      <c r="FVW187" s="117"/>
      <c r="FVX187" s="117"/>
      <c r="FVY187" s="117"/>
      <c r="FVZ187" s="117"/>
      <c r="FWA187" s="117"/>
      <c r="FWB187" s="117"/>
      <c r="FWC187" s="117"/>
      <c r="FWD187" s="117"/>
      <c r="FWE187" s="117"/>
      <c r="FWF187" s="117"/>
      <c r="FWG187" s="117"/>
      <c r="FWH187" s="117"/>
      <c r="FWI187" s="117"/>
      <c r="FWJ187" s="117"/>
      <c r="FWK187" s="117"/>
      <c r="FWL187" s="117"/>
      <c r="FWM187" s="117"/>
      <c r="FWN187" s="117"/>
      <c r="FWO187" s="117"/>
      <c r="FWP187" s="117"/>
      <c r="FWQ187" s="117"/>
      <c r="FWR187" s="117"/>
      <c r="FWS187" s="117"/>
      <c r="FWT187" s="117"/>
      <c r="FWU187" s="117"/>
      <c r="FWV187" s="117"/>
      <c r="FWW187" s="117"/>
      <c r="FWX187" s="117"/>
      <c r="FWY187" s="117"/>
      <c r="FWZ187" s="117"/>
      <c r="FXA187" s="117"/>
      <c r="FXB187" s="117"/>
      <c r="FXC187" s="117"/>
      <c r="FXD187" s="117"/>
      <c r="FXE187" s="117"/>
      <c r="FXF187" s="117"/>
      <c r="FXG187" s="117"/>
      <c r="FXH187" s="117"/>
      <c r="FXI187" s="117"/>
      <c r="FXJ187" s="117"/>
      <c r="FXK187" s="117"/>
      <c r="FXL187" s="117"/>
      <c r="FXM187" s="117"/>
      <c r="FXN187" s="117"/>
      <c r="FXO187" s="117"/>
      <c r="FXP187" s="117"/>
      <c r="FXQ187" s="117"/>
      <c r="FXR187" s="117"/>
      <c r="FXS187" s="117"/>
      <c r="FXT187" s="117"/>
      <c r="FXU187" s="117"/>
      <c r="FXV187" s="117"/>
      <c r="FXW187" s="117"/>
      <c r="FXX187" s="117"/>
      <c r="FXY187" s="117"/>
      <c r="FXZ187" s="117"/>
      <c r="FYA187" s="117"/>
      <c r="FYB187" s="117"/>
      <c r="FYC187" s="117"/>
      <c r="FYD187" s="117"/>
      <c r="FYE187" s="117"/>
      <c r="FYF187" s="117"/>
      <c r="FYG187" s="117"/>
      <c r="FYH187" s="117"/>
      <c r="FYI187" s="117"/>
      <c r="FYJ187" s="117"/>
      <c r="FYK187" s="117"/>
      <c r="FYL187" s="117"/>
      <c r="FYM187" s="117"/>
      <c r="FYN187" s="117"/>
      <c r="FYO187" s="117"/>
      <c r="FYP187" s="117"/>
      <c r="FYQ187" s="117"/>
      <c r="FYR187" s="117"/>
      <c r="FYS187" s="117"/>
      <c r="FYT187" s="117"/>
      <c r="FYU187" s="117"/>
      <c r="FYV187" s="117"/>
      <c r="FYW187" s="117"/>
      <c r="FYX187" s="117"/>
      <c r="FYY187" s="117"/>
      <c r="FYZ187" s="117"/>
      <c r="FZA187" s="117"/>
      <c r="FZB187" s="117"/>
      <c r="FZC187" s="117"/>
      <c r="FZD187" s="117"/>
      <c r="FZE187" s="117"/>
      <c r="FZF187" s="117"/>
      <c r="FZG187" s="117"/>
      <c r="FZH187" s="117"/>
      <c r="FZI187" s="117"/>
      <c r="FZJ187" s="117"/>
      <c r="FZK187" s="117"/>
      <c r="FZL187" s="117"/>
      <c r="FZM187" s="117"/>
      <c r="FZN187" s="117"/>
      <c r="FZO187" s="117"/>
      <c r="FZP187" s="117"/>
      <c r="FZQ187" s="117"/>
      <c r="FZR187" s="117"/>
      <c r="FZS187" s="117"/>
      <c r="FZT187" s="117"/>
      <c r="FZU187" s="117"/>
      <c r="FZV187" s="117"/>
      <c r="FZW187" s="117"/>
      <c r="FZX187" s="117"/>
      <c r="FZY187" s="117"/>
      <c r="FZZ187" s="117"/>
      <c r="GAA187" s="117"/>
      <c r="GAB187" s="117"/>
      <c r="GAC187" s="117"/>
      <c r="GAD187" s="117"/>
      <c r="GAE187" s="117"/>
      <c r="GAF187" s="117"/>
      <c r="GAG187" s="117"/>
      <c r="GAH187" s="117"/>
      <c r="GAI187" s="117"/>
      <c r="GAJ187" s="117"/>
      <c r="GAK187" s="117"/>
      <c r="GAL187" s="117"/>
      <c r="GAM187" s="117"/>
      <c r="GAN187" s="117"/>
      <c r="GAO187" s="117"/>
      <c r="GAP187" s="117"/>
      <c r="GAQ187" s="117"/>
      <c r="GAR187" s="117"/>
      <c r="GAS187" s="117"/>
      <c r="GAT187" s="117"/>
      <c r="GAU187" s="117"/>
      <c r="GAV187" s="117"/>
      <c r="GAW187" s="117"/>
      <c r="GAX187" s="117"/>
      <c r="GAY187" s="117"/>
      <c r="GAZ187" s="117"/>
      <c r="GBA187" s="117"/>
      <c r="GBB187" s="117"/>
      <c r="GBC187" s="117"/>
      <c r="GBD187" s="117"/>
      <c r="GBE187" s="117"/>
      <c r="GBF187" s="117"/>
      <c r="GBG187" s="117"/>
      <c r="GBH187" s="117"/>
      <c r="GBI187" s="117"/>
      <c r="GBJ187" s="117"/>
      <c r="GBK187" s="117"/>
      <c r="GBL187" s="117"/>
      <c r="GBM187" s="117"/>
      <c r="GBN187" s="117"/>
      <c r="GBO187" s="117"/>
      <c r="GBP187" s="117"/>
      <c r="GBQ187" s="117"/>
      <c r="GBR187" s="117"/>
      <c r="GBS187" s="117"/>
      <c r="GBT187" s="117"/>
      <c r="GBU187" s="117"/>
      <c r="GBV187" s="117"/>
      <c r="GBW187" s="117"/>
      <c r="GBX187" s="117"/>
      <c r="GBY187" s="117"/>
      <c r="GBZ187" s="117"/>
      <c r="GCA187" s="117"/>
      <c r="GCB187" s="117"/>
      <c r="GCC187" s="117"/>
      <c r="GCD187" s="117"/>
      <c r="GCE187" s="117"/>
      <c r="GCF187" s="117"/>
      <c r="GCG187" s="117"/>
      <c r="GCH187" s="117"/>
      <c r="GCI187" s="117"/>
      <c r="GCJ187" s="117"/>
      <c r="GCK187" s="117"/>
      <c r="GCL187" s="117"/>
      <c r="GCM187" s="117"/>
      <c r="GCN187" s="117"/>
      <c r="GCO187" s="117"/>
      <c r="GCP187" s="117"/>
      <c r="GCQ187" s="117"/>
      <c r="GCR187" s="117"/>
      <c r="GCS187" s="117"/>
      <c r="GCT187" s="117"/>
      <c r="GCU187" s="117"/>
      <c r="GCV187" s="117"/>
      <c r="GCW187" s="117"/>
      <c r="GCX187" s="117"/>
      <c r="GCY187" s="117"/>
      <c r="GCZ187" s="117"/>
      <c r="GDA187" s="117"/>
      <c r="GDB187" s="117"/>
      <c r="GDC187" s="117"/>
      <c r="GDD187" s="117"/>
      <c r="GDE187" s="117"/>
      <c r="GDF187" s="117"/>
      <c r="GDG187" s="117"/>
      <c r="GDH187" s="117"/>
      <c r="GDI187" s="117"/>
      <c r="GDJ187" s="117"/>
      <c r="GDK187" s="117"/>
      <c r="GDL187" s="117"/>
      <c r="GDM187" s="117"/>
      <c r="GDN187" s="117"/>
      <c r="GDO187" s="117"/>
      <c r="GDP187" s="117"/>
      <c r="GDQ187" s="117"/>
      <c r="GDR187" s="117"/>
      <c r="GDS187" s="117"/>
      <c r="GDT187" s="117"/>
      <c r="GDU187" s="117"/>
      <c r="GDV187" s="117"/>
      <c r="GDW187" s="117"/>
      <c r="GDX187" s="117"/>
      <c r="GDY187" s="117"/>
      <c r="GDZ187" s="117"/>
      <c r="GEA187" s="117"/>
      <c r="GEB187" s="117"/>
      <c r="GEC187" s="117"/>
      <c r="GED187" s="117"/>
      <c r="GEE187" s="117"/>
      <c r="GEF187" s="117"/>
      <c r="GEG187" s="117"/>
      <c r="GEH187" s="117"/>
      <c r="GEI187" s="117"/>
      <c r="GEJ187" s="117"/>
      <c r="GEK187" s="117"/>
      <c r="GEL187" s="117"/>
      <c r="GEM187" s="117"/>
      <c r="GEN187" s="117"/>
      <c r="GEO187" s="117"/>
      <c r="GEP187" s="117"/>
      <c r="GEQ187" s="117"/>
      <c r="GER187" s="117"/>
      <c r="GES187" s="117"/>
      <c r="GET187" s="117"/>
      <c r="GEU187" s="117"/>
      <c r="GEV187" s="117"/>
      <c r="GEW187" s="117"/>
      <c r="GEX187" s="117"/>
      <c r="GEY187" s="117"/>
      <c r="GEZ187" s="117"/>
      <c r="GFA187" s="117"/>
      <c r="GFB187" s="117"/>
      <c r="GFC187" s="117"/>
      <c r="GFD187" s="117"/>
      <c r="GFE187" s="117"/>
      <c r="GFF187" s="117"/>
      <c r="GFG187" s="117"/>
      <c r="GFH187" s="117"/>
      <c r="GFI187" s="117"/>
      <c r="GFJ187" s="117"/>
      <c r="GFK187" s="117"/>
      <c r="GFL187" s="117"/>
      <c r="GFM187" s="117"/>
      <c r="GFN187" s="117"/>
      <c r="GFO187" s="117"/>
      <c r="GFP187" s="117"/>
      <c r="GFQ187" s="117"/>
      <c r="GFR187" s="117"/>
      <c r="GFS187" s="117"/>
      <c r="GFT187" s="117"/>
      <c r="GFU187" s="117"/>
      <c r="GFV187" s="117"/>
      <c r="GFW187" s="117"/>
      <c r="GFX187" s="117"/>
      <c r="GFY187" s="117"/>
      <c r="GFZ187" s="117"/>
      <c r="GGA187" s="117"/>
      <c r="GGB187" s="117"/>
      <c r="GGC187" s="117"/>
      <c r="GGD187" s="117"/>
      <c r="GGE187" s="117"/>
      <c r="GGF187" s="117"/>
      <c r="GGG187" s="117"/>
      <c r="GGH187" s="117"/>
      <c r="GGI187" s="117"/>
      <c r="GGJ187" s="117"/>
      <c r="GGK187" s="117"/>
      <c r="GGL187" s="117"/>
      <c r="GGM187" s="117"/>
      <c r="GGN187" s="117"/>
      <c r="GGO187" s="117"/>
      <c r="GGP187" s="117"/>
      <c r="GGQ187" s="117"/>
      <c r="GGR187" s="117"/>
      <c r="GGS187" s="117"/>
      <c r="GGT187" s="117"/>
      <c r="GGU187" s="117"/>
      <c r="GGV187" s="117"/>
      <c r="GGW187" s="117"/>
      <c r="GGX187" s="117"/>
      <c r="GGY187" s="117"/>
      <c r="GGZ187" s="117"/>
      <c r="GHA187" s="117"/>
      <c r="GHB187" s="117"/>
      <c r="GHC187" s="117"/>
      <c r="GHD187" s="117"/>
      <c r="GHE187" s="117"/>
      <c r="GHF187" s="117"/>
      <c r="GHG187" s="117"/>
      <c r="GHH187" s="117"/>
      <c r="GHI187" s="117"/>
      <c r="GHJ187" s="117"/>
      <c r="GHK187" s="117"/>
      <c r="GHL187" s="117"/>
      <c r="GHM187" s="117"/>
      <c r="GHN187" s="117"/>
      <c r="GHO187" s="117"/>
      <c r="GHP187" s="117"/>
      <c r="GHQ187" s="117"/>
      <c r="GHR187" s="117"/>
      <c r="GHS187" s="117"/>
      <c r="GHT187" s="117"/>
      <c r="GHU187" s="117"/>
      <c r="GHV187" s="117"/>
      <c r="GHW187" s="117"/>
      <c r="GHX187" s="117"/>
      <c r="GHY187" s="117"/>
      <c r="GHZ187" s="117"/>
      <c r="GIA187" s="117"/>
      <c r="GIB187" s="117"/>
      <c r="GIC187" s="117"/>
      <c r="GID187" s="117"/>
      <c r="GIE187" s="117"/>
      <c r="GIF187" s="117"/>
      <c r="GIG187" s="117"/>
      <c r="GIH187" s="117"/>
      <c r="GII187" s="117"/>
      <c r="GIJ187" s="117"/>
      <c r="GIK187" s="117"/>
      <c r="GIL187" s="117"/>
      <c r="GIM187" s="117"/>
      <c r="GIN187" s="117"/>
      <c r="GIO187" s="117"/>
      <c r="GIP187" s="117"/>
      <c r="GIQ187" s="117"/>
      <c r="GIR187" s="117"/>
      <c r="GIS187" s="117"/>
      <c r="GIT187" s="117"/>
      <c r="GIU187" s="117"/>
      <c r="GIV187" s="117"/>
      <c r="GIW187" s="117"/>
      <c r="GIX187" s="117"/>
      <c r="GIY187" s="117"/>
      <c r="GIZ187" s="117"/>
      <c r="GJA187" s="117"/>
      <c r="GJB187" s="117"/>
      <c r="GJC187" s="117"/>
      <c r="GJD187" s="117"/>
      <c r="GJE187" s="117"/>
      <c r="GJF187" s="117"/>
      <c r="GJG187" s="117"/>
      <c r="GJH187" s="117"/>
      <c r="GJI187" s="117"/>
      <c r="GJJ187" s="117"/>
      <c r="GJK187" s="117"/>
      <c r="GJL187" s="117"/>
      <c r="GJM187" s="117"/>
      <c r="GJN187" s="117"/>
      <c r="GJO187" s="117"/>
      <c r="GJP187" s="117"/>
      <c r="GJQ187" s="117"/>
      <c r="GJR187" s="117"/>
      <c r="GJS187" s="117"/>
      <c r="GJT187" s="117"/>
      <c r="GJU187" s="117"/>
      <c r="GJV187" s="117"/>
      <c r="GJW187" s="117"/>
      <c r="GJX187" s="117"/>
      <c r="GJY187" s="117"/>
      <c r="GJZ187" s="117"/>
      <c r="GKA187" s="117"/>
      <c r="GKB187" s="117"/>
      <c r="GKC187" s="117"/>
      <c r="GKD187" s="117"/>
      <c r="GKE187" s="117"/>
      <c r="GKF187" s="117"/>
      <c r="GKG187" s="117"/>
      <c r="GKH187" s="117"/>
      <c r="GKI187" s="117"/>
      <c r="GKJ187" s="117"/>
      <c r="GKK187" s="117"/>
      <c r="GKL187" s="117"/>
      <c r="GKM187" s="117"/>
      <c r="GKN187" s="117"/>
      <c r="GKO187" s="117"/>
      <c r="GKP187" s="117"/>
      <c r="GKQ187" s="117"/>
      <c r="GKR187" s="117"/>
      <c r="GKS187" s="117"/>
      <c r="GKT187" s="117"/>
      <c r="GKU187" s="117"/>
      <c r="GKV187" s="117"/>
      <c r="GKW187" s="117"/>
      <c r="GKX187" s="117"/>
      <c r="GKY187" s="117"/>
      <c r="GKZ187" s="117"/>
      <c r="GLA187" s="117"/>
      <c r="GLB187" s="117"/>
      <c r="GLC187" s="117"/>
      <c r="GLD187" s="117"/>
      <c r="GLE187" s="117"/>
      <c r="GLF187" s="117"/>
      <c r="GLG187" s="117"/>
      <c r="GLH187" s="117"/>
      <c r="GLI187" s="117"/>
      <c r="GLJ187" s="117"/>
      <c r="GLK187" s="117"/>
      <c r="GLL187" s="117"/>
      <c r="GLM187" s="117"/>
      <c r="GLN187" s="117"/>
      <c r="GLO187" s="117"/>
      <c r="GLP187" s="117"/>
      <c r="GLQ187" s="117"/>
      <c r="GLR187" s="117"/>
      <c r="GLS187" s="117"/>
      <c r="GLT187" s="117"/>
      <c r="GLU187" s="117"/>
      <c r="GLV187" s="117"/>
      <c r="GLW187" s="117"/>
      <c r="GLX187" s="117"/>
      <c r="GLY187" s="117"/>
      <c r="GLZ187" s="117"/>
      <c r="GMA187" s="117"/>
      <c r="GMB187" s="117"/>
      <c r="GMC187" s="117"/>
      <c r="GMD187" s="117"/>
      <c r="GME187" s="117"/>
      <c r="GMF187" s="117"/>
      <c r="GMG187" s="117"/>
      <c r="GMH187" s="117"/>
      <c r="GMI187" s="117"/>
      <c r="GMJ187" s="117"/>
      <c r="GMK187" s="117"/>
      <c r="GML187" s="117"/>
      <c r="GMM187" s="117"/>
      <c r="GMN187" s="117"/>
      <c r="GMO187" s="117"/>
      <c r="GMP187" s="117"/>
      <c r="GMQ187" s="117"/>
      <c r="GMR187" s="117"/>
      <c r="GMS187" s="117"/>
      <c r="GMT187" s="117"/>
      <c r="GMU187" s="117"/>
      <c r="GMV187" s="117"/>
      <c r="GMW187" s="117"/>
      <c r="GMX187" s="117"/>
      <c r="GMY187" s="117"/>
      <c r="GMZ187" s="117"/>
      <c r="GNA187" s="117"/>
      <c r="GNB187" s="117"/>
      <c r="GNC187" s="117"/>
      <c r="GND187" s="117"/>
      <c r="GNE187" s="117"/>
      <c r="GNF187" s="117"/>
      <c r="GNG187" s="117"/>
      <c r="GNH187" s="117"/>
      <c r="GNI187" s="117"/>
      <c r="GNJ187" s="117"/>
      <c r="GNK187" s="117"/>
      <c r="GNL187" s="117"/>
      <c r="GNM187" s="117"/>
      <c r="GNN187" s="117"/>
      <c r="GNO187" s="117"/>
      <c r="GNP187" s="117"/>
      <c r="GNQ187" s="117"/>
      <c r="GNR187" s="117"/>
      <c r="GNS187" s="117"/>
      <c r="GNT187" s="117"/>
      <c r="GNU187" s="117"/>
      <c r="GNV187" s="117"/>
      <c r="GNW187" s="117"/>
      <c r="GNX187" s="117"/>
      <c r="GNY187" s="117"/>
      <c r="GNZ187" s="117"/>
      <c r="GOA187" s="117"/>
      <c r="GOB187" s="117"/>
      <c r="GOC187" s="117"/>
      <c r="GOD187" s="117"/>
      <c r="GOE187" s="117"/>
      <c r="GOF187" s="117"/>
      <c r="GOG187" s="117"/>
      <c r="GOH187" s="117"/>
      <c r="GOI187" s="117"/>
      <c r="GOJ187" s="117"/>
      <c r="GOK187" s="117"/>
      <c r="GOL187" s="117"/>
      <c r="GOM187" s="117"/>
      <c r="GON187" s="117"/>
      <c r="GOO187" s="117"/>
      <c r="GOP187" s="117"/>
      <c r="GOQ187" s="117"/>
      <c r="GOR187" s="117"/>
      <c r="GOS187" s="117"/>
      <c r="GOT187" s="117"/>
      <c r="GOU187" s="117"/>
      <c r="GOV187" s="117"/>
      <c r="GOW187" s="117"/>
      <c r="GOX187" s="117"/>
      <c r="GOY187" s="117"/>
      <c r="GOZ187" s="117"/>
      <c r="GPA187" s="117"/>
      <c r="GPB187" s="117"/>
      <c r="GPC187" s="117"/>
      <c r="GPD187" s="117"/>
      <c r="GPE187" s="117"/>
      <c r="GPF187" s="117"/>
      <c r="GPG187" s="117"/>
      <c r="GPH187" s="117"/>
      <c r="GPI187" s="117"/>
      <c r="GPJ187" s="117"/>
      <c r="GPK187" s="117"/>
      <c r="GPL187" s="117"/>
      <c r="GPM187" s="117"/>
      <c r="GPN187" s="117"/>
      <c r="GPO187" s="117"/>
      <c r="GPP187" s="117"/>
      <c r="GPQ187" s="117"/>
      <c r="GPR187" s="117"/>
      <c r="GPS187" s="117"/>
      <c r="GPT187" s="117"/>
      <c r="GPU187" s="117"/>
      <c r="GPV187" s="117"/>
      <c r="GPW187" s="117"/>
      <c r="GPX187" s="117"/>
      <c r="GPY187" s="117"/>
      <c r="GPZ187" s="117"/>
      <c r="GQA187" s="117"/>
      <c r="GQB187" s="117"/>
      <c r="GQC187" s="117"/>
      <c r="GQD187" s="117"/>
      <c r="GQE187" s="117"/>
      <c r="GQF187" s="117"/>
      <c r="GQG187" s="117"/>
      <c r="GQH187" s="117"/>
      <c r="GQI187" s="117"/>
      <c r="GQJ187" s="117"/>
      <c r="GQK187" s="117"/>
      <c r="GQL187" s="117"/>
      <c r="GQM187" s="117"/>
      <c r="GQN187" s="117"/>
      <c r="GQO187" s="117"/>
      <c r="GQP187" s="117"/>
      <c r="GQQ187" s="117"/>
      <c r="GQR187" s="117"/>
      <c r="GQS187" s="117"/>
      <c r="GQT187" s="117"/>
      <c r="GQU187" s="117"/>
      <c r="GQV187" s="117"/>
      <c r="GQW187" s="117"/>
      <c r="GQX187" s="117"/>
      <c r="GQY187" s="117"/>
      <c r="GQZ187" s="117"/>
      <c r="GRA187" s="117"/>
      <c r="GRB187" s="117"/>
      <c r="GRC187" s="117"/>
      <c r="GRD187" s="117"/>
      <c r="GRE187" s="117"/>
      <c r="GRF187" s="117"/>
      <c r="GRG187" s="117"/>
      <c r="GRH187" s="117"/>
      <c r="GRI187" s="117"/>
      <c r="GRJ187" s="117"/>
      <c r="GRK187" s="117"/>
      <c r="GRL187" s="117"/>
      <c r="GRM187" s="117"/>
      <c r="GRN187" s="117"/>
      <c r="GRO187" s="117"/>
      <c r="GRP187" s="117"/>
      <c r="GRQ187" s="117"/>
      <c r="GRR187" s="117"/>
      <c r="GRS187" s="117"/>
      <c r="GRT187" s="117"/>
      <c r="GRU187" s="117"/>
      <c r="GRV187" s="117"/>
      <c r="GRW187" s="117"/>
      <c r="GRX187" s="117"/>
      <c r="GRY187" s="117"/>
      <c r="GRZ187" s="117"/>
      <c r="GSA187" s="117"/>
      <c r="GSB187" s="117"/>
      <c r="GSC187" s="117"/>
      <c r="GSD187" s="117"/>
      <c r="GSE187" s="117"/>
      <c r="GSF187" s="117"/>
      <c r="GSG187" s="117"/>
      <c r="GSH187" s="117"/>
      <c r="GSI187" s="117"/>
      <c r="GSJ187" s="117"/>
      <c r="GSK187" s="117"/>
      <c r="GSL187" s="117"/>
      <c r="GSM187" s="117"/>
      <c r="GSN187" s="117"/>
      <c r="GSO187" s="117"/>
      <c r="GSP187" s="117"/>
      <c r="GSQ187" s="117"/>
      <c r="GSR187" s="117"/>
      <c r="GSS187" s="117"/>
      <c r="GST187" s="117"/>
      <c r="GSU187" s="117"/>
      <c r="GSV187" s="117"/>
      <c r="GSW187" s="117"/>
      <c r="GSX187" s="117"/>
      <c r="GSY187" s="117"/>
      <c r="GSZ187" s="117"/>
      <c r="GTA187" s="117"/>
      <c r="GTB187" s="117"/>
      <c r="GTC187" s="117"/>
      <c r="GTD187" s="117"/>
      <c r="GTE187" s="117"/>
      <c r="GTF187" s="117"/>
      <c r="GTG187" s="117"/>
      <c r="GTH187" s="117"/>
      <c r="GTI187" s="117"/>
      <c r="GTJ187" s="117"/>
      <c r="GTK187" s="117"/>
      <c r="GTL187" s="117"/>
      <c r="GTM187" s="117"/>
      <c r="GTN187" s="117"/>
      <c r="GTO187" s="117"/>
      <c r="GTP187" s="117"/>
      <c r="GTQ187" s="117"/>
      <c r="GTR187" s="117"/>
      <c r="GTS187" s="117"/>
      <c r="GTT187" s="117"/>
      <c r="GTU187" s="117"/>
      <c r="GTV187" s="117"/>
      <c r="GTW187" s="117"/>
      <c r="GTX187" s="117"/>
      <c r="GTY187" s="117"/>
      <c r="GTZ187" s="117"/>
      <c r="GUA187" s="117"/>
      <c r="GUB187" s="117"/>
      <c r="GUC187" s="117"/>
      <c r="GUD187" s="117"/>
      <c r="GUE187" s="117"/>
      <c r="GUF187" s="117"/>
      <c r="GUG187" s="117"/>
      <c r="GUH187" s="117"/>
      <c r="GUI187" s="117"/>
      <c r="GUJ187" s="117"/>
      <c r="GUK187" s="117"/>
      <c r="GUL187" s="117"/>
      <c r="GUM187" s="117"/>
      <c r="GUN187" s="117"/>
      <c r="GUO187" s="117"/>
      <c r="GUP187" s="117"/>
      <c r="GUQ187" s="117"/>
      <c r="GUR187" s="117"/>
      <c r="GUS187" s="117"/>
      <c r="GUT187" s="117"/>
      <c r="GUU187" s="117"/>
      <c r="GUV187" s="117"/>
      <c r="GUW187" s="117"/>
      <c r="GUX187" s="117"/>
      <c r="GUY187" s="117"/>
      <c r="GUZ187" s="117"/>
      <c r="GVA187" s="117"/>
      <c r="GVB187" s="117"/>
      <c r="GVC187" s="117"/>
      <c r="GVD187" s="117"/>
      <c r="GVE187" s="117"/>
      <c r="GVF187" s="117"/>
      <c r="GVG187" s="117"/>
      <c r="GVH187" s="117"/>
      <c r="GVI187" s="117"/>
      <c r="GVJ187" s="117"/>
      <c r="GVK187" s="117"/>
      <c r="GVL187" s="117"/>
      <c r="GVM187" s="117"/>
      <c r="GVN187" s="117"/>
      <c r="GVO187" s="117"/>
      <c r="GVP187" s="117"/>
      <c r="GVQ187" s="117"/>
      <c r="GVR187" s="117"/>
      <c r="GVS187" s="117"/>
      <c r="GVT187" s="117"/>
      <c r="GVU187" s="117"/>
      <c r="GVV187" s="117"/>
      <c r="GVW187" s="117"/>
      <c r="GVX187" s="117"/>
      <c r="GVY187" s="117"/>
      <c r="GVZ187" s="117"/>
      <c r="GWA187" s="117"/>
      <c r="GWB187" s="117"/>
      <c r="GWC187" s="117"/>
      <c r="GWD187" s="117"/>
      <c r="GWE187" s="117"/>
      <c r="GWF187" s="117"/>
      <c r="GWG187" s="117"/>
      <c r="GWH187" s="117"/>
      <c r="GWI187" s="117"/>
      <c r="GWJ187" s="117"/>
      <c r="GWK187" s="117"/>
      <c r="GWL187" s="117"/>
      <c r="GWM187" s="117"/>
      <c r="GWN187" s="117"/>
      <c r="GWO187" s="117"/>
      <c r="GWP187" s="117"/>
      <c r="GWQ187" s="117"/>
      <c r="GWR187" s="117"/>
      <c r="GWS187" s="117"/>
      <c r="GWT187" s="117"/>
      <c r="GWU187" s="117"/>
      <c r="GWV187" s="117"/>
      <c r="GWW187" s="117"/>
      <c r="GWX187" s="117"/>
      <c r="GWY187" s="117"/>
      <c r="GWZ187" s="117"/>
      <c r="GXA187" s="117"/>
      <c r="GXB187" s="117"/>
      <c r="GXC187" s="117"/>
      <c r="GXD187" s="117"/>
      <c r="GXE187" s="117"/>
      <c r="GXF187" s="117"/>
      <c r="GXG187" s="117"/>
      <c r="GXH187" s="117"/>
      <c r="GXI187" s="117"/>
      <c r="GXJ187" s="117"/>
      <c r="GXK187" s="117"/>
      <c r="GXL187" s="117"/>
      <c r="GXM187" s="117"/>
      <c r="GXN187" s="117"/>
      <c r="GXO187" s="117"/>
      <c r="GXP187" s="117"/>
      <c r="GXQ187" s="117"/>
      <c r="GXR187" s="117"/>
      <c r="GXS187" s="117"/>
      <c r="GXT187" s="117"/>
      <c r="GXU187" s="117"/>
      <c r="GXV187" s="117"/>
      <c r="GXW187" s="117"/>
      <c r="GXX187" s="117"/>
      <c r="GXY187" s="117"/>
      <c r="GXZ187" s="117"/>
      <c r="GYA187" s="117"/>
      <c r="GYB187" s="117"/>
      <c r="GYC187" s="117"/>
      <c r="GYD187" s="117"/>
      <c r="GYE187" s="117"/>
      <c r="GYF187" s="117"/>
      <c r="GYG187" s="117"/>
      <c r="GYH187" s="117"/>
      <c r="GYI187" s="117"/>
      <c r="GYJ187" s="117"/>
      <c r="GYK187" s="117"/>
      <c r="GYL187" s="117"/>
      <c r="GYM187" s="117"/>
      <c r="GYN187" s="117"/>
      <c r="GYO187" s="117"/>
      <c r="GYP187" s="117"/>
      <c r="GYQ187" s="117"/>
      <c r="GYR187" s="117"/>
      <c r="GYS187" s="117"/>
      <c r="GYT187" s="117"/>
      <c r="GYU187" s="117"/>
      <c r="GYV187" s="117"/>
      <c r="GYW187" s="117"/>
      <c r="GYX187" s="117"/>
      <c r="GYY187" s="117"/>
      <c r="GYZ187" s="117"/>
      <c r="GZA187" s="117"/>
      <c r="GZB187" s="117"/>
      <c r="GZC187" s="117"/>
      <c r="GZD187" s="117"/>
      <c r="GZE187" s="117"/>
      <c r="GZF187" s="117"/>
      <c r="GZG187" s="117"/>
      <c r="GZH187" s="117"/>
      <c r="GZI187" s="117"/>
      <c r="GZJ187" s="117"/>
      <c r="GZK187" s="117"/>
      <c r="GZL187" s="117"/>
      <c r="GZM187" s="117"/>
      <c r="GZN187" s="117"/>
      <c r="GZO187" s="117"/>
      <c r="GZP187" s="117"/>
      <c r="GZQ187" s="117"/>
      <c r="GZR187" s="117"/>
      <c r="GZS187" s="117"/>
      <c r="GZT187" s="117"/>
      <c r="GZU187" s="117"/>
      <c r="GZV187" s="117"/>
      <c r="GZW187" s="117"/>
      <c r="GZX187" s="117"/>
      <c r="GZY187" s="117"/>
      <c r="GZZ187" s="117"/>
      <c r="HAA187" s="117"/>
      <c r="HAB187" s="117"/>
      <c r="HAC187" s="117"/>
      <c r="HAD187" s="117"/>
      <c r="HAE187" s="117"/>
      <c r="HAF187" s="117"/>
      <c r="HAG187" s="117"/>
      <c r="HAH187" s="117"/>
      <c r="HAI187" s="117"/>
      <c r="HAJ187" s="117"/>
      <c r="HAK187" s="117"/>
      <c r="HAL187" s="117"/>
      <c r="HAM187" s="117"/>
      <c r="HAN187" s="117"/>
      <c r="HAO187" s="117"/>
      <c r="HAP187" s="117"/>
      <c r="HAQ187" s="117"/>
      <c r="HAR187" s="117"/>
      <c r="HAS187" s="117"/>
      <c r="HAT187" s="117"/>
      <c r="HAU187" s="117"/>
      <c r="HAV187" s="117"/>
      <c r="HAW187" s="117"/>
      <c r="HAX187" s="117"/>
      <c r="HAY187" s="117"/>
      <c r="HAZ187" s="117"/>
      <c r="HBA187" s="117"/>
      <c r="HBB187" s="117"/>
      <c r="HBC187" s="117"/>
      <c r="HBD187" s="117"/>
      <c r="HBE187" s="117"/>
      <c r="HBF187" s="117"/>
      <c r="HBG187" s="117"/>
      <c r="HBH187" s="117"/>
      <c r="HBI187" s="117"/>
      <c r="HBJ187" s="117"/>
      <c r="HBK187" s="117"/>
      <c r="HBL187" s="117"/>
      <c r="HBM187" s="117"/>
      <c r="HBN187" s="117"/>
      <c r="HBO187" s="117"/>
      <c r="HBP187" s="117"/>
      <c r="HBQ187" s="117"/>
      <c r="HBR187" s="117"/>
      <c r="HBS187" s="117"/>
      <c r="HBT187" s="117"/>
      <c r="HBU187" s="117"/>
      <c r="HBV187" s="117"/>
      <c r="HBW187" s="117"/>
      <c r="HBX187" s="117"/>
      <c r="HBY187" s="117"/>
      <c r="HBZ187" s="117"/>
      <c r="HCA187" s="117"/>
      <c r="HCB187" s="117"/>
      <c r="HCC187" s="117"/>
      <c r="HCD187" s="117"/>
      <c r="HCE187" s="117"/>
      <c r="HCF187" s="117"/>
      <c r="HCG187" s="117"/>
      <c r="HCH187" s="117"/>
      <c r="HCI187" s="117"/>
      <c r="HCJ187" s="117"/>
      <c r="HCK187" s="117"/>
      <c r="HCL187" s="117"/>
      <c r="HCM187" s="117"/>
      <c r="HCN187" s="117"/>
      <c r="HCO187" s="117"/>
      <c r="HCP187" s="117"/>
      <c r="HCQ187" s="117"/>
      <c r="HCR187" s="117"/>
      <c r="HCS187" s="117"/>
      <c r="HCT187" s="117"/>
      <c r="HCU187" s="117"/>
      <c r="HCV187" s="117"/>
      <c r="HCW187" s="117"/>
      <c r="HCX187" s="117"/>
      <c r="HCY187" s="117"/>
      <c r="HCZ187" s="117"/>
      <c r="HDA187" s="117"/>
      <c r="HDB187" s="117"/>
      <c r="HDC187" s="117"/>
      <c r="HDD187" s="117"/>
      <c r="HDE187" s="117"/>
      <c r="HDF187" s="117"/>
      <c r="HDG187" s="117"/>
      <c r="HDH187" s="117"/>
      <c r="HDI187" s="117"/>
      <c r="HDJ187" s="117"/>
      <c r="HDK187" s="117"/>
      <c r="HDL187" s="117"/>
      <c r="HDM187" s="117"/>
      <c r="HDN187" s="117"/>
      <c r="HDO187" s="117"/>
      <c r="HDP187" s="117"/>
      <c r="HDQ187" s="117"/>
      <c r="HDR187" s="117"/>
      <c r="HDS187" s="117"/>
      <c r="HDT187" s="117"/>
      <c r="HDU187" s="117"/>
      <c r="HDV187" s="117"/>
      <c r="HDW187" s="117"/>
      <c r="HDX187" s="117"/>
      <c r="HDY187" s="117"/>
      <c r="HDZ187" s="117"/>
      <c r="HEA187" s="117"/>
      <c r="HEB187" s="117"/>
      <c r="HEC187" s="117"/>
      <c r="HED187" s="117"/>
      <c r="HEE187" s="117"/>
      <c r="HEF187" s="117"/>
      <c r="HEG187" s="117"/>
      <c r="HEH187" s="117"/>
      <c r="HEI187" s="117"/>
      <c r="HEJ187" s="117"/>
      <c r="HEK187" s="117"/>
      <c r="HEL187" s="117"/>
      <c r="HEM187" s="117"/>
      <c r="HEN187" s="117"/>
      <c r="HEO187" s="117"/>
      <c r="HEP187" s="117"/>
      <c r="HEQ187" s="117"/>
      <c r="HER187" s="117"/>
      <c r="HES187" s="117"/>
      <c r="HET187" s="117"/>
      <c r="HEU187" s="117"/>
      <c r="HEV187" s="117"/>
      <c r="HEW187" s="117"/>
      <c r="HEX187" s="117"/>
      <c r="HEY187" s="117"/>
      <c r="HEZ187" s="117"/>
      <c r="HFA187" s="117"/>
      <c r="HFB187" s="117"/>
      <c r="HFC187" s="117"/>
      <c r="HFD187" s="117"/>
      <c r="HFE187" s="117"/>
      <c r="HFF187" s="117"/>
      <c r="HFG187" s="117"/>
      <c r="HFH187" s="117"/>
      <c r="HFI187" s="117"/>
      <c r="HFJ187" s="117"/>
      <c r="HFK187" s="117"/>
      <c r="HFL187" s="117"/>
      <c r="HFM187" s="117"/>
      <c r="HFN187" s="117"/>
      <c r="HFO187" s="117"/>
      <c r="HFP187" s="117"/>
      <c r="HFQ187" s="117"/>
      <c r="HFR187" s="117"/>
      <c r="HFS187" s="117"/>
      <c r="HFT187" s="117"/>
      <c r="HFU187" s="117"/>
      <c r="HFV187" s="117"/>
      <c r="HFW187" s="117"/>
      <c r="HFX187" s="117"/>
      <c r="HFY187" s="117"/>
      <c r="HFZ187" s="117"/>
      <c r="HGA187" s="117"/>
      <c r="HGB187" s="117"/>
      <c r="HGC187" s="117"/>
      <c r="HGD187" s="117"/>
      <c r="HGE187" s="117"/>
      <c r="HGF187" s="117"/>
      <c r="HGG187" s="117"/>
      <c r="HGH187" s="117"/>
      <c r="HGI187" s="117"/>
      <c r="HGJ187" s="117"/>
      <c r="HGK187" s="117"/>
      <c r="HGL187" s="117"/>
      <c r="HGM187" s="117"/>
      <c r="HGN187" s="117"/>
      <c r="HGO187" s="117"/>
      <c r="HGP187" s="117"/>
      <c r="HGQ187" s="117"/>
      <c r="HGR187" s="117"/>
      <c r="HGS187" s="117"/>
      <c r="HGT187" s="117"/>
      <c r="HGU187" s="117"/>
      <c r="HGV187" s="117"/>
      <c r="HGW187" s="117"/>
      <c r="HGX187" s="117"/>
      <c r="HGY187" s="117"/>
      <c r="HGZ187" s="117"/>
      <c r="HHA187" s="117"/>
      <c r="HHB187" s="117"/>
      <c r="HHC187" s="117"/>
      <c r="HHD187" s="117"/>
      <c r="HHE187" s="117"/>
      <c r="HHF187" s="117"/>
      <c r="HHG187" s="117"/>
      <c r="HHH187" s="117"/>
      <c r="HHI187" s="117"/>
      <c r="HHJ187" s="117"/>
      <c r="HHK187" s="117"/>
      <c r="HHL187" s="117"/>
      <c r="HHM187" s="117"/>
      <c r="HHN187" s="117"/>
      <c r="HHO187" s="117"/>
      <c r="HHP187" s="117"/>
      <c r="HHQ187" s="117"/>
      <c r="HHR187" s="117"/>
      <c r="HHS187" s="117"/>
      <c r="HHT187" s="117"/>
      <c r="HHU187" s="117"/>
      <c r="HHV187" s="117"/>
      <c r="HHW187" s="117"/>
      <c r="HHX187" s="117"/>
      <c r="HHY187" s="117"/>
      <c r="HHZ187" s="117"/>
      <c r="HIA187" s="117"/>
      <c r="HIB187" s="117"/>
      <c r="HIC187" s="117"/>
      <c r="HID187" s="117"/>
      <c r="HIE187" s="117"/>
      <c r="HIF187" s="117"/>
      <c r="HIG187" s="117"/>
      <c r="HIH187" s="117"/>
      <c r="HII187" s="117"/>
      <c r="HIJ187" s="117"/>
      <c r="HIK187" s="117"/>
      <c r="HIL187" s="117"/>
      <c r="HIM187" s="117"/>
      <c r="HIN187" s="117"/>
      <c r="HIO187" s="117"/>
      <c r="HIP187" s="117"/>
      <c r="HIQ187" s="117"/>
      <c r="HIR187" s="117"/>
      <c r="HIS187" s="117"/>
      <c r="HIT187" s="117"/>
      <c r="HIU187" s="117"/>
      <c r="HIV187" s="117"/>
      <c r="HIW187" s="117"/>
      <c r="HIX187" s="117"/>
      <c r="HIY187" s="117"/>
      <c r="HIZ187" s="117"/>
      <c r="HJA187" s="117"/>
      <c r="HJB187" s="117"/>
      <c r="HJC187" s="117"/>
      <c r="HJD187" s="117"/>
      <c r="HJE187" s="117"/>
      <c r="HJF187" s="117"/>
      <c r="HJG187" s="117"/>
      <c r="HJH187" s="117"/>
      <c r="HJI187" s="117"/>
      <c r="HJJ187" s="117"/>
      <c r="HJK187" s="117"/>
      <c r="HJL187" s="117"/>
      <c r="HJM187" s="117"/>
      <c r="HJN187" s="117"/>
      <c r="HJO187" s="117"/>
      <c r="HJP187" s="117"/>
      <c r="HJQ187" s="117"/>
      <c r="HJR187" s="117"/>
      <c r="HJS187" s="117"/>
      <c r="HJT187" s="117"/>
      <c r="HJU187" s="117"/>
      <c r="HJV187" s="117"/>
      <c r="HJW187" s="117"/>
      <c r="HJX187" s="117"/>
      <c r="HJY187" s="117"/>
      <c r="HJZ187" s="117"/>
      <c r="HKA187" s="117"/>
      <c r="HKB187" s="117"/>
      <c r="HKC187" s="117"/>
      <c r="HKD187" s="117"/>
      <c r="HKE187" s="117"/>
      <c r="HKF187" s="117"/>
      <c r="HKG187" s="117"/>
      <c r="HKH187" s="117"/>
      <c r="HKI187" s="117"/>
      <c r="HKJ187" s="117"/>
      <c r="HKK187" s="117"/>
      <c r="HKL187" s="117"/>
      <c r="HKM187" s="117"/>
      <c r="HKN187" s="117"/>
      <c r="HKO187" s="117"/>
      <c r="HKP187" s="117"/>
      <c r="HKQ187" s="117"/>
      <c r="HKR187" s="117"/>
      <c r="HKS187" s="117"/>
      <c r="HKT187" s="117"/>
      <c r="HKU187" s="117"/>
      <c r="HKV187" s="117"/>
      <c r="HKW187" s="117"/>
      <c r="HKX187" s="117"/>
      <c r="HKY187" s="117"/>
      <c r="HKZ187" s="117"/>
      <c r="HLA187" s="117"/>
      <c r="HLB187" s="117"/>
      <c r="HLC187" s="117"/>
      <c r="HLD187" s="117"/>
      <c r="HLE187" s="117"/>
      <c r="HLF187" s="117"/>
      <c r="HLG187" s="117"/>
      <c r="HLH187" s="117"/>
      <c r="HLI187" s="117"/>
      <c r="HLJ187" s="117"/>
      <c r="HLK187" s="117"/>
      <c r="HLL187" s="117"/>
      <c r="HLM187" s="117"/>
      <c r="HLN187" s="117"/>
      <c r="HLO187" s="117"/>
      <c r="HLP187" s="117"/>
      <c r="HLQ187" s="117"/>
      <c r="HLR187" s="117"/>
      <c r="HLS187" s="117"/>
      <c r="HLT187" s="117"/>
      <c r="HLU187" s="117"/>
      <c r="HLV187" s="117"/>
      <c r="HLW187" s="117"/>
      <c r="HLX187" s="117"/>
      <c r="HLY187" s="117"/>
      <c r="HLZ187" s="117"/>
      <c r="HMA187" s="117"/>
      <c r="HMB187" s="117"/>
      <c r="HMC187" s="117"/>
      <c r="HMD187" s="117"/>
      <c r="HME187" s="117"/>
      <c r="HMF187" s="117"/>
      <c r="HMG187" s="117"/>
      <c r="HMH187" s="117"/>
      <c r="HMI187" s="117"/>
      <c r="HMJ187" s="117"/>
      <c r="HMK187" s="117"/>
      <c r="HML187" s="117"/>
      <c r="HMM187" s="117"/>
      <c r="HMN187" s="117"/>
      <c r="HMO187" s="117"/>
      <c r="HMP187" s="117"/>
      <c r="HMQ187" s="117"/>
      <c r="HMR187" s="117"/>
      <c r="HMS187" s="117"/>
      <c r="HMT187" s="117"/>
      <c r="HMU187" s="117"/>
      <c r="HMV187" s="117"/>
      <c r="HMW187" s="117"/>
      <c r="HMX187" s="117"/>
      <c r="HMY187" s="117"/>
      <c r="HMZ187" s="117"/>
      <c r="HNA187" s="117"/>
      <c r="HNB187" s="117"/>
      <c r="HNC187" s="117"/>
      <c r="HND187" s="117"/>
      <c r="HNE187" s="117"/>
      <c r="HNF187" s="117"/>
      <c r="HNG187" s="117"/>
      <c r="HNH187" s="117"/>
      <c r="HNI187" s="117"/>
      <c r="HNJ187" s="117"/>
      <c r="HNK187" s="117"/>
      <c r="HNL187" s="117"/>
      <c r="HNM187" s="117"/>
      <c r="HNN187" s="117"/>
      <c r="HNO187" s="117"/>
      <c r="HNP187" s="117"/>
      <c r="HNQ187" s="117"/>
      <c r="HNR187" s="117"/>
      <c r="HNS187" s="117"/>
      <c r="HNT187" s="117"/>
      <c r="HNU187" s="117"/>
      <c r="HNV187" s="117"/>
      <c r="HNW187" s="117"/>
      <c r="HNX187" s="117"/>
      <c r="HNY187" s="117"/>
      <c r="HNZ187" s="117"/>
      <c r="HOA187" s="117"/>
      <c r="HOB187" s="117"/>
      <c r="HOC187" s="117"/>
      <c r="HOD187" s="117"/>
      <c r="HOE187" s="117"/>
      <c r="HOF187" s="117"/>
      <c r="HOG187" s="117"/>
      <c r="HOH187" s="117"/>
      <c r="HOI187" s="117"/>
      <c r="HOJ187" s="117"/>
      <c r="HOK187" s="117"/>
      <c r="HOL187" s="117"/>
      <c r="HOM187" s="117"/>
      <c r="HON187" s="117"/>
      <c r="HOO187" s="117"/>
      <c r="HOP187" s="117"/>
      <c r="HOQ187" s="117"/>
      <c r="HOR187" s="117"/>
      <c r="HOS187" s="117"/>
      <c r="HOT187" s="117"/>
      <c r="HOU187" s="117"/>
      <c r="HOV187" s="117"/>
      <c r="HOW187" s="117"/>
      <c r="HOX187" s="117"/>
      <c r="HOY187" s="117"/>
      <c r="HOZ187" s="117"/>
      <c r="HPA187" s="117"/>
      <c r="HPB187" s="117"/>
      <c r="HPC187" s="117"/>
      <c r="HPD187" s="117"/>
      <c r="HPE187" s="117"/>
      <c r="HPF187" s="117"/>
      <c r="HPG187" s="117"/>
      <c r="HPH187" s="117"/>
      <c r="HPI187" s="117"/>
      <c r="HPJ187" s="117"/>
      <c r="HPK187" s="117"/>
      <c r="HPL187" s="117"/>
      <c r="HPM187" s="117"/>
      <c r="HPN187" s="117"/>
      <c r="HPO187" s="117"/>
      <c r="HPP187" s="117"/>
      <c r="HPQ187" s="117"/>
      <c r="HPR187" s="117"/>
      <c r="HPS187" s="117"/>
      <c r="HPT187" s="117"/>
      <c r="HPU187" s="117"/>
      <c r="HPV187" s="117"/>
      <c r="HPW187" s="117"/>
      <c r="HPX187" s="117"/>
      <c r="HPY187" s="117"/>
      <c r="HPZ187" s="117"/>
      <c r="HQA187" s="117"/>
      <c r="HQB187" s="117"/>
      <c r="HQC187" s="117"/>
      <c r="HQD187" s="117"/>
      <c r="HQE187" s="117"/>
      <c r="HQF187" s="117"/>
      <c r="HQG187" s="117"/>
      <c r="HQH187" s="117"/>
      <c r="HQI187" s="117"/>
      <c r="HQJ187" s="117"/>
      <c r="HQK187" s="117"/>
      <c r="HQL187" s="117"/>
      <c r="HQM187" s="117"/>
      <c r="HQN187" s="117"/>
      <c r="HQO187" s="117"/>
      <c r="HQP187" s="117"/>
      <c r="HQQ187" s="117"/>
      <c r="HQR187" s="117"/>
      <c r="HQS187" s="117"/>
      <c r="HQT187" s="117"/>
      <c r="HQU187" s="117"/>
      <c r="HQV187" s="117"/>
      <c r="HQW187" s="117"/>
      <c r="HQX187" s="117"/>
      <c r="HQY187" s="117"/>
      <c r="HQZ187" s="117"/>
      <c r="HRA187" s="117"/>
      <c r="HRB187" s="117"/>
      <c r="HRC187" s="117"/>
      <c r="HRD187" s="117"/>
      <c r="HRE187" s="117"/>
      <c r="HRF187" s="117"/>
      <c r="HRG187" s="117"/>
      <c r="HRH187" s="117"/>
      <c r="HRI187" s="117"/>
      <c r="HRJ187" s="117"/>
      <c r="HRK187" s="117"/>
      <c r="HRL187" s="117"/>
      <c r="HRM187" s="117"/>
      <c r="HRN187" s="117"/>
      <c r="HRO187" s="117"/>
      <c r="HRP187" s="117"/>
      <c r="HRQ187" s="117"/>
      <c r="HRR187" s="117"/>
      <c r="HRS187" s="117"/>
      <c r="HRT187" s="117"/>
      <c r="HRU187" s="117"/>
      <c r="HRV187" s="117"/>
      <c r="HRW187" s="117"/>
      <c r="HRX187" s="117"/>
      <c r="HRY187" s="117"/>
      <c r="HRZ187" s="117"/>
      <c r="HSA187" s="117"/>
      <c r="HSB187" s="117"/>
      <c r="HSC187" s="117"/>
      <c r="HSD187" s="117"/>
      <c r="HSE187" s="117"/>
      <c r="HSF187" s="117"/>
      <c r="HSG187" s="117"/>
      <c r="HSH187" s="117"/>
      <c r="HSI187" s="117"/>
      <c r="HSJ187" s="117"/>
      <c r="HSK187" s="117"/>
      <c r="HSL187" s="117"/>
      <c r="HSM187" s="117"/>
      <c r="HSN187" s="117"/>
      <c r="HSO187" s="117"/>
      <c r="HSP187" s="117"/>
      <c r="HSQ187" s="117"/>
      <c r="HSR187" s="117"/>
      <c r="HSS187" s="117"/>
      <c r="HST187" s="117"/>
      <c r="HSU187" s="117"/>
      <c r="HSV187" s="117"/>
      <c r="HSW187" s="117"/>
      <c r="HSX187" s="117"/>
      <c r="HSY187" s="117"/>
      <c r="HSZ187" s="117"/>
      <c r="HTA187" s="117"/>
      <c r="HTB187" s="117"/>
      <c r="HTC187" s="117"/>
      <c r="HTD187" s="117"/>
      <c r="HTE187" s="117"/>
      <c r="HTF187" s="117"/>
      <c r="HTG187" s="117"/>
      <c r="HTH187" s="117"/>
      <c r="HTI187" s="117"/>
      <c r="HTJ187" s="117"/>
      <c r="HTK187" s="117"/>
      <c r="HTL187" s="117"/>
      <c r="HTM187" s="117"/>
      <c r="HTN187" s="117"/>
      <c r="HTO187" s="117"/>
      <c r="HTP187" s="117"/>
      <c r="HTQ187" s="117"/>
      <c r="HTR187" s="117"/>
      <c r="HTS187" s="117"/>
      <c r="HTT187" s="117"/>
      <c r="HTU187" s="117"/>
      <c r="HTV187" s="117"/>
      <c r="HTW187" s="117"/>
      <c r="HTX187" s="117"/>
      <c r="HTY187" s="117"/>
      <c r="HTZ187" s="117"/>
      <c r="HUA187" s="117"/>
      <c r="HUB187" s="117"/>
      <c r="HUC187" s="117"/>
      <c r="HUD187" s="117"/>
      <c r="HUE187" s="117"/>
      <c r="HUF187" s="117"/>
      <c r="HUG187" s="117"/>
      <c r="HUH187" s="117"/>
      <c r="HUI187" s="117"/>
      <c r="HUJ187" s="117"/>
      <c r="HUK187" s="117"/>
      <c r="HUL187" s="117"/>
      <c r="HUM187" s="117"/>
      <c r="HUN187" s="117"/>
      <c r="HUO187" s="117"/>
      <c r="HUP187" s="117"/>
      <c r="HUQ187" s="117"/>
      <c r="HUR187" s="117"/>
      <c r="HUS187" s="117"/>
      <c r="HUT187" s="117"/>
      <c r="HUU187" s="117"/>
      <c r="HUV187" s="117"/>
      <c r="HUW187" s="117"/>
      <c r="HUX187" s="117"/>
      <c r="HUY187" s="117"/>
      <c r="HUZ187" s="117"/>
      <c r="HVA187" s="117"/>
      <c r="HVB187" s="117"/>
      <c r="HVC187" s="117"/>
      <c r="HVD187" s="117"/>
      <c r="HVE187" s="117"/>
      <c r="HVF187" s="117"/>
      <c r="HVG187" s="117"/>
      <c r="HVH187" s="117"/>
      <c r="HVI187" s="117"/>
      <c r="HVJ187" s="117"/>
      <c r="HVK187" s="117"/>
      <c r="HVL187" s="117"/>
      <c r="HVM187" s="117"/>
      <c r="HVN187" s="117"/>
      <c r="HVO187" s="117"/>
      <c r="HVP187" s="117"/>
      <c r="HVQ187" s="117"/>
      <c r="HVR187" s="117"/>
      <c r="HVS187" s="117"/>
      <c r="HVT187" s="117"/>
      <c r="HVU187" s="117"/>
      <c r="HVV187" s="117"/>
      <c r="HVW187" s="117"/>
      <c r="HVX187" s="117"/>
      <c r="HVY187" s="117"/>
      <c r="HVZ187" s="117"/>
      <c r="HWA187" s="117"/>
      <c r="HWB187" s="117"/>
      <c r="HWC187" s="117"/>
      <c r="HWD187" s="117"/>
      <c r="HWE187" s="117"/>
      <c r="HWF187" s="117"/>
      <c r="HWG187" s="117"/>
      <c r="HWH187" s="117"/>
      <c r="HWI187" s="117"/>
      <c r="HWJ187" s="117"/>
      <c r="HWK187" s="117"/>
      <c r="HWL187" s="117"/>
      <c r="HWM187" s="117"/>
      <c r="HWN187" s="117"/>
      <c r="HWO187" s="117"/>
      <c r="HWP187" s="117"/>
      <c r="HWQ187" s="117"/>
      <c r="HWR187" s="117"/>
      <c r="HWS187" s="117"/>
      <c r="HWT187" s="117"/>
      <c r="HWU187" s="117"/>
      <c r="HWV187" s="117"/>
      <c r="HWW187" s="117"/>
      <c r="HWX187" s="117"/>
      <c r="HWY187" s="117"/>
      <c r="HWZ187" s="117"/>
      <c r="HXA187" s="117"/>
      <c r="HXB187" s="117"/>
      <c r="HXC187" s="117"/>
      <c r="HXD187" s="117"/>
      <c r="HXE187" s="117"/>
      <c r="HXF187" s="117"/>
      <c r="HXG187" s="117"/>
      <c r="HXH187" s="117"/>
      <c r="HXI187" s="117"/>
      <c r="HXJ187" s="117"/>
      <c r="HXK187" s="117"/>
      <c r="HXL187" s="117"/>
      <c r="HXM187" s="117"/>
      <c r="HXN187" s="117"/>
      <c r="HXO187" s="117"/>
      <c r="HXP187" s="117"/>
      <c r="HXQ187" s="117"/>
      <c r="HXR187" s="117"/>
      <c r="HXS187" s="117"/>
      <c r="HXT187" s="117"/>
      <c r="HXU187" s="117"/>
      <c r="HXV187" s="117"/>
      <c r="HXW187" s="117"/>
      <c r="HXX187" s="117"/>
      <c r="HXY187" s="117"/>
      <c r="HXZ187" s="117"/>
      <c r="HYA187" s="117"/>
      <c r="HYB187" s="117"/>
      <c r="HYC187" s="117"/>
      <c r="HYD187" s="117"/>
      <c r="HYE187" s="117"/>
      <c r="HYF187" s="117"/>
      <c r="HYG187" s="117"/>
      <c r="HYH187" s="117"/>
      <c r="HYI187" s="117"/>
      <c r="HYJ187" s="117"/>
      <c r="HYK187" s="117"/>
      <c r="HYL187" s="117"/>
      <c r="HYM187" s="117"/>
      <c r="HYN187" s="117"/>
      <c r="HYO187" s="117"/>
      <c r="HYP187" s="117"/>
      <c r="HYQ187" s="117"/>
      <c r="HYR187" s="117"/>
      <c r="HYS187" s="117"/>
      <c r="HYT187" s="117"/>
      <c r="HYU187" s="117"/>
      <c r="HYV187" s="117"/>
      <c r="HYW187" s="117"/>
      <c r="HYX187" s="117"/>
      <c r="HYY187" s="117"/>
      <c r="HYZ187" s="117"/>
      <c r="HZA187" s="117"/>
      <c r="HZB187" s="117"/>
      <c r="HZC187" s="117"/>
      <c r="HZD187" s="117"/>
      <c r="HZE187" s="117"/>
      <c r="HZF187" s="117"/>
      <c r="HZG187" s="117"/>
      <c r="HZH187" s="117"/>
      <c r="HZI187" s="117"/>
      <c r="HZJ187" s="117"/>
      <c r="HZK187" s="117"/>
      <c r="HZL187" s="117"/>
      <c r="HZM187" s="117"/>
      <c r="HZN187" s="117"/>
      <c r="HZO187" s="117"/>
      <c r="HZP187" s="117"/>
      <c r="HZQ187" s="117"/>
      <c r="HZR187" s="117"/>
      <c r="HZS187" s="117"/>
      <c r="HZT187" s="117"/>
      <c r="HZU187" s="117"/>
      <c r="HZV187" s="117"/>
      <c r="HZW187" s="117"/>
      <c r="HZX187" s="117"/>
      <c r="HZY187" s="117"/>
      <c r="HZZ187" s="117"/>
      <c r="IAA187" s="117"/>
      <c r="IAB187" s="117"/>
      <c r="IAC187" s="117"/>
      <c r="IAD187" s="117"/>
      <c r="IAE187" s="117"/>
      <c r="IAF187" s="117"/>
      <c r="IAG187" s="117"/>
      <c r="IAH187" s="117"/>
      <c r="IAI187" s="117"/>
      <c r="IAJ187" s="117"/>
      <c r="IAK187" s="117"/>
      <c r="IAL187" s="117"/>
      <c r="IAM187" s="117"/>
      <c r="IAN187" s="117"/>
      <c r="IAO187" s="117"/>
      <c r="IAP187" s="117"/>
      <c r="IAQ187" s="117"/>
      <c r="IAR187" s="117"/>
      <c r="IAS187" s="117"/>
      <c r="IAT187" s="117"/>
      <c r="IAU187" s="117"/>
      <c r="IAV187" s="117"/>
      <c r="IAW187" s="117"/>
      <c r="IAX187" s="117"/>
      <c r="IAY187" s="117"/>
      <c r="IAZ187" s="117"/>
      <c r="IBA187" s="117"/>
      <c r="IBB187" s="117"/>
      <c r="IBC187" s="117"/>
      <c r="IBD187" s="117"/>
      <c r="IBE187" s="117"/>
      <c r="IBF187" s="117"/>
      <c r="IBG187" s="117"/>
      <c r="IBH187" s="117"/>
      <c r="IBI187" s="117"/>
      <c r="IBJ187" s="117"/>
      <c r="IBK187" s="117"/>
      <c r="IBL187" s="117"/>
      <c r="IBM187" s="117"/>
      <c r="IBN187" s="117"/>
      <c r="IBO187" s="117"/>
      <c r="IBP187" s="117"/>
      <c r="IBQ187" s="117"/>
      <c r="IBR187" s="117"/>
      <c r="IBS187" s="117"/>
      <c r="IBT187" s="117"/>
      <c r="IBU187" s="117"/>
      <c r="IBV187" s="117"/>
      <c r="IBW187" s="117"/>
      <c r="IBX187" s="117"/>
      <c r="IBY187" s="117"/>
      <c r="IBZ187" s="117"/>
      <c r="ICA187" s="117"/>
      <c r="ICB187" s="117"/>
      <c r="ICC187" s="117"/>
      <c r="ICD187" s="117"/>
      <c r="ICE187" s="117"/>
      <c r="ICF187" s="117"/>
      <c r="ICG187" s="117"/>
      <c r="ICH187" s="117"/>
      <c r="ICI187" s="117"/>
      <c r="ICJ187" s="117"/>
      <c r="ICK187" s="117"/>
      <c r="ICL187" s="117"/>
      <c r="ICM187" s="117"/>
      <c r="ICN187" s="117"/>
      <c r="ICO187" s="117"/>
      <c r="ICP187" s="117"/>
      <c r="ICQ187" s="117"/>
      <c r="ICR187" s="117"/>
      <c r="ICS187" s="117"/>
      <c r="ICT187" s="117"/>
      <c r="ICU187" s="117"/>
      <c r="ICV187" s="117"/>
      <c r="ICW187" s="117"/>
      <c r="ICX187" s="117"/>
      <c r="ICY187" s="117"/>
      <c r="ICZ187" s="117"/>
      <c r="IDA187" s="117"/>
      <c r="IDB187" s="117"/>
      <c r="IDC187" s="117"/>
      <c r="IDD187" s="117"/>
      <c r="IDE187" s="117"/>
      <c r="IDF187" s="117"/>
      <c r="IDG187" s="117"/>
      <c r="IDH187" s="117"/>
      <c r="IDI187" s="117"/>
      <c r="IDJ187" s="117"/>
      <c r="IDK187" s="117"/>
      <c r="IDL187" s="117"/>
      <c r="IDM187" s="117"/>
      <c r="IDN187" s="117"/>
      <c r="IDO187" s="117"/>
      <c r="IDP187" s="117"/>
      <c r="IDQ187" s="117"/>
      <c r="IDR187" s="117"/>
      <c r="IDS187" s="117"/>
      <c r="IDT187" s="117"/>
      <c r="IDU187" s="117"/>
      <c r="IDV187" s="117"/>
      <c r="IDW187" s="117"/>
      <c r="IDX187" s="117"/>
      <c r="IDY187" s="117"/>
      <c r="IDZ187" s="117"/>
      <c r="IEA187" s="117"/>
      <c r="IEB187" s="117"/>
      <c r="IEC187" s="117"/>
      <c r="IED187" s="117"/>
      <c r="IEE187" s="117"/>
      <c r="IEF187" s="117"/>
      <c r="IEG187" s="117"/>
      <c r="IEH187" s="117"/>
      <c r="IEI187" s="117"/>
      <c r="IEJ187" s="117"/>
      <c r="IEK187" s="117"/>
      <c r="IEL187" s="117"/>
      <c r="IEM187" s="117"/>
      <c r="IEN187" s="117"/>
      <c r="IEO187" s="117"/>
      <c r="IEP187" s="117"/>
      <c r="IEQ187" s="117"/>
      <c r="IER187" s="117"/>
      <c r="IES187" s="117"/>
      <c r="IET187" s="117"/>
      <c r="IEU187" s="117"/>
      <c r="IEV187" s="117"/>
      <c r="IEW187" s="117"/>
      <c r="IEX187" s="117"/>
      <c r="IEY187" s="117"/>
      <c r="IEZ187" s="117"/>
      <c r="IFA187" s="117"/>
      <c r="IFB187" s="117"/>
      <c r="IFC187" s="117"/>
      <c r="IFD187" s="117"/>
      <c r="IFE187" s="117"/>
      <c r="IFF187" s="117"/>
      <c r="IFG187" s="117"/>
      <c r="IFH187" s="117"/>
      <c r="IFI187" s="117"/>
      <c r="IFJ187" s="117"/>
      <c r="IFK187" s="117"/>
      <c r="IFL187" s="117"/>
      <c r="IFM187" s="117"/>
      <c r="IFN187" s="117"/>
      <c r="IFO187" s="117"/>
      <c r="IFP187" s="117"/>
      <c r="IFQ187" s="117"/>
      <c r="IFR187" s="117"/>
      <c r="IFS187" s="117"/>
      <c r="IFT187" s="117"/>
      <c r="IFU187" s="117"/>
      <c r="IFV187" s="117"/>
      <c r="IFW187" s="117"/>
      <c r="IFX187" s="117"/>
      <c r="IFY187" s="117"/>
      <c r="IFZ187" s="117"/>
      <c r="IGA187" s="117"/>
      <c r="IGB187" s="117"/>
      <c r="IGC187" s="117"/>
      <c r="IGD187" s="117"/>
      <c r="IGE187" s="117"/>
      <c r="IGF187" s="117"/>
      <c r="IGG187" s="117"/>
      <c r="IGH187" s="117"/>
      <c r="IGI187" s="117"/>
      <c r="IGJ187" s="117"/>
      <c r="IGK187" s="117"/>
      <c r="IGL187" s="117"/>
      <c r="IGM187" s="117"/>
      <c r="IGN187" s="117"/>
      <c r="IGO187" s="117"/>
      <c r="IGP187" s="117"/>
      <c r="IGQ187" s="117"/>
      <c r="IGR187" s="117"/>
      <c r="IGS187" s="117"/>
      <c r="IGT187" s="117"/>
      <c r="IGU187" s="117"/>
      <c r="IGV187" s="117"/>
      <c r="IGW187" s="117"/>
      <c r="IGX187" s="117"/>
      <c r="IGY187" s="117"/>
      <c r="IGZ187" s="117"/>
      <c r="IHA187" s="117"/>
      <c r="IHB187" s="117"/>
      <c r="IHC187" s="117"/>
      <c r="IHD187" s="117"/>
      <c r="IHE187" s="117"/>
      <c r="IHF187" s="117"/>
      <c r="IHG187" s="117"/>
      <c r="IHH187" s="117"/>
      <c r="IHI187" s="117"/>
      <c r="IHJ187" s="117"/>
      <c r="IHK187" s="117"/>
      <c r="IHL187" s="117"/>
      <c r="IHM187" s="117"/>
      <c r="IHN187" s="117"/>
      <c r="IHO187" s="117"/>
      <c r="IHP187" s="117"/>
      <c r="IHQ187" s="117"/>
      <c r="IHR187" s="117"/>
      <c r="IHS187" s="117"/>
      <c r="IHT187" s="117"/>
      <c r="IHU187" s="117"/>
      <c r="IHV187" s="117"/>
      <c r="IHW187" s="117"/>
      <c r="IHX187" s="117"/>
      <c r="IHY187" s="117"/>
      <c r="IHZ187" s="117"/>
      <c r="IIA187" s="117"/>
      <c r="IIB187" s="117"/>
      <c r="IIC187" s="117"/>
      <c r="IID187" s="117"/>
      <c r="IIE187" s="117"/>
      <c r="IIF187" s="117"/>
      <c r="IIG187" s="117"/>
      <c r="IIH187" s="117"/>
      <c r="III187" s="117"/>
      <c r="IIJ187" s="117"/>
      <c r="IIK187" s="117"/>
      <c r="IIL187" s="117"/>
      <c r="IIM187" s="117"/>
      <c r="IIN187" s="117"/>
      <c r="IIO187" s="117"/>
      <c r="IIP187" s="117"/>
      <c r="IIQ187" s="117"/>
      <c r="IIR187" s="117"/>
      <c r="IIS187" s="117"/>
      <c r="IIT187" s="117"/>
      <c r="IIU187" s="117"/>
      <c r="IIV187" s="117"/>
      <c r="IIW187" s="117"/>
      <c r="IIX187" s="117"/>
      <c r="IIY187" s="117"/>
      <c r="IIZ187" s="117"/>
      <c r="IJA187" s="117"/>
      <c r="IJB187" s="117"/>
      <c r="IJC187" s="117"/>
      <c r="IJD187" s="117"/>
      <c r="IJE187" s="117"/>
      <c r="IJF187" s="117"/>
      <c r="IJG187" s="117"/>
      <c r="IJH187" s="117"/>
      <c r="IJI187" s="117"/>
      <c r="IJJ187" s="117"/>
      <c r="IJK187" s="117"/>
      <c r="IJL187" s="117"/>
      <c r="IJM187" s="117"/>
      <c r="IJN187" s="117"/>
      <c r="IJO187" s="117"/>
      <c r="IJP187" s="117"/>
      <c r="IJQ187" s="117"/>
      <c r="IJR187" s="117"/>
      <c r="IJS187" s="117"/>
      <c r="IJT187" s="117"/>
      <c r="IJU187" s="117"/>
      <c r="IJV187" s="117"/>
      <c r="IJW187" s="117"/>
      <c r="IJX187" s="117"/>
      <c r="IJY187" s="117"/>
      <c r="IJZ187" s="117"/>
      <c r="IKA187" s="117"/>
      <c r="IKB187" s="117"/>
      <c r="IKC187" s="117"/>
      <c r="IKD187" s="117"/>
      <c r="IKE187" s="117"/>
      <c r="IKF187" s="117"/>
      <c r="IKG187" s="117"/>
      <c r="IKH187" s="117"/>
      <c r="IKI187" s="117"/>
      <c r="IKJ187" s="117"/>
      <c r="IKK187" s="117"/>
      <c r="IKL187" s="117"/>
      <c r="IKM187" s="117"/>
      <c r="IKN187" s="117"/>
      <c r="IKO187" s="117"/>
      <c r="IKP187" s="117"/>
      <c r="IKQ187" s="117"/>
      <c r="IKR187" s="117"/>
      <c r="IKS187" s="117"/>
      <c r="IKT187" s="117"/>
      <c r="IKU187" s="117"/>
      <c r="IKV187" s="117"/>
      <c r="IKW187" s="117"/>
      <c r="IKX187" s="117"/>
      <c r="IKY187" s="117"/>
      <c r="IKZ187" s="117"/>
      <c r="ILA187" s="117"/>
      <c r="ILB187" s="117"/>
      <c r="ILC187" s="117"/>
      <c r="ILD187" s="117"/>
      <c r="ILE187" s="117"/>
      <c r="ILF187" s="117"/>
      <c r="ILG187" s="117"/>
      <c r="ILH187" s="117"/>
      <c r="ILI187" s="117"/>
      <c r="ILJ187" s="117"/>
      <c r="ILK187" s="117"/>
      <c r="ILL187" s="117"/>
      <c r="ILM187" s="117"/>
      <c r="ILN187" s="117"/>
      <c r="ILO187" s="117"/>
      <c r="ILP187" s="117"/>
      <c r="ILQ187" s="117"/>
      <c r="ILR187" s="117"/>
      <c r="ILS187" s="117"/>
      <c r="ILT187" s="117"/>
      <c r="ILU187" s="117"/>
      <c r="ILV187" s="117"/>
      <c r="ILW187" s="117"/>
      <c r="ILX187" s="117"/>
      <c r="ILY187" s="117"/>
      <c r="ILZ187" s="117"/>
      <c r="IMA187" s="117"/>
      <c r="IMB187" s="117"/>
      <c r="IMC187" s="117"/>
      <c r="IMD187" s="117"/>
      <c r="IME187" s="117"/>
      <c r="IMF187" s="117"/>
      <c r="IMG187" s="117"/>
      <c r="IMH187" s="117"/>
      <c r="IMI187" s="117"/>
      <c r="IMJ187" s="117"/>
      <c r="IMK187" s="117"/>
      <c r="IML187" s="117"/>
      <c r="IMM187" s="117"/>
      <c r="IMN187" s="117"/>
      <c r="IMO187" s="117"/>
      <c r="IMP187" s="117"/>
      <c r="IMQ187" s="117"/>
      <c r="IMR187" s="117"/>
      <c r="IMS187" s="117"/>
      <c r="IMT187" s="117"/>
      <c r="IMU187" s="117"/>
      <c r="IMV187" s="117"/>
      <c r="IMW187" s="117"/>
      <c r="IMX187" s="117"/>
      <c r="IMY187" s="117"/>
      <c r="IMZ187" s="117"/>
      <c r="INA187" s="117"/>
      <c r="INB187" s="117"/>
      <c r="INC187" s="117"/>
      <c r="IND187" s="117"/>
      <c r="INE187" s="117"/>
      <c r="INF187" s="117"/>
      <c r="ING187" s="117"/>
      <c r="INH187" s="117"/>
      <c r="INI187" s="117"/>
      <c r="INJ187" s="117"/>
      <c r="INK187" s="117"/>
      <c r="INL187" s="117"/>
      <c r="INM187" s="117"/>
      <c r="INN187" s="117"/>
      <c r="INO187" s="117"/>
      <c r="INP187" s="117"/>
      <c r="INQ187" s="117"/>
      <c r="INR187" s="117"/>
      <c r="INS187" s="117"/>
      <c r="INT187" s="117"/>
      <c r="INU187" s="117"/>
      <c r="INV187" s="117"/>
      <c r="INW187" s="117"/>
      <c r="INX187" s="117"/>
      <c r="INY187" s="117"/>
      <c r="INZ187" s="117"/>
      <c r="IOA187" s="117"/>
      <c r="IOB187" s="117"/>
      <c r="IOC187" s="117"/>
      <c r="IOD187" s="117"/>
      <c r="IOE187" s="117"/>
      <c r="IOF187" s="117"/>
      <c r="IOG187" s="117"/>
      <c r="IOH187" s="117"/>
      <c r="IOI187" s="117"/>
      <c r="IOJ187" s="117"/>
      <c r="IOK187" s="117"/>
      <c r="IOL187" s="117"/>
      <c r="IOM187" s="117"/>
      <c r="ION187" s="117"/>
      <c r="IOO187" s="117"/>
      <c r="IOP187" s="117"/>
      <c r="IOQ187" s="117"/>
      <c r="IOR187" s="117"/>
      <c r="IOS187" s="117"/>
      <c r="IOT187" s="117"/>
      <c r="IOU187" s="117"/>
      <c r="IOV187" s="117"/>
      <c r="IOW187" s="117"/>
      <c r="IOX187" s="117"/>
      <c r="IOY187" s="117"/>
      <c r="IOZ187" s="117"/>
      <c r="IPA187" s="117"/>
      <c r="IPB187" s="117"/>
      <c r="IPC187" s="117"/>
      <c r="IPD187" s="117"/>
      <c r="IPE187" s="117"/>
      <c r="IPF187" s="117"/>
      <c r="IPG187" s="117"/>
      <c r="IPH187" s="117"/>
      <c r="IPI187" s="117"/>
      <c r="IPJ187" s="117"/>
      <c r="IPK187" s="117"/>
      <c r="IPL187" s="117"/>
      <c r="IPM187" s="117"/>
      <c r="IPN187" s="117"/>
      <c r="IPO187" s="117"/>
      <c r="IPP187" s="117"/>
      <c r="IPQ187" s="117"/>
      <c r="IPR187" s="117"/>
      <c r="IPS187" s="117"/>
      <c r="IPT187" s="117"/>
      <c r="IPU187" s="117"/>
      <c r="IPV187" s="117"/>
      <c r="IPW187" s="117"/>
      <c r="IPX187" s="117"/>
      <c r="IPY187" s="117"/>
      <c r="IPZ187" s="117"/>
      <c r="IQA187" s="117"/>
      <c r="IQB187" s="117"/>
      <c r="IQC187" s="117"/>
      <c r="IQD187" s="117"/>
      <c r="IQE187" s="117"/>
      <c r="IQF187" s="117"/>
      <c r="IQG187" s="117"/>
      <c r="IQH187" s="117"/>
      <c r="IQI187" s="117"/>
      <c r="IQJ187" s="117"/>
      <c r="IQK187" s="117"/>
      <c r="IQL187" s="117"/>
      <c r="IQM187" s="117"/>
      <c r="IQN187" s="117"/>
      <c r="IQO187" s="117"/>
      <c r="IQP187" s="117"/>
      <c r="IQQ187" s="117"/>
      <c r="IQR187" s="117"/>
      <c r="IQS187" s="117"/>
      <c r="IQT187" s="117"/>
      <c r="IQU187" s="117"/>
      <c r="IQV187" s="117"/>
      <c r="IQW187" s="117"/>
      <c r="IQX187" s="117"/>
      <c r="IQY187" s="117"/>
      <c r="IQZ187" s="117"/>
      <c r="IRA187" s="117"/>
      <c r="IRB187" s="117"/>
      <c r="IRC187" s="117"/>
      <c r="IRD187" s="117"/>
      <c r="IRE187" s="117"/>
      <c r="IRF187" s="117"/>
      <c r="IRG187" s="117"/>
      <c r="IRH187" s="117"/>
      <c r="IRI187" s="117"/>
      <c r="IRJ187" s="117"/>
      <c r="IRK187" s="117"/>
      <c r="IRL187" s="117"/>
      <c r="IRM187" s="117"/>
      <c r="IRN187" s="117"/>
      <c r="IRO187" s="117"/>
      <c r="IRP187" s="117"/>
      <c r="IRQ187" s="117"/>
      <c r="IRR187" s="117"/>
      <c r="IRS187" s="117"/>
      <c r="IRT187" s="117"/>
      <c r="IRU187" s="117"/>
      <c r="IRV187" s="117"/>
      <c r="IRW187" s="117"/>
      <c r="IRX187" s="117"/>
      <c r="IRY187" s="117"/>
      <c r="IRZ187" s="117"/>
      <c r="ISA187" s="117"/>
      <c r="ISB187" s="117"/>
      <c r="ISC187" s="117"/>
      <c r="ISD187" s="117"/>
      <c r="ISE187" s="117"/>
      <c r="ISF187" s="117"/>
      <c r="ISG187" s="117"/>
      <c r="ISH187" s="117"/>
      <c r="ISI187" s="117"/>
      <c r="ISJ187" s="117"/>
      <c r="ISK187" s="117"/>
      <c r="ISL187" s="117"/>
      <c r="ISM187" s="117"/>
      <c r="ISN187" s="117"/>
      <c r="ISO187" s="117"/>
      <c r="ISP187" s="117"/>
      <c r="ISQ187" s="117"/>
      <c r="ISR187" s="117"/>
      <c r="ISS187" s="117"/>
      <c r="IST187" s="117"/>
      <c r="ISU187" s="117"/>
      <c r="ISV187" s="117"/>
      <c r="ISW187" s="117"/>
      <c r="ISX187" s="117"/>
      <c r="ISY187" s="117"/>
      <c r="ISZ187" s="117"/>
      <c r="ITA187" s="117"/>
      <c r="ITB187" s="117"/>
      <c r="ITC187" s="117"/>
      <c r="ITD187" s="117"/>
      <c r="ITE187" s="117"/>
      <c r="ITF187" s="117"/>
      <c r="ITG187" s="117"/>
      <c r="ITH187" s="117"/>
      <c r="ITI187" s="117"/>
      <c r="ITJ187" s="117"/>
      <c r="ITK187" s="117"/>
      <c r="ITL187" s="117"/>
      <c r="ITM187" s="117"/>
      <c r="ITN187" s="117"/>
      <c r="ITO187" s="117"/>
      <c r="ITP187" s="117"/>
      <c r="ITQ187" s="117"/>
      <c r="ITR187" s="117"/>
      <c r="ITS187" s="117"/>
      <c r="ITT187" s="117"/>
      <c r="ITU187" s="117"/>
      <c r="ITV187" s="117"/>
      <c r="ITW187" s="117"/>
      <c r="ITX187" s="117"/>
      <c r="ITY187" s="117"/>
      <c r="ITZ187" s="117"/>
      <c r="IUA187" s="117"/>
      <c r="IUB187" s="117"/>
      <c r="IUC187" s="117"/>
      <c r="IUD187" s="117"/>
      <c r="IUE187" s="117"/>
      <c r="IUF187" s="117"/>
      <c r="IUG187" s="117"/>
      <c r="IUH187" s="117"/>
      <c r="IUI187" s="117"/>
      <c r="IUJ187" s="117"/>
      <c r="IUK187" s="117"/>
      <c r="IUL187" s="117"/>
      <c r="IUM187" s="117"/>
      <c r="IUN187" s="117"/>
      <c r="IUO187" s="117"/>
      <c r="IUP187" s="117"/>
      <c r="IUQ187" s="117"/>
      <c r="IUR187" s="117"/>
      <c r="IUS187" s="117"/>
      <c r="IUT187" s="117"/>
      <c r="IUU187" s="117"/>
      <c r="IUV187" s="117"/>
      <c r="IUW187" s="117"/>
      <c r="IUX187" s="117"/>
      <c r="IUY187" s="117"/>
      <c r="IUZ187" s="117"/>
      <c r="IVA187" s="117"/>
      <c r="IVB187" s="117"/>
      <c r="IVC187" s="117"/>
      <c r="IVD187" s="117"/>
      <c r="IVE187" s="117"/>
      <c r="IVF187" s="117"/>
      <c r="IVG187" s="117"/>
      <c r="IVH187" s="117"/>
      <c r="IVI187" s="117"/>
      <c r="IVJ187" s="117"/>
      <c r="IVK187" s="117"/>
      <c r="IVL187" s="117"/>
      <c r="IVM187" s="117"/>
      <c r="IVN187" s="117"/>
      <c r="IVO187" s="117"/>
      <c r="IVP187" s="117"/>
      <c r="IVQ187" s="117"/>
      <c r="IVR187" s="117"/>
      <c r="IVS187" s="117"/>
      <c r="IVT187" s="117"/>
      <c r="IVU187" s="117"/>
      <c r="IVV187" s="117"/>
      <c r="IVW187" s="117"/>
      <c r="IVX187" s="117"/>
      <c r="IVY187" s="117"/>
      <c r="IVZ187" s="117"/>
      <c r="IWA187" s="117"/>
      <c r="IWB187" s="117"/>
      <c r="IWC187" s="117"/>
      <c r="IWD187" s="117"/>
      <c r="IWE187" s="117"/>
      <c r="IWF187" s="117"/>
      <c r="IWG187" s="117"/>
      <c r="IWH187" s="117"/>
      <c r="IWI187" s="117"/>
      <c r="IWJ187" s="117"/>
      <c r="IWK187" s="117"/>
      <c r="IWL187" s="117"/>
      <c r="IWM187" s="117"/>
      <c r="IWN187" s="117"/>
      <c r="IWO187" s="117"/>
      <c r="IWP187" s="117"/>
      <c r="IWQ187" s="117"/>
      <c r="IWR187" s="117"/>
      <c r="IWS187" s="117"/>
      <c r="IWT187" s="117"/>
      <c r="IWU187" s="117"/>
      <c r="IWV187" s="117"/>
      <c r="IWW187" s="117"/>
      <c r="IWX187" s="117"/>
      <c r="IWY187" s="117"/>
      <c r="IWZ187" s="117"/>
      <c r="IXA187" s="117"/>
      <c r="IXB187" s="117"/>
      <c r="IXC187" s="117"/>
      <c r="IXD187" s="117"/>
      <c r="IXE187" s="117"/>
      <c r="IXF187" s="117"/>
      <c r="IXG187" s="117"/>
      <c r="IXH187" s="117"/>
      <c r="IXI187" s="117"/>
      <c r="IXJ187" s="117"/>
      <c r="IXK187" s="117"/>
      <c r="IXL187" s="117"/>
      <c r="IXM187" s="117"/>
      <c r="IXN187" s="117"/>
      <c r="IXO187" s="117"/>
      <c r="IXP187" s="117"/>
      <c r="IXQ187" s="117"/>
      <c r="IXR187" s="117"/>
      <c r="IXS187" s="117"/>
      <c r="IXT187" s="117"/>
      <c r="IXU187" s="117"/>
      <c r="IXV187" s="117"/>
      <c r="IXW187" s="117"/>
      <c r="IXX187" s="117"/>
      <c r="IXY187" s="117"/>
      <c r="IXZ187" s="117"/>
      <c r="IYA187" s="117"/>
      <c r="IYB187" s="117"/>
      <c r="IYC187" s="117"/>
      <c r="IYD187" s="117"/>
      <c r="IYE187" s="117"/>
      <c r="IYF187" s="117"/>
      <c r="IYG187" s="117"/>
      <c r="IYH187" s="117"/>
      <c r="IYI187" s="117"/>
      <c r="IYJ187" s="117"/>
      <c r="IYK187" s="117"/>
      <c r="IYL187" s="117"/>
      <c r="IYM187" s="117"/>
      <c r="IYN187" s="117"/>
      <c r="IYO187" s="117"/>
      <c r="IYP187" s="117"/>
      <c r="IYQ187" s="117"/>
      <c r="IYR187" s="117"/>
      <c r="IYS187" s="117"/>
      <c r="IYT187" s="117"/>
      <c r="IYU187" s="117"/>
      <c r="IYV187" s="117"/>
      <c r="IYW187" s="117"/>
      <c r="IYX187" s="117"/>
      <c r="IYY187" s="117"/>
      <c r="IYZ187" s="117"/>
      <c r="IZA187" s="117"/>
      <c r="IZB187" s="117"/>
      <c r="IZC187" s="117"/>
      <c r="IZD187" s="117"/>
      <c r="IZE187" s="117"/>
      <c r="IZF187" s="117"/>
      <c r="IZG187" s="117"/>
      <c r="IZH187" s="117"/>
      <c r="IZI187" s="117"/>
      <c r="IZJ187" s="117"/>
      <c r="IZK187" s="117"/>
      <c r="IZL187" s="117"/>
      <c r="IZM187" s="117"/>
      <c r="IZN187" s="117"/>
      <c r="IZO187" s="117"/>
      <c r="IZP187" s="117"/>
      <c r="IZQ187" s="117"/>
      <c r="IZR187" s="117"/>
      <c r="IZS187" s="117"/>
      <c r="IZT187" s="117"/>
      <c r="IZU187" s="117"/>
      <c r="IZV187" s="117"/>
      <c r="IZW187" s="117"/>
      <c r="IZX187" s="117"/>
      <c r="IZY187" s="117"/>
      <c r="IZZ187" s="117"/>
      <c r="JAA187" s="117"/>
      <c r="JAB187" s="117"/>
      <c r="JAC187" s="117"/>
      <c r="JAD187" s="117"/>
      <c r="JAE187" s="117"/>
      <c r="JAF187" s="117"/>
      <c r="JAG187" s="117"/>
      <c r="JAH187" s="117"/>
      <c r="JAI187" s="117"/>
      <c r="JAJ187" s="117"/>
      <c r="JAK187" s="117"/>
      <c r="JAL187" s="117"/>
      <c r="JAM187" s="117"/>
      <c r="JAN187" s="117"/>
      <c r="JAO187" s="117"/>
      <c r="JAP187" s="117"/>
      <c r="JAQ187" s="117"/>
      <c r="JAR187" s="117"/>
      <c r="JAS187" s="117"/>
      <c r="JAT187" s="117"/>
      <c r="JAU187" s="117"/>
      <c r="JAV187" s="117"/>
      <c r="JAW187" s="117"/>
      <c r="JAX187" s="117"/>
      <c r="JAY187" s="117"/>
      <c r="JAZ187" s="117"/>
      <c r="JBA187" s="117"/>
      <c r="JBB187" s="117"/>
      <c r="JBC187" s="117"/>
      <c r="JBD187" s="117"/>
      <c r="JBE187" s="117"/>
      <c r="JBF187" s="117"/>
      <c r="JBG187" s="117"/>
      <c r="JBH187" s="117"/>
      <c r="JBI187" s="117"/>
      <c r="JBJ187" s="117"/>
      <c r="JBK187" s="117"/>
      <c r="JBL187" s="117"/>
      <c r="JBM187" s="117"/>
      <c r="JBN187" s="117"/>
      <c r="JBO187" s="117"/>
      <c r="JBP187" s="117"/>
      <c r="JBQ187" s="117"/>
      <c r="JBR187" s="117"/>
      <c r="JBS187" s="117"/>
      <c r="JBT187" s="117"/>
      <c r="JBU187" s="117"/>
      <c r="JBV187" s="117"/>
      <c r="JBW187" s="117"/>
      <c r="JBX187" s="117"/>
      <c r="JBY187" s="117"/>
      <c r="JBZ187" s="117"/>
      <c r="JCA187" s="117"/>
      <c r="JCB187" s="117"/>
      <c r="JCC187" s="117"/>
      <c r="JCD187" s="117"/>
      <c r="JCE187" s="117"/>
      <c r="JCF187" s="117"/>
      <c r="JCG187" s="117"/>
      <c r="JCH187" s="117"/>
      <c r="JCI187" s="117"/>
      <c r="JCJ187" s="117"/>
      <c r="JCK187" s="117"/>
      <c r="JCL187" s="117"/>
      <c r="JCM187" s="117"/>
      <c r="JCN187" s="117"/>
      <c r="JCO187" s="117"/>
      <c r="JCP187" s="117"/>
      <c r="JCQ187" s="117"/>
      <c r="JCR187" s="117"/>
      <c r="JCS187" s="117"/>
      <c r="JCT187" s="117"/>
      <c r="JCU187" s="117"/>
      <c r="JCV187" s="117"/>
      <c r="JCW187" s="117"/>
      <c r="JCX187" s="117"/>
      <c r="JCY187" s="117"/>
      <c r="JCZ187" s="117"/>
      <c r="JDA187" s="117"/>
      <c r="JDB187" s="117"/>
      <c r="JDC187" s="117"/>
      <c r="JDD187" s="117"/>
      <c r="JDE187" s="117"/>
      <c r="JDF187" s="117"/>
      <c r="JDG187" s="117"/>
      <c r="JDH187" s="117"/>
      <c r="JDI187" s="117"/>
      <c r="JDJ187" s="117"/>
      <c r="JDK187" s="117"/>
      <c r="JDL187" s="117"/>
      <c r="JDM187" s="117"/>
      <c r="JDN187" s="117"/>
      <c r="JDO187" s="117"/>
      <c r="JDP187" s="117"/>
      <c r="JDQ187" s="117"/>
      <c r="JDR187" s="117"/>
      <c r="JDS187" s="117"/>
      <c r="JDT187" s="117"/>
      <c r="JDU187" s="117"/>
      <c r="JDV187" s="117"/>
      <c r="JDW187" s="117"/>
      <c r="JDX187" s="117"/>
      <c r="JDY187" s="117"/>
      <c r="JDZ187" s="117"/>
      <c r="JEA187" s="117"/>
      <c r="JEB187" s="117"/>
      <c r="JEC187" s="117"/>
      <c r="JED187" s="117"/>
      <c r="JEE187" s="117"/>
      <c r="JEF187" s="117"/>
      <c r="JEG187" s="117"/>
      <c r="JEH187" s="117"/>
      <c r="JEI187" s="117"/>
      <c r="JEJ187" s="117"/>
      <c r="JEK187" s="117"/>
      <c r="JEL187" s="117"/>
      <c r="JEM187" s="117"/>
      <c r="JEN187" s="117"/>
      <c r="JEO187" s="117"/>
      <c r="JEP187" s="117"/>
      <c r="JEQ187" s="117"/>
      <c r="JER187" s="117"/>
      <c r="JES187" s="117"/>
      <c r="JET187" s="117"/>
      <c r="JEU187" s="117"/>
      <c r="JEV187" s="117"/>
      <c r="JEW187" s="117"/>
      <c r="JEX187" s="117"/>
      <c r="JEY187" s="117"/>
      <c r="JEZ187" s="117"/>
      <c r="JFA187" s="117"/>
      <c r="JFB187" s="117"/>
      <c r="JFC187" s="117"/>
      <c r="JFD187" s="117"/>
      <c r="JFE187" s="117"/>
      <c r="JFF187" s="117"/>
      <c r="JFG187" s="117"/>
      <c r="JFH187" s="117"/>
      <c r="JFI187" s="117"/>
      <c r="JFJ187" s="117"/>
      <c r="JFK187" s="117"/>
      <c r="JFL187" s="117"/>
      <c r="JFM187" s="117"/>
      <c r="JFN187" s="117"/>
      <c r="JFO187" s="117"/>
      <c r="JFP187" s="117"/>
      <c r="JFQ187" s="117"/>
      <c r="JFR187" s="117"/>
      <c r="JFS187" s="117"/>
      <c r="JFT187" s="117"/>
      <c r="JFU187" s="117"/>
      <c r="JFV187" s="117"/>
      <c r="JFW187" s="117"/>
      <c r="JFX187" s="117"/>
      <c r="JFY187" s="117"/>
      <c r="JFZ187" s="117"/>
      <c r="JGA187" s="117"/>
      <c r="JGB187" s="117"/>
      <c r="JGC187" s="117"/>
      <c r="JGD187" s="117"/>
      <c r="JGE187" s="117"/>
      <c r="JGF187" s="117"/>
      <c r="JGG187" s="117"/>
      <c r="JGH187" s="117"/>
      <c r="JGI187" s="117"/>
      <c r="JGJ187" s="117"/>
      <c r="JGK187" s="117"/>
      <c r="JGL187" s="117"/>
      <c r="JGM187" s="117"/>
      <c r="JGN187" s="117"/>
      <c r="JGO187" s="117"/>
      <c r="JGP187" s="117"/>
      <c r="JGQ187" s="117"/>
      <c r="JGR187" s="117"/>
      <c r="JGS187" s="117"/>
      <c r="JGT187" s="117"/>
      <c r="JGU187" s="117"/>
      <c r="JGV187" s="117"/>
      <c r="JGW187" s="117"/>
      <c r="JGX187" s="117"/>
      <c r="JGY187" s="117"/>
      <c r="JGZ187" s="117"/>
      <c r="JHA187" s="117"/>
      <c r="JHB187" s="117"/>
      <c r="JHC187" s="117"/>
      <c r="JHD187" s="117"/>
      <c r="JHE187" s="117"/>
      <c r="JHF187" s="117"/>
      <c r="JHG187" s="117"/>
      <c r="JHH187" s="117"/>
      <c r="JHI187" s="117"/>
      <c r="JHJ187" s="117"/>
      <c r="JHK187" s="117"/>
      <c r="JHL187" s="117"/>
      <c r="JHM187" s="117"/>
      <c r="JHN187" s="117"/>
      <c r="JHO187" s="117"/>
      <c r="JHP187" s="117"/>
      <c r="JHQ187" s="117"/>
      <c r="JHR187" s="117"/>
      <c r="JHS187" s="117"/>
      <c r="JHT187" s="117"/>
      <c r="JHU187" s="117"/>
      <c r="JHV187" s="117"/>
      <c r="JHW187" s="117"/>
      <c r="JHX187" s="117"/>
      <c r="JHY187" s="117"/>
      <c r="JHZ187" s="117"/>
      <c r="JIA187" s="117"/>
      <c r="JIB187" s="117"/>
      <c r="JIC187" s="117"/>
      <c r="JID187" s="117"/>
      <c r="JIE187" s="117"/>
      <c r="JIF187" s="117"/>
      <c r="JIG187" s="117"/>
      <c r="JIH187" s="117"/>
      <c r="JII187" s="117"/>
      <c r="JIJ187" s="117"/>
      <c r="JIK187" s="117"/>
      <c r="JIL187" s="117"/>
      <c r="JIM187" s="117"/>
      <c r="JIN187" s="117"/>
      <c r="JIO187" s="117"/>
      <c r="JIP187" s="117"/>
      <c r="JIQ187" s="117"/>
      <c r="JIR187" s="117"/>
      <c r="JIS187" s="117"/>
      <c r="JIT187" s="117"/>
      <c r="JIU187" s="117"/>
      <c r="JIV187" s="117"/>
      <c r="JIW187" s="117"/>
      <c r="JIX187" s="117"/>
      <c r="JIY187" s="117"/>
      <c r="JIZ187" s="117"/>
      <c r="JJA187" s="117"/>
      <c r="JJB187" s="117"/>
      <c r="JJC187" s="117"/>
      <c r="JJD187" s="117"/>
      <c r="JJE187" s="117"/>
      <c r="JJF187" s="117"/>
      <c r="JJG187" s="117"/>
      <c r="JJH187" s="117"/>
      <c r="JJI187" s="117"/>
      <c r="JJJ187" s="117"/>
      <c r="JJK187" s="117"/>
      <c r="JJL187" s="117"/>
      <c r="JJM187" s="117"/>
      <c r="JJN187" s="117"/>
      <c r="JJO187" s="117"/>
      <c r="JJP187" s="117"/>
      <c r="JJQ187" s="117"/>
      <c r="JJR187" s="117"/>
      <c r="JJS187" s="117"/>
      <c r="JJT187" s="117"/>
      <c r="JJU187" s="117"/>
      <c r="JJV187" s="117"/>
      <c r="JJW187" s="117"/>
      <c r="JJX187" s="117"/>
      <c r="JJY187" s="117"/>
      <c r="JJZ187" s="117"/>
      <c r="JKA187" s="117"/>
      <c r="JKB187" s="117"/>
      <c r="JKC187" s="117"/>
      <c r="JKD187" s="117"/>
      <c r="JKE187" s="117"/>
      <c r="JKF187" s="117"/>
      <c r="JKG187" s="117"/>
      <c r="JKH187" s="117"/>
      <c r="JKI187" s="117"/>
      <c r="JKJ187" s="117"/>
      <c r="JKK187" s="117"/>
      <c r="JKL187" s="117"/>
      <c r="JKM187" s="117"/>
      <c r="JKN187" s="117"/>
      <c r="JKO187" s="117"/>
      <c r="JKP187" s="117"/>
      <c r="JKQ187" s="117"/>
      <c r="JKR187" s="117"/>
      <c r="JKS187" s="117"/>
      <c r="JKT187" s="117"/>
      <c r="JKU187" s="117"/>
      <c r="JKV187" s="117"/>
      <c r="JKW187" s="117"/>
      <c r="JKX187" s="117"/>
      <c r="JKY187" s="117"/>
      <c r="JKZ187" s="117"/>
      <c r="JLA187" s="117"/>
      <c r="JLB187" s="117"/>
      <c r="JLC187" s="117"/>
      <c r="JLD187" s="117"/>
      <c r="JLE187" s="117"/>
      <c r="JLF187" s="117"/>
      <c r="JLG187" s="117"/>
      <c r="JLH187" s="117"/>
      <c r="JLI187" s="117"/>
      <c r="JLJ187" s="117"/>
      <c r="JLK187" s="117"/>
      <c r="JLL187" s="117"/>
      <c r="JLM187" s="117"/>
      <c r="JLN187" s="117"/>
      <c r="JLO187" s="117"/>
      <c r="JLP187" s="117"/>
      <c r="JLQ187" s="117"/>
      <c r="JLR187" s="117"/>
      <c r="JLS187" s="117"/>
      <c r="JLT187" s="117"/>
      <c r="JLU187" s="117"/>
      <c r="JLV187" s="117"/>
      <c r="JLW187" s="117"/>
      <c r="JLX187" s="117"/>
      <c r="JLY187" s="117"/>
      <c r="JLZ187" s="117"/>
      <c r="JMA187" s="117"/>
      <c r="JMB187" s="117"/>
      <c r="JMC187" s="117"/>
      <c r="JMD187" s="117"/>
      <c r="JME187" s="117"/>
      <c r="JMF187" s="117"/>
      <c r="JMG187" s="117"/>
      <c r="JMH187" s="117"/>
      <c r="JMI187" s="117"/>
      <c r="JMJ187" s="117"/>
      <c r="JMK187" s="117"/>
      <c r="JML187" s="117"/>
      <c r="JMM187" s="117"/>
      <c r="JMN187" s="117"/>
      <c r="JMO187" s="117"/>
      <c r="JMP187" s="117"/>
      <c r="JMQ187" s="117"/>
      <c r="JMR187" s="117"/>
      <c r="JMS187" s="117"/>
      <c r="JMT187" s="117"/>
      <c r="JMU187" s="117"/>
      <c r="JMV187" s="117"/>
      <c r="JMW187" s="117"/>
      <c r="JMX187" s="117"/>
      <c r="JMY187" s="117"/>
      <c r="JMZ187" s="117"/>
      <c r="JNA187" s="117"/>
      <c r="JNB187" s="117"/>
      <c r="JNC187" s="117"/>
      <c r="JND187" s="117"/>
      <c r="JNE187" s="117"/>
      <c r="JNF187" s="117"/>
      <c r="JNG187" s="117"/>
      <c r="JNH187" s="117"/>
      <c r="JNI187" s="117"/>
      <c r="JNJ187" s="117"/>
      <c r="JNK187" s="117"/>
      <c r="JNL187" s="117"/>
      <c r="JNM187" s="117"/>
      <c r="JNN187" s="117"/>
      <c r="JNO187" s="117"/>
      <c r="JNP187" s="117"/>
      <c r="JNQ187" s="117"/>
      <c r="JNR187" s="117"/>
      <c r="JNS187" s="117"/>
      <c r="JNT187" s="117"/>
      <c r="JNU187" s="117"/>
      <c r="JNV187" s="117"/>
      <c r="JNW187" s="117"/>
      <c r="JNX187" s="117"/>
      <c r="JNY187" s="117"/>
      <c r="JNZ187" s="117"/>
      <c r="JOA187" s="117"/>
      <c r="JOB187" s="117"/>
      <c r="JOC187" s="117"/>
      <c r="JOD187" s="117"/>
      <c r="JOE187" s="117"/>
      <c r="JOF187" s="117"/>
      <c r="JOG187" s="117"/>
      <c r="JOH187" s="117"/>
      <c r="JOI187" s="117"/>
      <c r="JOJ187" s="117"/>
      <c r="JOK187" s="117"/>
      <c r="JOL187" s="117"/>
      <c r="JOM187" s="117"/>
      <c r="JON187" s="117"/>
      <c r="JOO187" s="117"/>
      <c r="JOP187" s="117"/>
      <c r="JOQ187" s="117"/>
      <c r="JOR187" s="117"/>
      <c r="JOS187" s="117"/>
      <c r="JOT187" s="117"/>
      <c r="JOU187" s="117"/>
      <c r="JOV187" s="117"/>
      <c r="JOW187" s="117"/>
      <c r="JOX187" s="117"/>
      <c r="JOY187" s="117"/>
      <c r="JOZ187" s="117"/>
      <c r="JPA187" s="117"/>
      <c r="JPB187" s="117"/>
      <c r="JPC187" s="117"/>
      <c r="JPD187" s="117"/>
      <c r="JPE187" s="117"/>
      <c r="JPF187" s="117"/>
      <c r="JPG187" s="117"/>
      <c r="JPH187" s="117"/>
      <c r="JPI187" s="117"/>
      <c r="JPJ187" s="117"/>
      <c r="JPK187" s="117"/>
      <c r="JPL187" s="117"/>
      <c r="JPM187" s="117"/>
      <c r="JPN187" s="117"/>
      <c r="JPO187" s="117"/>
      <c r="JPP187" s="117"/>
      <c r="JPQ187" s="117"/>
      <c r="JPR187" s="117"/>
      <c r="JPS187" s="117"/>
      <c r="JPT187" s="117"/>
      <c r="JPU187" s="117"/>
      <c r="JPV187" s="117"/>
      <c r="JPW187" s="117"/>
      <c r="JPX187" s="117"/>
      <c r="JPY187" s="117"/>
      <c r="JPZ187" s="117"/>
      <c r="JQA187" s="117"/>
      <c r="JQB187" s="117"/>
      <c r="JQC187" s="117"/>
      <c r="JQD187" s="117"/>
      <c r="JQE187" s="117"/>
      <c r="JQF187" s="117"/>
      <c r="JQG187" s="117"/>
      <c r="JQH187" s="117"/>
      <c r="JQI187" s="117"/>
      <c r="JQJ187" s="117"/>
      <c r="JQK187" s="117"/>
      <c r="JQL187" s="117"/>
      <c r="JQM187" s="117"/>
      <c r="JQN187" s="117"/>
      <c r="JQO187" s="117"/>
      <c r="JQP187" s="117"/>
      <c r="JQQ187" s="117"/>
      <c r="JQR187" s="117"/>
      <c r="JQS187" s="117"/>
      <c r="JQT187" s="117"/>
      <c r="JQU187" s="117"/>
      <c r="JQV187" s="117"/>
      <c r="JQW187" s="117"/>
      <c r="JQX187" s="117"/>
      <c r="JQY187" s="117"/>
      <c r="JQZ187" s="117"/>
      <c r="JRA187" s="117"/>
      <c r="JRB187" s="117"/>
      <c r="JRC187" s="117"/>
      <c r="JRD187" s="117"/>
      <c r="JRE187" s="117"/>
      <c r="JRF187" s="117"/>
      <c r="JRG187" s="117"/>
      <c r="JRH187" s="117"/>
      <c r="JRI187" s="117"/>
      <c r="JRJ187" s="117"/>
      <c r="JRK187" s="117"/>
      <c r="JRL187" s="117"/>
      <c r="JRM187" s="117"/>
      <c r="JRN187" s="117"/>
      <c r="JRO187" s="117"/>
      <c r="JRP187" s="117"/>
      <c r="JRQ187" s="117"/>
      <c r="JRR187" s="117"/>
      <c r="JRS187" s="117"/>
      <c r="JRT187" s="117"/>
      <c r="JRU187" s="117"/>
      <c r="JRV187" s="117"/>
      <c r="JRW187" s="117"/>
      <c r="JRX187" s="117"/>
      <c r="JRY187" s="117"/>
      <c r="JRZ187" s="117"/>
      <c r="JSA187" s="117"/>
      <c r="JSB187" s="117"/>
      <c r="JSC187" s="117"/>
      <c r="JSD187" s="117"/>
      <c r="JSE187" s="117"/>
      <c r="JSF187" s="117"/>
      <c r="JSG187" s="117"/>
      <c r="JSH187" s="117"/>
      <c r="JSI187" s="117"/>
      <c r="JSJ187" s="117"/>
      <c r="JSK187" s="117"/>
      <c r="JSL187" s="117"/>
      <c r="JSM187" s="117"/>
      <c r="JSN187" s="117"/>
      <c r="JSO187" s="117"/>
      <c r="JSP187" s="117"/>
      <c r="JSQ187" s="117"/>
      <c r="JSR187" s="117"/>
      <c r="JSS187" s="117"/>
      <c r="JST187" s="117"/>
      <c r="JSU187" s="117"/>
      <c r="JSV187" s="117"/>
      <c r="JSW187" s="117"/>
      <c r="JSX187" s="117"/>
      <c r="JSY187" s="117"/>
      <c r="JSZ187" s="117"/>
      <c r="JTA187" s="117"/>
      <c r="JTB187" s="117"/>
      <c r="JTC187" s="117"/>
      <c r="JTD187" s="117"/>
      <c r="JTE187" s="117"/>
      <c r="JTF187" s="117"/>
      <c r="JTG187" s="117"/>
      <c r="JTH187" s="117"/>
      <c r="JTI187" s="117"/>
      <c r="JTJ187" s="117"/>
      <c r="JTK187" s="117"/>
      <c r="JTL187" s="117"/>
      <c r="JTM187" s="117"/>
      <c r="JTN187" s="117"/>
      <c r="JTO187" s="117"/>
      <c r="JTP187" s="117"/>
      <c r="JTQ187" s="117"/>
      <c r="JTR187" s="117"/>
      <c r="JTS187" s="117"/>
      <c r="JTT187" s="117"/>
      <c r="JTU187" s="117"/>
      <c r="JTV187" s="117"/>
      <c r="JTW187" s="117"/>
      <c r="JTX187" s="117"/>
      <c r="JTY187" s="117"/>
      <c r="JTZ187" s="117"/>
      <c r="JUA187" s="117"/>
      <c r="JUB187" s="117"/>
      <c r="JUC187" s="117"/>
      <c r="JUD187" s="117"/>
      <c r="JUE187" s="117"/>
      <c r="JUF187" s="117"/>
      <c r="JUG187" s="117"/>
      <c r="JUH187" s="117"/>
      <c r="JUI187" s="117"/>
      <c r="JUJ187" s="117"/>
      <c r="JUK187" s="117"/>
      <c r="JUL187" s="117"/>
      <c r="JUM187" s="117"/>
      <c r="JUN187" s="117"/>
      <c r="JUO187" s="117"/>
      <c r="JUP187" s="117"/>
      <c r="JUQ187" s="117"/>
      <c r="JUR187" s="117"/>
      <c r="JUS187" s="117"/>
      <c r="JUT187" s="117"/>
      <c r="JUU187" s="117"/>
      <c r="JUV187" s="117"/>
      <c r="JUW187" s="117"/>
      <c r="JUX187" s="117"/>
      <c r="JUY187" s="117"/>
      <c r="JUZ187" s="117"/>
      <c r="JVA187" s="117"/>
      <c r="JVB187" s="117"/>
      <c r="JVC187" s="117"/>
      <c r="JVD187" s="117"/>
      <c r="JVE187" s="117"/>
      <c r="JVF187" s="117"/>
      <c r="JVG187" s="117"/>
      <c r="JVH187" s="117"/>
      <c r="JVI187" s="117"/>
      <c r="JVJ187" s="117"/>
      <c r="JVK187" s="117"/>
      <c r="JVL187" s="117"/>
      <c r="JVM187" s="117"/>
      <c r="JVN187" s="117"/>
      <c r="JVO187" s="117"/>
      <c r="JVP187" s="117"/>
      <c r="JVQ187" s="117"/>
      <c r="JVR187" s="117"/>
      <c r="JVS187" s="117"/>
      <c r="JVT187" s="117"/>
      <c r="JVU187" s="117"/>
      <c r="JVV187" s="117"/>
      <c r="JVW187" s="117"/>
      <c r="JVX187" s="117"/>
      <c r="JVY187" s="117"/>
      <c r="JVZ187" s="117"/>
      <c r="JWA187" s="117"/>
      <c r="JWB187" s="117"/>
      <c r="JWC187" s="117"/>
      <c r="JWD187" s="117"/>
      <c r="JWE187" s="117"/>
      <c r="JWF187" s="117"/>
      <c r="JWG187" s="117"/>
      <c r="JWH187" s="117"/>
      <c r="JWI187" s="117"/>
      <c r="JWJ187" s="117"/>
      <c r="JWK187" s="117"/>
      <c r="JWL187" s="117"/>
      <c r="JWM187" s="117"/>
      <c r="JWN187" s="117"/>
      <c r="JWO187" s="117"/>
      <c r="JWP187" s="117"/>
      <c r="JWQ187" s="117"/>
      <c r="JWR187" s="117"/>
      <c r="JWS187" s="117"/>
      <c r="JWT187" s="117"/>
      <c r="JWU187" s="117"/>
      <c r="JWV187" s="117"/>
      <c r="JWW187" s="117"/>
      <c r="JWX187" s="117"/>
      <c r="JWY187" s="117"/>
      <c r="JWZ187" s="117"/>
      <c r="JXA187" s="117"/>
      <c r="JXB187" s="117"/>
      <c r="JXC187" s="117"/>
      <c r="JXD187" s="117"/>
      <c r="JXE187" s="117"/>
      <c r="JXF187" s="117"/>
      <c r="JXG187" s="117"/>
      <c r="JXH187" s="117"/>
      <c r="JXI187" s="117"/>
      <c r="JXJ187" s="117"/>
      <c r="JXK187" s="117"/>
      <c r="JXL187" s="117"/>
      <c r="JXM187" s="117"/>
      <c r="JXN187" s="117"/>
      <c r="JXO187" s="117"/>
      <c r="JXP187" s="117"/>
      <c r="JXQ187" s="117"/>
      <c r="JXR187" s="117"/>
      <c r="JXS187" s="117"/>
      <c r="JXT187" s="117"/>
      <c r="JXU187" s="117"/>
      <c r="JXV187" s="117"/>
      <c r="JXW187" s="117"/>
      <c r="JXX187" s="117"/>
      <c r="JXY187" s="117"/>
      <c r="JXZ187" s="117"/>
      <c r="JYA187" s="117"/>
      <c r="JYB187" s="117"/>
      <c r="JYC187" s="117"/>
      <c r="JYD187" s="117"/>
      <c r="JYE187" s="117"/>
      <c r="JYF187" s="117"/>
      <c r="JYG187" s="117"/>
      <c r="JYH187" s="117"/>
      <c r="JYI187" s="117"/>
      <c r="JYJ187" s="117"/>
      <c r="JYK187" s="117"/>
      <c r="JYL187" s="117"/>
      <c r="JYM187" s="117"/>
      <c r="JYN187" s="117"/>
      <c r="JYO187" s="117"/>
      <c r="JYP187" s="117"/>
      <c r="JYQ187" s="117"/>
      <c r="JYR187" s="117"/>
      <c r="JYS187" s="117"/>
      <c r="JYT187" s="117"/>
      <c r="JYU187" s="117"/>
      <c r="JYV187" s="117"/>
      <c r="JYW187" s="117"/>
      <c r="JYX187" s="117"/>
      <c r="JYY187" s="117"/>
      <c r="JYZ187" s="117"/>
      <c r="JZA187" s="117"/>
      <c r="JZB187" s="117"/>
      <c r="JZC187" s="117"/>
      <c r="JZD187" s="117"/>
      <c r="JZE187" s="117"/>
      <c r="JZF187" s="117"/>
      <c r="JZG187" s="117"/>
      <c r="JZH187" s="117"/>
      <c r="JZI187" s="117"/>
      <c r="JZJ187" s="117"/>
      <c r="JZK187" s="117"/>
      <c r="JZL187" s="117"/>
      <c r="JZM187" s="117"/>
      <c r="JZN187" s="117"/>
      <c r="JZO187" s="117"/>
      <c r="JZP187" s="117"/>
      <c r="JZQ187" s="117"/>
      <c r="JZR187" s="117"/>
      <c r="JZS187" s="117"/>
      <c r="JZT187" s="117"/>
      <c r="JZU187" s="117"/>
      <c r="JZV187" s="117"/>
      <c r="JZW187" s="117"/>
      <c r="JZX187" s="117"/>
      <c r="JZY187" s="117"/>
      <c r="JZZ187" s="117"/>
      <c r="KAA187" s="117"/>
      <c r="KAB187" s="117"/>
      <c r="KAC187" s="117"/>
      <c r="KAD187" s="117"/>
      <c r="KAE187" s="117"/>
      <c r="KAF187" s="117"/>
      <c r="KAG187" s="117"/>
      <c r="KAH187" s="117"/>
      <c r="KAI187" s="117"/>
      <c r="KAJ187" s="117"/>
      <c r="KAK187" s="117"/>
      <c r="KAL187" s="117"/>
      <c r="KAM187" s="117"/>
      <c r="KAN187" s="117"/>
      <c r="KAO187" s="117"/>
      <c r="KAP187" s="117"/>
      <c r="KAQ187" s="117"/>
      <c r="KAR187" s="117"/>
      <c r="KAS187" s="117"/>
      <c r="KAT187" s="117"/>
      <c r="KAU187" s="117"/>
      <c r="KAV187" s="117"/>
      <c r="KAW187" s="117"/>
      <c r="KAX187" s="117"/>
      <c r="KAY187" s="117"/>
      <c r="KAZ187" s="117"/>
      <c r="KBA187" s="117"/>
      <c r="KBB187" s="117"/>
      <c r="KBC187" s="117"/>
      <c r="KBD187" s="117"/>
      <c r="KBE187" s="117"/>
      <c r="KBF187" s="117"/>
      <c r="KBG187" s="117"/>
      <c r="KBH187" s="117"/>
      <c r="KBI187" s="117"/>
      <c r="KBJ187" s="117"/>
      <c r="KBK187" s="117"/>
      <c r="KBL187" s="117"/>
      <c r="KBM187" s="117"/>
      <c r="KBN187" s="117"/>
      <c r="KBO187" s="117"/>
      <c r="KBP187" s="117"/>
      <c r="KBQ187" s="117"/>
      <c r="KBR187" s="117"/>
      <c r="KBS187" s="117"/>
      <c r="KBT187" s="117"/>
      <c r="KBU187" s="117"/>
      <c r="KBV187" s="117"/>
      <c r="KBW187" s="117"/>
      <c r="KBX187" s="117"/>
      <c r="KBY187" s="117"/>
      <c r="KBZ187" s="117"/>
      <c r="KCA187" s="117"/>
      <c r="KCB187" s="117"/>
      <c r="KCC187" s="117"/>
      <c r="KCD187" s="117"/>
      <c r="KCE187" s="117"/>
      <c r="KCF187" s="117"/>
      <c r="KCG187" s="117"/>
      <c r="KCH187" s="117"/>
      <c r="KCI187" s="117"/>
      <c r="KCJ187" s="117"/>
      <c r="KCK187" s="117"/>
      <c r="KCL187" s="117"/>
      <c r="KCM187" s="117"/>
      <c r="KCN187" s="117"/>
      <c r="KCO187" s="117"/>
      <c r="KCP187" s="117"/>
      <c r="KCQ187" s="117"/>
      <c r="KCR187" s="117"/>
      <c r="KCS187" s="117"/>
      <c r="KCT187" s="117"/>
      <c r="KCU187" s="117"/>
      <c r="KCV187" s="117"/>
      <c r="KCW187" s="117"/>
      <c r="KCX187" s="117"/>
      <c r="KCY187" s="117"/>
      <c r="KCZ187" s="117"/>
      <c r="KDA187" s="117"/>
      <c r="KDB187" s="117"/>
      <c r="KDC187" s="117"/>
      <c r="KDD187" s="117"/>
      <c r="KDE187" s="117"/>
      <c r="KDF187" s="117"/>
      <c r="KDG187" s="117"/>
      <c r="KDH187" s="117"/>
      <c r="KDI187" s="117"/>
      <c r="KDJ187" s="117"/>
      <c r="KDK187" s="117"/>
      <c r="KDL187" s="117"/>
      <c r="KDM187" s="117"/>
      <c r="KDN187" s="117"/>
      <c r="KDO187" s="117"/>
      <c r="KDP187" s="117"/>
      <c r="KDQ187" s="117"/>
      <c r="KDR187" s="117"/>
      <c r="KDS187" s="117"/>
      <c r="KDT187" s="117"/>
      <c r="KDU187" s="117"/>
      <c r="KDV187" s="117"/>
      <c r="KDW187" s="117"/>
      <c r="KDX187" s="117"/>
      <c r="KDY187" s="117"/>
      <c r="KDZ187" s="117"/>
      <c r="KEA187" s="117"/>
      <c r="KEB187" s="117"/>
      <c r="KEC187" s="117"/>
      <c r="KED187" s="117"/>
      <c r="KEE187" s="117"/>
      <c r="KEF187" s="117"/>
      <c r="KEG187" s="117"/>
      <c r="KEH187" s="117"/>
      <c r="KEI187" s="117"/>
      <c r="KEJ187" s="117"/>
      <c r="KEK187" s="117"/>
      <c r="KEL187" s="117"/>
      <c r="KEM187" s="117"/>
      <c r="KEN187" s="117"/>
      <c r="KEO187" s="117"/>
      <c r="KEP187" s="117"/>
      <c r="KEQ187" s="117"/>
      <c r="KER187" s="117"/>
      <c r="KES187" s="117"/>
      <c r="KET187" s="117"/>
      <c r="KEU187" s="117"/>
      <c r="KEV187" s="117"/>
      <c r="KEW187" s="117"/>
      <c r="KEX187" s="117"/>
      <c r="KEY187" s="117"/>
      <c r="KEZ187" s="117"/>
      <c r="KFA187" s="117"/>
      <c r="KFB187" s="117"/>
      <c r="KFC187" s="117"/>
      <c r="KFD187" s="117"/>
      <c r="KFE187" s="117"/>
      <c r="KFF187" s="117"/>
      <c r="KFG187" s="117"/>
      <c r="KFH187" s="117"/>
      <c r="KFI187" s="117"/>
      <c r="KFJ187" s="117"/>
      <c r="KFK187" s="117"/>
      <c r="KFL187" s="117"/>
      <c r="KFM187" s="117"/>
      <c r="KFN187" s="117"/>
      <c r="KFO187" s="117"/>
      <c r="KFP187" s="117"/>
      <c r="KFQ187" s="117"/>
      <c r="KFR187" s="117"/>
      <c r="KFS187" s="117"/>
      <c r="KFT187" s="117"/>
      <c r="KFU187" s="117"/>
      <c r="KFV187" s="117"/>
      <c r="KFW187" s="117"/>
      <c r="KFX187" s="117"/>
      <c r="KFY187" s="117"/>
      <c r="KFZ187" s="117"/>
      <c r="KGA187" s="117"/>
      <c r="KGB187" s="117"/>
      <c r="KGC187" s="117"/>
      <c r="KGD187" s="117"/>
      <c r="KGE187" s="117"/>
      <c r="KGF187" s="117"/>
      <c r="KGG187" s="117"/>
      <c r="KGH187" s="117"/>
      <c r="KGI187" s="117"/>
      <c r="KGJ187" s="117"/>
      <c r="KGK187" s="117"/>
      <c r="KGL187" s="117"/>
      <c r="KGM187" s="117"/>
      <c r="KGN187" s="117"/>
      <c r="KGO187" s="117"/>
      <c r="KGP187" s="117"/>
      <c r="KGQ187" s="117"/>
      <c r="KGR187" s="117"/>
      <c r="KGS187" s="117"/>
      <c r="KGT187" s="117"/>
      <c r="KGU187" s="117"/>
      <c r="KGV187" s="117"/>
      <c r="KGW187" s="117"/>
      <c r="KGX187" s="117"/>
      <c r="KGY187" s="117"/>
      <c r="KGZ187" s="117"/>
      <c r="KHA187" s="117"/>
      <c r="KHB187" s="117"/>
      <c r="KHC187" s="117"/>
      <c r="KHD187" s="117"/>
      <c r="KHE187" s="117"/>
      <c r="KHF187" s="117"/>
      <c r="KHG187" s="117"/>
      <c r="KHH187" s="117"/>
      <c r="KHI187" s="117"/>
      <c r="KHJ187" s="117"/>
      <c r="KHK187" s="117"/>
      <c r="KHL187" s="117"/>
      <c r="KHM187" s="117"/>
      <c r="KHN187" s="117"/>
      <c r="KHO187" s="117"/>
      <c r="KHP187" s="117"/>
      <c r="KHQ187" s="117"/>
      <c r="KHR187" s="117"/>
      <c r="KHS187" s="117"/>
      <c r="KHT187" s="117"/>
      <c r="KHU187" s="117"/>
      <c r="KHV187" s="117"/>
      <c r="KHW187" s="117"/>
      <c r="KHX187" s="117"/>
      <c r="KHY187" s="117"/>
      <c r="KHZ187" s="117"/>
      <c r="KIA187" s="117"/>
      <c r="KIB187" s="117"/>
      <c r="KIC187" s="117"/>
      <c r="KID187" s="117"/>
      <c r="KIE187" s="117"/>
      <c r="KIF187" s="117"/>
      <c r="KIG187" s="117"/>
      <c r="KIH187" s="117"/>
      <c r="KII187" s="117"/>
      <c r="KIJ187" s="117"/>
      <c r="KIK187" s="117"/>
      <c r="KIL187" s="117"/>
      <c r="KIM187" s="117"/>
      <c r="KIN187" s="117"/>
      <c r="KIO187" s="117"/>
      <c r="KIP187" s="117"/>
      <c r="KIQ187" s="117"/>
      <c r="KIR187" s="117"/>
      <c r="KIS187" s="117"/>
      <c r="KIT187" s="117"/>
      <c r="KIU187" s="117"/>
      <c r="KIV187" s="117"/>
      <c r="KIW187" s="117"/>
      <c r="KIX187" s="117"/>
      <c r="KIY187" s="117"/>
      <c r="KIZ187" s="117"/>
      <c r="KJA187" s="117"/>
      <c r="KJB187" s="117"/>
      <c r="KJC187" s="117"/>
      <c r="KJD187" s="117"/>
      <c r="KJE187" s="117"/>
      <c r="KJF187" s="117"/>
      <c r="KJG187" s="117"/>
      <c r="KJH187" s="117"/>
      <c r="KJI187" s="117"/>
      <c r="KJJ187" s="117"/>
      <c r="KJK187" s="117"/>
      <c r="KJL187" s="117"/>
      <c r="KJM187" s="117"/>
      <c r="KJN187" s="117"/>
      <c r="KJO187" s="117"/>
      <c r="KJP187" s="117"/>
      <c r="KJQ187" s="117"/>
      <c r="KJR187" s="117"/>
      <c r="KJS187" s="117"/>
      <c r="KJT187" s="117"/>
      <c r="KJU187" s="117"/>
      <c r="KJV187" s="117"/>
      <c r="KJW187" s="117"/>
      <c r="KJX187" s="117"/>
      <c r="KJY187" s="117"/>
      <c r="KJZ187" s="117"/>
      <c r="KKA187" s="117"/>
      <c r="KKB187" s="117"/>
      <c r="KKC187" s="117"/>
      <c r="KKD187" s="117"/>
      <c r="KKE187" s="117"/>
      <c r="KKF187" s="117"/>
      <c r="KKG187" s="117"/>
      <c r="KKH187" s="117"/>
      <c r="KKI187" s="117"/>
      <c r="KKJ187" s="117"/>
      <c r="KKK187" s="117"/>
      <c r="KKL187" s="117"/>
      <c r="KKM187" s="117"/>
      <c r="KKN187" s="117"/>
      <c r="KKO187" s="117"/>
      <c r="KKP187" s="117"/>
      <c r="KKQ187" s="117"/>
      <c r="KKR187" s="117"/>
      <c r="KKS187" s="117"/>
      <c r="KKT187" s="117"/>
      <c r="KKU187" s="117"/>
      <c r="KKV187" s="117"/>
      <c r="KKW187" s="117"/>
      <c r="KKX187" s="117"/>
      <c r="KKY187" s="117"/>
      <c r="KKZ187" s="117"/>
      <c r="KLA187" s="117"/>
      <c r="KLB187" s="117"/>
      <c r="KLC187" s="117"/>
      <c r="KLD187" s="117"/>
      <c r="KLE187" s="117"/>
      <c r="KLF187" s="117"/>
      <c r="KLG187" s="117"/>
      <c r="KLH187" s="117"/>
      <c r="KLI187" s="117"/>
      <c r="KLJ187" s="117"/>
      <c r="KLK187" s="117"/>
      <c r="KLL187" s="117"/>
      <c r="KLM187" s="117"/>
      <c r="KLN187" s="117"/>
      <c r="KLO187" s="117"/>
      <c r="KLP187" s="117"/>
      <c r="KLQ187" s="117"/>
      <c r="KLR187" s="117"/>
      <c r="KLS187" s="117"/>
      <c r="KLT187" s="117"/>
      <c r="KLU187" s="117"/>
      <c r="KLV187" s="117"/>
      <c r="KLW187" s="117"/>
      <c r="KLX187" s="117"/>
      <c r="KLY187" s="117"/>
      <c r="KLZ187" s="117"/>
      <c r="KMA187" s="117"/>
      <c r="KMB187" s="117"/>
      <c r="KMC187" s="117"/>
      <c r="KMD187" s="117"/>
      <c r="KME187" s="117"/>
      <c r="KMF187" s="117"/>
      <c r="KMG187" s="117"/>
      <c r="KMH187" s="117"/>
      <c r="KMI187" s="117"/>
      <c r="KMJ187" s="117"/>
      <c r="KMK187" s="117"/>
      <c r="KML187" s="117"/>
      <c r="KMM187" s="117"/>
      <c r="KMN187" s="117"/>
      <c r="KMO187" s="117"/>
      <c r="KMP187" s="117"/>
      <c r="KMQ187" s="117"/>
      <c r="KMR187" s="117"/>
      <c r="KMS187" s="117"/>
      <c r="KMT187" s="117"/>
      <c r="KMU187" s="117"/>
      <c r="KMV187" s="117"/>
      <c r="KMW187" s="117"/>
      <c r="KMX187" s="117"/>
      <c r="KMY187" s="117"/>
      <c r="KMZ187" s="117"/>
      <c r="KNA187" s="117"/>
      <c r="KNB187" s="117"/>
      <c r="KNC187" s="117"/>
      <c r="KND187" s="117"/>
      <c r="KNE187" s="117"/>
      <c r="KNF187" s="117"/>
      <c r="KNG187" s="117"/>
      <c r="KNH187" s="117"/>
      <c r="KNI187" s="117"/>
      <c r="KNJ187" s="117"/>
      <c r="KNK187" s="117"/>
      <c r="KNL187" s="117"/>
      <c r="KNM187" s="117"/>
      <c r="KNN187" s="117"/>
      <c r="KNO187" s="117"/>
      <c r="KNP187" s="117"/>
      <c r="KNQ187" s="117"/>
      <c r="KNR187" s="117"/>
      <c r="KNS187" s="117"/>
      <c r="KNT187" s="117"/>
      <c r="KNU187" s="117"/>
      <c r="KNV187" s="117"/>
      <c r="KNW187" s="117"/>
      <c r="KNX187" s="117"/>
      <c r="KNY187" s="117"/>
      <c r="KNZ187" s="117"/>
      <c r="KOA187" s="117"/>
      <c r="KOB187" s="117"/>
      <c r="KOC187" s="117"/>
      <c r="KOD187" s="117"/>
      <c r="KOE187" s="117"/>
      <c r="KOF187" s="117"/>
      <c r="KOG187" s="117"/>
      <c r="KOH187" s="117"/>
      <c r="KOI187" s="117"/>
      <c r="KOJ187" s="117"/>
      <c r="KOK187" s="117"/>
      <c r="KOL187" s="117"/>
      <c r="KOM187" s="117"/>
      <c r="KON187" s="117"/>
      <c r="KOO187" s="117"/>
      <c r="KOP187" s="117"/>
      <c r="KOQ187" s="117"/>
      <c r="KOR187" s="117"/>
      <c r="KOS187" s="117"/>
      <c r="KOT187" s="117"/>
      <c r="KOU187" s="117"/>
      <c r="KOV187" s="117"/>
      <c r="KOW187" s="117"/>
      <c r="KOX187" s="117"/>
      <c r="KOY187" s="117"/>
      <c r="KOZ187" s="117"/>
      <c r="KPA187" s="117"/>
      <c r="KPB187" s="117"/>
      <c r="KPC187" s="117"/>
      <c r="KPD187" s="117"/>
      <c r="KPE187" s="117"/>
      <c r="KPF187" s="117"/>
      <c r="KPG187" s="117"/>
      <c r="KPH187" s="117"/>
      <c r="KPI187" s="117"/>
      <c r="KPJ187" s="117"/>
      <c r="KPK187" s="117"/>
      <c r="KPL187" s="117"/>
      <c r="KPM187" s="117"/>
      <c r="KPN187" s="117"/>
      <c r="KPO187" s="117"/>
      <c r="KPP187" s="117"/>
      <c r="KPQ187" s="117"/>
      <c r="KPR187" s="117"/>
      <c r="KPS187" s="117"/>
      <c r="KPT187" s="117"/>
      <c r="KPU187" s="117"/>
      <c r="KPV187" s="117"/>
      <c r="KPW187" s="117"/>
      <c r="KPX187" s="117"/>
      <c r="KPY187" s="117"/>
      <c r="KPZ187" s="117"/>
      <c r="KQA187" s="117"/>
      <c r="KQB187" s="117"/>
      <c r="KQC187" s="117"/>
      <c r="KQD187" s="117"/>
      <c r="KQE187" s="117"/>
      <c r="KQF187" s="117"/>
      <c r="KQG187" s="117"/>
      <c r="KQH187" s="117"/>
      <c r="KQI187" s="117"/>
      <c r="KQJ187" s="117"/>
      <c r="KQK187" s="117"/>
      <c r="KQL187" s="117"/>
      <c r="KQM187" s="117"/>
      <c r="KQN187" s="117"/>
      <c r="KQO187" s="117"/>
      <c r="KQP187" s="117"/>
      <c r="KQQ187" s="117"/>
      <c r="KQR187" s="117"/>
      <c r="KQS187" s="117"/>
      <c r="KQT187" s="117"/>
      <c r="KQU187" s="117"/>
      <c r="KQV187" s="117"/>
      <c r="KQW187" s="117"/>
      <c r="KQX187" s="117"/>
      <c r="KQY187" s="117"/>
      <c r="KQZ187" s="117"/>
      <c r="KRA187" s="117"/>
      <c r="KRB187" s="117"/>
      <c r="KRC187" s="117"/>
      <c r="KRD187" s="117"/>
      <c r="KRE187" s="117"/>
      <c r="KRF187" s="117"/>
      <c r="KRG187" s="117"/>
      <c r="KRH187" s="117"/>
      <c r="KRI187" s="117"/>
      <c r="KRJ187" s="117"/>
      <c r="KRK187" s="117"/>
      <c r="KRL187" s="117"/>
      <c r="KRM187" s="117"/>
      <c r="KRN187" s="117"/>
      <c r="KRO187" s="117"/>
      <c r="KRP187" s="117"/>
      <c r="KRQ187" s="117"/>
      <c r="KRR187" s="117"/>
      <c r="KRS187" s="117"/>
      <c r="KRT187" s="117"/>
      <c r="KRU187" s="117"/>
      <c r="KRV187" s="117"/>
      <c r="KRW187" s="117"/>
      <c r="KRX187" s="117"/>
      <c r="KRY187" s="117"/>
      <c r="KRZ187" s="117"/>
      <c r="KSA187" s="117"/>
      <c r="KSB187" s="117"/>
      <c r="KSC187" s="117"/>
      <c r="KSD187" s="117"/>
      <c r="KSE187" s="117"/>
      <c r="KSF187" s="117"/>
      <c r="KSG187" s="117"/>
      <c r="KSH187" s="117"/>
      <c r="KSI187" s="117"/>
      <c r="KSJ187" s="117"/>
      <c r="KSK187" s="117"/>
      <c r="KSL187" s="117"/>
      <c r="KSM187" s="117"/>
      <c r="KSN187" s="117"/>
      <c r="KSO187" s="117"/>
      <c r="KSP187" s="117"/>
      <c r="KSQ187" s="117"/>
      <c r="KSR187" s="117"/>
      <c r="KSS187" s="117"/>
      <c r="KST187" s="117"/>
      <c r="KSU187" s="117"/>
      <c r="KSV187" s="117"/>
      <c r="KSW187" s="117"/>
      <c r="KSX187" s="117"/>
      <c r="KSY187" s="117"/>
      <c r="KSZ187" s="117"/>
      <c r="KTA187" s="117"/>
      <c r="KTB187" s="117"/>
      <c r="KTC187" s="117"/>
      <c r="KTD187" s="117"/>
      <c r="KTE187" s="117"/>
      <c r="KTF187" s="117"/>
      <c r="KTG187" s="117"/>
      <c r="KTH187" s="117"/>
      <c r="KTI187" s="117"/>
      <c r="KTJ187" s="117"/>
      <c r="KTK187" s="117"/>
      <c r="KTL187" s="117"/>
      <c r="KTM187" s="117"/>
      <c r="KTN187" s="117"/>
      <c r="KTO187" s="117"/>
      <c r="KTP187" s="117"/>
      <c r="KTQ187" s="117"/>
      <c r="KTR187" s="117"/>
      <c r="KTS187" s="117"/>
      <c r="KTT187" s="117"/>
      <c r="KTU187" s="117"/>
      <c r="KTV187" s="117"/>
      <c r="KTW187" s="117"/>
      <c r="KTX187" s="117"/>
      <c r="KTY187" s="117"/>
      <c r="KTZ187" s="117"/>
      <c r="KUA187" s="117"/>
      <c r="KUB187" s="117"/>
      <c r="KUC187" s="117"/>
      <c r="KUD187" s="117"/>
      <c r="KUE187" s="117"/>
      <c r="KUF187" s="117"/>
      <c r="KUG187" s="117"/>
      <c r="KUH187" s="117"/>
      <c r="KUI187" s="117"/>
      <c r="KUJ187" s="117"/>
      <c r="KUK187" s="117"/>
      <c r="KUL187" s="117"/>
      <c r="KUM187" s="117"/>
      <c r="KUN187" s="117"/>
      <c r="KUO187" s="117"/>
      <c r="KUP187" s="117"/>
      <c r="KUQ187" s="117"/>
      <c r="KUR187" s="117"/>
      <c r="KUS187" s="117"/>
      <c r="KUT187" s="117"/>
      <c r="KUU187" s="117"/>
      <c r="KUV187" s="117"/>
      <c r="KUW187" s="117"/>
      <c r="KUX187" s="117"/>
      <c r="KUY187" s="117"/>
      <c r="KUZ187" s="117"/>
      <c r="KVA187" s="117"/>
      <c r="KVB187" s="117"/>
      <c r="KVC187" s="117"/>
      <c r="KVD187" s="117"/>
      <c r="KVE187" s="117"/>
      <c r="KVF187" s="117"/>
      <c r="KVG187" s="117"/>
      <c r="KVH187" s="117"/>
      <c r="KVI187" s="117"/>
      <c r="KVJ187" s="117"/>
      <c r="KVK187" s="117"/>
      <c r="KVL187" s="117"/>
      <c r="KVM187" s="117"/>
      <c r="KVN187" s="117"/>
      <c r="KVO187" s="117"/>
      <c r="KVP187" s="117"/>
      <c r="KVQ187" s="117"/>
      <c r="KVR187" s="117"/>
      <c r="KVS187" s="117"/>
      <c r="KVT187" s="117"/>
      <c r="KVU187" s="117"/>
      <c r="KVV187" s="117"/>
      <c r="KVW187" s="117"/>
      <c r="KVX187" s="117"/>
      <c r="KVY187" s="117"/>
      <c r="KVZ187" s="117"/>
      <c r="KWA187" s="117"/>
      <c r="KWB187" s="117"/>
      <c r="KWC187" s="117"/>
      <c r="KWD187" s="117"/>
      <c r="KWE187" s="117"/>
      <c r="KWF187" s="117"/>
      <c r="KWG187" s="117"/>
      <c r="KWH187" s="117"/>
      <c r="KWI187" s="117"/>
      <c r="KWJ187" s="117"/>
      <c r="KWK187" s="117"/>
      <c r="KWL187" s="117"/>
      <c r="KWM187" s="117"/>
      <c r="KWN187" s="117"/>
      <c r="KWO187" s="117"/>
      <c r="KWP187" s="117"/>
      <c r="KWQ187" s="117"/>
      <c r="KWR187" s="117"/>
      <c r="KWS187" s="117"/>
      <c r="KWT187" s="117"/>
      <c r="KWU187" s="117"/>
      <c r="KWV187" s="117"/>
      <c r="KWW187" s="117"/>
      <c r="KWX187" s="117"/>
      <c r="KWY187" s="117"/>
      <c r="KWZ187" s="117"/>
      <c r="KXA187" s="117"/>
      <c r="KXB187" s="117"/>
      <c r="KXC187" s="117"/>
      <c r="KXD187" s="117"/>
      <c r="KXE187" s="117"/>
      <c r="KXF187" s="117"/>
      <c r="KXG187" s="117"/>
      <c r="KXH187" s="117"/>
      <c r="KXI187" s="117"/>
      <c r="KXJ187" s="117"/>
      <c r="KXK187" s="117"/>
      <c r="KXL187" s="117"/>
      <c r="KXM187" s="117"/>
      <c r="KXN187" s="117"/>
      <c r="KXO187" s="117"/>
      <c r="KXP187" s="117"/>
      <c r="KXQ187" s="117"/>
      <c r="KXR187" s="117"/>
      <c r="KXS187" s="117"/>
      <c r="KXT187" s="117"/>
      <c r="KXU187" s="117"/>
      <c r="KXV187" s="117"/>
      <c r="KXW187" s="117"/>
      <c r="KXX187" s="117"/>
      <c r="KXY187" s="117"/>
      <c r="KXZ187" s="117"/>
      <c r="KYA187" s="117"/>
      <c r="KYB187" s="117"/>
      <c r="KYC187" s="117"/>
      <c r="KYD187" s="117"/>
      <c r="KYE187" s="117"/>
      <c r="KYF187" s="117"/>
      <c r="KYG187" s="117"/>
      <c r="KYH187" s="117"/>
      <c r="KYI187" s="117"/>
      <c r="KYJ187" s="117"/>
      <c r="KYK187" s="117"/>
      <c r="KYL187" s="117"/>
      <c r="KYM187" s="117"/>
      <c r="KYN187" s="117"/>
      <c r="KYO187" s="117"/>
      <c r="KYP187" s="117"/>
      <c r="KYQ187" s="117"/>
      <c r="KYR187" s="117"/>
      <c r="KYS187" s="117"/>
      <c r="KYT187" s="117"/>
      <c r="KYU187" s="117"/>
      <c r="KYV187" s="117"/>
      <c r="KYW187" s="117"/>
      <c r="KYX187" s="117"/>
      <c r="KYY187" s="117"/>
      <c r="KYZ187" s="117"/>
      <c r="KZA187" s="117"/>
      <c r="KZB187" s="117"/>
      <c r="KZC187" s="117"/>
      <c r="KZD187" s="117"/>
      <c r="KZE187" s="117"/>
      <c r="KZF187" s="117"/>
      <c r="KZG187" s="117"/>
      <c r="KZH187" s="117"/>
      <c r="KZI187" s="117"/>
      <c r="KZJ187" s="117"/>
      <c r="KZK187" s="117"/>
      <c r="KZL187" s="117"/>
      <c r="KZM187" s="117"/>
      <c r="KZN187" s="117"/>
      <c r="KZO187" s="117"/>
      <c r="KZP187" s="117"/>
      <c r="KZQ187" s="117"/>
      <c r="KZR187" s="117"/>
      <c r="KZS187" s="117"/>
      <c r="KZT187" s="117"/>
      <c r="KZU187" s="117"/>
      <c r="KZV187" s="117"/>
      <c r="KZW187" s="117"/>
      <c r="KZX187" s="117"/>
      <c r="KZY187" s="117"/>
      <c r="KZZ187" s="117"/>
      <c r="LAA187" s="117"/>
      <c r="LAB187" s="117"/>
      <c r="LAC187" s="117"/>
      <c r="LAD187" s="117"/>
      <c r="LAE187" s="117"/>
      <c r="LAF187" s="117"/>
      <c r="LAG187" s="117"/>
      <c r="LAH187" s="117"/>
      <c r="LAI187" s="117"/>
      <c r="LAJ187" s="117"/>
      <c r="LAK187" s="117"/>
      <c r="LAL187" s="117"/>
      <c r="LAM187" s="117"/>
      <c r="LAN187" s="117"/>
      <c r="LAO187" s="117"/>
      <c r="LAP187" s="117"/>
      <c r="LAQ187" s="117"/>
      <c r="LAR187" s="117"/>
      <c r="LAS187" s="117"/>
      <c r="LAT187" s="117"/>
      <c r="LAU187" s="117"/>
      <c r="LAV187" s="117"/>
      <c r="LAW187" s="117"/>
      <c r="LAX187" s="117"/>
      <c r="LAY187" s="117"/>
      <c r="LAZ187" s="117"/>
      <c r="LBA187" s="117"/>
      <c r="LBB187" s="117"/>
      <c r="LBC187" s="117"/>
      <c r="LBD187" s="117"/>
      <c r="LBE187" s="117"/>
      <c r="LBF187" s="117"/>
      <c r="LBG187" s="117"/>
      <c r="LBH187" s="117"/>
      <c r="LBI187" s="117"/>
      <c r="LBJ187" s="117"/>
      <c r="LBK187" s="117"/>
      <c r="LBL187" s="117"/>
      <c r="LBM187" s="117"/>
      <c r="LBN187" s="117"/>
      <c r="LBO187" s="117"/>
      <c r="LBP187" s="117"/>
      <c r="LBQ187" s="117"/>
      <c r="LBR187" s="117"/>
      <c r="LBS187" s="117"/>
      <c r="LBT187" s="117"/>
      <c r="LBU187" s="117"/>
      <c r="LBV187" s="117"/>
      <c r="LBW187" s="117"/>
      <c r="LBX187" s="117"/>
      <c r="LBY187" s="117"/>
      <c r="LBZ187" s="117"/>
      <c r="LCA187" s="117"/>
      <c r="LCB187" s="117"/>
      <c r="LCC187" s="117"/>
      <c r="LCD187" s="117"/>
      <c r="LCE187" s="117"/>
      <c r="LCF187" s="117"/>
      <c r="LCG187" s="117"/>
      <c r="LCH187" s="117"/>
      <c r="LCI187" s="117"/>
      <c r="LCJ187" s="117"/>
      <c r="LCK187" s="117"/>
      <c r="LCL187" s="117"/>
      <c r="LCM187" s="117"/>
      <c r="LCN187" s="117"/>
      <c r="LCO187" s="117"/>
      <c r="LCP187" s="117"/>
      <c r="LCQ187" s="117"/>
      <c r="LCR187" s="117"/>
      <c r="LCS187" s="117"/>
      <c r="LCT187" s="117"/>
      <c r="LCU187" s="117"/>
      <c r="LCV187" s="117"/>
      <c r="LCW187" s="117"/>
      <c r="LCX187" s="117"/>
      <c r="LCY187" s="117"/>
      <c r="LCZ187" s="117"/>
      <c r="LDA187" s="117"/>
      <c r="LDB187" s="117"/>
      <c r="LDC187" s="117"/>
      <c r="LDD187" s="117"/>
      <c r="LDE187" s="117"/>
      <c r="LDF187" s="117"/>
      <c r="LDG187" s="117"/>
      <c r="LDH187" s="117"/>
      <c r="LDI187" s="117"/>
      <c r="LDJ187" s="117"/>
      <c r="LDK187" s="117"/>
      <c r="LDL187" s="117"/>
      <c r="LDM187" s="117"/>
      <c r="LDN187" s="117"/>
      <c r="LDO187" s="117"/>
      <c r="LDP187" s="117"/>
      <c r="LDQ187" s="117"/>
      <c r="LDR187" s="117"/>
      <c r="LDS187" s="117"/>
      <c r="LDT187" s="117"/>
      <c r="LDU187" s="117"/>
      <c r="LDV187" s="117"/>
      <c r="LDW187" s="117"/>
      <c r="LDX187" s="117"/>
      <c r="LDY187" s="117"/>
      <c r="LDZ187" s="117"/>
      <c r="LEA187" s="117"/>
      <c r="LEB187" s="117"/>
      <c r="LEC187" s="117"/>
      <c r="LED187" s="117"/>
      <c r="LEE187" s="117"/>
      <c r="LEF187" s="117"/>
      <c r="LEG187" s="117"/>
      <c r="LEH187" s="117"/>
      <c r="LEI187" s="117"/>
      <c r="LEJ187" s="117"/>
      <c r="LEK187" s="117"/>
      <c r="LEL187" s="117"/>
      <c r="LEM187" s="117"/>
      <c r="LEN187" s="117"/>
      <c r="LEO187" s="117"/>
      <c r="LEP187" s="117"/>
      <c r="LEQ187" s="117"/>
      <c r="LER187" s="117"/>
      <c r="LES187" s="117"/>
      <c r="LET187" s="117"/>
      <c r="LEU187" s="117"/>
      <c r="LEV187" s="117"/>
      <c r="LEW187" s="117"/>
      <c r="LEX187" s="117"/>
      <c r="LEY187" s="117"/>
      <c r="LEZ187" s="117"/>
      <c r="LFA187" s="117"/>
      <c r="LFB187" s="117"/>
      <c r="LFC187" s="117"/>
      <c r="LFD187" s="117"/>
      <c r="LFE187" s="117"/>
      <c r="LFF187" s="117"/>
      <c r="LFG187" s="117"/>
      <c r="LFH187" s="117"/>
      <c r="LFI187" s="117"/>
      <c r="LFJ187" s="117"/>
      <c r="LFK187" s="117"/>
      <c r="LFL187" s="117"/>
      <c r="LFM187" s="117"/>
      <c r="LFN187" s="117"/>
      <c r="LFO187" s="117"/>
      <c r="LFP187" s="117"/>
      <c r="LFQ187" s="117"/>
      <c r="LFR187" s="117"/>
      <c r="LFS187" s="117"/>
      <c r="LFT187" s="117"/>
      <c r="LFU187" s="117"/>
      <c r="LFV187" s="117"/>
      <c r="LFW187" s="117"/>
      <c r="LFX187" s="117"/>
      <c r="LFY187" s="117"/>
      <c r="LFZ187" s="117"/>
      <c r="LGA187" s="117"/>
      <c r="LGB187" s="117"/>
      <c r="LGC187" s="117"/>
      <c r="LGD187" s="117"/>
      <c r="LGE187" s="117"/>
      <c r="LGF187" s="117"/>
      <c r="LGG187" s="117"/>
      <c r="LGH187" s="117"/>
      <c r="LGI187" s="117"/>
      <c r="LGJ187" s="117"/>
      <c r="LGK187" s="117"/>
      <c r="LGL187" s="117"/>
      <c r="LGM187" s="117"/>
      <c r="LGN187" s="117"/>
      <c r="LGO187" s="117"/>
      <c r="LGP187" s="117"/>
      <c r="LGQ187" s="117"/>
      <c r="LGR187" s="117"/>
      <c r="LGS187" s="117"/>
      <c r="LGT187" s="117"/>
      <c r="LGU187" s="117"/>
      <c r="LGV187" s="117"/>
      <c r="LGW187" s="117"/>
      <c r="LGX187" s="117"/>
      <c r="LGY187" s="117"/>
      <c r="LGZ187" s="117"/>
      <c r="LHA187" s="117"/>
      <c r="LHB187" s="117"/>
      <c r="LHC187" s="117"/>
      <c r="LHD187" s="117"/>
      <c r="LHE187" s="117"/>
      <c r="LHF187" s="117"/>
      <c r="LHG187" s="117"/>
      <c r="LHH187" s="117"/>
      <c r="LHI187" s="117"/>
      <c r="LHJ187" s="117"/>
      <c r="LHK187" s="117"/>
      <c r="LHL187" s="117"/>
      <c r="LHM187" s="117"/>
      <c r="LHN187" s="117"/>
      <c r="LHO187" s="117"/>
      <c r="LHP187" s="117"/>
      <c r="LHQ187" s="117"/>
      <c r="LHR187" s="117"/>
      <c r="LHS187" s="117"/>
      <c r="LHT187" s="117"/>
      <c r="LHU187" s="117"/>
      <c r="LHV187" s="117"/>
      <c r="LHW187" s="117"/>
      <c r="LHX187" s="117"/>
      <c r="LHY187" s="117"/>
      <c r="LHZ187" s="117"/>
      <c r="LIA187" s="117"/>
      <c r="LIB187" s="117"/>
      <c r="LIC187" s="117"/>
      <c r="LID187" s="117"/>
      <c r="LIE187" s="117"/>
      <c r="LIF187" s="117"/>
      <c r="LIG187" s="117"/>
      <c r="LIH187" s="117"/>
      <c r="LII187" s="117"/>
      <c r="LIJ187" s="117"/>
      <c r="LIK187" s="117"/>
      <c r="LIL187" s="117"/>
      <c r="LIM187" s="117"/>
      <c r="LIN187" s="117"/>
      <c r="LIO187" s="117"/>
      <c r="LIP187" s="117"/>
      <c r="LIQ187" s="117"/>
      <c r="LIR187" s="117"/>
      <c r="LIS187" s="117"/>
      <c r="LIT187" s="117"/>
      <c r="LIU187" s="117"/>
      <c r="LIV187" s="117"/>
      <c r="LIW187" s="117"/>
      <c r="LIX187" s="117"/>
      <c r="LIY187" s="117"/>
      <c r="LIZ187" s="117"/>
      <c r="LJA187" s="117"/>
      <c r="LJB187" s="117"/>
      <c r="LJC187" s="117"/>
      <c r="LJD187" s="117"/>
      <c r="LJE187" s="117"/>
      <c r="LJF187" s="117"/>
      <c r="LJG187" s="117"/>
      <c r="LJH187" s="117"/>
      <c r="LJI187" s="117"/>
      <c r="LJJ187" s="117"/>
      <c r="LJK187" s="117"/>
      <c r="LJL187" s="117"/>
      <c r="LJM187" s="117"/>
      <c r="LJN187" s="117"/>
      <c r="LJO187" s="117"/>
      <c r="LJP187" s="117"/>
      <c r="LJQ187" s="117"/>
      <c r="LJR187" s="117"/>
      <c r="LJS187" s="117"/>
      <c r="LJT187" s="117"/>
      <c r="LJU187" s="117"/>
      <c r="LJV187" s="117"/>
      <c r="LJW187" s="117"/>
      <c r="LJX187" s="117"/>
      <c r="LJY187" s="117"/>
      <c r="LJZ187" s="117"/>
      <c r="LKA187" s="117"/>
      <c r="LKB187" s="117"/>
      <c r="LKC187" s="117"/>
      <c r="LKD187" s="117"/>
      <c r="LKE187" s="117"/>
      <c r="LKF187" s="117"/>
      <c r="LKG187" s="117"/>
      <c r="LKH187" s="117"/>
      <c r="LKI187" s="117"/>
      <c r="LKJ187" s="117"/>
      <c r="LKK187" s="117"/>
      <c r="LKL187" s="117"/>
      <c r="LKM187" s="117"/>
      <c r="LKN187" s="117"/>
      <c r="LKO187" s="117"/>
      <c r="LKP187" s="117"/>
      <c r="LKQ187" s="117"/>
      <c r="LKR187" s="117"/>
      <c r="LKS187" s="117"/>
      <c r="LKT187" s="117"/>
      <c r="LKU187" s="117"/>
      <c r="LKV187" s="117"/>
      <c r="LKW187" s="117"/>
      <c r="LKX187" s="117"/>
      <c r="LKY187" s="117"/>
      <c r="LKZ187" s="117"/>
      <c r="LLA187" s="117"/>
      <c r="LLB187" s="117"/>
      <c r="LLC187" s="117"/>
      <c r="LLD187" s="117"/>
      <c r="LLE187" s="117"/>
      <c r="LLF187" s="117"/>
      <c r="LLG187" s="117"/>
      <c r="LLH187" s="117"/>
      <c r="LLI187" s="117"/>
      <c r="LLJ187" s="117"/>
      <c r="LLK187" s="117"/>
      <c r="LLL187" s="117"/>
      <c r="LLM187" s="117"/>
      <c r="LLN187" s="117"/>
      <c r="LLO187" s="117"/>
      <c r="LLP187" s="117"/>
      <c r="LLQ187" s="117"/>
      <c r="LLR187" s="117"/>
      <c r="LLS187" s="117"/>
      <c r="LLT187" s="117"/>
      <c r="LLU187" s="117"/>
      <c r="LLV187" s="117"/>
      <c r="LLW187" s="117"/>
      <c r="LLX187" s="117"/>
      <c r="LLY187" s="117"/>
      <c r="LLZ187" s="117"/>
      <c r="LMA187" s="117"/>
      <c r="LMB187" s="117"/>
      <c r="LMC187" s="117"/>
      <c r="LMD187" s="117"/>
      <c r="LME187" s="117"/>
      <c r="LMF187" s="117"/>
      <c r="LMG187" s="117"/>
      <c r="LMH187" s="117"/>
      <c r="LMI187" s="117"/>
      <c r="LMJ187" s="117"/>
      <c r="LMK187" s="117"/>
      <c r="LML187" s="117"/>
      <c r="LMM187" s="117"/>
      <c r="LMN187" s="117"/>
      <c r="LMO187" s="117"/>
      <c r="LMP187" s="117"/>
      <c r="LMQ187" s="117"/>
      <c r="LMR187" s="117"/>
      <c r="LMS187" s="117"/>
      <c r="LMT187" s="117"/>
      <c r="LMU187" s="117"/>
      <c r="LMV187" s="117"/>
      <c r="LMW187" s="117"/>
      <c r="LMX187" s="117"/>
      <c r="LMY187" s="117"/>
      <c r="LMZ187" s="117"/>
      <c r="LNA187" s="117"/>
      <c r="LNB187" s="117"/>
      <c r="LNC187" s="117"/>
      <c r="LND187" s="117"/>
      <c r="LNE187" s="117"/>
      <c r="LNF187" s="117"/>
      <c r="LNG187" s="117"/>
      <c r="LNH187" s="117"/>
      <c r="LNI187" s="117"/>
      <c r="LNJ187" s="117"/>
      <c r="LNK187" s="117"/>
      <c r="LNL187" s="117"/>
      <c r="LNM187" s="117"/>
      <c r="LNN187" s="117"/>
      <c r="LNO187" s="117"/>
      <c r="LNP187" s="117"/>
      <c r="LNQ187" s="117"/>
      <c r="LNR187" s="117"/>
      <c r="LNS187" s="117"/>
      <c r="LNT187" s="117"/>
      <c r="LNU187" s="117"/>
      <c r="LNV187" s="117"/>
      <c r="LNW187" s="117"/>
      <c r="LNX187" s="117"/>
      <c r="LNY187" s="117"/>
      <c r="LNZ187" s="117"/>
      <c r="LOA187" s="117"/>
      <c r="LOB187" s="117"/>
      <c r="LOC187" s="117"/>
      <c r="LOD187" s="117"/>
      <c r="LOE187" s="117"/>
      <c r="LOF187" s="117"/>
      <c r="LOG187" s="117"/>
      <c r="LOH187" s="117"/>
      <c r="LOI187" s="117"/>
      <c r="LOJ187" s="117"/>
      <c r="LOK187" s="117"/>
      <c r="LOL187" s="117"/>
      <c r="LOM187" s="117"/>
      <c r="LON187" s="117"/>
      <c r="LOO187" s="117"/>
      <c r="LOP187" s="117"/>
      <c r="LOQ187" s="117"/>
      <c r="LOR187" s="117"/>
      <c r="LOS187" s="117"/>
      <c r="LOT187" s="117"/>
      <c r="LOU187" s="117"/>
      <c r="LOV187" s="117"/>
      <c r="LOW187" s="117"/>
      <c r="LOX187" s="117"/>
      <c r="LOY187" s="117"/>
      <c r="LOZ187" s="117"/>
      <c r="LPA187" s="117"/>
      <c r="LPB187" s="117"/>
      <c r="LPC187" s="117"/>
      <c r="LPD187" s="117"/>
      <c r="LPE187" s="117"/>
      <c r="LPF187" s="117"/>
      <c r="LPG187" s="117"/>
      <c r="LPH187" s="117"/>
      <c r="LPI187" s="117"/>
      <c r="LPJ187" s="117"/>
      <c r="LPK187" s="117"/>
      <c r="LPL187" s="117"/>
      <c r="LPM187" s="117"/>
      <c r="LPN187" s="117"/>
      <c r="LPO187" s="117"/>
      <c r="LPP187" s="117"/>
      <c r="LPQ187" s="117"/>
      <c r="LPR187" s="117"/>
      <c r="LPS187" s="117"/>
      <c r="LPT187" s="117"/>
      <c r="LPU187" s="117"/>
      <c r="LPV187" s="117"/>
      <c r="LPW187" s="117"/>
      <c r="LPX187" s="117"/>
      <c r="LPY187" s="117"/>
      <c r="LPZ187" s="117"/>
      <c r="LQA187" s="117"/>
      <c r="LQB187" s="117"/>
      <c r="LQC187" s="117"/>
      <c r="LQD187" s="117"/>
      <c r="LQE187" s="117"/>
      <c r="LQF187" s="117"/>
      <c r="LQG187" s="117"/>
      <c r="LQH187" s="117"/>
      <c r="LQI187" s="117"/>
      <c r="LQJ187" s="117"/>
      <c r="LQK187" s="117"/>
      <c r="LQL187" s="117"/>
      <c r="LQM187" s="117"/>
      <c r="LQN187" s="117"/>
      <c r="LQO187" s="117"/>
      <c r="LQP187" s="117"/>
      <c r="LQQ187" s="117"/>
      <c r="LQR187" s="117"/>
      <c r="LQS187" s="117"/>
      <c r="LQT187" s="117"/>
      <c r="LQU187" s="117"/>
      <c r="LQV187" s="117"/>
      <c r="LQW187" s="117"/>
      <c r="LQX187" s="117"/>
      <c r="LQY187" s="117"/>
      <c r="LQZ187" s="117"/>
      <c r="LRA187" s="117"/>
      <c r="LRB187" s="117"/>
      <c r="LRC187" s="117"/>
      <c r="LRD187" s="117"/>
      <c r="LRE187" s="117"/>
      <c r="LRF187" s="117"/>
      <c r="LRG187" s="117"/>
      <c r="LRH187" s="117"/>
      <c r="LRI187" s="117"/>
      <c r="LRJ187" s="117"/>
      <c r="LRK187" s="117"/>
      <c r="LRL187" s="117"/>
      <c r="LRM187" s="117"/>
      <c r="LRN187" s="117"/>
      <c r="LRO187" s="117"/>
      <c r="LRP187" s="117"/>
      <c r="LRQ187" s="117"/>
      <c r="LRR187" s="117"/>
      <c r="LRS187" s="117"/>
      <c r="LRT187" s="117"/>
      <c r="LRU187" s="117"/>
      <c r="LRV187" s="117"/>
      <c r="LRW187" s="117"/>
      <c r="LRX187" s="117"/>
      <c r="LRY187" s="117"/>
      <c r="LRZ187" s="117"/>
      <c r="LSA187" s="117"/>
      <c r="LSB187" s="117"/>
      <c r="LSC187" s="117"/>
      <c r="LSD187" s="117"/>
      <c r="LSE187" s="117"/>
      <c r="LSF187" s="117"/>
      <c r="LSG187" s="117"/>
      <c r="LSH187" s="117"/>
      <c r="LSI187" s="117"/>
      <c r="LSJ187" s="117"/>
      <c r="LSK187" s="117"/>
      <c r="LSL187" s="117"/>
      <c r="LSM187" s="117"/>
      <c r="LSN187" s="117"/>
      <c r="LSO187" s="117"/>
      <c r="LSP187" s="117"/>
      <c r="LSQ187" s="117"/>
      <c r="LSR187" s="117"/>
      <c r="LSS187" s="117"/>
      <c r="LST187" s="117"/>
      <c r="LSU187" s="117"/>
      <c r="LSV187" s="117"/>
      <c r="LSW187" s="117"/>
      <c r="LSX187" s="117"/>
      <c r="LSY187" s="117"/>
      <c r="LSZ187" s="117"/>
      <c r="LTA187" s="117"/>
      <c r="LTB187" s="117"/>
      <c r="LTC187" s="117"/>
      <c r="LTD187" s="117"/>
      <c r="LTE187" s="117"/>
      <c r="LTF187" s="117"/>
      <c r="LTG187" s="117"/>
      <c r="LTH187" s="117"/>
      <c r="LTI187" s="117"/>
      <c r="LTJ187" s="117"/>
      <c r="LTK187" s="117"/>
      <c r="LTL187" s="117"/>
      <c r="LTM187" s="117"/>
      <c r="LTN187" s="117"/>
      <c r="LTO187" s="117"/>
      <c r="LTP187" s="117"/>
      <c r="LTQ187" s="117"/>
      <c r="LTR187" s="117"/>
      <c r="LTS187" s="117"/>
      <c r="LTT187" s="117"/>
      <c r="LTU187" s="117"/>
      <c r="LTV187" s="117"/>
      <c r="LTW187" s="117"/>
      <c r="LTX187" s="117"/>
      <c r="LTY187" s="117"/>
      <c r="LTZ187" s="117"/>
      <c r="LUA187" s="117"/>
      <c r="LUB187" s="117"/>
      <c r="LUC187" s="117"/>
      <c r="LUD187" s="117"/>
      <c r="LUE187" s="117"/>
      <c r="LUF187" s="117"/>
      <c r="LUG187" s="117"/>
      <c r="LUH187" s="117"/>
      <c r="LUI187" s="117"/>
      <c r="LUJ187" s="117"/>
      <c r="LUK187" s="117"/>
      <c r="LUL187" s="117"/>
      <c r="LUM187" s="117"/>
      <c r="LUN187" s="117"/>
      <c r="LUO187" s="117"/>
      <c r="LUP187" s="117"/>
      <c r="LUQ187" s="117"/>
      <c r="LUR187" s="117"/>
      <c r="LUS187" s="117"/>
      <c r="LUT187" s="117"/>
      <c r="LUU187" s="117"/>
      <c r="LUV187" s="117"/>
      <c r="LUW187" s="117"/>
      <c r="LUX187" s="117"/>
      <c r="LUY187" s="117"/>
      <c r="LUZ187" s="117"/>
      <c r="LVA187" s="117"/>
      <c r="LVB187" s="117"/>
      <c r="LVC187" s="117"/>
      <c r="LVD187" s="117"/>
      <c r="LVE187" s="117"/>
      <c r="LVF187" s="117"/>
      <c r="LVG187" s="117"/>
      <c r="LVH187" s="117"/>
      <c r="LVI187" s="117"/>
      <c r="LVJ187" s="117"/>
      <c r="LVK187" s="117"/>
      <c r="LVL187" s="117"/>
      <c r="LVM187" s="117"/>
      <c r="LVN187" s="117"/>
      <c r="LVO187" s="117"/>
      <c r="LVP187" s="117"/>
      <c r="LVQ187" s="117"/>
      <c r="LVR187" s="117"/>
      <c r="LVS187" s="117"/>
      <c r="LVT187" s="117"/>
      <c r="LVU187" s="117"/>
      <c r="LVV187" s="117"/>
      <c r="LVW187" s="117"/>
      <c r="LVX187" s="117"/>
      <c r="LVY187" s="117"/>
      <c r="LVZ187" s="117"/>
      <c r="LWA187" s="117"/>
      <c r="LWB187" s="117"/>
      <c r="LWC187" s="117"/>
      <c r="LWD187" s="117"/>
      <c r="LWE187" s="117"/>
      <c r="LWF187" s="117"/>
      <c r="LWG187" s="117"/>
      <c r="LWH187" s="117"/>
      <c r="LWI187" s="117"/>
      <c r="LWJ187" s="117"/>
      <c r="LWK187" s="117"/>
      <c r="LWL187" s="117"/>
      <c r="LWM187" s="117"/>
      <c r="LWN187" s="117"/>
      <c r="LWO187" s="117"/>
      <c r="LWP187" s="117"/>
      <c r="LWQ187" s="117"/>
      <c r="LWR187" s="117"/>
      <c r="LWS187" s="117"/>
      <c r="LWT187" s="117"/>
      <c r="LWU187" s="117"/>
      <c r="LWV187" s="117"/>
      <c r="LWW187" s="117"/>
      <c r="LWX187" s="117"/>
      <c r="LWY187" s="117"/>
      <c r="LWZ187" s="117"/>
      <c r="LXA187" s="117"/>
      <c r="LXB187" s="117"/>
      <c r="LXC187" s="117"/>
      <c r="LXD187" s="117"/>
      <c r="LXE187" s="117"/>
      <c r="LXF187" s="117"/>
      <c r="LXG187" s="117"/>
      <c r="LXH187" s="117"/>
      <c r="LXI187" s="117"/>
      <c r="LXJ187" s="117"/>
      <c r="LXK187" s="117"/>
      <c r="LXL187" s="117"/>
      <c r="LXM187" s="117"/>
      <c r="LXN187" s="117"/>
      <c r="LXO187" s="117"/>
      <c r="LXP187" s="117"/>
      <c r="LXQ187" s="117"/>
      <c r="LXR187" s="117"/>
      <c r="LXS187" s="117"/>
      <c r="LXT187" s="117"/>
      <c r="LXU187" s="117"/>
      <c r="LXV187" s="117"/>
      <c r="LXW187" s="117"/>
      <c r="LXX187" s="117"/>
      <c r="LXY187" s="117"/>
      <c r="LXZ187" s="117"/>
      <c r="LYA187" s="117"/>
      <c r="LYB187" s="117"/>
      <c r="LYC187" s="117"/>
      <c r="LYD187" s="117"/>
      <c r="LYE187" s="117"/>
      <c r="LYF187" s="117"/>
      <c r="LYG187" s="117"/>
      <c r="LYH187" s="117"/>
      <c r="LYI187" s="117"/>
      <c r="LYJ187" s="117"/>
      <c r="LYK187" s="117"/>
      <c r="LYL187" s="117"/>
      <c r="LYM187" s="117"/>
      <c r="LYN187" s="117"/>
      <c r="LYO187" s="117"/>
      <c r="LYP187" s="117"/>
      <c r="LYQ187" s="117"/>
      <c r="LYR187" s="117"/>
      <c r="LYS187" s="117"/>
      <c r="LYT187" s="117"/>
      <c r="LYU187" s="117"/>
      <c r="LYV187" s="117"/>
      <c r="LYW187" s="117"/>
      <c r="LYX187" s="117"/>
      <c r="LYY187" s="117"/>
      <c r="LYZ187" s="117"/>
      <c r="LZA187" s="117"/>
      <c r="LZB187" s="117"/>
      <c r="LZC187" s="117"/>
      <c r="LZD187" s="117"/>
      <c r="LZE187" s="117"/>
      <c r="LZF187" s="117"/>
      <c r="LZG187" s="117"/>
      <c r="LZH187" s="117"/>
      <c r="LZI187" s="117"/>
      <c r="LZJ187" s="117"/>
      <c r="LZK187" s="117"/>
      <c r="LZL187" s="117"/>
      <c r="LZM187" s="117"/>
      <c r="LZN187" s="117"/>
      <c r="LZO187" s="117"/>
      <c r="LZP187" s="117"/>
      <c r="LZQ187" s="117"/>
      <c r="LZR187" s="117"/>
      <c r="LZS187" s="117"/>
      <c r="LZT187" s="117"/>
      <c r="LZU187" s="117"/>
      <c r="LZV187" s="117"/>
      <c r="LZW187" s="117"/>
      <c r="LZX187" s="117"/>
      <c r="LZY187" s="117"/>
      <c r="LZZ187" s="117"/>
      <c r="MAA187" s="117"/>
      <c r="MAB187" s="117"/>
      <c r="MAC187" s="117"/>
      <c r="MAD187" s="117"/>
      <c r="MAE187" s="117"/>
      <c r="MAF187" s="117"/>
      <c r="MAG187" s="117"/>
      <c r="MAH187" s="117"/>
      <c r="MAI187" s="117"/>
      <c r="MAJ187" s="117"/>
      <c r="MAK187" s="117"/>
      <c r="MAL187" s="117"/>
      <c r="MAM187" s="117"/>
      <c r="MAN187" s="117"/>
      <c r="MAO187" s="117"/>
      <c r="MAP187" s="117"/>
      <c r="MAQ187" s="117"/>
      <c r="MAR187" s="117"/>
      <c r="MAS187" s="117"/>
      <c r="MAT187" s="117"/>
      <c r="MAU187" s="117"/>
      <c r="MAV187" s="117"/>
      <c r="MAW187" s="117"/>
      <c r="MAX187" s="117"/>
      <c r="MAY187" s="117"/>
      <c r="MAZ187" s="117"/>
      <c r="MBA187" s="117"/>
      <c r="MBB187" s="117"/>
      <c r="MBC187" s="117"/>
      <c r="MBD187" s="117"/>
      <c r="MBE187" s="117"/>
      <c r="MBF187" s="117"/>
      <c r="MBG187" s="117"/>
      <c r="MBH187" s="117"/>
      <c r="MBI187" s="117"/>
      <c r="MBJ187" s="117"/>
      <c r="MBK187" s="117"/>
      <c r="MBL187" s="117"/>
      <c r="MBM187" s="117"/>
      <c r="MBN187" s="117"/>
      <c r="MBO187" s="117"/>
      <c r="MBP187" s="117"/>
      <c r="MBQ187" s="117"/>
      <c r="MBR187" s="117"/>
      <c r="MBS187" s="117"/>
      <c r="MBT187" s="117"/>
      <c r="MBU187" s="117"/>
      <c r="MBV187" s="117"/>
      <c r="MBW187" s="117"/>
      <c r="MBX187" s="117"/>
      <c r="MBY187" s="117"/>
      <c r="MBZ187" s="117"/>
      <c r="MCA187" s="117"/>
      <c r="MCB187" s="117"/>
      <c r="MCC187" s="117"/>
      <c r="MCD187" s="117"/>
      <c r="MCE187" s="117"/>
      <c r="MCF187" s="117"/>
      <c r="MCG187" s="117"/>
      <c r="MCH187" s="117"/>
      <c r="MCI187" s="117"/>
      <c r="MCJ187" s="117"/>
      <c r="MCK187" s="117"/>
      <c r="MCL187" s="117"/>
      <c r="MCM187" s="117"/>
      <c r="MCN187" s="117"/>
      <c r="MCO187" s="117"/>
      <c r="MCP187" s="117"/>
      <c r="MCQ187" s="117"/>
      <c r="MCR187" s="117"/>
      <c r="MCS187" s="117"/>
      <c r="MCT187" s="117"/>
      <c r="MCU187" s="117"/>
      <c r="MCV187" s="117"/>
      <c r="MCW187" s="117"/>
      <c r="MCX187" s="117"/>
      <c r="MCY187" s="117"/>
      <c r="MCZ187" s="117"/>
      <c r="MDA187" s="117"/>
      <c r="MDB187" s="117"/>
      <c r="MDC187" s="117"/>
      <c r="MDD187" s="117"/>
      <c r="MDE187" s="117"/>
      <c r="MDF187" s="117"/>
      <c r="MDG187" s="117"/>
      <c r="MDH187" s="117"/>
      <c r="MDI187" s="117"/>
      <c r="MDJ187" s="117"/>
      <c r="MDK187" s="117"/>
      <c r="MDL187" s="117"/>
      <c r="MDM187" s="117"/>
      <c r="MDN187" s="117"/>
      <c r="MDO187" s="117"/>
      <c r="MDP187" s="117"/>
      <c r="MDQ187" s="117"/>
      <c r="MDR187" s="117"/>
      <c r="MDS187" s="117"/>
      <c r="MDT187" s="117"/>
      <c r="MDU187" s="117"/>
      <c r="MDV187" s="117"/>
      <c r="MDW187" s="117"/>
      <c r="MDX187" s="117"/>
      <c r="MDY187" s="117"/>
      <c r="MDZ187" s="117"/>
      <c r="MEA187" s="117"/>
      <c r="MEB187" s="117"/>
      <c r="MEC187" s="117"/>
      <c r="MED187" s="117"/>
      <c r="MEE187" s="117"/>
      <c r="MEF187" s="117"/>
      <c r="MEG187" s="117"/>
      <c r="MEH187" s="117"/>
      <c r="MEI187" s="117"/>
      <c r="MEJ187" s="117"/>
      <c r="MEK187" s="117"/>
      <c r="MEL187" s="117"/>
      <c r="MEM187" s="117"/>
      <c r="MEN187" s="117"/>
      <c r="MEO187" s="117"/>
      <c r="MEP187" s="117"/>
      <c r="MEQ187" s="117"/>
      <c r="MER187" s="117"/>
      <c r="MES187" s="117"/>
      <c r="MET187" s="117"/>
      <c r="MEU187" s="117"/>
      <c r="MEV187" s="117"/>
      <c r="MEW187" s="117"/>
      <c r="MEX187" s="117"/>
      <c r="MEY187" s="117"/>
      <c r="MEZ187" s="117"/>
      <c r="MFA187" s="117"/>
      <c r="MFB187" s="117"/>
      <c r="MFC187" s="117"/>
      <c r="MFD187" s="117"/>
      <c r="MFE187" s="117"/>
      <c r="MFF187" s="117"/>
      <c r="MFG187" s="117"/>
      <c r="MFH187" s="117"/>
      <c r="MFI187" s="117"/>
      <c r="MFJ187" s="117"/>
      <c r="MFK187" s="117"/>
      <c r="MFL187" s="117"/>
      <c r="MFM187" s="117"/>
      <c r="MFN187" s="117"/>
      <c r="MFO187" s="117"/>
      <c r="MFP187" s="117"/>
      <c r="MFQ187" s="117"/>
      <c r="MFR187" s="117"/>
      <c r="MFS187" s="117"/>
      <c r="MFT187" s="117"/>
      <c r="MFU187" s="117"/>
      <c r="MFV187" s="117"/>
      <c r="MFW187" s="117"/>
      <c r="MFX187" s="117"/>
      <c r="MFY187" s="117"/>
      <c r="MFZ187" s="117"/>
      <c r="MGA187" s="117"/>
      <c r="MGB187" s="117"/>
      <c r="MGC187" s="117"/>
      <c r="MGD187" s="117"/>
      <c r="MGE187" s="117"/>
      <c r="MGF187" s="117"/>
      <c r="MGG187" s="117"/>
      <c r="MGH187" s="117"/>
      <c r="MGI187" s="117"/>
      <c r="MGJ187" s="117"/>
      <c r="MGK187" s="117"/>
      <c r="MGL187" s="117"/>
      <c r="MGM187" s="117"/>
      <c r="MGN187" s="117"/>
      <c r="MGO187" s="117"/>
      <c r="MGP187" s="117"/>
      <c r="MGQ187" s="117"/>
      <c r="MGR187" s="117"/>
      <c r="MGS187" s="117"/>
      <c r="MGT187" s="117"/>
      <c r="MGU187" s="117"/>
      <c r="MGV187" s="117"/>
      <c r="MGW187" s="117"/>
      <c r="MGX187" s="117"/>
      <c r="MGY187" s="117"/>
      <c r="MGZ187" s="117"/>
      <c r="MHA187" s="117"/>
      <c r="MHB187" s="117"/>
      <c r="MHC187" s="117"/>
      <c r="MHD187" s="117"/>
      <c r="MHE187" s="117"/>
      <c r="MHF187" s="117"/>
      <c r="MHG187" s="117"/>
      <c r="MHH187" s="117"/>
      <c r="MHI187" s="117"/>
      <c r="MHJ187" s="117"/>
      <c r="MHK187" s="117"/>
      <c r="MHL187" s="117"/>
      <c r="MHM187" s="117"/>
      <c r="MHN187" s="117"/>
      <c r="MHO187" s="117"/>
      <c r="MHP187" s="117"/>
      <c r="MHQ187" s="117"/>
      <c r="MHR187" s="117"/>
      <c r="MHS187" s="117"/>
      <c r="MHT187" s="117"/>
      <c r="MHU187" s="117"/>
      <c r="MHV187" s="117"/>
      <c r="MHW187" s="117"/>
      <c r="MHX187" s="117"/>
      <c r="MHY187" s="117"/>
      <c r="MHZ187" s="117"/>
      <c r="MIA187" s="117"/>
      <c r="MIB187" s="117"/>
      <c r="MIC187" s="117"/>
      <c r="MID187" s="117"/>
      <c r="MIE187" s="117"/>
      <c r="MIF187" s="117"/>
      <c r="MIG187" s="117"/>
      <c r="MIH187" s="117"/>
      <c r="MII187" s="117"/>
      <c r="MIJ187" s="117"/>
      <c r="MIK187" s="117"/>
      <c r="MIL187" s="117"/>
      <c r="MIM187" s="117"/>
      <c r="MIN187" s="117"/>
      <c r="MIO187" s="117"/>
      <c r="MIP187" s="117"/>
      <c r="MIQ187" s="117"/>
      <c r="MIR187" s="117"/>
      <c r="MIS187" s="117"/>
      <c r="MIT187" s="117"/>
      <c r="MIU187" s="117"/>
      <c r="MIV187" s="117"/>
      <c r="MIW187" s="117"/>
      <c r="MIX187" s="117"/>
      <c r="MIY187" s="117"/>
      <c r="MIZ187" s="117"/>
      <c r="MJA187" s="117"/>
      <c r="MJB187" s="117"/>
      <c r="MJC187" s="117"/>
      <c r="MJD187" s="117"/>
      <c r="MJE187" s="117"/>
      <c r="MJF187" s="117"/>
      <c r="MJG187" s="117"/>
      <c r="MJH187" s="117"/>
      <c r="MJI187" s="117"/>
      <c r="MJJ187" s="117"/>
      <c r="MJK187" s="117"/>
      <c r="MJL187" s="117"/>
      <c r="MJM187" s="117"/>
      <c r="MJN187" s="117"/>
      <c r="MJO187" s="117"/>
      <c r="MJP187" s="117"/>
      <c r="MJQ187" s="117"/>
      <c r="MJR187" s="117"/>
      <c r="MJS187" s="117"/>
      <c r="MJT187" s="117"/>
      <c r="MJU187" s="117"/>
      <c r="MJV187" s="117"/>
      <c r="MJW187" s="117"/>
      <c r="MJX187" s="117"/>
      <c r="MJY187" s="117"/>
      <c r="MJZ187" s="117"/>
      <c r="MKA187" s="117"/>
      <c r="MKB187" s="117"/>
      <c r="MKC187" s="117"/>
      <c r="MKD187" s="117"/>
      <c r="MKE187" s="117"/>
      <c r="MKF187" s="117"/>
      <c r="MKG187" s="117"/>
      <c r="MKH187" s="117"/>
      <c r="MKI187" s="117"/>
      <c r="MKJ187" s="117"/>
      <c r="MKK187" s="117"/>
      <c r="MKL187" s="117"/>
      <c r="MKM187" s="117"/>
      <c r="MKN187" s="117"/>
      <c r="MKO187" s="117"/>
      <c r="MKP187" s="117"/>
      <c r="MKQ187" s="117"/>
      <c r="MKR187" s="117"/>
      <c r="MKS187" s="117"/>
      <c r="MKT187" s="117"/>
      <c r="MKU187" s="117"/>
      <c r="MKV187" s="117"/>
      <c r="MKW187" s="117"/>
      <c r="MKX187" s="117"/>
      <c r="MKY187" s="117"/>
      <c r="MKZ187" s="117"/>
      <c r="MLA187" s="117"/>
      <c r="MLB187" s="117"/>
      <c r="MLC187" s="117"/>
      <c r="MLD187" s="117"/>
      <c r="MLE187" s="117"/>
      <c r="MLF187" s="117"/>
      <c r="MLG187" s="117"/>
      <c r="MLH187" s="117"/>
      <c r="MLI187" s="117"/>
      <c r="MLJ187" s="117"/>
      <c r="MLK187" s="117"/>
      <c r="MLL187" s="117"/>
      <c r="MLM187" s="117"/>
      <c r="MLN187" s="117"/>
      <c r="MLO187" s="117"/>
      <c r="MLP187" s="117"/>
      <c r="MLQ187" s="117"/>
      <c r="MLR187" s="117"/>
      <c r="MLS187" s="117"/>
      <c r="MLT187" s="117"/>
      <c r="MLU187" s="117"/>
      <c r="MLV187" s="117"/>
      <c r="MLW187" s="117"/>
      <c r="MLX187" s="117"/>
      <c r="MLY187" s="117"/>
      <c r="MLZ187" s="117"/>
      <c r="MMA187" s="117"/>
      <c r="MMB187" s="117"/>
      <c r="MMC187" s="117"/>
      <c r="MMD187" s="117"/>
      <c r="MME187" s="117"/>
      <c r="MMF187" s="117"/>
      <c r="MMG187" s="117"/>
      <c r="MMH187" s="117"/>
      <c r="MMI187" s="117"/>
      <c r="MMJ187" s="117"/>
      <c r="MMK187" s="117"/>
      <c r="MML187" s="117"/>
      <c r="MMM187" s="117"/>
      <c r="MMN187" s="117"/>
      <c r="MMO187" s="117"/>
      <c r="MMP187" s="117"/>
      <c r="MMQ187" s="117"/>
      <c r="MMR187" s="117"/>
      <c r="MMS187" s="117"/>
      <c r="MMT187" s="117"/>
      <c r="MMU187" s="117"/>
      <c r="MMV187" s="117"/>
      <c r="MMW187" s="117"/>
      <c r="MMX187" s="117"/>
      <c r="MMY187" s="117"/>
      <c r="MMZ187" s="117"/>
      <c r="MNA187" s="117"/>
      <c r="MNB187" s="117"/>
      <c r="MNC187" s="117"/>
      <c r="MND187" s="117"/>
      <c r="MNE187" s="117"/>
      <c r="MNF187" s="117"/>
      <c r="MNG187" s="117"/>
      <c r="MNH187" s="117"/>
      <c r="MNI187" s="117"/>
      <c r="MNJ187" s="117"/>
      <c r="MNK187" s="117"/>
      <c r="MNL187" s="117"/>
      <c r="MNM187" s="117"/>
      <c r="MNN187" s="117"/>
      <c r="MNO187" s="117"/>
      <c r="MNP187" s="117"/>
      <c r="MNQ187" s="117"/>
      <c r="MNR187" s="117"/>
      <c r="MNS187" s="117"/>
      <c r="MNT187" s="117"/>
      <c r="MNU187" s="117"/>
      <c r="MNV187" s="117"/>
      <c r="MNW187" s="117"/>
      <c r="MNX187" s="117"/>
      <c r="MNY187" s="117"/>
      <c r="MNZ187" s="117"/>
      <c r="MOA187" s="117"/>
      <c r="MOB187" s="117"/>
      <c r="MOC187" s="117"/>
      <c r="MOD187" s="117"/>
      <c r="MOE187" s="117"/>
      <c r="MOF187" s="117"/>
      <c r="MOG187" s="117"/>
      <c r="MOH187" s="117"/>
      <c r="MOI187" s="117"/>
      <c r="MOJ187" s="117"/>
      <c r="MOK187" s="117"/>
      <c r="MOL187" s="117"/>
      <c r="MOM187" s="117"/>
      <c r="MON187" s="117"/>
      <c r="MOO187" s="117"/>
      <c r="MOP187" s="117"/>
      <c r="MOQ187" s="117"/>
      <c r="MOR187" s="117"/>
      <c r="MOS187" s="117"/>
      <c r="MOT187" s="117"/>
      <c r="MOU187" s="117"/>
      <c r="MOV187" s="117"/>
      <c r="MOW187" s="117"/>
      <c r="MOX187" s="117"/>
      <c r="MOY187" s="117"/>
      <c r="MOZ187" s="117"/>
      <c r="MPA187" s="117"/>
      <c r="MPB187" s="117"/>
      <c r="MPC187" s="117"/>
      <c r="MPD187" s="117"/>
      <c r="MPE187" s="117"/>
      <c r="MPF187" s="117"/>
      <c r="MPG187" s="117"/>
      <c r="MPH187" s="117"/>
      <c r="MPI187" s="117"/>
      <c r="MPJ187" s="117"/>
      <c r="MPK187" s="117"/>
      <c r="MPL187" s="117"/>
      <c r="MPM187" s="117"/>
      <c r="MPN187" s="117"/>
      <c r="MPO187" s="117"/>
      <c r="MPP187" s="117"/>
      <c r="MPQ187" s="117"/>
      <c r="MPR187" s="117"/>
      <c r="MPS187" s="117"/>
      <c r="MPT187" s="117"/>
      <c r="MPU187" s="117"/>
      <c r="MPV187" s="117"/>
      <c r="MPW187" s="117"/>
      <c r="MPX187" s="117"/>
      <c r="MPY187" s="117"/>
      <c r="MPZ187" s="117"/>
      <c r="MQA187" s="117"/>
      <c r="MQB187" s="117"/>
      <c r="MQC187" s="117"/>
      <c r="MQD187" s="117"/>
      <c r="MQE187" s="117"/>
      <c r="MQF187" s="117"/>
      <c r="MQG187" s="117"/>
      <c r="MQH187" s="117"/>
      <c r="MQI187" s="117"/>
      <c r="MQJ187" s="117"/>
      <c r="MQK187" s="117"/>
      <c r="MQL187" s="117"/>
      <c r="MQM187" s="117"/>
      <c r="MQN187" s="117"/>
      <c r="MQO187" s="117"/>
      <c r="MQP187" s="117"/>
      <c r="MQQ187" s="117"/>
      <c r="MQR187" s="117"/>
      <c r="MQS187" s="117"/>
      <c r="MQT187" s="117"/>
      <c r="MQU187" s="117"/>
      <c r="MQV187" s="117"/>
      <c r="MQW187" s="117"/>
      <c r="MQX187" s="117"/>
      <c r="MQY187" s="117"/>
      <c r="MQZ187" s="117"/>
      <c r="MRA187" s="117"/>
      <c r="MRB187" s="117"/>
      <c r="MRC187" s="117"/>
      <c r="MRD187" s="117"/>
      <c r="MRE187" s="117"/>
      <c r="MRF187" s="117"/>
      <c r="MRG187" s="117"/>
      <c r="MRH187" s="117"/>
      <c r="MRI187" s="117"/>
      <c r="MRJ187" s="117"/>
      <c r="MRK187" s="117"/>
      <c r="MRL187" s="117"/>
      <c r="MRM187" s="117"/>
      <c r="MRN187" s="117"/>
      <c r="MRO187" s="117"/>
      <c r="MRP187" s="117"/>
      <c r="MRQ187" s="117"/>
      <c r="MRR187" s="117"/>
      <c r="MRS187" s="117"/>
      <c r="MRT187" s="117"/>
      <c r="MRU187" s="117"/>
      <c r="MRV187" s="117"/>
      <c r="MRW187" s="117"/>
      <c r="MRX187" s="117"/>
      <c r="MRY187" s="117"/>
      <c r="MRZ187" s="117"/>
      <c r="MSA187" s="117"/>
      <c r="MSB187" s="117"/>
      <c r="MSC187" s="117"/>
      <c r="MSD187" s="117"/>
      <c r="MSE187" s="117"/>
      <c r="MSF187" s="117"/>
      <c r="MSG187" s="117"/>
      <c r="MSH187" s="117"/>
      <c r="MSI187" s="117"/>
      <c r="MSJ187" s="117"/>
      <c r="MSK187" s="117"/>
      <c r="MSL187" s="117"/>
      <c r="MSM187" s="117"/>
      <c r="MSN187" s="117"/>
      <c r="MSO187" s="117"/>
      <c r="MSP187" s="117"/>
      <c r="MSQ187" s="117"/>
      <c r="MSR187" s="117"/>
      <c r="MSS187" s="117"/>
      <c r="MST187" s="117"/>
      <c r="MSU187" s="117"/>
      <c r="MSV187" s="117"/>
      <c r="MSW187" s="117"/>
      <c r="MSX187" s="117"/>
      <c r="MSY187" s="117"/>
      <c r="MSZ187" s="117"/>
      <c r="MTA187" s="117"/>
      <c r="MTB187" s="117"/>
      <c r="MTC187" s="117"/>
      <c r="MTD187" s="117"/>
      <c r="MTE187" s="117"/>
      <c r="MTF187" s="117"/>
      <c r="MTG187" s="117"/>
      <c r="MTH187" s="117"/>
      <c r="MTI187" s="117"/>
      <c r="MTJ187" s="117"/>
      <c r="MTK187" s="117"/>
      <c r="MTL187" s="117"/>
      <c r="MTM187" s="117"/>
      <c r="MTN187" s="117"/>
      <c r="MTO187" s="117"/>
      <c r="MTP187" s="117"/>
      <c r="MTQ187" s="117"/>
      <c r="MTR187" s="117"/>
      <c r="MTS187" s="117"/>
      <c r="MTT187" s="117"/>
      <c r="MTU187" s="117"/>
      <c r="MTV187" s="117"/>
      <c r="MTW187" s="117"/>
      <c r="MTX187" s="117"/>
      <c r="MTY187" s="117"/>
      <c r="MTZ187" s="117"/>
      <c r="MUA187" s="117"/>
      <c r="MUB187" s="117"/>
      <c r="MUC187" s="117"/>
      <c r="MUD187" s="117"/>
      <c r="MUE187" s="117"/>
      <c r="MUF187" s="117"/>
      <c r="MUG187" s="117"/>
      <c r="MUH187" s="117"/>
      <c r="MUI187" s="117"/>
      <c r="MUJ187" s="117"/>
      <c r="MUK187" s="117"/>
      <c r="MUL187" s="117"/>
      <c r="MUM187" s="117"/>
      <c r="MUN187" s="117"/>
      <c r="MUO187" s="117"/>
      <c r="MUP187" s="117"/>
      <c r="MUQ187" s="117"/>
      <c r="MUR187" s="117"/>
      <c r="MUS187" s="117"/>
      <c r="MUT187" s="117"/>
      <c r="MUU187" s="117"/>
      <c r="MUV187" s="117"/>
      <c r="MUW187" s="117"/>
      <c r="MUX187" s="117"/>
      <c r="MUY187" s="117"/>
      <c r="MUZ187" s="117"/>
      <c r="MVA187" s="117"/>
      <c r="MVB187" s="117"/>
      <c r="MVC187" s="117"/>
      <c r="MVD187" s="117"/>
      <c r="MVE187" s="117"/>
      <c r="MVF187" s="117"/>
      <c r="MVG187" s="117"/>
      <c r="MVH187" s="117"/>
      <c r="MVI187" s="117"/>
      <c r="MVJ187" s="117"/>
      <c r="MVK187" s="117"/>
      <c r="MVL187" s="117"/>
      <c r="MVM187" s="117"/>
      <c r="MVN187" s="117"/>
      <c r="MVO187" s="117"/>
      <c r="MVP187" s="117"/>
      <c r="MVQ187" s="117"/>
      <c r="MVR187" s="117"/>
      <c r="MVS187" s="117"/>
      <c r="MVT187" s="117"/>
      <c r="MVU187" s="117"/>
      <c r="MVV187" s="117"/>
      <c r="MVW187" s="117"/>
      <c r="MVX187" s="117"/>
      <c r="MVY187" s="117"/>
      <c r="MVZ187" s="117"/>
      <c r="MWA187" s="117"/>
      <c r="MWB187" s="117"/>
      <c r="MWC187" s="117"/>
      <c r="MWD187" s="117"/>
      <c r="MWE187" s="117"/>
      <c r="MWF187" s="117"/>
      <c r="MWG187" s="117"/>
      <c r="MWH187" s="117"/>
      <c r="MWI187" s="117"/>
      <c r="MWJ187" s="117"/>
      <c r="MWK187" s="117"/>
      <c r="MWL187" s="117"/>
      <c r="MWM187" s="117"/>
      <c r="MWN187" s="117"/>
      <c r="MWO187" s="117"/>
      <c r="MWP187" s="117"/>
      <c r="MWQ187" s="117"/>
      <c r="MWR187" s="117"/>
      <c r="MWS187" s="117"/>
      <c r="MWT187" s="117"/>
      <c r="MWU187" s="117"/>
      <c r="MWV187" s="117"/>
      <c r="MWW187" s="117"/>
      <c r="MWX187" s="117"/>
      <c r="MWY187" s="117"/>
      <c r="MWZ187" s="117"/>
      <c r="MXA187" s="117"/>
      <c r="MXB187" s="117"/>
      <c r="MXC187" s="117"/>
      <c r="MXD187" s="117"/>
      <c r="MXE187" s="117"/>
      <c r="MXF187" s="117"/>
      <c r="MXG187" s="117"/>
      <c r="MXH187" s="117"/>
      <c r="MXI187" s="117"/>
      <c r="MXJ187" s="117"/>
      <c r="MXK187" s="117"/>
      <c r="MXL187" s="117"/>
      <c r="MXM187" s="117"/>
      <c r="MXN187" s="117"/>
      <c r="MXO187" s="117"/>
      <c r="MXP187" s="117"/>
      <c r="MXQ187" s="117"/>
      <c r="MXR187" s="117"/>
      <c r="MXS187" s="117"/>
      <c r="MXT187" s="117"/>
      <c r="MXU187" s="117"/>
      <c r="MXV187" s="117"/>
      <c r="MXW187" s="117"/>
      <c r="MXX187" s="117"/>
      <c r="MXY187" s="117"/>
      <c r="MXZ187" s="117"/>
      <c r="MYA187" s="117"/>
      <c r="MYB187" s="117"/>
      <c r="MYC187" s="117"/>
      <c r="MYD187" s="117"/>
      <c r="MYE187" s="117"/>
      <c r="MYF187" s="117"/>
      <c r="MYG187" s="117"/>
      <c r="MYH187" s="117"/>
      <c r="MYI187" s="117"/>
      <c r="MYJ187" s="117"/>
      <c r="MYK187" s="117"/>
      <c r="MYL187" s="117"/>
      <c r="MYM187" s="117"/>
      <c r="MYN187" s="117"/>
      <c r="MYO187" s="117"/>
      <c r="MYP187" s="117"/>
      <c r="MYQ187" s="117"/>
      <c r="MYR187" s="117"/>
      <c r="MYS187" s="117"/>
      <c r="MYT187" s="117"/>
      <c r="MYU187" s="117"/>
      <c r="MYV187" s="117"/>
      <c r="MYW187" s="117"/>
      <c r="MYX187" s="117"/>
      <c r="MYY187" s="117"/>
      <c r="MYZ187" s="117"/>
      <c r="MZA187" s="117"/>
      <c r="MZB187" s="117"/>
      <c r="MZC187" s="117"/>
      <c r="MZD187" s="117"/>
      <c r="MZE187" s="117"/>
      <c r="MZF187" s="117"/>
      <c r="MZG187" s="117"/>
      <c r="MZH187" s="117"/>
      <c r="MZI187" s="117"/>
      <c r="MZJ187" s="117"/>
      <c r="MZK187" s="117"/>
      <c r="MZL187" s="117"/>
      <c r="MZM187" s="117"/>
      <c r="MZN187" s="117"/>
      <c r="MZO187" s="117"/>
      <c r="MZP187" s="117"/>
      <c r="MZQ187" s="117"/>
      <c r="MZR187" s="117"/>
      <c r="MZS187" s="117"/>
      <c r="MZT187" s="117"/>
      <c r="MZU187" s="117"/>
      <c r="MZV187" s="117"/>
      <c r="MZW187" s="117"/>
      <c r="MZX187" s="117"/>
      <c r="MZY187" s="117"/>
      <c r="MZZ187" s="117"/>
      <c r="NAA187" s="117"/>
      <c r="NAB187" s="117"/>
      <c r="NAC187" s="117"/>
      <c r="NAD187" s="117"/>
      <c r="NAE187" s="117"/>
      <c r="NAF187" s="117"/>
      <c r="NAG187" s="117"/>
      <c r="NAH187" s="117"/>
      <c r="NAI187" s="117"/>
      <c r="NAJ187" s="117"/>
      <c r="NAK187" s="117"/>
      <c r="NAL187" s="117"/>
      <c r="NAM187" s="117"/>
      <c r="NAN187" s="117"/>
      <c r="NAO187" s="117"/>
      <c r="NAP187" s="117"/>
      <c r="NAQ187" s="117"/>
      <c r="NAR187" s="117"/>
      <c r="NAS187" s="117"/>
      <c r="NAT187" s="117"/>
      <c r="NAU187" s="117"/>
      <c r="NAV187" s="117"/>
      <c r="NAW187" s="117"/>
      <c r="NAX187" s="117"/>
      <c r="NAY187" s="117"/>
      <c r="NAZ187" s="117"/>
      <c r="NBA187" s="117"/>
      <c r="NBB187" s="117"/>
      <c r="NBC187" s="117"/>
      <c r="NBD187" s="117"/>
      <c r="NBE187" s="117"/>
      <c r="NBF187" s="117"/>
      <c r="NBG187" s="117"/>
      <c r="NBH187" s="117"/>
      <c r="NBI187" s="117"/>
      <c r="NBJ187" s="117"/>
      <c r="NBK187" s="117"/>
      <c r="NBL187" s="117"/>
      <c r="NBM187" s="117"/>
      <c r="NBN187" s="117"/>
      <c r="NBO187" s="117"/>
      <c r="NBP187" s="117"/>
      <c r="NBQ187" s="117"/>
      <c r="NBR187" s="117"/>
      <c r="NBS187" s="117"/>
      <c r="NBT187" s="117"/>
      <c r="NBU187" s="117"/>
      <c r="NBV187" s="117"/>
      <c r="NBW187" s="117"/>
      <c r="NBX187" s="117"/>
      <c r="NBY187" s="117"/>
      <c r="NBZ187" s="117"/>
      <c r="NCA187" s="117"/>
      <c r="NCB187" s="117"/>
      <c r="NCC187" s="117"/>
      <c r="NCD187" s="117"/>
      <c r="NCE187" s="117"/>
      <c r="NCF187" s="117"/>
      <c r="NCG187" s="117"/>
      <c r="NCH187" s="117"/>
      <c r="NCI187" s="117"/>
      <c r="NCJ187" s="117"/>
      <c r="NCK187" s="117"/>
      <c r="NCL187" s="117"/>
      <c r="NCM187" s="117"/>
      <c r="NCN187" s="117"/>
      <c r="NCO187" s="117"/>
      <c r="NCP187" s="117"/>
      <c r="NCQ187" s="117"/>
      <c r="NCR187" s="117"/>
      <c r="NCS187" s="117"/>
      <c r="NCT187" s="117"/>
      <c r="NCU187" s="117"/>
      <c r="NCV187" s="117"/>
      <c r="NCW187" s="117"/>
      <c r="NCX187" s="117"/>
      <c r="NCY187" s="117"/>
      <c r="NCZ187" s="117"/>
      <c r="NDA187" s="117"/>
      <c r="NDB187" s="117"/>
      <c r="NDC187" s="117"/>
      <c r="NDD187" s="117"/>
      <c r="NDE187" s="117"/>
      <c r="NDF187" s="117"/>
      <c r="NDG187" s="117"/>
      <c r="NDH187" s="117"/>
      <c r="NDI187" s="117"/>
      <c r="NDJ187" s="117"/>
      <c r="NDK187" s="117"/>
      <c r="NDL187" s="117"/>
      <c r="NDM187" s="117"/>
      <c r="NDN187" s="117"/>
      <c r="NDO187" s="117"/>
      <c r="NDP187" s="117"/>
      <c r="NDQ187" s="117"/>
      <c r="NDR187" s="117"/>
      <c r="NDS187" s="117"/>
      <c r="NDT187" s="117"/>
      <c r="NDU187" s="117"/>
      <c r="NDV187" s="117"/>
      <c r="NDW187" s="117"/>
      <c r="NDX187" s="117"/>
      <c r="NDY187" s="117"/>
      <c r="NDZ187" s="117"/>
      <c r="NEA187" s="117"/>
      <c r="NEB187" s="117"/>
      <c r="NEC187" s="117"/>
      <c r="NED187" s="117"/>
      <c r="NEE187" s="117"/>
      <c r="NEF187" s="117"/>
      <c r="NEG187" s="117"/>
      <c r="NEH187" s="117"/>
      <c r="NEI187" s="117"/>
      <c r="NEJ187" s="117"/>
      <c r="NEK187" s="117"/>
      <c r="NEL187" s="117"/>
      <c r="NEM187" s="117"/>
      <c r="NEN187" s="117"/>
      <c r="NEO187" s="117"/>
      <c r="NEP187" s="117"/>
      <c r="NEQ187" s="117"/>
      <c r="NER187" s="117"/>
      <c r="NES187" s="117"/>
      <c r="NET187" s="117"/>
      <c r="NEU187" s="117"/>
      <c r="NEV187" s="117"/>
      <c r="NEW187" s="117"/>
      <c r="NEX187" s="117"/>
      <c r="NEY187" s="117"/>
      <c r="NEZ187" s="117"/>
      <c r="NFA187" s="117"/>
      <c r="NFB187" s="117"/>
      <c r="NFC187" s="117"/>
      <c r="NFD187" s="117"/>
      <c r="NFE187" s="117"/>
      <c r="NFF187" s="117"/>
      <c r="NFG187" s="117"/>
      <c r="NFH187" s="117"/>
      <c r="NFI187" s="117"/>
      <c r="NFJ187" s="117"/>
      <c r="NFK187" s="117"/>
      <c r="NFL187" s="117"/>
      <c r="NFM187" s="117"/>
      <c r="NFN187" s="117"/>
      <c r="NFO187" s="117"/>
      <c r="NFP187" s="117"/>
      <c r="NFQ187" s="117"/>
      <c r="NFR187" s="117"/>
      <c r="NFS187" s="117"/>
      <c r="NFT187" s="117"/>
      <c r="NFU187" s="117"/>
      <c r="NFV187" s="117"/>
      <c r="NFW187" s="117"/>
      <c r="NFX187" s="117"/>
      <c r="NFY187" s="117"/>
      <c r="NFZ187" s="117"/>
      <c r="NGA187" s="117"/>
      <c r="NGB187" s="117"/>
      <c r="NGC187" s="117"/>
      <c r="NGD187" s="117"/>
      <c r="NGE187" s="117"/>
      <c r="NGF187" s="117"/>
      <c r="NGG187" s="117"/>
      <c r="NGH187" s="117"/>
      <c r="NGI187" s="117"/>
      <c r="NGJ187" s="117"/>
      <c r="NGK187" s="117"/>
      <c r="NGL187" s="117"/>
      <c r="NGM187" s="117"/>
      <c r="NGN187" s="117"/>
      <c r="NGO187" s="117"/>
      <c r="NGP187" s="117"/>
      <c r="NGQ187" s="117"/>
      <c r="NGR187" s="117"/>
      <c r="NGS187" s="117"/>
      <c r="NGT187" s="117"/>
      <c r="NGU187" s="117"/>
      <c r="NGV187" s="117"/>
      <c r="NGW187" s="117"/>
      <c r="NGX187" s="117"/>
      <c r="NGY187" s="117"/>
      <c r="NGZ187" s="117"/>
      <c r="NHA187" s="117"/>
      <c r="NHB187" s="117"/>
      <c r="NHC187" s="117"/>
      <c r="NHD187" s="117"/>
      <c r="NHE187" s="117"/>
      <c r="NHF187" s="117"/>
      <c r="NHG187" s="117"/>
      <c r="NHH187" s="117"/>
      <c r="NHI187" s="117"/>
      <c r="NHJ187" s="117"/>
      <c r="NHK187" s="117"/>
      <c r="NHL187" s="117"/>
      <c r="NHM187" s="117"/>
      <c r="NHN187" s="117"/>
      <c r="NHO187" s="117"/>
      <c r="NHP187" s="117"/>
      <c r="NHQ187" s="117"/>
      <c r="NHR187" s="117"/>
      <c r="NHS187" s="117"/>
      <c r="NHT187" s="117"/>
      <c r="NHU187" s="117"/>
      <c r="NHV187" s="117"/>
      <c r="NHW187" s="117"/>
      <c r="NHX187" s="117"/>
      <c r="NHY187" s="117"/>
      <c r="NHZ187" s="117"/>
      <c r="NIA187" s="117"/>
      <c r="NIB187" s="117"/>
      <c r="NIC187" s="117"/>
      <c r="NID187" s="117"/>
      <c r="NIE187" s="117"/>
      <c r="NIF187" s="117"/>
      <c r="NIG187" s="117"/>
      <c r="NIH187" s="117"/>
      <c r="NII187" s="117"/>
      <c r="NIJ187" s="117"/>
      <c r="NIK187" s="117"/>
      <c r="NIL187" s="117"/>
      <c r="NIM187" s="117"/>
      <c r="NIN187" s="117"/>
      <c r="NIO187" s="117"/>
      <c r="NIP187" s="117"/>
      <c r="NIQ187" s="117"/>
      <c r="NIR187" s="117"/>
      <c r="NIS187" s="117"/>
      <c r="NIT187" s="117"/>
      <c r="NIU187" s="117"/>
      <c r="NIV187" s="117"/>
      <c r="NIW187" s="117"/>
      <c r="NIX187" s="117"/>
      <c r="NIY187" s="117"/>
      <c r="NIZ187" s="117"/>
      <c r="NJA187" s="117"/>
      <c r="NJB187" s="117"/>
      <c r="NJC187" s="117"/>
      <c r="NJD187" s="117"/>
      <c r="NJE187" s="117"/>
      <c r="NJF187" s="117"/>
      <c r="NJG187" s="117"/>
      <c r="NJH187" s="117"/>
      <c r="NJI187" s="117"/>
      <c r="NJJ187" s="117"/>
      <c r="NJK187" s="117"/>
      <c r="NJL187" s="117"/>
      <c r="NJM187" s="117"/>
      <c r="NJN187" s="117"/>
      <c r="NJO187" s="117"/>
      <c r="NJP187" s="117"/>
      <c r="NJQ187" s="117"/>
      <c r="NJR187" s="117"/>
      <c r="NJS187" s="117"/>
      <c r="NJT187" s="117"/>
      <c r="NJU187" s="117"/>
      <c r="NJV187" s="117"/>
      <c r="NJW187" s="117"/>
      <c r="NJX187" s="117"/>
      <c r="NJY187" s="117"/>
      <c r="NJZ187" s="117"/>
      <c r="NKA187" s="117"/>
      <c r="NKB187" s="117"/>
      <c r="NKC187" s="117"/>
      <c r="NKD187" s="117"/>
      <c r="NKE187" s="117"/>
      <c r="NKF187" s="117"/>
      <c r="NKG187" s="117"/>
      <c r="NKH187" s="117"/>
      <c r="NKI187" s="117"/>
      <c r="NKJ187" s="117"/>
      <c r="NKK187" s="117"/>
      <c r="NKL187" s="117"/>
      <c r="NKM187" s="117"/>
      <c r="NKN187" s="117"/>
      <c r="NKO187" s="117"/>
      <c r="NKP187" s="117"/>
      <c r="NKQ187" s="117"/>
      <c r="NKR187" s="117"/>
      <c r="NKS187" s="117"/>
      <c r="NKT187" s="117"/>
      <c r="NKU187" s="117"/>
      <c r="NKV187" s="117"/>
      <c r="NKW187" s="117"/>
      <c r="NKX187" s="117"/>
      <c r="NKY187" s="117"/>
      <c r="NKZ187" s="117"/>
      <c r="NLA187" s="117"/>
      <c r="NLB187" s="117"/>
      <c r="NLC187" s="117"/>
      <c r="NLD187" s="117"/>
      <c r="NLE187" s="117"/>
      <c r="NLF187" s="117"/>
      <c r="NLG187" s="117"/>
      <c r="NLH187" s="117"/>
      <c r="NLI187" s="117"/>
      <c r="NLJ187" s="117"/>
      <c r="NLK187" s="117"/>
      <c r="NLL187" s="117"/>
      <c r="NLM187" s="117"/>
      <c r="NLN187" s="117"/>
      <c r="NLO187" s="117"/>
      <c r="NLP187" s="117"/>
      <c r="NLQ187" s="117"/>
      <c r="NLR187" s="117"/>
      <c r="NLS187" s="117"/>
      <c r="NLT187" s="117"/>
      <c r="NLU187" s="117"/>
      <c r="NLV187" s="117"/>
      <c r="NLW187" s="117"/>
      <c r="NLX187" s="117"/>
      <c r="NLY187" s="117"/>
      <c r="NLZ187" s="117"/>
      <c r="NMA187" s="117"/>
      <c r="NMB187" s="117"/>
      <c r="NMC187" s="117"/>
      <c r="NMD187" s="117"/>
      <c r="NME187" s="117"/>
      <c r="NMF187" s="117"/>
      <c r="NMG187" s="117"/>
      <c r="NMH187" s="117"/>
      <c r="NMI187" s="117"/>
      <c r="NMJ187" s="117"/>
      <c r="NMK187" s="117"/>
      <c r="NML187" s="117"/>
      <c r="NMM187" s="117"/>
      <c r="NMN187" s="117"/>
      <c r="NMO187" s="117"/>
      <c r="NMP187" s="117"/>
      <c r="NMQ187" s="117"/>
      <c r="NMR187" s="117"/>
      <c r="NMS187" s="117"/>
      <c r="NMT187" s="117"/>
      <c r="NMU187" s="117"/>
      <c r="NMV187" s="117"/>
      <c r="NMW187" s="117"/>
      <c r="NMX187" s="117"/>
      <c r="NMY187" s="117"/>
      <c r="NMZ187" s="117"/>
      <c r="NNA187" s="117"/>
      <c r="NNB187" s="117"/>
      <c r="NNC187" s="117"/>
      <c r="NND187" s="117"/>
      <c r="NNE187" s="117"/>
      <c r="NNF187" s="117"/>
      <c r="NNG187" s="117"/>
      <c r="NNH187" s="117"/>
      <c r="NNI187" s="117"/>
      <c r="NNJ187" s="117"/>
      <c r="NNK187" s="117"/>
      <c r="NNL187" s="117"/>
      <c r="NNM187" s="117"/>
      <c r="NNN187" s="117"/>
      <c r="NNO187" s="117"/>
      <c r="NNP187" s="117"/>
      <c r="NNQ187" s="117"/>
      <c r="NNR187" s="117"/>
      <c r="NNS187" s="117"/>
      <c r="NNT187" s="117"/>
      <c r="NNU187" s="117"/>
      <c r="NNV187" s="117"/>
      <c r="NNW187" s="117"/>
      <c r="NNX187" s="117"/>
      <c r="NNY187" s="117"/>
      <c r="NNZ187" s="117"/>
      <c r="NOA187" s="117"/>
      <c r="NOB187" s="117"/>
      <c r="NOC187" s="117"/>
      <c r="NOD187" s="117"/>
      <c r="NOE187" s="117"/>
      <c r="NOF187" s="117"/>
      <c r="NOG187" s="117"/>
      <c r="NOH187" s="117"/>
      <c r="NOI187" s="117"/>
      <c r="NOJ187" s="117"/>
      <c r="NOK187" s="117"/>
      <c r="NOL187" s="117"/>
      <c r="NOM187" s="117"/>
      <c r="NON187" s="117"/>
      <c r="NOO187" s="117"/>
      <c r="NOP187" s="117"/>
      <c r="NOQ187" s="117"/>
      <c r="NOR187" s="117"/>
      <c r="NOS187" s="117"/>
      <c r="NOT187" s="117"/>
      <c r="NOU187" s="117"/>
      <c r="NOV187" s="117"/>
      <c r="NOW187" s="117"/>
      <c r="NOX187" s="117"/>
      <c r="NOY187" s="117"/>
      <c r="NOZ187" s="117"/>
      <c r="NPA187" s="117"/>
      <c r="NPB187" s="117"/>
      <c r="NPC187" s="117"/>
      <c r="NPD187" s="117"/>
      <c r="NPE187" s="117"/>
      <c r="NPF187" s="117"/>
      <c r="NPG187" s="117"/>
      <c r="NPH187" s="117"/>
      <c r="NPI187" s="117"/>
      <c r="NPJ187" s="117"/>
      <c r="NPK187" s="117"/>
      <c r="NPL187" s="117"/>
      <c r="NPM187" s="117"/>
      <c r="NPN187" s="117"/>
      <c r="NPO187" s="117"/>
      <c r="NPP187" s="117"/>
      <c r="NPQ187" s="117"/>
      <c r="NPR187" s="117"/>
      <c r="NPS187" s="117"/>
      <c r="NPT187" s="117"/>
      <c r="NPU187" s="117"/>
      <c r="NPV187" s="117"/>
      <c r="NPW187" s="117"/>
      <c r="NPX187" s="117"/>
      <c r="NPY187" s="117"/>
      <c r="NPZ187" s="117"/>
      <c r="NQA187" s="117"/>
      <c r="NQB187" s="117"/>
      <c r="NQC187" s="117"/>
      <c r="NQD187" s="117"/>
      <c r="NQE187" s="117"/>
      <c r="NQF187" s="117"/>
      <c r="NQG187" s="117"/>
      <c r="NQH187" s="117"/>
      <c r="NQI187" s="117"/>
      <c r="NQJ187" s="117"/>
      <c r="NQK187" s="117"/>
      <c r="NQL187" s="117"/>
      <c r="NQM187" s="117"/>
      <c r="NQN187" s="117"/>
      <c r="NQO187" s="117"/>
      <c r="NQP187" s="117"/>
      <c r="NQQ187" s="117"/>
      <c r="NQR187" s="117"/>
      <c r="NQS187" s="117"/>
      <c r="NQT187" s="117"/>
      <c r="NQU187" s="117"/>
      <c r="NQV187" s="117"/>
      <c r="NQW187" s="117"/>
      <c r="NQX187" s="117"/>
      <c r="NQY187" s="117"/>
      <c r="NQZ187" s="117"/>
      <c r="NRA187" s="117"/>
      <c r="NRB187" s="117"/>
      <c r="NRC187" s="117"/>
      <c r="NRD187" s="117"/>
      <c r="NRE187" s="117"/>
      <c r="NRF187" s="117"/>
      <c r="NRG187" s="117"/>
      <c r="NRH187" s="117"/>
      <c r="NRI187" s="117"/>
      <c r="NRJ187" s="117"/>
      <c r="NRK187" s="117"/>
      <c r="NRL187" s="117"/>
      <c r="NRM187" s="117"/>
      <c r="NRN187" s="117"/>
      <c r="NRO187" s="117"/>
      <c r="NRP187" s="117"/>
      <c r="NRQ187" s="117"/>
      <c r="NRR187" s="117"/>
      <c r="NRS187" s="117"/>
      <c r="NRT187" s="117"/>
      <c r="NRU187" s="117"/>
      <c r="NRV187" s="117"/>
      <c r="NRW187" s="117"/>
      <c r="NRX187" s="117"/>
      <c r="NRY187" s="117"/>
      <c r="NRZ187" s="117"/>
      <c r="NSA187" s="117"/>
      <c r="NSB187" s="117"/>
      <c r="NSC187" s="117"/>
      <c r="NSD187" s="117"/>
      <c r="NSE187" s="117"/>
      <c r="NSF187" s="117"/>
      <c r="NSG187" s="117"/>
      <c r="NSH187" s="117"/>
      <c r="NSI187" s="117"/>
      <c r="NSJ187" s="117"/>
      <c r="NSK187" s="117"/>
      <c r="NSL187" s="117"/>
      <c r="NSM187" s="117"/>
      <c r="NSN187" s="117"/>
      <c r="NSO187" s="117"/>
      <c r="NSP187" s="117"/>
      <c r="NSQ187" s="117"/>
      <c r="NSR187" s="117"/>
      <c r="NSS187" s="117"/>
      <c r="NST187" s="117"/>
      <c r="NSU187" s="117"/>
      <c r="NSV187" s="117"/>
      <c r="NSW187" s="117"/>
      <c r="NSX187" s="117"/>
      <c r="NSY187" s="117"/>
      <c r="NSZ187" s="117"/>
      <c r="NTA187" s="117"/>
      <c r="NTB187" s="117"/>
      <c r="NTC187" s="117"/>
      <c r="NTD187" s="117"/>
      <c r="NTE187" s="117"/>
      <c r="NTF187" s="117"/>
      <c r="NTG187" s="117"/>
      <c r="NTH187" s="117"/>
      <c r="NTI187" s="117"/>
      <c r="NTJ187" s="117"/>
      <c r="NTK187" s="117"/>
      <c r="NTL187" s="117"/>
      <c r="NTM187" s="117"/>
      <c r="NTN187" s="117"/>
      <c r="NTO187" s="117"/>
      <c r="NTP187" s="117"/>
      <c r="NTQ187" s="117"/>
      <c r="NTR187" s="117"/>
      <c r="NTS187" s="117"/>
      <c r="NTT187" s="117"/>
      <c r="NTU187" s="117"/>
      <c r="NTV187" s="117"/>
      <c r="NTW187" s="117"/>
      <c r="NTX187" s="117"/>
      <c r="NTY187" s="117"/>
      <c r="NTZ187" s="117"/>
      <c r="NUA187" s="117"/>
      <c r="NUB187" s="117"/>
      <c r="NUC187" s="117"/>
      <c r="NUD187" s="117"/>
      <c r="NUE187" s="117"/>
      <c r="NUF187" s="117"/>
      <c r="NUG187" s="117"/>
      <c r="NUH187" s="117"/>
      <c r="NUI187" s="117"/>
      <c r="NUJ187" s="117"/>
      <c r="NUK187" s="117"/>
      <c r="NUL187" s="117"/>
      <c r="NUM187" s="117"/>
      <c r="NUN187" s="117"/>
      <c r="NUO187" s="117"/>
      <c r="NUP187" s="117"/>
      <c r="NUQ187" s="117"/>
      <c r="NUR187" s="117"/>
      <c r="NUS187" s="117"/>
      <c r="NUT187" s="117"/>
      <c r="NUU187" s="117"/>
      <c r="NUV187" s="117"/>
      <c r="NUW187" s="117"/>
      <c r="NUX187" s="117"/>
      <c r="NUY187" s="117"/>
      <c r="NUZ187" s="117"/>
      <c r="NVA187" s="117"/>
      <c r="NVB187" s="117"/>
      <c r="NVC187" s="117"/>
      <c r="NVD187" s="117"/>
      <c r="NVE187" s="117"/>
      <c r="NVF187" s="117"/>
      <c r="NVG187" s="117"/>
      <c r="NVH187" s="117"/>
      <c r="NVI187" s="117"/>
      <c r="NVJ187" s="117"/>
      <c r="NVK187" s="117"/>
      <c r="NVL187" s="117"/>
      <c r="NVM187" s="117"/>
      <c r="NVN187" s="117"/>
      <c r="NVO187" s="117"/>
      <c r="NVP187" s="117"/>
      <c r="NVQ187" s="117"/>
      <c r="NVR187" s="117"/>
      <c r="NVS187" s="117"/>
      <c r="NVT187" s="117"/>
      <c r="NVU187" s="117"/>
      <c r="NVV187" s="117"/>
      <c r="NVW187" s="117"/>
      <c r="NVX187" s="117"/>
      <c r="NVY187" s="117"/>
      <c r="NVZ187" s="117"/>
      <c r="NWA187" s="117"/>
      <c r="NWB187" s="117"/>
      <c r="NWC187" s="117"/>
      <c r="NWD187" s="117"/>
      <c r="NWE187" s="117"/>
      <c r="NWF187" s="117"/>
      <c r="NWG187" s="117"/>
      <c r="NWH187" s="117"/>
      <c r="NWI187" s="117"/>
      <c r="NWJ187" s="117"/>
      <c r="NWK187" s="117"/>
      <c r="NWL187" s="117"/>
      <c r="NWM187" s="117"/>
      <c r="NWN187" s="117"/>
      <c r="NWO187" s="117"/>
      <c r="NWP187" s="117"/>
      <c r="NWQ187" s="117"/>
      <c r="NWR187" s="117"/>
      <c r="NWS187" s="117"/>
      <c r="NWT187" s="117"/>
      <c r="NWU187" s="117"/>
      <c r="NWV187" s="117"/>
      <c r="NWW187" s="117"/>
      <c r="NWX187" s="117"/>
      <c r="NWY187" s="117"/>
      <c r="NWZ187" s="117"/>
      <c r="NXA187" s="117"/>
      <c r="NXB187" s="117"/>
      <c r="NXC187" s="117"/>
      <c r="NXD187" s="117"/>
      <c r="NXE187" s="117"/>
      <c r="NXF187" s="117"/>
      <c r="NXG187" s="117"/>
      <c r="NXH187" s="117"/>
      <c r="NXI187" s="117"/>
      <c r="NXJ187" s="117"/>
      <c r="NXK187" s="117"/>
      <c r="NXL187" s="117"/>
      <c r="NXM187" s="117"/>
      <c r="NXN187" s="117"/>
      <c r="NXO187" s="117"/>
      <c r="NXP187" s="117"/>
      <c r="NXQ187" s="117"/>
      <c r="NXR187" s="117"/>
      <c r="NXS187" s="117"/>
      <c r="NXT187" s="117"/>
      <c r="NXU187" s="117"/>
      <c r="NXV187" s="117"/>
      <c r="NXW187" s="117"/>
      <c r="NXX187" s="117"/>
      <c r="NXY187" s="117"/>
      <c r="NXZ187" s="117"/>
      <c r="NYA187" s="117"/>
      <c r="NYB187" s="117"/>
      <c r="NYC187" s="117"/>
      <c r="NYD187" s="117"/>
      <c r="NYE187" s="117"/>
      <c r="NYF187" s="117"/>
      <c r="NYG187" s="117"/>
      <c r="NYH187" s="117"/>
      <c r="NYI187" s="117"/>
      <c r="NYJ187" s="117"/>
      <c r="NYK187" s="117"/>
      <c r="NYL187" s="117"/>
      <c r="NYM187" s="117"/>
      <c r="NYN187" s="117"/>
      <c r="NYO187" s="117"/>
      <c r="NYP187" s="117"/>
      <c r="NYQ187" s="117"/>
      <c r="NYR187" s="117"/>
      <c r="NYS187" s="117"/>
      <c r="NYT187" s="117"/>
      <c r="NYU187" s="117"/>
      <c r="NYV187" s="117"/>
      <c r="NYW187" s="117"/>
      <c r="NYX187" s="117"/>
      <c r="NYY187" s="117"/>
      <c r="NYZ187" s="117"/>
      <c r="NZA187" s="117"/>
      <c r="NZB187" s="117"/>
      <c r="NZC187" s="117"/>
      <c r="NZD187" s="117"/>
      <c r="NZE187" s="117"/>
      <c r="NZF187" s="117"/>
      <c r="NZG187" s="117"/>
      <c r="NZH187" s="117"/>
      <c r="NZI187" s="117"/>
      <c r="NZJ187" s="117"/>
      <c r="NZK187" s="117"/>
      <c r="NZL187" s="117"/>
      <c r="NZM187" s="117"/>
      <c r="NZN187" s="117"/>
      <c r="NZO187" s="117"/>
      <c r="NZP187" s="117"/>
      <c r="NZQ187" s="117"/>
      <c r="NZR187" s="117"/>
      <c r="NZS187" s="117"/>
      <c r="NZT187" s="117"/>
      <c r="NZU187" s="117"/>
      <c r="NZV187" s="117"/>
      <c r="NZW187" s="117"/>
      <c r="NZX187" s="117"/>
      <c r="NZY187" s="117"/>
      <c r="NZZ187" s="117"/>
      <c r="OAA187" s="117"/>
      <c r="OAB187" s="117"/>
      <c r="OAC187" s="117"/>
      <c r="OAD187" s="117"/>
      <c r="OAE187" s="117"/>
      <c r="OAF187" s="117"/>
      <c r="OAG187" s="117"/>
      <c r="OAH187" s="117"/>
      <c r="OAI187" s="117"/>
      <c r="OAJ187" s="117"/>
      <c r="OAK187" s="117"/>
      <c r="OAL187" s="117"/>
      <c r="OAM187" s="117"/>
      <c r="OAN187" s="117"/>
      <c r="OAO187" s="117"/>
      <c r="OAP187" s="117"/>
      <c r="OAQ187" s="117"/>
      <c r="OAR187" s="117"/>
      <c r="OAS187" s="117"/>
      <c r="OAT187" s="117"/>
      <c r="OAU187" s="117"/>
      <c r="OAV187" s="117"/>
      <c r="OAW187" s="117"/>
      <c r="OAX187" s="117"/>
      <c r="OAY187" s="117"/>
      <c r="OAZ187" s="117"/>
      <c r="OBA187" s="117"/>
      <c r="OBB187" s="117"/>
      <c r="OBC187" s="117"/>
      <c r="OBD187" s="117"/>
      <c r="OBE187" s="117"/>
      <c r="OBF187" s="117"/>
      <c r="OBG187" s="117"/>
      <c r="OBH187" s="117"/>
      <c r="OBI187" s="117"/>
      <c r="OBJ187" s="117"/>
      <c r="OBK187" s="117"/>
      <c r="OBL187" s="117"/>
      <c r="OBM187" s="117"/>
      <c r="OBN187" s="117"/>
      <c r="OBO187" s="117"/>
      <c r="OBP187" s="117"/>
      <c r="OBQ187" s="117"/>
      <c r="OBR187" s="117"/>
      <c r="OBS187" s="117"/>
      <c r="OBT187" s="117"/>
      <c r="OBU187" s="117"/>
      <c r="OBV187" s="117"/>
      <c r="OBW187" s="117"/>
      <c r="OBX187" s="117"/>
      <c r="OBY187" s="117"/>
      <c r="OBZ187" s="117"/>
      <c r="OCA187" s="117"/>
      <c r="OCB187" s="117"/>
      <c r="OCC187" s="117"/>
      <c r="OCD187" s="117"/>
      <c r="OCE187" s="117"/>
      <c r="OCF187" s="117"/>
      <c r="OCG187" s="117"/>
      <c r="OCH187" s="117"/>
      <c r="OCI187" s="117"/>
      <c r="OCJ187" s="117"/>
      <c r="OCK187" s="117"/>
      <c r="OCL187" s="117"/>
      <c r="OCM187" s="117"/>
      <c r="OCN187" s="117"/>
      <c r="OCO187" s="117"/>
      <c r="OCP187" s="117"/>
      <c r="OCQ187" s="117"/>
      <c r="OCR187" s="117"/>
      <c r="OCS187" s="117"/>
      <c r="OCT187" s="117"/>
      <c r="OCU187" s="117"/>
      <c r="OCV187" s="117"/>
      <c r="OCW187" s="117"/>
      <c r="OCX187" s="117"/>
      <c r="OCY187" s="117"/>
      <c r="OCZ187" s="117"/>
      <c r="ODA187" s="117"/>
      <c r="ODB187" s="117"/>
      <c r="ODC187" s="117"/>
      <c r="ODD187" s="117"/>
      <c r="ODE187" s="117"/>
      <c r="ODF187" s="117"/>
      <c r="ODG187" s="117"/>
      <c r="ODH187" s="117"/>
      <c r="ODI187" s="117"/>
      <c r="ODJ187" s="117"/>
      <c r="ODK187" s="117"/>
      <c r="ODL187" s="117"/>
      <c r="ODM187" s="117"/>
      <c r="ODN187" s="117"/>
      <c r="ODO187" s="117"/>
      <c r="ODP187" s="117"/>
      <c r="ODQ187" s="117"/>
      <c r="ODR187" s="117"/>
      <c r="ODS187" s="117"/>
      <c r="ODT187" s="117"/>
      <c r="ODU187" s="117"/>
      <c r="ODV187" s="117"/>
      <c r="ODW187" s="117"/>
      <c r="ODX187" s="117"/>
      <c r="ODY187" s="117"/>
      <c r="ODZ187" s="117"/>
      <c r="OEA187" s="117"/>
      <c r="OEB187" s="117"/>
      <c r="OEC187" s="117"/>
      <c r="OED187" s="117"/>
      <c r="OEE187" s="117"/>
      <c r="OEF187" s="117"/>
      <c r="OEG187" s="117"/>
      <c r="OEH187" s="117"/>
      <c r="OEI187" s="117"/>
      <c r="OEJ187" s="117"/>
      <c r="OEK187" s="117"/>
      <c r="OEL187" s="117"/>
      <c r="OEM187" s="117"/>
      <c r="OEN187" s="117"/>
      <c r="OEO187" s="117"/>
      <c r="OEP187" s="117"/>
      <c r="OEQ187" s="117"/>
      <c r="OER187" s="117"/>
      <c r="OES187" s="117"/>
      <c r="OET187" s="117"/>
      <c r="OEU187" s="117"/>
      <c r="OEV187" s="117"/>
      <c r="OEW187" s="117"/>
      <c r="OEX187" s="117"/>
      <c r="OEY187" s="117"/>
      <c r="OEZ187" s="117"/>
      <c r="OFA187" s="117"/>
      <c r="OFB187" s="117"/>
      <c r="OFC187" s="117"/>
      <c r="OFD187" s="117"/>
      <c r="OFE187" s="117"/>
      <c r="OFF187" s="117"/>
      <c r="OFG187" s="117"/>
      <c r="OFH187" s="117"/>
      <c r="OFI187" s="117"/>
      <c r="OFJ187" s="117"/>
      <c r="OFK187" s="117"/>
      <c r="OFL187" s="117"/>
      <c r="OFM187" s="117"/>
      <c r="OFN187" s="117"/>
      <c r="OFO187" s="117"/>
      <c r="OFP187" s="117"/>
      <c r="OFQ187" s="117"/>
      <c r="OFR187" s="117"/>
      <c r="OFS187" s="117"/>
      <c r="OFT187" s="117"/>
      <c r="OFU187" s="117"/>
      <c r="OFV187" s="117"/>
      <c r="OFW187" s="117"/>
      <c r="OFX187" s="117"/>
      <c r="OFY187" s="117"/>
      <c r="OFZ187" s="117"/>
      <c r="OGA187" s="117"/>
      <c r="OGB187" s="117"/>
      <c r="OGC187" s="117"/>
      <c r="OGD187" s="117"/>
      <c r="OGE187" s="117"/>
      <c r="OGF187" s="117"/>
      <c r="OGG187" s="117"/>
      <c r="OGH187" s="117"/>
      <c r="OGI187" s="117"/>
      <c r="OGJ187" s="117"/>
      <c r="OGK187" s="117"/>
      <c r="OGL187" s="117"/>
      <c r="OGM187" s="117"/>
      <c r="OGN187" s="117"/>
      <c r="OGO187" s="117"/>
      <c r="OGP187" s="117"/>
      <c r="OGQ187" s="117"/>
      <c r="OGR187" s="117"/>
      <c r="OGS187" s="117"/>
      <c r="OGT187" s="117"/>
      <c r="OGU187" s="117"/>
      <c r="OGV187" s="117"/>
      <c r="OGW187" s="117"/>
      <c r="OGX187" s="117"/>
      <c r="OGY187" s="117"/>
      <c r="OGZ187" s="117"/>
      <c r="OHA187" s="117"/>
      <c r="OHB187" s="117"/>
      <c r="OHC187" s="117"/>
      <c r="OHD187" s="117"/>
      <c r="OHE187" s="117"/>
      <c r="OHF187" s="117"/>
      <c r="OHG187" s="117"/>
      <c r="OHH187" s="117"/>
      <c r="OHI187" s="117"/>
      <c r="OHJ187" s="117"/>
      <c r="OHK187" s="117"/>
      <c r="OHL187" s="117"/>
      <c r="OHM187" s="117"/>
      <c r="OHN187" s="117"/>
      <c r="OHO187" s="117"/>
      <c r="OHP187" s="117"/>
      <c r="OHQ187" s="117"/>
      <c r="OHR187" s="117"/>
      <c r="OHS187" s="117"/>
      <c r="OHT187" s="117"/>
      <c r="OHU187" s="117"/>
      <c r="OHV187" s="117"/>
      <c r="OHW187" s="117"/>
      <c r="OHX187" s="117"/>
      <c r="OHY187" s="117"/>
      <c r="OHZ187" s="117"/>
      <c r="OIA187" s="117"/>
      <c r="OIB187" s="117"/>
      <c r="OIC187" s="117"/>
      <c r="OID187" s="117"/>
      <c r="OIE187" s="117"/>
      <c r="OIF187" s="117"/>
      <c r="OIG187" s="117"/>
      <c r="OIH187" s="117"/>
      <c r="OII187" s="117"/>
      <c r="OIJ187" s="117"/>
      <c r="OIK187" s="117"/>
      <c r="OIL187" s="117"/>
      <c r="OIM187" s="117"/>
      <c r="OIN187" s="117"/>
      <c r="OIO187" s="117"/>
      <c r="OIP187" s="117"/>
      <c r="OIQ187" s="117"/>
      <c r="OIR187" s="117"/>
      <c r="OIS187" s="117"/>
      <c r="OIT187" s="117"/>
      <c r="OIU187" s="117"/>
      <c r="OIV187" s="117"/>
      <c r="OIW187" s="117"/>
      <c r="OIX187" s="117"/>
      <c r="OIY187" s="117"/>
      <c r="OIZ187" s="117"/>
      <c r="OJA187" s="117"/>
      <c r="OJB187" s="117"/>
      <c r="OJC187" s="117"/>
      <c r="OJD187" s="117"/>
      <c r="OJE187" s="117"/>
      <c r="OJF187" s="117"/>
      <c r="OJG187" s="117"/>
      <c r="OJH187" s="117"/>
      <c r="OJI187" s="117"/>
      <c r="OJJ187" s="117"/>
      <c r="OJK187" s="117"/>
      <c r="OJL187" s="117"/>
      <c r="OJM187" s="117"/>
      <c r="OJN187" s="117"/>
      <c r="OJO187" s="117"/>
      <c r="OJP187" s="117"/>
      <c r="OJQ187" s="117"/>
      <c r="OJR187" s="117"/>
      <c r="OJS187" s="117"/>
      <c r="OJT187" s="117"/>
      <c r="OJU187" s="117"/>
      <c r="OJV187" s="117"/>
      <c r="OJW187" s="117"/>
      <c r="OJX187" s="117"/>
      <c r="OJY187" s="117"/>
      <c r="OJZ187" s="117"/>
      <c r="OKA187" s="117"/>
      <c r="OKB187" s="117"/>
      <c r="OKC187" s="117"/>
      <c r="OKD187" s="117"/>
      <c r="OKE187" s="117"/>
      <c r="OKF187" s="117"/>
      <c r="OKG187" s="117"/>
      <c r="OKH187" s="117"/>
      <c r="OKI187" s="117"/>
      <c r="OKJ187" s="117"/>
      <c r="OKK187" s="117"/>
      <c r="OKL187" s="117"/>
      <c r="OKM187" s="117"/>
      <c r="OKN187" s="117"/>
      <c r="OKO187" s="117"/>
      <c r="OKP187" s="117"/>
      <c r="OKQ187" s="117"/>
      <c r="OKR187" s="117"/>
      <c r="OKS187" s="117"/>
      <c r="OKT187" s="117"/>
      <c r="OKU187" s="117"/>
      <c r="OKV187" s="117"/>
      <c r="OKW187" s="117"/>
      <c r="OKX187" s="117"/>
      <c r="OKY187" s="117"/>
      <c r="OKZ187" s="117"/>
      <c r="OLA187" s="117"/>
      <c r="OLB187" s="117"/>
      <c r="OLC187" s="117"/>
      <c r="OLD187" s="117"/>
      <c r="OLE187" s="117"/>
      <c r="OLF187" s="117"/>
      <c r="OLG187" s="117"/>
      <c r="OLH187" s="117"/>
      <c r="OLI187" s="117"/>
      <c r="OLJ187" s="117"/>
      <c r="OLK187" s="117"/>
      <c r="OLL187" s="117"/>
      <c r="OLM187" s="117"/>
      <c r="OLN187" s="117"/>
      <c r="OLO187" s="117"/>
      <c r="OLP187" s="117"/>
      <c r="OLQ187" s="117"/>
      <c r="OLR187" s="117"/>
      <c r="OLS187" s="117"/>
      <c r="OLT187" s="117"/>
      <c r="OLU187" s="117"/>
      <c r="OLV187" s="117"/>
      <c r="OLW187" s="117"/>
      <c r="OLX187" s="117"/>
      <c r="OLY187" s="117"/>
      <c r="OLZ187" s="117"/>
      <c r="OMA187" s="117"/>
      <c r="OMB187" s="117"/>
      <c r="OMC187" s="117"/>
      <c r="OMD187" s="117"/>
      <c r="OME187" s="117"/>
      <c r="OMF187" s="117"/>
      <c r="OMG187" s="117"/>
      <c r="OMH187" s="117"/>
      <c r="OMI187" s="117"/>
      <c r="OMJ187" s="117"/>
      <c r="OMK187" s="117"/>
      <c r="OML187" s="117"/>
      <c r="OMM187" s="117"/>
      <c r="OMN187" s="117"/>
      <c r="OMO187" s="117"/>
      <c r="OMP187" s="117"/>
      <c r="OMQ187" s="117"/>
      <c r="OMR187" s="117"/>
      <c r="OMS187" s="117"/>
      <c r="OMT187" s="117"/>
      <c r="OMU187" s="117"/>
      <c r="OMV187" s="117"/>
      <c r="OMW187" s="117"/>
      <c r="OMX187" s="117"/>
      <c r="OMY187" s="117"/>
      <c r="OMZ187" s="117"/>
      <c r="ONA187" s="117"/>
      <c r="ONB187" s="117"/>
      <c r="ONC187" s="117"/>
      <c r="OND187" s="117"/>
      <c r="ONE187" s="117"/>
      <c r="ONF187" s="117"/>
      <c r="ONG187" s="117"/>
      <c r="ONH187" s="117"/>
      <c r="ONI187" s="117"/>
      <c r="ONJ187" s="117"/>
      <c r="ONK187" s="117"/>
      <c r="ONL187" s="117"/>
      <c r="ONM187" s="117"/>
      <c r="ONN187" s="117"/>
      <c r="ONO187" s="117"/>
      <c r="ONP187" s="117"/>
      <c r="ONQ187" s="117"/>
      <c r="ONR187" s="117"/>
      <c r="ONS187" s="117"/>
      <c r="ONT187" s="117"/>
      <c r="ONU187" s="117"/>
      <c r="ONV187" s="117"/>
      <c r="ONW187" s="117"/>
      <c r="ONX187" s="117"/>
      <c r="ONY187" s="117"/>
      <c r="ONZ187" s="117"/>
      <c r="OOA187" s="117"/>
      <c r="OOB187" s="117"/>
      <c r="OOC187" s="117"/>
      <c r="OOD187" s="117"/>
      <c r="OOE187" s="117"/>
      <c r="OOF187" s="117"/>
      <c r="OOG187" s="117"/>
      <c r="OOH187" s="117"/>
      <c r="OOI187" s="117"/>
      <c r="OOJ187" s="117"/>
      <c r="OOK187" s="117"/>
      <c r="OOL187" s="117"/>
      <c r="OOM187" s="117"/>
      <c r="OON187" s="117"/>
      <c r="OOO187" s="117"/>
      <c r="OOP187" s="117"/>
      <c r="OOQ187" s="117"/>
      <c r="OOR187" s="117"/>
      <c r="OOS187" s="117"/>
      <c r="OOT187" s="117"/>
      <c r="OOU187" s="117"/>
      <c r="OOV187" s="117"/>
      <c r="OOW187" s="117"/>
      <c r="OOX187" s="117"/>
      <c r="OOY187" s="117"/>
      <c r="OOZ187" s="117"/>
      <c r="OPA187" s="117"/>
      <c r="OPB187" s="117"/>
      <c r="OPC187" s="117"/>
      <c r="OPD187" s="117"/>
      <c r="OPE187" s="117"/>
      <c r="OPF187" s="117"/>
      <c r="OPG187" s="117"/>
      <c r="OPH187" s="117"/>
      <c r="OPI187" s="117"/>
      <c r="OPJ187" s="117"/>
      <c r="OPK187" s="117"/>
      <c r="OPL187" s="117"/>
      <c r="OPM187" s="117"/>
      <c r="OPN187" s="117"/>
      <c r="OPO187" s="117"/>
      <c r="OPP187" s="117"/>
      <c r="OPQ187" s="117"/>
      <c r="OPR187" s="117"/>
      <c r="OPS187" s="117"/>
      <c r="OPT187" s="117"/>
      <c r="OPU187" s="117"/>
      <c r="OPV187" s="117"/>
      <c r="OPW187" s="117"/>
      <c r="OPX187" s="117"/>
      <c r="OPY187" s="117"/>
      <c r="OPZ187" s="117"/>
      <c r="OQA187" s="117"/>
      <c r="OQB187" s="117"/>
      <c r="OQC187" s="117"/>
      <c r="OQD187" s="117"/>
      <c r="OQE187" s="117"/>
      <c r="OQF187" s="117"/>
      <c r="OQG187" s="117"/>
      <c r="OQH187" s="117"/>
      <c r="OQI187" s="117"/>
      <c r="OQJ187" s="117"/>
      <c r="OQK187" s="117"/>
      <c r="OQL187" s="117"/>
      <c r="OQM187" s="117"/>
      <c r="OQN187" s="117"/>
      <c r="OQO187" s="117"/>
      <c r="OQP187" s="117"/>
      <c r="OQQ187" s="117"/>
      <c r="OQR187" s="117"/>
      <c r="OQS187" s="117"/>
      <c r="OQT187" s="117"/>
      <c r="OQU187" s="117"/>
      <c r="OQV187" s="117"/>
      <c r="OQW187" s="117"/>
      <c r="OQX187" s="117"/>
      <c r="OQY187" s="117"/>
      <c r="OQZ187" s="117"/>
      <c r="ORA187" s="117"/>
      <c r="ORB187" s="117"/>
      <c r="ORC187" s="117"/>
      <c r="ORD187" s="117"/>
      <c r="ORE187" s="117"/>
      <c r="ORF187" s="117"/>
      <c r="ORG187" s="117"/>
      <c r="ORH187" s="117"/>
      <c r="ORI187" s="117"/>
      <c r="ORJ187" s="117"/>
      <c r="ORK187" s="117"/>
      <c r="ORL187" s="117"/>
      <c r="ORM187" s="117"/>
      <c r="ORN187" s="117"/>
      <c r="ORO187" s="117"/>
      <c r="ORP187" s="117"/>
      <c r="ORQ187" s="117"/>
      <c r="ORR187" s="117"/>
      <c r="ORS187" s="117"/>
      <c r="ORT187" s="117"/>
      <c r="ORU187" s="117"/>
      <c r="ORV187" s="117"/>
      <c r="ORW187" s="117"/>
      <c r="ORX187" s="117"/>
      <c r="ORY187" s="117"/>
      <c r="ORZ187" s="117"/>
      <c r="OSA187" s="117"/>
      <c r="OSB187" s="117"/>
      <c r="OSC187" s="117"/>
      <c r="OSD187" s="117"/>
      <c r="OSE187" s="117"/>
      <c r="OSF187" s="117"/>
      <c r="OSG187" s="117"/>
      <c r="OSH187" s="117"/>
      <c r="OSI187" s="117"/>
      <c r="OSJ187" s="117"/>
      <c r="OSK187" s="117"/>
      <c r="OSL187" s="117"/>
      <c r="OSM187" s="117"/>
      <c r="OSN187" s="117"/>
      <c r="OSO187" s="117"/>
      <c r="OSP187" s="117"/>
      <c r="OSQ187" s="117"/>
      <c r="OSR187" s="117"/>
      <c r="OSS187" s="117"/>
      <c r="OST187" s="117"/>
      <c r="OSU187" s="117"/>
      <c r="OSV187" s="117"/>
      <c r="OSW187" s="117"/>
      <c r="OSX187" s="117"/>
      <c r="OSY187" s="117"/>
      <c r="OSZ187" s="117"/>
      <c r="OTA187" s="117"/>
      <c r="OTB187" s="117"/>
      <c r="OTC187" s="117"/>
      <c r="OTD187" s="117"/>
      <c r="OTE187" s="117"/>
      <c r="OTF187" s="117"/>
      <c r="OTG187" s="117"/>
      <c r="OTH187" s="117"/>
      <c r="OTI187" s="117"/>
      <c r="OTJ187" s="117"/>
      <c r="OTK187" s="117"/>
      <c r="OTL187" s="117"/>
      <c r="OTM187" s="117"/>
      <c r="OTN187" s="117"/>
      <c r="OTO187" s="117"/>
      <c r="OTP187" s="117"/>
      <c r="OTQ187" s="117"/>
      <c r="OTR187" s="117"/>
      <c r="OTS187" s="117"/>
      <c r="OTT187" s="117"/>
      <c r="OTU187" s="117"/>
      <c r="OTV187" s="117"/>
      <c r="OTW187" s="117"/>
      <c r="OTX187" s="117"/>
      <c r="OTY187" s="117"/>
      <c r="OTZ187" s="117"/>
      <c r="OUA187" s="117"/>
      <c r="OUB187" s="117"/>
      <c r="OUC187" s="117"/>
      <c r="OUD187" s="117"/>
      <c r="OUE187" s="117"/>
      <c r="OUF187" s="117"/>
      <c r="OUG187" s="117"/>
      <c r="OUH187" s="117"/>
      <c r="OUI187" s="117"/>
      <c r="OUJ187" s="117"/>
      <c r="OUK187" s="117"/>
      <c r="OUL187" s="117"/>
      <c r="OUM187" s="117"/>
      <c r="OUN187" s="117"/>
      <c r="OUO187" s="117"/>
      <c r="OUP187" s="117"/>
      <c r="OUQ187" s="117"/>
      <c r="OUR187" s="117"/>
      <c r="OUS187" s="117"/>
      <c r="OUT187" s="117"/>
      <c r="OUU187" s="117"/>
      <c r="OUV187" s="117"/>
      <c r="OUW187" s="117"/>
      <c r="OUX187" s="117"/>
      <c r="OUY187" s="117"/>
      <c r="OUZ187" s="117"/>
      <c r="OVA187" s="117"/>
      <c r="OVB187" s="117"/>
      <c r="OVC187" s="117"/>
      <c r="OVD187" s="117"/>
      <c r="OVE187" s="117"/>
      <c r="OVF187" s="117"/>
      <c r="OVG187" s="117"/>
      <c r="OVH187" s="117"/>
      <c r="OVI187" s="117"/>
      <c r="OVJ187" s="117"/>
      <c r="OVK187" s="117"/>
      <c r="OVL187" s="117"/>
      <c r="OVM187" s="117"/>
      <c r="OVN187" s="117"/>
      <c r="OVO187" s="117"/>
      <c r="OVP187" s="117"/>
      <c r="OVQ187" s="117"/>
      <c r="OVR187" s="117"/>
      <c r="OVS187" s="117"/>
      <c r="OVT187" s="117"/>
      <c r="OVU187" s="117"/>
      <c r="OVV187" s="117"/>
      <c r="OVW187" s="117"/>
      <c r="OVX187" s="117"/>
      <c r="OVY187" s="117"/>
      <c r="OVZ187" s="117"/>
      <c r="OWA187" s="117"/>
      <c r="OWB187" s="117"/>
      <c r="OWC187" s="117"/>
      <c r="OWD187" s="117"/>
      <c r="OWE187" s="117"/>
      <c r="OWF187" s="117"/>
      <c r="OWG187" s="117"/>
      <c r="OWH187" s="117"/>
      <c r="OWI187" s="117"/>
      <c r="OWJ187" s="117"/>
      <c r="OWK187" s="117"/>
      <c r="OWL187" s="117"/>
      <c r="OWM187" s="117"/>
      <c r="OWN187" s="117"/>
      <c r="OWO187" s="117"/>
      <c r="OWP187" s="117"/>
      <c r="OWQ187" s="117"/>
      <c r="OWR187" s="117"/>
      <c r="OWS187" s="117"/>
      <c r="OWT187" s="117"/>
      <c r="OWU187" s="117"/>
      <c r="OWV187" s="117"/>
      <c r="OWW187" s="117"/>
      <c r="OWX187" s="117"/>
      <c r="OWY187" s="117"/>
      <c r="OWZ187" s="117"/>
      <c r="OXA187" s="117"/>
      <c r="OXB187" s="117"/>
      <c r="OXC187" s="117"/>
      <c r="OXD187" s="117"/>
      <c r="OXE187" s="117"/>
      <c r="OXF187" s="117"/>
      <c r="OXG187" s="117"/>
      <c r="OXH187" s="117"/>
      <c r="OXI187" s="117"/>
      <c r="OXJ187" s="117"/>
      <c r="OXK187" s="117"/>
      <c r="OXL187" s="117"/>
      <c r="OXM187" s="117"/>
      <c r="OXN187" s="117"/>
      <c r="OXO187" s="117"/>
      <c r="OXP187" s="117"/>
      <c r="OXQ187" s="117"/>
      <c r="OXR187" s="117"/>
      <c r="OXS187" s="117"/>
      <c r="OXT187" s="117"/>
      <c r="OXU187" s="117"/>
      <c r="OXV187" s="117"/>
      <c r="OXW187" s="117"/>
      <c r="OXX187" s="117"/>
      <c r="OXY187" s="117"/>
      <c r="OXZ187" s="117"/>
      <c r="OYA187" s="117"/>
      <c r="OYB187" s="117"/>
      <c r="OYC187" s="117"/>
      <c r="OYD187" s="117"/>
      <c r="OYE187" s="117"/>
      <c r="OYF187" s="117"/>
      <c r="OYG187" s="117"/>
      <c r="OYH187" s="117"/>
      <c r="OYI187" s="117"/>
      <c r="OYJ187" s="117"/>
      <c r="OYK187" s="117"/>
      <c r="OYL187" s="117"/>
      <c r="OYM187" s="117"/>
      <c r="OYN187" s="117"/>
      <c r="OYO187" s="117"/>
      <c r="OYP187" s="117"/>
      <c r="OYQ187" s="117"/>
      <c r="OYR187" s="117"/>
      <c r="OYS187" s="117"/>
      <c r="OYT187" s="117"/>
      <c r="OYU187" s="117"/>
      <c r="OYV187" s="117"/>
      <c r="OYW187" s="117"/>
      <c r="OYX187" s="117"/>
      <c r="OYY187" s="117"/>
      <c r="OYZ187" s="117"/>
      <c r="OZA187" s="117"/>
      <c r="OZB187" s="117"/>
      <c r="OZC187" s="117"/>
      <c r="OZD187" s="117"/>
      <c r="OZE187" s="117"/>
      <c r="OZF187" s="117"/>
      <c r="OZG187" s="117"/>
      <c r="OZH187" s="117"/>
      <c r="OZI187" s="117"/>
      <c r="OZJ187" s="117"/>
      <c r="OZK187" s="117"/>
      <c r="OZL187" s="117"/>
      <c r="OZM187" s="117"/>
      <c r="OZN187" s="117"/>
      <c r="OZO187" s="117"/>
      <c r="OZP187" s="117"/>
      <c r="OZQ187" s="117"/>
      <c r="OZR187" s="117"/>
      <c r="OZS187" s="117"/>
      <c r="OZT187" s="117"/>
      <c r="OZU187" s="117"/>
      <c r="OZV187" s="117"/>
      <c r="OZW187" s="117"/>
      <c r="OZX187" s="117"/>
      <c r="OZY187" s="117"/>
      <c r="OZZ187" s="117"/>
      <c r="PAA187" s="117"/>
      <c r="PAB187" s="117"/>
      <c r="PAC187" s="117"/>
      <c r="PAD187" s="117"/>
      <c r="PAE187" s="117"/>
      <c r="PAF187" s="117"/>
      <c r="PAG187" s="117"/>
      <c r="PAH187" s="117"/>
      <c r="PAI187" s="117"/>
      <c r="PAJ187" s="117"/>
      <c r="PAK187" s="117"/>
      <c r="PAL187" s="117"/>
      <c r="PAM187" s="117"/>
      <c r="PAN187" s="117"/>
      <c r="PAO187" s="117"/>
      <c r="PAP187" s="117"/>
      <c r="PAQ187" s="117"/>
      <c r="PAR187" s="117"/>
      <c r="PAS187" s="117"/>
      <c r="PAT187" s="117"/>
      <c r="PAU187" s="117"/>
      <c r="PAV187" s="117"/>
      <c r="PAW187" s="117"/>
      <c r="PAX187" s="117"/>
      <c r="PAY187" s="117"/>
      <c r="PAZ187" s="117"/>
      <c r="PBA187" s="117"/>
      <c r="PBB187" s="117"/>
      <c r="PBC187" s="117"/>
      <c r="PBD187" s="117"/>
      <c r="PBE187" s="117"/>
      <c r="PBF187" s="117"/>
      <c r="PBG187" s="117"/>
      <c r="PBH187" s="117"/>
      <c r="PBI187" s="117"/>
      <c r="PBJ187" s="117"/>
      <c r="PBK187" s="117"/>
      <c r="PBL187" s="117"/>
      <c r="PBM187" s="117"/>
      <c r="PBN187" s="117"/>
      <c r="PBO187" s="117"/>
      <c r="PBP187" s="117"/>
      <c r="PBQ187" s="117"/>
      <c r="PBR187" s="117"/>
      <c r="PBS187" s="117"/>
      <c r="PBT187" s="117"/>
      <c r="PBU187" s="117"/>
      <c r="PBV187" s="117"/>
      <c r="PBW187" s="117"/>
      <c r="PBX187" s="117"/>
      <c r="PBY187" s="117"/>
      <c r="PBZ187" s="117"/>
      <c r="PCA187" s="117"/>
      <c r="PCB187" s="117"/>
      <c r="PCC187" s="117"/>
      <c r="PCD187" s="117"/>
      <c r="PCE187" s="117"/>
      <c r="PCF187" s="117"/>
      <c r="PCG187" s="117"/>
      <c r="PCH187" s="117"/>
      <c r="PCI187" s="117"/>
      <c r="PCJ187" s="117"/>
      <c r="PCK187" s="117"/>
      <c r="PCL187" s="117"/>
      <c r="PCM187" s="117"/>
      <c r="PCN187" s="117"/>
      <c r="PCO187" s="117"/>
      <c r="PCP187" s="117"/>
      <c r="PCQ187" s="117"/>
      <c r="PCR187" s="117"/>
      <c r="PCS187" s="117"/>
      <c r="PCT187" s="117"/>
      <c r="PCU187" s="117"/>
      <c r="PCV187" s="117"/>
      <c r="PCW187" s="117"/>
      <c r="PCX187" s="117"/>
      <c r="PCY187" s="117"/>
      <c r="PCZ187" s="117"/>
      <c r="PDA187" s="117"/>
      <c r="PDB187" s="117"/>
      <c r="PDC187" s="117"/>
      <c r="PDD187" s="117"/>
      <c r="PDE187" s="117"/>
      <c r="PDF187" s="117"/>
      <c r="PDG187" s="117"/>
      <c r="PDH187" s="117"/>
      <c r="PDI187" s="117"/>
      <c r="PDJ187" s="117"/>
      <c r="PDK187" s="117"/>
      <c r="PDL187" s="117"/>
      <c r="PDM187" s="117"/>
      <c r="PDN187" s="117"/>
      <c r="PDO187" s="117"/>
      <c r="PDP187" s="117"/>
      <c r="PDQ187" s="117"/>
      <c r="PDR187" s="117"/>
      <c r="PDS187" s="117"/>
      <c r="PDT187" s="117"/>
      <c r="PDU187" s="117"/>
      <c r="PDV187" s="117"/>
      <c r="PDW187" s="117"/>
      <c r="PDX187" s="117"/>
      <c r="PDY187" s="117"/>
      <c r="PDZ187" s="117"/>
      <c r="PEA187" s="117"/>
      <c r="PEB187" s="117"/>
      <c r="PEC187" s="117"/>
      <c r="PED187" s="117"/>
      <c r="PEE187" s="117"/>
      <c r="PEF187" s="117"/>
      <c r="PEG187" s="117"/>
      <c r="PEH187" s="117"/>
      <c r="PEI187" s="117"/>
      <c r="PEJ187" s="117"/>
      <c r="PEK187" s="117"/>
      <c r="PEL187" s="117"/>
      <c r="PEM187" s="117"/>
      <c r="PEN187" s="117"/>
      <c r="PEO187" s="117"/>
      <c r="PEP187" s="117"/>
      <c r="PEQ187" s="117"/>
      <c r="PER187" s="117"/>
      <c r="PES187" s="117"/>
      <c r="PET187" s="117"/>
      <c r="PEU187" s="117"/>
      <c r="PEV187" s="117"/>
      <c r="PEW187" s="117"/>
      <c r="PEX187" s="117"/>
      <c r="PEY187" s="117"/>
      <c r="PEZ187" s="117"/>
      <c r="PFA187" s="117"/>
      <c r="PFB187" s="117"/>
      <c r="PFC187" s="117"/>
      <c r="PFD187" s="117"/>
      <c r="PFE187" s="117"/>
      <c r="PFF187" s="117"/>
      <c r="PFG187" s="117"/>
      <c r="PFH187" s="117"/>
      <c r="PFI187" s="117"/>
      <c r="PFJ187" s="117"/>
      <c r="PFK187" s="117"/>
      <c r="PFL187" s="117"/>
      <c r="PFM187" s="117"/>
      <c r="PFN187" s="117"/>
      <c r="PFO187" s="117"/>
      <c r="PFP187" s="117"/>
      <c r="PFQ187" s="117"/>
      <c r="PFR187" s="117"/>
      <c r="PFS187" s="117"/>
      <c r="PFT187" s="117"/>
      <c r="PFU187" s="117"/>
      <c r="PFV187" s="117"/>
      <c r="PFW187" s="117"/>
      <c r="PFX187" s="117"/>
      <c r="PFY187" s="117"/>
      <c r="PFZ187" s="117"/>
      <c r="PGA187" s="117"/>
      <c r="PGB187" s="117"/>
      <c r="PGC187" s="117"/>
      <c r="PGD187" s="117"/>
      <c r="PGE187" s="117"/>
      <c r="PGF187" s="117"/>
      <c r="PGG187" s="117"/>
      <c r="PGH187" s="117"/>
      <c r="PGI187" s="117"/>
      <c r="PGJ187" s="117"/>
      <c r="PGK187" s="117"/>
      <c r="PGL187" s="117"/>
      <c r="PGM187" s="117"/>
      <c r="PGN187" s="117"/>
      <c r="PGO187" s="117"/>
      <c r="PGP187" s="117"/>
      <c r="PGQ187" s="117"/>
      <c r="PGR187" s="117"/>
      <c r="PGS187" s="117"/>
      <c r="PGT187" s="117"/>
      <c r="PGU187" s="117"/>
      <c r="PGV187" s="117"/>
      <c r="PGW187" s="117"/>
      <c r="PGX187" s="117"/>
      <c r="PGY187" s="117"/>
      <c r="PGZ187" s="117"/>
      <c r="PHA187" s="117"/>
      <c r="PHB187" s="117"/>
      <c r="PHC187" s="117"/>
      <c r="PHD187" s="117"/>
      <c r="PHE187" s="117"/>
      <c r="PHF187" s="117"/>
      <c r="PHG187" s="117"/>
      <c r="PHH187" s="117"/>
      <c r="PHI187" s="117"/>
      <c r="PHJ187" s="117"/>
      <c r="PHK187" s="117"/>
      <c r="PHL187" s="117"/>
      <c r="PHM187" s="117"/>
      <c r="PHN187" s="117"/>
      <c r="PHO187" s="117"/>
      <c r="PHP187" s="117"/>
      <c r="PHQ187" s="117"/>
      <c r="PHR187" s="117"/>
      <c r="PHS187" s="117"/>
      <c r="PHT187" s="117"/>
      <c r="PHU187" s="117"/>
      <c r="PHV187" s="117"/>
      <c r="PHW187" s="117"/>
      <c r="PHX187" s="117"/>
      <c r="PHY187" s="117"/>
      <c r="PHZ187" s="117"/>
      <c r="PIA187" s="117"/>
      <c r="PIB187" s="117"/>
      <c r="PIC187" s="117"/>
      <c r="PID187" s="117"/>
      <c r="PIE187" s="117"/>
      <c r="PIF187" s="117"/>
      <c r="PIG187" s="117"/>
      <c r="PIH187" s="117"/>
      <c r="PII187" s="117"/>
      <c r="PIJ187" s="117"/>
      <c r="PIK187" s="117"/>
      <c r="PIL187" s="117"/>
      <c r="PIM187" s="117"/>
      <c r="PIN187" s="117"/>
      <c r="PIO187" s="117"/>
      <c r="PIP187" s="117"/>
      <c r="PIQ187" s="117"/>
      <c r="PIR187" s="117"/>
      <c r="PIS187" s="117"/>
      <c r="PIT187" s="117"/>
      <c r="PIU187" s="117"/>
      <c r="PIV187" s="117"/>
      <c r="PIW187" s="117"/>
      <c r="PIX187" s="117"/>
      <c r="PIY187" s="117"/>
      <c r="PIZ187" s="117"/>
      <c r="PJA187" s="117"/>
      <c r="PJB187" s="117"/>
      <c r="PJC187" s="117"/>
      <c r="PJD187" s="117"/>
      <c r="PJE187" s="117"/>
      <c r="PJF187" s="117"/>
      <c r="PJG187" s="117"/>
      <c r="PJH187" s="117"/>
      <c r="PJI187" s="117"/>
      <c r="PJJ187" s="117"/>
      <c r="PJK187" s="117"/>
      <c r="PJL187" s="117"/>
      <c r="PJM187" s="117"/>
      <c r="PJN187" s="117"/>
      <c r="PJO187" s="117"/>
      <c r="PJP187" s="117"/>
      <c r="PJQ187" s="117"/>
      <c r="PJR187" s="117"/>
      <c r="PJS187" s="117"/>
      <c r="PJT187" s="117"/>
      <c r="PJU187" s="117"/>
      <c r="PJV187" s="117"/>
      <c r="PJW187" s="117"/>
      <c r="PJX187" s="117"/>
      <c r="PJY187" s="117"/>
      <c r="PJZ187" s="117"/>
      <c r="PKA187" s="117"/>
      <c r="PKB187" s="117"/>
      <c r="PKC187" s="117"/>
      <c r="PKD187" s="117"/>
      <c r="PKE187" s="117"/>
      <c r="PKF187" s="117"/>
      <c r="PKG187" s="117"/>
      <c r="PKH187" s="117"/>
      <c r="PKI187" s="117"/>
      <c r="PKJ187" s="117"/>
      <c r="PKK187" s="117"/>
      <c r="PKL187" s="117"/>
      <c r="PKM187" s="117"/>
      <c r="PKN187" s="117"/>
      <c r="PKO187" s="117"/>
      <c r="PKP187" s="117"/>
      <c r="PKQ187" s="117"/>
      <c r="PKR187" s="117"/>
      <c r="PKS187" s="117"/>
      <c r="PKT187" s="117"/>
      <c r="PKU187" s="117"/>
      <c r="PKV187" s="117"/>
      <c r="PKW187" s="117"/>
      <c r="PKX187" s="117"/>
      <c r="PKY187" s="117"/>
      <c r="PKZ187" s="117"/>
      <c r="PLA187" s="117"/>
      <c r="PLB187" s="117"/>
      <c r="PLC187" s="117"/>
      <c r="PLD187" s="117"/>
      <c r="PLE187" s="117"/>
      <c r="PLF187" s="117"/>
      <c r="PLG187" s="117"/>
      <c r="PLH187" s="117"/>
      <c r="PLI187" s="117"/>
      <c r="PLJ187" s="117"/>
      <c r="PLK187" s="117"/>
      <c r="PLL187" s="117"/>
      <c r="PLM187" s="117"/>
      <c r="PLN187" s="117"/>
      <c r="PLO187" s="117"/>
      <c r="PLP187" s="117"/>
      <c r="PLQ187" s="117"/>
      <c r="PLR187" s="117"/>
      <c r="PLS187" s="117"/>
      <c r="PLT187" s="117"/>
      <c r="PLU187" s="117"/>
      <c r="PLV187" s="117"/>
      <c r="PLW187" s="117"/>
      <c r="PLX187" s="117"/>
      <c r="PLY187" s="117"/>
      <c r="PLZ187" s="117"/>
      <c r="PMA187" s="117"/>
      <c r="PMB187" s="117"/>
      <c r="PMC187" s="117"/>
      <c r="PMD187" s="117"/>
      <c r="PME187" s="117"/>
      <c r="PMF187" s="117"/>
      <c r="PMG187" s="117"/>
      <c r="PMH187" s="117"/>
      <c r="PMI187" s="117"/>
      <c r="PMJ187" s="117"/>
      <c r="PMK187" s="117"/>
      <c r="PML187" s="117"/>
      <c r="PMM187" s="117"/>
      <c r="PMN187" s="117"/>
      <c r="PMO187" s="117"/>
      <c r="PMP187" s="117"/>
      <c r="PMQ187" s="117"/>
      <c r="PMR187" s="117"/>
      <c r="PMS187" s="117"/>
      <c r="PMT187" s="117"/>
      <c r="PMU187" s="117"/>
      <c r="PMV187" s="117"/>
      <c r="PMW187" s="117"/>
      <c r="PMX187" s="117"/>
      <c r="PMY187" s="117"/>
      <c r="PMZ187" s="117"/>
      <c r="PNA187" s="117"/>
      <c r="PNB187" s="117"/>
      <c r="PNC187" s="117"/>
      <c r="PND187" s="117"/>
      <c r="PNE187" s="117"/>
      <c r="PNF187" s="117"/>
      <c r="PNG187" s="117"/>
      <c r="PNH187" s="117"/>
      <c r="PNI187" s="117"/>
      <c r="PNJ187" s="117"/>
      <c r="PNK187" s="117"/>
      <c r="PNL187" s="117"/>
      <c r="PNM187" s="117"/>
      <c r="PNN187" s="117"/>
      <c r="PNO187" s="117"/>
      <c r="PNP187" s="117"/>
      <c r="PNQ187" s="117"/>
      <c r="PNR187" s="117"/>
      <c r="PNS187" s="117"/>
      <c r="PNT187" s="117"/>
      <c r="PNU187" s="117"/>
      <c r="PNV187" s="117"/>
      <c r="PNW187" s="117"/>
      <c r="PNX187" s="117"/>
      <c r="PNY187" s="117"/>
      <c r="PNZ187" s="117"/>
      <c r="POA187" s="117"/>
      <c r="POB187" s="117"/>
      <c r="POC187" s="117"/>
      <c r="POD187" s="117"/>
      <c r="POE187" s="117"/>
      <c r="POF187" s="117"/>
      <c r="POG187" s="117"/>
      <c r="POH187" s="117"/>
      <c r="POI187" s="117"/>
      <c r="POJ187" s="117"/>
      <c r="POK187" s="117"/>
      <c r="POL187" s="117"/>
      <c r="POM187" s="117"/>
      <c r="PON187" s="117"/>
      <c r="POO187" s="117"/>
      <c r="POP187" s="117"/>
      <c r="POQ187" s="117"/>
      <c r="POR187" s="117"/>
      <c r="POS187" s="117"/>
      <c r="POT187" s="117"/>
      <c r="POU187" s="117"/>
      <c r="POV187" s="117"/>
      <c r="POW187" s="117"/>
      <c r="POX187" s="117"/>
      <c r="POY187" s="117"/>
      <c r="POZ187" s="117"/>
      <c r="PPA187" s="117"/>
      <c r="PPB187" s="117"/>
      <c r="PPC187" s="117"/>
      <c r="PPD187" s="117"/>
      <c r="PPE187" s="117"/>
      <c r="PPF187" s="117"/>
      <c r="PPG187" s="117"/>
      <c r="PPH187" s="117"/>
      <c r="PPI187" s="117"/>
      <c r="PPJ187" s="117"/>
      <c r="PPK187" s="117"/>
      <c r="PPL187" s="117"/>
      <c r="PPM187" s="117"/>
      <c r="PPN187" s="117"/>
      <c r="PPO187" s="117"/>
      <c r="PPP187" s="117"/>
      <c r="PPQ187" s="117"/>
      <c r="PPR187" s="117"/>
      <c r="PPS187" s="117"/>
      <c r="PPT187" s="117"/>
      <c r="PPU187" s="117"/>
      <c r="PPV187" s="117"/>
      <c r="PPW187" s="117"/>
      <c r="PPX187" s="117"/>
      <c r="PPY187" s="117"/>
      <c r="PPZ187" s="117"/>
      <c r="PQA187" s="117"/>
      <c r="PQB187" s="117"/>
      <c r="PQC187" s="117"/>
      <c r="PQD187" s="117"/>
      <c r="PQE187" s="117"/>
      <c r="PQF187" s="117"/>
      <c r="PQG187" s="117"/>
      <c r="PQH187" s="117"/>
      <c r="PQI187" s="117"/>
      <c r="PQJ187" s="117"/>
      <c r="PQK187" s="117"/>
      <c r="PQL187" s="117"/>
      <c r="PQM187" s="117"/>
      <c r="PQN187" s="117"/>
      <c r="PQO187" s="117"/>
      <c r="PQP187" s="117"/>
      <c r="PQQ187" s="117"/>
      <c r="PQR187" s="117"/>
      <c r="PQS187" s="117"/>
      <c r="PQT187" s="117"/>
      <c r="PQU187" s="117"/>
      <c r="PQV187" s="117"/>
      <c r="PQW187" s="117"/>
      <c r="PQX187" s="117"/>
      <c r="PQY187" s="117"/>
      <c r="PQZ187" s="117"/>
      <c r="PRA187" s="117"/>
      <c r="PRB187" s="117"/>
      <c r="PRC187" s="117"/>
      <c r="PRD187" s="117"/>
      <c r="PRE187" s="117"/>
      <c r="PRF187" s="117"/>
      <c r="PRG187" s="117"/>
      <c r="PRH187" s="117"/>
      <c r="PRI187" s="117"/>
      <c r="PRJ187" s="117"/>
      <c r="PRK187" s="117"/>
      <c r="PRL187" s="117"/>
      <c r="PRM187" s="117"/>
      <c r="PRN187" s="117"/>
      <c r="PRO187" s="117"/>
      <c r="PRP187" s="117"/>
      <c r="PRQ187" s="117"/>
      <c r="PRR187" s="117"/>
      <c r="PRS187" s="117"/>
      <c r="PRT187" s="117"/>
      <c r="PRU187" s="117"/>
      <c r="PRV187" s="117"/>
      <c r="PRW187" s="117"/>
      <c r="PRX187" s="117"/>
      <c r="PRY187" s="117"/>
      <c r="PRZ187" s="117"/>
      <c r="PSA187" s="117"/>
      <c r="PSB187" s="117"/>
      <c r="PSC187" s="117"/>
      <c r="PSD187" s="117"/>
      <c r="PSE187" s="117"/>
      <c r="PSF187" s="117"/>
      <c r="PSG187" s="117"/>
      <c r="PSH187" s="117"/>
      <c r="PSI187" s="117"/>
      <c r="PSJ187" s="117"/>
      <c r="PSK187" s="117"/>
      <c r="PSL187" s="117"/>
      <c r="PSM187" s="117"/>
      <c r="PSN187" s="117"/>
      <c r="PSO187" s="117"/>
      <c r="PSP187" s="117"/>
      <c r="PSQ187" s="117"/>
      <c r="PSR187" s="117"/>
      <c r="PSS187" s="117"/>
      <c r="PST187" s="117"/>
      <c r="PSU187" s="117"/>
      <c r="PSV187" s="117"/>
      <c r="PSW187" s="117"/>
      <c r="PSX187" s="117"/>
      <c r="PSY187" s="117"/>
      <c r="PSZ187" s="117"/>
      <c r="PTA187" s="117"/>
      <c r="PTB187" s="117"/>
      <c r="PTC187" s="117"/>
      <c r="PTD187" s="117"/>
      <c r="PTE187" s="117"/>
      <c r="PTF187" s="117"/>
      <c r="PTG187" s="117"/>
      <c r="PTH187" s="117"/>
      <c r="PTI187" s="117"/>
      <c r="PTJ187" s="117"/>
      <c r="PTK187" s="117"/>
      <c r="PTL187" s="117"/>
      <c r="PTM187" s="117"/>
      <c r="PTN187" s="117"/>
      <c r="PTO187" s="117"/>
      <c r="PTP187" s="117"/>
      <c r="PTQ187" s="117"/>
      <c r="PTR187" s="117"/>
      <c r="PTS187" s="117"/>
      <c r="PTT187" s="117"/>
      <c r="PTU187" s="117"/>
      <c r="PTV187" s="117"/>
      <c r="PTW187" s="117"/>
      <c r="PTX187" s="117"/>
      <c r="PTY187" s="117"/>
      <c r="PTZ187" s="117"/>
      <c r="PUA187" s="117"/>
      <c r="PUB187" s="117"/>
      <c r="PUC187" s="117"/>
      <c r="PUD187" s="117"/>
      <c r="PUE187" s="117"/>
      <c r="PUF187" s="117"/>
      <c r="PUG187" s="117"/>
      <c r="PUH187" s="117"/>
      <c r="PUI187" s="117"/>
      <c r="PUJ187" s="117"/>
      <c r="PUK187" s="117"/>
      <c r="PUL187" s="117"/>
      <c r="PUM187" s="117"/>
      <c r="PUN187" s="117"/>
      <c r="PUO187" s="117"/>
      <c r="PUP187" s="117"/>
      <c r="PUQ187" s="117"/>
      <c r="PUR187" s="117"/>
      <c r="PUS187" s="117"/>
      <c r="PUT187" s="117"/>
      <c r="PUU187" s="117"/>
      <c r="PUV187" s="117"/>
      <c r="PUW187" s="117"/>
      <c r="PUX187" s="117"/>
      <c r="PUY187" s="117"/>
      <c r="PUZ187" s="117"/>
      <c r="PVA187" s="117"/>
      <c r="PVB187" s="117"/>
      <c r="PVC187" s="117"/>
      <c r="PVD187" s="117"/>
      <c r="PVE187" s="117"/>
      <c r="PVF187" s="117"/>
      <c r="PVG187" s="117"/>
      <c r="PVH187" s="117"/>
      <c r="PVI187" s="117"/>
      <c r="PVJ187" s="117"/>
      <c r="PVK187" s="117"/>
      <c r="PVL187" s="117"/>
      <c r="PVM187" s="117"/>
      <c r="PVN187" s="117"/>
      <c r="PVO187" s="117"/>
      <c r="PVP187" s="117"/>
      <c r="PVQ187" s="117"/>
      <c r="PVR187" s="117"/>
      <c r="PVS187" s="117"/>
      <c r="PVT187" s="117"/>
      <c r="PVU187" s="117"/>
      <c r="PVV187" s="117"/>
      <c r="PVW187" s="117"/>
      <c r="PVX187" s="117"/>
      <c r="PVY187" s="117"/>
      <c r="PVZ187" s="117"/>
      <c r="PWA187" s="117"/>
      <c r="PWB187" s="117"/>
      <c r="PWC187" s="117"/>
      <c r="PWD187" s="117"/>
      <c r="PWE187" s="117"/>
      <c r="PWF187" s="117"/>
      <c r="PWG187" s="117"/>
      <c r="PWH187" s="117"/>
      <c r="PWI187" s="117"/>
      <c r="PWJ187" s="117"/>
      <c r="PWK187" s="117"/>
      <c r="PWL187" s="117"/>
      <c r="PWM187" s="117"/>
      <c r="PWN187" s="117"/>
      <c r="PWO187" s="117"/>
      <c r="PWP187" s="117"/>
      <c r="PWQ187" s="117"/>
      <c r="PWR187" s="117"/>
      <c r="PWS187" s="117"/>
      <c r="PWT187" s="117"/>
      <c r="PWU187" s="117"/>
      <c r="PWV187" s="117"/>
      <c r="PWW187" s="117"/>
      <c r="PWX187" s="117"/>
      <c r="PWY187" s="117"/>
      <c r="PWZ187" s="117"/>
      <c r="PXA187" s="117"/>
      <c r="PXB187" s="117"/>
      <c r="PXC187" s="117"/>
      <c r="PXD187" s="117"/>
      <c r="PXE187" s="117"/>
      <c r="PXF187" s="117"/>
      <c r="PXG187" s="117"/>
      <c r="PXH187" s="117"/>
      <c r="PXI187" s="117"/>
      <c r="PXJ187" s="117"/>
      <c r="PXK187" s="117"/>
      <c r="PXL187" s="117"/>
      <c r="PXM187" s="117"/>
      <c r="PXN187" s="117"/>
      <c r="PXO187" s="117"/>
      <c r="PXP187" s="117"/>
      <c r="PXQ187" s="117"/>
      <c r="PXR187" s="117"/>
      <c r="PXS187" s="117"/>
      <c r="PXT187" s="117"/>
      <c r="PXU187" s="117"/>
      <c r="PXV187" s="117"/>
      <c r="PXW187" s="117"/>
      <c r="PXX187" s="117"/>
      <c r="PXY187" s="117"/>
      <c r="PXZ187" s="117"/>
      <c r="PYA187" s="117"/>
      <c r="PYB187" s="117"/>
      <c r="PYC187" s="117"/>
      <c r="PYD187" s="117"/>
      <c r="PYE187" s="117"/>
      <c r="PYF187" s="117"/>
      <c r="PYG187" s="117"/>
      <c r="PYH187" s="117"/>
      <c r="PYI187" s="117"/>
      <c r="PYJ187" s="117"/>
      <c r="PYK187" s="117"/>
      <c r="PYL187" s="117"/>
      <c r="PYM187" s="117"/>
      <c r="PYN187" s="117"/>
      <c r="PYO187" s="117"/>
      <c r="PYP187" s="117"/>
      <c r="PYQ187" s="117"/>
      <c r="PYR187" s="117"/>
      <c r="PYS187" s="117"/>
      <c r="PYT187" s="117"/>
      <c r="PYU187" s="117"/>
      <c r="PYV187" s="117"/>
      <c r="PYW187" s="117"/>
      <c r="PYX187" s="117"/>
      <c r="PYY187" s="117"/>
      <c r="PYZ187" s="117"/>
      <c r="PZA187" s="117"/>
      <c r="PZB187" s="117"/>
      <c r="PZC187" s="117"/>
      <c r="PZD187" s="117"/>
      <c r="PZE187" s="117"/>
      <c r="PZF187" s="117"/>
      <c r="PZG187" s="117"/>
      <c r="PZH187" s="117"/>
      <c r="PZI187" s="117"/>
      <c r="PZJ187" s="117"/>
      <c r="PZK187" s="117"/>
      <c r="PZL187" s="117"/>
      <c r="PZM187" s="117"/>
      <c r="PZN187" s="117"/>
      <c r="PZO187" s="117"/>
      <c r="PZP187" s="117"/>
      <c r="PZQ187" s="117"/>
      <c r="PZR187" s="117"/>
      <c r="PZS187" s="117"/>
      <c r="PZT187" s="117"/>
      <c r="PZU187" s="117"/>
      <c r="PZV187" s="117"/>
      <c r="PZW187" s="117"/>
      <c r="PZX187" s="117"/>
      <c r="PZY187" s="117"/>
      <c r="PZZ187" s="117"/>
      <c r="QAA187" s="117"/>
      <c r="QAB187" s="117"/>
      <c r="QAC187" s="117"/>
      <c r="QAD187" s="117"/>
      <c r="QAE187" s="117"/>
      <c r="QAF187" s="117"/>
      <c r="QAG187" s="117"/>
      <c r="QAH187" s="117"/>
      <c r="QAI187" s="117"/>
      <c r="QAJ187" s="117"/>
      <c r="QAK187" s="117"/>
      <c r="QAL187" s="117"/>
      <c r="QAM187" s="117"/>
      <c r="QAN187" s="117"/>
      <c r="QAO187" s="117"/>
      <c r="QAP187" s="117"/>
      <c r="QAQ187" s="117"/>
      <c r="QAR187" s="117"/>
      <c r="QAS187" s="117"/>
      <c r="QAT187" s="117"/>
      <c r="QAU187" s="117"/>
      <c r="QAV187" s="117"/>
      <c r="QAW187" s="117"/>
      <c r="QAX187" s="117"/>
      <c r="QAY187" s="117"/>
      <c r="QAZ187" s="117"/>
      <c r="QBA187" s="117"/>
      <c r="QBB187" s="117"/>
      <c r="QBC187" s="117"/>
      <c r="QBD187" s="117"/>
      <c r="QBE187" s="117"/>
      <c r="QBF187" s="117"/>
      <c r="QBG187" s="117"/>
      <c r="QBH187" s="117"/>
      <c r="QBI187" s="117"/>
      <c r="QBJ187" s="117"/>
      <c r="QBK187" s="117"/>
      <c r="QBL187" s="117"/>
      <c r="QBM187" s="117"/>
      <c r="QBN187" s="117"/>
      <c r="QBO187" s="117"/>
      <c r="QBP187" s="117"/>
      <c r="QBQ187" s="117"/>
      <c r="QBR187" s="117"/>
      <c r="QBS187" s="117"/>
      <c r="QBT187" s="117"/>
      <c r="QBU187" s="117"/>
      <c r="QBV187" s="117"/>
      <c r="QBW187" s="117"/>
      <c r="QBX187" s="117"/>
      <c r="QBY187" s="117"/>
      <c r="QBZ187" s="117"/>
      <c r="QCA187" s="117"/>
      <c r="QCB187" s="117"/>
      <c r="QCC187" s="117"/>
      <c r="QCD187" s="117"/>
      <c r="QCE187" s="117"/>
      <c r="QCF187" s="117"/>
      <c r="QCG187" s="117"/>
      <c r="QCH187" s="117"/>
      <c r="QCI187" s="117"/>
      <c r="QCJ187" s="117"/>
      <c r="QCK187" s="117"/>
      <c r="QCL187" s="117"/>
      <c r="QCM187" s="117"/>
      <c r="QCN187" s="117"/>
      <c r="QCO187" s="117"/>
      <c r="QCP187" s="117"/>
      <c r="QCQ187" s="117"/>
      <c r="QCR187" s="117"/>
      <c r="QCS187" s="117"/>
      <c r="QCT187" s="117"/>
      <c r="QCU187" s="117"/>
      <c r="QCV187" s="117"/>
      <c r="QCW187" s="117"/>
      <c r="QCX187" s="117"/>
      <c r="QCY187" s="117"/>
      <c r="QCZ187" s="117"/>
      <c r="QDA187" s="117"/>
      <c r="QDB187" s="117"/>
      <c r="QDC187" s="117"/>
      <c r="QDD187" s="117"/>
      <c r="QDE187" s="117"/>
      <c r="QDF187" s="117"/>
      <c r="QDG187" s="117"/>
      <c r="QDH187" s="117"/>
      <c r="QDI187" s="117"/>
      <c r="QDJ187" s="117"/>
      <c r="QDK187" s="117"/>
      <c r="QDL187" s="117"/>
      <c r="QDM187" s="117"/>
      <c r="QDN187" s="117"/>
      <c r="QDO187" s="117"/>
      <c r="QDP187" s="117"/>
      <c r="QDQ187" s="117"/>
      <c r="QDR187" s="117"/>
      <c r="QDS187" s="117"/>
      <c r="QDT187" s="117"/>
      <c r="QDU187" s="117"/>
      <c r="QDV187" s="117"/>
      <c r="QDW187" s="117"/>
      <c r="QDX187" s="117"/>
      <c r="QDY187" s="117"/>
      <c r="QDZ187" s="117"/>
      <c r="QEA187" s="117"/>
      <c r="QEB187" s="117"/>
      <c r="QEC187" s="117"/>
      <c r="QED187" s="117"/>
      <c r="QEE187" s="117"/>
      <c r="QEF187" s="117"/>
      <c r="QEG187" s="117"/>
      <c r="QEH187" s="117"/>
      <c r="QEI187" s="117"/>
      <c r="QEJ187" s="117"/>
      <c r="QEK187" s="117"/>
      <c r="QEL187" s="117"/>
      <c r="QEM187" s="117"/>
      <c r="QEN187" s="117"/>
      <c r="QEO187" s="117"/>
      <c r="QEP187" s="117"/>
      <c r="QEQ187" s="117"/>
      <c r="QER187" s="117"/>
      <c r="QES187" s="117"/>
      <c r="QET187" s="117"/>
      <c r="QEU187" s="117"/>
      <c r="QEV187" s="117"/>
      <c r="QEW187" s="117"/>
      <c r="QEX187" s="117"/>
      <c r="QEY187" s="117"/>
      <c r="QEZ187" s="117"/>
      <c r="QFA187" s="117"/>
      <c r="QFB187" s="117"/>
      <c r="QFC187" s="117"/>
      <c r="QFD187" s="117"/>
      <c r="QFE187" s="117"/>
      <c r="QFF187" s="117"/>
      <c r="QFG187" s="117"/>
      <c r="QFH187" s="117"/>
      <c r="QFI187" s="117"/>
      <c r="QFJ187" s="117"/>
      <c r="QFK187" s="117"/>
      <c r="QFL187" s="117"/>
      <c r="QFM187" s="117"/>
      <c r="QFN187" s="117"/>
      <c r="QFO187" s="117"/>
      <c r="QFP187" s="117"/>
      <c r="QFQ187" s="117"/>
      <c r="QFR187" s="117"/>
      <c r="QFS187" s="117"/>
      <c r="QFT187" s="117"/>
      <c r="QFU187" s="117"/>
      <c r="QFV187" s="117"/>
      <c r="QFW187" s="117"/>
      <c r="QFX187" s="117"/>
      <c r="QFY187" s="117"/>
      <c r="QFZ187" s="117"/>
      <c r="QGA187" s="117"/>
      <c r="QGB187" s="117"/>
      <c r="QGC187" s="117"/>
      <c r="QGD187" s="117"/>
      <c r="QGE187" s="117"/>
      <c r="QGF187" s="117"/>
      <c r="QGG187" s="117"/>
      <c r="QGH187" s="117"/>
      <c r="QGI187" s="117"/>
      <c r="QGJ187" s="117"/>
      <c r="QGK187" s="117"/>
      <c r="QGL187" s="117"/>
      <c r="QGM187" s="117"/>
      <c r="QGN187" s="117"/>
      <c r="QGO187" s="117"/>
      <c r="QGP187" s="117"/>
      <c r="QGQ187" s="117"/>
      <c r="QGR187" s="117"/>
      <c r="QGS187" s="117"/>
      <c r="QGT187" s="117"/>
      <c r="QGU187" s="117"/>
      <c r="QGV187" s="117"/>
      <c r="QGW187" s="117"/>
      <c r="QGX187" s="117"/>
      <c r="QGY187" s="117"/>
      <c r="QGZ187" s="117"/>
      <c r="QHA187" s="117"/>
      <c r="QHB187" s="117"/>
      <c r="QHC187" s="117"/>
      <c r="QHD187" s="117"/>
      <c r="QHE187" s="117"/>
      <c r="QHF187" s="117"/>
      <c r="QHG187" s="117"/>
      <c r="QHH187" s="117"/>
      <c r="QHI187" s="117"/>
      <c r="QHJ187" s="117"/>
      <c r="QHK187" s="117"/>
      <c r="QHL187" s="117"/>
      <c r="QHM187" s="117"/>
      <c r="QHN187" s="117"/>
      <c r="QHO187" s="117"/>
      <c r="QHP187" s="117"/>
      <c r="QHQ187" s="117"/>
      <c r="QHR187" s="117"/>
      <c r="QHS187" s="117"/>
      <c r="QHT187" s="117"/>
      <c r="QHU187" s="117"/>
      <c r="QHV187" s="117"/>
      <c r="QHW187" s="117"/>
      <c r="QHX187" s="117"/>
      <c r="QHY187" s="117"/>
      <c r="QHZ187" s="117"/>
      <c r="QIA187" s="117"/>
      <c r="QIB187" s="117"/>
      <c r="QIC187" s="117"/>
      <c r="QID187" s="117"/>
      <c r="QIE187" s="117"/>
      <c r="QIF187" s="117"/>
      <c r="QIG187" s="117"/>
      <c r="QIH187" s="117"/>
      <c r="QII187" s="117"/>
      <c r="QIJ187" s="117"/>
      <c r="QIK187" s="117"/>
      <c r="QIL187" s="117"/>
      <c r="QIM187" s="117"/>
      <c r="QIN187" s="117"/>
      <c r="QIO187" s="117"/>
      <c r="QIP187" s="117"/>
      <c r="QIQ187" s="117"/>
      <c r="QIR187" s="117"/>
      <c r="QIS187" s="117"/>
      <c r="QIT187" s="117"/>
      <c r="QIU187" s="117"/>
      <c r="QIV187" s="117"/>
      <c r="QIW187" s="117"/>
      <c r="QIX187" s="117"/>
      <c r="QIY187" s="117"/>
      <c r="QIZ187" s="117"/>
      <c r="QJA187" s="117"/>
      <c r="QJB187" s="117"/>
      <c r="QJC187" s="117"/>
      <c r="QJD187" s="117"/>
      <c r="QJE187" s="117"/>
      <c r="QJF187" s="117"/>
      <c r="QJG187" s="117"/>
      <c r="QJH187" s="117"/>
      <c r="QJI187" s="117"/>
      <c r="QJJ187" s="117"/>
      <c r="QJK187" s="117"/>
      <c r="QJL187" s="117"/>
      <c r="QJM187" s="117"/>
      <c r="QJN187" s="117"/>
      <c r="QJO187" s="117"/>
      <c r="QJP187" s="117"/>
      <c r="QJQ187" s="117"/>
      <c r="QJR187" s="117"/>
      <c r="QJS187" s="117"/>
      <c r="QJT187" s="117"/>
      <c r="QJU187" s="117"/>
      <c r="QJV187" s="117"/>
      <c r="QJW187" s="117"/>
      <c r="QJX187" s="117"/>
      <c r="QJY187" s="117"/>
      <c r="QJZ187" s="117"/>
      <c r="QKA187" s="117"/>
      <c r="QKB187" s="117"/>
      <c r="QKC187" s="117"/>
      <c r="QKD187" s="117"/>
      <c r="QKE187" s="117"/>
      <c r="QKF187" s="117"/>
      <c r="QKG187" s="117"/>
      <c r="QKH187" s="117"/>
      <c r="QKI187" s="117"/>
      <c r="QKJ187" s="117"/>
      <c r="QKK187" s="117"/>
      <c r="QKL187" s="117"/>
      <c r="QKM187" s="117"/>
      <c r="QKN187" s="117"/>
      <c r="QKO187" s="117"/>
      <c r="QKP187" s="117"/>
      <c r="QKQ187" s="117"/>
      <c r="QKR187" s="117"/>
      <c r="QKS187" s="117"/>
      <c r="QKT187" s="117"/>
      <c r="QKU187" s="117"/>
      <c r="QKV187" s="117"/>
      <c r="QKW187" s="117"/>
      <c r="QKX187" s="117"/>
      <c r="QKY187" s="117"/>
      <c r="QKZ187" s="117"/>
      <c r="QLA187" s="117"/>
      <c r="QLB187" s="117"/>
      <c r="QLC187" s="117"/>
      <c r="QLD187" s="117"/>
      <c r="QLE187" s="117"/>
      <c r="QLF187" s="117"/>
      <c r="QLG187" s="117"/>
      <c r="QLH187" s="117"/>
      <c r="QLI187" s="117"/>
      <c r="QLJ187" s="117"/>
      <c r="QLK187" s="117"/>
      <c r="QLL187" s="117"/>
      <c r="QLM187" s="117"/>
      <c r="QLN187" s="117"/>
      <c r="QLO187" s="117"/>
      <c r="QLP187" s="117"/>
      <c r="QLQ187" s="117"/>
      <c r="QLR187" s="117"/>
      <c r="QLS187" s="117"/>
      <c r="QLT187" s="117"/>
      <c r="QLU187" s="117"/>
      <c r="QLV187" s="117"/>
      <c r="QLW187" s="117"/>
      <c r="QLX187" s="117"/>
      <c r="QLY187" s="117"/>
      <c r="QLZ187" s="117"/>
      <c r="QMA187" s="117"/>
      <c r="QMB187" s="117"/>
      <c r="QMC187" s="117"/>
      <c r="QMD187" s="117"/>
      <c r="QME187" s="117"/>
      <c r="QMF187" s="117"/>
      <c r="QMG187" s="117"/>
      <c r="QMH187" s="117"/>
      <c r="QMI187" s="117"/>
      <c r="QMJ187" s="117"/>
      <c r="QMK187" s="117"/>
      <c r="QML187" s="117"/>
      <c r="QMM187" s="117"/>
      <c r="QMN187" s="117"/>
      <c r="QMO187" s="117"/>
      <c r="QMP187" s="117"/>
      <c r="QMQ187" s="117"/>
      <c r="QMR187" s="117"/>
      <c r="QMS187" s="117"/>
      <c r="QMT187" s="117"/>
      <c r="QMU187" s="117"/>
      <c r="QMV187" s="117"/>
      <c r="QMW187" s="117"/>
      <c r="QMX187" s="117"/>
      <c r="QMY187" s="117"/>
      <c r="QMZ187" s="117"/>
      <c r="QNA187" s="117"/>
      <c r="QNB187" s="117"/>
      <c r="QNC187" s="117"/>
      <c r="QND187" s="117"/>
      <c r="QNE187" s="117"/>
      <c r="QNF187" s="117"/>
      <c r="QNG187" s="117"/>
      <c r="QNH187" s="117"/>
      <c r="QNI187" s="117"/>
      <c r="QNJ187" s="117"/>
      <c r="QNK187" s="117"/>
      <c r="QNL187" s="117"/>
      <c r="QNM187" s="117"/>
      <c r="QNN187" s="117"/>
      <c r="QNO187" s="117"/>
      <c r="QNP187" s="117"/>
      <c r="QNQ187" s="117"/>
      <c r="QNR187" s="117"/>
      <c r="QNS187" s="117"/>
      <c r="QNT187" s="117"/>
      <c r="QNU187" s="117"/>
      <c r="QNV187" s="117"/>
      <c r="QNW187" s="117"/>
      <c r="QNX187" s="117"/>
      <c r="QNY187" s="117"/>
      <c r="QNZ187" s="117"/>
      <c r="QOA187" s="117"/>
      <c r="QOB187" s="117"/>
      <c r="QOC187" s="117"/>
      <c r="QOD187" s="117"/>
      <c r="QOE187" s="117"/>
      <c r="QOF187" s="117"/>
      <c r="QOG187" s="117"/>
      <c r="QOH187" s="117"/>
      <c r="QOI187" s="117"/>
      <c r="QOJ187" s="117"/>
      <c r="QOK187" s="117"/>
      <c r="QOL187" s="117"/>
      <c r="QOM187" s="117"/>
      <c r="QON187" s="117"/>
      <c r="QOO187" s="117"/>
      <c r="QOP187" s="117"/>
      <c r="QOQ187" s="117"/>
      <c r="QOR187" s="117"/>
      <c r="QOS187" s="117"/>
      <c r="QOT187" s="117"/>
      <c r="QOU187" s="117"/>
      <c r="QOV187" s="117"/>
      <c r="QOW187" s="117"/>
      <c r="QOX187" s="117"/>
      <c r="QOY187" s="117"/>
      <c r="QOZ187" s="117"/>
      <c r="QPA187" s="117"/>
      <c r="QPB187" s="117"/>
      <c r="QPC187" s="117"/>
      <c r="QPD187" s="117"/>
      <c r="QPE187" s="117"/>
      <c r="QPF187" s="117"/>
      <c r="QPG187" s="117"/>
      <c r="QPH187" s="117"/>
      <c r="QPI187" s="117"/>
      <c r="QPJ187" s="117"/>
      <c r="QPK187" s="117"/>
      <c r="QPL187" s="117"/>
      <c r="QPM187" s="117"/>
      <c r="QPN187" s="117"/>
      <c r="QPO187" s="117"/>
      <c r="QPP187" s="117"/>
      <c r="QPQ187" s="117"/>
      <c r="QPR187" s="117"/>
      <c r="QPS187" s="117"/>
      <c r="QPT187" s="117"/>
      <c r="QPU187" s="117"/>
      <c r="QPV187" s="117"/>
      <c r="QPW187" s="117"/>
      <c r="QPX187" s="117"/>
      <c r="QPY187" s="117"/>
      <c r="QPZ187" s="117"/>
      <c r="QQA187" s="117"/>
      <c r="QQB187" s="117"/>
      <c r="QQC187" s="117"/>
      <c r="QQD187" s="117"/>
      <c r="QQE187" s="117"/>
      <c r="QQF187" s="117"/>
      <c r="QQG187" s="117"/>
      <c r="QQH187" s="117"/>
      <c r="QQI187" s="117"/>
      <c r="QQJ187" s="117"/>
      <c r="QQK187" s="117"/>
      <c r="QQL187" s="117"/>
      <c r="QQM187" s="117"/>
      <c r="QQN187" s="117"/>
      <c r="QQO187" s="117"/>
      <c r="QQP187" s="117"/>
      <c r="QQQ187" s="117"/>
      <c r="QQR187" s="117"/>
      <c r="QQS187" s="117"/>
      <c r="QQT187" s="117"/>
      <c r="QQU187" s="117"/>
      <c r="QQV187" s="117"/>
      <c r="QQW187" s="117"/>
      <c r="QQX187" s="117"/>
      <c r="QQY187" s="117"/>
      <c r="QQZ187" s="117"/>
      <c r="QRA187" s="117"/>
      <c r="QRB187" s="117"/>
      <c r="QRC187" s="117"/>
      <c r="QRD187" s="117"/>
      <c r="QRE187" s="117"/>
      <c r="QRF187" s="117"/>
      <c r="QRG187" s="117"/>
      <c r="QRH187" s="117"/>
      <c r="QRI187" s="117"/>
      <c r="QRJ187" s="117"/>
      <c r="QRK187" s="117"/>
      <c r="QRL187" s="117"/>
      <c r="QRM187" s="117"/>
      <c r="QRN187" s="117"/>
      <c r="QRO187" s="117"/>
      <c r="QRP187" s="117"/>
      <c r="QRQ187" s="117"/>
      <c r="QRR187" s="117"/>
      <c r="QRS187" s="117"/>
      <c r="QRT187" s="117"/>
      <c r="QRU187" s="117"/>
      <c r="QRV187" s="117"/>
      <c r="QRW187" s="117"/>
      <c r="QRX187" s="117"/>
      <c r="QRY187" s="117"/>
      <c r="QRZ187" s="117"/>
      <c r="QSA187" s="117"/>
      <c r="QSB187" s="117"/>
      <c r="QSC187" s="117"/>
      <c r="QSD187" s="117"/>
      <c r="QSE187" s="117"/>
      <c r="QSF187" s="117"/>
      <c r="QSG187" s="117"/>
      <c r="QSH187" s="117"/>
      <c r="QSI187" s="117"/>
      <c r="QSJ187" s="117"/>
      <c r="QSK187" s="117"/>
      <c r="QSL187" s="117"/>
      <c r="QSM187" s="117"/>
      <c r="QSN187" s="117"/>
      <c r="QSO187" s="117"/>
      <c r="QSP187" s="117"/>
      <c r="QSQ187" s="117"/>
      <c r="QSR187" s="117"/>
      <c r="QSS187" s="117"/>
      <c r="QST187" s="117"/>
      <c r="QSU187" s="117"/>
      <c r="QSV187" s="117"/>
      <c r="QSW187" s="117"/>
      <c r="QSX187" s="117"/>
      <c r="QSY187" s="117"/>
      <c r="QSZ187" s="117"/>
      <c r="QTA187" s="117"/>
      <c r="QTB187" s="117"/>
      <c r="QTC187" s="117"/>
      <c r="QTD187" s="117"/>
      <c r="QTE187" s="117"/>
      <c r="QTF187" s="117"/>
      <c r="QTG187" s="117"/>
      <c r="QTH187" s="117"/>
      <c r="QTI187" s="117"/>
      <c r="QTJ187" s="117"/>
      <c r="QTK187" s="117"/>
      <c r="QTL187" s="117"/>
      <c r="QTM187" s="117"/>
      <c r="QTN187" s="117"/>
      <c r="QTO187" s="117"/>
      <c r="QTP187" s="117"/>
      <c r="QTQ187" s="117"/>
      <c r="QTR187" s="117"/>
      <c r="QTS187" s="117"/>
      <c r="QTT187" s="117"/>
      <c r="QTU187" s="117"/>
      <c r="QTV187" s="117"/>
      <c r="QTW187" s="117"/>
      <c r="QTX187" s="117"/>
      <c r="QTY187" s="117"/>
      <c r="QTZ187" s="117"/>
      <c r="QUA187" s="117"/>
      <c r="QUB187" s="117"/>
      <c r="QUC187" s="117"/>
      <c r="QUD187" s="117"/>
      <c r="QUE187" s="117"/>
      <c r="QUF187" s="117"/>
      <c r="QUG187" s="117"/>
      <c r="QUH187" s="117"/>
      <c r="QUI187" s="117"/>
      <c r="QUJ187" s="117"/>
      <c r="QUK187" s="117"/>
      <c r="QUL187" s="117"/>
      <c r="QUM187" s="117"/>
      <c r="QUN187" s="117"/>
      <c r="QUO187" s="117"/>
      <c r="QUP187" s="117"/>
      <c r="QUQ187" s="117"/>
      <c r="QUR187" s="117"/>
      <c r="QUS187" s="117"/>
      <c r="QUT187" s="117"/>
      <c r="QUU187" s="117"/>
      <c r="QUV187" s="117"/>
      <c r="QUW187" s="117"/>
      <c r="QUX187" s="117"/>
      <c r="QUY187" s="117"/>
      <c r="QUZ187" s="117"/>
      <c r="QVA187" s="117"/>
      <c r="QVB187" s="117"/>
      <c r="QVC187" s="117"/>
      <c r="QVD187" s="117"/>
      <c r="QVE187" s="117"/>
      <c r="QVF187" s="117"/>
      <c r="QVG187" s="117"/>
      <c r="QVH187" s="117"/>
      <c r="QVI187" s="117"/>
      <c r="QVJ187" s="117"/>
      <c r="QVK187" s="117"/>
      <c r="QVL187" s="117"/>
      <c r="QVM187" s="117"/>
      <c r="QVN187" s="117"/>
      <c r="QVO187" s="117"/>
      <c r="QVP187" s="117"/>
      <c r="QVQ187" s="117"/>
      <c r="QVR187" s="117"/>
      <c r="QVS187" s="117"/>
      <c r="QVT187" s="117"/>
      <c r="QVU187" s="117"/>
      <c r="QVV187" s="117"/>
      <c r="QVW187" s="117"/>
      <c r="QVX187" s="117"/>
      <c r="QVY187" s="117"/>
      <c r="QVZ187" s="117"/>
      <c r="QWA187" s="117"/>
      <c r="QWB187" s="117"/>
      <c r="QWC187" s="117"/>
      <c r="QWD187" s="117"/>
      <c r="QWE187" s="117"/>
      <c r="QWF187" s="117"/>
      <c r="QWG187" s="117"/>
      <c r="QWH187" s="117"/>
      <c r="QWI187" s="117"/>
      <c r="QWJ187" s="117"/>
      <c r="QWK187" s="117"/>
      <c r="QWL187" s="117"/>
      <c r="QWM187" s="117"/>
      <c r="QWN187" s="117"/>
      <c r="QWO187" s="117"/>
      <c r="QWP187" s="117"/>
      <c r="QWQ187" s="117"/>
      <c r="QWR187" s="117"/>
      <c r="QWS187" s="117"/>
      <c r="QWT187" s="117"/>
      <c r="QWU187" s="117"/>
      <c r="QWV187" s="117"/>
      <c r="QWW187" s="117"/>
      <c r="QWX187" s="117"/>
      <c r="QWY187" s="117"/>
      <c r="QWZ187" s="117"/>
      <c r="QXA187" s="117"/>
      <c r="QXB187" s="117"/>
      <c r="QXC187" s="117"/>
      <c r="QXD187" s="117"/>
      <c r="QXE187" s="117"/>
      <c r="QXF187" s="117"/>
      <c r="QXG187" s="117"/>
      <c r="QXH187" s="117"/>
      <c r="QXI187" s="117"/>
      <c r="QXJ187" s="117"/>
      <c r="QXK187" s="117"/>
      <c r="QXL187" s="117"/>
      <c r="QXM187" s="117"/>
      <c r="QXN187" s="117"/>
      <c r="QXO187" s="117"/>
      <c r="QXP187" s="117"/>
      <c r="QXQ187" s="117"/>
      <c r="QXR187" s="117"/>
      <c r="QXS187" s="117"/>
      <c r="QXT187" s="117"/>
      <c r="QXU187" s="117"/>
      <c r="QXV187" s="117"/>
      <c r="QXW187" s="117"/>
      <c r="QXX187" s="117"/>
      <c r="QXY187" s="117"/>
      <c r="QXZ187" s="117"/>
      <c r="QYA187" s="117"/>
      <c r="QYB187" s="117"/>
      <c r="QYC187" s="117"/>
      <c r="QYD187" s="117"/>
      <c r="QYE187" s="117"/>
      <c r="QYF187" s="117"/>
      <c r="QYG187" s="117"/>
      <c r="QYH187" s="117"/>
      <c r="QYI187" s="117"/>
      <c r="QYJ187" s="117"/>
      <c r="QYK187" s="117"/>
      <c r="QYL187" s="117"/>
      <c r="QYM187" s="117"/>
      <c r="QYN187" s="117"/>
      <c r="QYO187" s="117"/>
      <c r="QYP187" s="117"/>
      <c r="QYQ187" s="117"/>
      <c r="QYR187" s="117"/>
      <c r="QYS187" s="117"/>
      <c r="QYT187" s="117"/>
      <c r="QYU187" s="117"/>
      <c r="QYV187" s="117"/>
      <c r="QYW187" s="117"/>
      <c r="QYX187" s="117"/>
      <c r="QYY187" s="117"/>
      <c r="QYZ187" s="117"/>
      <c r="QZA187" s="117"/>
      <c r="QZB187" s="117"/>
      <c r="QZC187" s="117"/>
      <c r="QZD187" s="117"/>
      <c r="QZE187" s="117"/>
      <c r="QZF187" s="117"/>
      <c r="QZG187" s="117"/>
      <c r="QZH187" s="117"/>
      <c r="QZI187" s="117"/>
      <c r="QZJ187" s="117"/>
      <c r="QZK187" s="117"/>
      <c r="QZL187" s="117"/>
      <c r="QZM187" s="117"/>
      <c r="QZN187" s="117"/>
      <c r="QZO187" s="117"/>
      <c r="QZP187" s="117"/>
      <c r="QZQ187" s="117"/>
      <c r="QZR187" s="117"/>
      <c r="QZS187" s="117"/>
      <c r="QZT187" s="117"/>
      <c r="QZU187" s="117"/>
      <c r="QZV187" s="117"/>
      <c r="QZW187" s="117"/>
      <c r="QZX187" s="117"/>
      <c r="QZY187" s="117"/>
      <c r="QZZ187" s="117"/>
      <c r="RAA187" s="117"/>
      <c r="RAB187" s="117"/>
      <c r="RAC187" s="117"/>
      <c r="RAD187" s="117"/>
      <c r="RAE187" s="117"/>
      <c r="RAF187" s="117"/>
      <c r="RAG187" s="117"/>
      <c r="RAH187" s="117"/>
      <c r="RAI187" s="117"/>
      <c r="RAJ187" s="117"/>
      <c r="RAK187" s="117"/>
      <c r="RAL187" s="117"/>
      <c r="RAM187" s="117"/>
      <c r="RAN187" s="117"/>
      <c r="RAO187" s="117"/>
      <c r="RAP187" s="117"/>
      <c r="RAQ187" s="117"/>
      <c r="RAR187" s="117"/>
      <c r="RAS187" s="117"/>
      <c r="RAT187" s="117"/>
      <c r="RAU187" s="117"/>
      <c r="RAV187" s="117"/>
      <c r="RAW187" s="117"/>
      <c r="RAX187" s="117"/>
      <c r="RAY187" s="117"/>
      <c r="RAZ187" s="117"/>
      <c r="RBA187" s="117"/>
      <c r="RBB187" s="117"/>
      <c r="RBC187" s="117"/>
      <c r="RBD187" s="117"/>
      <c r="RBE187" s="117"/>
      <c r="RBF187" s="117"/>
      <c r="RBG187" s="117"/>
      <c r="RBH187" s="117"/>
      <c r="RBI187" s="117"/>
      <c r="RBJ187" s="117"/>
      <c r="RBK187" s="117"/>
      <c r="RBL187" s="117"/>
      <c r="RBM187" s="117"/>
      <c r="RBN187" s="117"/>
      <c r="RBO187" s="117"/>
      <c r="RBP187" s="117"/>
      <c r="RBQ187" s="117"/>
      <c r="RBR187" s="117"/>
      <c r="RBS187" s="117"/>
      <c r="RBT187" s="117"/>
      <c r="RBU187" s="117"/>
      <c r="RBV187" s="117"/>
      <c r="RBW187" s="117"/>
      <c r="RBX187" s="117"/>
      <c r="RBY187" s="117"/>
      <c r="RBZ187" s="117"/>
      <c r="RCA187" s="117"/>
      <c r="RCB187" s="117"/>
      <c r="RCC187" s="117"/>
      <c r="RCD187" s="117"/>
      <c r="RCE187" s="117"/>
      <c r="RCF187" s="117"/>
      <c r="RCG187" s="117"/>
      <c r="RCH187" s="117"/>
      <c r="RCI187" s="117"/>
      <c r="RCJ187" s="117"/>
      <c r="RCK187" s="117"/>
      <c r="RCL187" s="117"/>
      <c r="RCM187" s="117"/>
      <c r="RCN187" s="117"/>
      <c r="RCO187" s="117"/>
      <c r="RCP187" s="117"/>
      <c r="RCQ187" s="117"/>
      <c r="RCR187" s="117"/>
      <c r="RCS187" s="117"/>
      <c r="RCT187" s="117"/>
      <c r="RCU187" s="117"/>
      <c r="RCV187" s="117"/>
      <c r="RCW187" s="117"/>
      <c r="RCX187" s="117"/>
      <c r="RCY187" s="117"/>
      <c r="RCZ187" s="117"/>
      <c r="RDA187" s="117"/>
      <c r="RDB187" s="117"/>
      <c r="RDC187" s="117"/>
      <c r="RDD187" s="117"/>
      <c r="RDE187" s="117"/>
      <c r="RDF187" s="117"/>
      <c r="RDG187" s="117"/>
      <c r="RDH187" s="117"/>
      <c r="RDI187" s="117"/>
      <c r="RDJ187" s="117"/>
      <c r="RDK187" s="117"/>
      <c r="RDL187" s="117"/>
      <c r="RDM187" s="117"/>
      <c r="RDN187" s="117"/>
      <c r="RDO187" s="117"/>
      <c r="RDP187" s="117"/>
      <c r="RDQ187" s="117"/>
      <c r="RDR187" s="117"/>
      <c r="RDS187" s="117"/>
      <c r="RDT187" s="117"/>
      <c r="RDU187" s="117"/>
      <c r="RDV187" s="117"/>
      <c r="RDW187" s="117"/>
      <c r="RDX187" s="117"/>
      <c r="RDY187" s="117"/>
      <c r="RDZ187" s="117"/>
      <c r="REA187" s="117"/>
      <c r="REB187" s="117"/>
      <c r="REC187" s="117"/>
      <c r="RED187" s="117"/>
      <c r="REE187" s="117"/>
      <c r="REF187" s="117"/>
      <c r="REG187" s="117"/>
      <c r="REH187" s="117"/>
      <c r="REI187" s="117"/>
      <c r="REJ187" s="117"/>
      <c r="REK187" s="117"/>
      <c r="REL187" s="117"/>
      <c r="REM187" s="117"/>
      <c r="REN187" s="117"/>
      <c r="REO187" s="117"/>
      <c r="REP187" s="117"/>
      <c r="REQ187" s="117"/>
      <c r="RER187" s="117"/>
      <c r="RES187" s="117"/>
      <c r="RET187" s="117"/>
      <c r="REU187" s="117"/>
      <c r="REV187" s="117"/>
      <c r="REW187" s="117"/>
      <c r="REX187" s="117"/>
      <c r="REY187" s="117"/>
      <c r="REZ187" s="117"/>
      <c r="RFA187" s="117"/>
      <c r="RFB187" s="117"/>
      <c r="RFC187" s="117"/>
      <c r="RFD187" s="117"/>
      <c r="RFE187" s="117"/>
      <c r="RFF187" s="117"/>
      <c r="RFG187" s="117"/>
      <c r="RFH187" s="117"/>
      <c r="RFI187" s="117"/>
      <c r="RFJ187" s="117"/>
      <c r="RFK187" s="117"/>
      <c r="RFL187" s="117"/>
      <c r="RFM187" s="117"/>
      <c r="RFN187" s="117"/>
      <c r="RFO187" s="117"/>
      <c r="RFP187" s="117"/>
      <c r="RFQ187" s="117"/>
      <c r="RFR187" s="117"/>
      <c r="RFS187" s="117"/>
      <c r="RFT187" s="117"/>
      <c r="RFU187" s="117"/>
      <c r="RFV187" s="117"/>
      <c r="RFW187" s="117"/>
      <c r="RFX187" s="117"/>
      <c r="RFY187" s="117"/>
      <c r="RFZ187" s="117"/>
      <c r="RGA187" s="117"/>
      <c r="RGB187" s="117"/>
      <c r="RGC187" s="117"/>
      <c r="RGD187" s="117"/>
      <c r="RGE187" s="117"/>
      <c r="RGF187" s="117"/>
      <c r="RGG187" s="117"/>
      <c r="RGH187" s="117"/>
      <c r="RGI187" s="117"/>
      <c r="RGJ187" s="117"/>
      <c r="RGK187" s="117"/>
      <c r="RGL187" s="117"/>
      <c r="RGM187" s="117"/>
      <c r="RGN187" s="117"/>
      <c r="RGO187" s="117"/>
      <c r="RGP187" s="117"/>
      <c r="RGQ187" s="117"/>
      <c r="RGR187" s="117"/>
      <c r="RGS187" s="117"/>
      <c r="RGT187" s="117"/>
      <c r="RGU187" s="117"/>
      <c r="RGV187" s="117"/>
      <c r="RGW187" s="117"/>
      <c r="RGX187" s="117"/>
      <c r="RGY187" s="117"/>
      <c r="RGZ187" s="117"/>
      <c r="RHA187" s="117"/>
      <c r="RHB187" s="117"/>
      <c r="RHC187" s="117"/>
      <c r="RHD187" s="117"/>
      <c r="RHE187" s="117"/>
      <c r="RHF187" s="117"/>
      <c r="RHG187" s="117"/>
      <c r="RHH187" s="117"/>
      <c r="RHI187" s="117"/>
      <c r="RHJ187" s="117"/>
      <c r="RHK187" s="117"/>
      <c r="RHL187" s="117"/>
      <c r="RHM187" s="117"/>
      <c r="RHN187" s="117"/>
      <c r="RHO187" s="117"/>
      <c r="RHP187" s="117"/>
      <c r="RHQ187" s="117"/>
      <c r="RHR187" s="117"/>
      <c r="RHS187" s="117"/>
      <c r="RHT187" s="117"/>
      <c r="RHU187" s="117"/>
      <c r="RHV187" s="117"/>
      <c r="RHW187" s="117"/>
      <c r="RHX187" s="117"/>
      <c r="RHY187" s="117"/>
      <c r="RHZ187" s="117"/>
      <c r="RIA187" s="117"/>
      <c r="RIB187" s="117"/>
      <c r="RIC187" s="117"/>
      <c r="RID187" s="117"/>
      <c r="RIE187" s="117"/>
      <c r="RIF187" s="117"/>
      <c r="RIG187" s="117"/>
      <c r="RIH187" s="117"/>
      <c r="RII187" s="117"/>
      <c r="RIJ187" s="117"/>
      <c r="RIK187" s="117"/>
      <c r="RIL187" s="117"/>
      <c r="RIM187" s="117"/>
      <c r="RIN187" s="117"/>
      <c r="RIO187" s="117"/>
      <c r="RIP187" s="117"/>
      <c r="RIQ187" s="117"/>
      <c r="RIR187" s="117"/>
      <c r="RIS187" s="117"/>
      <c r="RIT187" s="117"/>
      <c r="RIU187" s="117"/>
      <c r="RIV187" s="117"/>
      <c r="RIW187" s="117"/>
      <c r="RIX187" s="117"/>
      <c r="RIY187" s="117"/>
      <c r="RIZ187" s="117"/>
      <c r="RJA187" s="117"/>
      <c r="RJB187" s="117"/>
      <c r="RJC187" s="117"/>
      <c r="RJD187" s="117"/>
      <c r="RJE187" s="117"/>
      <c r="RJF187" s="117"/>
      <c r="RJG187" s="117"/>
      <c r="RJH187" s="117"/>
      <c r="RJI187" s="117"/>
      <c r="RJJ187" s="117"/>
      <c r="RJK187" s="117"/>
      <c r="RJL187" s="117"/>
      <c r="RJM187" s="117"/>
      <c r="RJN187" s="117"/>
      <c r="RJO187" s="117"/>
      <c r="RJP187" s="117"/>
      <c r="RJQ187" s="117"/>
      <c r="RJR187" s="117"/>
      <c r="RJS187" s="117"/>
      <c r="RJT187" s="117"/>
      <c r="RJU187" s="117"/>
      <c r="RJV187" s="117"/>
      <c r="RJW187" s="117"/>
      <c r="RJX187" s="117"/>
      <c r="RJY187" s="117"/>
      <c r="RJZ187" s="117"/>
      <c r="RKA187" s="117"/>
      <c r="RKB187" s="117"/>
      <c r="RKC187" s="117"/>
      <c r="RKD187" s="117"/>
      <c r="RKE187" s="117"/>
      <c r="RKF187" s="117"/>
      <c r="RKG187" s="117"/>
      <c r="RKH187" s="117"/>
      <c r="RKI187" s="117"/>
      <c r="RKJ187" s="117"/>
      <c r="RKK187" s="117"/>
      <c r="RKL187" s="117"/>
      <c r="RKM187" s="117"/>
      <c r="RKN187" s="117"/>
      <c r="RKO187" s="117"/>
      <c r="RKP187" s="117"/>
      <c r="RKQ187" s="117"/>
      <c r="RKR187" s="117"/>
      <c r="RKS187" s="117"/>
      <c r="RKT187" s="117"/>
      <c r="RKU187" s="117"/>
      <c r="RKV187" s="117"/>
      <c r="RKW187" s="117"/>
      <c r="RKX187" s="117"/>
      <c r="RKY187" s="117"/>
      <c r="RKZ187" s="117"/>
      <c r="RLA187" s="117"/>
      <c r="RLB187" s="117"/>
      <c r="RLC187" s="117"/>
      <c r="RLD187" s="117"/>
      <c r="RLE187" s="117"/>
      <c r="RLF187" s="117"/>
      <c r="RLG187" s="117"/>
      <c r="RLH187" s="117"/>
      <c r="RLI187" s="117"/>
      <c r="RLJ187" s="117"/>
      <c r="RLK187" s="117"/>
      <c r="RLL187" s="117"/>
      <c r="RLM187" s="117"/>
      <c r="RLN187" s="117"/>
      <c r="RLO187" s="117"/>
      <c r="RLP187" s="117"/>
      <c r="RLQ187" s="117"/>
      <c r="RLR187" s="117"/>
      <c r="RLS187" s="117"/>
      <c r="RLT187" s="117"/>
      <c r="RLU187" s="117"/>
      <c r="RLV187" s="117"/>
      <c r="RLW187" s="117"/>
      <c r="RLX187" s="117"/>
      <c r="RLY187" s="117"/>
      <c r="RLZ187" s="117"/>
      <c r="RMA187" s="117"/>
      <c r="RMB187" s="117"/>
      <c r="RMC187" s="117"/>
      <c r="RMD187" s="117"/>
      <c r="RME187" s="117"/>
      <c r="RMF187" s="117"/>
      <c r="RMG187" s="117"/>
      <c r="RMH187" s="117"/>
      <c r="RMI187" s="117"/>
      <c r="RMJ187" s="117"/>
      <c r="RMK187" s="117"/>
      <c r="RML187" s="117"/>
      <c r="RMM187" s="117"/>
      <c r="RMN187" s="117"/>
      <c r="RMO187" s="117"/>
      <c r="RMP187" s="117"/>
      <c r="RMQ187" s="117"/>
      <c r="RMR187" s="117"/>
      <c r="RMS187" s="117"/>
      <c r="RMT187" s="117"/>
      <c r="RMU187" s="117"/>
      <c r="RMV187" s="117"/>
      <c r="RMW187" s="117"/>
      <c r="RMX187" s="117"/>
      <c r="RMY187" s="117"/>
      <c r="RMZ187" s="117"/>
      <c r="RNA187" s="117"/>
      <c r="RNB187" s="117"/>
      <c r="RNC187" s="117"/>
      <c r="RND187" s="117"/>
      <c r="RNE187" s="117"/>
      <c r="RNF187" s="117"/>
      <c r="RNG187" s="117"/>
      <c r="RNH187" s="117"/>
      <c r="RNI187" s="117"/>
      <c r="RNJ187" s="117"/>
      <c r="RNK187" s="117"/>
      <c r="RNL187" s="117"/>
      <c r="RNM187" s="117"/>
      <c r="RNN187" s="117"/>
      <c r="RNO187" s="117"/>
      <c r="RNP187" s="117"/>
      <c r="RNQ187" s="117"/>
      <c r="RNR187" s="117"/>
      <c r="RNS187" s="117"/>
      <c r="RNT187" s="117"/>
      <c r="RNU187" s="117"/>
      <c r="RNV187" s="117"/>
      <c r="RNW187" s="117"/>
      <c r="RNX187" s="117"/>
      <c r="RNY187" s="117"/>
      <c r="RNZ187" s="117"/>
      <c r="ROA187" s="117"/>
      <c r="ROB187" s="117"/>
      <c r="ROC187" s="117"/>
      <c r="ROD187" s="117"/>
      <c r="ROE187" s="117"/>
      <c r="ROF187" s="117"/>
      <c r="ROG187" s="117"/>
      <c r="ROH187" s="117"/>
      <c r="ROI187" s="117"/>
      <c r="ROJ187" s="117"/>
      <c r="ROK187" s="117"/>
      <c r="ROL187" s="117"/>
      <c r="ROM187" s="117"/>
      <c r="RON187" s="117"/>
      <c r="ROO187" s="117"/>
      <c r="ROP187" s="117"/>
      <c r="ROQ187" s="117"/>
      <c r="ROR187" s="117"/>
      <c r="ROS187" s="117"/>
      <c r="ROT187" s="117"/>
      <c r="ROU187" s="117"/>
      <c r="ROV187" s="117"/>
      <c r="ROW187" s="117"/>
      <c r="ROX187" s="117"/>
      <c r="ROY187" s="117"/>
      <c r="ROZ187" s="117"/>
      <c r="RPA187" s="117"/>
      <c r="RPB187" s="117"/>
      <c r="RPC187" s="117"/>
      <c r="RPD187" s="117"/>
      <c r="RPE187" s="117"/>
      <c r="RPF187" s="117"/>
      <c r="RPG187" s="117"/>
      <c r="RPH187" s="117"/>
      <c r="RPI187" s="117"/>
      <c r="RPJ187" s="117"/>
      <c r="RPK187" s="117"/>
      <c r="RPL187" s="117"/>
      <c r="RPM187" s="117"/>
      <c r="RPN187" s="117"/>
      <c r="RPO187" s="117"/>
      <c r="RPP187" s="117"/>
      <c r="RPQ187" s="117"/>
      <c r="RPR187" s="117"/>
      <c r="RPS187" s="117"/>
      <c r="RPT187" s="117"/>
      <c r="RPU187" s="117"/>
      <c r="RPV187" s="117"/>
      <c r="RPW187" s="117"/>
      <c r="RPX187" s="117"/>
      <c r="RPY187" s="117"/>
      <c r="RPZ187" s="117"/>
      <c r="RQA187" s="117"/>
      <c r="RQB187" s="117"/>
      <c r="RQC187" s="117"/>
      <c r="RQD187" s="117"/>
      <c r="RQE187" s="117"/>
      <c r="RQF187" s="117"/>
      <c r="RQG187" s="117"/>
      <c r="RQH187" s="117"/>
      <c r="RQI187" s="117"/>
      <c r="RQJ187" s="117"/>
      <c r="RQK187" s="117"/>
      <c r="RQL187" s="117"/>
      <c r="RQM187" s="117"/>
      <c r="RQN187" s="117"/>
      <c r="RQO187" s="117"/>
      <c r="RQP187" s="117"/>
      <c r="RQQ187" s="117"/>
      <c r="RQR187" s="117"/>
      <c r="RQS187" s="117"/>
      <c r="RQT187" s="117"/>
      <c r="RQU187" s="117"/>
      <c r="RQV187" s="117"/>
      <c r="RQW187" s="117"/>
      <c r="RQX187" s="117"/>
      <c r="RQY187" s="117"/>
      <c r="RQZ187" s="117"/>
      <c r="RRA187" s="117"/>
      <c r="RRB187" s="117"/>
      <c r="RRC187" s="117"/>
      <c r="RRD187" s="117"/>
      <c r="RRE187" s="117"/>
      <c r="RRF187" s="117"/>
      <c r="RRG187" s="117"/>
      <c r="RRH187" s="117"/>
      <c r="RRI187" s="117"/>
      <c r="RRJ187" s="117"/>
      <c r="RRK187" s="117"/>
      <c r="RRL187" s="117"/>
      <c r="RRM187" s="117"/>
      <c r="RRN187" s="117"/>
      <c r="RRO187" s="117"/>
      <c r="RRP187" s="117"/>
      <c r="RRQ187" s="117"/>
      <c r="RRR187" s="117"/>
      <c r="RRS187" s="117"/>
      <c r="RRT187" s="117"/>
      <c r="RRU187" s="117"/>
      <c r="RRV187" s="117"/>
      <c r="RRW187" s="117"/>
      <c r="RRX187" s="117"/>
      <c r="RRY187" s="117"/>
      <c r="RRZ187" s="117"/>
      <c r="RSA187" s="117"/>
      <c r="RSB187" s="117"/>
      <c r="RSC187" s="117"/>
      <c r="RSD187" s="117"/>
      <c r="RSE187" s="117"/>
      <c r="RSF187" s="117"/>
      <c r="RSG187" s="117"/>
      <c r="RSH187" s="117"/>
      <c r="RSI187" s="117"/>
      <c r="RSJ187" s="117"/>
      <c r="RSK187" s="117"/>
      <c r="RSL187" s="117"/>
      <c r="RSM187" s="117"/>
      <c r="RSN187" s="117"/>
      <c r="RSO187" s="117"/>
      <c r="RSP187" s="117"/>
      <c r="RSQ187" s="117"/>
      <c r="RSR187" s="117"/>
      <c r="RSS187" s="117"/>
      <c r="RST187" s="117"/>
      <c r="RSU187" s="117"/>
      <c r="RSV187" s="117"/>
      <c r="RSW187" s="117"/>
      <c r="RSX187" s="117"/>
      <c r="RSY187" s="117"/>
      <c r="RSZ187" s="117"/>
      <c r="RTA187" s="117"/>
      <c r="RTB187" s="117"/>
      <c r="RTC187" s="117"/>
      <c r="RTD187" s="117"/>
      <c r="RTE187" s="117"/>
      <c r="RTF187" s="117"/>
      <c r="RTG187" s="117"/>
      <c r="RTH187" s="117"/>
      <c r="RTI187" s="117"/>
      <c r="RTJ187" s="117"/>
      <c r="RTK187" s="117"/>
      <c r="RTL187" s="117"/>
      <c r="RTM187" s="117"/>
      <c r="RTN187" s="117"/>
      <c r="RTO187" s="117"/>
      <c r="RTP187" s="117"/>
      <c r="RTQ187" s="117"/>
      <c r="RTR187" s="117"/>
      <c r="RTS187" s="117"/>
      <c r="RTT187" s="117"/>
      <c r="RTU187" s="117"/>
      <c r="RTV187" s="117"/>
      <c r="RTW187" s="117"/>
      <c r="RTX187" s="117"/>
      <c r="RTY187" s="117"/>
      <c r="RTZ187" s="117"/>
      <c r="RUA187" s="117"/>
      <c r="RUB187" s="117"/>
      <c r="RUC187" s="117"/>
      <c r="RUD187" s="117"/>
      <c r="RUE187" s="117"/>
      <c r="RUF187" s="117"/>
      <c r="RUG187" s="117"/>
      <c r="RUH187" s="117"/>
      <c r="RUI187" s="117"/>
      <c r="RUJ187" s="117"/>
      <c r="RUK187" s="117"/>
      <c r="RUL187" s="117"/>
      <c r="RUM187" s="117"/>
      <c r="RUN187" s="117"/>
      <c r="RUO187" s="117"/>
      <c r="RUP187" s="117"/>
      <c r="RUQ187" s="117"/>
      <c r="RUR187" s="117"/>
      <c r="RUS187" s="117"/>
      <c r="RUT187" s="117"/>
      <c r="RUU187" s="117"/>
      <c r="RUV187" s="117"/>
      <c r="RUW187" s="117"/>
      <c r="RUX187" s="117"/>
      <c r="RUY187" s="117"/>
      <c r="RUZ187" s="117"/>
      <c r="RVA187" s="117"/>
      <c r="RVB187" s="117"/>
      <c r="RVC187" s="117"/>
      <c r="RVD187" s="117"/>
      <c r="RVE187" s="117"/>
      <c r="RVF187" s="117"/>
      <c r="RVG187" s="117"/>
      <c r="RVH187" s="117"/>
      <c r="RVI187" s="117"/>
      <c r="RVJ187" s="117"/>
      <c r="RVK187" s="117"/>
      <c r="RVL187" s="117"/>
      <c r="RVM187" s="117"/>
      <c r="RVN187" s="117"/>
      <c r="RVO187" s="117"/>
      <c r="RVP187" s="117"/>
      <c r="RVQ187" s="117"/>
      <c r="RVR187" s="117"/>
      <c r="RVS187" s="117"/>
      <c r="RVT187" s="117"/>
      <c r="RVU187" s="117"/>
      <c r="RVV187" s="117"/>
      <c r="RVW187" s="117"/>
      <c r="RVX187" s="117"/>
      <c r="RVY187" s="117"/>
      <c r="RVZ187" s="117"/>
      <c r="RWA187" s="117"/>
      <c r="RWB187" s="117"/>
      <c r="RWC187" s="117"/>
      <c r="RWD187" s="117"/>
      <c r="RWE187" s="117"/>
      <c r="RWF187" s="117"/>
      <c r="RWG187" s="117"/>
      <c r="RWH187" s="117"/>
      <c r="RWI187" s="117"/>
      <c r="RWJ187" s="117"/>
      <c r="RWK187" s="117"/>
      <c r="RWL187" s="117"/>
      <c r="RWM187" s="117"/>
      <c r="RWN187" s="117"/>
      <c r="RWO187" s="117"/>
      <c r="RWP187" s="117"/>
      <c r="RWQ187" s="117"/>
      <c r="RWR187" s="117"/>
      <c r="RWS187" s="117"/>
      <c r="RWT187" s="117"/>
      <c r="RWU187" s="117"/>
      <c r="RWV187" s="117"/>
      <c r="RWW187" s="117"/>
      <c r="RWX187" s="117"/>
      <c r="RWY187" s="117"/>
      <c r="RWZ187" s="117"/>
      <c r="RXA187" s="117"/>
      <c r="RXB187" s="117"/>
      <c r="RXC187" s="117"/>
      <c r="RXD187" s="117"/>
      <c r="RXE187" s="117"/>
      <c r="RXF187" s="117"/>
      <c r="RXG187" s="117"/>
      <c r="RXH187" s="117"/>
      <c r="RXI187" s="117"/>
      <c r="RXJ187" s="117"/>
      <c r="RXK187" s="117"/>
      <c r="RXL187" s="117"/>
      <c r="RXM187" s="117"/>
      <c r="RXN187" s="117"/>
      <c r="RXO187" s="117"/>
      <c r="RXP187" s="117"/>
      <c r="RXQ187" s="117"/>
      <c r="RXR187" s="117"/>
      <c r="RXS187" s="117"/>
      <c r="RXT187" s="117"/>
      <c r="RXU187" s="117"/>
      <c r="RXV187" s="117"/>
      <c r="RXW187" s="117"/>
      <c r="RXX187" s="117"/>
      <c r="RXY187" s="117"/>
      <c r="RXZ187" s="117"/>
      <c r="RYA187" s="117"/>
      <c r="RYB187" s="117"/>
      <c r="RYC187" s="117"/>
      <c r="RYD187" s="117"/>
      <c r="RYE187" s="117"/>
      <c r="RYF187" s="117"/>
      <c r="RYG187" s="117"/>
      <c r="RYH187" s="117"/>
      <c r="RYI187" s="117"/>
      <c r="RYJ187" s="117"/>
      <c r="RYK187" s="117"/>
      <c r="RYL187" s="117"/>
      <c r="RYM187" s="117"/>
      <c r="RYN187" s="117"/>
      <c r="RYO187" s="117"/>
      <c r="RYP187" s="117"/>
      <c r="RYQ187" s="117"/>
      <c r="RYR187" s="117"/>
      <c r="RYS187" s="117"/>
      <c r="RYT187" s="117"/>
      <c r="RYU187" s="117"/>
      <c r="RYV187" s="117"/>
      <c r="RYW187" s="117"/>
      <c r="RYX187" s="117"/>
      <c r="RYY187" s="117"/>
      <c r="RYZ187" s="117"/>
      <c r="RZA187" s="117"/>
      <c r="RZB187" s="117"/>
      <c r="RZC187" s="117"/>
      <c r="RZD187" s="117"/>
      <c r="RZE187" s="117"/>
      <c r="RZF187" s="117"/>
      <c r="RZG187" s="117"/>
      <c r="RZH187" s="117"/>
      <c r="RZI187" s="117"/>
      <c r="RZJ187" s="117"/>
      <c r="RZK187" s="117"/>
      <c r="RZL187" s="117"/>
      <c r="RZM187" s="117"/>
      <c r="RZN187" s="117"/>
      <c r="RZO187" s="117"/>
      <c r="RZP187" s="117"/>
      <c r="RZQ187" s="117"/>
      <c r="RZR187" s="117"/>
      <c r="RZS187" s="117"/>
      <c r="RZT187" s="117"/>
      <c r="RZU187" s="117"/>
      <c r="RZV187" s="117"/>
      <c r="RZW187" s="117"/>
      <c r="RZX187" s="117"/>
      <c r="RZY187" s="117"/>
      <c r="RZZ187" s="117"/>
      <c r="SAA187" s="117"/>
      <c r="SAB187" s="117"/>
      <c r="SAC187" s="117"/>
      <c r="SAD187" s="117"/>
      <c r="SAE187" s="117"/>
      <c r="SAF187" s="117"/>
      <c r="SAG187" s="117"/>
      <c r="SAH187" s="117"/>
      <c r="SAI187" s="117"/>
      <c r="SAJ187" s="117"/>
      <c r="SAK187" s="117"/>
      <c r="SAL187" s="117"/>
      <c r="SAM187" s="117"/>
      <c r="SAN187" s="117"/>
      <c r="SAO187" s="117"/>
      <c r="SAP187" s="117"/>
      <c r="SAQ187" s="117"/>
      <c r="SAR187" s="117"/>
      <c r="SAS187" s="117"/>
      <c r="SAT187" s="117"/>
      <c r="SAU187" s="117"/>
      <c r="SAV187" s="117"/>
      <c r="SAW187" s="117"/>
      <c r="SAX187" s="117"/>
      <c r="SAY187" s="117"/>
      <c r="SAZ187" s="117"/>
      <c r="SBA187" s="117"/>
      <c r="SBB187" s="117"/>
      <c r="SBC187" s="117"/>
      <c r="SBD187" s="117"/>
      <c r="SBE187" s="117"/>
      <c r="SBF187" s="117"/>
      <c r="SBG187" s="117"/>
      <c r="SBH187" s="117"/>
      <c r="SBI187" s="117"/>
      <c r="SBJ187" s="117"/>
      <c r="SBK187" s="117"/>
      <c r="SBL187" s="117"/>
      <c r="SBM187" s="117"/>
      <c r="SBN187" s="117"/>
      <c r="SBO187" s="117"/>
      <c r="SBP187" s="117"/>
      <c r="SBQ187" s="117"/>
      <c r="SBR187" s="117"/>
      <c r="SBS187" s="117"/>
      <c r="SBT187" s="117"/>
      <c r="SBU187" s="117"/>
      <c r="SBV187" s="117"/>
      <c r="SBW187" s="117"/>
      <c r="SBX187" s="117"/>
      <c r="SBY187" s="117"/>
      <c r="SBZ187" s="117"/>
      <c r="SCA187" s="117"/>
      <c r="SCB187" s="117"/>
      <c r="SCC187" s="117"/>
      <c r="SCD187" s="117"/>
      <c r="SCE187" s="117"/>
      <c r="SCF187" s="117"/>
      <c r="SCG187" s="117"/>
      <c r="SCH187" s="117"/>
      <c r="SCI187" s="117"/>
      <c r="SCJ187" s="117"/>
      <c r="SCK187" s="117"/>
      <c r="SCL187" s="117"/>
      <c r="SCM187" s="117"/>
      <c r="SCN187" s="117"/>
      <c r="SCO187" s="117"/>
      <c r="SCP187" s="117"/>
      <c r="SCQ187" s="117"/>
      <c r="SCR187" s="117"/>
      <c r="SCS187" s="117"/>
      <c r="SCT187" s="117"/>
      <c r="SCU187" s="117"/>
      <c r="SCV187" s="117"/>
      <c r="SCW187" s="117"/>
      <c r="SCX187" s="117"/>
      <c r="SCY187" s="117"/>
      <c r="SCZ187" s="117"/>
      <c r="SDA187" s="117"/>
      <c r="SDB187" s="117"/>
      <c r="SDC187" s="117"/>
      <c r="SDD187" s="117"/>
      <c r="SDE187" s="117"/>
      <c r="SDF187" s="117"/>
      <c r="SDG187" s="117"/>
      <c r="SDH187" s="117"/>
      <c r="SDI187" s="117"/>
      <c r="SDJ187" s="117"/>
      <c r="SDK187" s="117"/>
      <c r="SDL187" s="117"/>
      <c r="SDM187" s="117"/>
      <c r="SDN187" s="117"/>
      <c r="SDO187" s="117"/>
      <c r="SDP187" s="117"/>
      <c r="SDQ187" s="117"/>
      <c r="SDR187" s="117"/>
      <c r="SDS187" s="117"/>
      <c r="SDT187" s="117"/>
      <c r="SDU187" s="117"/>
      <c r="SDV187" s="117"/>
      <c r="SDW187" s="117"/>
      <c r="SDX187" s="117"/>
      <c r="SDY187" s="117"/>
      <c r="SDZ187" s="117"/>
      <c r="SEA187" s="117"/>
      <c r="SEB187" s="117"/>
      <c r="SEC187" s="117"/>
      <c r="SED187" s="117"/>
      <c r="SEE187" s="117"/>
      <c r="SEF187" s="117"/>
      <c r="SEG187" s="117"/>
      <c r="SEH187" s="117"/>
      <c r="SEI187" s="117"/>
      <c r="SEJ187" s="117"/>
      <c r="SEK187" s="117"/>
      <c r="SEL187" s="117"/>
      <c r="SEM187" s="117"/>
      <c r="SEN187" s="117"/>
      <c r="SEO187" s="117"/>
      <c r="SEP187" s="117"/>
      <c r="SEQ187" s="117"/>
      <c r="SER187" s="117"/>
      <c r="SES187" s="117"/>
      <c r="SET187" s="117"/>
      <c r="SEU187" s="117"/>
      <c r="SEV187" s="117"/>
      <c r="SEW187" s="117"/>
      <c r="SEX187" s="117"/>
      <c r="SEY187" s="117"/>
      <c r="SEZ187" s="117"/>
      <c r="SFA187" s="117"/>
      <c r="SFB187" s="117"/>
      <c r="SFC187" s="117"/>
      <c r="SFD187" s="117"/>
      <c r="SFE187" s="117"/>
      <c r="SFF187" s="117"/>
      <c r="SFG187" s="117"/>
      <c r="SFH187" s="117"/>
      <c r="SFI187" s="117"/>
      <c r="SFJ187" s="117"/>
      <c r="SFK187" s="117"/>
      <c r="SFL187" s="117"/>
      <c r="SFM187" s="117"/>
      <c r="SFN187" s="117"/>
      <c r="SFO187" s="117"/>
      <c r="SFP187" s="117"/>
      <c r="SFQ187" s="117"/>
      <c r="SFR187" s="117"/>
      <c r="SFS187" s="117"/>
      <c r="SFT187" s="117"/>
      <c r="SFU187" s="117"/>
      <c r="SFV187" s="117"/>
      <c r="SFW187" s="117"/>
      <c r="SFX187" s="117"/>
      <c r="SFY187" s="117"/>
      <c r="SFZ187" s="117"/>
      <c r="SGA187" s="117"/>
      <c r="SGB187" s="117"/>
      <c r="SGC187" s="117"/>
      <c r="SGD187" s="117"/>
      <c r="SGE187" s="117"/>
      <c r="SGF187" s="117"/>
      <c r="SGG187" s="117"/>
      <c r="SGH187" s="117"/>
      <c r="SGI187" s="117"/>
      <c r="SGJ187" s="117"/>
      <c r="SGK187" s="117"/>
      <c r="SGL187" s="117"/>
      <c r="SGM187" s="117"/>
      <c r="SGN187" s="117"/>
      <c r="SGO187" s="117"/>
      <c r="SGP187" s="117"/>
      <c r="SGQ187" s="117"/>
      <c r="SGR187" s="117"/>
      <c r="SGS187" s="117"/>
      <c r="SGT187" s="117"/>
      <c r="SGU187" s="117"/>
      <c r="SGV187" s="117"/>
      <c r="SGW187" s="117"/>
      <c r="SGX187" s="117"/>
      <c r="SGY187" s="117"/>
      <c r="SGZ187" s="117"/>
      <c r="SHA187" s="117"/>
      <c r="SHB187" s="117"/>
      <c r="SHC187" s="117"/>
      <c r="SHD187" s="117"/>
      <c r="SHE187" s="117"/>
      <c r="SHF187" s="117"/>
      <c r="SHG187" s="117"/>
      <c r="SHH187" s="117"/>
      <c r="SHI187" s="117"/>
      <c r="SHJ187" s="117"/>
      <c r="SHK187" s="117"/>
      <c r="SHL187" s="117"/>
      <c r="SHM187" s="117"/>
      <c r="SHN187" s="117"/>
      <c r="SHO187" s="117"/>
      <c r="SHP187" s="117"/>
      <c r="SHQ187" s="117"/>
      <c r="SHR187" s="117"/>
      <c r="SHS187" s="117"/>
      <c r="SHT187" s="117"/>
      <c r="SHU187" s="117"/>
      <c r="SHV187" s="117"/>
      <c r="SHW187" s="117"/>
      <c r="SHX187" s="117"/>
      <c r="SHY187" s="117"/>
      <c r="SHZ187" s="117"/>
      <c r="SIA187" s="117"/>
      <c r="SIB187" s="117"/>
      <c r="SIC187" s="117"/>
      <c r="SID187" s="117"/>
      <c r="SIE187" s="117"/>
      <c r="SIF187" s="117"/>
      <c r="SIG187" s="117"/>
      <c r="SIH187" s="117"/>
      <c r="SII187" s="117"/>
      <c r="SIJ187" s="117"/>
      <c r="SIK187" s="117"/>
      <c r="SIL187" s="117"/>
      <c r="SIM187" s="117"/>
      <c r="SIN187" s="117"/>
      <c r="SIO187" s="117"/>
      <c r="SIP187" s="117"/>
      <c r="SIQ187" s="117"/>
      <c r="SIR187" s="117"/>
      <c r="SIS187" s="117"/>
      <c r="SIT187" s="117"/>
      <c r="SIU187" s="117"/>
      <c r="SIV187" s="117"/>
      <c r="SIW187" s="117"/>
      <c r="SIX187" s="117"/>
      <c r="SIY187" s="117"/>
      <c r="SIZ187" s="117"/>
      <c r="SJA187" s="117"/>
      <c r="SJB187" s="117"/>
      <c r="SJC187" s="117"/>
      <c r="SJD187" s="117"/>
      <c r="SJE187" s="117"/>
      <c r="SJF187" s="117"/>
      <c r="SJG187" s="117"/>
      <c r="SJH187" s="117"/>
      <c r="SJI187" s="117"/>
      <c r="SJJ187" s="117"/>
      <c r="SJK187" s="117"/>
      <c r="SJL187" s="117"/>
      <c r="SJM187" s="117"/>
      <c r="SJN187" s="117"/>
      <c r="SJO187" s="117"/>
      <c r="SJP187" s="117"/>
      <c r="SJQ187" s="117"/>
      <c r="SJR187" s="117"/>
      <c r="SJS187" s="117"/>
      <c r="SJT187" s="117"/>
      <c r="SJU187" s="117"/>
      <c r="SJV187" s="117"/>
      <c r="SJW187" s="117"/>
      <c r="SJX187" s="117"/>
      <c r="SJY187" s="117"/>
      <c r="SJZ187" s="117"/>
      <c r="SKA187" s="117"/>
      <c r="SKB187" s="117"/>
      <c r="SKC187" s="117"/>
      <c r="SKD187" s="117"/>
      <c r="SKE187" s="117"/>
      <c r="SKF187" s="117"/>
      <c r="SKG187" s="117"/>
      <c r="SKH187" s="117"/>
      <c r="SKI187" s="117"/>
      <c r="SKJ187" s="117"/>
      <c r="SKK187" s="117"/>
      <c r="SKL187" s="117"/>
      <c r="SKM187" s="117"/>
      <c r="SKN187" s="117"/>
      <c r="SKO187" s="117"/>
      <c r="SKP187" s="117"/>
      <c r="SKQ187" s="117"/>
      <c r="SKR187" s="117"/>
      <c r="SKS187" s="117"/>
      <c r="SKT187" s="117"/>
      <c r="SKU187" s="117"/>
      <c r="SKV187" s="117"/>
      <c r="SKW187" s="117"/>
      <c r="SKX187" s="117"/>
      <c r="SKY187" s="117"/>
      <c r="SKZ187" s="117"/>
      <c r="SLA187" s="117"/>
      <c r="SLB187" s="117"/>
      <c r="SLC187" s="117"/>
      <c r="SLD187" s="117"/>
      <c r="SLE187" s="117"/>
      <c r="SLF187" s="117"/>
      <c r="SLG187" s="117"/>
      <c r="SLH187" s="117"/>
      <c r="SLI187" s="117"/>
      <c r="SLJ187" s="117"/>
      <c r="SLK187" s="117"/>
      <c r="SLL187" s="117"/>
      <c r="SLM187" s="117"/>
      <c r="SLN187" s="117"/>
      <c r="SLO187" s="117"/>
      <c r="SLP187" s="117"/>
      <c r="SLQ187" s="117"/>
      <c r="SLR187" s="117"/>
      <c r="SLS187" s="117"/>
      <c r="SLT187" s="117"/>
      <c r="SLU187" s="117"/>
      <c r="SLV187" s="117"/>
      <c r="SLW187" s="117"/>
      <c r="SLX187" s="117"/>
      <c r="SLY187" s="117"/>
      <c r="SLZ187" s="117"/>
      <c r="SMA187" s="117"/>
      <c r="SMB187" s="117"/>
      <c r="SMC187" s="117"/>
      <c r="SMD187" s="117"/>
      <c r="SME187" s="117"/>
      <c r="SMF187" s="117"/>
      <c r="SMG187" s="117"/>
      <c r="SMH187" s="117"/>
      <c r="SMI187" s="117"/>
      <c r="SMJ187" s="117"/>
      <c r="SMK187" s="117"/>
      <c r="SML187" s="117"/>
      <c r="SMM187" s="117"/>
      <c r="SMN187" s="117"/>
      <c r="SMO187" s="117"/>
      <c r="SMP187" s="117"/>
      <c r="SMQ187" s="117"/>
      <c r="SMR187" s="117"/>
      <c r="SMS187" s="117"/>
      <c r="SMT187" s="117"/>
      <c r="SMU187" s="117"/>
      <c r="SMV187" s="117"/>
      <c r="SMW187" s="117"/>
      <c r="SMX187" s="117"/>
      <c r="SMY187" s="117"/>
      <c r="SMZ187" s="117"/>
      <c r="SNA187" s="117"/>
      <c r="SNB187" s="117"/>
      <c r="SNC187" s="117"/>
      <c r="SND187" s="117"/>
      <c r="SNE187" s="117"/>
      <c r="SNF187" s="117"/>
      <c r="SNG187" s="117"/>
      <c r="SNH187" s="117"/>
      <c r="SNI187" s="117"/>
      <c r="SNJ187" s="117"/>
      <c r="SNK187" s="117"/>
      <c r="SNL187" s="117"/>
      <c r="SNM187" s="117"/>
      <c r="SNN187" s="117"/>
      <c r="SNO187" s="117"/>
      <c r="SNP187" s="117"/>
      <c r="SNQ187" s="117"/>
      <c r="SNR187" s="117"/>
      <c r="SNS187" s="117"/>
      <c r="SNT187" s="117"/>
      <c r="SNU187" s="117"/>
      <c r="SNV187" s="117"/>
      <c r="SNW187" s="117"/>
      <c r="SNX187" s="117"/>
      <c r="SNY187" s="117"/>
      <c r="SNZ187" s="117"/>
      <c r="SOA187" s="117"/>
      <c r="SOB187" s="117"/>
      <c r="SOC187" s="117"/>
      <c r="SOD187" s="117"/>
      <c r="SOE187" s="117"/>
      <c r="SOF187" s="117"/>
      <c r="SOG187" s="117"/>
      <c r="SOH187" s="117"/>
      <c r="SOI187" s="117"/>
      <c r="SOJ187" s="117"/>
      <c r="SOK187" s="117"/>
      <c r="SOL187" s="117"/>
      <c r="SOM187" s="117"/>
      <c r="SON187" s="117"/>
      <c r="SOO187" s="117"/>
      <c r="SOP187" s="117"/>
      <c r="SOQ187" s="117"/>
      <c r="SOR187" s="117"/>
      <c r="SOS187" s="117"/>
      <c r="SOT187" s="117"/>
      <c r="SOU187" s="117"/>
      <c r="SOV187" s="117"/>
      <c r="SOW187" s="117"/>
      <c r="SOX187" s="117"/>
      <c r="SOY187" s="117"/>
      <c r="SOZ187" s="117"/>
      <c r="SPA187" s="117"/>
      <c r="SPB187" s="117"/>
      <c r="SPC187" s="117"/>
      <c r="SPD187" s="117"/>
      <c r="SPE187" s="117"/>
      <c r="SPF187" s="117"/>
      <c r="SPG187" s="117"/>
      <c r="SPH187" s="117"/>
      <c r="SPI187" s="117"/>
      <c r="SPJ187" s="117"/>
      <c r="SPK187" s="117"/>
      <c r="SPL187" s="117"/>
      <c r="SPM187" s="117"/>
      <c r="SPN187" s="117"/>
      <c r="SPO187" s="117"/>
      <c r="SPP187" s="117"/>
      <c r="SPQ187" s="117"/>
      <c r="SPR187" s="117"/>
      <c r="SPS187" s="117"/>
      <c r="SPT187" s="117"/>
      <c r="SPU187" s="117"/>
      <c r="SPV187" s="117"/>
      <c r="SPW187" s="117"/>
      <c r="SPX187" s="117"/>
      <c r="SPY187" s="117"/>
      <c r="SPZ187" s="117"/>
      <c r="SQA187" s="117"/>
      <c r="SQB187" s="117"/>
      <c r="SQC187" s="117"/>
      <c r="SQD187" s="117"/>
      <c r="SQE187" s="117"/>
      <c r="SQF187" s="117"/>
      <c r="SQG187" s="117"/>
      <c r="SQH187" s="117"/>
      <c r="SQI187" s="117"/>
      <c r="SQJ187" s="117"/>
      <c r="SQK187" s="117"/>
      <c r="SQL187" s="117"/>
      <c r="SQM187" s="117"/>
      <c r="SQN187" s="117"/>
      <c r="SQO187" s="117"/>
      <c r="SQP187" s="117"/>
      <c r="SQQ187" s="117"/>
      <c r="SQR187" s="117"/>
      <c r="SQS187" s="117"/>
      <c r="SQT187" s="117"/>
      <c r="SQU187" s="117"/>
      <c r="SQV187" s="117"/>
      <c r="SQW187" s="117"/>
      <c r="SQX187" s="117"/>
      <c r="SQY187" s="117"/>
      <c r="SQZ187" s="117"/>
      <c r="SRA187" s="117"/>
      <c r="SRB187" s="117"/>
      <c r="SRC187" s="117"/>
      <c r="SRD187" s="117"/>
      <c r="SRE187" s="117"/>
      <c r="SRF187" s="117"/>
      <c r="SRG187" s="117"/>
      <c r="SRH187" s="117"/>
      <c r="SRI187" s="117"/>
      <c r="SRJ187" s="117"/>
      <c r="SRK187" s="117"/>
      <c r="SRL187" s="117"/>
      <c r="SRM187" s="117"/>
      <c r="SRN187" s="117"/>
      <c r="SRO187" s="117"/>
      <c r="SRP187" s="117"/>
      <c r="SRQ187" s="117"/>
      <c r="SRR187" s="117"/>
      <c r="SRS187" s="117"/>
      <c r="SRT187" s="117"/>
      <c r="SRU187" s="117"/>
      <c r="SRV187" s="117"/>
      <c r="SRW187" s="117"/>
      <c r="SRX187" s="117"/>
      <c r="SRY187" s="117"/>
      <c r="SRZ187" s="117"/>
      <c r="SSA187" s="117"/>
      <c r="SSB187" s="117"/>
      <c r="SSC187" s="117"/>
      <c r="SSD187" s="117"/>
      <c r="SSE187" s="117"/>
      <c r="SSF187" s="117"/>
      <c r="SSG187" s="117"/>
      <c r="SSH187" s="117"/>
      <c r="SSI187" s="117"/>
      <c r="SSJ187" s="117"/>
      <c r="SSK187" s="117"/>
      <c r="SSL187" s="117"/>
      <c r="SSM187" s="117"/>
      <c r="SSN187" s="117"/>
      <c r="SSO187" s="117"/>
      <c r="SSP187" s="117"/>
      <c r="SSQ187" s="117"/>
      <c r="SSR187" s="117"/>
      <c r="SSS187" s="117"/>
      <c r="SST187" s="117"/>
      <c r="SSU187" s="117"/>
      <c r="SSV187" s="117"/>
      <c r="SSW187" s="117"/>
      <c r="SSX187" s="117"/>
      <c r="SSY187" s="117"/>
      <c r="SSZ187" s="117"/>
      <c r="STA187" s="117"/>
      <c r="STB187" s="117"/>
      <c r="STC187" s="117"/>
      <c r="STD187" s="117"/>
      <c r="STE187" s="117"/>
      <c r="STF187" s="117"/>
      <c r="STG187" s="117"/>
      <c r="STH187" s="117"/>
      <c r="STI187" s="117"/>
      <c r="STJ187" s="117"/>
      <c r="STK187" s="117"/>
      <c r="STL187" s="117"/>
      <c r="STM187" s="117"/>
      <c r="STN187" s="117"/>
      <c r="STO187" s="117"/>
      <c r="STP187" s="117"/>
      <c r="STQ187" s="117"/>
      <c r="STR187" s="117"/>
      <c r="STS187" s="117"/>
      <c r="STT187" s="117"/>
      <c r="STU187" s="117"/>
      <c r="STV187" s="117"/>
      <c r="STW187" s="117"/>
      <c r="STX187" s="117"/>
      <c r="STY187" s="117"/>
      <c r="STZ187" s="117"/>
      <c r="SUA187" s="117"/>
      <c r="SUB187" s="117"/>
      <c r="SUC187" s="117"/>
      <c r="SUD187" s="117"/>
      <c r="SUE187" s="117"/>
      <c r="SUF187" s="117"/>
      <c r="SUG187" s="117"/>
      <c r="SUH187" s="117"/>
      <c r="SUI187" s="117"/>
      <c r="SUJ187" s="117"/>
      <c r="SUK187" s="117"/>
      <c r="SUL187" s="117"/>
      <c r="SUM187" s="117"/>
      <c r="SUN187" s="117"/>
      <c r="SUO187" s="117"/>
      <c r="SUP187" s="117"/>
      <c r="SUQ187" s="117"/>
      <c r="SUR187" s="117"/>
      <c r="SUS187" s="117"/>
      <c r="SUT187" s="117"/>
      <c r="SUU187" s="117"/>
      <c r="SUV187" s="117"/>
      <c r="SUW187" s="117"/>
      <c r="SUX187" s="117"/>
      <c r="SUY187" s="117"/>
      <c r="SUZ187" s="117"/>
      <c r="SVA187" s="117"/>
      <c r="SVB187" s="117"/>
      <c r="SVC187" s="117"/>
      <c r="SVD187" s="117"/>
      <c r="SVE187" s="117"/>
      <c r="SVF187" s="117"/>
      <c r="SVG187" s="117"/>
      <c r="SVH187" s="117"/>
      <c r="SVI187" s="117"/>
      <c r="SVJ187" s="117"/>
      <c r="SVK187" s="117"/>
      <c r="SVL187" s="117"/>
      <c r="SVM187" s="117"/>
      <c r="SVN187" s="117"/>
      <c r="SVO187" s="117"/>
      <c r="SVP187" s="117"/>
      <c r="SVQ187" s="117"/>
      <c r="SVR187" s="117"/>
      <c r="SVS187" s="117"/>
      <c r="SVT187" s="117"/>
      <c r="SVU187" s="117"/>
      <c r="SVV187" s="117"/>
      <c r="SVW187" s="117"/>
      <c r="SVX187" s="117"/>
      <c r="SVY187" s="117"/>
      <c r="SVZ187" s="117"/>
      <c r="SWA187" s="117"/>
      <c r="SWB187" s="117"/>
      <c r="SWC187" s="117"/>
      <c r="SWD187" s="117"/>
      <c r="SWE187" s="117"/>
      <c r="SWF187" s="117"/>
      <c r="SWG187" s="117"/>
      <c r="SWH187" s="117"/>
      <c r="SWI187" s="117"/>
      <c r="SWJ187" s="117"/>
      <c r="SWK187" s="117"/>
      <c r="SWL187" s="117"/>
      <c r="SWM187" s="117"/>
      <c r="SWN187" s="117"/>
      <c r="SWO187" s="117"/>
      <c r="SWP187" s="117"/>
      <c r="SWQ187" s="117"/>
      <c r="SWR187" s="117"/>
      <c r="SWS187" s="117"/>
      <c r="SWT187" s="117"/>
      <c r="SWU187" s="117"/>
      <c r="SWV187" s="117"/>
      <c r="SWW187" s="117"/>
      <c r="SWX187" s="117"/>
      <c r="SWY187" s="117"/>
      <c r="SWZ187" s="117"/>
      <c r="SXA187" s="117"/>
      <c r="SXB187" s="117"/>
      <c r="SXC187" s="117"/>
      <c r="SXD187" s="117"/>
      <c r="SXE187" s="117"/>
      <c r="SXF187" s="117"/>
      <c r="SXG187" s="117"/>
      <c r="SXH187" s="117"/>
      <c r="SXI187" s="117"/>
      <c r="SXJ187" s="117"/>
      <c r="SXK187" s="117"/>
      <c r="SXL187" s="117"/>
      <c r="SXM187" s="117"/>
      <c r="SXN187" s="117"/>
      <c r="SXO187" s="117"/>
      <c r="SXP187" s="117"/>
      <c r="SXQ187" s="117"/>
      <c r="SXR187" s="117"/>
      <c r="SXS187" s="117"/>
      <c r="SXT187" s="117"/>
      <c r="SXU187" s="117"/>
      <c r="SXV187" s="117"/>
      <c r="SXW187" s="117"/>
      <c r="SXX187" s="117"/>
      <c r="SXY187" s="117"/>
      <c r="SXZ187" s="117"/>
      <c r="SYA187" s="117"/>
      <c r="SYB187" s="117"/>
      <c r="SYC187" s="117"/>
      <c r="SYD187" s="117"/>
      <c r="SYE187" s="117"/>
      <c r="SYF187" s="117"/>
      <c r="SYG187" s="117"/>
      <c r="SYH187" s="117"/>
      <c r="SYI187" s="117"/>
      <c r="SYJ187" s="117"/>
      <c r="SYK187" s="117"/>
      <c r="SYL187" s="117"/>
      <c r="SYM187" s="117"/>
      <c r="SYN187" s="117"/>
      <c r="SYO187" s="117"/>
      <c r="SYP187" s="117"/>
      <c r="SYQ187" s="117"/>
      <c r="SYR187" s="117"/>
      <c r="SYS187" s="117"/>
      <c r="SYT187" s="117"/>
      <c r="SYU187" s="117"/>
      <c r="SYV187" s="117"/>
      <c r="SYW187" s="117"/>
      <c r="SYX187" s="117"/>
      <c r="SYY187" s="117"/>
      <c r="SYZ187" s="117"/>
      <c r="SZA187" s="117"/>
      <c r="SZB187" s="117"/>
      <c r="SZC187" s="117"/>
      <c r="SZD187" s="117"/>
      <c r="SZE187" s="117"/>
      <c r="SZF187" s="117"/>
      <c r="SZG187" s="117"/>
      <c r="SZH187" s="117"/>
      <c r="SZI187" s="117"/>
      <c r="SZJ187" s="117"/>
      <c r="SZK187" s="117"/>
      <c r="SZL187" s="117"/>
      <c r="SZM187" s="117"/>
      <c r="SZN187" s="117"/>
      <c r="SZO187" s="117"/>
      <c r="SZP187" s="117"/>
      <c r="SZQ187" s="117"/>
      <c r="SZR187" s="117"/>
      <c r="SZS187" s="117"/>
      <c r="SZT187" s="117"/>
      <c r="SZU187" s="117"/>
      <c r="SZV187" s="117"/>
      <c r="SZW187" s="117"/>
      <c r="SZX187" s="117"/>
      <c r="SZY187" s="117"/>
      <c r="SZZ187" s="117"/>
      <c r="TAA187" s="117"/>
      <c r="TAB187" s="117"/>
      <c r="TAC187" s="117"/>
      <c r="TAD187" s="117"/>
      <c r="TAE187" s="117"/>
      <c r="TAF187" s="117"/>
      <c r="TAG187" s="117"/>
      <c r="TAH187" s="117"/>
      <c r="TAI187" s="117"/>
      <c r="TAJ187" s="117"/>
      <c r="TAK187" s="117"/>
      <c r="TAL187" s="117"/>
      <c r="TAM187" s="117"/>
      <c r="TAN187" s="117"/>
      <c r="TAO187" s="117"/>
      <c r="TAP187" s="117"/>
      <c r="TAQ187" s="117"/>
      <c r="TAR187" s="117"/>
      <c r="TAS187" s="117"/>
      <c r="TAT187" s="117"/>
      <c r="TAU187" s="117"/>
      <c r="TAV187" s="117"/>
      <c r="TAW187" s="117"/>
      <c r="TAX187" s="117"/>
      <c r="TAY187" s="117"/>
      <c r="TAZ187" s="117"/>
      <c r="TBA187" s="117"/>
      <c r="TBB187" s="117"/>
      <c r="TBC187" s="117"/>
      <c r="TBD187" s="117"/>
      <c r="TBE187" s="117"/>
      <c r="TBF187" s="117"/>
      <c r="TBG187" s="117"/>
      <c r="TBH187" s="117"/>
      <c r="TBI187" s="117"/>
      <c r="TBJ187" s="117"/>
      <c r="TBK187" s="117"/>
      <c r="TBL187" s="117"/>
      <c r="TBM187" s="117"/>
      <c r="TBN187" s="117"/>
      <c r="TBO187" s="117"/>
      <c r="TBP187" s="117"/>
      <c r="TBQ187" s="117"/>
      <c r="TBR187" s="117"/>
      <c r="TBS187" s="117"/>
      <c r="TBT187" s="117"/>
      <c r="TBU187" s="117"/>
      <c r="TBV187" s="117"/>
      <c r="TBW187" s="117"/>
      <c r="TBX187" s="117"/>
      <c r="TBY187" s="117"/>
      <c r="TBZ187" s="117"/>
      <c r="TCA187" s="117"/>
      <c r="TCB187" s="117"/>
      <c r="TCC187" s="117"/>
      <c r="TCD187" s="117"/>
      <c r="TCE187" s="117"/>
      <c r="TCF187" s="117"/>
      <c r="TCG187" s="117"/>
      <c r="TCH187" s="117"/>
      <c r="TCI187" s="117"/>
      <c r="TCJ187" s="117"/>
      <c r="TCK187" s="117"/>
      <c r="TCL187" s="117"/>
      <c r="TCM187" s="117"/>
      <c r="TCN187" s="117"/>
      <c r="TCO187" s="117"/>
      <c r="TCP187" s="117"/>
      <c r="TCQ187" s="117"/>
      <c r="TCR187" s="117"/>
      <c r="TCS187" s="117"/>
      <c r="TCT187" s="117"/>
      <c r="TCU187" s="117"/>
      <c r="TCV187" s="117"/>
      <c r="TCW187" s="117"/>
      <c r="TCX187" s="117"/>
      <c r="TCY187" s="117"/>
      <c r="TCZ187" s="117"/>
      <c r="TDA187" s="117"/>
      <c r="TDB187" s="117"/>
      <c r="TDC187" s="117"/>
      <c r="TDD187" s="117"/>
      <c r="TDE187" s="117"/>
      <c r="TDF187" s="117"/>
      <c r="TDG187" s="117"/>
      <c r="TDH187" s="117"/>
      <c r="TDI187" s="117"/>
      <c r="TDJ187" s="117"/>
      <c r="TDK187" s="117"/>
      <c r="TDL187" s="117"/>
      <c r="TDM187" s="117"/>
      <c r="TDN187" s="117"/>
      <c r="TDO187" s="117"/>
      <c r="TDP187" s="117"/>
      <c r="TDQ187" s="117"/>
      <c r="TDR187" s="117"/>
      <c r="TDS187" s="117"/>
      <c r="TDT187" s="117"/>
      <c r="TDU187" s="117"/>
      <c r="TDV187" s="117"/>
      <c r="TDW187" s="117"/>
      <c r="TDX187" s="117"/>
      <c r="TDY187" s="117"/>
      <c r="TDZ187" s="117"/>
      <c r="TEA187" s="117"/>
      <c r="TEB187" s="117"/>
      <c r="TEC187" s="117"/>
      <c r="TED187" s="117"/>
      <c r="TEE187" s="117"/>
      <c r="TEF187" s="117"/>
      <c r="TEG187" s="117"/>
      <c r="TEH187" s="117"/>
      <c r="TEI187" s="117"/>
      <c r="TEJ187" s="117"/>
      <c r="TEK187" s="117"/>
      <c r="TEL187" s="117"/>
      <c r="TEM187" s="117"/>
      <c r="TEN187" s="117"/>
      <c r="TEO187" s="117"/>
      <c r="TEP187" s="117"/>
      <c r="TEQ187" s="117"/>
      <c r="TER187" s="117"/>
      <c r="TES187" s="117"/>
      <c r="TET187" s="117"/>
      <c r="TEU187" s="117"/>
      <c r="TEV187" s="117"/>
      <c r="TEW187" s="117"/>
      <c r="TEX187" s="117"/>
      <c r="TEY187" s="117"/>
      <c r="TEZ187" s="117"/>
      <c r="TFA187" s="117"/>
      <c r="TFB187" s="117"/>
      <c r="TFC187" s="117"/>
      <c r="TFD187" s="117"/>
      <c r="TFE187" s="117"/>
      <c r="TFF187" s="117"/>
      <c r="TFG187" s="117"/>
      <c r="TFH187" s="117"/>
      <c r="TFI187" s="117"/>
      <c r="TFJ187" s="117"/>
      <c r="TFK187" s="117"/>
      <c r="TFL187" s="117"/>
      <c r="TFM187" s="117"/>
      <c r="TFN187" s="117"/>
      <c r="TFO187" s="117"/>
      <c r="TFP187" s="117"/>
      <c r="TFQ187" s="117"/>
      <c r="TFR187" s="117"/>
      <c r="TFS187" s="117"/>
      <c r="TFT187" s="117"/>
      <c r="TFU187" s="117"/>
      <c r="TFV187" s="117"/>
      <c r="TFW187" s="117"/>
      <c r="TFX187" s="117"/>
      <c r="TFY187" s="117"/>
      <c r="TFZ187" s="117"/>
      <c r="TGA187" s="117"/>
      <c r="TGB187" s="117"/>
      <c r="TGC187" s="117"/>
      <c r="TGD187" s="117"/>
      <c r="TGE187" s="117"/>
      <c r="TGF187" s="117"/>
      <c r="TGG187" s="117"/>
      <c r="TGH187" s="117"/>
      <c r="TGI187" s="117"/>
      <c r="TGJ187" s="117"/>
      <c r="TGK187" s="117"/>
      <c r="TGL187" s="117"/>
      <c r="TGM187" s="117"/>
      <c r="TGN187" s="117"/>
      <c r="TGO187" s="117"/>
      <c r="TGP187" s="117"/>
      <c r="TGQ187" s="117"/>
      <c r="TGR187" s="117"/>
      <c r="TGS187" s="117"/>
      <c r="TGT187" s="117"/>
      <c r="TGU187" s="117"/>
      <c r="TGV187" s="117"/>
      <c r="TGW187" s="117"/>
      <c r="TGX187" s="117"/>
      <c r="TGY187" s="117"/>
      <c r="TGZ187" s="117"/>
      <c r="THA187" s="117"/>
      <c r="THB187" s="117"/>
      <c r="THC187" s="117"/>
      <c r="THD187" s="117"/>
      <c r="THE187" s="117"/>
      <c r="THF187" s="117"/>
      <c r="THG187" s="117"/>
      <c r="THH187" s="117"/>
      <c r="THI187" s="117"/>
      <c r="THJ187" s="117"/>
      <c r="THK187" s="117"/>
      <c r="THL187" s="117"/>
      <c r="THM187" s="117"/>
      <c r="THN187" s="117"/>
      <c r="THO187" s="117"/>
      <c r="THP187" s="117"/>
      <c r="THQ187" s="117"/>
      <c r="THR187" s="117"/>
      <c r="THS187" s="117"/>
      <c r="THT187" s="117"/>
      <c r="THU187" s="117"/>
      <c r="THV187" s="117"/>
      <c r="THW187" s="117"/>
      <c r="THX187" s="117"/>
      <c r="THY187" s="117"/>
      <c r="THZ187" s="117"/>
      <c r="TIA187" s="117"/>
      <c r="TIB187" s="117"/>
      <c r="TIC187" s="117"/>
      <c r="TID187" s="117"/>
      <c r="TIE187" s="117"/>
      <c r="TIF187" s="117"/>
      <c r="TIG187" s="117"/>
      <c r="TIH187" s="117"/>
      <c r="TII187" s="117"/>
      <c r="TIJ187" s="117"/>
      <c r="TIK187" s="117"/>
      <c r="TIL187" s="117"/>
      <c r="TIM187" s="117"/>
      <c r="TIN187" s="117"/>
      <c r="TIO187" s="117"/>
      <c r="TIP187" s="117"/>
      <c r="TIQ187" s="117"/>
      <c r="TIR187" s="117"/>
      <c r="TIS187" s="117"/>
      <c r="TIT187" s="117"/>
      <c r="TIU187" s="117"/>
      <c r="TIV187" s="117"/>
      <c r="TIW187" s="117"/>
      <c r="TIX187" s="117"/>
      <c r="TIY187" s="117"/>
      <c r="TIZ187" s="117"/>
      <c r="TJA187" s="117"/>
      <c r="TJB187" s="117"/>
      <c r="TJC187" s="117"/>
      <c r="TJD187" s="117"/>
      <c r="TJE187" s="117"/>
      <c r="TJF187" s="117"/>
      <c r="TJG187" s="117"/>
      <c r="TJH187" s="117"/>
      <c r="TJI187" s="117"/>
      <c r="TJJ187" s="117"/>
      <c r="TJK187" s="117"/>
      <c r="TJL187" s="117"/>
      <c r="TJM187" s="117"/>
      <c r="TJN187" s="117"/>
      <c r="TJO187" s="117"/>
      <c r="TJP187" s="117"/>
      <c r="TJQ187" s="117"/>
      <c r="TJR187" s="117"/>
      <c r="TJS187" s="117"/>
      <c r="TJT187" s="117"/>
      <c r="TJU187" s="117"/>
      <c r="TJV187" s="117"/>
      <c r="TJW187" s="117"/>
      <c r="TJX187" s="117"/>
      <c r="TJY187" s="117"/>
      <c r="TJZ187" s="117"/>
      <c r="TKA187" s="117"/>
      <c r="TKB187" s="117"/>
      <c r="TKC187" s="117"/>
      <c r="TKD187" s="117"/>
      <c r="TKE187" s="117"/>
      <c r="TKF187" s="117"/>
      <c r="TKG187" s="117"/>
      <c r="TKH187" s="117"/>
      <c r="TKI187" s="117"/>
      <c r="TKJ187" s="117"/>
      <c r="TKK187" s="117"/>
      <c r="TKL187" s="117"/>
      <c r="TKM187" s="117"/>
      <c r="TKN187" s="117"/>
      <c r="TKO187" s="117"/>
      <c r="TKP187" s="117"/>
      <c r="TKQ187" s="117"/>
      <c r="TKR187" s="117"/>
      <c r="TKS187" s="117"/>
      <c r="TKT187" s="117"/>
      <c r="TKU187" s="117"/>
      <c r="TKV187" s="117"/>
      <c r="TKW187" s="117"/>
      <c r="TKX187" s="117"/>
      <c r="TKY187" s="117"/>
      <c r="TKZ187" s="117"/>
      <c r="TLA187" s="117"/>
      <c r="TLB187" s="117"/>
      <c r="TLC187" s="117"/>
      <c r="TLD187" s="117"/>
      <c r="TLE187" s="117"/>
      <c r="TLF187" s="117"/>
      <c r="TLG187" s="117"/>
      <c r="TLH187" s="117"/>
      <c r="TLI187" s="117"/>
      <c r="TLJ187" s="117"/>
      <c r="TLK187" s="117"/>
      <c r="TLL187" s="117"/>
      <c r="TLM187" s="117"/>
      <c r="TLN187" s="117"/>
      <c r="TLO187" s="117"/>
      <c r="TLP187" s="117"/>
      <c r="TLQ187" s="117"/>
      <c r="TLR187" s="117"/>
      <c r="TLS187" s="117"/>
      <c r="TLT187" s="117"/>
      <c r="TLU187" s="117"/>
      <c r="TLV187" s="117"/>
      <c r="TLW187" s="117"/>
      <c r="TLX187" s="117"/>
      <c r="TLY187" s="117"/>
      <c r="TLZ187" s="117"/>
      <c r="TMA187" s="117"/>
      <c r="TMB187" s="117"/>
      <c r="TMC187" s="117"/>
      <c r="TMD187" s="117"/>
      <c r="TME187" s="117"/>
      <c r="TMF187" s="117"/>
      <c r="TMG187" s="117"/>
      <c r="TMH187" s="117"/>
      <c r="TMI187" s="117"/>
      <c r="TMJ187" s="117"/>
      <c r="TMK187" s="117"/>
      <c r="TML187" s="117"/>
      <c r="TMM187" s="117"/>
      <c r="TMN187" s="117"/>
      <c r="TMO187" s="117"/>
      <c r="TMP187" s="117"/>
      <c r="TMQ187" s="117"/>
      <c r="TMR187" s="117"/>
      <c r="TMS187" s="117"/>
      <c r="TMT187" s="117"/>
      <c r="TMU187" s="117"/>
      <c r="TMV187" s="117"/>
      <c r="TMW187" s="117"/>
      <c r="TMX187" s="117"/>
      <c r="TMY187" s="117"/>
      <c r="TMZ187" s="117"/>
      <c r="TNA187" s="117"/>
      <c r="TNB187" s="117"/>
      <c r="TNC187" s="117"/>
      <c r="TND187" s="117"/>
      <c r="TNE187" s="117"/>
      <c r="TNF187" s="117"/>
      <c r="TNG187" s="117"/>
      <c r="TNH187" s="117"/>
      <c r="TNI187" s="117"/>
      <c r="TNJ187" s="117"/>
      <c r="TNK187" s="117"/>
      <c r="TNL187" s="117"/>
      <c r="TNM187" s="117"/>
      <c r="TNN187" s="117"/>
      <c r="TNO187" s="117"/>
      <c r="TNP187" s="117"/>
      <c r="TNQ187" s="117"/>
      <c r="TNR187" s="117"/>
      <c r="TNS187" s="117"/>
      <c r="TNT187" s="117"/>
      <c r="TNU187" s="117"/>
      <c r="TNV187" s="117"/>
      <c r="TNW187" s="117"/>
      <c r="TNX187" s="117"/>
      <c r="TNY187" s="117"/>
      <c r="TNZ187" s="117"/>
      <c r="TOA187" s="117"/>
      <c r="TOB187" s="117"/>
      <c r="TOC187" s="117"/>
      <c r="TOD187" s="117"/>
      <c r="TOE187" s="117"/>
      <c r="TOF187" s="117"/>
      <c r="TOG187" s="117"/>
      <c r="TOH187" s="117"/>
      <c r="TOI187" s="117"/>
      <c r="TOJ187" s="117"/>
      <c r="TOK187" s="117"/>
      <c r="TOL187" s="117"/>
      <c r="TOM187" s="117"/>
      <c r="TON187" s="117"/>
      <c r="TOO187" s="117"/>
      <c r="TOP187" s="117"/>
      <c r="TOQ187" s="117"/>
      <c r="TOR187" s="117"/>
      <c r="TOS187" s="117"/>
      <c r="TOT187" s="117"/>
      <c r="TOU187" s="117"/>
      <c r="TOV187" s="117"/>
      <c r="TOW187" s="117"/>
      <c r="TOX187" s="117"/>
      <c r="TOY187" s="117"/>
      <c r="TOZ187" s="117"/>
      <c r="TPA187" s="117"/>
      <c r="TPB187" s="117"/>
      <c r="TPC187" s="117"/>
      <c r="TPD187" s="117"/>
      <c r="TPE187" s="117"/>
      <c r="TPF187" s="117"/>
      <c r="TPG187" s="117"/>
      <c r="TPH187" s="117"/>
      <c r="TPI187" s="117"/>
      <c r="TPJ187" s="117"/>
      <c r="TPK187" s="117"/>
      <c r="TPL187" s="117"/>
      <c r="TPM187" s="117"/>
      <c r="TPN187" s="117"/>
      <c r="TPO187" s="117"/>
      <c r="TPP187" s="117"/>
      <c r="TPQ187" s="117"/>
      <c r="TPR187" s="117"/>
      <c r="TPS187" s="117"/>
      <c r="TPT187" s="117"/>
      <c r="TPU187" s="117"/>
      <c r="TPV187" s="117"/>
      <c r="TPW187" s="117"/>
      <c r="TPX187" s="117"/>
      <c r="TPY187" s="117"/>
      <c r="TPZ187" s="117"/>
      <c r="TQA187" s="117"/>
      <c r="TQB187" s="117"/>
      <c r="TQC187" s="117"/>
      <c r="TQD187" s="117"/>
      <c r="TQE187" s="117"/>
      <c r="TQF187" s="117"/>
      <c r="TQG187" s="117"/>
      <c r="TQH187" s="117"/>
      <c r="TQI187" s="117"/>
      <c r="TQJ187" s="117"/>
      <c r="TQK187" s="117"/>
      <c r="TQL187" s="117"/>
      <c r="TQM187" s="117"/>
      <c r="TQN187" s="117"/>
      <c r="TQO187" s="117"/>
      <c r="TQP187" s="117"/>
      <c r="TQQ187" s="117"/>
      <c r="TQR187" s="117"/>
      <c r="TQS187" s="117"/>
      <c r="TQT187" s="117"/>
      <c r="TQU187" s="117"/>
      <c r="TQV187" s="117"/>
      <c r="TQW187" s="117"/>
      <c r="TQX187" s="117"/>
      <c r="TQY187" s="117"/>
      <c r="TQZ187" s="117"/>
      <c r="TRA187" s="117"/>
      <c r="TRB187" s="117"/>
      <c r="TRC187" s="117"/>
      <c r="TRD187" s="117"/>
      <c r="TRE187" s="117"/>
      <c r="TRF187" s="117"/>
      <c r="TRG187" s="117"/>
      <c r="TRH187" s="117"/>
      <c r="TRI187" s="117"/>
      <c r="TRJ187" s="117"/>
      <c r="TRK187" s="117"/>
      <c r="TRL187" s="117"/>
      <c r="TRM187" s="117"/>
      <c r="TRN187" s="117"/>
      <c r="TRO187" s="117"/>
      <c r="TRP187" s="117"/>
      <c r="TRQ187" s="117"/>
      <c r="TRR187" s="117"/>
      <c r="TRS187" s="117"/>
      <c r="TRT187" s="117"/>
      <c r="TRU187" s="117"/>
      <c r="TRV187" s="117"/>
      <c r="TRW187" s="117"/>
      <c r="TRX187" s="117"/>
      <c r="TRY187" s="117"/>
      <c r="TRZ187" s="117"/>
      <c r="TSA187" s="117"/>
      <c r="TSB187" s="117"/>
      <c r="TSC187" s="117"/>
      <c r="TSD187" s="117"/>
      <c r="TSE187" s="117"/>
      <c r="TSF187" s="117"/>
      <c r="TSG187" s="117"/>
      <c r="TSH187" s="117"/>
      <c r="TSI187" s="117"/>
      <c r="TSJ187" s="117"/>
      <c r="TSK187" s="117"/>
      <c r="TSL187" s="117"/>
      <c r="TSM187" s="117"/>
      <c r="TSN187" s="117"/>
      <c r="TSO187" s="117"/>
      <c r="TSP187" s="117"/>
      <c r="TSQ187" s="117"/>
      <c r="TSR187" s="117"/>
      <c r="TSS187" s="117"/>
      <c r="TST187" s="117"/>
      <c r="TSU187" s="117"/>
      <c r="TSV187" s="117"/>
      <c r="TSW187" s="117"/>
      <c r="TSX187" s="117"/>
      <c r="TSY187" s="117"/>
      <c r="TSZ187" s="117"/>
      <c r="TTA187" s="117"/>
      <c r="TTB187" s="117"/>
      <c r="TTC187" s="117"/>
      <c r="TTD187" s="117"/>
      <c r="TTE187" s="117"/>
      <c r="TTF187" s="117"/>
      <c r="TTG187" s="117"/>
      <c r="TTH187" s="117"/>
      <c r="TTI187" s="117"/>
      <c r="TTJ187" s="117"/>
      <c r="TTK187" s="117"/>
      <c r="TTL187" s="117"/>
      <c r="TTM187" s="117"/>
      <c r="TTN187" s="117"/>
      <c r="TTO187" s="117"/>
      <c r="TTP187" s="117"/>
      <c r="TTQ187" s="117"/>
      <c r="TTR187" s="117"/>
      <c r="TTS187" s="117"/>
      <c r="TTT187" s="117"/>
      <c r="TTU187" s="117"/>
      <c r="TTV187" s="117"/>
      <c r="TTW187" s="117"/>
      <c r="TTX187" s="117"/>
      <c r="TTY187" s="117"/>
      <c r="TTZ187" s="117"/>
      <c r="TUA187" s="117"/>
      <c r="TUB187" s="117"/>
      <c r="TUC187" s="117"/>
      <c r="TUD187" s="117"/>
      <c r="TUE187" s="117"/>
      <c r="TUF187" s="117"/>
      <c r="TUG187" s="117"/>
      <c r="TUH187" s="117"/>
      <c r="TUI187" s="117"/>
      <c r="TUJ187" s="117"/>
      <c r="TUK187" s="117"/>
      <c r="TUL187" s="117"/>
      <c r="TUM187" s="117"/>
      <c r="TUN187" s="117"/>
      <c r="TUO187" s="117"/>
      <c r="TUP187" s="117"/>
      <c r="TUQ187" s="117"/>
      <c r="TUR187" s="117"/>
      <c r="TUS187" s="117"/>
      <c r="TUT187" s="117"/>
      <c r="TUU187" s="117"/>
      <c r="TUV187" s="117"/>
      <c r="TUW187" s="117"/>
      <c r="TUX187" s="117"/>
      <c r="TUY187" s="117"/>
      <c r="TUZ187" s="117"/>
      <c r="TVA187" s="117"/>
      <c r="TVB187" s="117"/>
      <c r="TVC187" s="117"/>
      <c r="TVD187" s="117"/>
      <c r="TVE187" s="117"/>
      <c r="TVF187" s="117"/>
      <c r="TVG187" s="117"/>
      <c r="TVH187" s="117"/>
      <c r="TVI187" s="117"/>
      <c r="TVJ187" s="117"/>
      <c r="TVK187" s="117"/>
      <c r="TVL187" s="117"/>
      <c r="TVM187" s="117"/>
      <c r="TVN187" s="117"/>
      <c r="TVO187" s="117"/>
      <c r="TVP187" s="117"/>
      <c r="TVQ187" s="117"/>
      <c r="TVR187" s="117"/>
      <c r="TVS187" s="117"/>
      <c r="TVT187" s="117"/>
      <c r="TVU187" s="117"/>
      <c r="TVV187" s="117"/>
      <c r="TVW187" s="117"/>
      <c r="TVX187" s="117"/>
      <c r="TVY187" s="117"/>
      <c r="TVZ187" s="117"/>
      <c r="TWA187" s="117"/>
      <c r="TWB187" s="117"/>
      <c r="TWC187" s="117"/>
      <c r="TWD187" s="117"/>
      <c r="TWE187" s="117"/>
      <c r="TWF187" s="117"/>
      <c r="TWG187" s="117"/>
      <c r="TWH187" s="117"/>
      <c r="TWI187" s="117"/>
      <c r="TWJ187" s="117"/>
      <c r="TWK187" s="117"/>
      <c r="TWL187" s="117"/>
      <c r="TWM187" s="117"/>
      <c r="TWN187" s="117"/>
      <c r="TWO187" s="117"/>
      <c r="TWP187" s="117"/>
      <c r="TWQ187" s="117"/>
      <c r="TWR187" s="117"/>
      <c r="TWS187" s="117"/>
      <c r="TWT187" s="117"/>
      <c r="TWU187" s="117"/>
      <c r="TWV187" s="117"/>
      <c r="TWW187" s="117"/>
      <c r="TWX187" s="117"/>
      <c r="TWY187" s="117"/>
      <c r="TWZ187" s="117"/>
      <c r="TXA187" s="117"/>
      <c r="TXB187" s="117"/>
      <c r="TXC187" s="117"/>
      <c r="TXD187" s="117"/>
      <c r="TXE187" s="117"/>
      <c r="TXF187" s="117"/>
      <c r="TXG187" s="117"/>
      <c r="TXH187" s="117"/>
      <c r="TXI187" s="117"/>
      <c r="TXJ187" s="117"/>
      <c r="TXK187" s="117"/>
      <c r="TXL187" s="117"/>
      <c r="TXM187" s="117"/>
      <c r="TXN187" s="117"/>
      <c r="TXO187" s="117"/>
      <c r="TXP187" s="117"/>
      <c r="TXQ187" s="117"/>
      <c r="TXR187" s="117"/>
      <c r="TXS187" s="117"/>
      <c r="TXT187" s="117"/>
      <c r="TXU187" s="117"/>
      <c r="TXV187" s="117"/>
      <c r="TXW187" s="117"/>
      <c r="TXX187" s="117"/>
      <c r="TXY187" s="117"/>
      <c r="TXZ187" s="117"/>
      <c r="TYA187" s="117"/>
      <c r="TYB187" s="117"/>
      <c r="TYC187" s="117"/>
      <c r="TYD187" s="117"/>
      <c r="TYE187" s="117"/>
      <c r="TYF187" s="117"/>
      <c r="TYG187" s="117"/>
      <c r="TYH187" s="117"/>
      <c r="TYI187" s="117"/>
      <c r="TYJ187" s="117"/>
      <c r="TYK187" s="117"/>
      <c r="TYL187" s="117"/>
      <c r="TYM187" s="117"/>
      <c r="TYN187" s="117"/>
      <c r="TYO187" s="117"/>
      <c r="TYP187" s="117"/>
      <c r="TYQ187" s="117"/>
      <c r="TYR187" s="117"/>
      <c r="TYS187" s="117"/>
      <c r="TYT187" s="117"/>
      <c r="TYU187" s="117"/>
      <c r="TYV187" s="117"/>
      <c r="TYW187" s="117"/>
      <c r="TYX187" s="117"/>
      <c r="TYY187" s="117"/>
      <c r="TYZ187" s="117"/>
      <c r="TZA187" s="117"/>
      <c r="TZB187" s="117"/>
      <c r="TZC187" s="117"/>
      <c r="TZD187" s="117"/>
      <c r="TZE187" s="117"/>
      <c r="TZF187" s="117"/>
      <c r="TZG187" s="117"/>
      <c r="TZH187" s="117"/>
      <c r="TZI187" s="117"/>
      <c r="TZJ187" s="117"/>
      <c r="TZK187" s="117"/>
      <c r="TZL187" s="117"/>
      <c r="TZM187" s="117"/>
      <c r="TZN187" s="117"/>
      <c r="TZO187" s="117"/>
      <c r="TZP187" s="117"/>
      <c r="TZQ187" s="117"/>
      <c r="TZR187" s="117"/>
      <c r="TZS187" s="117"/>
      <c r="TZT187" s="117"/>
      <c r="TZU187" s="117"/>
      <c r="TZV187" s="117"/>
      <c r="TZW187" s="117"/>
      <c r="TZX187" s="117"/>
      <c r="TZY187" s="117"/>
      <c r="TZZ187" s="117"/>
      <c r="UAA187" s="117"/>
      <c r="UAB187" s="117"/>
      <c r="UAC187" s="117"/>
      <c r="UAD187" s="117"/>
      <c r="UAE187" s="117"/>
      <c r="UAF187" s="117"/>
      <c r="UAG187" s="117"/>
      <c r="UAH187" s="117"/>
      <c r="UAI187" s="117"/>
      <c r="UAJ187" s="117"/>
      <c r="UAK187" s="117"/>
      <c r="UAL187" s="117"/>
      <c r="UAM187" s="117"/>
      <c r="UAN187" s="117"/>
      <c r="UAO187" s="117"/>
      <c r="UAP187" s="117"/>
      <c r="UAQ187" s="117"/>
      <c r="UAR187" s="117"/>
      <c r="UAS187" s="117"/>
      <c r="UAT187" s="117"/>
      <c r="UAU187" s="117"/>
      <c r="UAV187" s="117"/>
      <c r="UAW187" s="117"/>
      <c r="UAX187" s="117"/>
      <c r="UAY187" s="117"/>
      <c r="UAZ187" s="117"/>
      <c r="UBA187" s="117"/>
      <c r="UBB187" s="117"/>
      <c r="UBC187" s="117"/>
      <c r="UBD187" s="117"/>
      <c r="UBE187" s="117"/>
      <c r="UBF187" s="117"/>
      <c r="UBG187" s="117"/>
      <c r="UBH187" s="117"/>
      <c r="UBI187" s="117"/>
      <c r="UBJ187" s="117"/>
      <c r="UBK187" s="117"/>
      <c r="UBL187" s="117"/>
      <c r="UBM187" s="117"/>
      <c r="UBN187" s="117"/>
      <c r="UBO187" s="117"/>
      <c r="UBP187" s="117"/>
      <c r="UBQ187" s="117"/>
      <c r="UBR187" s="117"/>
      <c r="UBS187" s="117"/>
      <c r="UBT187" s="117"/>
      <c r="UBU187" s="117"/>
      <c r="UBV187" s="117"/>
      <c r="UBW187" s="117"/>
      <c r="UBX187" s="117"/>
      <c r="UBY187" s="117"/>
      <c r="UBZ187" s="117"/>
      <c r="UCA187" s="117"/>
      <c r="UCB187" s="117"/>
      <c r="UCC187" s="117"/>
      <c r="UCD187" s="117"/>
      <c r="UCE187" s="117"/>
      <c r="UCF187" s="117"/>
      <c r="UCG187" s="117"/>
      <c r="UCH187" s="117"/>
      <c r="UCI187" s="117"/>
      <c r="UCJ187" s="117"/>
      <c r="UCK187" s="117"/>
      <c r="UCL187" s="117"/>
      <c r="UCM187" s="117"/>
      <c r="UCN187" s="117"/>
      <c r="UCO187" s="117"/>
      <c r="UCP187" s="117"/>
      <c r="UCQ187" s="117"/>
      <c r="UCR187" s="117"/>
      <c r="UCS187" s="117"/>
      <c r="UCT187" s="117"/>
      <c r="UCU187" s="117"/>
      <c r="UCV187" s="117"/>
      <c r="UCW187" s="117"/>
      <c r="UCX187" s="117"/>
      <c r="UCY187" s="117"/>
      <c r="UCZ187" s="117"/>
      <c r="UDA187" s="117"/>
      <c r="UDB187" s="117"/>
      <c r="UDC187" s="117"/>
      <c r="UDD187" s="117"/>
      <c r="UDE187" s="117"/>
      <c r="UDF187" s="117"/>
      <c r="UDG187" s="117"/>
      <c r="UDH187" s="117"/>
      <c r="UDI187" s="117"/>
      <c r="UDJ187" s="117"/>
      <c r="UDK187" s="117"/>
      <c r="UDL187" s="117"/>
      <c r="UDM187" s="117"/>
      <c r="UDN187" s="117"/>
      <c r="UDO187" s="117"/>
      <c r="UDP187" s="117"/>
      <c r="UDQ187" s="117"/>
      <c r="UDR187" s="117"/>
      <c r="UDS187" s="117"/>
      <c r="UDT187" s="117"/>
      <c r="UDU187" s="117"/>
      <c r="UDV187" s="117"/>
      <c r="UDW187" s="117"/>
      <c r="UDX187" s="117"/>
      <c r="UDY187" s="117"/>
      <c r="UDZ187" s="117"/>
      <c r="UEA187" s="117"/>
      <c r="UEB187" s="117"/>
      <c r="UEC187" s="117"/>
      <c r="UED187" s="117"/>
      <c r="UEE187" s="117"/>
      <c r="UEF187" s="117"/>
      <c r="UEG187" s="117"/>
      <c r="UEH187" s="117"/>
      <c r="UEI187" s="117"/>
      <c r="UEJ187" s="117"/>
      <c r="UEK187" s="117"/>
      <c r="UEL187" s="117"/>
      <c r="UEM187" s="117"/>
      <c r="UEN187" s="117"/>
      <c r="UEO187" s="117"/>
      <c r="UEP187" s="117"/>
      <c r="UEQ187" s="117"/>
      <c r="UER187" s="117"/>
      <c r="UES187" s="117"/>
      <c r="UET187" s="117"/>
      <c r="UEU187" s="117"/>
      <c r="UEV187" s="117"/>
      <c r="UEW187" s="117"/>
      <c r="UEX187" s="117"/>
      <c r="UEY187" s="117"/>
      <c r="UEZ187" s="117"/>
      <c r="UFA187" s="117"/>
      <c r="UFB187" s="117"/>
      <c r="UFC187" s="117"/>
      <c r="UFD187" s="117"/>
      <c r="UFE187" s="117"/>
      <c r="UFF187" s="117"/>
      <c r="UFG187" s="117"/>
      <c r="UFH187" s="117"/>
      <c r="UFI187" s="117"/>
      <c r="UFJ187" s="117"/>
      <c r="UFK187" s="117"/>
      <c r="UFL187" s="117"/>
      <c r="UFM187" s="117"/>
      <c r="UFN187" s="117"/>
      <c r="UFO187" s="117"/>
      <c r="UFP187" s="117"/>
      <c r="UFQ187" s="117"/>
      <c r="UFR187" s="117"/>
      <c r="UFS187" s="117"/>
      <c r="UFT187" s="117"/>
      <c r="UFU187" s="117"/>
      <c r="UFV187" s="117"/>
      <c r="UFW187" s="117"/>
      <c r="UFX187" s="117"/>
      <c r="UFY187" s="117"/>
      <c r="UFZ187" s="117"/>
      <c r="UGA187" s="117"/>
      <c r="UGB187" s="117"/>
      <c r="UGC187" s="117"/>
      <c r="UGD187" s="117"/>
      <c r="UGE187" s="117"/>
      <c r="UGF187" s="117"/>
      <c r="UGG187" s="117"/>
      <c r="UGH187" s="117"/>
      <c r="UGI187" s="117"/>
      <c r="UGJ187" s="117"/>
      <c r="UGK187" s="117"/>
      <c r="UGL187" s="117"/>
      <c r="UGM187" s="117"/>
      <c r="UGN187" s="117"/>
      <c r="UGO187" s="117"/>
      <c r="UGP187" s="117"/>
      <c r="UGQ187" s="117"/>
      <c r="UGR187" s="117"/>
      <c r="UGS187" s="117"/>
      <c r="UGT187" s="117"/>
      <c r="UGU187" s="117"/>
      <c r="UGV187" s="117"/>
      <c r="UGW187" s="117"/>
      <c r="UGX187" s="117"/>
      <c r="UGY187" s="117"/>
      <c r="UGZ187" s="117"/>
      <c r="UHA187" s="117"/>
      <c r="UHB187" s="117"/>
      <c r="UHC187" s="117"/>
      <c r="UHD187" s="117"/>
      <c r="UHE187" s="117"/>
      <c r="UHF187" s="117"/>
      <c r="UHG187" s="117"/>
      <c r="UHH187" s="117"/>
      <c r="UHI187" s="117"/>
      <c r="UHJ187" s="117"/>
      <c r="UHK187" s="117"/>
      <c r="UHL187" s="117"/>
      <c r="UHM187" s="117"/>
      <c r="UHN187" s="117"/>
      <c r="UHO187" s="117"/>
      <c r="UHP187" s="117"/>
      <c r="UHQ187" s="117"/>
      <c r="UHR187" s="117"/>
      <c r="UHS187" s="117"/>
      <c r="UHT187" s="117"/>
      <c r="UHU187" s="117"/>
      <c r="UHV187" s="117"/>
      <c r="UHW187" s="117"/>
      <c r="UHX187" s="117"/>
      <c r="UHY187" s="117"/>
      <c r="UHZ187" s="117"/>
      <c r="UIA187" s="117"/>
      <c r="UIB187" s="117"/>
      <c r="UIC187" s="117"/>
      <c r="UID187" s="117"/>
      <c r="UIE187" s="117"/>
      <c r="UIF187" s="117"/>
      <c r="UIG187" s="117"/>
      <c r="UIH187" s="117"/>
      <c r="UII187" s="117"/>
      <c r="UIJ187" s="117"/>
      <c r="UIK187" s="117"/>
      <c r="UIL187" s="117"/>
      <c r="UIM187" s="117"/>
      <c r="UIN187" s="117"/>
      <c r="UIO187" s="117"/>
      <c r="UIP187" s="117"/>
      <c r="UIQ187" s="117"/>
      <c r="UIR187" s="117"/>
      <c r="UIS187" s="117"/>
      <c r="UIT187" s="117"/>
      <c r="UIU187" s="117"/>
      <c r="UIV187" s="117"/>
      <c r="UIW187" s="117"/>
      <c r="UIX187" s="117"/>
      <c r="UIY187" s="117"/>
      <c r="UIZ187" s="117"/>
      <c r="UJA187" s="117"/>
      <c r="UJB187" s="117"/>
      <c r="UJC187" s="117"/>
      <c r="UJD187" s="117"/>
      <c r="UJE187" s="117"/>
      <c r="UJF187" s="117"/>
      <c r="UJG187" s="117"/>
      <c r="UJH187" s="117"/>
      <c r="UJI187" s="117"/>
      <c r="UJJ187" s="117"/>
      <c r="UJK187" s="117"/>
      <c r="UJL187" s="117"/>
      <c r="UJM187" s="117"/>
      <c r="UJN187" s="117"/>
      <c r="UJO187" s="117"/>
      <c r="UJP187" s="117"/>
      <c r="UJQ187" s="117"/>
      <c r="UJR187" s="117"/>
      <c r="UJS187" s="117"/>
      <c r="UJT187" s="117"/>
      <c r="UJU187" s="117"/>
      <c r="UJV187" s="117"/>
      <c r="UJW187" s="117"/>
      <c r="UJX187" s="117"/>
      <c r="UJY187" s="117"/>
      <c r="UJZ187" s="117"/>
      <c r="UKA187" s="117"/>
      <c r="UKB187" s="117"/>
      <c r="UKC187" s="117"/>
      <c r="UKD187" s="117"/>
      <c r="UKE187" s="117"/>
      <c r="UKF187" s="117"/>
      <c r="UKG187" s="117"/>
      <c r="UKH187" s="117"/>
      <c r="UKI187" s="117"/>
      <c r="UKJ187" s="117"/>
      <c r="UKK187" s="117"/>
      <c r="UKL187" s="117"/>
      <c r="UKM187" s="117"/>
      <c r="UKN187" s="117"/>
      <c r="UKO187" s="117"/>
      <c r="UKP187" s="117"/>
      <c r="UKQ187" s="117"/>
      <c r="UKR187" s="117"/>
      <c r="UKS187" s="117"/>
      <c r="UKT187" s="117"/>
      <c r="UKU187" s="117"/>
      <c r="UKV187" s="117"/>
      <c r="UKW187" s="117"/>
      <c r="UKX187" s="117"/>
      <c r="UKY187" s="117"/>
      <c r="UKZ187" s="117"/>
      <c r="ULA187" s="117"/>
      <c r="ULB187" s="117"/>
      <c r="ULC187" s="117"/>
      <c r="ULD187" s="117"/>
      <c r="ULE187" s="117"/>
      <c r="ULF187" s="117"/>
      <c r="ULG187" s="117"/>
      <c r="ULH187" s="117"/>
      <c r="ULI187" s="117"/>
      <c r="ULJ187" s="117"/>
      <c r="ULK187" s="117"/>
      <c r="ULL187" s="117"/>
      <c r="ULM187" s="117"/>
      <c r="ULN187" s="117"/>
      <c r="ULO187" s="117"/>
      <c r="ULP187" s="117"/>
      <c r="ULQ187" s="117"/>
      <c r="ULR187" s="117"/>
      <c r="ULS187" s="117"/>
      <c r="ULT187" s="117"/>
      <c r="ULU187" s="117"/>
      <c r="ULV187" s="117"/>
      <c r="ULW187" s="117"/>
      <c r="ULX187" s="117"/>
      <c r="ULY187" s="117"/>
      <c r="ULZ187" s="117"/>
      <c r="UMA187" s="117"/>
      <c r="UMB187" s="117"/>
      <c r="UMC187" s="117"/>
      <c r="UMD187" s="117"/>
      <c r="UME187" s="117"/>
      <c r="UMF187" s="117"/>
      <c r="UMG187" s="117"/>
      <c r="UMH187" s="117"/>
      <c r="UMI187" s="117"/>
      <c r="UMJ187" s="117"/>
      <c r="UMK187" s="117"/>
      <c r="UML187" s="117"/>
      <c r="UMM187" s="117"/>
      <c r="UMN187" s="117"/>
      <c r="UMO187" s="117"/>
      <c r="UMP187" s="117"/>
      <c r="UMQ187" s="117"/>
      <c r="UMR187" s="117"/>
      <c r="UMS187" s="117"/>
      <c r="UMT187" s="117"/>
      <c r="UMU187" s="117"/>
      <c r="UMV187" s="117"/>
      <c r="UMW187" s="117"/>
      <c r="UMX187" s="117"/>
      <c r="UMY187" s="117"/>
      <c r="UMZ187" s="117"/>
      <c r="UNA187" s="117"/>
      <c r="UNB187" s="117"/>
      <c r="UNC187" s="117"/>
      <c r="UND187" s="117"/>
      <c r="UNE187" s="117"/>
      <c r="UNF187" s="117"/>
      <c r="UNG187" s="117"/>
      <c r="UNH187" s="117"/>
      <c r="UNI187" s="117"/>
      <c r="UNJ187" s="117"/>
      <c r="UNK187" s="117"/>
      <c r="UNL187" s="117"/>
      <c r="UNM187" s="117"/>
      <c r="UNN187" s="117"/>
      <c r="UNO187" s="117"/>
      <c r="UNP187" s="117"/>
      <c r="UNQ187" s="117"/>
      <c r="UNR187" s="117"/>
      <c r="UNS187" s="117"/>
      <c r="UNT187" s="117"/>
      <c r="UNU187" s="117"/>
      <c r="UNV187" s="117"/>
      <c r="UNW187" s="117"/>
      <c r="UNX187" s="117"/>
      <c r="UNY187" s="117"/>
      <c r="UNZ187" s="117"/>
      <c r="UOA187" s="117"/>
      <c r="UOB187" s="117"/>
      <c r="UOC187" s="117"/>
      <c r="UOD187" s="117"/>
      <c r="UOE187" s="117"/>
      <c r="UOF187" s="117"/>
      <c r="UOG187" s="117"/>
      <c r="UOH187" s="117"/>
      <c r="UOI187" s="117"/>
      <c r="UOJ187" s="117"/>
      <c r="UOK187" s="117"/>
      <c r="UOL187" s="117"/>
      <c r="UOM187" s="117"/>
      <c r="UON187" s="117"/>
      <c r="UOO187" s="117"/>
      <c r="UOP187" s="117"/>
      <c r="UOQ187" s="117"/>
      <c r="UOR187" s="117"/>
      <c r="UOS187" s="117"/>
      <c r="UOT187" s="117"/>
      <c r="UOU187" s="117"/>
      <c r="UOV187" s="117"/>
      <c r="UOW187" s="117"/>
      <c r="UOX187" s="117"/>
      <c r="UOY187" s="117"/>
      <c r="UOZ187" s="117"/>
      <c r="UPA187" s="117"/>
      <c r="UPB187" s="117"/>
      <c r="UPC187" s="117"/>
      <c r="UPD187" s="117"/>
      <c r="UPE187" s="117"/>
      <c r="UPF187" s="117"/>
      <c r="UPG187" s="117"/>
      <c r="UPH187" s="117"/>
      <c r="UPI187" s="117"/>
      <c r="UPJ187" s="117"/>
      <c r="UPK187" s="117"/>
      <c r="UPL187" s="117"/>
      <c r="UPM187" s="117"/>
      <c r="UPN187" s="117"/>
      <c r="UPO187" s="117"/>
      <c r="UPP187" s="117"/>
      <c r="UPQ187" s="117"/>
      <c r="UPR187" s="117"/>
      <c r="UPS187" s="117"/>
      <c r="UPT187" s="117"/>
      <c r="UPU187" s="117"/>
      <c r="UPV187" s="117"/>
      <c r="UPW187" s="117"/>
      <c r="UPX187" s="117"/>
      <c r="UPY187" s="117"/>
      <c r="UPZ187" s="117"/>
      <c r="UQA187" s="117"/>
      <c r="UQB187" s="117"/>
      <c r="UQC187" s="117"/>
      <c r="UQD187" s="117"/>
      <c r="UQE187" s="117"/>
      <c r="UQF187" s="117"/>
      <c r="UQG187" s="117"/>
      <c r="UQH187" s="117"/>
      <c r="UQI187" s="117"/>
      <c r="UQJ187" s="117"/>
      <c r="UQK187" s="117"/>
      <c r="UQL187" s="117"/>
      <c r="UQM187" s="117"/>
      <c r="UQN187" s="117"/>
      <c r="UQO187" s="117"/>
      <c r="UQP187" s="117"/>
      <c r="UQQ187" s="117"/>
      <c r="UQR187" s="117"/>
      <c r="UQS187" s="117"/>
      <c r="UQT187" s="117"/>
      <c r="UQU187" s="117"/>
      <c r="UQV187" s="117"/>
      <c r="UQW187" s="117"/>
      <c r="UQX187" s="117"/>
      <c r="UQY187" s="117"/>
      <c r="UQZ187" s="117"/>
      <c r="URA187" s="117"/>
      <c r="URB187" s="117"/>
      <c r="URC187" s="117"/>
      <c r="URD187" s="117"/>
      <c r="URE187" s="117"/>
      <c r="URF187" s="117"/>
      <c r="URG187" s="117"/>
      <c r="URH187" s="117"/>
      <c r="URI187" s="117"/>
      <c r="URJ187" s="117"/>
      <c r="URK187" s="117"/>
      <c r="URL187" s="117"/>
      <c r="URM187" s="117"/>
      <c r="URN187" s="117"/>
      <c r="URO187" s="117"/>
      <c r="URP187" s="117"/>
      <c r="URQ187" s="117"/>
      <c r="URR187" s="117"/>
      <c r="URS187" s="117"/>
      <c r="URT187" s="117"/>
      <c r="URU187" s="117"/>
      <c r="URV187" s="117"/>
      <c r="URW187" s="117"/>
      <c r="URX187" s="117"/>
      <c r="URY187" s="117"/>
      <c r="URZ187" s="117"/>
      <c r="USA187" s="117"/>
      <c r="USB187" s="117"/>
      <c r="USC187" s="117"/>
      <c r="USD187" s="117"/>
      <c r="USE187" s="117"/>
      <c r="USF187" s="117"/>
      <c r="USG187" s="117"/>
      <c r="USH187" s="117"/>
      <c r="USI187" s="117"/>
      <c r="USJ187" s="117"/>
      <c r="USK187" s="117"/>
      <c r="USL187" s="117"/>
      <c r="USM187" s="117"/>
      <c r="USN187" s="117"/>
      <c r="USO187" s="117"/>
      <c r="USP187" s="117"/>
      <c r="USQ187" s="117"/>
      <c r="USR187" s="117"/>
      <c r="USS187" s="117"/>
      <c r="UST187" s="117"/>
      <c r="USU187" s="117"/>
      <c r="USV187" s="117"/>
      <c r="USW187" s="117"/>
      <c r="USX187" s="117"/>
      <c r="USY187" s="117"/>
      <c r="USZ187" s="117"/>
      <c r="UTA187" s="117"/>
      <c r="UTB187" s="117"/>
      <c r="UTC187" s="117"/>
      <c r="UTD187" s="117"/>
      <c r="UTE187" s="117"/>
      <c r="UTF187" s="117"/>
      <c r="UTG187" s="117"/>
      <c r="UTH187" s="117"/>
      <c r="UTI187" s="117"/>
      <c r="UTJ187" s="117"/>
      <c r="UTK187" s="117"/>
      <c r="UTL187" s="117"/>
      <c r="UTM187" s="117"/>
      <c r="UTN187" s="117"/>
      <c r="UTO187" s="117"/>
      <c r="UTP187" s="117"/>
      <c r="UTQ187" s="117"/>
      <c r="UTR187" s="117"/>
      <c r="UTS187" s="117"/>
      <c r="UTT187" s="117"/>
      <c r="UTU187" s="117"/>
      <c r="UTV187" s="117"/>
      <c r="UTW187" s="117"/>
      <c r="UTX187" s="117"/>
      <c r="UTY187" s="117"/>
      <c r="UTZ187" s="117"/>
      <c r="UUA187" s="117"/>
      <c r="UUB187" s="117"/>
      <c r="UUC187" s="117"/>
      <c r="UUD187" s="117"/>
      <c r="UUE187" s="117"/>
      <c r="UUF187" s="117"/>
      <c r="UUG187" s="117"/>
      <c r="UUH187" s="117"/>
      <c r="UUI187" s="117"/>
      <c r="UUJ187" s="117"/>
      <c r="UUK187" s="117"/>
      <c r="UUL187" s="117"/>
      <c r="UUM187" s="117"/>
      <c r="UUN187" s="117"/>
      <c r="UUO187" s="117"/>
      <c r="UUP187" s="117"/>
      <c r="UUQ187" s="117"/>
      <c r="UUR187" s="117"/>
      <c r="UUS187" s="117"/>
      <c r="UUT187" s="117"/>
      <c r="UUU187" s="117"/>
      <c r="UUV187" s="117"/>
      <c r="UUW187" s="117"/>
      <c r="UUX187" s="117"/>
      <c r="UUY187" s="117"/>
      <c r="UUZ187" s="117"/>
      <c r="UVA187" s="117"/>
      <c r="UVB187" s="117"/>
      <c r="UVC187" s="117"/>
      <c r="UVD187" s="117"/>
      <c r="UVE187" s="117"/>
      <c r="UVF187" s="117"/>
      <c r="UVG187" s="117"/>
      <c r="UVH187" s="117"/>
      <c r="UVI187" s="117"/>
      <c r="UVJ187" s="117"/>
      <c r="UVK187" s="117"/>
      <c r="UVL187" s="117"/>
      <c r="UVM187" s="117"/>
      <c r="UVN187" s="117"/>
      <c r="UVO187" s="117"/>
      <c r="UVP187" s="117"/>
      <c r="UVQ187" s="117"/>
      <c r="UVR187" s="117"/>
      <c r="UVS187" s="117"/>
      <c r="UVT187" s="117"/>
      <c r="UVU187" s="117"/>
      <c r="UVV187" s="117"/>
      <c r="UVW187" s="117"/>
      <c r="UVX187" s="117"/>
      <c r="UVY187" s="117"/>
      <c r="UVZ187" s="117"/>
      <c r="UWA187" s="117"/>
      <c r="UWB187" s="117"/>
      <c r="UWC187" s="117"/>
      <c r="UWD187" s="117"/>
      <c r="UWE187" s="117"/>
      <c r="UWF187" s="117"/>
      <c r="UWG187" s="117"/>
      <c r="UWH187" s="117"/>
      <c r="UWI187" s="117"/>
      <c r="UWJ187" s="117"/>
      <c r="UWK187" s="117"/>
      <c r="UWL187" s="117"/>
      <c r="UWM187" s="117"/>
      <c r="UWN187" s="117"/>
      <c r="UWO187" s="117"/>
      <c r="UWP187" s="117"/>
      <c r="UWQ187" s="117"/>
      <c r="UWR187" s="117"/>
      <c r="UWS187" s="117"/>
      <c r="UWT187" s="117"/>
      <c r="UWU187" s="117"/>
      <c r="UWV187" s="117"/>
      <c r="UWW187" s="117"/>
      <c r="UWX187" s="117"/>
      <c r="UWY187" s="117"/>
      <c r="UWZ187" s="117"/>
      <c r="UXA187" s="117"/>
      <c r="UXB187" s="117"/>
      <c r="UXC187" s="117"/>
      <c r="UXD187" s="117"/>
      <c r="UXE187" s="117"/>
      <c r="UXF187" s="117"/>
      <c r="UXG187" s="117"/>
      <c r="UXH187" s="117"/>
      <c r="UXI187" s="117"/>
      <c r="UXJ187" s="117"/>
      <c r="UXK187" s="117"/>
      <c r="UXL187" s="117"/>
      <c r="UXM187" s="117"/>
      <c r="UXN187" s="117"/>
      <c r="UXO187" s="117"/>
      <c r="UXP187" s="117"/>
      <c r="UXQ187" s="117"/>
      <c r="UXR187" s="117"/>
      <c r="UXS187" s="117"/>
      <c r="UXT187" s="117"/>
      <c r="UXU187" s="117"/>
      <c r="UXV187" s="117"/>
      <c r="UXW187" s="117"/>
      <c r="UXX187" s="117"/>
      <c r="UXY187" s="117"/>
      <c r="UXZ187" s="117"/>
      <c r="UYA187" s="117"/>
      <c r="UYB187" s="117"/>
      <c r="UYC187" s="117"/>
      <c r="UYD187" s="117"/>
      <c r="UYE187" s="117"/>
      <c r="UYF187" s="117"/>
      <c r="UYG187" s="117"/>
      <c r="UYH187" s="117"/>
      <c r="UYI187" s="117"/>
      <c r="UYJ187" s="117"/>
      <c r="UYK187" s="117"/>
      <c r="UYL187" s="117"/>
      <c r="UYM187" s="117"/>
      <c r="UYN187" s="117"/>
      <c r="UYO187" s="117"/>
      <c r="UYP187" s="117"/>
      <c r="UYQ187" s="117"/>
      <c r="UYR187" s="117"/>
      <c r="UYS187" s="117"/>
      <c r="UYT187" s="117"/>
      <c r="UYU187" s="117"/>
      <c r="UYV187" s="117"/>
      <c r="UYW187" s="117"/>
      <c r="UYX187" s="117"/>
      <c r="UYY187" s="117"/>
      <c r="UYZ187" s="117"/>
      <c r="UZA187" s="117"/>
      <c r="UZB187" s="117"/>
      <c r="UZC187" s="117"/>
      <c r="UZD187" s="117"/>
      <c r="UZE187" s="117"/>
      <c r="UZF187" s="117"/>
      <c r="UZG187" s="117"/>
      <c r="UZH187" s="117"/>
      <c r="UZI187" s="117"/>
      <c r="UZJ187" s="117"/>
      <c r="UZK187" s="117"/>
      <c r="UZL187" s="117"/>
      <c r="UZM187" s="117"/>
      <c r="UZN187" s="117"/>
      <c r="UZO187" s="117"/>
      <c r="UZP187" s="117"/>
      <c r="UZQ187" s="117"/>
      <c r="UZR187" s="117"/>
      <c r="UZS187" s="117"/>
      <c r="UZT187" s="117"/>
      <c r="UZU187" s="117"/>
      <c r="UZV187" s="117"/>
      <c r="UZW187" s="117"/>
      <c r="UZX187" s="117"/>
      <c r="UZY187" s="117"/>
      <c r="UZZ187" s="117"/>
      <c r="VAA187" s="117"/>
      <c r="VAB187" s="117"/>
      <c r="VAC187" s="117"/>
      <c r="VAD187" s="117"/>
      <c r="VAE187" s="117"/>
      <c r="VAF187" s="117"/>
      <c r="VAG187" s="117"/>
      <c r="VAH187" s="117"/>
      <c r="VAI187" s="117"/>
      <c r="VAJ187" s="117"/>
      <c r="VAK187" s="117"/>
      <c r="VAL187" s="117"/>
      <c r="VAM187" s="117"/>
      <c r="VAN187" s="117"/>
      <c r="VAO187" s="117"/>
      <c r="VAP187" s="117"/>
      <c r="VAQ187" s="117"/>
      <c r="VAR187" s="117"/>
      <c r="VAS187" s="117"/>
      <c r="VAT187" s="117"/>
      <c r="VAU187" s="117"/>
      <c r="VAV187" s="117"/>
      <c r="VAW187" s="117"/>
      <c r="VAX187" s="117"/>
      <c r="VAY187" s="117"/>
      <c r="VAZ187" s="117"/>
      <c r="VBA187" s="117"/>
      <c r="VBB187" s="117"/>
      <c r="VBC187" s="117"/>
      <c r="VBD187" s="117"/>
      <c r="VBE187" s="117"/>
      <c r="VBF187" s="117"/>
      <c r="VBG187" s="117"/>
      <c r="VBH187" s="117"/>
      <c r="VBI187" s="117"/>
      <c r="VBJ187" s="117"/>
      <c r="VBK187" s="117"/>
      <c r="VBL187" s="117"/>
      <c r="VBM187" s="117"/>
      <c r="VBN187" s="117"/>
      <c r="VBO187" s="117"/>
      <c r="VBP187" s="117"/>
      <c r="VBQ187" s="117"/>
      <c r="VBR187" s="117"/>
      <c r="VBS187" s="117"/>
      <c r="VBT187" s="117"/>
      <c r="VBU187" s="117"/>
      <c r="VBV187" s="117"/>
      <c r="VBW187" s="117"/>
      <c r="VBX187" s="117"/>
      <c r="VBY187" s="117"/>
      <c r="VBZ187" s="117"/>
      <c r="VCA187" s="117"/>
      <c r="VCB187" s="117"/>
      <c r="VCC187" s="117"/>
      <c r="VCD187" s="117"/>
      <c r="VCE187" s="117"/>
      <c r="VCF187" s="117"/>
      <c r="VCG187" s="117"/>
      <c r="VCH187" s="117"/>
      <c r="VCI187" s="117"/>
      <c r="VCJ187" s="117"/>
      <c r="VCK187" s="117"/>
      <c r="VCL187" s="117"/>
      <c r="VCM187" s="117"/>
      <c r="VCN187" s="117"/>
      <c r="VCO187" s="117"/>
      <c r="VCP187" s="117"/>
      <c r="VCQ187" s="117"/>
      <c r="VCR187" s="117"/>
      <c r="VCS187" s="117"/>
      <c r="VCT187" s="117"/>
      <c r="VCU187" s="117"/>
      <c r="VCV187" s="117"/>
      <c r="VCW187" s="117"/>
      <c r="VCX187" s="117"/>
      <c r="VCY187" s="117"/>
      <c r="VCZ187" s="117"/>
      <c r="VDA187" s="117"/>
      <c r="VDB187" s="117"/>
      <c r="VDC187" s="117"/>
      <c r="VDD187" s="117"/>
      <c r="VDE187" s="117"/>
      <c r="VDF187" s="117"/>
      <c r="VDG187" s="117"/>
      <c r="VDH187" s="117"/>
      <c r="VDI187" s="117"/>
      <c r="VDJ187" s="117"/>
      <c r="VDK187" s="117"/>
      <c r="VDL187" s="117"/>
      <c r="VDM187" s="117"/>
      <c r="VDN187" s="117"/>
      <c r="VDO187" s="117"/>
      <c r="VDP187" s="117"/>
      <c r="VDQ187" s="117"/>
      <c r="VDR187" s="117"/>
      <c r="VDS187" s="117"/>
      <c r="VDT187" s="117"/>
      <c r="VDU187" s="117"/>
      <c r="VDV187" s="117"/>
      <c r="VDW187" s="117"/>
      <c r="VDX187" s="117"/>
      <c r="VDY187" s="117"/>
      <c r="VDZ187" s="117"/>
      <c r="VEA187" s="117"/>
      <c r="VEB187" s="117"/>
      <c r="VEC187" s="117"/>
      <c r="VED187" s="117"/>
      <c r="VEE187" s="117"/>
      <c r="VEF187" s="117"/>
      <c r="VEG187" s="117"/>
      <c r="VEH187" s="117"/>
      <c r="VEI187" s="117"/>
      <c r="VEJ187" s="117"/>
      <c r="VEK187" s="117"/>
      <c r="VEL187" s="117"/>
      <c r="VEM187" s="117"/>
      <c r="VEN187" s="117"/>
      <c r="VEO187" s="117"/>
      <c r="VEP187" s="117"/>
      <c r="VEQ187" s="117"/>
      <c r="VER187" s="117"/>
      <c r="VES187" s="117"/>
      <c r="VET187" s="117"/>
      <c r="VEU187" s="117"/>
      <c r="VEV187" s="117"/>
      <c r="VEW187" s="117"/>
      <c r="VEX187" s="117"/>
      <c r="VEY187" s="117"/>
      <c r="VEZ187" s="117"/>
      <c r="VFA187" s="117"/>
      <c r="VFB187" s="117"/>
      <c r="VFC187" s="117"/>
      <c r="VFD187" s="117"/>
      <c r="VFE187" s="117"/>
      <c r="VFF187" s="117"/>
      <c r="VFG187" s="117"/>
      <c r="VFH187" s="117"/>
      <c r="VFI187" s="117"/>
      <c r="VFJ187" s="117"/>
      <c r="VFK187" s="117"/>
      <c r="VFL187" s="117"/>
      <c r="VFM187" s="117"/>
      <c r="VFN187" s="117"/>
      <c r="VFO187" s="117"/>
      <c r="VFP187" s="117"/>
      <c r="VFQ187" s="117"/>
      <c r="VFR187" s="117"/>
      <c r="VFS187" s="117"/>
      <c r="VFT187" s="117"/>
      <c r="VFU187" s="117"/>
      <c r="VFV187" s="117"/>
      <c r="VFW187" s="117"/>
      <c r="VFX187" s="117"/>
      <c r="VFY187" s="117"/>
      <c r="VFZ187" s="117"/>
      <c r="VGA187" s="117"/>
      <c r="VGB187" s="117"/>
      <c r="VGC187" s="117"/>
      <c r="VGD187" s="117"/>
      <c r="VGE187" s="117"/>
      <c r="VGF187" s="117"/>
      <c r="VGG187" s="117"/>
      <c r="VGH187" s="117"/>
      <c r="VGI187" s="117"/>
      <c r="VGJ187" s="117"/>
      <c r="VGK187" s="117"/>
      <c r="VGL187" s="117"/>
      <c r="VGM187" s="117"/>
      <c r="VGN187" s="117"/>
      <c r="VGO187" s="117"/>
      <c r="VGP187" s="117"/>
      <c r="VGQ187" s="117"/>
      <c r="VGR187" s="117"/>
      <c r="VGS187" s="117"/>
      <c r="VGT187" s="117"/>
      <c r="VGU187" s="117"/>
      <c r="VGV187" s="117"/>
      <c r="VGW187" s="117"/>
      <c r="VGX187" s="117"/>
      <c r="VGY187" s="117"/>
      <c r="VGZ187" s="117"/>
      <c r="VHA187" s="117"/>
      <c r="VHB187" s="117"/>
      <c r="VHC187" s="117"/>
      <c r="VHD187" s="117"/>
      <c r="VHE187" s="117"/>
      <c r="VHF187" s="117"/>
      <c r="VHG187" s="117"/>
      <c r="VHH187" s="117"/>
      <c r="VHI187" s="117"/>
      <c r="VHJ187" s="117"/>
      <c r="VHK187" s="117"/>
      <c r="VHL187" s="117"/>
      <c r="VHM187" s="117"/>
      <c r="VHN187" s="117"/>
      <c r="VHO187" s="117"/>
      <c r="VHP187" s="117"/>
      <c r="VHQ187" s="117"/>
      <c r="VHR187" s="117"/>
      <c r="VHS187" s="117"/>
      <c r="VHT187" s="117"/>
      <c r="VHU187" s="117"/>
      <c r="VHV187" s="117"/>
      <c r="VHW187" s="117"/>
      <c r="VHX187" s="117"/>
      <c r="VHY187" s="117"/>
      <c r="VHZ187" s="117"/>
      <c r="VIA187" s="117"/>
      <c r="VIB187" s="117"/>
      <c r="VIC187" s="117"/>
      <c r="VID187" s="117"/>
      <c r="VIE187" s="117"/>
      <c r="VIF187" s="117"/>
      <c r="VIG187" s="117"/>
      <c r="VIH187" s="117"/>
      <c r="VII187" s="117"/>
      <c r="VIJ187" s="117"/>
      <c r="VIK187" s="117"/>
      <c r="VIL187" s="117"/>
      <c r="VIM187" s="117"/>
      <c r="VIN187" s="117"/>
      <c r="VIO187" s="117"/>
      <c r="VIP187" s="117"/>
      <c r="VIQ187" s="117"/>
      <c r="VIR187" s="117"/>
      <c r="VIS187" s="117"/>
      <c r="VIT187" s="117"/>
      <c r="VIU187" s="117"/>
      <c r="VIV187" s="117"/>
      <c r="VIW187" s="117"/>
      <c r="VIX187" s="117"/>
      <c r="VIY187" s="117"/>
      <c r="VIZ187" s="117"/>
      <c r="VJA187" s="117"/>
      <c r="VJB187" s="117"/>
      <c r="VJC187" s="117"/>
      <c r="VJD187" s="117"/>
      <c r="VJE187" s="117"/>
      <c r="VJF187" s="117"/>
      <c r="VJG187" s="117"/>
      <c r="VJH187" s="117"/>
      <c r="VJI187" s="117"/>
      <c r="VJJ187" s="117"/>
      <c r="VJK187" s="117"/>
      <c r="VJL187" s="117"/>
      <c r="VJM187" s="117"/>
      <c r="VJN187" s="117"/>
      <c r="VJO187" s="117"/>
      <c r="VJP187" s="117"/>
      <c r="VJQ187" s="117"/>
      <c r="VJR187" s="117"/>
      <c r="VJS187" s="117"/>
      <c r="VJT187" s="117"/>
      <c r="VJU187" s="117"/>
      <c r="VJV187" s="117"/>
      <c r="VJW187" s="117"/>
      <c r="VJX187" s="117"/>
      <c r="VJY187" s="117"/>
      <c r="VJZ187" s="117"/>
      <c r="VKA187" s="117"/>
      <c r="VKB187" s="117"/>
      <c r="VKC187" s="117"/>
      <c r="VKD187" s="117"/>
      <c r="VKE187" s="117"/>
      <c r="VKF187" s="117"/>
      <c r="VKG187" s="117"/>
      <c r="VKH187" s="117"/>
      <c r="VKI187" s="117"/>
      <c r="VKJ187" s="117"/>
      <c r="VKK187" s="117"/>
      <c r="VKL187" s="117"/>
      <c r="VKM187" s="117"/>
      <c r="VKN187" s="117"/>
      <c r="VKO187" s="117"/>
      <c r="VKP187" s="117"/>
      <c r="VKQ187" s="117"/>
      <c r="VKR187" s="117"/>
      <c r="VKS187" s="117"/>
      <c r="VKT187" s="117"/>
      <c r="VKU187" s="117"/>
      <c r="VKV187" s="117"/>
      <c r="VKW187" s="117"/>
      <c r="VKX187" s="117"/>
      <c r="VKY187" s="117"/>
      <c r="VKZ187" s="117"/>
      <c r="VLA187" s="117"/>
      <c r="VLB187" s="117"/>
      <c r="VLC187" s="117"/>
      <c r="VLD187" s="117"/>
      <c r="VLE187" s="117"/>
      <c r="VLF187" s="117"/>
      <c r="VLG187" s="117"/>
      <c r="VLH187" s="117"/>
      <c r="VLI187" s="117"/>
      <c r="VLJ187" s="117"/>
      <c r="VLK187" s="117"/>
      <c r="VLL187" s="117"/>
      <c r="VLM187" s="117"/>
      <c r="VLN187" s="117"/>
      <c r="VLO187" s="117"/>
      <c r="VLP187" s="117"/>
      <c r="VLQ187" s="117"/>
      <c r="VLR187" s="117"/>
      <c r="VLS187" s="117"/>
      <c r="VLT187" s="117"/>
      <c r="VLU187" s="117"/>
      <c r="VLV187" s="117"/>
      <c r="VLW187" s="117"/>
      <c r="VLX187" s="117"/>
      <c r="VLY187" s="117"/>
      <c r="VLZ187" s="117"/>
      <c r="VMA187" s="117"/>
      <c r="VMB187" s="117"/>
      <c r="VMC187" s="117"/>
      <c r="VMD187" s="117"/>
      <c r="VME187" s="117"/>
      <c r="VMF187" s="117"/>
      <c r="VMG187" s="117"/>
      <c r="VMH187" s="117"/>
      <c r="VMI187" s="117"/>
      <c r="VMJ187" s="117"/>
      <c r="VMK187" s="117"/>
      <c r="VML187" s="117"/>
      <c r="VMM187" s="117"/>
      <c r="VMN187" s="117"/>
      <c r="VMO187" s="117"/>
      <c r="VMP187" s="117"/>
      <c r="VMQ187" s="117"/>
      <c r="VMR187" s="117"/>
      <c r="VMS187" s="117"/>
      <c r="VMT187" s="117"/>
      <c r="VMU187" s="117"/>
      <c r="VMV187" s="117"/>
      <c r="VMW187" s="117"/>
      <c r="VMX187" s="117"/>
      <c r="VMY187" s="117"/>
      <c r="VMZ187" s="117"/>
      <c r="VNA187" s="117"/>
      <c r="VNB187" s="117"/>
      <c r="VNC187" s="117"/>
      <c r="VND187" s="117"/>
      <c r="VNE187" s="117"/>
      <c r="VNF187" s="117"/>
      <c r="VNG187" s="117"/>
      <c r="VNH187" s="117"/>
      <c r="VNI187" s="117"/>
      <c r="VNJ187" s="117"/>
      <c r="VNK187" s="117"/>
      <c r="VNL187" s="117"/>
      <c r="VNM187" s="117"/>
      <c r="VNN187" s="117"/>
      <c r="VNO187" s="117"/>
      <c r="VNP187" s="117"/>
      <c r="VNQ187" s="117"/>
      <c r="VNR187" s="117"/>
      <c r="VNS187" s="117"/>
      <c r="VNT187" s="117"/>
      <c r="VNU187" s="117"/>
      <c r="VNV187" s="117"/>
      <c r="VNW187" s="117"/>
      <c r="VNX187" s="117"/>
      <c r="VNY187" s="117"/>
      <c r="VNZ187" s="117"/>
      <c r="VOA187" s="117"/>
      <c r="VOB187" s="117"/>
      <c r="VOC187" s="117"/>
      <c r="VOD187" s="117"/>
      <c r="VOE187" s="117"/>
      <c r="VOF187" s="117"/>
      <c r="VOG187" s="117"/>
      <c r="VOH187" s="117"/>
      <c r="VOI187" s="117"/>
      <c r="VOJ187" s="117"/>
      <c r="VOK187" s="117"/>
      <c r="VOL187" s="117"/>
      <c r="VOM187" s="117"/>
      <c r="VON187" s="117"/>
      <c r="VOO187" s="117"/>
      <c r="VOP187" s="117"/>
      <c r="VOQ187" s="117"/>
      <c r="VOR187" s="117"/>
      <c r="VOS187" s="117"/>
      <c r="VOT187" s="117"/>
      <c r="VOU187" s="117"/>
      <c r="VOV187" s="117"/>
      <c r="VOW187" s="117"/>
      <c r="VOX187" s="117"/>
      <c r="VOY187" s="117"/>
      <c r="VOZ187" s="117"/>
      <c r="VPA187" s="117"/>
      <c r="VPB187" s="117"/>
      <c r="VPC187" s="117"/>
      <c r="VPD187" s="117"/>
      <c r="VPE187" s="117"/>
      <c r="VPF187" s="117"/>
      <c r="VPG187" s="117"/>
      <c r="VPH187" s="117"/>
      <c r="VPI187" s="117"/>
      <c r="VPJ187" s="117"/>
      <c r="VPK187" s="117"/>
      <c r="VPL187" s="117"/>
      <c r="VPM187" s="117"/>
      <c r="VPN187" s="117"/>
      <c r="VPO187" s="117"/>
      <c r="VPP187" s="117"/>
      <c r="VPQ187" s="117"/>
      <c r="VPR187" s="117"/>
      <c r="VPS187" s="117"/>
      <c r="VPT187" s="117"/>
      <c r="VPU187" s="117"/>
      <c r="VPV187" s="117"/>
      <c r="VPW187" s="117"/>
      <c r="VPX187" s="117"/>
      <c r="VPY187" s="117"/>
      <c r="VPZ187" s="117"/>
      <c r="VQA187" s="117"/>
      <c r="VQB187" s="117"/>
      <c r="VQC187" s="117"/>
      <c r="VQD187" s="117"/>
      <c r="VQE187" s="117"/>
      <c r="VQF187" s="117"/>
      <c r="VQG187" s="117"/>
      <c r="VQH187" s="117"/>
      <c r="VQI187" s="117"/>
      <c r="VQJ187" s="117"/>
      <c r="VQK187" s="117"/>
      <c r="VQL187" s="117"/>
      <c r="VQM187" s="117"/>
      <c r="VQN187" s="117"/>
      <c r="VQO187" s="117"/>
      <c r="VQP187" s="117"/>
      <c r="VQQ187" s="117"/>
      <c r="VQR187" s="117"/>
      <c r="VQS187" s="117"/>
      <c r="VQT187" s="117"/>
      <c r="VQU187" s="117"/>
      <c r="VQV187" s="117"/>
      <c r="VQW187" s="117"/>
      <c r="VQX187" s="117"/>
      <c r="VQY187" s="117"/>
      <c r="VQZ187" s="117"/>
      <c r="VRA187" s="117"/>
      <c r="VRB187" s="117"/>
      <c r="VRC187" s="117"/>
      <c r="VRD187" s="117"/>
      <c r="VRE187" s="117"/>
      <c r="VRF187" s="117"/>
      <c r="VRG187" s="117"/>
      <c r="VRH187" s="117"/>
      <c r="VRI187" s="117"/>
      <c r="VRJ187" s="117"/>
      <c r="VRK187" s="117"/>
      <c r="VRL187" s="117"/>
      <c r="VRM187" s="117"/>
      <c r="VRN187" s="117"/>
      <c r="VRO187" s="117"/>
      <c r="VRP187" s="117"/>
      <c r="VRQ187" s="117"/>
      <c r="VRR187" s="117"/>
      <c r="VRS187" s="117"/>
      <c r="VRT187" s="117"/>
      <c r="VRU187" s="117"/>
      <c r="VRV187" s="117"/>
      <c r="VRW187" s="117"/>
      <c r="VRX187" s="117"/>
      <c r="VRY187" s="117"/>
      <c r="VRZ187" s="117"/>
      <c r="VSA187" s="117"/>
      <c r="VSB187" s="117"/>
      <c r="VSC187" s="117"/>
      <c r="VSD187" s="117"/>
      <c r="VSE187" s="117"/>
      <c r="VSF187" s="117"/>
      <c r="VSG187" s="117"/>
      <c r="VSH187" s="117"/>
      <c r="VSI187" s="117"/>
      <c r="VSJ187" s="117"/>
      <c r="VSK187" s="117"/>
      <c r="VSL187" s="117"/>
      <c r="VSM187" s="117"/>
      <c r="VSN187" s="117"/>
      <c r="VSO187" s="117"/>
      <c r="VSP187" s="117"/>
      <c r="VSQ187" s="117"/>
      <c r="VSR187" s="117"/>
      <c r="VSS187" s="117"/>
      <c r="VST187" s="117"/>
      <c r="VSU187" s="117"/>
      <c r="VSV187" s="117"/>
      <c r="VSW187" s="117"/>
      <c r="VSX187" s="117"/>
      <c r="VSY187" s="117"/>
      <c r="VSZ187" s="117"/>
      <c r="VTA187" s="117"/>
      <c r="VTB187" s="117"/>
      <c r="VTC187" s="117"/>
      <c r="VTD187" s="117"/>
      <c r="VTE187" s="117"/>
      <c r="VTF187" s="117"/>
      <c r="VTG187" s="117"/>
      <c r="VTH187" s="117"/>
      <c r="VTI187" s="117"/>
      <c r="VTJ187" s="117"/>
      <c r="VTK187" s="117"/>
      <c r="VTL187" s="117"/>
      <c r="VTM187" s="117"/>
      <c r="VTN187" s="117"/>
      <c r="VTO187" s="117"/>
      <c r="VTP187" s="117"/>
      <c r="VTQ187" s="117"/>
      <c r="VTR187" s="117"/>
      <c r="VTS187" s="117"/>
      <c r="VTT187" s="117"/>
      <c r="VTU187" s="117"/>
      <c r="VTV187" s="117"/>
      <c r="VTW187" s="117"/>
      <c r="VTX187" s="117"/>
      <c r="VTY187" s="117"/>
      <c r="VTZ187" s="117"/>
      <c r="VUA187" s="117"/>
      <c r="VUB187" s="117"/>
      <c r="VUC187" s="117"/>
      <c r="VUD187" s="117"/>
      <c r="VUE187" s="117"/>
      <c r="VUF187" s="117"/>
      <c r="VUG187" s="117"/>
      <c r="VUH187" s="117"/>
      <c r="VUI187" s="117"/>
      <c r="VUJ187" s="117"/>
      <c r="VUK187" s="117"/>
      <c r="VUL187" s="117"/>
      <c r="VUM187" s="117"/>
      <c r="VUN187" s="117"/>
      <c r="VUO187" s="117"/>
      <c r="VUP187" s="117"/>
      <c r="VUQ187" s="117"/>
      <c r="VUR187" s="117"/>
      <c r="VUS187" s="117"/>
      <c r="VUT187" s="117"/>
      <c r="VUU187" s="117"/>
      <c r="VUV187" s="117"/>
      <c r="VUW187" s="117"/>
      <c r="VUX187" s="117"/>
      <c r="VUY187" s="117"/>
      <c r="VUZ187" s="117"/>
      <c r="VVA187" s="117"/>
      <c r="VVB187" s="117"/>
      <c r="VVC187" s="117"/>
      <c r="VVD187" s="117"/>
      <c r="VVE187" s="117"/>
      <c r="VVF187" s="117"/>
      <c r="VVG187" s="117"/>
      <c r="VVH187" s="117"/>
      <c r="VVI187" s="117"/>
      <c r="VVJ187" s="117"/>
      <c r="VVK187" s="117"/>
      <c r="VVL187" s="117"/>
      <c r="VVM187" s="117"/>
      <c r="VVN187" s="117"/>
      <c r="VVO187" s="117"/>
      <c r="VVP187" s="117"/>
      <c r="VVQ187" s="117"/>
      <c r="VVR187" s="117"/>
      <c r="VVS187" s="117"/>
      <c r="VVT187" s="117"/>
      <c r="VVU187" s="117"/>
      <c r="VVV187" s="117"/>
      <c r="VVW187" s="117"/>
      <c r="VVX187" s="117"/>
      <c r="VVY187" s="117"/>
      <c r="VVZ187" s="117"/>
      <c r="VWA187" s="117"/>
      <c r="VWB187" s="117"/>
      <c r="VWC187" s="117"/>
      <c r="VWD187" s="117"/>
      <c r="VWE187" s="117"/>
      <c r="VWF187" s="117"/>
      <c r="VWG187" s="117"/>
      <c r="VWH187" s="117"/>
      <c r="VWI187" s="117"/>
      <c r="VWJ187" s="117"/>
      <c r="VWK187" s="117"/>
      <c r="VWL187" s="117"/>
      <c r="VWM187" s="117"/>
      <c r="VWN187" s="117"/>
      <c r="VWO187" s="117"/>
      <c r="VWP187" s="117"/>
      <c r="VWQ187" s="117"/>
      <c r="VWR187" s="117"/>
      <c r="VWS187" s="117"/>
      <c r="VWT187" s="117"/>
      <c r="VWU187" s="117"/>
      <c r="VWV187" s="117"/>
      <c r="VWW187" s="117"/>
      <c r="VWX187" s="117"/>
      <c r="VWY187" s="117"/>
      <c r="VWZ187" s="117"/>
      <c r="VXA187" s="117"/>
      <c r="VXB187" s="117"/>
      <c r="VXC187" s="117"/>
      <c r="VXD187" s="117"/>
      <c r="VXE187" s="117"/>
      <c r="VXF187" s="117"/>
      <c r="VXG187" s="117"/>
      <c r="VXH187" s="117"/>
      <c r="VXI187" s="117"/>
      <c r="VXJ187" s="117"/>
      <c r="VXK187" s="117"/>
      <c r="VXL187" s="117"/>
      <c r="VXM187" s="117"/>
      <c r="VXN187" s="117"/>
      <c r="VXO187" s="117"/>
      <c r="VXP187" s="117"/>
      <c r="VXQ187" s="117"/>
      <c r="VXR187" s="117"/>
      <c r="VXS187" s="117"/>
      <c r="VXT187" s="117"/>
      <c r="VXU187" s="117"/>
      <c r="VXV187" s="117"/>
      <c r="VXW187" s="117"/>
      <c r="VXX187" s="117"/>
      <c r="VXY187" s="117"/>
      <c r="VXZ187" s="117"/>
      <c r="VYA187" s="117"/>
      <c r="VYB187" s="117"/>
      <c r="VYC187" s="117"/>
      <c r="VYD187" s="117"/>
      <c r="VYE187" s="117"/>
      <c r="VYF187" s="117"/>
      <c r="VYG187" s="117"/>
      <c r="VYH187" s="117"/>
      <c r="VYI187" s="117"/>
      <c r="VYJ187" s="117"/>
      <c r="VYK187" s="117"/>
      <c r="VYL187" s="117"/>
      <c r="VYM187" s="117"/>
      <c r="VYN187" s="117"/>
      <c r="VYO187" s="117"/>
      <c r="VYP187" s="117"/>
      <c r="VYQ187" s="117"/>
      <c r="VYR187" s="117"/>
      <c r="VYS187" s="117"/>
      <c r="VYT187" s="117"/>
      <c r="VYU187" s="117"/>
      <c r="VYV187" s="117"/>
      <c r="VYW187" s="117"/>
      <c r="VYX187" s="117"/>
      <c r="VYY187" s="117"/>
      <c r="VYZ187" s="117"/>
      <c r="VZA187" s="117"/>
      <c r="VZB187" s="117"/>
      <c r="VZC187" s="117"/>
      <c r="VZD187" s="117"/>
      <c r="VZE187" s="117"/>
      <c r="VZF187" s="117"/>
      <c r="VZG187" s="117"/>
      <c r="VZH187" s="117"/>
      <c r="VZI187" s="117"/>
      <c r="VZJ187" s="117"/>
      <c r="VZK187" s="117"/>
      <c r="VZL187" s="117"/>
      <c r="VZM187" s="117"/>
      <c r="VZN187" s="117"/>
      <c r="VZO187" s="117"/>
      <c r="VZP187" s="117"/>
      <c r="VZQ187" s="117"/>
      <c r="VZR187" s="117"/>
      <c r="VZS187" s="117"/>
      <c r="VZT187" s="117"/>
      <c r="VZU187" s="117"/>
      <c r="VZV187" s="117"/>
      <c r="VZW187" s="117"/>
      <c r="VZX187" s="117"/>
      <c r="VZY187" s="117"/>
      <c r="VZZ187" s="117"/>
      <c r="WAA187" s="117"/>
      <c r="WAB187" s="117"/>
      <c r="WAC187" s="117"/>
      <c r="WAD187" s="117"/>
      <c r="WAE187" s="117"/>
      <c r="WAF187" s="117"/>
      <c r="WAG187" s="117"/>
      <c r="WAH187" s="117"/>
      <c r="WAI187" s="117"/>
      <c r="WAJ187" s="117"/>
      <c r="WAK187" s="117"/>
      <c r="WAL187" s="117"/>
      <c r="WAM187" s="117"/>
      <c r="WAN187" s="117"/>
      <c r="WAO187" s="117"/>
      <c r="WAP187" s="117"/>
      <c r="WAQ187" s="117"/>
      <c r="WAR187" s="117"/>
      <c r="WAS187" s="117"/>
      <c r="WAT187" s="117"/>
      <c r="WAU187" s="117"/>
      <c r="WAV187" s="117"/>
      <c r="WAW187" s="117"/>
      <c r="WAX187" s="117"/>
      <c r="WAY187" s="117"/>
      <c r="WAZ187" s="117"/>
      <c r="WBA187" s="117"/>
      <c r="WBB187" s="117"/>
      <c r="WBC187" s="117"/>
      <c r="WBD187" s="117"/>
      <c r="WBE187" s="117"/>
      <c r="WBF187" s="117"/>
      <c r="WBG187" s="117"/>
      <c r="WBH187" s="117"/>
      <c r="WBI187" s="117"/>
      <c r="WBJ187" s="117"/>
      <c r="WBK187" s="117"/>
      <c r="WBL187" s="117"/>
      <c r="WBM187" s="117"/>
      <c r="WBN187" s="117"/>
      <c r="WBO187" s="117"/>
      <c r="WBP187" s="117"/>
      <c r="WBQ187" s="117"/>
      <c r="WBR187" s="117"/>
      <c r="WBS187" s="117"/>
      <c r="WBT187" s="117"/>
      <c r="WBU187" s="117"/>
      <c r="WBV187" s="117"/>
      <c r="WBW187" s="117"/>
      <c r="WBX187" s="117"/>
      <c r="WBY187" s="117"/>
      <c r="WBZ187" s="117"/>
      <c r="WCA187" s="117"/>
      <c r="WCB187" s="117"/>
      <c r="WCC187" s="117"/>
      <c r="WCD187" s="117"/>
      <c r="WCE187" s="117"/>
      <c r="WCF187" s="117"/>
      <c r="WCG187" s="117"/>
      <c r="WCH187" s="117"/>
      <c r="WCI187" s="117"/>
      <c r="WCJ187" s="117"/>
      <c r="WCK187" s="117"/>
      <c r="WCL187" s="117"/>
      <c r="WCM187" s="117"/>
      <c r="WCN187" s="117"/>
      <c r="WCO187" s="117"/>
      <c r="WCP187" s="117"/>
      <c r="WCQ187" s="117"/>
      <c r="WCR187" s="117"/>
      <c r="WCS187" s="117"/>
      <c r="WCT187" s="117"/>
      <c r="WCU187" s="117"/>
      <c r="WCV187" s="117"/>
      <c r="WCW187" s="117"/>
      <c r="WCX187" s="117"/>
      <c r="WCY187" s="117"/>
      <c r="WCZ187" s="117"/>
      <c r="WDA187" s="117"/>
      <c r="WDB187" s="117"/>
      <c r="WDC187" s="117"/>
      <c r="WDD187" s="117"/>
      <c r="WDE187" s="117"/>
      <c r="WDF187" s="117"/>
      <c r="WDG187" s="117"/>
      <c r="WDH187" s="117"/>
      <c r="WDI187" s="117"/>
      <c r="WDJ187" s="117"/>
      <c r="WDK187" s="117"/>
      <c r="WDL187" s="117"/>
      <c r="WDM187" s="117"/>
      <c r="WDN187" s="117"/>
      <c r="WDO187" s="117"/>
      <c r="WDP187" s="117"/>
      <c r="WDQ187" s="117"/>
      <c r="WDR187" s="117"/>
      <c r="WDS187" s="117"/>
      <c r="WDT187" s="117"/>
      <c r="WDU187" s="117"/>
      <c r="WDV187" s="117"/>
      <c r="WDW187" s="117"/>
      <c r="WDX187" s="117"/>
      <c r="WDY187" s="117"/>
      <c r="WDZ187" s="117"/>
      <c r="WEA187" s="117"/>
      <c r="WEB187" s="117"/>
      <c r="WEC187" s="117"/>
      <c r="WED187" s="117"/>
      <c r="WEE187" s="117"/>
      <c r="WEF187" s="117"/>
      <c r="WEG187" s="117"/>
      <c r="WEH187" s="117"/>
      <c r="WEI187" s="117"/>
      <c r="WEJ187" s="117"/>
      <c r="WEK187" s="117"/>
      <c r="WEL187" s="117"/>
      <c r="WEM187" s="117"/>
      <c r="WEN187" s="117"/>
      <c r="WEO187" s="117"/>
      <c r="WEP187" s="117"/>
      <c r="WEQ187" s="117"/>
      <c r="WER187" s="117"/>
      <c r="WES187" s="117"/>
      <c r="WET187" s="117"/>
      <c r="WEU187" s="117"/>
      <c r="WEV187" s="117"/>
      <c r="WEW187" s="117"/>
      <c r="WEX187" s="117"/>
      <c r="WEY187" s="117"/>
      <c r="WEZ187" s="117"/>
      <c r="WFA187" s="117"/>
      <c r="WFB187" s="117"/>
      <c r="WFC187" s="117"/>
      <c r="WFD187" s="117"/>
      <c r="WFE187" s="117"/>
      <c r="WFF187" s="117"/>
      <c r="WFG187" s="117"/>
      <c r="WFH187" s="117"/>
      <c r="WFI187" s="117"/>
      <c r="WFJ187" s="117"/>
      <c r="WFK187" s="117"/>
      <c r="WFL187" s="117"/>
      <c r="WFM187" s="117"/>
      <c r="WFN187" s="117"/>
      <c r="WFO187" s="117"/>
      <c r="WFP187" s="117"/>
      <c r="WFQ187" s="117"/>
      <c r="WFR187" s="117"/>
      <c r="WFS187" s="117"/>
      <c r="WFT187" s="117"/>
      <c r="WFU187" s="117"/>
      <c r="WFV187" s="117"/>
      <c r="WFW187" s="117"/>
      <c r="WFX187" s="117"/>
      <c r="WFY187" s="117"/>
      <c r="WFZ187" s="117"/>
      <c r="WGA187" s="117"/>
      <c r="WGB187" s="117"/>
      <c r="WGC187" s="117"/>
      <c r="WGD187" s="117"/>
      <c r="WGE187" s="117"/>
      <c r="WGF187" s="117"/>
      <c r="WGG187" s="117"/>
      <c r="WGH187" s="117"/>
      <c r="WGI187" s="117"/>
      <c r="WGJ187" s="117"/>
      <c r="WGK187" s="117"/>
      <c r="WGL187" s="117"/>
      <c r="WGM187" s="117"/>
      <c r="WGN187" s="117"/>
      <c r="WGO187" s="117"/>
      <c r="WGP187" s="117"/>
      <c r="WGQ187" s="117"/>
      <c r="WGR187" s="117"/>
      <c r="WGS187" s="117"/>
      <c r="WGT187" s="117"/>
      <c r="WGU187" s="117"/>
      <c r="WGV187" s="117"/>
      <c r="WGW187" s="117"/>
      <c r="WGX187" s="117"/>
      <c r="WGY187" s="117"/>
      <c r="WGZ187" s="117"/>
      <c r="WHA187" s="117"/>
      <c r="WHB187" s="117"/>
      <c r="WHC187" s="117"/>
      <c r="WHD187" s="117"/>
      <c r="WHE187" s="117"/>
      <c r="WHF187" s="117"/>
      <c r="WHG187" s="117"/>
      <c r="WHH187" s="117"/>
      <c r="WHI187" s="117"/>
      <c r="WHJ187" s="117"/>
      <c r="WHK187" s="117"/>
      <c r="WHL187" s="117"/>
      <c r="WHM187" s="117"/>
      <c r="WHN187" s="117"/>
      <c r="WHO187" s="117"/>
      <c r="WHP187" s="117"/>
      <c r="WHQ187" s="117"/>
      <c r="WHR187" s="117"/>
      <c r="WHS187" s="117"/>
      <c r="WHT187" s="117"/>
      <c r="WHU187" s="117"/>
      <c r="WHV187" s="117"/>
      <c r="WHW187" s="117"/>
      <c r="WHX187" s="117"/>
      <c r="WHY187" s="117"/>
      <c r="WHZ187" s="117"/>
      <c r="WIA187" s="117"/>
      <c r="WIB187" s="117"/>
      <c r="WIC187" s="117"/>
      <c r="WID187" s="117"/>
      <c r="WIE187" s="117"/>
      <c r="WIF187" s="117"/>
      <c r="WIG187" s="117"/>
      <c r="WIH187" s="117"/>
      <c r="WII187" s="117"/>
      <c r="WIJ187" s="117"/>
      <c r="WIK187" s="117"/>
      <c r="WIL187" s="117"/>
      <c r="WIM187" s="117"/>
      <c r="WIN187" s="117"/>
      <c r="WIO187" s="117"/>
      <c r="WIP187" s="117"/>
      <c r="WIQ187" s="117"/>
      <c r="WIR187" s="117"/>
      <c r="WIS187" s="117"/>
      <c r="WIT187" s="117"/>
      <c r="WIU187" s="117"/>
      <c r="WIV187" s="117"/>
      <c r="WIW187" s="117"/>
      <c r="WIX187" s="117"/>
      <c r="WIY187" s="117"/>
      <c r="WIZ187" s="117"/>
      <c r="WJA187" s="117"/>
      <c r="WJB187" s="117"/>
      <c r="WJC187" s="117"/>
      <c r="WJD187" s="117"/>
      <c r="WJE187" s="117"/>
      <c r="WJF187" s="117"/>
      <c r="WJG187" s="117"/>
      <c r="WJH187" s="117"/>
      <c r="WJI187" s="117"/>
      <c r="WJJ187" s="117"/>
      <c r="WJK187" s="117"/>
      <c r="WJL187" s="117"/>
      <c r="WJM187" s="117"/>
      <c r="WJN187" s="117"/>
      <c r="WJO187" s="117"/>
      <c r="WJP187" s="117"/>
      <c r="WJQ187" s="117"/>
      <c r="WJR187" s="117"/>
      <c r="WJS187" s="117"/>
      <c r="WJT187" s="117"/>
      <c r="WJU187" s="117"/>
      <c r="WJV187" s="117"/>
      <c r="WJW187" s="117"/>
      <c r="WJX187" s="117"/>
      <c r="WJY187" s="117"/>
      <c r="WJZ187" s="117"/>
      <c r="WKA187" s="117"/>
      <c r="WKB187" s="117"/>
      <c r="WKC187" s="117"/>
      <c r="WKD187" s="117"/>
      <c r="WKE187" s="117"/>
      <c r="WKF187" s="117"/>
      <c r="WKG187" s="117"/>
      <c r="WKH187" s="117"/>
      <c r="WKI187" s="117"/>
      <c r="WKJ187" s="117"/>
      <c r="WKK187" s="117"/>
      <c r="WKL187" s="117"/>
      <c r="WKM187" s="117"/>
      <c r="WKN187" s="117"/>
      <c r="WKO187" s="117"/>
      <c r="WKP187" s="117"/>
      <c r="WKQ187" s="117"/>
      <c r="WKR187" s="117"/>
      <c r="WKS187" s="117"/>
      <c r="WKT187" s="117"/>
      <c r="WKU187" s="117"/>
      <c r="WKV187" s="117"/>
      <c r="WKW187" s="117"/>
      <c r="WKX187" s="117"/>
      <c r="WKY187" s="117"/>
      <c r="WKZ187" s="117"/>
      <c r="WLA187" s="117"/>
      <c r="WLB187" s="117"/>
      <c r="WLC187" s="117"/>
      <c r="WLD187" s="117"/>
      <c r="WLE187" s="117"/>
      <c r="WLF187" s="117"/>
      <c r="WLG187" s="117"/>
      <c r="WLH187" s="117"/>
      <c r="WLI187" s="117"/>
      <c r="WLJ187" s="117"/>
      <c r="WLK187" s="117"/>
      <c r="WLL187" s="117"/>
      <c r="WLM187" s="117"/>
      <c r="WLN187" s="117"/>
      <c r="WLO187" s="117"/>
      <c r="WLP187" s="117"/>
      <c r="WLQ187" s="117"/>
      <c r="WLR187" s="117"/>
      <c r="WLS187" s="117"/>
      <c r="WLT187" s="117"/>
      <c r="WLU187" s="117"/>
      <c r="WLV187" s="117"/>
      <c r="WLW187" s="117"/>
      <c r="WLX187" s="117"/>
      <c r="WLY187" s="117"/>
      <c r="WLZ187" s="117"/>
      <c r="WMA187" s="117"/>
      <c r="WMB187" s="117"/>
      <c r="WMC187" s="117"/>
      <c r="WMD187" s="117"/>
      <c r="WME187" s="117"/>
      <c r="WMF187" s="117"/>
      <c r="WMG187" s="117"/>
      <c r="WMH187" s="117"/>
      <c r="WMI187" s="117"/>
      <c r="WMJ187" s="117"/>
      <c r="WMK187" s="117"/>
      <c r="WML187" s="117"/>
      <c r="WMM187" s="117"/>
      <c r="WMN187" s="117"/>
      <c r="WMO187" s="117"/>
      <c r="WMP187" s="117"/>
      <c r="WMQ187" s="117"/>
      <c r="WMR187" s="117"/>
      <c r="WMS187" s="117"/>
      <c r="WMT187" s="117"/>
      <c r="WMU187" s="117"/>
      <c r="WMV187" s="117"/>
      <c r="WMW187" s="117"/>
      <c r="WMX187" s="117"/>
      <c r="WMY187" s="117"/>
      <c r="WMZ187" s="117"/>
      <c r="WNA187" s="117"/>
      <c r="WNB187" s="117"/>
      <c r="WNC187" s="117"/>
      <c r="WND187" s="117"/>
      <c r="WNE187" s="117"/>
      <c r="WNF187" s="117"/>
      <c r="WNG187" s="117"/>
      <c r="WNH187" s="117"/>
      <c r="WNI187" s="117"/>
      <c r="WNJ187" s="117"/>
      <c r="WNK187" s="117"/>
      <c r="WNL187" s="117"/>
      <c r="WNM187" s="117"/>
      <c r="WNN187" s="117"/>
      <c r="WNO187" s="117"/>
      <c r="WNP187" s="117"/>
      <c r="WNQ187" s="117"/>
      <c r="WNR187" s="117"/>
      <c r="WNS187" s="117"/>
      <c r="WNT187" s="117"/>
      <c r="WNU187" s="117"/>
      <c r="WNV187" s="117"/>
      <c r="WNW187" s="117"/>
      <c r="WNX187" s="117"/>
      <c r="WNY187" s="117"/>
      <c r="WNZ187" s="117"/>
      <c r="WOA187" s="117"/>
      <c r="WOB187" s="117"/>
      <c r="WOC187" s="117"/>
      <c r="WOD187" s="117"/>
      <c r="WOE187" s="117"/>
      <c r="WOF187" s="117"/>
      <c r="WOG187" s="117"/>
      <c r="WOH187" s="117"/>
      <c r="WOI187" s="117"/>
      <c r="WOJ187" s="117"/>
      <c r="WOK187" s="117"/>
      <c r="WOL187" s="117"/>
      <c r="WOM187" s="117"/>
      <c r="WON187" s="117"/>
      <c r="WOO187" s="117"/>
      <c r="WOP187" s="117"/>
      <c r="WOQ187" s="117"/>
      <c r="WOR187" s="117"/>
      <c r="WOS187" s="117"/>
      <c r="WOT187" s="117"/>
      <c r="WOU187" s="117"/>
      <c r="WOV187" s="117"/>
      <c r="WOW187" s="117"/>
      <c r="WOX187" s="117"/>
      <c r="WOY187" s="117"/>
      <c r="WOZ187" s="117"/>
      <c r="WPA187" s="117"/>
      <c r="WPB187" s="117"/>
      <c r="WPC187" s="117"/>
      <c r="WPD187" s="117"/>
      <c r="WPE187" s="117"/>
      <c r="WPF187" s="117"/>
      <c r="WPG187" s="117"/>
      <c r="WPH187" s="117"/>
      <c r="WPI187" s="117"/>
      <c r="WPJ187" s="117"/>
      <c r="WPK187" s="117"/>
      <c r="WPL187" s="117"/>
      <c r="WPM187" s="117"/>
      <c r="WPN187" s="117"/>
      <c r="WPO187" s="117"/>
      <c r="WPP187" s="117"/>
      <c r="WPQ187" s="117"/>
      <c r="WPR187" s="117"/>
      <c r="WPS187" s="117"/>
      <c r="WPT187" s="117"/>
      <c r="WPU187" s="117"/>
      <c r="WPV187" s="117"/>
      <c r="WPW187" s="117"/>
      <c r="WPX187" s="117"/>
      <c r="WPY187" s="117"/>
      <c r="WPZ187" s="117"/>
      <c r="WQA187" s="117"/>
      <c r="WQB187" s="117"/>
      <c r="WQC187" s="117"/>
      <c r="WQD187" s="117"/>
      <c r="WQE187" s="117"/>
      <c r="WQF187" s="117"/>
      <c r="WQG187" s="117"/>
      <c r="WQH187" s="117"/>
      <c r="WQI187" s="117"/>
      <c r="WQJ187" s="117"/>
      <c r="WQK187" s="117"/>
      <c r="WQL187" s="117"/>
      <c r="WQM187" s="117"/>
      <c r="WQN187" s="117"/>
      <c r="WQO187" s="117"/>
      <c r="WQP187" s="117"/>
      <c r="WQQ187" s="117"/>
      <c r="WQR187" s="117"/>
      <c r="WQS187" s="117"/>
      <c r="WQT187" s="117"/>
      <c r="WQU187" s="117"/>
      <c r="WQV187" s="117"/>
      <c r="WQW187" s="117"/>
      <c r="WQX187" s="117"/>
      <c r="WQY187" s="117"/>
      <c r="WQZ187" s="117"/>
      <c r="WRA187" s="117"/>
      <c r="WRB187" s="117"/>
      <c r="WRC187" s="117"/>
      <c r="WRD187" s="117"/>
      <c r="WRE187" s="117"/>
      <c r="WRF187" s="117"/>
      <c r="WRG187" s="117"/>
      <c r="WRH187" s="117"/>
      <c r="WRI187" s="117"/>
      <c r="WRJ187" s="117"/>
      <c r="WRK187" s="117"/>
      <c r="WRL187" s="117"/>
      <c r="WRM187" s="117"/>
      <c r="WRN187" s="117"/>
      <c r="WRO187" s="117"/>
      <c r="WRP187" s="117"/>
      <c r="WRQ187" s="117"/>
      <c r="WRR187" s="117"/>
      <c r="WRS187" s="117"/>
      <c r="WRT187" s="117"/>
      <c r="WRU187" s="117"/>
      <c r="WRV187" s="117"/>
      <c r="WRW187" s="117"/>
      <c r="WRX187" s="117"/>
      <c r="WRY187" s="117"/>
      <c r="WRZ187" s="117"/>
      <c r="WSA187" s="117"/>
      <c r="WSB187" s="117"/>
      <c r="WSC187" s="117"/>
      <c r="WSD187" s="117"/>
      <c r="WSE187" s="117"/>
      <c r="WSF187" s="117"/>
      <c r="WSG187" s="117"/>
      <c r="WSH187" s="117"/>
      <c r="WSI187" s="117"/>
      <c r="WSJ187" s="117"/>
      <c r="WSK187" s="117"/>
      <c r="WSL187" s="117"/>
      <c r="WSM187" s="117"/>
      <c r="WSN187" s="117"/>
      <c r="WSO187" s="117"/>
      <c r="WSP187" s="117"/>
      <c r="WSQ187" s="117"/>
      <c r="WSR187" s="117"/>
      <c r="WSS187" s="117"/>
      <c r="WST187" s="117"/>
      <c r="WSU187" s="117"/>
      <c r="WSV187" s="117"/>
      <c r="WSW187" s="117"/>
      <c r="WSX187" s="117"/>
      <c r="WSY187" s="117"/>
      <c r="WSZ187" s="117"/>
      <c r="WTA187" s="117"/>
      <c r="WTB187" s="117"/>
      <c r="WTC187" s="117"/>
      <c r="WTD187" s="117"/>
      <c r="WTE187" s="117"/>
      <c r="WTF187" s="117"/>
      <c r="WTG187" s="117"/>
      <c r="WTH187" s="117"/>
      <c r="WTI187" s="117"/>
      <c r="WTJ187" s="117"/>
      <c r="WTK187" s="117"/>
      <c r="WTL187" s="117"/>
      <c r="WTM187" s="117"/>
      <c r="WTN187" s="117"/>
      <c r="WTO187" s="117"/>
      <c r="WTP187" s="117"/>
      <c r="WTQ187" s="117"/>
      <c r="WTR187" s="117"/>
      <c r="WTS187" s="117"/>
      <c r="WTT187" s="117"/>
      <c r="WTU187" s="117"/>
      <c r="WTV187" s="117"/>
      <c r="WTW187" s="117"/>
      <c r="WTX187" s="117"/>
      <c r="WTY187" s="117"/>
      <c r="WTZ187" s="117"/>
      <c r="WUA187" s="117"/>
      <c r="WUB187" s="117"/>
      <c r="WUC187" s="117"/>
      <c r="WUD187" s="117"/>
      <c r="WUE187" s="117"/>
      <c r="WUF187" s="117"/>
      <c r="WUG187" s="117"/>
      <c r="WUH187" s="117"/>
      <c r="WUI187" s="117"/>
      <c r="WUJ187" s="117"/>
      <c r="WUK187" s="117"/>
      <c r="WUL187" s="117"/>
      <c r="WUM187" s="117"/>
      <c r="WUN187" s="117"/>
      <c r="WUO187" s="117"/>
      <c r="WUP187" s="117"/>
      <c r="WUQ187" s="117"/>
      <c r="WUR187" s="117"/>
      <c r="WUS187" s="117"/>
      <c r="WUT187" s="117"/>
      <c r="WUU187" s="117"/>
      <c r="WUV187" s="117"/>
      <c r="WUW187" s="117"/>
      <c r="WUX187" s="117"/>
      <c r="WUY187" s="117"/>
      <c r="WUZ187" s="117"/>
      <c r="WVA187" s="117"/>
      <c r="WVB187" s="117"/>
      <c r="WVC187" s="117"/>
      <c r="WVD187" s="117"/>
      <c r="WVE187" s="117"/>
      <c r="WVF187" s="117"/>
      <c r="WVG187" s="117"/>
      <c r="WVH187" s="117"/>
      <c r="WVI187" s="117"/>
      <c r="WVJ187" s="117"/>
      <c r="WVK187" s="117"/>
      <c r="WVL187" s="117"/>
      <c r="WVM187" s="117"/>
      <c r="WVN187" s="117"/>
      <c r="WVO187" s="117"/>
      <c r="WVP187" s="117"/>
      <c r="WVQ187" s="117"/>
      <c r="WVR187" s="117"/>
      <c r="WVS187" s="117"/>
      <c r="WVT187" s="117"/>
      <c r="WVU187" s="117"/>
      <c r="WVV187" s="117"/>
      <c r="WVW187" s="117"/>
      <c r="WVX187" s="117"/>
      <c r="WVY187" s="117"/>
      <c r="WVZ187" s="117"/>
      <c r="WWA187" s="117"/>
      <c r="WWB187" s="117"/>
      <c r="WWC187" s="117"/>
      <c r="WWD187" s="117"/>
      <c r="WWE187" s="117"/>
      <c r="WWF187" s="117"/>
      <c r="WWG187" s="117"/>
      <c r="WWH187" s="117"/>
      <c r="WWI187" s="117"/>
      <c r="WWJ187" s="117"/>
      <c r="WWK187" s="117"/>
      <c r="WWL187" s="117"/>
      <c r="WWM187" s="117"/>
      <c r="WWN187" s="117"/>
      <c r="WWO187" s="117"/>
      <c r="WWP187" s="117"/>
      <c r="WWQ187" s="117"/>
      <c r="WWR187" s="117"/>
      <c r="WWS187" s="117"/>
      <c r="WWT187" s="117"/>
      <c r="WWU187" s="117"/>
      <c r="WWV187" s="117"/>
      <c r="WWW187" s="117"/>
      <c r="WWX187" s="117"/>
      <c r="WWY187" s="117"/>
      <c r="WWZ187" s="117"/>
      <c r="WXA187" s="117"/>
      <c r="WXB187" s="117"/>
      <c r="WXC187" s="117"/>
      <c r="WXD187" s="117"/>
      <c r="WXE187" s="117"/>
      <c r="WXF187" s="117"/>
      <c r="WXG187" s="117"/>
      <c r="WXH187" s="117"/>
      <c r="WXI187" s="117"/>
      <c r="WXJ187" s="117"/>
      <c r="WXK187" s="117"/>
      <c r="WXL187" s="117"/>
      <c r="WXM187" s="117"/>
      <c r="WXN187" s="117"/>
      <c r="WXO187" s="117"/>
      <c r="WXP187" s="117"/>
      <c r="WXQ187" s="117"/>
      <c r="WXR187" s="117"/>
      <c r="WXS187" s="117"/>
      <c r="WXT187" s="117"/>
      <c r="WXU187" s="117"/>
      <c r="WXV187" s="117"/>
      <c r="WXW187" s="117"/>
      <c r="WXX187" s="117"/>
      <c r="WXY187" s="117"/>
      <c r="WXZ187" s="117"/>
      <c r="WYA187" s="117"/>
      <c r="WYB187" s="117"/>
      <c r="WYC187" s="117"/>
      <c r="WYD187" s="117"/>
      <c r="WYE187" s="117"/>
      <c r="WYF187" s="117"/>
      <c r="WYG187" s="117"/>
      <c r="WYH187" s="117"/>
      <c r="WYI187" s="117"/>
      <c r="WYJ187" s="117"/>
      <c r="WYK187" s="117"/>
      <c r="WYL187" s="117"/>
      <c r="WYM187" s="117"/>
      <c r="WYN187" s="117"/>
      <c r="WYO187" s="117"/>
      <c r="WYP187" s="117"/>
      <c r="WYQ187" s="117"/>
      <c r="WYR187" s="117"/>
      <c r="WYS187" s="117"/>
      <c r="WYT187" s="117"/>
      <c r="WYU187" s="117"/>
      <c r="WYV187" s="117"/>
      <c r="WYW187" s="117"/>
      <c r="WYX187" s="117"/>
      <c r="WYY187" s="117"/>
      <c r="WYZ187" s="117"/>
      <c r="WZA187" s="117"/>
      <c r="WZB187" s="117"/>
      <c r="WZC187" s="117"/>
      <c r="WZD187" s="117"/>
      <c r="WZE187" s="117"/>
      <c r="WZF187" s="117"/>
      <c r="WZG187" s="117"/>
      <c r="WZH187" s="117"/>
      <c r="WZI187" s="117"/>
      <c r="WZJ187" s="117"/>
      <c r="WZK187" s="117"/>
      <c r="WZL187" s="117"/>
      <c r="WZM187" s="117"/>
      <c r="WZN187" s="117"/>
      <c r="WZO187" s="117"/>
      <c r="WZP187" s="117"/>
      <c r="WZQ187" s="117"/>
      <c r="WZR187" s="117"/>
      <c r="WZS187" s="117"/>
      <c r="WZT187" s="117"/>
      <c r="WZU187" s="117"/>
      <c r="WZV187" s="117"/>
      <c r="WZW187" s="117"/>
      <c r="WZX187" s="117"/>
      <c r="WZY187" s="117"/>
      <c r="WZZ187" s="117"/>
      <c r="XAA187" s="117"/>
      <c r="XAB187" s="117"/>
      <c r="XAC187" s="117"/>
      <c r="XAD187" s="117"/>
      <c r="XAE187" s="117"/>
      <c r="XAF187" s="117"/>
      <c r="XAG187" s="117"/>
      <c r="XAH187" s="117"/>
      <c r="XAI187" s="117"/>
      <c r="XAJ187" s="117"/>
      <c r="XAK187" s="117"/>
      <c r="XAL187" s="117"/>
      <c r="XAM187" s="117"/>
      <c r="XAN187" s="117"/>
      <c r="XAO187" s="117"/>
      <c r="XAP187" s="117"/>
      <c r="XAQ187" s="117"/>
      <c r="XAR187" s="117"/>
      <c r="XAS187" s="117"/>
      <c r="XAT187" s="117"/>
      <c r="XAU187" s="117"/>
      <c r="XAV187" s="117"/>
      <c r="XAW187" s="117"/>
      <c r="XAX187" s="117"/>
      <c r="XAY187" s="117"/>
      <c r="XAZ187" s="117"/>
      <c r="XBA187" s="117"/>
      <c r="XBB187" s="117"/>
      <c r="XBC187" s="117"/>
      <c r="XBD187" s="117"/>
      <c r="XBE187" s="117"/>
      <c r="XBF187" s="117"/>
      <c r="XBG187" s="117"/>
      <c r="XBH187" s="117"/>
      <c r="XBI187" s="117"/>
      <c r="XBJ187" s="117"/>
      <c r="XBK187" s="117"/>
      <c r="XBL187" s="117"/>
      <c r="XBM187" s="117"/>
      <c r="XBN187" s="117"/>
      <c r="XBO187" s="117"/>
      <c r="XBP187" s="117"/>
      <c r="XBQ187" s="117"/>
      <c r="XBR187" s="117"/>
      <c r="XBS187" s="117"/>
      <c r="XBT187" s="117"/>
      <c r="XBU187" s="117"/>
      <c r="XBV187" s="117"/>
      <c r="XBW187" s="117"/>
      <c r="XBX187" s="117"/>
      <c r="XBY187" s="117"/>
      <c r="XBZ187" s="117"/>
      <c r="XCA187" s="117"/>
      <c r="XCB187" s="117"/>
      <c r="XCC187" s="117"/>
      <c r="XCD187" s="117"/>
      <c r="XCE187" s="117"/>
      <c r="XCF187" s="117"/>
      <c r="XCG187" s="117"/>
      <c r="XCH187" s="117"/>
      <c r="XCI187" s="117"/>
      <c r="XCJ187" s="117"/>
      <c r="XCK187" s="117"/>
      <c r="XCL187" s="117"/>
      <c r="XCM187" s="117"/>
      <c r="XCN187" s="117"/>
      <c r="XCO187" s="117"/>
      <c r="XCP187" s="117"/>
      <c r="XCQ187" s="117"/>
      <c r="XCR187" s="117"/>
      <c r="XCS187" s="117"/>
      <c r="XCT187" s="117"/>
      <c r="XCU187" s="117"/>
      <c r="XCV187" s="117"/>
      <c r="XCW187" s="117"/>
      <c r="XCX187" s="117"/>
      <c r="XCY187" s="117"/>
      <c r="XCZ187" s="117"/>
      <c r="XDA187" s="117"/>
      <c r="XDB187" s="117"/>
      <c r="XDC187" s="117"/>
      <c r="XDD187" s="117"/>
      <c r="XDE187" s="117"/>
      <c r="XDF187" s="117"/>
      <c r="XDG187" s="117"/>
      <c r="XDH187" s="117"/>
      <c r="XDI187" s="117"/>
      <c r="XDJ187" s="117"/>
      <c r="XDK187" s="117"/>
      <c r="XDL187" s="117"/>
      <c r="XDM187" s="117"/>
      <c r="XDN187" s="117"/>
      <c r="XDO187" s="117"/>
      <c r="XDP187" s="117"/>
      <c r="XDQ187" s="117"/>
      <c r="XDR187" s="117"/>
      <c r="XDS187" s="117"/>
      <c r="XDT187" s="117"/>
      <c r="XDU187" s="117"/>
      <c r="XDV187" s="117"/>
      <c r="XDW187" s="117"/>
      <c r="XDX187" s="117"/>
      <c r="XDY187" s="117"/>
      <c r="XDZ187" s="117"/>
      <c r="XEA187" s="117"/>
      <c r="XEB187" s="117"/>
      <c r="XEC187" s="117"/>
      <c r="XED187" s="117"/>
      <c r="XEE187" s="117"/>
      <c r="XEF187" s="117"/>
      <c r="XEG187" s="117"/>
      <c r="XEH187" s="117"/>
      <c r="XEI187" s="117"/>
      <c r="XEJ187" s="117"/>
      <c r="XEK187" s="117"/>
      <c r="XEL187" s="117"/>
      <c r="XEM187" s="117"/>
      <c r="XEN187" s="117"/>
      <c r="XEO187" s="117"/>
      <c r="XEP187" s="117"/>
      <c r="XEQ187" s="117"/>
      <c r="XER187" s="117"/>
      <c r="XES187" s="117"/>
      <c r="XET187" s="117"/>
      <c r="XEU187" s="117"/>
      <c r="XEV187" s="117"/>
      <c r="XEW187" s="117"/>
      <c r="XEX187" s="117"/>
      <c r="XEY187" s="117"/>
      <c r="XEZ187" s="117"/>
      <c r="XFA187" s="117"/>
      <c r="XFB187" s="117"/>
      <c r="XFC187" s="117"/>
    </row>
    <row r="188" spans="1:16383" ht="15.6" customHeight="1" x14ac:dyDescent="0.3">
      <c r="A188" s="111"/>
      <c r="B188" s="111" t="s">
        <v>517</v>
      </c>
      <c r="C188" s="111" t="s">
        <v>518</v>
      </c>
      <c r="D188" s="111" t="s">
        <v>519</v>
      </c>
      <c r="E188" t="s">
        <v>520</v>
      </c>
      <c r="F188" t="s">
        <v>83</v>
      </c>
      <c r="G188" s="111" t="s">
        <v>51</v>
      </c>
      <c r="H188" s="111" t="s">
        <v>64</v>
      </c>
      <c r="I188" s="111">
        <v>20</v>
      </c>
      <c r="J188" s="6">
        <v>44092</v>
      </c>
      <c r="K188" s="63"/>
      <c r="L188" s="111">
        <v>150</v>
      </c>
      <c r="M188" s="111">
        <v>0</v>
      </c>
      <c r="N188" s="111">
        <v>0</v>
      </c>
      <c r="O188" s="110">
        <f>SUM(L188:N188)</f>
        <v>150</v>
      </c>
      <c r="P188" s="109"/>
      <c r="Q188" s="109"/>
      <c r="R188" s="117"/>
      <c r="S188" s="111"/>
      <c r="T188" s="111"/>
      <c r="U188" s="111"/>
      <c r="V188" s="110"/>
      <c r="W188" s="117"/>
      <c r="X188" s="117"/>
      <c r="Y188" s="117"/>
      <c r="Z188" s="117"/>
      <c r="AA188" s="117"/>
      <c r="AB188" s="117"/>
      <c r="AC188" s="117"/>
      <c r="AD188" s="117"/>
      <c r="AE188" s="117"/>
      <c r="AF188" s="117"/>
      <c r="AG188" s="117"/>
      <c r="AH188" s="117"/>
      <c r="AI188" s="117"/>
      <c r="AJ188" s="117"/>
      <c r="AK188" s="117"/>
      <c r="AL188" s="117"/>
      <c r="AM188" s="117"/>
      <c r="AN188" s="117"/>
      <c r="AO188" s="117"/>
      <c r="AP188" s="117"/>
      <c r="AQ188" s="117"/>
      <c r="AR188" s="117"/>
      <c r="AS188" s="117"/>
      <c r="AT188" s="117"/>
      <c r="AU188" s="117"/>
      <c r="AV188" s="117"/>
      <c r="AW188" s="117"/>
      <c r="AX188" s="117"/>
      <c r="AY188" s="117"/>
      <c r="AZ188" s="117"/>
      <c r="BA188" s="117"/>
      <c r="BB188" s="117"/>
      <c r="BC188" s="117"/>
      <c r="BD188" s="117"/>
      <c r="BE188" s="117"/>
      <c r="BF188" s="117"/>
      <c r="BG188" s="117"/>
      <c r="BH188" s="117"/>
      <c r="BI188" s="117"/>
      <c r="BJ188" s="117"/>
      <c r="BK188" s="117"/>
      <c r="BL188" s="117"/>
      <c r="BM188" s="117"/>
      <c r="BN188" s="117"/>
      <c r="BO188" s="117"/>
      <c r="BP188" s="117"/>
      <c r="BQ188" s="117"/>
      <c r="BR188" s="117"/>
      <c r="BS188" s="117"/>
      <c r="BT188" s="117"/>
      <c r="BU188" s="117"/>
      <c r="BV188" s="117"/>
      <c r="BW188" s="117"/>
      <c r="BX188" s="117"/>
      <c r="BY188" s="117"/>
      <c r="BZ188" s="117"/>
      <c r="CA188" s="117"/>
      <c r="CB188" s="117"/>
      <c r="CC188" s="117"/>
      <c r="CD188" s="117"/>
      <c r="CE188" s="117"/>
      <c r="CF188" s="117"/>
      <c r="CG188" s="117"/>
      <c r="CH188" s="117"/>
      <c r="CI188" s="117"/>
      <c r="CJ188" s="117"/>
      <c r="CK188" s="117"/>
      <c r="CL188" s="117"/>
      <c r="CM188" s="117"/>
      <c r="CN188" s="117"/>
      <c r="CO188" s="117"/>
      <c r="CP188" s="117"/>
      <c r="CQ188" s="117"/>
      <c r="CR188" s="117"/>
      <c r="CS188" s="117"/>
      <c r="CT188" s="117"/>
      <c r="CU188" s="117"/>
      <c r="CV188" s="117"/>
      <c r="CW188" s="117"/>
      <c r="CX188" s="117"/>
      <c r="CY188" s="117"/>
      <c r="CZ188" s="117"/>
      <c r="DA188" s="117"/>
      <c r="DB188" s="117"/>
      <c r="DC188" s="117"/>
      <c r="DD188" s="117"/>
      <c r="DE188" s="117"/>
      <c r="DF188" s="117"/>
      <c r="DG188" s="117"/>
      <c r="DH188" s="117"/>
      <c r="DI188" s="117"/>
      <c r="DJ188" s="117"/>
      <c r="DK188" s="117"/>
      <c r="DL188" s="117"/>
      <c r="DM188" s="117"/>
      <c r="DN188" s="117"/>
      <c r="DO188" s="117"/>
      <c r="DP188" s="117"/>
      <c r="DQ188" s="117"/>
      <c r="DR188" s="117"/>
      <c r="DS188" s="117"/>
      <c r="DT188" s="117"/>
      <c r="DU188" s="117"/>
      <c r="DV188" s="117"/>
      <c r="DW188" s="117"/>
      <c r="DX188" s="117"/>
      <c r="DY188" s="117"/>
      <c r="DZ188" s="117"/>
      <c r="EA188" s="117"/>
      <c r="EB188" s="117"/>
      <c r="EC188" s="117"/>
      <c r="ED188" s="117"/>
      <c r="EE188" s="117"/>
      <c r="EF188" s="117"/>
      <c r="EG188" s="117"/>
      <c r="EH188" s="117"/>
      <c r="EI188" s="117"/>
      <c r="EJ188" s="117"/>
      <c r="EK188" s="117"/>
      <c r="EL188" s="117"/>
      <c r="EM188" s="117"/>
      <c r="EN188" s="117"/>
      <c r="EO188" s="117"/>
      <c r="EP188" s="117"/>
      <c r="EQ188" s="117"/>
      <c r="ER188" s="117"/>
      <c r="ES188" s="117"/>
      <c r="ET188" s="117"/>
      <c r="EU188" s="117"/>
      <c r="EV188" s="117"/>
      <c r="EW188" s="117"/>
      <c r="EX188" s="117"/>
      <c r="EY188" s="117"/>
      <c r="EZ188" s="117"/>
      <c r="FA188" s="117"/>
      <c r="FB188" s="117"/>
      <c r="FC188" s="117"/>
      <c r="FD188" s="117"/>
      <c r="FE188" s="117"/>
      <c r="FF188" s="117"/>
      <c r="FG188" s="117"/>
      <c r="FH188" s="117"/>
      <c r="FI188" s="117"/>
      <c r="FJ188" s="117"/>
      <c r="FK188" s="117"/>
      <c r="FL188" s="117"/>
      <c r="FM188" s="117"/>
      <c r="FN188" s="117"/>
      <c r="FO188" s="117"/>
      <c r="FP188" s="117"/>
      <c r="FQ188" s="117"/>
      <c r="FR188" s="117"/>
      <c r="FS188" s="117"/>
      <c r="FT188" s="117"/>
      <c r="FU188" s="117"/>
      <c r="FV188" s="117"/>
      <c r="FW188" s="117"/>
      <c r="FX188" s="117"/>
      <c r="FY188" s="117"/>
      <c r="FZ188" s="117"/>
      <c r="GA188" s="117"/>
      <c r="GB188" s="117"/>
      <c r="GC188" s="117"/>
      <c r="GD188" s="117"/>
      <c r="GE188" s="117"/>
      <c r="GF188" s="117"/>
      <c r="GG188" s="117"/>
      <c r="GH188" s="117"/>
      <c r="GI188" s="117"/>
      <c r="GJ188" s="117"/>
      <c r="GK188" s="117"/>
      <c r="GL188" s="117"/>
      <c r="GM188" s="117"/>
      <c r="GN188" s="117"/>
      <c r="GO188" s="117"/>
      <c r="GP188" s="117"/>
      <c r="GQ188" s="117"/>
      <c r="GR188" s="117"/>
      <c r="GS188" s="117"/>
      <c r="GT188" s="117"/>
      <c r="GU188" s="117"/>
      <c r="GV188" s="117"/>
      <c r="GW188" s="117"/>
      <c r="GX188" s="117"/>
      <c r="GY188" s="117"/>
      <c r="GZ188" s="117"/>
      <c r="HA188" s="117"/>
      <c r="HB188" s="117"/>
      <c r="HC188" s="117"/>
      <c r="HD188" s="117"/>
      <c r="HE188" s="117"/>
      <c r="HF188" s="117"/>
      <c r="HG188" s="117"/>
      <c r="HH188" s="117"/>
      <c r="HI188" s="117"/>
      <c r="HJ188" s="117"/>
      <c r="HK188" s="117"/>
      <c r="HL188" s="117"/>
      <c r="HM188" s="117"/>
      <c r="HN188" s="117"/>
      <c r="HO188" s="117"/>
      <c r="HP188" s="117"/>
      <c r="HQ188" s="117"/>
      <c r="HR188" s="117"/>
      <c r="HS188" s="117"/>
      <c r="HT188" s="117"/>
      <c r="HU188" s="117"/>
      <c r="HV188" s="117"/>
      <c r="HW188" s="117"/>
      <c r="HX188" s="117"/>
      <c r="HY188" s="117"/>
      <c r="HZ188" s="117"/>
      <c r="IA188" s="117"/>
      <c r="IB188" s="117"/>
      <c r="IC188" s="117"/>
      <c r="ID188" s="117"/>
      <c r="IE188" s="117"/>
      <c r="IF188" s="117"/>
      <c r="IG188" s="117"/>
      <c r="IH188" s="117"/>
      <c r="II188" s="117"/>
      <c r="IJ188" s="117"/>
      <c r="IK188" s="117"/>
      <c r="IL188" s="117"/>
      <c r="IM188" s="117"/>
      <c r="IN188" s="117"/>
      <c r="IO188" s="117"/>
      <c r="IP188" s="117"/>
      <c r="IQ188" s="117"/>
      <c r="IR188" s="117"/>
      <c r="IS188" s="117"/>
      <c r="IT188" s="117"/>
      <c r="IU188" s="117"/>
      <c r="IV188" s="117"/>
      <c r="IW188" s="117"/>
      <c r="IX188" s="117"/>
      <c r="IY188" s="117"/>
      <c r="IZ188" s="117"/>
      <c r="JA188" s="117"/>
      <c r="JB188" s="117"/>
      <c r="JC188" s="117"/>
      <c r="JD188" s="117"/>
      <c r="JE188" s="117"/>
      <c r="JF188" s="117"/>
      <c r="JG188" s="117"/>
      <c r="JH188" s="117"/>
      <c r="JI188" s="117"/>
      <c r="JJ188" s="117"/>
      <c r="JK188" s="117"/>
      <c r="JL188" s="117"/>
      <c r="JM188" s="117"/>
      <c r="JN188" s="117"/>
      <c r="JO188" s="117"/>
      <c r="JP188" s="117"/>
      <c r="JQ188" s="117"/>
      <c r="JR188" s="117"/>
      <c r="JS188" s="117"/>
      <c r="JT188" s="117"/>
      <c r="JU188" s="117"/>
      <c r="JV188" s="117"/>
      <c r="JW188" s="117"/>
      <c r="JX188" s="117"/>
      <c r="JY188" s="117"/>
      <c r="JZ188" s="117"/>
      <c r="KA188" s="117"/>
      <c r="KB188" s="117"/>
      <c r="KC188" s="117"/>
      <c r="KD188" s="117"/>
      <c r="KE188" s="117"/>
      <c r="KF188" s="117"/>
      <c r="KG188" s="117"/>
      <c r="KH188" s="117"/>
      <c r="KI188" s="117"/>
      <c r="KJ188" s="117"/>
      <c r="KK188" s="117"/>
      <c r="KL188" s="117"/>
      <c r="KM188" s="117"/>
      <c r="KN188" s="117"/>
      <c r="KO188" s="117"/>
      <c r="KP188" s="117"/>
      <c r="KQ188" s="117"/>
      <c r="KR188" s="117"/>
      <c r="KS188" s="117"/>
      <c r="KT188" s="117"/>
      <c r="KU188" s="117"/>
      <c r="KV188" s="117"/>
      <c r="KW188" s="117"/>
      <c r="KX188" s="117"/>
      <c r="KY188" s="117"/>
      <c r="KZ188" s="117"/>
      <c r="LA188" s="117"/>
      <c r="LB188" s="117"/>
      <c r="LC188" s="117"/>
      <c r="LD188" s="117"/>
      <c r="LE188" s="117"/>
      <c r="LF188" s="117"/>
      <c r="LG188" s="117"/>
      <c r="LH188" s="117"/>
      <c r="LI188" s="117"/>
      <c r="LJ188" s="117"/>
      <c r="LK188" s="117"/>
      <c r="LL188" s="117"/>
      <c r="LM188" s="117"/>
      <c r="LN188" s="117"/>
      <c r="LO188" s="117"/>
      <c r="LP188" s="117"/>
      <c r="LQ188" s="117"/>
      <c r="LR188" s="117"/>
      <c r="LS188" s="117"/>
      <c r="LT188" s="117"/>
      <c r="LU188" s="117"/>
      <c r="LV188" s="117"/>
      <c r="LW188" s="117"/>
      <c r="LX188" s="117"/>
      <c r="LY188" s="117"/>
      <c r="LZ188" s="117"/>
      <c r="MA188" s="117"/>
      <c r="MB188" s="117"/>
      <c r="MC188" s="117"/>
      <c r="MD188" s="117"/>
      <c r="ME188" s="117"/>
      <c r="MF188" s="117"/>
      <c r="MG188" s="117"/>
      <c r="MH188" s="117"/>
      <c r="MI188" s="117"/>
      <c r="MJ188" s="117"/>
      <c r="MK188" s="117"/>
      <c r="ML188" s="117"/>
      <c r="MM188" s="117"/>
      <c r="MN188" s="117"/>
      <c r="MO188" s="117"/>
      <c r="MP188" s="117"/>
      <c r="MQ188" s="117"/>
      <c r="MR188" s="117"/>
      <c r="MS188" s="117"/>
      <c r="MT188" s="117"/>
      <c r="MU188" s="117"/>
      <c r="MV188" s="117"/>
      <c r="MW188" s="117"/>
      <c r="MX188" s="117"/>
      <c r="MY188" s="117"/>
      <c r="MZ188" s="117"/>
      <c r="NA188" s="117"/>
      <c r="NB188" s="117"/>
      <c r="NC188" s="117"/>
      <c r="ND188" s="117"/>
      <c r="NE188" s="117"/>
      <c r="NF188" s="117"/>
      <c r="NG188" s="117"/>
      <c r="NH188" s="117"/>
      <c r="NI188" s="117"/>
      <c r="NJ188" s="117"/>
      <c r="NK188" s="117"/>
      <c r="NL188" s="117"/>
      <c r="NM188" s="117"/>
      <c r="NN188" s="117"/>
      <c r="NO188" s="117"/>
      <c r="NP188" s="117"/>
      <c r="NQ188" s="117"/>
      <c r="NR188" s="117"/>
      <c r="NS188" s="117"/>
      <c r="NT188" s="117"/>
      <c r="NU188" s="117"/>
      <c r="NV188" s="117"/>
      <c r="NW188" s="117"/>
      <c r="NX188" s="117"/>
      <c r="NY188" s="117"/>
      <c r="NZ188" s="117"/>
      <c r="OA188" s="117"/>
      <c r="OB188" s="117"/>
      <c r="OC188" s="117"/>
      <c r="OD188" s="117"/>
      <c r="OE188" s="117"/>
      <c r="OF188" s="117"/>
      <c r="OG188" s="117"/>
      <c r="OH188" s="117"/>
      <c r="OI188" s="117"/>
      <c r="OJ188" s="117"/>
      <c r="OK188" s="117"/>
      <c r="OL188" s="117"/>
      <c r="OM188" s="117"/>
      <c r="ON188" s="117"/>
      <c r="OO188" s="117"/>
      <c r="OP188" s="117"/>
      <c r="OQ188" s="117"/>
      <c r="OR188" s="117"/>
      <c r="OS188" s="117"/>
      <c r="OT188" s="117"/>
      <c r="OU188" s="117"/>
      <c r="OV188" s="117"/>
      <c r="OW188" s="117"/>
      <c r="OX188" s="117"/>
      <c r="OY188" s="117"/>
      <c r="OZ188" s="117"/>
      <c r="PA188" s="117"/>
      <c r="PB188" s="117"/>
      <c r="PC188" s="117"/>
      <c r="PD188" s="117"/>
      <c r="PE188" s="117"/>
      <c r="PF188" s="117"/>
      <c r="PG188" s="117"/>
      <c r="PH188" s="117"/>
      <c r="PI188" s="117"/>
      <c r="PJ188" s="117"/>
      <c r="PK188" s="117"/>
      <c r="PL188" s="117"/>
      <c r="PM188" s="117"/>
      <c r="PN188" s="117"/>
      <c r="PO188" s="117"/>
      <c r="PP188" s="117"/>
      <c r="PQ188" s="117"/>
      <c r="PR188" s="117"/>
      <c r="PS188" s="117"/>
      <c r="PT188" s="117"/>
      <c r="PU188" s="117"/>
      <c r="PV188" s="117"/>
      <c r="PW188" s="117"/>
      <c r="PX188" s="117"/>
      <c r="PY188" s="117"/>
      <c r="PZ188" s="117"/>
      <c r="QA188" s="117"/>
      <c r="QB188" s="117"/>
      <c r="QC188" s="117"/>
      <c r="QD188" s="117"/>
      <c r="QE188" s="117"/>
      <c r="QF188" s="117"/>
      <c r="QG188" s="117"/>
      <c r="QH188" s="117"/>
      <c r="QI188" s="117"/>
      <c r="QJ188" s="117"/>
      <c r="QK188" s="117"/>
      <c r="QL188" s="117"/>
      <c r="QM188" s="117"/>
      <c r="QN188" s="117"/>
      <c r="QO188" s="117"/>
      <c r="QP188" s="117"/>
      <c r="QQ188" s="117"/>
      <c r="QR188" s="117"/>
      <c r="QS188" s="117"/>
      <c r="QT188" s="117"/>
      <c r="QU188" s="117"/>
      <c r="QV188" s="117"/>
      <c r="QW188" s="117"/>
      <c r="QX188" s="117"/>
      <c r="QY188" s="117"/>
      <c r="QZ188" s="117"/>
      <c r="RA188" s="117"/>
      <c r="RB188" s="117"/>
      <c r="RC188" s="117"/>
      <c r="RD188" s="117"/>
      <c r="RE188" s="117"/>
      <c r="RF188" s="117"/>
      <c r="RG188" s="117"/>
      <c r="RH188" s="117"/>
      <c r="RI188" s="117"/>
      <c r="RJ188" s="117"/>
      <c r="RK188" s="117"/>
      <c r="RL188" s="117"/>
      <c r="RM188" s="117"/>
      <c r="RN188" s="117"/>
      <c r="RO188" s="117"/>
      <c r="RP188" s="117"/>
      <c r="RQ188" s="117"/>
      <c r="RR188" s="117"/>
      <c r="RS188" s="117"/>
      <c r="RT188" s="117"/>
      <c r="RU188" s="117"/>
      <c r="RV188" s="117"/>
      <c r="RW188" s="117"/>
      <c r="RX188" s="117"/>
      <c r="RY188" s="117"/>
      <c r="RZ188" s="117"/>
      <c r="SA188" s="117"/>
      <c r="SB188" s="117"/>
      <c r="SC188" s="117"/>
      <c r="SD188" s="117"/>
      <c r="SE188" s="117"/>
      <c r="SF188" s="117"/>
      <c r="SG188" s="117"/>
      <c r="SH188" s="117"/>
      <c r="SI188" s="117"/>
      <c r="SJ188" s="117"/>
      <c r="SK188" s="117"/>
      <c r="SL188" s="117"/>
      <c r="SM188" s="117"/>
      <c r="SN188" s="117"/>
      <c r="SO188" s="117"/>
      <c r="SP188" s="117"/>
      <c r="SQ188" s="117"/>
      <c r="SR188" s="117"/>
      <c r="SS188" s="117"/>
      <c r="ST188" s="117"/>
      <c r="SU188" s="117"/>
      <c r="SV188" s="117"/>
      <c r="SW188" s="117"/>
      <c r="SX188" s="117"/>
      <c r="SY188" s="117"/>
      <c r="SZ188" s="117"/>
      <c r="TA188" s="117"/>
      <c r="TB188" s="117"/>
      <c r="TC188" s="117"/>
      <c r="TD188" s="117"/>
      <c r="TE188" s="117"/>
      <c r="TF188" s="117"/>
      <c r="TG188" s="117"/>
      <c r="TH188" s="117"/>
      <c r="TI188" s="117"/>
      <c r="TJ188" s="117"/>
      <c r="TK188" s="117"/>
      <c r="TL188" s="117"/>
      <c r="TM188" s="117"/>
      <c r="TN188" s="117"/>
      <c r="TO188" s="117"/>
      <c r="TP188" s="117"/>
      <c r="TQ188" s="117"/>
      <c r="TR188" s="117"/>
      <c r="TS188" s="117"/>
      <c r="TT188" s="117"/>
      <c r="TU188" s="117"/>
      <c r="TV188" s="117"/>
      <c r="TW188" s="117"/>
      <c r="TX188" s="117"/>
      <c r="TY188" s="117"/>
      <c r="TZ188" s="117"/>
      <c r="UA188" s="117"/>
      <c r="UB188" s="117"/>
      <c r="UC188" s="117"/>
      <c r="UD188" s="117"/>
      <c r="UE188" s="117"/>
      <c r="UF188" s="117"/>
      <c r="UG188" s="117"/>
      <c r="UH188" s="117"/>
      <c r="UI188" s="117"/>
      <c r="UJ188" s="117"/>
      <c r="UK188" s="117"/>
      <c r="UL188" s="117"/>
      <c r="UM188" s="117"/>
      <c r="UN188" s="117"/>
      <c r="UO188" s="117"/>
      <c r="UP188" s="117"/>
      <c r="UQ188" s="117"/>
      <c r="UR188" s="117"/>
      <c r="US188" s="117"/>
      <c r="UT188" s="117"/>
      <c r="UU188" s="117"/>
      <c r="UV188" s="117"/>
      <c r="UW188" s="117"/>
      <c r="UX188" s="117"/>
      <c r="UY188" s="117"/>
      <c r="UZ188" s="117"/>
      <c r="VA188" s="117"/>
      <c r="VB188" s="117"/>
      <c r="VC188" s="117"/>
      <c r="VD188" s="117"/>
      <c r="VE188" s="117"/>
      <c r="VF188" s="117"/>
      <c r="VG188" s="117"/>
      <c r="VH188" s="117"/>
      <c r="VI188" s="117"/>
      <c r="VJ188" s="117"/>
      <c r="VK188" s="117"/>
      <c r="VL188" s="117"/>
      <c r="VM188" s="117"/>
      <c r="VN188" s="117"/>
      <c r="VO188" s="117"/>
      <c r="VP188" s="117"/>
      <c r="VQ188" s="117"/>
      <c r="VR188" s="117"/>
      <c r="VS188" s="117"/>
      <c r="VT188" s="117"/>
      <c r="VU188" s="117"/>
      <c r="VV188" s="117"/>
      <c r="VW188" s="117"/>
      <c r="VX188" s="117"/>
      <c r="VY188" s="117"/>
      <c r="VZ188" s="117"/>
      <c r="WA188" s="117"/>
      <c r="WB188" s="117"/>
      <c r="WC188" s="117"/>
      <c r="WD188" s="117"/>
      <c r="WE188" s="117"/>
      <c r="WF188" s="117"/>
      <c r="WG188" s="117"/>
      <c r="WH188" s="117"/>
      <c r="WI188" s="117"/>
      <c r="WJ188" s="117"/>
      <c r="WK188" s="117"/>
      <c r="WL188" s="117"/>
      <c r="WM188" s="117"/>
      <c r="WN188" s="117"/>
      <c r="WO188" s="117"/>
      <c r="WP188" s="117"/>
      <c r="WQ188" s="117"/>
      <c r="WR188" s="117"/>
      <c r="WS188" s="117"/>
      <c r="WT188" s="117"/>
      <c r="WU188" s="117"/>
      <c r="WV188" s="117"/>
      <c r="WW188" s="117"/>
      <c r="WX188" s="117"/>
      <c r="WY188" s="117"/>
      <c r="WZ188" s="117"/>
      <c r="XA188" s="117"/>
      <c r="XB188" s="117"/>
      <c r="XC188" s="117"/>
      <c r="XD188" s="117"/>
      <c r="XE188" s="117"/>
      <c r="XF188" s="117"/>
      <c r="XG188" s="117"/>
      <c r="XH188" s="117"/>
      <c r="XI188" s="117"/>
      <c r="XJ188" s="117"/>
      <c r="XK188" s="117"/>
      <c r="XL188" s="117"/>
      <c r="XM188" s="117"/>
      <c r="XN188" s="117"/>
      <c r="XO188" s="117"/>
      <c r="XP188" s="117"/>
      <c r="XQ188" s="117"/>
      <c r="XR188" s="117"/>
      <c r="XS188" s="117"/>
      <c r="XT188" s="117"/>
      <c r="XU188" s="117"/>
      <c r="XV188" s="117"/>
      <c r="XW188" s="117"/>
      <c r="XX188" s="117"/>
      <c r="XY188" s="117"/>
      <c r="XZ188" s="117"/>
      <c r="YA188" s="117"/>
      <c r="YB188" s="117"/>
      <c r="YC188" s="117"/>
      <c r="YD188" s="117"/>
      <c r="YE188" s="117"/>
      <c r="YF188" s="117"/>
      <c r="YG188" s="117"/>
      <c r="YH188" s="117"/>
      <c r="YI188" s="117"/>
      <c r="YJ188" s="117"/>
      <c r="YK188" s="117"/>
      <c r="YL188" s="117"/>
      <c r="YM188" s="117"/>
      <c r="YN188" s="117"/>
      <c r="YO188" s="117"/>
      <c r="YP188" s="117"/>
      <c r="YQ188" s="117"/>
      <c r="YR188" s="117"/>
      <c r="YS188" s="117"/>
      <c r="YT188" s="117"/>
      <c r="YU188" s="117"/>
      <c r="YV188" s="117"/>
      <c r="YW188" s="117"/>
      <c r="YX188" s="117"/>
      <c r="YY188" s="117"/>
      <c r="YZ188" s="117"/>
      <c r="ZA188" s="117"/>
      <c r="ZB188" s="117"/>
      <c r="ZC188" s="117"/>
      <c r="ZD188" s="117"/>
      <c r="ZE188" s="117"/>
      <c r="ZF188" s="117"/>
      <c r="ZG188" s="117"/>
      <c r="ZH188" s="117"/>
      <c r="ZI188" s="117"/>
      <c r="ZJ188" s="117"/>
      <c r="ZK188" s="117"/>
      <c r="ZL188" s="117"/>
      <c r="ZM188" s="117"/>
      <c r="ZN188" s="117"/>
      <c r="ZO188" s="117"/>
      <c r="ZP188" s="117"/>
      <c r="ZQ188" s="117"/>
      <c r="ZR188" s="117"/>
      <c r="ZS188" s="117"/>
      <c r="ZT188" s="117"/>
      <c r="ZU188" s="117"/>
      <c r="ZV188" s="117"/>
      <c r="ZW188" s="117"/>
      <c r="ZX188" s="117"/>
      <c r="ZY188" s="117"/>
      <c r="ZZ188" s="117"/>
      <c r="AAA188" s="117"/>
      <c r="AAB188" s="117"/>
      <c r="AAC188" s="117"/>
      <c r="AAD188" s="117"/>
      <c r="AAE188" s="117"/>
      <c r="AAF188" s="117"/>
      <c r="AAG188" s="117"/>
      <c r="AAH188" s="117"/>
      <c r="AAI188" s="117"/>
      <c r="AAJ188" s="117"/>
      <c r="AAK188" s="117"/>
      <c r="AAL188" s="117"/>
      <c r="AAM188" s="117"/>
      <c r="AAN188" s="117"/>
      <c r="AAO188" s="117"/>
      <c r="AAP188" s="117"/>
      <c r="AAQ188" s="117"/>
      <c r="AAR188" s="117"/>
      <c r="AAS188" s="117"/>
      <c r="AAT188" s="117"/>
      <c r="AAU188" s="117"/>
      <c r="AAV188" s="117"/>
      <c r="AAW188" s="117"/>
      <c r="AAX188" s="117"/>
      <c r="AAY188" s="117"/>
      <c r="AAZ188" s="117"/>
      <c r="ABA188" s="117"/>
      <c r="ABB188" s="117"/>
      <c r="ABC188" s="117"/>
      <c r="ABD188" s="117"/>
      <c r="ABE188" s="117"/>
      <c r="ABF188" s="117"/>
      <c r="ABG188" s="117"/>
      <c r="ABH188" s="117"/>
      <c r="ABI188" s="117"/>
      <c r="ABJ188" s="117"/>
      <c r="ABK188" s="117"/>
      <c r="ABL188" s="117"/>
      <c r="ABM188" s="117"/>
      <c r="ABN188" s="117"/>
      <c r="ABO188" s="117"/>
      <c r="ABP188" s="117"/>
      <c r="ABQ188" s="117"/>
      <c r="ABR188" s="117"/>
      <c r="ABS188" s="117"/>
      <c r="ABT188" s="117"/>
      <c r="ABU188" s="117"/>
      <c r="ABV188" s="117"/>
      <c r="ABW188" s="117"/>
      <c r="ABX188" s="117"/>
      <c r="ABY188" s="117"/>
      <c r="ABZ188" s="117"/>
      <c r="ACA188" s="117"/>
      <c r="ACB188" s="117"/>
      <c r="ACC188" s="117"/>
      <c r="ACD188" s="117"/>
      <c r="ACE188" s="117"/>
      <c r="ACF188" s="117"/>
      <c r="ACG188" s="117"/>
      <c r="ACH188" s="117"/>
      <c r="ACI188" s="117"/>
      <c r="ACJ188" s="117"/>
      <c r="ACK188" s="117"/>
      <c r="ACL188" s="117"/>
      <c r="ACM188" s="117"/>
      <c r="ACN188" s="117"/>
      <c r="ACO188" s="117"/>
      <c r="ACP188" s="117"/>
      <c r="ACQ188" s="117"/>
      <c r="ACR188" s="117"/>
      <c r="ACS188" s="117"/>
      <c r="ACT188" s="117"/>
      <c r="ACU188" s="117"/>
      <c r="ACV188" s="117"/>
      <c r="ACW188" s="117"/>
      <c r="ACX188" s="117"/>
      <c r="ACY188" s="117"/>
      <c r="ACZ188" s="117"/>
      <c r="ADA188" s="117"/>
      <c r="ADB188" s="117"/>
      <c r="ADC188" s="117"/>
      <c r="ADD188" s="117"/>
      <c r="ADE188" s="117"/>
      <c r="ADF188" s="117"/>
      <c r="ADG188" s="117"/>
      <c r="ADH188" s="117"/>
      <c r="ADI188" s="117"/>
      <c r="ADJ188" s="117"/>
      <c r="ADK188" s="117"/>
      <c r="ADL188" s="117"/>
      <c r="ADM188" s="117"/>
      <c r="ADN188" s="117"/>
      <c r="ADO188" s="117"/>
      <c r="ADP188" s="117"/>
      <c r="ADQ188" s="117"/>
      <c r="ADR188" s="117"/>
      <c r="ADS188" s="117"/>
      <c r="ADT188" s="117"/>
      <c r="ADU188" s="117"/>
      <c r="ADV188" s="117"/>
      <c r="ADW188" s="117"/>
      <c r="ADX188" s="117"/>
      <c r="ADY188" s="117"/>
      <c r="ADZ188" s="117"/>
      <c r="AEA188" s="117"/>
      <c r="AEB188" s="117"/>
      <c r="AEC188" s="117"/>
      <c r="AED188" s="117"/>
      <c r="AEE188" s="117"/>
      <c r="AEF188" s="117"/>
      <c r="AEG188" s="117"/>
      <c r="AEH188" s="117"/>
      <c r="AEI188" s="117"/>
      <c r="AEJ188" s="117"/>
      <c r="AEK188" s="117"/>
      <c r="AEL188" s="117"/>
      <c r="AEM188" s="117"/>
      <c r="AEN188" s="117"/>
      <c r="AEO188" s="117"/>
      <c r="AEP188" s="117"/>
      <c r="AEQ188" s="117"/>
      <c r="AER188" s="117"/>
      <c r="AES188" s="117"/>
      <c r="AET188" s="117"/>
      <c r="AEU188" s="117"/>
      <c r="AEV188" s="117"/>
      <c r="AEW188" s="117"/>
      <c r="AEX188" s="117"/>
      <c r="AEY188" s="117"/>
      <c r="AEZ188" s="117"/>
      <c r="AFA188" s="117"/>
      <c r="AFB188" s="117"/>
      <c r="AFC188" s="117"/>
      <c r="AFD188" s="117"/>
      <c r="AFE188" s="117"/>
      <c r="AFF188" s="117"/>
      <c r="AFG188" s="117"/>
      <c r="AFH188" s="117"/>
      <c r="AFI188" s="117"/>
      <c r="AFJ188" s="117"/>
      <c r="AFK188" s="117"/>
      <c r="AFL188" s="117"/>
      <c r="AFM188" s="117"/>
      <c r="AFN188" s="117"/>
      <c r="AFO188" s="117"/>
      <c r="AFP188" s="117"/>
      <c r="AFQ188" s="117"/>
      <c r="AFR188" s="117"/>
      <c r="AFS188" s="117"/>
      <c r="AFT188" s="117"/>
      <c r="AFU188" s="117"/>
      <c r="AFV188" s="117"/>
      <c r="AFW188" s="117"/>
      <c r="AFX188" s="117"/>
      <c r="AFY188" s="117"/>
      <c r="AFZ188" s="117"/>
      <c r="AGA188" s="117"/>
      <c r="AGB188" s="117"/>
      <c r="AGC188" s="117"/>
      <c r="AGD188" s="117"/>
      <c r="AGE188" s="117"/>
      <c r="AGF188" s="117"/>
      <c r="AGG188" s="117"/>
      <c r="AGH188" s="117"/>
      <c r="AGI188" s="117"/>
      <c r="AGJ188" s="117"/>
      <c r="AGK188" s="117"/>
      <c r="AGL188" s="117"/>
      <c r="AGM188" s="117"/>
      <c r="AGN188" s="117"/>
      <c r="AGO188" s="117"/>
      <c r="AGP188" s="117"/>
      <c r="AGQ188" s="117"/>
      <c r="AGR188" s="117"/>
      <c r="AGS188" s="117"/>
      <c r="AGT188" s="117"/>
      <c r="AGU188" s="117"/>
      <c r="AGV188" s="117"/>
      <c r="AGW188" s="117"/>
      <c r="AGX188" s="117"/>
      <c r="AGY188" s="117"/>
      <c r="AGZ188" s="117"/>
      <c r="AHA188" s="117"/>
      <c r="AHB188" s="117"/>
      <c r="AHC188" s="117"/>
      <c r="AHD188" s="117"/>
      <c r="AHE188" s="117"/>
      <c r="AHF188" s="117"/>
      <c r="AHG188" s="117"/>
      <c r="AHH188" s="117"/>
      <c r="AHI188" s="117"/>
      <c r="AHJ188" s="117"/>
      <c r="AHK188" s="117"/>
      <c r="AHL188" s="117"/>
      <c r="AHM188" s="117"/>
      <c r="AHN188" s="117"/>
      <c r="AHO188" s="117"/>
      <c r="AHP188" s="117"/>
      <c r="AHQ188" s="117"/>
      <c r="AHR188" s="117"/>
      <c r="AHS188" s="117"/>
      <c r="AHT188" s="117"/>
      <c r="AHU188" s="117"/>
      <c r="AHV188" s="117"/>
      <c r="AHW188" s="117"/>
      <c r="AHX188" s="117"/>
      <c r="AHY188" s="117"/>
      <c r="AHZ188" s="117"/>
      <c r="AIA188" s="117"/>
      <c r="AIB188" s="117"/>
      <c r="AIC188" s="117"/>
      <c r="AID188" s="117"/>
      <c r="AIE188" s="117"/>
      <c r="AIF188" s="117"/>
      <c r="AIG188" s="117"/>
      <c r="AIH188" s="117"/>
      <c r="AII188" s="117"/>
      <c r="AIJ188" s="117"/>
      <c r="AIK188" s="117"/>
      <c r="AIL188" s="117"/>
      <c r="AIM188" s="117"/>
      <c r="AIN188" s="117"/>
      <c r="AIO188" s="117"/>
      <c r="AIP188" s="117"/>
      <c r="AIQ188" s="117"/>
      <c r="AIR188" s="117"/>
      <c r="AIS188" s="117"/>
      <c r="AIT188" s="117"/>
      <c r="AIU188" s="117"/>
      <c r="AIV188" s="117"/>
      <c r="AIW188" s="117"/>
      <c r="AIX188" s="117"/>
      <c r="AIY188" s="117"/>
      <c r="AIZ188" s="117"/>
      <c r="AJA188" s="117"/>
      <c r="AJB188" s="117"/>
      <c r="AJC188" s="117"/>
      <c r="AJD188" s="117"/>
      <c r="AJE188" s="117"/>
      <c r="AJF188" s="117"/>
      <c r="AJG188" s="117"/>
      <c r="AJH188" s="117"/>
      <c r="AJI188" s="117"/>
      <c r="AJJ188" s="117"/>
      <c r="AJK188" s="117"/>
      <c r="AJL188" s="117"/>
      <c r="AJM188" s="117"/>
      <c r="AJN188" s="117"/>
      <c r="AJO188" s="117"/>
      <c r="AJP188" s="117"/>
      <c r="AJQ188" s="117"/>
      <c r="AJR188" s="117"/>
      <c r="AJS188" s="117"/>
      <c r="AJT188" s="117"/>
      <c r="AJU188" s="117"/>
      <c r="AJV188" s="117"/>
      <c r="AJW188" s="117"/>
      <c r="AJX188" s="117"/>
      <c r="AJY188" s="117"/>
      <c r="AJZ188" s="117"/>
      <c r="AKA188" s="117"/>
      <c r="AKB188" s="117"/>
      <c r="AKC188" s="117"/>
      <c r="AKD188" s="117"/>
      <c r="AKE188" s="117"/>
      <c r="AKF188" s="117"/>
      <c r="AKG188" s="117"/>
      <c r="AKH188" s="117"/>
      <c r="AKI188" s="117"/>
      <c r="AKJ188" s="117"/>
      <c r="AKK188" s="117"/>
      <c r="AKL188" s="117"/>
      <c r="AKM188" s="117"/>
      <c r="AKN188" s="117"/>
      <c r="AKO188" s="117"/>
      <c r="AKP188" s="117"/>
      <c r="AKQ188" s="117"/>
      <c r="AKR188" s="117"/>
      <c r="AKS188" s="117"/>
      <c r="AKT188" s="117"/>
      <c r="AKU188" s="117"/>
      <c r="AKV188" s="117"/>
      <c r="AKW188" s="117"/>
      <c r="AKX188" s="117"/>
      <c r="AKY188" s="117"/>
      <c r="AKZ188" s="117"/>
      <c r="ALA188" s="117"/>
      <c r="ALB188" s="117"/>
      <c r="ALC188" s="117"/>
      <c r="ALD188" s="117"/>
      <c r="ALE188" s="117"/>
      <c r="ALF188" s="117"/>
      <c r="ALG188" s="117"/>
      <c r="ALH188" s="117"/>
      <c r="ALI188" s="117"/>
      <c r="ALJ188" s="117"/>
      <c r="ALK188" s="117"/>
      <c r="ALL188" s="117"/>
      <c r="ALM188" s="117"/>
      <c r="ALN188" s="117"/>
      <c r="ALO188" s="117"/>
      <c r="ALP188" s="117"/>
      <c r="ALQ188" s="117"/>
      <c r="ALR188" s="117"/>
      <c r="ALS188" s="117"/>
      <c r="ALT188" s="117"/>
      <c r="ALU188" s="117"/>
      <c r="ALV188" s="117"/>
      <c r="ALW188" s="117"/>
      <c r="ALX188" s="117"/>
      <c r="ALY188" s="117"/>
      <c r="ALZ188" s="117"/>
      <c r="AMA188" s="117"/>
      <c r="AMB188" s="117"/>
      <c r="AMC188" s="117"/>
      <c r="AMD188" s="117"/>
      <c r="AME188" s="117"/>
      <c r="AMF188" s="117"/>
      <c r="AMG188" s="117"/>
      <c r="AMH188" s="117"/>
      <c r="AMI188" s="117"/>
      <c r="AMJ188" s="117"/>
      <c r="AMK188" s="117"/>
      <c r="AML188" s="117"/>
      <c r="AMM188" s="117"/>
      <c r="AMN188" s="117"/>
      <c r="AMO188" s="117"/>
      <c r="AMP188" s="117"/>
      <c r="AMQ188" s="117"/>
      <c r="AMR188" s="117"/>
      <c r="AMS188" s="117"/>
      <c r="AMT188" s="117"/>
      <c r="AMU188" s="117"/>
      <c r="AMV188" s="117"/>
      <c r="AMW188" s="117"/>
      <c r="AMX188" s="117"/>
      <c r="AMY188" s="117"/>
      <c r="AMZ188" s="117"/>
      <c r="ANA188" s="117"/>
      <c r="ANB188" s="117"/>
      <c r="ANC188" s="117"/>
      <c r="AND188" s="117"/>
      <c r="ANE188" s="117"/>
      <c r="ANF188" s="117"/>
      <c r="ANG188" s="117"/>
      <c r="ANH188" s="117"/>
      <c r="ANI188" s="117"/>
      <c r="ANJ188" s="117"/>
      <c r="ANK188" s="117"/>
      <c r="ANL188" s="117"/>
      <c r="ANM188" s="117"/>
      <c r="ANN188" s="117"/>
      <c r="ANO188" s="117"/>
      <c r="ANP188" s="117"/>
      <c r="ANQ188" s="117"/>
      <c r="ANR188" s="117"/>
      <c r="ANS188" s="117"/>
      <c r="ANT188" s="117"/>
      <c r="ANU188" s="117"/>
      <c r="ANV188" s="117"/>
      <c r="ANW188" s="117"/>
      <c r="ANX188" s="117"/>
      <c r="ANY188" s="117"/>
      <c r="ANZ188" s="117"/>
      <c r="AOA188" s="117"/>
      <c r="AOB188" s="117"/>
      <c r="AOC188" s="117"/>
      <c r="AOD188" s="117"/>
      <c r="AOE188" s="117"/>
      <c r="AOF188" s="117"/>
      <c r="AOG188" s="117"/>
      <c r="AOH188" s="117"/>
      <c r="AOI188" s="117"/>
      <c r="AOJ188" s="117"/>
      <c r="AOK188" s="117"/>
      <c r="AOL188" s="117"/>
      <c r="AOM188" s="117"/>
      <c r="AON188" s="117"/>
      <c r="AOO188" s="117"/>
      <c r="AOP188" s="117"/>
      <c r="AOQ188" s="117"/>
      <c r="AOR188" s="117"/>
      <c r="AOS188" s="117"/>
      <c r="AOT188" s="117"/>
      <c r="AOU188" s="117"/>
      <c r="AOV188" s="117"/>
      <c r="AOW188" s="117"/>
      <c r="AOX188" s="117"/>
      <c r="AOY188" s="117"/>
      <c r="AOZ188" s="117"/>
      <c r="APA188" s="117"/>
      <c r="APB188" s="117"/>
      <c r="APC188" s="117"/>
      <c r="APD188" s="117"/>
      <c r="APE188" s="117"/>
      <c r="APF188" s="117"/>
      <c r="APG188" s="117"/>
      <c r="APH188" s="117"/>
      <c r="API188" s="117"/>
      <c r="APJ188" s="117"/>
      <c r="APK188" s="117"/>
      <c r="APL188" s="117"/>
      <c r="APM188" s="117"/>
      <c r="APN188" s="117"/>
      <c r="APO188" s="117"/>
      <c r="APP188" s="117"/>
      <c r="APQ188" s="117"/>
      <c r="APR188" s="117"/>
      <c r="APS188" s="117"/>
      <c r="APT188" s="117"/>
      <c r="APU188" s="117"/>
      <c r="APV188" s="117"/>
      <c r="APW188" s="117"/>
      <c r="APX188" s="117"/>
      <c r="APY188" s="117"/>
      <c r="APZ188" s="117"/>
      <c r="AQA188" s="117"/>
      <c r="AQB188" s="117"/>
      <c r="AQC188" s="117"/>
      <c r="AQD188" s="117"/>
      <c r="AQE188" s="117"/>
      <c r="AQF188" s="117"/>
      <c r="AQG188" s="117"/>
      <c r="AQH188" s="117"/>
      <c r="AQI188" s="117"/>
      <c r="AQJ188" s="117"/>
      <c r="AQK188" s="117"/>
      <c r="AQL188" s="117"/>
      <c r="AQM188" s="117"/>
      <c r="AQN188" s="117"/>
      <c r="AQO188" s="117"/>
      <c r="AQP188" s="117"/>
      <c r="AQQ188" s="117"/>
      <c r="AQR188" s="117"/>
      <c r="AQS188" s="117"/>
      <c r="AQT188" s="117"/>
      <c r="AQU188" s="117"/>
      <c r="AQV188" s="117"/>
      <c r="AQW188" s="117"/>
      <c r="AQX188" s="117"/>
      <c r="AQY188" s="117"/>
      <c r="AQZ188" s="117"/>
      <c r="ARA188" s="117"/>
      <c r="ARB188" s="117"/>
      <c r="ARC188" s="117"/>
      <c r="ARD188" s="117"/>
      <c r="ARE188" s="117"/>
      <c r="ARF188" s="117"/>
      <c r="ARG188" s="117"/>
      <c r="ARH188" s="117"/>
      <c r="ARI188" s="117"/>
      <c r="ARJ188" s="117"/>
      <c r="ARK188" s="117"/>
      <c r="ARL188" s="117"/>
      <c r="ARM188" s="117"/>
      <c r="ARN188" s="117"/>
      <c r="ARO188" s="117"/>
      <c r="ARP188" s="117"/>
      <c r="ARQ188" s="117"/>
      <c r="ARR188" s="117"/>
      <c r="ARS188" s="117"/>
      <c r="ART188" s="117"/>
      <c r="ARU188" s="117"/>
      <c r="ARV188" s="117"/>
      <c r="ARW188" s="117"/>
      <c r="ARX188" s="117"/>
      <c r="ARY188" s="117"/>
      <c r="ARZ188" s="117"/>
      <c r="ASA188" s="117"/>
      <c r="ASB188" s="117"/>
      <c r="ASC188" s="117"/>
      <c r="ASD188" s="117"/>
      <c r="ASE188" s="117"/>
      <c r="ASF188" s="117"/>
      <c r="ASG188" s="117"/>
      <c r="ASH188" s="117"/>
      <c r="ASI188" s="117"/>
      <c r="ASJ188" s="117"/>
      <c r="ASK188" s="117"/>
      <c r="ASL188" s="117"/>
      <c r="ASM188" s="117"/>
      <c r="ASN188" s="117"/>
      <c r="ASO188" s="117"/>
      <c r="ASP188" s="117"/>
      <c r="ASQ188" s="117"/>
      <c r="ASR188" s="117"/>
      <c r="ASS188" s="117"/>
      <c r="AST188" s="117"/>
      <c r="ASU188" s="117"/>
      <c r="ASV188" s="117"/>
      <c r="ASW188" s="117"/>
      <c r="ASX188" s="117"/>
      <c r="ASY188" s="117"/>
      <c r="ASZ188" s="117"/>
      <c r="ATA188" s="117"/>
      <c r="ATB188" s="117"/>
      <c r="ATC188" s="117"/>
      <c r="ATD188" s="117"/>
      <c r="ATE188" s="117"/>
      <c r="ATF188" s="117"/>
      <c r="ATG188" s="117"/>
      <c r="ATH188" s="117"/>
      <c r="ATI188" s="117"/>
      <c r="ATJ188" s="117"/>
      <c r="ATK188" s="117"/>
      <c r="ATL188" s="117"/>
      <c r="ATM188" s="117"/>
      <c r="ATN188" s="117"/>
      <c r="ATO188" s="117"/>
      <c r="ATP188" s="117"/>
      <c r="ATQ188" s="117"/>
      <c r="ATR188" s="117"/>
      <c r="ATS188" s="117"/>
      <c r="ATT188" s="117"/>
      <c r="ATU188" s="117"/>
      <c r="ATV188" s="117"/>
      <c r="ATW188" s="117"/>
      <c r="ATX188" s="117"/>
      <c r="ATY188" s="117"/>
      <c r="ATZ188" s="117"/>
      <c r="AUA188" s="117"/>
      <c r="AUB188" s="117"/>
      <c r="AUC188" s="117"/>
      <c r="AUD188" s="117"/>
      <c r="AUE188" s="117"/>
      <c r="AUF188" s="117"/>
      <c r="AUG188" s="117"/>
      <c r="AUH188" s="117"/>
      <c r="AUI188" s="117"/>
      <c r="AUJ188" s="117"/>
      <c r="AUK188" s="117"/>
      <c r="AUL188" s="117"/>
      <c r="AUM188" s="117"/>
      <c r="AUN188" s="117"/>
      <c r="AUO188" s="117"/>
      <c r="AUP188" s="117"/>
      <c r="AUQ188" s="117"/>
      <c r="AUR188" s="117"/>
      <c r="AUS188" s="117"/>
      <c r="AUT188" s="117"/>
      <c r="AUU188" s="117"/>
      <c r="AUV188" s="117"/>
      <c r="AUW188" s="117"/>
      <c r="AUX188" s="117"/>
      <c r="AUY188" s="117"/>
      <c r="AUZ188" s="117"/>
      <c r="AVA188" s="117"/>
      <c r="AVB188" s="117"/>
      <c r="AVC188" s="117"/>
      <c r="AVD188" s="117"/>
      <c r="AVE188" s="117"/>
      <c r="AVF188" s="117"/>
      <c r="AVG188" s="117"/>
      <c r="AVH188" s="117"/>
      <c r="AVI188" s="117"/>
      <c r="AVJ188" s="117"/>
      <c r="AVK188" s="117"/>
      <c r="AVL188" s="117"/>
      <c r="AVM188" s="117"/>
      <c r="AVN188" s="117"/>
      <c r="AVO188" s="117"/>
      <c r="AVP188" s="117"/>
      <c r="AVQ188" s="117"/>
      <c r="AVR188" s="117"/>
      <c r="AVS188" s="117"/>
      <c r="AVT188" s="117"/>
      <c r="AVU188" s="117"/>
      <c r="AVV188" s="117"/>
      <c r="AVW188" s="117"/>
      <c r="AVX188" s="117"/>
      <c r="AVY188" s="117"/>
      <c r="AVZ188" s="117"/>
      <c r="AWA188" s="117"/>
      <c r="AWB188" s="117"/>
      <c r="AWC188" s="117"/>
      <c r="AWD188" s="117"/>
      <c r="AWE188" s="117"/>
      <c r="AWF188" s="117"/>
      <c r="AWG188" s="117"/>
      <c r="AWH188" s="117"/>
      <c r="AWI188" s="117"/>
      <c r="AWJ188" s="117"/>
      <c r="AWK188" s="117"/>
      <c r="AWL188" s="117"/>
      <c r="AWM188" s="117"/>
      <c r="AWN188" s="117"/>
      <c r="AWO188" s="117"/>
      <c r="AWP188" s="117"/>
      <c r="AWQ188" s="117"/>
      <c r="AWR188" s="117"/>
      <c r="AWS188" s="117"/>
      <c r="AWT188" s="117"/>
      <c r="AWU188" s="117"/>
      <c r="AWV188" s="117"/>
      <c r="AWW188" s="117"/>
      <c r="AWX188" s="117"/>
      <c r="AWY188" s="117"/>
      <c r="AWZ188" s="117"/>
      <c r="AXA188" s="117"/>
      <c r="AXB188" s="117"/>
      <c r="AXC188" s="117"/>
      <c r="AXD188" s="117"/>
      <c r="AXE188" s="117"/>
      <c r="AXF188" s="117"/>
      <c r="AXG188" s="117"/>
      <c r="AXH188" s="117"/>
      <c r="AXI188" s="117"/>
      <c r="AXJ188" s="117"/>
      <c r="AXK188" s="117"/>
      <c r="AXL188" s="117"/>
      <c r="AXM188" s="117"/>
      <c r="AXN188" s="117"/>
      <c r="AXO188" s="117"/>
      <c r="AXP188" s="117"/>
      <c r="AXQ188" s="117"/>
      <c r="AXR188" s="117"/>
      <c r="AXS188" s="117"/>
      <c r="AXT188" s="117"/>
      <c r="AXU188" s="117"/>
      <c r="AXV188" s="117"/>
      <c r="AXW188" s="117"/>
      <c r="AXX188" s="117"/>
      <c r="AXY188" s="117"/>
      <c r="AXZ188" s="117"/>
      <c r="AYA188" s="117"/>
      <c r="AYB188" s="117"/>
      <c r="AYC188" s="117"/>
      <c r="AYD188" s="117"/>
      <c r="AYE188" s="117"/>
      <c r="AYF188" s="117"/>
      <c r="AYG188" s="117"/>
      <c r="AYH188" s="117"/>
      <c r="AYI188" s="117"/>
      <c r="AYJ188" s="117"/>
      <c r="AYK188" s="117"/>
      <c r="AYL188" s="117"/>
      <c r="AYM188" s="117"/>
      <c r="AYN188" s="117"/>
      <c r="AYO188" s="117"/>
      <c r="AYP188" s="117"/>
      <c r="AYQ188" s="117"/>
      <c r="AYR188" s="117"/>
      <c r="AYS188" s="117"/>
      <c r="AYT188" s="117"/>
      <c r="AYU188" s="117"/>
      <c r="AYV188" s="117"/>
      <c r="AYW188" s="117"/>
      <c r="AYX188" s="117"/>
      <c r="AYY188" s="117"/>
      <c r="AYZ188" s="117"/>
      <c r="AZA188" s="117"/>
      <c r="AZB188" s="117"/>
      <c r="AZC188" s="117"/>
      <c r="AZD188" s="117"/>
      <c r="AZE188" s="117"/>
      <c r="AZF188" s="117"/>
      <c r="AZG188" s="117"/>
      <c r="AZH188" s="117"/>
      <c r="AZI188" s="117"/>
      <c r="AZJ188" s="117"/>
      <c r="AZK188" s="117"/>
      <c r="AZL188" s="117"/>
      <c r="AZM188" s="117"/>
      <c r="AZN188" s="117"/>
      <c r="AZO188" s="117"/>
      <c r="AZP188" s="117"/>
      <c r="AZQ188" s="117"/>
      <c r="AZR188" s="117"/>
      <c r="AZS188" s="117"/>
      <c r="AZT188" s="117"/>
      <c r="AZU188" s="117"/>
      <c r="AZV188" s="117"/>
      <c r="AZW188" s="117"/>
      <c r="AZX188" s="117"/>
      <c r="AZY188" s="117"/>
      <c r="AZZ188" s="117"/>
      <c r="BAA188" s="117"/>
      <c r="BAB188" s="117"/>
      <c r="BAC188" s="117"/>
      <c r="BAD188" s="117"/>
      <c r="BAE188" s="117"/>
      <c r="BAF188" s="117"/>
      <c r="BAG188" s="117"/>
      <c r="BAH188" s="117"/>
      <c r="BAI188" s="117"/>
      <c r="BAJ188" s="117"/>
      <c r="BAK188" s="117"/>
      <c r="BAL188" s="117"/>
      <c r="BAM188" s="117"/>
      <c r="BAN188" s="117"/>
      <c r="BAO188" s="117"/>
      <c r="BAP188" s="117"/>
      <c r="BAQ188" s="117"/>
      <c r="BAR188" s="117"/>
      <c r="BAS188" s="117"/>
      <c r="BAT188" s="117"/>
      <c r="BAU188" s="117"/>
      <c r="BAV188" s="117"/>
      <c r="BAW188" s="117"/>
      <c r="BAX188" s="117"/>
      <c r="BAY188" s="117"/>
      <c r="BAZ188" s="117"/>
      <c r="BBA188" s="117"/>
      <c r="BBB188" s="117"/>
      <c r="BBC188" s="117"/>
      <c r="BBD188" s="117"/>
      <c r="BBE188" s="117"/>
      <c r="BBF188" s="117"/>
      <c r="BBG188" s="117"/>
      <c r="BBH188" s="117"/>
      <c r="BBI188" s="117"/>
      <c r="BBJ188" s="117"/>
      <c r="BBK188" s="117"/>
      <c r="BBL188" s="117"/>
      <c r="BBM188" s="117"/>
      <c r="BBN188" s="117"/>
      <c r="BBO188" s="117"/>
      <c r="BBP188" s="117"/>
      <c r="BBQ188" s="117"/>
      <c r="BBR188" s="117"/>
      <c r="BBS188" s="117"/>
      <c r="BBT188" s="117"/>
      <c r="BBU188" s="117"/>
      <c r="BBV188" s="117"/>
      <c r="BBW188" s="117"/>
      <c r="BBX188" s="117"/>
      <c r="BBY188" s="117"/>
      <c r="BBZ188" s="117"/>
      <c r="BCA188" s="117"/>
      <c r="BCB188" s="117"/>
      <c r="BCC188" s="117"/>
      <c r="BCD188" s="117"/>
      <c r="BCE188" s="117"/>
      <c r="BCF188" s="117"/>
      <c r="BCG188" s="117"/>
      <c r="BCH188" s="117"/>
      <c r="BCI188" s="117"/>
      <c r="BCJ188" s="117"/>
      <c r="BCK188" s="117"/>
      <c r="BCL188" s="117"/>
      <c r="BCM188" s="117"/>
      <c r="BCN188" s="117"/>
      <c r="BCO188" s="117"/>
      <c r="BCP188" s="117"/>
      <c r="BCQ188" s="117"/>
      <c r="BCR188" s="117"/>
      <c r="BCS188" s="117"/>
      <c r="BCT188" s="117"/>
      <c r="BCU188" s="117"/>
      <c r="BCV188" s="117"/>
      <c r="BCW188" s="117"/>
      <c r="BCX188" s="117"/>
      <c r="BCY188" s="117"/>
      <c r="BCZ188" s="117"/>
      <c r="BDA188" s="117"/>
      <c r="BDB188" s="117"/>
      <c r="BDC188" s="117"/>
      <c r="BDD188" s="117"/>
      <c r="BDE188" s="117"/>
      <c r="BDF188" s="117"/>
      <c r="BDG188" s="117"/>
      <c r="BDH188" s="117"/>
      <c r="BDI188" s="117"/>
      <c r="BDJ188" s="117"/>
      <c r="BDK188" s="117"/>
      <c r="BDL188" s="117"/>
      <c r="BDM188" s="117"/>
      <c r="BDN188" s="117"/>
      <c r="BDO188" s="117"/>
      <c r="BDP188" s="117"/>
      <c r="BDQ188" s="117"/>
      <c r="BDR188" s="117"/>
      <c r="BDS188" s="117"/>
      <c r="BDT188" s="117"/>
      <c r="BDU188" s="117"/>
      <c r="BDV188" s="117"/>
      <c r="BDW188" s="117"/>
      <c r="BDX188" s="117"/>
      <c r="BDY188" s="117"/>
      <c r="BDZ188" s="117"/>
      <c r="BEA188" s="117"/>
      <c r="BEB188" s="117"/>
      <c r="BEC188" s="117"/>
      <c r="BED188" s="117"/>
      <c r="BEE188" s="117"/>
      <c r="BEF188" s="117"/>
      <c r="BEG188" s="117"/>
      <c r="BEH188" s="117"/>
      <c r="BEI188" s="117"/>
      <c r="BEJ188" s="117"/>
      <c r="BEK188" s="117"/>
      <c r="BEL188" s="117"/>
      <c r="BEM188" s="117"/>
      <c r="BEN188" s="117"/>
      <c r="BEO188" s="117"/>
      <c r="BEP188" s="117"/>
      <c r="BEQ188" s="117"/>
      <c r="BER188" s="117"/>
      <c r="BES188" s="117"/>
      <c r="BET188" s="117"/>
      <c r="BEU188" s="117"/>
      <c r="BEV188" s="117"/>
      <c r="BEW188" s="117"/>
      <c r="BEX188" s="117"/>
      <c r="BEY188" s="117"/>
      <c r="BEZ188" s="117"/>
      <c r="BFA188" s="117"/>
      <c r="BFB188" s="117"/>
      <c r="BFC188" s="117"/>
      <c r="BFD188" s="117"/>
      <c r="BFE188" s="117"/>
      <c r="BFF188" s="117"/>
      <c r="BFG188" s="117"/>
      <c r="BFH188" s="117"/>
      <c r="BFI188" s="117"/>
      <c r="BFJ188" s="117"/>
      <c r="BFK188" s="117"/>
      <c r="BFL188" s="117"/>
      <c r="BFM188" s="117"/>
      <c r="BFN188" s="117"/>
      <c r="BFO188" s="117"/>
      <c r="BFP188" s="117"/>
      <c r="BFQ188" s="117"/>
      <c r="BFR188" s="117"/>
      <c r="BFS188" s="117"/>
      <c r="BFT188" s="117"/>
      <c r="BFU188" s="117"/>
      <c r="BFV188" s="117"/>
      <c r="BFW188" s="117"/>
      <c r="BFX188" s="117"/>
      <c r="BFY188" s="117"/>
      <c r="BFZ188" s="117"/>
      <c r="BGA188" s="117"/>
      <c r="BGB188" s="117"/>
      <c r="BGC188" s="117"/>
      <c r="BGD188" s="117"/>
      <c r="BGE188" s="117"/>
      <c r="BGF188" s="117"/>
      <c r="BGG188" s="117"/>
      <c r="BGH188" s="117"/>
      <c r="BGI188" s="117"/>
      <c r="BGJ188" s="117"/>
      <c r="BGK188" s="117"/>
      <c r="BGL188" s="117"/>
      <c r="BGM188" s="117"/>
      <c r="BGN188" s="117"/>
      <c r="BGO188" s="117"/>
      <c r="BGP188" s="117"/>
      <c r="BGQ188" s="117"/>
      <c r="BGR188" s="117"/>
      <c r="BGS188" s="117"/>
      <c r="BGT188" s="117"/>
      <c r="BGU188" s="117"/>
      <c r="BGV188" s="117"/>
      <c r="BGW188" s="117"/>
      <c r="BGX188" s="117"/>
      <c r="BGY188" s="117"/>
      <c r="BGZ188" s="117"/>
      <c r="BHA188" s="117"/>
      <c r="BHB188" s="117"/>
      <c r="BHC188" s="117"/>
      <c r="BHD188" s="117"/>
      <c r="BHE188" s="117"/>
      <c r="BHF188" s="117"/>
      <c r="BHG188" s="117"/>
      <c r="BHH188" s="117"/>
      <c r="BHI188" s="117"/>
      <c r="BHJ188" s="117"/>
      <c r="BHK188" s="117"/>
      <c r="BHL188" s="117"/>
      <c r="BHM188" s="117"/>
      <c r="BHN188" s="117"/>
      <c r="BHO188" s="117"/>
      <c r="BHP188" s="117"/>
      <c r="BHQ188" s="117"/>
      <c r="BHR188" s="117"/>
      <c r="BHS188" s="117"/>
      <c r="BHT188" s="117"/>
      <c r="BHU188" s="117"/>
      <c r="BHV188" s="117"/>
      <c r="BHW188" s="117"/>
      <c r="BHX188" s="117"/>
      <c r="BHY188" s="117"/>
      <c r="BHZ188" s="117"/>
      <c r="BIA188" s="117"/>
      <c r="BIB188" s="117"/>
      <c r="BIC188" s="117"/>
      <c r="BID188" s="117"/>
      <c r="BIE188" s="117"/>
      <c r="BIF188" s="117"/>
      <c r="BIG188" s="117"/>
      <c r="BIH188" s="117"/>
      <c r="BII188" s="117"/>
      <c r="BIJ188" s="117"/>
      <c r="BIK188" s="117"/>
      <c r="BIL188" s="117"/>
      <c r="BIM188" s="117"/>
      <c r="BIN188" s="117"/>
      <c r="BIO188" s="117"/>
      <c r="BIP188" s="117"/>
      <c r="BIQ188" s="117"/>
      <c r="BIR188" s="117"/>
      <c r="BIS188" s="117"/>
      <c r="BIT188" s="117"/>
      <c r="BIU188" s="117"/>
      <c r="BIV188" s="117"/>
      <c r="BIW188" s="117"/>
      <c r="BIX188" s="117"/>
      <c r="BIY188" s="117"/>
      <c r="BIZ188" s="117"/>
      <c r="BJA188" s="117"/>
      <c r="BJB188" s="117"/>
      <c r="BJC188" s="117"/>
      <c r="BJD188" s="117"/>
      <c r="BJE188" s="117"/>
      <c r="BJF188" s="117"/>
      <c r="BJG188" s="117"/>
      <c r="BJH188" s="117"/>
      <c r="BJI188" s="117"/>
      <c r="BJJ188" s="117"/>
      <c r="BJK188" s="117"/>
      <c r="BJL188" s="117"/>
      <c r="BJM188" s="117"/>
      <c r="BJN188" s="117"/>
      <c r="BJO188" s="117"/>
      <c r="BJP188" s="117"/>
      <c r="BJQ188" s="117"/>
      <c r="BJR188" s="117"/>
      <c r="BJS188" s="117"/>
      <c r="BJT188" s="117"/>
      <c r="BJU188" s="117"/>
      <c r="BJV188" s="117"/>
      <c r="BJW188" s="117"/>
      <c r="BJX188" s="117"/>
      <c r="BJY188" s="117"/>
      <c r="BJZ188" s="117"/>
      <c r="BKA188" s="117"/>
      <c r="BKB188" s="117"/>
      <c r="BKC188" s="117"/>
      <c r="BKD188" s="117"/>
      <c r="BKE188" s="117"/>
      <c r="BKF188" s="117"/>
      <c r="BKG188" s="117"/>
      <c r="BKH188" s="117"/>
      <c r="BKI188" s="117"/>
      <c r="BKJ188" s="117"/>
      <c r="BKK188" s="117"/>
      <c r="BKL188" s="117"/>
      <c r="BKM188" s="117"/>
      <c r="BKN188" s="117"/>
      <c r="BKO188" s="117"/>
      <c r="BKP188" s="117"/>
      <c r="BKQ188" s="117"/>
      <c r="BKR188" s="117"/>
      <c r="BKS188" s="117"/>
      <c r="BKT188" s="117"/>
      <c r="BKU188" s="117"/>
      <c r="BKV188" s="117"/>
      <c r="BKW188" s="117"/>
      <c r="BKX188" s="117"/>
      <c r="BKY188" s="117"/>
      <c r="BKZ188" s="117"/>
      <c r="BLA188" s="117"/>
      <c r="BLB188" s="117"/>
      <c r="BLC188" s="117"/>
      <c r="BLD188" s="117"/>
      <c r="BLE188" s="117"/>
      <c r="BLF188" s="117"/>
      <c r="BLG188" s="117"/>
      <c r="BLH188" s="117"/>
      <c r="BLI188" s="117"/>
      <c r="BLJ188" s="117"/>
      <c r="BLK188" s="117"/>
      <c r="BLL188" s="117"/>
      <c r="BLM188" s="117"/>
      <c r="BLN188" s="117"/>
      <c r="BLO188" s="117"/>
      <c r="BLP188" s="117"/>
      <c r="BLQ188" s="117"/>
      <c r="BLR188" s="117"/>
      <c r="BLS188" s="117"/>
      <c r="BLT188" s="117"/>
      <c r="BLU188" s="117"/>
      <c r="BLV188" s="117"/>
      <c r="BLW188" s="117"/>
      <c r="BLX188" s="117"/>
      <c r="BLY188" s="117"/>
      <c r="BLZ188" s="117"/>
      <c r="BMA188" s="117"/>
      <c r="BMB188" s="117"/>
      <c r="BMC188" s="117"/>
      <c r="BMD188" s="117"/>
      <c r="BME188" s="117"/>
      <c r="BMF188" s="117"/>
      <c r="BMG188" s="117"/>
      <c r="BMH188" s="117"/>
      <c r="BMI188" s="117"/>
      <c r="BMJ188" s="117"/>
      <c r="BMK188" s="117"/>
      <c r="BML188" s="117"/>
      <c r="BMM188" s="117"/>
      <c r="BMN188" s="117"/>
      <c r="BMO188" s="117"/>
      <c r="BMP188" s="117"/>
      <c r="BMQ188" s="117"/>
      <c r="BMR188" s="117"/>
      <c r="BMS188" s="117"/>
      <c r="BMT188" s="117"/>
      <c r="BMU188" s="117"/>
      <c r="BMV188" s="117"/>
      <c r="BMW188" s="117"/>
      <c r="BMX188" s="117"/>
      <c r="BMY188" s="117"/>
      <c r="BMZ188" s="117"/>
      <c r="BNA188" s="117"/>
      <c r="BNB188" s="117"/>
      <c r="BNC188" s="117"/>
      <c r="BND188" s="117"/>
      <c r="BNE188" s="117"/>
      <c r="BNF188" s="117"/>
      <c r="BNG188" s="117"/>
      <c r="BNH188" s="117"/>
      <c r="BNI188" s="117"/>
      <c r="BNJ188" s="117"/>
      <c r="BNK188" s="117"/>
      <c r="BNL188" s="117"/>
      <c r="BNM188" s="117"/>
      <c r="BNN188" s="117"/>
      <c r="BNO188" s="117"/>
      <c r="BNP188" s="117"/>
      <c r="BNQ188" s="117"/>
      <c r="BNR188" s="117"/>
      <c r="BNS188" s="117"/>
      <c r="BNT188" s="117"/>
      <c r="BNU188" s="117"/>
      <c r="BNV188" s="117"/>
      <c r="BNW188" s="117"/>
      <c r="BNX188" s="117"/>
      <c r="BNY188" s="117"/>
      <c r="BNZ188" s="117"/>
      <c r="BOA188" s="117"/>
      <c r="BOB188" s="117"/>
      <c r="BOC188" s="117"/>
      <c r="BOD188" s="117"/>
      <c r="BOE188" s="117"/>
      <c r="BOF188" s="117"/>
      <c r="BOG188" s="117"/>
      <c r="BOH188" s="117"/>
      <c r="BOI188" s="117"/>
      <c r="BOJ188" s="117"/>
      <c r="BOK188" s="117"/>
      <c r="BOL188" s="117"/>
      <c r="BOM188" s="117"/>
      <c r="BON188" s="117"/>
      <c r="BOO188" s="117"/>
      <c r="BOP188" s="117"/>
      <c r="BOQ188" s="117"/>
      <c r="BOR188" s="117"/>
      <c r="BOS188" s="117"/>
      <c r="BOT188" s="117"/>
      <c r="BOU188" s="117"/>
      <c r="BOV188" s="117"/>
      <c r="BOW188" s="117"/>
      <c r="BOX188" s="117"/>
      <c r="BOY188" s="117"/>
      <c r="BOZ188" s="117"/>
      <c r="BPA188" s="117"/>
      <c r="BPB188" s="117"/>
      <c r="BPC188" s="117"/>
      <c r="BPD188" s="117"/>
      <c r="BPE188" s="117"/>
      <c r="BPF188" s="117"/>
      <c r="BPG188" s="117"/>
      <c r="BPH188" s="117"/>
      <c r="BPI188" s="117"/>
      <c r="BPJ188" s="117"/>
      <c r="BPK188" s="117"/>
      <c r="BPL188" s="117"/>
      <c r="BPM188" s="117"/>
      <c r="BPN188" s="117"/>
      <c r="BPO188" s="117"/>
      <c r="BPP188" s="117"/>
      <c r="BPQ188" s="117"/>
      <c r="BPR188" s="117"/>
      <c r="BPS188" s="117"/>
      <c r="BPT188" s="117"/>
      <c r="BPU188" s="117"/>
      <c r="BPV188" s="117"/>
      <c r="BPW188" s="117"/>
      <c r="BPX188" s="117"/>
      <c r="BPY188" s="117"/>
      <c r="BPZ188" s="117"/>
      <c r="BQA188" s="117"/>
      <c r="BQB188" s="117"/>
      <c r="BQC188" s="117"/>
      <c r="BQD188" s="117"/>
      <c r="BQE188" s="117"/>
      <c r="BQF188" s="117"/>
      <c r="BQG188" s="117"/>
      <c r="BQH188" s="117"/>
      <c r="BQI188" s="117"/>
      <c r="BQJ188" s="117"/>
      <c r="BQK188" s="117"/>
      <c r="BQL188" s="117"/>
      <c r="BQM188" s="117"/>
      <c r="BQN188" s="117"/>
      <c r="BQO188" s="117"/>
      <c r="BQP188" s="117"/>
      <c r="BQQ188" s="117"/>
      <c r="BQR188" s="117"/>
      <c r="BQS188" s="117"/>
      <c r="BQT188" s="117"/>
      <c r="BQU188" s="117"/>
      <c r="BQV188" s="117"/>
      <c r="BQW188" s="117"/>
      <c r="BQX188" s="117"/>
      <c r="BQY188" s="117"/>
      <c r="BQZ188" s="117"/>
      <c r="BRA188" s="117"/>
      <c r="BRB188" s="117"/>
      <c r="BRC188" s="117"/>
      <c r="BRD188" s="117"/>
      <c r="BRE188" s="117"/>
      <c r="BRF188" s="117"/>
      <c r="BRG188" s="117"/>
      <c r="BRH188" s="117"/>
      <c r="BRI188" s="117"/>
      <c r="BRJ188" s="117"/>
      <c r="BRK188" s="117"/>
      <c r="BRL188" s="117"/>
      <c r="BRM188" s="117"/>
      <c r="BRN188" s="117"/>
      <c r="BRO188" s="117"/>
      <c r="BRP188" s="117"/>
      <c r="BRQ188" s="117"/>
      <c r="BRR188" s="117"/>
      <c r="BRS188" s="117"/>
      <c r="BRT188" s="117"/>
      <c r="BRU188" s="117"/>
      <c r="BRV188" s="117"/>
      <c r="BRW188" s="117"/>
      <c r="BRX188" s="117"/>
      <c r="BRY188" s="117"/>
      <c r="BRZ188" s="117"/>
      <c r="BSA188" s="117"/>
      <c r="BSB188" s="117"/>
      <c r="BSC188" s="117"/>
      <c r="BSD188" s="117"/>
      <c r="BSE188" s="117"/>
      <c r="BSF188" s="117"/>
      <c r="BSG188" s="117"/>
      <c r="BSH188" s="117"/>
      <c r="BSI188" s="117"/>
      <c r="BSJ188" s="117"/>
      <c r="BSK188" s="117"/>
      <c r="BSL188" s="117"/>
      <c r="BSM188" s="117"/>
      <c r="BSN188" s="117"/>
      <c r="BSO188" s="117"/>
      <c r="BSP188" s="117"/>
      <c r="BSQ188" s="117"/>
      <c r="BSR188" s="117"/>
      <c r="BSS188" s="117"/>
      <c r="BST188" s="117"/>
      <c r="BSU188" s="117"/>
      <c r="BSV188" s="117"/>
      <c r="BSW188" s="117"/>
      <c r="BSX188" s="117"/>
      <c r="BSY188" s="117"/>
      <c r="BSZ188" s="117"/>
      <c r="BTA188" s="117"/>
      <c r="BTB188" s="117"/>
      <c r="BTC188" s="117"/>
      <c r="BTD188" s="117"/>
      <c r="BTE188" s="117"/>
      <c r="BTF188" s="117"/>
      <c r="BTG188" s="117"/>
      <c r="BTH188" s="117"/>
      <c r="BTI188" s="117"/>
      <c r="BTJ188" s="117"/>
      <c r="BTK188" s="117"/>
      <c r="BTL188" s="117"/>
      <c r="BTM188" s="117"/>
      <c r="BTN188" s="117"/>
      <c r="BTO188" s="117"/>
      <c r="BTP188" s="117"/>
      <c r="BTQ188" s="117"/>
      <c r="BTR188" s="117"/>
      <c r="BTS188" s="117"/>
      <c r="BTT188" s="117"/>
      <c r="BTU188" s="117"/>
      <c r="BTV188" s="117"/>
      <c r="BTW188" s="117"/>
      <c r="BTX188" s="117"/>
      <c r="BTY188" s="117"/>
      <c r="BTZ188" s="117"/>
      <c r="BUA188" s="117"/>
      <c r="BUB188" s="117"/>
      <c r="BUC188" s="117"/>
      <c r="BUD188" s="117"/>
      <c r="BUE188" s="117"/>
      <c r="BUF188" s="117"/>
      <c r="BUG188" s="117"/>
      <c r="BUH188" s="117"/>
      <c r="BUI188" s="117"/>
      <c r="BUJ188" s="117"/>
      <c r="BUK188" s="117"/>
      <c r="BUL188" s="117"/>
      <c r="BUM188" s="117"/>
      <c r="BUN188" s="117"/>
      <c r="BUO188" s="117"/>
      <c r="BUP188" s="117"/>
      <c r="BUQ188" s="117"/>
      <c r="BUR188" s="117"/>
      <c r="BUS188" s="117"/>
      <c r="BUT188" s="117"/>
      <c r="BUU188" s="117"/>
      <c r="BUV188" s="117"/>
      <c r="BUW188" s="117"/>
      <c r="BUX188" s="117"/>
      <c r="BUY188" s="117"/>
      <c r="BUZ188" s="117"/>
      <c r="BVA188" s="117"/>
      <c r="BVB188" s="117"/>
      <c r="BVC188" s="117"/>
      <c r="BVD188" s="117"/>
      <c r="BVE188" s="117"/>
      <c r="BVF188" s="117"/>
      <c r="BVG188" s="117"/>
      <c r="BVH188" s="117"/>
      <c r="BVI188" s="117"/>
      <c r="BVJ188" s="117"/>
      <c r="BVK188" s="117"/>
      <c r="BVL188" s="117"/>
      <c r="BVM188" s="117"/>
      <c r="BVN188" s="117"/>
      <c r="BVO188" s="117"/>
      <c r="BVP188" s="117"/>
      <c r="BVQ188" s="117"/>
      <c r="BVR188" s="117"/>
      <c r="BVS188" s="117"/>
      <c r="BVT188" s="117"/>
      <c r="BVU188" s="117"/>
      <c r="BVV188" s="117"/>
      <c r="BVW188" s="117"/>
      <c r="BVX188" s="117"/>
      <c r="BVY188" s="117"/>
      <c r="BVZ188" s="117"/>
      <c r="BWA188" s="117"/>
      <c r="BWB188" s="117"/>
      <c r="BWC188" s="117"/>
      <c r="BWD188" s="117"/>
      <c r="BWE188" s="117"/>
      <c r="BWF188" s="117"/>
      <c r="BWG188" s="117"/>
      <c r="BWH188" s="117"/>
      <c r="BWI188" s="117"/>
      <c r="BWJ188" s="117"/>
      <c r="BWK188" s="117"/>
      <c r="BWL188" s="117"/>
      <c r="BWM188" s="117"/>
      <c r="BWN188" s="117"/>
      <c r="BWO188" s="117"/>
      <c r="BWP188" s="117"/>
      <c r="BWQ188" s="117"/>
      <c r="BWR188" s="117"/>
      <c r="BWS188" s="117"/>
      <c r="BWT188" s="117"/>
      <c r="BWU188" s="117"/>
      <c r="BWV188" s="117"/>
      <c r="BWW188" s="117"/>
      <c r="BWX188" s="117"/>
      <c r="BWY188" s="117"/>
      <c r="BWZ188" s="117"/>
      <c r="BXA188" s="117"/>
      <c r="BXB188" s="117"/>
      <c r="BXC188" s="117"/>
      <c r="BXD188" s="117"/>
      <c r="BXE188" s="117"/>
      <c r="BXF188" s="117"/>
      <c r="BXG188" s="117"/>
      <c r="BXH188" s="117"/>
      <c r="BXI188" s="117"/>
      <c r="BXJ188" s="117"/>
      <c r="BXK188" s="117"/>
      <c r="BXL188" s="117"/>
      <c r="BXM188" s="117"/>
      <c r="BXN188" s="117"/>
      <c r="BXO188" s="117"/>
      <c r="BXP188" s="117"/>
      <c r="BXQ188" s="117"/>
      <c r="BXR188" s="117"/>
      <c r="BXS188" s="117"/>
      <c r="BXT188" s="117"/>
      <c r="BXU188" s="117"/>
      <c r="BXV188" s="117"/>
      <c r="BXW188" s="117"/>
      <c r="BXX188" s="117"/>
      <c r="BXY188" s="117"/>
      <c r="BXZ188" s="117"/>
      <c r="BYA188" s="117"/>
      <c r="BYB188" s="117"/>
      <c r="BYC188" s="117"/>
      <c r="BYD188" s="117"/>
      <c r="BYE188" s="117"/>
      <c r="BYF188" s="117"/>
      <c r="BYG188" s="117"/>
      <c r="BYH188" s="117"/>
      <c r="BYI188" s="117"/>
      <c r="BYJ188" s="117"/>
      <c r="BYK188" s="117"/>
      <c r="BYL188" s="117"/>
      <c r="BYM188" s="117"/>
      <c r="BYN188" s="117"/>
      <c r="BYO188" s="117"/>
      <c r="BYP188" s="117"/>
      <c r="BYQ188" s="117"/>
      <c r="BYR188" s="117"/>
      <c r="BYS188" s="117"/>
      <c r="BYT188" s="117"/>
      <c r="BYU188" s="117"/>
      <c r="BYV188" s="117"/>
      <c r="BYW188" s="117"/>
      <c r="BYX188" s="117"/>
      <c r="BYY188" s="117"/>
      <c r="BYZ188" s="117"/>
      <c r="BZA188" s="117"/>
      <c r="BZB188" s="117"/>
      <c r="BZC188" s="117"/>
      <c r="BZD188" s="117"/>
      <c r="BZE188" s="117"/>
      <c r="BZF188" s="117"/>
      <c r="BZG188" s="117"/>
      <c r="BZH188" s="117"/>
      <c r="BZI188" s="117"/>
      <c r="BZJ188" s="117"/>
      <c r="BZK188" s="117"/>
      <c r="BZL188" s="117"/>
      <c r="BZM188" s="117"/>
      <c r="BZN188" s="117"/>
      <c r="BZO188" s="117"/>
      <c r="BZP188" s="117"/>
      <c r="BZQ188" s="117"/>
      <c r="BZR188" s="117"/>
      <c r="BZS188" s="117"/>
      <c r="BZT188" s="117"/>
      <c r="BZU188" s="117"/>
      <c r="BZV188" s="117"/>
      <c r="BZW188" s="117"/>
      <c r="BZX188" s="117"/>
      <c r="BZY188" s="117"/>
      <c r="BZZ188" s="117"/>
      <c r="CAA188" s="117"/>
      <c r="CAB188" s="117"/>
      <c r="CAC188" s="117"/>
      <c r="CAD188" s="117"/>
      <c r="CAE188" s="117"/>
      <c r="CAF188" s="117"/>
      <c r="CAG188" s="117"/>
      <c r="CAH188" s="117"/>
      <c r="CAI188" s="117"/>
      <c r="CAJ188" s="117"/>
      <c r="CAK188" s="117"/>
      <c r="CAL188" s="117"/>
      <c r="CAM188" s="117"/>
      <c r="CAN188" s="117"/>
      <c r="CAO188" s="117"/>
      <c r="CAP188" s="117"/>
      <c r="CAQ188" s="117"/>
      <c r="CAR188" s="117"/>
      <c r="CAS188" s="117"/>
      <c r="CAT188" s="117"/>
      <c r="CAU188" s="117"/>
      <c r="CAV188" s="117"/>
      <c r="CAW188" s="117"/>
      <c r="CAX188" s="117"/>
      <c r="CAY188" s="117"/>
      <c r="CAZ188" s="117"/>
      <c r="CBA188" s="117"/>
      <c r="CBB188" s="117"/>
      <c r="CBC188" s="117"/>
      <c r="CBD188" s="117"/>
      <c r="CBE188" s="117"/>
      <c r="CBF188" s="117"/>
      <c r="CBG188" s="117"/>
      <c r="CBH188" s="117"/>
      <c r="CBI188" s="117"/>
      <c r="CBJ188" s="117"/>
      <c r="CBK188" s="117"/>
      <c r="CBL188" s="117"/>
      <c r="CBM188" s="117"/>
      <c r="CBN188" s="117"/>
      <c r="CBO188" s="117"/>
      <c r="CBP188" s="117"/>
      <c r="CBQ188" s="117"/>
      <c r="CBR188" s="117"/>
      <c r="CBS188" s="117"/>
      <c r="CBT188" s="117"/>
      <c r="CBU188" s="117"/>
      <c r="CBV188" s="117"/>
      <c r="CBW188" s="117"/>
      <c r="CBX188" s="117"/>
      <c r="CBY188" s="117"/>
      <c r="CBZ188" s="117"/>
      <c r="CCA188" s="117"/>
      <c r="CCB188" s="117"/>
      <c r="CCC188" s="117"/>
      <c r="CCD188" s="117"/>
      <c r="CCE188" s="117"/>
      <c r="CCF188" s="117"/>
      <c r="CCG188" s="117"/>
      <c r="CCH188" s="117"/>
      <c r="CCI188" s="117"/>
      <c r="CCJ188" s="117"/>
      <c r="CCK188" s="117"/>
      <c r="CCL188" s="117"/>
      <c r="CCM188" s="117"/>
      <c r="CCN188" s="117"/>
      <c r="CCO188" s="117"/>
      <c r="CCP188" s="117"/>
      <c r="CCQ188" s="117"/>
      <c r="CCR188" s="117"/>
      <c r="CCS188" s="117"/>
      <c r="CCT188" s="117"/>
      <c r="CCU188" s="117"/>
      <c r="CCV188" s="117"/>
      <c r="CCW188" s="117"/>
      <c r="CCX188" s="117"/>
      <c r="CCY188" s="117"/>
      <c r="CCZ188" s="117"/>
      <c r="CDA188" s="117"/>
      <c r="CDB188" s="117"/>
      <c r="CDC188" s="117"/>
      <c r="CDD188" s="117"/>
      <c r="CDE188" s="117"/>
      <c r="CDF188" s="117"/>
      <c r="CDG188" s="117"/>
      <c r="CDH188" s="117"/>
      <c r="CDI188" s="117"/>
      <c r="CDJ188" s="117"/>
      <c r="CDK188" s="117"/>
      <c r="CDL188" s="117"/>
      <c r="CDM188" s="117"/>
      <c r="CDN188" s="117"/>
      <c r="CDO188" s="117"/>
      <c r="CDP188" s="117"/>
      <c r="CDQ188" s="117"/>
      <c r="CDR188" s="117"/>
      <c r="CDS188" s="117"/>
      <c r="CDT188" s="117"/>
      <c r="CDU188" s="117"/>
      <c r="CDV188" s="117"/>
      <c r="CDW188" s="117"/>
      <c r="CDX188" s="117"/>
      <c r="CDY188" s="117"/>
      <c r="CDZ188" s="117"/>
      <c r="CEA188" s="117"/>
      <c r="CEB188" s="117"/>
      <c r="CEC188" s="117"/>
      <c r="CED188" s="117"/>
      <c r="CEE188" s="117"/>
      <c r="CEF188" s="117"/>
      <c r="CEG188" s="117"/>
      <c r="CEH188" s="117"/>
      <c r="CEI188" s="117"/>
      <c r="CEJ188" s="117"/>
      <c r="CEK188" s="117"/>
      <c r="CEL188" s="117"/>
      <c r="CEM188" s="117"/>
      <c r="CEN188" s="117"/>
      <c r="CEO188" s="117"/>
      <c r="CEP188" s="117"/>
      <c r="CEQ188" s="117"/>
      <c r="CER188" s="117"/>
      <c r="CES188" s="117"/>
      <c r="CET188" s="117"/>
      <c r="CEU188" s="117"/>
      <c r="CEV188" s="117"/>
      <c r="CEW188" s="117"/>
      <c r="CEX188" s="117"/>
      <c r="CEY188" s="117"/>
      <c r="CEZ188" s="117"/>
      <c r="CFA188" s="117"/>
      <c r="CFB188" s="117"/>
      <c r="CFC188" s="117"/>
      <c r="CFD188" s="117"/>
      <c r="CFE188" s="117"/>
      <c r="CFF188" s="117"/>
      <c r="CFG188" s="117"/>
      <c r="CFH188" s="117"/>
      <c r="CFI188" s="117"/>
      <c r="CFJ188" s="117"/>
      <c r="CFK188" s="117"/>
      <c r="CFL188" s="117"/>
      <c r="CFM188" s="117"/>
      <c r="CFN188" s="117"/>
      <c r="CFO188" s="117"/>
      <c r="CFP188" s="117"/>
      <c r="CFQ188" s="117"/>
      <c r="CFR188" s="117"/>
      <c r="CFS188" s="117"/>
      <c r="CFT188" s="117"/>
      <c r="CFU188" s="117"/>
      <c r="CFV188" s="117"/>
      <c r="CFW188" s="117"/>
      <c r="CFX188" s="117"/>
      <c r="CFY188" s="117"/>
      <c r="CFZ188" s="117"/>
      <c r="CGA188" s="117"/>
      <c r="CGB188" s="117"/>
      <c r="CGC188" s="117"/>
      <c r="CGD188" s="117"/>
      <c r="CGE188" s="117"/>
      <c r="CGF188" s="117"/>
      <c r="CGG188" s="117"/>
      <c r="CGH188" s="117"/>
      <c r="CGI188" s="117"/>
      <c r="CGJ188" s="117"/>
      <c r="CGK188" s="117"/>
      <c r="CGL188" s="117"/>
      <c r="CGM188" s="117"/>
      <c r="CGN188" s="117"/>
      <c r="CGO188" s="117"/>
      <c r="CGP188" s="117"/>
      <c r="CGQ188" s="117"/>
      <c r="CGR188" s="117"/>
      <c r="CGS188" s="117"/>
      <c r="CGT188" s="117"/>
      <c r="CGU188" s="117"/>
      <c r="CGV188" s="117"/>
      <c r="CGW188" s="117"/>
      <c r="CGX188" s="117"/>
      <c r="CGY188" s="117"/>
      <c r="CGZ188" s="117"/>
      <c r="CHA188" s="117"/>
      <c r="CHB188" s="117"/>
      <c r="CHC188" s="117"/>
      <c r="CHD188" s="117"/>
      <c r="CHE188" s="117"/>
      <c r="CHF188" s="117"/>
      <c r="CHG188" s="117"/>
      <c r="CHH188" s="117"/>
      <c r="CHI188" s="117"/>
      <c r="CHJ188" s="117"/>
      <c r="CHK188" s="117"/>
      <c r="CHL188" s="117"/>
      <c r="CHM188" s="117"/>
      <c r="CHN188" s="117"/>
      <c r="CHO188" s="117"/>
      <c r="CHP188" s="117"/>
      <c r="CHQ188" s="117"/>
      <c r="CHR188" s="117"/>
      <c r="CHS188" s="117"/>
      <c r="CHT188" s="117"/>
      <c r="CHU188" s="117"/>
      <c r="CHV188" s="117"/>
      <c r="CHW188" s="117"/>
      <c r="CHX188" s="117"/>
      <c r="CHY188" s="117"/>
      <c r="CHZ188" s="117"/>
      <c r="CIA188" s="117"/>
      <c r="CIB188" s="117"/>
      <c r="CIC188" s="117"/>
      <c r="CID188" s="117"/>
      <c r="CIE188" s="117"/>
      <c r="CIF188" s="117"/>
      <c r="CIG188" s="117"/>
      <c r="CIH188" s="117"/>
      <c r="CII188" s="117"/>
      <c r="CIJ188" s="117"/>
      <c r="CIK188" s="117"/>
      <c r="CIL188" s="117"/>
      <c r="CIM188" s="117"/>
      <c r="CIN188" s="117"/>
      <c r="CIO188" s="117"/>
      <c r="CIP188" s="117"/>
      <c r="CIQ188" s="117"/>
      <c r="CIR188" s="117"/>
      <c r="CIS188" s="117"/>
      <c r="CIT188" s="117"/>
      <c r="CIU188" s="117"/>
      <c r="CIV188" s="117"/>
      <c r="CIW188" s="117"/>
      <c r="CIX188" s="117"/>
      <c r="CIY188" s="117"/>
      <c r="CIZ188" s="117"/>
      <c r="CJA188" s="117"/>
      <c r="CJB188" s="117"/>
      <c r="CJC188" s="117"/>
      <c r="CJD188" s="117"/>
      <c r="CJE188" s="117"/>
      <c r="CJF188" s="117"/>
      <c r="CJG188" s="117"/>
      <c r="CJH188" s="117"/>
      <c r="CJI188" s="117"/>
      <c r="CJJ188" s="117"/>
      <c r="CJK188" s="117"/>
      <c r="CJL188" s="117"/>
      <c r="CJM188" s="117"/>
      <c r="CJN188" s="117"/>
      <c r="CJO188" s="117"/>
      <c r="CJP188" s="117"/>
      <c r="CJQ188" s="117"/>
      <c r="CJR188" s="117"/>
      <c r="CJS188" s="117"/>
      <c r="CJT188" s="117"/>
      <c r="CJU188" s="117"/>
      <c r="CJV188" s="117"/>
      <c r="CJW188" s="117"/>
      <c r="CJX188" s="117"/>
      <c r="CJY188" s="117"/>
      <c r="CJZ188" s="117"/>
      <c r="CKA188" s="117"/>
      <c r="CKB188" s="117"/>
      <c r="CKC188" s="117"/>
      <c r="CKD188" s="117"/>
      <c r="CKE188" s="117"/>
      <c r="CKF188" s="117"/>
      <c r="CKG188" s="117"/>
      <c r="CKH188" s="117"/>
      <c r="CKI188" s="117"/>
      <c r="CKJ188" s="117"/>
      <c r="CKK188" s="117"/>
      <c r="CKL188" s="117"/>
      <c r="CKM188" s="117"/>
      <c r="CKN188" s="117"/>
      <c r="CKO188" s="117"/>
      <c r="CKP188" s="117"/>
      <c r="CKQ188" s="117"/>
      <c r="CKR188" s="117"/>
      <c r="CKS188" s="117"/>
      <c r="CKT188" s="117"/>
      <c r="CKU188" s="117"/>
      <c r="CKV188" s="117"/>
      <c r="CKW188" s="117"/>
      <c r="CKX188" s="117"/>
      <c r="CKY188" s="117"/>
      <c r="CKZ188" s="117"/>
      <c r="CLA188" s="117"/>
      <c r="CLB188" s="117"/>
      <c r="CLC188" s="117"/>
      <c r="CLD188" s="117"/>
      <c r="CLE188" s="117"/>
      <c r="CLF188" s="117"/>
      <c r="CLG188" s="117"/>
      <c r="CLH188" s="117"/>
      <c r="CLI188" s="117"/>
      <c r="CLJ188" s="117"/>
      <c r="CLK188" s="117"/>
      <c r="CLL188" s="117"/>
      <c r="CLM188" s="117"/>
      <c r="CLN188" s="117"/>
      <c r="CLO188" s="117"/>
      <c r="CLP188" s="117"/>
      <c r="CLQ188" s="117"/>
      <c r="CLR188" s="117"/>
      <c r="CLS188" s="117"/>
      <c r="CLT188" s="117"/>
      <c r="CLU188" s="117"/>
      <c r="CLV188" s="117"/>
      <c r="CLW188" s="117"/>
      <c r="CLX188" s="117"/>
      <c r="CLY188" s="117"/>
      <c r="CLZ188" s="117"/>
      <c r="CMA188" s="117"/>
      <c r="CMB188" s="117"/>
      <c r="CMC188" s="117"/>
      <c r="CMD188" s="117"/>
      <c r="CME188" s="117"/>
      <c r="CMF188" s="117"/>
      <c r="CMG188" s="117"/>
      <c r="CMH188" s="117"/>
      <c r="CMI188" s="117"/>
      <c r="CMJ188" s="117"/>
      <c r="CMK188" s="117"/>
      <c r="CML188" s="117"/>
      <c r="CMM188" s="117"/>
      <c r="CMN188" s="117"/>
      <c r="CMO188" s="117"/>
      <c r="CMP188" s="117"/>
      <c r="CMQ188" s="117"/>
      <c r="CMR188" s="117"/>
      <c r="CMS188" s="117"/>
      <c r="CMT188" s="117"/>
      <c r="CMU188" s="117"/>
      <c r="CMV188" s="117"/>
      <c r="CMW188" s="117"/>
      <c r="CMX188" s="117"/>
      <c r="CMY188" s="117"/>
      <c r="CMZ188" s="117"/>
      <c r="CNA188" s="117"/>
      <c r="CNB188" s="117"/>
      <c r="CNC188" s="117"/>
      <c r="CND188" s="117"/>
      <c r="CNE188" s="117"/>
      <c r="CNF188" s="117"/>
      <c r="CNG188" s="117"/>
      <c r="CNH188" s="117"/>
      <c r="CNI188" s="117"/>
      <c r="CNJ188" s="117"/>
      <c r="CNK188" s="117"/>
      <c r="CNL188" s="117"/>
      <c r="CNM188" s="117"/>
      <c r="CNN188" s="117"/>
      <c r="CNO188" s="117"/>
      <c r="CNP188" s="117"/>
      <c r="CNQ188" s="117"/>
      <c r="CNR188" s="117"/>
      <c r="CNS188" s="117"/>
      <c r="CNT188" s="117"/>
      <c r="CNU188" s="117"/>
      <c r="CNV188" s="117"/>
      <c r="CNW188" s="117"/>
      <c r="CNX188" s="117"/>
      <c r="CNY188" s="117"/>
      <c r="CNZ188" s="117"/>
      <c r="COA188" s="117"/>
      <c r="COB188" s="117"/>
      <c r="COC188" s="117"/>
      <c r="COD188" s="117"/>
      <c r="COE188" s="117"/>
      <c r="COF188" s="117"/>
      <c r="COG188" s="117"/>
      <c r="COH188" s="117"/>
      <c r="COI188" s="117"/>
      <c r="COJ188" s="117"/>
      <c r="COK188" s="117"/>
      <c r="COL188" s="117"/>
      <c r="COM188" s="117"/>
      <c r="CON188" s="117"/>
      <c r="COO188" s="117"/>
      <c r="COP188" s="117"/>
      <c r="COQ188" s="117"/>
      <c r="COR188" s="117"/>
      <c r="COS188" s="117"/>
      <c r="COT188" s="117"/>
      <c r="COU188" s="117"/>
      <c r="COV188" s="117"/>
      <c r="COW188" s="117"/>
      <c r="COX188" s="117"/>
      <c r="COY188" s="117"/>
      <c r="COZ188" s="117"/>
      <c r="CPA188" s="117"/>
      <c r="CPB188" s="117"/>
      <c r="CPC188" s="117"/>
      <c r="CPD188" s="117"/>
      <c r="CPE188" s="117"/>
      <c r="CPF188" s="117"/>
      <c r="CPG188" s="117"/>
      <c r="CPH188" s="117"/>
      <c r="CPI188" s="117"/>
      <c r="CPJ188" s="117"/>
      <c r="CPK188" s="117"/>
      <c r="CPL188" s="117"/>
      <c r="CPM188" s="117"/>
      <c r="CPN188" s="117"/>
      <c r="CPO188" s="117"/>
      <c r="CPP188" s="117"/>
      <c r="CPQ188" s="117"/>
      <c r="CPR188" s="117"/>
      <c r="CPS188" s="117"/>
      <c r="CPT188" s="117"/>
      <c r="CPU188" s="117"/>
      <c r="CPV188" s="117"/>
      <c r="CPW188" s="117"/>
      <c r="CPX188" s="117"/>
      <c r="CPY188" s="117"/>
      <c r="CPZ188" s="117"/>
      <c r="CQA188" s="117"/>
      <c r="CQB188" s="117"/>
      <c r="CQC188" s="117"/>
      <c r="CQD188" s="117"/>
      <c r="CQE188" s="117"/>
      <c r="CQF188" s="117"/>
      <c r="CQG188" s="117"/>
      <c r="CQH188" s="117"/>
      <c r="CQI188" s="117"/>
      <c r="CQJ188" s="117"/>
      <c r="CQK188" s="117"/>
      <c r="CQL188" s="117"/>
      <c r="CQM188" s="117"/>
      <c r="CQN188" s="117"/>
      <c r="CQO188" s="117"/>
      <c r="CQP188" s="117"/>
      <c r="CQQ188" s="117"/>
      <c r="CQR188" s="117"/>
      <c r="CQS188" s="117"/>
      <c r="CQT188" s="117"/>
      <c r="CQU188" s="117"/>
      <c r="CQV188" s="117"/>
      <c r="CQW188" s="117"/>
      <c r="CQX188" s="117"/>
      <c r="CQY188" s="117"/>
      <c r="CQZ188" s="117"/>
      <c r="CRA188" s="117"/>
      <c r="CRB188" s="117"/>
      <c r="CRC188" s="117"/>
      <c r="CRD188" s="117"/>
      <c r="CRE188" s="117"/>
      <c r="CRF188" s="117"/>
      <c r="CRG188" s="117"/>
      <c r="CRH188" s="117"/>
      <c r="CRI188" s="117"/>
      <c r="CRJ188" s="117"/>
      <c r="CRK188" s="117"/>
      <c r="CRL188" s="117"/>
      <c r="CRM188" s="117"/>
      <c r="CRN188" s="117"/>
      <c r="CRO188" s="117"/>
      <c r="CRP188" s="117"/>
      <c r="CRQ188" s="117"/>
      <c r="CRR188" s="117"/>
      <c r="CRS188" s="117"/>
      <c r="CRT188" s="117"/>
      <c r="CRU188" s="117"/>
      <c r="CRV188" s="117"/>
      <c r="CRW188" s="117"/>
      <c r="CRX188" s="117"/>
      <c r="CRY188" s="117"/>
      <c r="CRZ188" s="117"/>
      <c r="CSA188" s="117"/>
      <c r="CSB188" s="117"/>
      <c r="CSC188" s="117"/>
      <c r="CSD188" s="117"/>
      <c r="CSE188" s="117"/>
      <c r="CSF188" s="117"/>
      <c r="CSG188" s="117"/>
      <c r="CSH188" s="117"/>
      <c r="CSI188" s="117"/>
      <c r="CSJ188" s="117"/>
      <c r="CSK188" s="117"/>
      <c r="CSL188" s="117"/>
      <c r="CSM188" s="117"/>
      <c r="CSN188" s="117"/>
      <c r="CSO188" s="117"/>
      <c r="CSP188" s="117"/>
      <c r="CSQ188" s="117"/>
      <c r="CSR188" s="117"/>
      <c r="CSS188" s="117"/>
      <c r="CST188" s="117"/>
      <c r="CSU188" s="117"/>
      <c r="CSV188" s="117"/>
      <c r="CSW188" s="117"/>
      <c r="CSX188" s="117"/>
      <c r="CSY188" s="117"/>
      <c r="CSZ188" s="117"/>
      <c r="CTA188" s="117"/>
      <c r="CTB188" s="117"/>
      <c r="CTC188" s="117"/>
      <c r="CTD188" s="117"/>
      <c r="CTE188" s="117"/>
      <c r="CTF188" s="117"/>
      <c r="CTG188" s="117"/>
      <c r="CTH188" s="117"/>
      <c r="CTI188" s="117"/>
      <c r="CTJ188" s="117"/>
      <c r="CTK188" s="117"/>
      <c r="CTL188" s="117"/>
      <c r="CTM188" s="117"/>
      <c r="CTN188" s="117"/>
      <c r="CTO188" s="117"/>
      <c r="CTP188" s="117"/>
      <c r="CTQ188" s="117"/>
      <c r="CTR188" s="117"/>
      <c r="CTS188" s="117"/>
      <c r="CTT188" s="117"/>
      <c r="CTU188" s="117"/>
      <c r="CTV188" s="117"/>
      <c r="CTW188" s="117"/>
      <c r="CTX188" s="117"/>
      <c r="CTY188" s="117"/>
      <c r="CTZ188" s="117"/>
      <c r="CUA188" s="117"/>
      <c r="CUB188" s="117"/>
      <c r="CUC188" s="117"/>
      <c r="CUD188" s="117"/>
      <c r="CUE188" s="117"/>
      <c r="CUF188" s="117"/>
      <c r="CUG188" s="117"/>
      <c r="CUH188" s="117"/>
      <c r="CUI188" s="117"/>
      <c r="CUJ188" s="117"/>
      <c r="CUK188" s="117"/>
      <c r="CUL188" s="117"/>
      <c r="CUM188" s="117"/>
      <c r="CUN188" s="117"/>
      <c r="CUO188" s="117"/>
      <c r="CUP188" s="117"/>
      <c r="CUQ188" s="117"/>
      <c r="CUR188" s="117"/>
      <c r="CUS188" s="117"/>
      <c r="CUT188" s="117"/>
      <c r="CUU188" s="117"/>
      <c r="CUV188" s="117"/>
      <c r="CUW188" s="117"/>
      <c r="CUX188" s="117"/>
      <c r="CUY188" s="117"/>
      <c r="CUZ188" s="117"/>
      <c r="CVA188" s="117"/>
      <c r="CVB188" s="117"/>
      <c r="CVC188" s="117"/>
      <c r="CVD188" s="117"/>
      <c r="CVE188" s="117"/>
      <c r="CVF188" s="117"/>
      <c r="CVG188" s="117"/>
      <c r="CVH188" s="117"/>
      <c r="CVI188" s="117"/>
      <c r="CVJ188" s="117"/>
      <c r="CVK188" s="117"/>
      <c r="CVL188" s="117"/>
      <c r="CVM188" s="117"/>
      <c r="CVN188" s="117"/>
      <c r="CVO188" s="117"/>
      <c r="CVP188" s="117"/>
      <c r="CVQ188" s="117"/>
      <c r="CVR188" s="117"/>
      <c r="CVS188" s="117"/>
      <c r="CVT188" s="117"/>
      <c r="CVU188" s="117"/>
      <c r="CVV188" s="117"/>
      <c r="CVW188" s="117"/>
      <c r="CVX188" s="117"/>
      <c r="CVY188" s="117"/>
      <c r="CVZ188" s="117"/>
      <c r="CWA188" s="117"/>
      <c r="CWB188" s="117"/>
      <c r="CWC188" s="117"/>
      <c r="CWD188" s="117"/>
      <c r="CWE188" s="117"/>
      <c r="CWF188" s="117"/>
      <c r="CWG188" s="117"/>
      <c r="CWH188" s="117"/>
      <c r="CWI188" s="117"/>
      <c r="CWJ188" s="117"/>
      <c r="CWK188" s="117"/>
      <c r="CWL188" s="117"/>
      <c r="CWM188" s="117"/>
      <c r="CWN188" s="117"/>
      <c r="CWO188" s="117"/>
      <c r="CWP188" s="117"/>
      <c r="CWQ188" s="117"/>
      <c r="CWR188" s="117"/>
      <c r="CWS188" s="117"/>
      <c r="CWT188" s="117"/>
      <c r="CWU188" s="117"/>
      <c r="CWV188" s="117"/>
      <c r="CWW188" s="117"/>
      <c r="CWX188" s="117"/>
      <c r="CWY188" s="117"/>
      <c r="CWZ188" s="117"/>
      <c r="CXA188" s="117"/>
      <c r="CXB188" s="117"/>
      <c r="CXC188" s="117"/>
      <c r="CXD188" s="117"/>
      <c r="CXE188" s="117"/>
      <c r="CXF188" s="117"/>
      <c r="CXG188" s="117"/>
      <c r="CXH188" s="117"/>
      <c r="CXI188" s="117"/>
      <c r="CXJ188" s="117"/>
      <c r="CXK188" s="117"/>
      <c r="CXL188" s="117"/>
      <c r="CXM188" s="117"/>
      <c r="CXN188" s="117"/>
      <c r="CXO188" s="117"/>
      <c r="CXP188" s="117"/>
      <c r="CXQ188" s="117"/>
      <c r="CXR188" s="117"/>
      <c r="CXS188" s="117"/>
      <c r="CXT188" s="117"/>
      <c r="CXU188" s="117"/>
      <c r="CXV188" s="117"/>
      <c r="CXW188" s="117"/>
      <c r="CXX188" s="117"/>
      <c r="CXY188" s="117"/>
      <c r="CXZ188" s="117"/>
      <c r="CYA188" s="117"/>
      <c r="CYB188" s="117"/>
      <c r="CYC188" s="117"/>
      <c r="CYD188" s="117"/>
      <c r="CYE188" s="117"/>
      <c r="CYF188" s="117"/>
      <c r="CYG188" s="117"/>
      <c r="CYH188" s="117"/>
      <c r="CYI188" s="117"/>
      <c r="CYJ188" s="117"/>
      <c r="CYK188" s="117"/>
      <c r="CYL188" s="117"/>
      <c r="CYM188" s="117"/>
      <c r="CYN188" s="117"/>
      <c r="CYO188" s="117"/>
      <c r="CYP188" s="117"/>
      <c r="CYQ188" s="117"/>
      <c r="CYR188" s="117"/>
      <c r="CYS188" s="117"/>
      <c r="CYT188" s="117"/>
      <c r="CYU188" s="117"/>
      <c r="CYV188" s="117"/>
      <c r="CYW188" s="117"/>
      <c r="CYX188" s="117"/>
      <c r="CYY188" s="117"/>
      <c r="CYZ188" s="117"/>
      <c r="CZA188" s="117"/>
      <c r="CZB188" s="117"/>
      <c r="CZC188" s="117"/>
      <c r="CZD188" s="117"/>
      <c r="CZE188" s="117"/>
      <c r="CZF188" s="117"/>
      <c r="CZG188" s="117"/>
      <c r="CZH188" s="117"/>
      <c r="CZI188" s="117"/>
      <c r="CZJ188" s="117"/>
      <c r="CZK188" s="117"/>
      <c r="CZL188" s="117"/>
      <c r="CZM188" s="117"/>
      <c r="CZN188" s="117"/>
      <c r="CZO188" s="117"/>
      <c r="CZP188" s="117"/>
      <c r="CZQ188" s="117"/>
      <c r="CZR188" s="117"/>
      <c r="CZS188" s="117"/>
      <c r="CZT188" s="117"/>
      <c r="CZU188" s="117"/>
      <c r="CZV188" s="117"/>
      <c r="CZW188" s="117"/>
      <c r="CZX188" s="117"/>
      <c r="CZY188" s="117"/>
      <c r="CZZ188" s="117"/>
      <c r="DAA188" s="117"/>
      <c r="DAB188" s="117"/>
      <c r="DAC188" s="117"/>
      <c r="DAD188" s="117"/>
      <c r="DAE188" s="117"/>
      <c r="DAF188" s="117"/>
      <c r="DAG188" s="117"/>
      <c r="DAH188" s="117"/>
      <c r="DAI188" s="117"/>
      <c r="DAJ188" s="117"/>
      <c r="DAK188" s="117"/>
      <c r="DAL188" s="117"/>
      <c r="DAM188" s="117"/>
      <c r="DAN188" s="117"/>
      <c r="DAO188" s="117"/>
      <c r="DAP188" s="117"/>
      <c r="DAQ188" s="117"/>
      <c r="DAR188" s="117"/>
      <c r="DAS188" s="117"/>
      <c r="DAT188" s="117"/>
      <c r="DAU188" s="117"/>
      <c r="DAV188" s="117"/>
      <c r="DAW188" s="117"/>
      <c r="DAX188" s="117"/>
      <c r="DAY188" s="117"/>
      <c r="DAZ188" s="117"/>
      <c r="DBA188" s="117"/>
      <c r="DBB188" s="117"/>
      <c r="DBC188" s="117"/>
      <c r="DBD188" s="117"/>
      <c r="DBE188" s="117"/>
      <c r="DBF188" s="117"/>
      <c r="DBG188" s="117"/>
      <c r="DBH188" s="117"/>
      <c r="DBI188" s="117"/>
      <c r="DBJ188" s="117"/>
      <c r="DBK188" s="117"/>
      <c r="DBL188" s="117"/>
      <c r="DBM188" s="117"/>
      <c r="DBN188" s="117"/>
      <c r="DBO188" s="117"/>
      <c r="DBP188" s="117"/>
      <c r="DBQ188" s="117"/>
      <c r="DBR188" s="117"/>
      <c r="DBS188" s="117"/>
      <c r="DBT188" s="117"/>
      <c r="DBU188" s="117"/>
      <c r="DBV188" s="117"/>
      <c r="DBW188" s="117"/>
      <c r="DBX188" s="117"/>
      <c r="DBY188" s="117"/>
      <c r="DBZ188" s="117"/>
      <c r="DCA188" s="117"/>
      <c r="DCB188" s="117"/>
      <c r="DCC188" s="117"/>
      <c r="DCD188" s="117"/>
      <c r="DCE188" s="117"/>
      <c r="DCF188" s="117"/>
      <c r="DCG188" s="117"/>
      <c r="DCH188" s="117"/>
      <c r="DCI188" s="117"/>
      <c r="DCJ188" s="117"/>
      <c r="DCK188" s="117"/>
      <c r="DCL188" s="117"/>
      <c r="DCM188" s="117"/>
      <c r="DCN188" s="117"/>
      <c r="DCO188" s="117"/>
      <c r="DCP188" s="117"/>
      <c r="DCQ188" s="117"/>
      <c r="DCR188" s="117"/>
      <c r="DCS188" s="117"/>
      <c r="DCT188" s="117"/>
      <c r="DCU188" s="117"/>
      <c r="DCV188" s="117"/>
      <c r="DCW188" s="117"/>
      <c r="DCX188" s="117"/>
      <c r="DCY188" s="117"/>
      <c r="DCZ188" s="117"/>
      <c r="DDA188" s="117"/>
      <c r="DDB188" s="117"/>
      <c r="DDC188" s="117"/>
      <c r="DDD188" s="117"/>
      <c r="DDE188" s="117"/>
      <c r="DDF188" s="117"/>
      <c r="DDG188" s="117"/>
      <c r="DDH188" s="117"/>
      <c r="DDI188" s="117"/>
      <c r="DDJ188" s="117"/>
      <c r="DDK188" s="117"/>
      <c r="DDL188" s="117"/>
      <c r="DDM188" s="117"/>
      <c r="DDN188" s="117"/>
      <c r="DDO188" s="117"/>
      <c r="DDP188" s="117"/>
      <c r="DDQ188" s="117"/>
      <c r="DDR188" s="117"/>
      <c r="DDS188" s="117"/>
      <c r="DDT188" s="117"/>
      <c r="DDU188" s="117"/>
      <c r="DDV188" s="117"/>
      <c r="DDW188" s="117"/>
      <c r="DDX188" s="117"/>
      <c r="DDY188" s="117"/>
      <c r="DDZ188" s="117"/>
      <c r="DEA188" s="117"/>
      <c r="DEB188" s="117"/>
      <c r="DEC188" s="117"/>
      <c r="DED188" s="117"/>
      <c r="DEE188" s="117"/>
      <c r="DEF188" s="117"/>
      <c r="DEG188" s="117"/>
      <c r="DEH188" s="117"/>
      <c r="DEI188" s="117"/>
      <c r="DEJ188" s="117"/>
      <c r="DEK188" s="117"/>
      <c r="DEL188" s="117"/>
      <c r="DEM188" s="117"/>
      <c r="DEN188" s="117"/>
      <c r="DEO188" s="117"/>
      <c r="DEP188" s="117"/>
      <c r="DEQ188" s="117"/>
      <c r="DER188" s="117"/>
      <c r="DES188" s="117"/>
      <c r="DET188" s="117"/>
      <c r="DEU188" s="117"/>
      <c r="DEV188" s="117"/>
      <c r="DEW188" s="117"/>
      <c r="DEX188" s="117"/>
      <c r="DEY188" s="117"/>
      <c r="DEZ188" s="117"/>
      <c r="DFA188" s="117"/>
      <c r="DFB188" s="117"/>
      <c r="DFC188" s="117"/>
      <c r="DFD188" s="117"/>
      <c r="DFE188" s="117"/>
      <c r="DFF188" s="117"/>
      <c r="DFG188" s="117"/>
      <c r="DFH188" s="117"/>
      <c r="DFI188" s="117"/>
      <c r="DFJ188" s="117"/>
      <c r="DFK188" s="117"/>
      <c r="DFL188" s="117"/>
      <c r="DFM188" s="117"/>
      <c r="DFN188" s="117"/>
      <c r="DFO188" s="117"/>
      <c r="DFP188" s="117"/>
      <c r="DFQ188" s="117"/>
      <c r="DFR188" s="117"/>
      <c r="DFS188" s="117"/>
      <c r="DFT188" s="117"/>
      <c r="DFU188" s="117"/>
      <c r="DFV188" s="117"/>
      <c r="DFW188" s="117"/>
      <c r="DFX188" s="117"/>
      <c r="DFY188" s="117"/>
      <c r="DFZ188" s="117"/>
      <c r="DGA188" s="117"/>
      <c r="DGB188" s="117"/>
      <c r="DGC188" s="117"/>
      <c r="DGD188" s="117"/>
      <c r="DGE188" s="117"/>
      <c r="DGF188" s="117"/>
      <c r="DGG188" s="117"/>
      <c r="DGH188" s="117"/>
      <c r="DGI188" s="117"/>
      <c r="DGJ188" s="117"/>
      <c r="DGK188" s="117"/>
      <c r="DGL188" s="117"/>
      <c r="DGM188" s="117"/>
      <c r="DGN188" s="117"/>
      <c r="DGO188" s="117"/>
      <c r="DGP188" s="117"/>
      <c r="DGQ188" s="117"/>
      <c r="DGR188" s="117"/>
      <c r="DGS188" s="117"/>
      <c r="DGT188" s="117"/>
      <c r="DGU188" s="117"/>
      <c r="DGV188" s="117"/>
      <c r="DGW188" s="117"/>
      <c r="DGX188" s="117"/>
      <c r="DGY188" s="117"/>
      <c r="DGZ188" s="117"/>
      <c r="DHA188" s="117"/>
      <c r="DHB188" s="117"/>
      <c r="DHC188" s="117"/>
      <c r="DHD188" s="117"/>
      <c r="DHE188" s="117"/>
      <c r="DHF188" s="117"/>
      <c r="DHG188" s="117"/>
      <c r="DHH188" s="117"/>
      <c r="DHI188" s="117"/>
      <c r="DHJ188" s="117"/>
      <c r="DHK188" s="117"/>
      <c r="DHL188" s="117"/>
      <c r="DHM188" s="117"/>
      <c r="DHN188" s="117"/>
      <c r="DHO188" s="117"/>
      <c r="DHP188" s="117"/>
      <c r="DHQ188" s="117"/>
      <c r="DHR188" s="117"/>
      <c r="DHS188" s="117"/>
      <c r="DHT188" s="117"/>
      <c r="DHU188" s="117"/>
      <c r="DHV188" s="117"/>
      <c r="DHW188" s="117"/>
      <c r="DHX188" s="117"/>
      <c r="DHY188" s="117"/>
      <c r="DHZ188" s="117"/>
      <c r="DIA188" s="117"/>
      <c r="DIB188" s="117"/>
      <c r="DIC188" s="117"/>
      <c r="DID188" s="117"/>
      <c r="DIE188" s="117"/>
      <c r="DIF188" s="117"/>
      <c r="DIG188" s="117"/>
      <c r="DIH188" s="117"/>
      <c r="DII188" s="117"/>
      <c r="DIJ188" s="117"/>
      <c r="DIK188" s="117"/>
      <c r="DIL188" s="117"/>
      <c r="DIM188" s="117"/>
      <c r="DIN188" s="117"/>
      <c r="DIO188" s="117"/>
      <c r="DIP188" s="117"/>
      <c r="DIQ188" s="117"/>
      <c r="DIR188" s="117"/>
      <c r="DIS188" s="117"/>
      <c r="DIT188" s="117"/>
      <c r="DIU188" s="117"/>
      <c r="DIV188" s="117"/>
      <c r="DIW188" s="117"/>
      <c r="DIX188" s="117"/>
      <c r="DIY188" s="117"/>
      <c r="DIZ188" s="117"/>
      <c r="DJA188" s="117"/>
      <c r="DJB188" s="117"/>
      <c r="DJC188" s="117"/>
      <c r="DJD188" s="117"/>
      <c r="DJE188" s="117"/>
      <c r="DJF188" s="117"/>
      <c r="DJG188" s="117"/>
      <c r="DJH188" s="117"/>
      <c r="DJI188" s="117"/>
      <c r="DJJ188" s="117"/>
      <c r="DJK188" s="117"/>
      <c r="DJL188" s="117"/>
      <c r="DJM188" s="117"/>
      <c r="DJN188" s="117"/>
      <c r="DJO188" s="117"/>
      <c r="DJP188" s="117"/>
      <c r="DJQ188" s="117"/>
      <c r="DJR188" s="117"/>
      <c r="DJS188" s="117"/>
      <c r="DJT188" s="117"/>
      <c r="DJU188" s="117"/>
      <c r="DJV188" s="117"/>
      <c r="DJW188" s="117"/>
      <c r="DJX188" s="117"/>
      <c r="DJY188" s="117"/>
      <c r="DJZ188" s="117"/>
      <c r="DKA188" s="117"/>
      <c r="DKB188" s="117"/>
      <c r="DKC188" s="117"/>
      <c r="DKD188" s="117"/>
      <c r="DKE188" s="117"/>
      <c r="DKF188" s="117"/>
      <c r="DKG188" s="117"/>
      <c r="DKH188" s="117"/>
      <c r="DKI188" s="117"/>
      <c r="DKJ188" s="117"/>
      <c r="DKK188" s="117"/>
      <c r="DKL188" s="117"/>
      <c r="DKM188" s="117"/>
      <c r="DKN188" s="117"/>
      <c r="DKO188" s="117"/>
      <c r="DKP188" s="117"/>
      <c r="DKQ188" s="117"/>
      <c r="DKR188" s="117"/>
      <c r="DKS188" s="117"/>
      <c r="DKT188" s="117"/>
      <c r="DKU188" s="117"/>
      <c r="DKV188" s="117"/>
      <c r="DKW188" s="117"/>
      <c r="DKX188" s="117"/>
      <c r="DKY188" s="117"/>
      <c r="DKZ188" s="117"/>
      <c r="DLA188" s="117"/>
      <c r="DLB188" s="117"/>
      <c r="DLC188" s="117"/>
      <c r="DLD188" s="117"/>
      <c r="DLE188" s="117"/>
      <c r="DLF188" s="117"/>
      <c r="DLG188" s="117"/>
      <c r="DLH188" s="117"/>
      <c r="DLI188" s="117"/>
      <c r="DLJ188" s="117"/>
      <c r="DLK188" s="117"/>
      <c r="DLL188" s="117"/>
      <c r="DLM188" s="117"/>
      <c r="DLN188" s="117"/>
      <c r="DLO188" s="117"/>
      <c r="DLP188" s="117"/>
      <c r="DLQ188" s="117"/>
      <c r="DLR188" s="117"/>
      <c r="DLS188" s="117"/>
      <c r="DLT188" s="117"/>
      <c r="DLU188" s="117"/>
      <c r="DLV188" s="117"/>
      <c r="DLW188" s="117"/>
      <c r="DLX188" s="117"/>
      <c r="DLY188" s="117"/>
      <c r="DLZ188" s="117"/>
      <c r="DMA188" s="117"/>
      <c r="DMB188" s="117"/>
      <c r="DMC188" s="117"/>
      <c r="DMD188" s="117"/>
      <c r="DME188" s="117"/>
      <c r="DMF188" s="117"/>
      <c r="DMG188" s="117"/>
      <c r="DMH188" s="117"/>
      <c r="DMI188" s="117"/>
      <c r="DMJ188" s="117"/>
      <c r="DMK188" s="117"/>
      <c r="DML188" s="117"/>
      <c r="DMM188" s="117"/>
      <c r="DMN188" s="117"/>
      <c r="DMO188" s="117"/>
      <c r="DMP188" s="117"/>
      <c r="DMQ188" s="117"/>
      <c r="DMR188" s="117"/>
      <c r="DMS188" s="117"/>
      <c r="DMT188" s="117"/>
      <c r="DMU188" s="117"/>
      <c r="DMV188" s="117"/>
      <c r="DMW188" s="117"/>
      <c r="DMX188" s="117"/>
      <c r="DMY188" s="117"/>
      <c r="DMZ188" s="117"/>
      <c r="DNA188" s="117"/>
      <c r="DNB188" s="117"/>
      <c r="DNC188" s="117"/>
      <c r="DND188" s="117"/>
      <c r="DNE188" s="117"/>
      <c r="DNF188" s="117"/>
      <c r="DNG188" s="117"/>
      <c r="DNH188" s="117"/>
      <c r="DNI188" s="117"/>
      <c r="DNJ188" s="117"/>
      <c r="DNK188" s="117"/>
      <c r="DNL188" s="117"/>
      <c r="DNM188" s="117"/>
      <c r="DNN188" s="117"/>
      <c r="DNO188" s="117"/>
      <c r="DNP188" s="117"/>
      <c r="DNQ188" s="117"/>
      <c r="DNR188" s="117"/>
      <c r="DNS188" s="117"/>
      <c r="DNT188" s="117"/>
      <c r="DNU188" s="117"/>
      <c r="DNV188" s="117"/>
      <c r="DNW188" s="117"/>
      <c r="DNX188" s="117"/>
      <c r="DNY188" s="117"/>
      <c r="DNZ188" s="117"/>
      <c r="DOA188" s="117"/>
      <c r="DOB188" s="117"/>
      <c r="DOC188" s="117"/>
      <c r="DOD188" s="117"/>
      <c r="DOE188" s="117"/>
      <c r="DOF188" s="117"/>
      <c r="DOG188" s="117"/>
      <c r="DOH188" s="117"/>
      <c r="DOI188" s="117"/>
      <c r="DOJ188" s="117"/>
      <c r="DOK188" s="117"/>
      <c r="DOL188" s="117"/>
      <c r="DOM188" s="117"/>
      <c r="DON188" s="117"/>
      <c r="DOO188" s="117"/>
      <c r="DOP188" s="117"/>
      <c r="DOQ188" s="117"/>
      <c r="DOR188" s="117"/>
      <c r="DOS188" s="117"/>
      <c r="DOT188" s="117"/>
      <c r="DOU188" s="117"/>
      <c r="DOV188" s="117"/>
      <c r="DOW188" s="117"/>
      <c r="DOX188" s="117"/>
      <c r="DOY188" s="117"/>
      <c r="DOZ188" s="117"/>
      <c r="DPA188" s="117"/>
      <c r="DPB188" s="117"/>
      <c r="DPC188" s="117"/>
      <c r="DPD188" s="117"/>
      <c r="DPE188" s="117"/>
      <c r="DPF188" s="117"/>
      <c r="DPG188" s="117"/>
      <c r="DPH188" s="117"/>
      <c r="DPI188" s="117"/>
      <c r="DPJ188" s="117"/>
      <c r="DPK188" s="117"/>
      <c r="DPL188" s="117"/>
      <c r="DPM188" s="117"/>
      <c r="DPN188" s="117"/>
      <c r="DPO188" s="117"/>
      <c r="DPP188" s="117"/>
      <c r="DPQ188" s="117"/>
      <c r="DPR188" s="117"/>
      <c r="DPS188" s="117"/>
      <c r="DPT188" s="117"/>
      <c r="DPU188" s="117"/>
      <c r="DPV188" s="117"/>
      <c r="DPW188" s="117"/>
      <c r="DPX188" s="117"/>
      <c r="DPY188" s="117"/>
      <c r="DPZ188" s="117"/>
      <c r="DQA188" s="117"/>
      <c r="DQB188" s="117"/>
      <c r="DQC188" s="117"/>
      <c r="DQD188" s="117"/>
      <c r="DQE188" s="117"/>
      <c r="DQF188" s="117"/>
      <c r="DQG188" s="117"/>
      <c r="DQH188" s="117"/>
      <c r="DQI188" s="117"/>
      <c r="DQJ188" s="117"/>
      <c r="DQK188" s="117"/>
      <c r="DQL188" s="117"/>
      <c r="DQM188" s="117"/>
      <c r="DQN188" s="117"/>
      <c r="DQO188" s="117"/>
      <c r="DQP188" s="117"/>
      <c r="DQQ188" s="117"/>
      <c r="DQR188" s="117"/>
      <c r="DQS188" s="117"/>
      <c r="DQT188" s="117"/>
      <c r="DQU188" s="117"/>
      <c r="DQV188" s="117"/>
      <c r="DQW188" s="117"/>
      <c r="DQX188" s="117"/>
      <c r="DQY188" s="117"/>
      <c r="DQZ188" s="117"/>
      <c r="DRA188" s="117"/>
      <c r="DRB188" s="117"/>
      <c r="DRC188" s="117"/>
      <c r="DRD188" s="117"/>
      <c r="DRE188" s="117"/>
      <c r="DRF188" s="117"/>
      <c r="DRG188" s="117"/>
      <c r="DRH188" s="117"/>
      <c r="DRI188" s="117"/>
      <c r="DRJ188" s="117"/>
      <c r="DRK188" s="117"/>
      <c r="DRL188" s="117"/>
      <c r="DRM188" s="117"/>
      <c r="DRN188" s="117"/>
      <c r="DRO188" s="117"/>
      <c r="DRP188" s="117"/>
      <c r="DRQ188" s="117"/>
      <c r="DRR188" s="117"/>
      <c r="DRS188" s="117"/>
      <c r="DRT188" s="117"/>
      <c r="DRU188" s="117"/>
      <c r="DRV188" s="117"/>
      <c r="DRW188" s="117"/>
      <c r="DRX188" s="117"/>
      <c r="DRY188" s="117"/>
      <c r="DRZ188" s="117"/>
      <c r="DSA188" s="117"/>
      <c r="DSB188" s="117"/>
      <c r="DSC188" s="117"/>
      <c r="DSD188" s="117"/>
      <c r="DSE188" s="117"/>
      <c r="DSF188" s="117"/>
      <c r="DSG188" s="117"/>
      <c r="DSH188" s="117"/>
      <c r="DSI188" s="117"/>
      <c r="DSJ188" s="117"/>
      <c r="DSK188" s="117"/>
      <c r="DSL188" s="117"/>
      <c r="DSM188" s="117"/>
      <c r="DSN188" s="117"/>
      <c r="DSO188" s="117"/>
      <c r="DSP188" s="117"/>
      <c r="DSQ188" s="117"/>
      <c r="DSR188" s="117"/>
      <c r="DSS188" s="117"/>
      <c r="DST188" s="117"/>
      <c r="DSU188" s="117"/>
      <c r="DSV188" s="117"/>
      <c r="DSW188" s="117"/>
      <c r="DSX188" s="117"/>
      <c r="DSY188" s="117"/>
      <c r="DSZ188" s="117"/>
      <c r="DTA188" s="117"/>
      <c r="DTB188" s="117"/>
      <c r="DTC188" s="117"/>
      <c r="DTD188" s="117"/>
      <c r="DTE188" s="117"/>
      <c r="DTF188" s="117"/>
      <c r="DTG188" s="117"/>
      <c r="DTH188" s="117"/>
      <c r="DTI188" s="117"/>
      <c r="DTJ188" s="117"/>
      <c r="DTK188" s="117"/>
      <c r="DTL188" s="117"/>
      <c r="DTM188" s="117"/>
      <c r="DTN188" s="117"/>
      <c r="DTO188" s="117"/>
      <c r="DTP188" s="117"/>
      <c r="DTQ188" s="117"/>
      <c r="DTR188" s="117"/>
      <c r="DTS188" s="117"/>
      <c r="DTT188" s="117"/>
      <c r="DTU188" s="117"/>
      <c r="DTV188" s="117"/>
      <c r="DTW188" s="117"/>
      <c r="DTX188" s="117"/>
      <c r="DTY188" s="117"/>
      <c r="DTZ188" s="117"/>
      <c r="DUA188" s="117"/>
      <c r="DUB188" s="117"/>
      <c r="DUC188" s="117"/>
      <c r="DUD188" s="117"/>
      <c r="DUE188" s="117"/>
      <c r="DUF188" s="117"/>
      <c r="DUG188" s="117"/>
      <c r="DUH188" s="117"/>
      <c r="DUI188" s="117"/>
      <c r="DUJ188" s="117"/>
      <c r="DUK188" s="117"/>
      <c r="DUL188" s="117"/>
      <c r="DUM188" s="117"/>
      <c r="DUN188" s="117"/>
      <c r="DUO188" s="117"/>
      <c r="DUP188" s="117"/>
      <c r="DUQ188" s="117"/>
      <c r="DUR188" s="117"/>
      <c r="DUS188" s="117"/>
      <c r="DUT188" s="117"/>
      <c r="DUU188" s="117"/>
      <c r="DUV188" s="117"/>
      <c r="DUW188" s="117"/>
      <c r="DUX188" s="117"/>
      <c r="DUY188" s="117"/>
      <c r="DUZ188" s="117"/>
      <c r="DVA188" s="117"/>
      <c r="DVB188" s="117"/>
      <c r="DVC188" s="117"/>
      <c r="DVD188" s="117"/>
      <c r="DVE188" s="117"/>
      <c r="DVF188" s="117"/>
      <c r="DVG188" s="117"/>
      <c r="DVH188" s="117"/>
      <c r="DVI188" s="117"/>
      <c r="DVJ188" s="117"/>
      <c r="DVK188" s="117"/>
      <c r="DVL188" s="117"/>
      <c r="DVM188" s="117"/>
      <c r="DVN188" s="117"/>
      <c r="DVO188" s="117"/>
      <c r="DVP188" s="117"/>
      <c r="DVQ188" s="117"/>
      <c r="DVR188" s="117"/>
      <c r="DVS188" s="117"/>
      <c r="DVT188" s="117"/>
      <c r="DVU188" s="117"/>
      <c r="DVV188" s="117"/>
      <c r="DVW188" s="117"/>
      <c r="DVX188" s="117"/>
      <c r="DVY188" s="117"/>
      <c r="DVZ188" s="117"/>
      <c r="DWA188" s="117"/>
      <c r="DWB188" s="117"/>
      <c r="DWC188" s="117"/>
      <c r="DWD188" s="117"/>
      <c r="DWE188" s="117"/>
      <c r="DWF188" s="117"/>
      <c r="DWG188" s="117"/>
      <c r="DWH188" s="117"/>
      <c r="DWI188" s="117"/>
      <c r="DWJ188" s="117"/>
      <c r="DWK188" s="117"/>
      <c r="DWL188" s="117"/>
      <c r="DWM188" s="117"/>
      <c r="DWN188" s="117"/>
      <c r="DWO188" s="117"/>
      <c r="DWP188" s="117"/>
      <c r="DWQ188" s="117"/>
      <c r="DWR188" s="117"/>
      <c r="DWS188" s="117"/>
      <c r="DWT188" s="117"/>
      <c r="DWU188" s="117"/>
      <c r="DWV188" s="117"/>
      <c r="DWW188" s="117"/>
      <c r="DWX188" s="117"/>
      <c r="DWY188" s="117"/>
      <c r="DWZ188" s="117"/>
      <c r="DXA188" s="117"/>
      <c r="DXB188" s="117"/>
      <c r="DXC188" s="117"/>
      <c r="DXD188" s="117"/>
      <c r="DXE188" s="117"/>
      <c r="DXF188" s="117"/>
      <c r="DXG188" s="117"/>
      <c r="DXH188" s="117"/>
      <c r="DXI188" s="117"/>
      <c r="DXJ188" s="117"/>
      <c r="DXK188" s="117"/>
      <c r="DXL188" s="117"/>
      <c r="DXM188" s="117"/>
      <c r="DXN188" s="117"/>
      <c r="DXO188" s="117"/>
      <c r="DXP188" s="117"/>
      <c r="DXQ188" s="117"/>
      <c r="DXR188" s="117"/>
      <c r="DXS188" s="117"/>
      <c r="DXT188" s="117"/>
      <c r="DXU188" s="117"/>
      <c r="DXV188" s="117"/>
      <c r="DXW188" s="117"/>
      <c r="DXX188" s="117"/>
      <c r="DXY188" s="117"/>
      <c r="DXZ188" s="117"/>
      <c r="DYA188" s="117"/>
      <c r="DYB188" s="117"/>
      <c r="DYC188" s="117"/>
      <c r="DYD188" s="117"/>
      <c r="DYE188" s="117"/>
      <c r="DYF188" s="117"/>
      <c r="DYG188" s="117"/>
      <c r="DYH188" s="117"/>
      <c r="DYI188" s="117"/>
      <c r="DYJ188" s="117"/>
      <c r="DYK188" s="117"/>
      <c r="DYL188" s="117"/>
      <c r="DYM188" s="117"/>
      <c r="DYN188" s="117"/>
      <c r="DYO188" s="117"/>
      <c r="DYP188" s="117"/>
      <c r="DYQ188" s="117"/>
      <c r="DYR188" s="117"/>
      <c r="DYS188" s="117"/>
      <c r="DYT188" s="117"/>
      <c r="DYU188" s="117"/>
      <c r="DYV188" s="117"/>
      <c r="DYW188" s="117"/>
      <c r="DYX188" s="117"/>
      <c r="DYY188" s="117"/>
      <c r="DYZ188" s="117"/>
      <c r="DZA188" s="117"/>
      <c r="DZB188" s="117"/>
      <c r="DZC188" s="117"/>
      <c r="DZD188" s="117"/>
      <c r="DZE188" s="117"/>
      <c r="DZF188" s="117"/>
      <c r="DZG188" s="117"/>
      <c r="DZH188" s="117"/>
      <c r="DZI188" s="117"/>
      <c r="DZJ188" s="117"/>
      <c r="DZK188" s="117"/>
      <c r="DZL188" s="117"/>
      <c r="DZM188" s="117"/>
      <c r="DZN188" s="117"/>
      <c r="DZO188" s="117"/>
      <c r="DZP188" s="117"/>
      <c r="DZQ188" s="117"/>
      <c r="DZR188" s="117"/>
      <c r="DZS188" s="117"/>
      <c r="DZT188" s="117"/>
      <c r="DZU188" s="117"/>
      <c r="DZV188" s="117"/>
      <c r="DZW188" s="117"/>
      <c r="DZX188" s="117"/>
      <c r="DZY188" s="117"/>
      <c r="DZZ188" s="117"/>
      <c r="EAA188" s="117"/>
      <c r="EAB188" s="117"/>
      <c r="EAC188" s="117"/>
      <c r="EAD188" s="117"/>
      <c r="EAE188" s="117"/>
      <c r="EAF188" s="117"/>
      <c r="EAG188" s="117"/>
      <c r="EAH188" s="117"/>
      <c r="EAI188" s="117"/>
      <c r="EAJ188" s="117"/>
      <c r="EAK188" s="117"/>
      <c r="EAL188" s="117"/>
      <c r="EAM188" s="117"/>
      <c r="EAN188" s="117"/>
      <c r="EAO188" s="117"/>
      <c r="EAP188" s="117"/>
      <c r="EAQ188" s="117"/>
      <c r="EAR188" s="117"/>
      <c r="EAS188" s="117"/>
      <c r="EAT188" s="117"/>
      <c r="EAU188" s="117"/>
      <c r="EAV188" s="117"/>
      <c r="EAW188" s="117"/>
      <c r="EAX188" s="117"/>
      <c r="EAY188" s="117"/>
      <c r="EAZ188" s="117"/>
      <c r="EBA188" s="117"/>
      <c r="EBB188" s="117"/>
      <c r="EBC188" s="117"/>
      <c r="EBD188" s="117"/>
      <c r="EBE188" s="117"/>
      <c r="EBF188" s="117"/>
      <c r="EBG188" s="117"/>
      <c r="EBH188" s="117"/>
      <c r="EBI188" s="117"/>
      <c r="EBJ188" s="117"/>
      <c r="EBK188" s="117"/>
      <c r="EBL188" s="117"/>
      <c r="EBM188" s="117"/>
      <c r="EBN188" s="117"/>
      <c r="EBO188" s="117"/>
      <c r="EBP188" s="117"/>
      <c r="EBQ188" s="117"/>
      <c r="EBR188" s="117"/>
      <c r="EBS188" s="117"/>
      <c r="EBT188" s="117"/>
      <c r="EBU188" s="117"/>
      <c r="EBV188" s="117"/>
      <c r="EBW188" s="117"/>
      <c r="EBX188" s="117"/>
      <c r="EBY188" s="117"/>
      <c r="EBZ188" s="117"/>
      <c r="ECA188" s="117"/>
      <c r="ECB188" s="117"/>
      <c r="ECC188" s="117"/>
      <c r="ECD188" s="117"/>
      <c r="ECE188" s="117"/>
      <c r="ECF188" s="117"/>
      <c r="ECG188" s="117"/>
      <c r="ECH188" s="117"/>
      <c r="ECI188" s="117"/>
      <c r="ECJ188" s="117"/>
      <c r="ECK188" s="117"/>
      <c r="ECL188" s="117"/>
      <c r="ECM188" s="117"/>
      <c r="ECN188" s="117"/>
      <c r="ECO188" s="117"/>
      <c r="ECP188" s="117"/>
      <c r="ECQ188" s="117"/>
      <c r="ECR188" s="117"/>
      <c r="ECS188" s="117"/>
      <c r="ECT188" s="117"/>
      <c r="ECU188" s="117"/>
      <c r="ECV188" s="117"/>
      <c r="ECW188" s="117"/>
      <c r="ECX188" s="117"/>
      <c r="ECY188" s="117"/>
      <c r="ECZ188" s="117"/>
      <c r="EDA188" s="117"/>
      <c r="EDB188" s="117"/>
      <c r="EDC188" s="117"/>
      <c r="EDD188" s="117"/>
      <c r="EDE188" s="117"/>
      <c r="EDF188" s="117"/>
      <c r="EDG188" s="117"/>
      <c r="EDH188" s="117"/>
      <c r="EDI188" s="117"/>
      <c r="EDJ188" s="117"/>
      <c r="EDK188" s="117"/>
      <c r="EDL188" s="117"/>
      <c r="EDM188" s="117"/>
      <c r="EDN188" s="117"/>
      <c r="EDO188" s="117"/>
      <c r="EDP188" s="117"/>
      <c r="EDQ188" s="117"/>
      <c r="EDR188" s="117"/>
      <c r="EDS188" s="117"/>
      <c r="EDT188" s="117"/>
      <c r="EDU188" s="117"/>
      <c r="EDV188" s="117"/>
      <c r="EDW188" s="117"/>
      <c r="EDX188" s="117"/>
      <c r="EDY188" s="117"/>
      <c r="EDZ188" s="117"/>
      <c r="EEA188" s="117"/>
      <c r="EEB188" s="117"/>
      <c r="EEC188" s="117"/>
      <c r="EED188" s="117"/>
      <c r="EEE188" s="117"/>
      <c r="EEF188" s="117"/>
      <c r="EEG188" s="117"/>
      <c r="EEH188" s="117"/>
      <c r="EEI188" s="117"/>
      <c r="EEJ188" s="117"/>
      <c r="EEK188" s="117"/>
      <c r="EEL188" s="117"/>
      <c r="EEM188" s="117"/>
      <c r="EEN188" s="117"/>
      <c r="EEO188" s="117"/>
      <c r="EEP188" s="117"/>
      <c r="EEQ188" s="117"/>
      <c r="EER188" s="117"/>
      <c r="EES188" s="117"/>
      <c r="EET188" s="117"/>
      <c r="EEU188" s="117"/>
      <c r="EEV188" s="117"/>
      <c r="EEW188" s="117"/>
      <c r="EEX188" s="117"/>
      <c r="EEY188" s="117"/>
      <c r="EEZ188" s="117"/>
      <c r="EFA188" s="117"/>
      <c r="EFB188" s="117"/>
      <c r="EFC188" s="117"/>
      <c r="EFD188" s="117"/>
      <c r="EFE188" s="117"/>
      <c r="EFF188" s="117"/>
      <c r="EFG188" s="117"/>
      <c r="EFH188" s="117"/>
      <c r="EFI188" s="117"/>
      <c r="EFJ188" s="117"/>
      <c r="EFK188" s="117"/>
      <c r="EFL188" s="117"/>
      <c r="EFM188" s="117"/>
      <c r="EFN188" s="117"/>
      <c r="EFO188" s="117"/>
      <c r="EFP188" s="117"/>
      <c r="EFQ188" s="117"/>
      <c r="EFR188" s="117"/>
      <c r="EFS188" s="117"/>
      <c r="EFT188" s="117"/>
      <c r="EFU188" s="117"/>
      <c r="EFV188" s="117"/>
      <c r="EFW188" s="117"/>
      <c r="EFX188" s="117"/>
      <c r="EFY188" s="117"/>
      <c r="EFZ188" s="117"/>
      <c r="EGA188" s="117"/>
      <c r="EGB188" s="117"/>
      <c r="EGC188" s="117"/>
      <c r="EGD188" s="117"/>
      <c r="EGE188" s="117"/>
      <c r="EGF188" s="117"/>
      <c r="EGG188" s="117"/>
      <c r="EGH188" s="117"/>
      <c r="EGI188" s="117"/>
      <c r="EGJ188" s="117"/>
      <c r="EGK188" s="117"/>
      <c r="EGL188" s="117"/>
      <c r="EGM188" s="117"/>
      <c r="EGN188" s="117"/>
      <c r="EGO188" s="117"/>
      <c r="EGP188" s="117"/>
      <c r="EGQ188" s="117"/>
      <c r="EGR188" s="117"/>
      <c r="EGS188" s="117"/>
      <c r="EGT188" s="117"/>
      <c r="EGU188" s="117"/>
      <c r="EGV188" s="117"/>
      <c r="EGW188" s="117"/>
      <c r="EGX188" s="117"/>
      <c r="EGY188" s="117"/>
      <c r="EGZ188" s="117"/>
      <c r="EHA188" s="117"/>
      <c r="EHB188" s="117"/>
      <c r="EHC188" s="117"/>
      <c r="EHD188" s="117"/>
      <c r="EHE188" s="117"/>
      <c r="EHF188" s="117"/>
      <c r="EHG188" s="117"/>
      <c r="EHH188" s="117"/>
      <c r="EHI188" s="117"/>
      <c r="EHJ188" s="117"/>
      <c r="EHK188" s="117"/>
      <c r="EHL188" s="117"/>
      <c r="EHM188" s="117"/>
      <c r="EHN188" s="117"/>
      <c r="EHO188" s="117"/>
      <c r="EHP188" s="117"/>
      <c r="EHQ188" s="117"/>
      <c r="EHR188" s="117"/>
      <c r="EHS188" s="117"/>
      <c r="EHT188" s="117"/>
      <c r="EHU188" s="117"/>
      <c r="EHV188" s="117"/>
      <c r="EHW188" s="117"/>
      <c r="EHX188" s="117"/>
      <c r="EHY188" s="117"/>
      <c r="EHZ188" s="117"/>
      <c r="EIA188" s="117"/>
      <c r="EIB188" s="117"/>
      <c r="EIC188" s="117"/>
      <c r="EID188" s="117"/>
      <c r="EIE188" s="117"/>
      <c r="EIF188" s="117"/>
      <c r="EIG188" s="117"/>
      <c r="EIH188" s="117"/>
      <c r="EII188" s="117"/>
      <c r="EIJ188" s="117"/>
      <c r="EIK188" s="117"/>
      <c r="EIL188" s="117"/>
      <c r="EIM188" s="117"/>
      <c r="EIN188" s="117"/>
      <c r="EIO188" s="117"/>
      <c r="EIP188" s="117"/>
      <c r="EIQ188" s="117"/>
      <c r="EIR188" s="117"/>
      <c r="EIS188" s="117"/>
      <c r="EIT188" s="117"/>
      <c r="EIU188" s="117"/>
      <c r="EIV188" s="117"/>
      <c r="EIW188" s="117"/>
      <c r="EIX188" s="117"/>
      <c r="EIY188" s="117"/>
      <c r="EIZ188" s="117"/>
      <c r="EJA188" s="117"/>
      <c r="EJB188" s="117"/>
      <c r="EJC188" s="117"/>
      <c r="EJD188" s="117"/>
      <c r="EJE188" s="117"/>
      <c r="EJF188" s="117"/>
      <c r="EJG188" s="117"/>
      <c r="EJH188" s="117"/>
      <c r="EJI188" s="117"/>
      <c r="EJJ188" s="117"/>
      <c r="EJK188" s="117"/>
      <c r="EJL188" s="117"/>
      <c r="EJM188" s="117"/>
      <c r="EJN188" s="117"/>
      <c r="EJO188" s="117"/>
      <c r="EJP188" s="117"/>
      <c r="EJQ188" s="117"/>
      <c r="EJR188" s="117"/>
      <c r="EJS188" s="117"/>
      <c r="EJT188" s="117"/>
      <c r="EJU188" s="117"/>
      <c r="EJV188" s="117"/>
      <c r="EJW188" s="117"/>
      <c r="EJX188" s="117"/>
      <c r="EJY188" s="117"/>
      <c r="EJZ188" s="117"/>
      <c r="EKA188" s="117"/>
      <c r="EKB188" s="117"/>
      <c r="EKC188" s="117"/>
      <c r="EKD188" s="117"/>
      <c r="EKE188" s="117"/>
      <c r="EKF188" s="117"/>
      <c r="EKG188" s="117"/>
      <c r="EKH188" s="117"/>
      <c r="EKI188" s="117"/>
      <c r="EKJ188" s="117"/>
      <c r="EKK188" s="117"/>
      <c r="EKL188" s="117"/>
      <c r="EKM188" s="117"/>
      <c r="EKN188" s="117"/>
      <c r="EKO188" s="117"/>
      <c r="EKP188" s="117"/>
      <c r="EKQ188" s="117"/>
      <c r="EKR188" s="117"/>
      <c r="EKS188" s="117"/>
      <c r="EKT188" s="117"/>
      <c r="EKU188" s="117"/>
      <c r="EKV188" s="117"/>
      <c r="EKW188" s="117"/>
      <c r="EKX188" s="117"/>
      <c r="EKY188" s="117"/>
      <c r="EKZ188" s="117"/>
      <c r="ELA188" s="117"/>
      <c r="ELB188" s="117"/>
      <c r="ELC188" s="117"/>
      <c r="ELD188" s="117"/>
      <c r="ELE188" s="117"/>
      <c r="ELF188" s="117"/>
      <c r="ELG188" s="117"/>
      <c r="ELH188" s="117"/>
      <c r="ELI188" s="117"/>
      <c r="ELJ188" s="117"/>
      <c r="ELK188" s="117"/>
      <c r="ELL188" s="117"/>
      <c r="ELM188" s="117"/>
      <c r="ELN188" s="117"/>
      <c r="ELO188" s="117"/>
      <c r="ELP188" s="117"/>
      <c r="ELQ188" s="117"/>
      <c r="ELR188" s="117"/>
      <c r="ELS188" s="117"/>
      <c r="ELT188" s="117"/>
      <c r="ELU188" s="117"/>
      <c r="ELV188" s="117"/>
      <c r="ELW188" s="117"/>
      <c r="ELX188" s="117"/>
      <c r="ELY188" s="117"/>
      <c r="ELZ188" s="117"/>
      <c r="EMA188" s="117"/>
      <c r="EMB188" s="117"/>
      <c r="EMC188" s="117"/>
      <c r="EMD188" s="117"/>
      <c r="EME188" s="117"/>
      <c r="EMF188" s="117"/>
      <c r="EMG188" s="117"/>
      <c r="EMH188" s="117"/>
      <c r="EMI188" s="117"/>
      <c r="EMJ188" s="117"/>
      <c r="EMK188" s="117"/>
      <c r="EML188" s="117"/>
      <c r="EMM188" s="117"/>
      <c r="EMN188" s="117"/>
      <c r="EMO188" s="117"/>
      <c r="EMP188" s="117"/>
      <c r="EMQ188" s="117"/>
      <c r="EMR188" s="117"/>
      <c r="EMS188" s="117"/>
      <c r="EMT188" s="117"/>
      <c r="EMU188" s="117"/>
      <c r="EMV188" s="117"/>
      <c r="EMW188" s="117"/>
      <c r="EMX188" s="117"/>
      <c r="EMY188" s="117"/>
      <c r="EMZ188" s="117"/>
      <c r="ENA188" s="117"/>
      <c r="ENB188" s="117"/>
      <c r="ENC188" s="117"/>
      <c r="END188" s="117"/>
      <c r="ENE188" s="117"/>
      <c r="ENF188" s="117"/>
      <c r="ENG188" s="117"/>
      <c r="ENH188" s="117"/>
      <c r="ENI188" s="117"/>
      <c r="ENJ188" s="117"/>
      <c r="ENK188" s="117"/>
      <c r="ENL188" s="117"/>
      <c r="ENM188" s="117"/>
      <c r="ENN188" s="117"/>
      <c r="ENO188" s="117"/>
      <c r="ENP188" s="117"/>
      <c r="ENQ188" s="117"/>
      <c r="ENR188" s="117"/>
      <c r="ENS188" s="117"/>
      <c r="ENT188" s="117"/>
      <c r="ENU188" s="117"/>
      <c r="ENV188" s="117"/>
      <c r="ENW188" s="117"/>
      <c r="ENX188" s="117"/>
      <c r="ENY188" s="117"/>
      <c r="ENZ188" s="117"/>
      <c r="EOA188" s="117"/>
      <c r="EOB188" s="117"/>
      <c r="EOC188" s="117"/>
      <c r="EOD188" s="117"/>
      <c r="EOE188" s="117"/>
      <c r="EOF188" s="117"/>
      <c r="EOG188" s="117"/>
      <c r="EOH188" s="117"/>
      <c r="EOI188" s="117"/>
      <c r="EOJ188" s="117"/>
      <c r="EOK188" s="117"/>
      <c r="EOL188" s="117"/>
      <c r="EOM188" s="117"/>
      <c r="EON188" s="117"/>
      <c r="EOO188" s="117"/>
      <c r="EOP188" s="117"/>
      <c r="EOQ188" s="117"/>
      <c r="EOR188" s="117"/>
      <c r="EOS188" s="117"/>
      <c r="EOT188" s="117"/>
      <c r="EOU188" s="117"/>
      <c r="EOV188" s="117"/>
      <c r="EOW188" s="117"/>
      <c r="EOX188" s="117"/>
      <c r="EOY188" s="117"/>
      <c r="EOZ188" s="117"/>
      <c r="EPA188" s="117"/>
      <c r="EPB188" s="117"/>
      <c r="EPC188" s="117"/>
      <c r="EPD188" s="117"/>
      <c r="EPE188" s="117"/>
      <c r="EPF188" s="117"/>
      <c r="EPG188" s="117"/>
      <c r="EPH188" s="117"/>
      <c r="EPI188" s="117"/>
      <c r="EPJ188" s="117"/>
      <c r="EPK188" s="117"/>
      <c r="EPL188" s="117"/>
      <c r="EPM188" s="117"/>
      <c r="EPN188" s="117"/>
      <c r="EPO188" s="117"/>
      <c r="EPP188" s="117"/>
      <c r="EPQ188" s="117"/>
      <c r="EPR188" s="117"/>
      <c r="EPS188" s="117"/>
      <c r="EPT188" s="117"/>
      <c r="EPU188" s="117"/>
      <c r="EPV188" s="117"/>
      <c r="EPW188" s="117"/>
      <c r="EPX188" s="117"/>
      <c r="EPY188" s="117"/>
      <c r="EPZ188" s="117"/>
      <c r="EQA188" s="117"/>
      <c r="EQB188" s="117"/>
      <c r="EQC188" s="117"/>
      <c r="EQD188" s="117"/>
      <c r="EQE188" s="117"/>
      <c r="EQF188" s="117"/>
      <c r="EQG188" s="117"/>
      <c r="EQH188" s="117"/>
      <c r="EQI188" s="117"/>
      <c r="EQJ188" s="117"/>
      <c r="EQK188" s="117"/>
      <c r="EQL188" s="117"/>
      <c r="EQM188" s="117"/>
      <c r="EQN188" s="117"/>
      <c r="EQO188" s="117"/>
      <c r="EQP188" s="117"/>
      <c r="EQQ188" s="117"/>
      <c r="EQR188" s="117"/>
      <c r="EQS188" s="117"/>
      <c r="EQT188" s="117"/>
      <c r="EQU188" s="117"/>
      <c r="EQV188" s="117"/>
      <c r="EQW188" s="117"/>
      <c r="EQX188" s="117"/>
      <c r="EQY188" s="117"/>
      <c r="EQZ188" s="117"/>
      <c r="ERA188" s="117"/>
      <c r="ERB188" s="117"/>
      <c r="ERC188" s="117"/>
      <c r="ERD188" s="117"/>
      <c r="ERE188" s="117"/>
      <c r="ERF188" s="117"/>
      <c r="ERG188" s="117"/>
      <c r="ERH188" s="117"/>
      <c r="ERI188" s="117"/>
      <c r="ERJ188" s="117"/>
      <c r="ERK188" s="117"/>
      <c r="ERL188" s="117"/>
      <c r="ERM188" s="117"/>
      <c r="ERN188" s="117"/>
      <c r="ERO188" s="117"/>
      <c r="ERP188" s="117"/>
      <c r="ERQ188" s="117"/>
      <c r="ERR188" s="117"/>
      <c r="ERS188" s="117"/>
      <c r="ERT188" s="117"/>
      <c r="ERU188" s="117"/>
      <c r="ERV188" s="117"/>
      <c r="ERW188" s="117"/>
      <c r="ERX188" s="117"/>
      <c r="ERY188" s="117"/>
      <c r="ERZ188" s="117"/>
      <c r="ESA188" s="117"/>
      <c r="ESB188" s="117"/>
      <c r="ESC188" s="117"/>
      <c r="ESD188" s="117"/>
      <c r="ESE188" s="117"/>
      <c r="ESF188" s="117"/>
      <c r="ESG188" s="117"/>
      <c r="ESH188" s="117"/>
      <c r="ESI188" s="117"/>
      <c r="ESJ188" s="117"/>
      <c r="ESK188" s="117"/>
      <c r="ESL188" s="117"/>
      <c r="ESM188" s="117"/>
      <c r="ESN188" s="117"/>
      <c r="ESO188" s="117"/>
      <c r="ESP188" s="117"/>
      <c r="ESQ188" s="117"/>
      <c r="ESR188" s="117"/>
      <c r="ESS188" s="117"/>
      <c r="EST188" s="117"/>
      <c r="ESU188" s="117"/>
      <c r="ESV188" s="117"/>
      <c r="ESW188" s="117"/>
      <c r="ESX188" s="117"/>
      <c r="ESY188" s="117"/>
      <c r="ESZ188" s="117"/>
      <c r="ETA188" s="117"/>
      <c r="ETB188" s="117"/>
      <c r="ETC188" s="117"/>
      <c r="ETD188" s="117"/>
      <c r="ETE188" s="117"/>
      <c r="ETF188" s="117"/>
      <c r="ETG188" s="117"/>
      <c r="ETH188" s="117"/>
      <c r="ETI188" s="117"/>
      <c r="ETJ188" s="117"/>
      <c r="ETK188" s="117"/>
      <c r="ETL188" s="117"/>
      <c r="ETM188" s="117"/>
      <c r="ETN188" s="117"/>
      <c r="ETO188" s="117"/>
      <c r="ETP188" s="117"/>
      <c r="ETQ188" s="117"/>
      <c r="ETR188" s="117"/>
      <c r="ETS188" s="117"/>
      <c r="ETT188" s="117"/>
      <c r="ETU188" s="117"/>
      <c r="ETV188" s="117"/>
      <c r="ETW188" s="117"/>
      <c r="ETX188" s="117"/>
      <c r="ETY188" s="117"/>
      <c r="ETZ188" s="117"/>
      <c r="EUA188" s="117"/>
      <c r="EUB188" s="117"/>
      <c r="EUC188" s="117"/>
      <c r="EUD188" s="117"/>
      <c r="EUE188" s="117"/>
      <c r="EUF188" s="117"/>
      <c r="EUG188" s="117"/>
      <c r="EUH188" s="117"/>
      <c r="EUI188" s="117"/>
      <c r="EUJ188" s="117"/>
      <c r="EUK188" s="117"/>
      <c r="EUL188" s="117"/>
      <c r="EUM188" s="117"/>
      <c r="EUN188" s="117"/>
      <c r="EUO188" s="117"/>
      <c r="EUP188" s="117"/>
      <c r="EUQ188" s="117"/>
      <c r="EUR188" s="117"/>
      <c r="EUS188" s="117"/>
      <c r="EUT188" s="117"/>
      <c r="EUU188" s="117"/>
      <c r="EUV188" s="117"/>
      <c r="EUW188" s="117"/>
      <c r="EUX188" s="117"/>
      <c r="EUY188" s="117"/>
      <c r="EUZ188" s="117"/>
      <c r="EVA188" s="117"/>
      <c r="EVB188" s="117"/>
      <c r="EVC188" s="117"/>
      <c r="EVD188" s="117"/>
      <c r="EVE188" s="117"/>
      <c r="EVF188" s="117"/>
      <c r="EVG188" s="117"/>
      <c r="EVH188" s="117"/>
      <c r="EVI188" s="117"/>
      <c r="EVJ188" s="117"/>
      <c r="EVK188" s="117"/>
      <c r="EVL188" s="117"/>
      <c r="EVM188" s="117"/>
      <c r="EVN188" s="117"/>
      <c r="EVO188" s="117"/>
      <c r="EVP188" s="117"/>
      <c r="EVQ188" s="117"/>
      <c r="EVR188" s="117"/>
      <c r="EVS188" s="117"/>
      <c r="EVT188" s="117"/>
      <c r="EVU188" s="117"/>
      <c r="EVV188" s="117"/>
      <c r="EVW188" s="117"/>
      <c r="EVX188" s="117"/>
      <c r="EVY188" s="117"/>
      <c r="EVZ188" s="117"/>
      <c r="EWA188" s="117"/>
      <c r="EWB188" s="117"/>
      <c r="EWC188" s="117"/>
      <c r="EWD188" s="117"/>
      <c r="EWE188" s="117"/>
      <c r="EWF188" s="117"/>
      <c r="EWG188" s="117"/>
      <c r="EWH188" s="117"/>
      <c r="EWI188" s="117"/>
      <c r="EWJ188" s="117"/>
      <c r="EWK188" s="117"/>
      <c r="EWL188" s="117"/>
      <c r="EWM188" s="117"/>
      <c r="EWN188" s="117"/>
      <c r="EWO188" s="117"/>
      <c r="EWP188" s="117"/>
      <c r="EWQ188" s="117"/>
      <c r="EWR188" s="117"/>
      <c r="EWS188" s="117"/>
      <c r="EWT188" s="117"/>
      <c r="EWU188" s="117"/>
      <c r="EWV188" s="117"/>
      <c r="EWW188" s="117"/>
      <c r="EWX188" s="117"/>
      <c r="EWY188" s="117"/>
      <c r="EWZ188" s="117"/>
      <c r="EXA188" s="117"/>
      <c r="EXB188" s="117"/>
      <c r="EXC188" s="117"/>
      <c r="EXD188" s="117"/>
      <c r="EXE188" s="117"/>
      <c r="EXF188" s="117"/>
      <c r="EXG188" s="117"/>
      <c r="EXH188" s="117"/>
      <c r="EXI188" s="117"/>
      <c r="EXJ188" s="117"/>
      <c r="EXK188" s="117"/>
      <c r="EXL188" s="117"/>
      <c r="EXM188" s="117"/>
      <c r="EXN188" s="117"/>
      <c r="EXO188" s="117"/>
      <c r="EXP188" s="117"/>
      <c r="EXQ188" s="117"/>
      <c r="EXR188" s="117"/>
      <c r="EXS188" s="117"/>
      <c r="EXT188" s="117"/>
      <c r="EXU188" s="117"/>
      <c r="EXV188" s="117"/>
      <c r="EXW188" s="117"/>
      <c r="EXX188" s="117"/>
      <c r="EXY188" s="117"/>
      <c r="EXZ188" s="117"/>
      <c r="EYA188" s="117"/>
      <c r="EYB188" s="117"/>
      <c r="EYC188" s="117"/>
      <c r="EYD188" s="117"/>
      <c r="EYE188" s="117"/>
      <c r="EYF188" s="117"/>
      <c r="EYG188" s="117"/>
      <c r="EYH188" s="117"/>
      <c r="EYI188" s="117"/>
      <c r="EYJ188" s="117"/>
      <c r="EYK188" s="117"/>
      <c r="EYL188" s="117"/>
      <c r="EYM188" s="117"/>
      <c r="EYN188" s="117"/>
      <c r="EYO188" s="117"/>
      <c r="EYP188" s="117"/>
      <c r="EYQ188" s="117"/>
      <c r="EYR188" s="117"/>
      <c r="EYS188" s="117"/>
      <c r="EYT188" s="117"/>
      <c r="EYU188" s="117"/>
      <c r="EYV188" s="117"/>
      <c r="EYW188" s="117"/>
      <c r="EYX188" s="117"/>
      <c r="EYY188" s="117"/>
      <c r="EYZ188" s="117"/>
      <c r="EZA188" s="117"/>
      <c r="EZB188" s="117"/>
      <c r="EZC188" s="117"/>
      <c r="EZD188" s="117"/>
      <c r="EZE188" s="117"/>
      <c r="EZF188" s="117"/>
      <c r="EZG188" s="117"/>
      <c r="EZH188" s="117"/>
      <c r="EZI188" s="117"/>
      <c r="EZJ188" s="117"/>
      <c r="EZK188" s="117"/>
      <c r="EZL188" s="117"/>
      <c r="EZM188" s="117"/>
      <c r="EZN188" s="117"/>
      <c r="EZO188" s="117"/>
      <c r="EZP188" s="117"/>
      <c r="EZQ188" s="117"/>
      <c r="EZR188" s="117"/>
      <c r="EZS188" s="117"/>
      <c r="EZT188" s="117"/>
      <c r="EZU188" s="117"/>
      <c r="EZV188" s="117"/>
      <c r="EZW188" s="117"/>
      <c r="EZX188" s="117"/>
      <c r="EZY188" s="117"/>
      <c r="EZZ188" s="117"/>
      <c r="FAA188" s="117"/>
      <c r="FAB188" s="117"/>
      <c r="FAC188" s="117"/>
      <c r="FAD188" s="117"/>
      <c r="FAE188" s="117"/>
      <c r="FAF188" s="117"/>
      <c r="FAG188" s="117"/>
      <c r="FAH188" s="117"/>
      <c r="FAI188" s="117"/>
      <c r="FAJ188" s="117"/>
      <c r="FAK188" s="117"/>
      <c r="FAL188" s="117"/>
      <c r="FAM188" s="117"/>
      <c r="FAN188" s="117"/>
      <c r="FAO188" s="117"/>
      <c r="FAP188" s="117"/>
      <c r="FAQ188" s="117"/>
      <c r="FAR188" s="117"/>
      <c r="FAS188" s="117"/>
      <c r="FAT188" s="117"/>
      <c r="FAU188" s="117"/>
      <c r="FAV188" s="117"/>
      <c r="FAW188" s="117"/>
      <c r="FAX188" s="117"/>
      <c r="FAY188" s="117"/>
      <c r="FAZ188" s="117"/>
      <c r="FBA188" s="117"/>
      <c r="FBB188" s="117"/>
      <c r="FBC188" s="117"/>
      <c r="FBD188" s="117"/>
      <c r="FBE188" s="117"/>
      <c r="FBF188" s="117"/>
      <c r="FBG188" s="117"/>
      <c r="FBH188" s="117"/>
      <c r="FBI188" s="117"/>
      <c r="FBJ188" s="117"/>
      <c r="FBK188" s="117"/>
      <c r="FBL188" s="117"/>
      <c r="FBM188" s="117"/>
      <c r="FBN188" s="117"/>
      <c r="FBO188" s="117"/>
      <c r="FBP188" s="117"/>
      <c r="FBQ188" s="117"/>
      <c r="FBR188" s="117"/>
      <c r="FBS188" s="117"/>
      <c r="FBT188" s="117"/>
      <c r="FBU188" s="117"/>
      <c r="FBV188" s="117"/>
      <c r="FBW188" s="117"/>
      <c r="FBX188" s="117"/>
      <c r="FBY188" s="117"/>
      <c r="FBZ188" s="117"/>
      <c r="FCA188" s="117"/>
      <c r="FCB188" s="117"/>
      <c r="FCC188" s="117"/>
      <c r="FCD188" s="117"/>
      <c r="FCE188" s="117"/>
      <c r="FCF188" s="117"/>
      <c r="FCG188" s="117"/>
      <c r="FCH188" s="117"/>
      <c r="FCI188" s="117"/>
      <c r="FCJ188" s="117"/>
      <c r="FCK188" s="117"/>
      <c r="FCL188" s="117"/>
      <c r="FCM188" s="117"/>
      <c r="FCN188" s="117"/>
      <c r="FCO188" s="117"/>
      <c r="FCP188" s="117"/>
      <c r="FCQ188" s="117"/>
      <c r="FCR188" s="117"/>
      <c r="FCS188" s="117"/>
      <c r="FCT188" s="117"/>
      <c r="FCU188" s="117"/>
      <c r="FCV188" s="117"/>
      <c r="FCW188" s="117"/>
      <c r="FCX188" s="117"/>
      <c r="FCY188" s="117"/>
      <c r="FCZ188" s="117"/>
      <c r="FDA188" s="117"/>
      <c r="FDB188" s="117"/>
      <c r="FDC188" s="117"/>
      <c r="FDD188" s="117"/>
      <c r="FDE188" s="117"/>
      <c r="FDF188" s="117"/>
      <c r="FDG188" s="117"/>
      <c r="FDH188" s="117"/>
      <c r="FDI188" s="117"/>
      <c r="FDJ188" s="117"/>
      <c r="FDK188" s="117"/>
      <c r="FDL188" s="117"/>
      <c r="FDM188" s="117"/>
      <c r="FDN188" s="117"/>
      <c r="FDO188" s="117"/>
      <c r="FDP188" s="117"/>
      <c r="FDQ188" s="117"/>
      <c r="FDR188" s="117"/>
      <c r="FDS188" s="117"/>
      <c r="FDT188" s="117"/>
      <c r="FDU188" s="117"/>
      <c r="FDV188" s="117"/>
      <c r="FDW188" s="117"/>
      <c r="FDX188" s="117"/>
      <c r="FDY188" s="117"/>
      <c r="FDZ188" s="117"/>
      <c r="FEA188" s="117"/>
      <c r="FEB188" s="117"/>
      <c r="FEC188" s="117"/>
      <c r="FED188" s="117"/>
      <c r="FEE188" s="117"/>
      <c r="FEF188" s="117"/>
      <c r="FEG188" s="117"/>
      <c r="FEH188" s="117"/>
      <c r="FEI188" s="117"/>
      <c r="FEJ188" s="117"/>
      <c r="FEK188" s="117"/>
      <c r="FEL188" s="117"/>
      <c r="FEM188" s="117"/>
      <c r="FEN188" s="117"/>
      <c r="FEO188" s="117"/>
      <c r="FEP188" s="117"/>
      <c r="FEQ188" s="117"/>
      <c r="FER188" s="117"/>
      <c r="FES188" s="117"/>
      <c r="FET188" s="117"/>
      <c r="FEU188" s="117"/>
      <c r="FEV188" s="117"/>
      <c r="FEW188" s="117"/>
      <c r="FEX188" s="117"/>
      <c r="FEY188" s="117"/>
      <c r="FEZ188" s="117"/>
      <c r="FFA188" s="117"/>
      <c r="FFB188" s="117"/>
      <c r="FFC188" s="117"/>
      <c r="FFD188" s="117"/>
      <c r="FFE188" s="117"/>
      <c r="FFF188" s="117"/>
      <c r="FFG188" s="117"/>
      <c r="FFH188" s="117"/>
      <c r="FFI188" s="117"/>
      <c r="FFJ188" s="117"/>
      <c r="FFK188" s="117"/>
      <c r="FFL188" s="117"/>
      <c r="FFM188" s="117"/>
      <c r="FFN188" s="117"/>
      <c r="FFO188" s="117"/>
      <c r="FFP188" s="117"/>
      <c r="FFQ188" s="117"/>
      <c r="FFR188" s="117"/>
      <c r="FFS188" s="117"/>
      <c r="FFT188" s="117"/>
      <c r="FFU188" s="117"/>
      <c r="FFV188" s="117"/>
      <c r="FFW188" s="117"/>
      <c r="FFX188" s="117"/>
      <c r="FFY188" s="117"/>
      <c r="FFZ188" s="117"/>
      <c r="FGA188" s="117"/>
      <c r="FGB188" s="117"/>
      <c r="FGC188" s="117"/>
      <c r="FGD188" s="117"/>
      <c r="FGE188" s="117"/>
      <c r="FGF188" s="117"/>
      <c r="FGG188" s="117"/>
      <c r="FGH188" s="117"/>
      <c r="FGI188" s="117"/>
      <c r="FGJ188" s="117"/>
      <c r="FGK188" s="117"/>
      <c r="FGL188" s="117"/>
      <c r="FGM188" s="117"/>
      <c r="FGN188" s="117"/>
      <c r="FGO188" s="117"/>
      <c r="FGP188" s="117"/>
      <c r="FGQ188" s="117"/>
      <c r="FGR188" s="117"/>
      <c r="FGS188" s="117"/>
      <c r="FGT188" s="117"/>
      <c r="FGU188" s="117"/>
      <c r="FGV188" s="117"/>
      <c r="FGW188" s="117"/>
      <c r="FGX188" s="117"/>
      <c r="FGY188" s="117"/>
      <c r="FGZ188" s="117"/>
      <c r="FHA188" s="117"/>
      <c r="FHB188" s="117"/>
      <c r="FHC188" s="117"/>
      <c r="FHD188" s="117"/>
      <c r="FHE188" s="117"/>
      <c r="FHF188" s="117"/>
      <c r="FHG188" s="117"/>
      <c r="FHH188" s="117"/>
      <c r="FHI188" s="117"/>
      <c r="FHJ188" s="117"/>
      <c r="FHK188" s="117"/>
      <c r="FHL188" s="117"/>
      <c r="FHM188" s="117"/>
      <c r="FHN188" s="117"/>
      <c r="FHO188" s="117"/>
      <c r="FHP188" s="117"/>
      <c r="FHQ188" s="117"/>
      <c r="FHR188" s="117"/>
      <c r="FHS188" s="117"/>
      <c r="FHT188" s="117"/>
      <c r="FHU188" s="117"/>
      <c r="FHV188" s="117"/>
      <c r="FHW188" s="117"/>
      <c r="FHX188" s="117"/>
      <c r="FHY188" s="117"/>
      <c r="FHZ188" s="117"/>
      <c r="FIA188" s="117"/>
      <c r="FIB188" s="117"/>
      <c r="FIC188" s="117"/>
      <c r="FID188" s="117"/>
      <c r="FIE188" s="117"/>
      <c r="FIF188" s="117"/>
      <c r="FIG188" s="117"/>
      <c r="FIH188" s="117"/>
      <c r="FII188" s="117"/>
      <c r="FIJ188" s="117"/>
      <c r="FIK188" s="117"/>
      <c r="FIL188" s="117"/>
      <c r="FIM188" s="117"/>
      <c r="FIN188" s="117"/>
      <c r="FIO188" s="117"/>
      <c r="FIP188" s="117"/>
      <c r="FIQ188" s="117"/>
      <c r="FIR188" s="117"/>
      <c r="FIS188" s="117"/>
      <c r="FIT188" s="117"/>
      <c r="FIU188" s="117"/>
      <c r="FIV188" s="117"/>
      <c r="FIW188" s="117"/>
      <c r="FIX188" s="117"/>
      <c r="FIY188" s="117"/>
      <c r="FIZ188" s="117"/>
      <c r="FJA188" s="117"/>
      <c r="FJB188" s="117"/>
      <c r="FJC188" s="117"/>
      <c r="FJD188" s="117"/>
      <c r="FJE188" s="117"/>
      <c r="FJF188" s="117"/>
      <c r="FJG188" s="117"/>
      <c r="FJH188" s="117"/>
      <c r="FJI188" s="117"/>
      <c r="FJJ188" s="117"/>
      <c r="FJK188" s="117"/>
      <c r="FJL188" s="117"/>
      <c r="FJM188" s="117"/>
      <c r="FJN188" s="117"/>
      <c r="FJO188" s="117"/>
      <c r="FJP188" s="117"/>
      <c r="FJQ188" s="117"/>
      <c r="FJR188" s="117"/>
      <c r="FJS188" s="117"/>
      <c r="FJT188" s="117"/>
      <c r="FJU188" s="117"/>
      <c r="FJV188" s="117"/>
      <c r="FJW188" s="117"/>
      <c r="FJX188" s="117"/>
      <c r="FJY188" s="117"/>
      <c r="FJZ188" s="117"/>
      <c r="FKA188" s="117"/>
      <c r="FKB188" s="117"/>
      <c r="FKC188" s="117"/>
      <c r="FKD188" s="117"/>
      <c r="FKE188" s="117"/>
      <c r="FKF188" s="117"/>
      <c r="FKG188" s="117"/>
      <c r="FKH188" s="117"/>
      <c r="FKI188" s="117"/>
      <c r="FKJ188" s="117"/>
      <c r="FKK188" s="117"/>
      <c r="FKL188" s="117"/>
      <c r="FKM188" s="117"/>
      <c r="FKN188" s="117"/>
      <c r="FKO188" s="117"/>
      <c r="FKP188" s="117"/>
      <c r="FKQ188" s="117"/>
      <c r="FKR188" s="117"/>
      <c r="FKS188" s="117"/>
      <c r="FKT188" s="117"/>
      <c r="FKU188" s="117"/>
      <c r="FKV188" s="117"/>
      <c r="FKW188" s="117"/>
      <c r="FKX188" s="117"/>
      <c r="FKY188" s="117"/>
      <c r="FKZ188" s="117"/>
      <c r="FLA188" s="117"/>
      <c r="FLB188" s="117"/>
      <c r="FLC188" s="117"/>
      <c r="FLD188" s="117"/>
      <c r="FLE188" s="117"/>
      <c r="FLF188" s="117"/>
      <c r="FLG188" s="117"/>
      <c r="FLH188" s="117"/>
      <c r="FLI188" s="117"/>
      <c r="FLJ188" s="117"/>
      <c r="FLK188" s="117"/>
      <c r="FLL188" s="117"/>
      <c r="FLM188" s="117"/>
      <c r="FLN188" s="117"/>
      <c r="FLO188" s="117"/>
      <c r="FLP188" s="117"/>
      <c r="FLQ188" s="117"/>
      <c r="FLR188" s="117"/>
      <c r="FLS188" s="117"/>
      <c r="FLT188" s="117"/>
      <c r="FLU188" s="117"/>
      <c r="FLV188" s="117"/>
      <c r="FLW188" s="117"/>
      <c r="FLX188" s="117"/>
      <c r="FLY188" s="117"/>
      <c r="FLZ188" s="117"/>
      <c r="FMA188" s="117"/>
      <c r="FMB188" s="117"/>
      <c r="FMC188" s="117"/>
      <c r="FMD188" s="117"/>
      <c r="FME188" s="117"/>
      <c r="FMF188" s="117"/>
      <c r="FMG188" s="117"/>
      <c r="FMH188" s="117"/>
      <c r="FMI188" s="117"/>
      <c r="FMJ188" s="117"/>
      <c r="FMK188" s="117"/>
      <c r="FML188" s="117"/>
      <c r="FMM188" s="117"/>
      <c r="FMN188" s="117"/>
      <c r="FMO188" s="117"/>
      <c r="FMP188" s="117"/>
      <c r="FMQ188" s="117"/>
      <c r="FMR188" s="117"/>
      <c r="FMS188" s="117"/>
      <c r="FMT188" s="117"/>
      <c r="FMU188" s="117"/>
      <c r="FMV188" s="117"/>
      <c r="FMW188" s="117"/>
      <c r="FMX188" s="117"/>
      <c r="FMY188" s="117"/>
      <c r="FMZ188" s="117"/>
      <c r="FNA188" s="117"/>
      <c r="FNB188" s="117"/>
      <c r="FNC188" s="117"/>
      <c r="FND188" s="117"/>
      <c r="FNE188" s="117"/>
      <c r="FNF188" s="117"/>
      <c r="FNG188" s="117"/>
      <c r="FNH188" s="117"/>
      <c r="FNI188" s="117"/>
      <c r="FNJ188" s="117"/>
      <c r="FNK188" s="117"/>
      <c r="FNL188" s="117"/>
      <c r="FNM188" s="117"/>
      <c r="FNN188" s="117"/>
      <c r="FNO188" s="117"/>
      <c r="FNP188" s="117"/>
      <c r="FNQ188" s="117"/>
      <c r="FNR188" s="117"/>
      <c r="FNS188" s="117"/>
      <c r="FNT188" s="117"/>
      <c r="FNU188" s="117"/>
      <c r="FNV188" s="117"/>
      <c r="FNW188" s="117"/>
      <c r="FNX188" s="117"/>
      <c r="FNY188" s="117"/>
      <c r="FNZ188" s="117"/>
      <c r="FOA188" s="117"/>
      <c r="FOB188" s="117"/>
      <c r="FOC188" s="117"/>
      <c r="FOD188" s="117"/>
      <c r="FOE188" s="117"/>
      <c r="FOF188" s="117"/>
      <c r="FOG188" s="117"/>
      <c r="FOH188" s="117"/>
      <c r="FOI188" s="117"/>
      <c r="FOJ188" s="117"/>
      <c r="FOK188" s="117"/>
      <c r="FOL188" s="117"/>
      <c r="FOM188" s="117"/>
      <c r="FON188" s="117"/>
      <c r="FOO188" s="117"/>
      <c r="FOP188" s="117"/>
      <c r="FOQ188" s="117"/>
      <c r="FOR188" s="117"/>
      <c r="FOS188" s="117"/>
      <c r="FOT188" s="117"/>
      <c r="FOU188" s="117"/>
      <c r="FOV188" s="117"/>
      <c r="FOW188" s="117"/>
      <c r="FOX188" s="117"/>
      <c r="FOY188" s="117"/>
      <c r="FOZ188" s="117"/>
      <c r="FPA188" s="117"/>
      <c r="FPB188" s="117"/>
      <c r="FPC188" s="117"/>
      <c r="FPD188" s="117"/>
      <c r="FPE188" s="117"/>
      <c r="FPF188" s="117"/>
      <c r="FPG188" s="117"/>
      <c r="FPH188" s="117"/>
      <c r="FPI188" s="117"/>
      <c r="FPJ188" s="117"/>
      <c r="FPK188" s="117"/>
      <c r="FPL188" s="117"/>
      <c r="FPM188" s="117"/>
      <c r="FPN188" s="117"/>
      <c r="FPO188" s="117"/>
      <c r="FPP188" s="117"/>
      <c r="FPQ188" s="117"/>
      <c r="FPR188" s="117"/>
      <c r="FPS188" s="117"/>
      <c r="FPT188" s="117"/>
      <c r="FPU188" s="117"/>
      <c r="FPV188" s="117"/>
      <c r="FPW188" s="117"/>
      <c r="FPX188" s="117"/>
      <c r="FPY188" s="117"/>
      <c r="FPZ188" s="117"/>
      <c r="FQA188" s="117"/>
      <c r="FQB188" s="117"/>
      <c r="FQC188" s="117"/>
      <c r="FQD188" s="117"/>
      <c r="FQE188" s="117"/>
      <c r="FQF188" s="117"/>
      <c r="FQG188" s="117"/>
      <c r="FQH188" s="117"/>
      <c r="FQI188" s="117"/>
      <c r="FQJ188" s="117"/>
      <c r="FQK188" s="117"/>
      <c r="FQL188" s="117"/>
      <c r="FQM188" s="117"/>
      <c r="FQN188" s="117"/>
      <c r="FQO188" s="117"/>
      <c r="FQP188" s="117"/>
      <c r="FQQ188" s="117"/>
      <c r="FQR188" s="117"/>
      <c r="FQS188" s="117"/>
      <c r="FQT188" s="117"/>
      <c r="FQU188" s="117"/>
      <c r="FQV188" s="117"/>
      <c r="FQW188" s="117"/>
      <c r="FQX188" s="117"/>
      <c r="FQY188" s="117"/>
      <c r="FQZ188" s="117"/>
      <c r="FRA188" s="117"/>
      <c r="FRB188" s="117"/>
      <c r="FRC188" s="117"/>
      <c r="FRD188" s="117"/>
      <c r="FRE188" s="117"/>
      <c r="FRF188" s="117"/>
      <c r="FRG188" s="117"/>
      <c r="FRH188" s="117"/>
      <c r="FRI188" s="117"/>
      <c r="FRJ188" s="117"/>
      <c r="FRK188" s="117"/>
      <c r="FRL188" s="117"/>
      <c r="FRM188" s="117"/>
      <c r="FRN188" s="117"/>
      <c r="FRO188" s="117"/>
      <c r="FRP188" s="117"/>
      <c r="FRQ188" s="117"/>
      <c r="FRR188" s="117"/>
      <c r="FRS188" s="117"/>
      <c r="FRT188" s="117"/>
      <c r="FRU188" s="117"/>
      <c r="FRV188" s="117"/>
      <c r="FRW188" s="117"/>
      <c r="FRX188" s="117"/>
      <c r="FRY188" s="117"/>
      <c r="FRZ188" s="117"/>
      <c r="FSA188" s="117"/>
      <c r="FSB188" s="117"/>
      <c r="FSC188" s="117"/>
      <c r="FSD188" s="117"/>
      <c r="FSE188" s="117"/>
      <c r="FSF188" s="117"/>
      <c r="FSG188" s="117"/>
      <c r="FSH188" s="117"/>
      <c r="FSI188" s="117"/>
      <c r="FSJ188" s="117"/>
      <c r="FSK188" s="117"/>
      <c r="FSL188" s="117"/>
      <c r="FSM188" s="117"/>
      <c r="FSN188" s="117"/>
      <c r="FSO188" s="117"/>
      <c r="FSP188" s="117"/>
      <c r="FSQ188" s="117"/>
      <c r="FSR188" s="117"/>
      <c r="FSS188" s="117"/>
      <c r="FST188" s="117"/>
      <c r="FSU188" s="117"/>
      <c r="FSV188" s="117"/>
      <c r="FSW188" s="117"/>
      <c r="FSX188" s="117"/>
      <c r="FSY188" s="117"/>
      <c r="FSZ188" s="117"/>
      <c r="FTA188" s="117"/>
      <c r="FTB188" s="117"/>
      <c r="FTC188" s="117"/>
      <c r="FTD188" s="117"/>
      <c r="FTE188" s="117"/>
      <c r="FTF188" s="117"/>
      <c r="FTG188" s="117"/>
      <c r="FTH188" s="117"/>
      <c r="FTI188" s="117"/>
      <c r="FTJ188" s="117"/>
      <c r="FTK188" s="117"/>
      <c r="FTL188" s="117"/>
      <c r="FTM188" s="117"/>
      <c r="FTN188" s="117"/>
      <c r="FTO188" s="117"/>
      <c r="FTP188" s="117"/>
      <c r="FTQ188" s="117"/>
      <c r="FTR188" s="117"/>
      <c r="FTS188" s="117"/>
      <c r="FTT188" s="117"/>
      <c r="FTU188" s="117"/>
      <c r="FTV188" s="117"/>
      <c r="FTW188" s="117"/>
      <c r="FTX188" s="117"/>
      <c r="FTY188" s="117"/>
      <c r="FTZ188" s="117"/>
      <c r="FUA188" s="117"/>
      <c r="FUB188" s="117"/>
      <c r="FUC188" s="117"/>
      <c r="FUD188" s="117"/>
      <c r="FUE188" s="117"/>
      <c r="FUF188" s="117"/>
      <c r="FUG188" s="117"/>
      <c r="FUH188" s="117"/>
      <c r="FUI188" s="117"/>
      <c r="FUJ188" s="117"/>
      <c r="FUK188" s="117"/>
      <c r="FUL188" s="117"/>
      <c r="FUM188" s="117"/>
      <c r="FUN188" s="117"/>
      <c r="FUO188" s="117"/>
      <c r="FUP188" s="117"/>
      <c r="FUQ188" s="117"/>
      <c r="FUR188" s="117"/>
      <c r="FUS188" s="117"/>
      <c r="FUT188" s="117"/>
      <c r="FUU188" s="117"/>
      <c r="FUV188" s="117"/>
      <c r="FUW188" s="117"/>
      <c r="FUX188" s="117"/>
      <c r="FUY188" s="117"/>
      <c r="FUZ188" s="117"/>
      <c r="FVA188" s="117"/>
      <c r="FVB188" s="117"/>
      <c r="FVC188" s="117"/>
      <c r="FVD188" s="117"/>
      <c r="FVE188" s="117"/>
      <c r="FVF188" s="117"/>
      <c r="FVG188" s="117"/>
      <c r="FVH188" s="117"/>
      <c r="FVI188" s="117"/>
      <c r="FVJ188" s="117"/>
      <c r="FVK188" s="117"/>
      <c r="FVL188" s="117"/>
      <c r="FVM188" s="117"/>
      <c r="FVN188" s="117"/>
      <c r="FVO188" s="117"/>
      <c r="FVP188" s="117"/>
      <c r="FVQ188" s="117"/>
      <c r="FVR188" s="117"/>
      <c r="FVS188" s="117"/>
      <c r="FVT188" s="117"/>
      <c r="FVU188" s="117"/>
      <c r="FVV188" s="117"/>
      <c r="FVW188" s="117"/>
      <c r="FVX188" s="117"/>
      <c r="FVY188" s="117"/>
      <c r="FVZ188" s="117"/>
      <c r="FWA188" s="117"/>
      <c r="FWB188" s="117"/>
      <c r="FWC188" s="117"/>
      <c r="FWD188" s="117"/>
      <c r="FWE188" s="117"/>
      <c r="FWF188" s="117"/>
      <c r="FWG188" s="117"/>
      <c r="FWH188" s="117"/>
      <c r="FWI188" s="117"/>
      <c r="FWJ188" s="117"/>
      <c r="FWK188" s="117"/>
      <c r="FWL188" s="117"/>
      <c r="FWM188" s="117"/>
      <c r="FWN188" s="117"/>
      <c r="FWO188" s="117"/>
      <c r="FWP188" s="117"/>
      <c r="FWQ188" s="117"/>
      <c r="FWR188" s="117"/>
      <c r="FWS188" s="117"/>
      <c r="FWT188" s="117"/>
      <c r="FWU188" s="117"/>
      <c r="FWV188" s="117"/>
      <c r="FWW188" s="117"/>
      <c r="FWX188" s="117"/>
      <c r="FWY188" s="117"/>
      <c r="FWZ188" s="117"/>
      <c r="FXA188" s="117"/>
      <c r="FXB188" s="117"/>
      <c r="FXC188" s="117"/>
      <c r="FXD188" s="117"/>
      <c r="FXE188" s="117"/>
      <c r="FXF188" s="117"/>
      <c r="FXG188" s="117"/>
      <c r="FXH188" s="117"/>
      <c r="FXI188" s="117"/>
      <c r="FXJ188" s="117"/>
      <c r="FXK188" s="117"/>
      <c r="FXL188" s="117"/>
      <c r="FXM188" s="117"/>
      <c r="FXN188" s="117"/>
      <c r="FXO188" s="117"/>
      <c r="FXP188" s="117"/>
      <c r="FXQ188" s="117"/>
      <c r="FXR188" s="117"/>
      <c r="FXS188" s="117"/>
      <c r="FXT188" s="117"/>
      <c r="FXU188" s="117"/>
      <c r="FXV188" s="117"/>
      <c r="FXW188" s="117"/>
      <c r="FXX188" s="117"/>
      <c r="FXY188" s="117"/>
      <c r="FXZ188" s="117"/>
      <c r="FYA188" s="117"/>
      <c r="FYB188" s="117"/>
      <c r="FYC188" s="117"/>
      <c r="FYD188" s="117"/>
      <c r="FYE188" s="117"/>
      <c r="FYF188" s="117"/>
      <c r="FYG188" s="117"/>
      <c r="FYH188" s="117"/>
      <c r="FYI188" s="117"/>
      <c r="FYJ188" s="117"/>
      <c r="FYK188" s="117"/>
      <c r="FYL188" s="117"/>
      <c r="FYM188" s="117"/>
      <c r="FYN188" s="117"/>
      <c r="FYO188" s="117"/>
      <c r="FYP188" s="117"/>
      <c r="FYQ188" s="117"/>
      <c r="FYR188" s="117"/>
      <c r="FYS188" s="117"/>
      <c r="FYT188" s="117"/>
      <c r="FYU188" s="117"/>
      <c r="FYV188" s="117"/>
      <c r="FYW188" s="117"/>
      <c r="FYX188" s="117"/>
      <c r="FYY188" s="117"/>
      <c r="FYZ188" s="117"/>
      <c r="FZA188" s="117"/>
      <c r="FZB188" s="117"/>
      <c r="FZC188" s="117"/>
      <c r="FZD188" s="117"/>
      <c r="FZE188" s="117"/>
      <c r="FZF188" s="117"/>
      <c r="FZG188" s="117"/>
      <c r="FZH188" s="117"/>
      <c r="FZI188" s="117"/>
      <c r="FZJ188" s="117"/>
      <c r="FZK188" s="117"/>
      <c r="FZL188" s="117"/>
      <c r="FZM188" s="117"/>
      <c r="FZN188" s="117"/>
      <c r="FZO188" s="117"/>
      <c r="FZP188" s="117"/>
      <c r="FZQ188" s="117"/>
      <c r="FZR188" s="117"/>
      <c r="FZS188" s="117"/>
      <c r="FZT188" s="117"/>
      <c r="FZU188" s="117"/>
      <c r="FZV188" s="117"/>
      <c r="FZW188" s="117"/>
      <c r="FZX188" s="117"/>
      <c r="FZY188" s="117"/>
      <c r="FZZ188" s="117"/>
      <c r="GAA188" s="117"/>
      <c r="GAB188" s="117"/>
      <c r="GAC188" s="117"/>
      <c r="GAD188" s="117"/>
      <c r="GAE188" s="117"/>
      <c r="GAF188" s="117"/>
      <c r="GAG188" s="117"/>
      <c r="GAH188" s="117"/>
      <c r="GAI188" s="117"/>
      <c r="GAJ188" s="117"/>
      <c r="GAK188" s="117"/>
      <c r="GAL188" s="117"/>
      <c r="GAM188" s="117"/>
      <c r="GAN188" s="117"/>
      <c r="GAO188" s="117"/>
      <c r="GAP188" s="117"/>
      <c r="GAQ188" s="117"/>
      <c r="GAR188" s="117"/>
      <c r="GAS188" s="117"/>
      <c r="GAT188" s="117"/>
      <c r="GAU188" s="117"/>
      <c r="GAV188" s="117"/>
      <c r="GAW188" s="117"/>
      <c r="GAX188" s="117"/>
      <c r="GAY188" s="117"/>
      <c r="GAZ188" s="117"/>
      <c r="GBA188" s="117"/>
      <c r="GBB188" s="117"/>
      <c r="GBC188" s="117"/>
      <c r="GBD188" s="117"/>
      <c r="GBE188" s="117"/>
      <c r="GBF188" s="117"/>
      <c r="GBG188" s="117"/>
      <c r="GBH188" s="117"/>
      <c r="GBI188" s="117"/>
      <c r="GBJ188" s="117"/>
      <c r="GBK188" s="117"/>
      <c r="GBL188" s="117"/>
      <c r="GBM188" s="117"/>
      <c r="GBN188" s="117"/>
      <c r="GBO188" s="117"/>
      <c r="GBP188" s="117"/>
      <c r="GBQ188" s="117"/>
      <c r="GBR188" s="117"/>
      <c r="GBS188" s="117"/>
      <c r="GBT188" s="117"/>
      <c r="GBU188" s="117"/>
      <c r="GBV188" s="117"/>
      <c r="GBW188" s="117"/>
      <c r="GBX188" s="117"/>
      <c r="GBY188" s="117"/>
      <c r="GBZ188" s="117"/>
      <c r="GCA188" s="117"/>
      <c r="GCB188" s="117"/>
      <c r="GCC188" s="117"/>
      <c r="GCD188" s="117"/>
      <c r="GCE188" s="117"/>
      <c r="GCF188" s="117"/>
      <c r="GCG188" s="117"/>
      <c r="GCH188" s="117"/>
      <c r="GCI188" s="117"/>
      <c r="GCJ188" s="117"/>
      <c r="GCK188" s="117"/>
      <c r="GCL188" s="117"/>
      <c r="GCM188" s="117"/>
      <c r="GCN188" s="117"/>
      <c r="GCO188" s="117"/>
      <c r="GCP188" s="117"/>
      <c r="GCQ188" s="117"/>
      <c r="GCR188" s="117"/>
      <c r="GCS188" s="117"/>
      <c r="GCT188" s="117"/>
      <c r="GCU188" s="117"/>
      <c r="GCV188" s="117"/>
      <c r="GCW188" s="117"/>
      <c r="GCX188" s="117"/>
      <c r="GCY188" s="117"/>
      <c r="GCZ188" s="117"/>
      <c r="GDA188" s="117"/>
      <c r="GDB188" s="117"/>
      <c r="GDC188" s="117"/>
      <c r="GDD188" s="117"/>
      <c r="GDE188" s="117"/>
      <c r="GDF188" s="117"/>
      <c r="GDG188" s="117"/>
      <c r="GDH188" s="117"/>
      <c r="GDI188" s="117"/>
      <c r="GDJ188" s="117"/>
      <c r="GDK188" s="117"/>
      <c r="GDL188" s="117"/>
      <c r="GDM188" s="117"/>
      <c r="GDN188" s="117"/>
      <c r="GDO188" s="117"/>
      <c r="GDP188" s="117"/>
      <c r="GDQ188" s="117"/>
      <c r="GDR188" s="117"/>
      <c r="GDS188" s="117"/>
      <c r="GDT188" s="117"/>
      <c r="GDU188" s="117"/>
      <c r="GDV188" s="117"/>
      <c r="GDW188" s="117"/>
      <c r="GDX188" s="117"/>
      <c r="GDY188" s="117"/>
      <c r="GDZ188" s="117"/>
      <c r="GEA188" s="117"/>
      <c r="GEB188" s="117"/>
      <c r="GEC188" s="117"/>
      <c r="GED188" s="117"/>
      <c r="GEE188" s="117"/>
      <c r="GEF188" s="117"/>
      <c r="GEG188" s="117"/>
      <c r="GEH188" s="117"/>
      <c r="GEI188" s="117"/>
      <c r="GEJ188" s="117"/>
      <c r="GEK188" s="117"/>
      <c r="GEL188" s="117"/>
      <c r="GEM188" s="117"/>
      <c r="GEN188" s="117"/>
      <c r="GEO188" s="117"/>
      <c r="GEP188" s="117"/>
      <c r="GEQ188" s="117"/>
      <c r="GER188" s="117"/>
      <c r="GES188" s="117"/>
      <c r="GET188" s="117"/>
      <c r="GEU188" s="117"/>
      <c r="GEV188" s="117"/>
      <c r="GEW188" s="117"/>
      <c r="GEX188" s="117"/>
      <c r="GEY188" s="117"/>
      <c r="GEZ188" s="117"/>
      <c r="GFA188" s="117"/>
      <c r="GFB188" s="117"/>
      <c r="GFC188" s="117"/>
      <c r="GFD188" s="117"/>
      <c r="GFE188" s="117"/>
      <c r="GFF188" s="117"/>
      <c r="GFG188" s="117"/>
      <c r="GFH188" s="117"/>
      <c r="GFI188" s="117"/>
      <c r="GFJ188" s="117"/>
      <c r="GFK188" s="117"/>
      <c r="GFL188" s="117"/>
      <c r="GFM188" s="117"/>
      <c r="GFN188" s="117"/>
      <c r="GFO188" s="117"/>
      <c r="GFP188" s="117"/>
      <c r="GFQ188" s="117"/>
      <c r="GFR188" s="117"/>
      <c r="GFS188" s="117"/>
      <c r="GFT188" s="117"/>
      <c r="GFU188" s="117"/>
      <c r="GFV188" s="117"/>
      <c r="GFW188" s="117"/>
      <c r="GFX188" s="117"/>
      <c r="GFY188" s="117"/>
      <c r="GFZ188" s="117"/>
      <c r="GGA188" s="117"/>
      <c r="GGB188" s="117"/>
      <c r="GGC188" s="117"/>
      <c r="GGD188" s="117"/>
      <c r="GGE188" s="117"/>
      <c r="GGF188" s="117"/>
      <c r="GGG188" s="117"/>
      <c r="GGH188" s="117"/>
      <c r="GGI188" s="117"/>
      <c r="GGJ188" s="117"/>
      <c r="GGK188" s="117"/>
      <c r="GGL188" s="117"/>
      <c r="GGM188" s="117"/>
      <c r="GGN188" s="117"/>
      <c r="GGO188" s="117"/>
      <c r="GGP188" s="117"/>
      <c r="GGQ188" s="117"/>
      <c r="GGR188" s="117"/>
      <c r="GGS188" s="117"/>
      <c r="GGT188" s="117"/>
      <c r="GGU188" s="117"/>
      <c r="GGV188" s="117"/>
      <c r="GGW188" s="117"/>
      <c r="GGX188" s="117"/>
      <c r="GGY188" s="117"/>
      <c r="GGZ188" s="117"/>
      <c r="GHA188" s="117"/>
      <c r="GHB188" s="117"/>
      <c r="GHC188" s="117"/>
      <c r="GHD188" s="117"/>
      <c r="GHE188" s="117"/>
      <c r="GHF188" s="117"/>
      <c r="GHG188" s="117"/>
      <c r="GHH188" s="117"/>
      <c r="GHI188" s="117"/>
      <c r="GHJ188" s="117"/>
      <c r="GHK188" s="117"/>
      <c r="GHL188" s="117"/>
      <c r="GHM188" s="117"/>
      <c r="GHN188" s="117"/>
      <c r="GHO188" s="117"/>
      <c r="GHP188" s="117"/>
      <c r="GHQ188" s="117"/>
      <c r="GHR188" s="117"/>
      <c r="GHS188" s="117"/>
      <c r="GHT188" s="117"/>
      <c r="GHU188" s="117"/>
      <c r="GHV188" s="117"/>
      <c r="GHW188" s="117"/>
      <c r="GHX188" s="117"/>
      <c r="GHY188" s="117"/>
      <c r="GHZ188" s="117"/>
      <c r="GIA188" s="117"/>
      <c r="GIB188" s="117"/>
      <c r="GIC188" s="117"/>
      <c r="GID188" s="117"/>
      <c r="GIE188" s="117"/>
      <c r="GIF188" s="117"/>
      <c r="GIG188" s="117"/>
      <c r="GIH188" s="117"/>
      <c r="GII188" s="117"/>
      <c r="GIJ188" s="117"/>
      <c r="GIK188" s="117"/>
      <c r="GIL188" s="117"/>
      <c r="GIM188" s="117"/>
      <c r="GIN188" s="117"/>
      <c r="GIO188" s="117"/>
      <c r="GIP188" s="117"/>
      <c r="GIQ188" s="117"/>
      <c r="GIR188" s="117"/>
      <c r="GIS188" s="117"/>
      <c r="GIT188" s="117"/>
      <c r="GIU188" s="117"/>
      <c r="GIV188" s="117"/>
      <c r="GIW188" s="117"/>
      <c r="GIX188" s="117"/>
      <c r="GIY188" s="117"/>
      <c r="GIZ188" s="117"/>
      <c r="GJA188" s="117"/>
      <c r="GJB188" s="117"/>
      <c r="GJC188" s="117"/>
      <c r="GJD188" s="117"/>
      <c r="GJE188" s="117"/>
      <c r="GJF188" s="117"/>
      <c r="GJG188" s="117"/>
      <c r="GJH188" s="117"/>
      <c r="GJI188" s="117"/>
      <c r="GJJ188" s="117"/>
      <c r="GJK188" s="117"/>
      <c r="GJL188" s="117"/>
      <c r="GJM188" s="117"/>
      <c r="GJN188" s="117"/>
      <c r="GJO188" s="117"/>
      <c r="GJP188" s="117"/>
      <c r="GJQ188" s="117"/>
      <c r="GJR188" s="117"/>
      <c r="GJS188" s="117"/>
      <c r="GJT188" s="117"/>
      <c r="GJU188" s="117"/>
      <c r="GJV188" s="117"/>
      <c r="GJW188" s="117"/>
      <c r="GJX188" s="117"/>
      <c r="GJY188" s="117"/>
      <c r="GJZ188" s="117"/>
      <c r="GKA188" s="117"/>
      <c r="GKB188" s="117"/>
      <c r="GKC188" s="117"/>
      <c r="GKD188" s="117"/>
      <c r="GKE188" s="117"/>
      <c r="GKF188" s="117"/>
      <c r="GKG188" s="117"/>
      <c r="GKH188" s="117"/>
      <c r="GKI188" s="117"/>
      <c r="GKJ188" s="117"/>
      <c r="GKK188" s="117"/>
      <c r="GKL188" s="117"/>
      <c r="GKM188" s="117"/>
      <c r="GKN188" s="117"/>
      <c r="GKO188" s="117"/>
      <c r="GKP188" s="117"/>
      <c r="GKQ188" s="117"/>
      <c r="GKR188" s="117"/>
      <c r="GKS188" s="117"/>
      <c r="GKT188" s="117"/>
      <c r="GKU188" s="117"/>
      <c r="GKV188" s="117"/>
      <c r="GKW188" s="117"/>
      <c r="GKX188" s="117"/>
      <c r="GKY188" s="117"/>
      <c r="GKZ188" s="117"/>
      <c r="GLA188" s="117"/>
      <c r="GLB188" s="117"/>
      <c r="GLC188" s="117"/>
      <c r="GLD188" s="117"/>
      <c r="GLE188" s="117"/>
      <c r="GLF188" s="117"/>
      <c r="GLG188" s="117"/>
      <c r="GLH188" s="117"/>
      <c r="GLI188" s="117"/>
      <c r="GLJ188" s="117"/>
      <c r="GLK188" s="117"/>
      <c r="GLL188" s="117"/>
      <c r="GLM188" s="117"/>
      <c r="GLN188" s="117"/>
      <c r="GLO188" s="117"/>
      <c r="GLP188" s="117"/>
      <c r="GLQ188" s="117"/>
      <c r="GLR188" s="117"/>
      <c r="GLS188" s="117"/>
      <c r="GLT188" s="117"/>
      <c r="GLU188" s="117"/>
      <c r="GLV188" s="117"/>
      <c r="GLW188" s="117"/>
      <c r="GLX188" s="117"/>
      <c r="GLY188" s="117"/>
      <c r="GLZ188" s="117"/>
      <c r="GMA188" s="117"/>
      <c r="GMB188" s="117"/>
      <c r="GMC188" s="117"/>
      <c r="GMD188" s="117"/>
      <c r="GME188" s="117"/>
      <c r="GMF188" s="117"/>
      <c r="GMG188" s="117"/>
      <c r="GMH188" s="117"/>
      <c r="GMI188" s="117"/>
      <c r="GMJ188" s="117"/>
      <c r="GMK188" s="117"/>
      <c r="GML188" s="117"/>
      <c r="GMM188" s="117"/>
      <c r="GMN188" s="117"/>
      <c r="GMO188" s="117"/>
      <c r="GMP188" s="117"/>
      <c r="GMQ188" s="117"/>
      <c r="GMR188" s="117"/>
      <c r="GMS188" s="117"/>
      <c r="GMT188" s="117"/>
      <c r="GMU188" s="117"/>
      <c r="GMV188" s="117"/>
      <c r="GMW188" s="117"/>
      <c r="GMX188" s="117"/>
      <c r="GMY188" s="117"/>
      <c r="GMZ188" s="117"/>
      <c r="GNA188" s="117"/>
      <c r="GNB188" s="117"/>
      <c r="GNC188" s="117"/>
      <c r="GND188" s="117"/>
      <c r="GNE188" s="117"/>
      <c r="GNF188" s="117"/>
      <c r="GNG188" s="117"/>
      <c r="GNH188" s="117"/>
      <c r="GNI188" s="117"/>
      <c r="GNJ188" s="117"/>
      <c r="GNK188" s="117"/>
      <c r="GNL188" s="117"/>
      <c r="GNM188" s="117"/>
      <c r="GNN188" s="117"/>
      <c r="GNO188" s="117"/>
      <c r="GNP188" s="117"/>
      <c r="GNQ188" s="117"/>
      <c r="GNR188" s="117"/>
      <c r="GNS188" s="117"/>
      <c r="GNT188" s="117"/>
      <c r="GNU188" s="117"/>
      <c r="GNV188" s="117"/>
      <c r="GNW188" s="117"/>
      <c r="GNX188" s="117"/>
      <c r="GNY188" s="117"/>
      <c r="GNZ188" s="117"/>
      <c r="GOA188" s="117"/>
      <c r="GOB188" s="117"/>
      <c r="GOC188" s="117"/>
      <c r="GOD188" s="117"/>
      <c r="GOE188" s="117"/>
      <c r="GOF188" s="117"/>
      <c r="GOG188" s="117"/>
      <c r="GOH188" s="117"/>
      <c r="GOI188" s="117"/>
      <c r="GOJ188" s="117"/>
      <c r="GOK188" s="117"/>
      <c r="GOL188" s="117"/>
      <c r="GOM188" s="117"/>
      <c r="GON188" s="117"/>
      <c r="GOO188" s="117"/>
      <c r="GOP188" s="117"/>
      <c r="GOQ188" s="117"/>
      <c r="GOR188" s="117"/>
      <c r="GOS188" s="117"/>
      <c r="GOT188" s="117"/>
      <c r="GOU188" s="117"/>
      <c r="GOV188" s="117"/>
      <c r="GOW188" s="117"/>
      <c r="GOX188" s="117"/>
      <c r="GOY188" s="117"/>
      <c r="GOZ188" s="117"/>
      <c r="GPA188" s="117"/>
      <c r="GPB188" s="117"/>
      <c r="GPC188" s="117"/>
      <c r="GPD188" s="117"/>
      <c r="GPE188" s="117"/>
      <c r="GPF188" s="117"/>
      <c r="GPG188" s="117"/>
      <c r="GPH188" s="117"/>
      <c r="GPI188" s="117"/>
      <c r="GPJ188" s="117"/>
      <c r="GPK188" s="117"/>
      <c r="GPL188" s="117"/>
      <c r="GPM188" s="117"/>
      <c r="GPN188" s="117"/>
      <c r="GPO188" s="117"/>
      <c r="GPP188" s="117"/>
      <c r="GPQ188" s="117"/>
      <c r="GPR188" s="117"/>
      <c r="GPS188" s="117"/>
      <c r="GPT188" s="117"/>
      <c r="GPU188" s="117"/>
      <c r="GPV188" s="117"/>
      <c r="GPW188" s="117"/>
      <c r="GPX188" s="117"/>
      <c r="GPY188" s="117"/>
      <c r="GPZ188" s="117"/>
      <c r="GQA188" s="117"/>
      <c r="GQB188" s="117"/>
      <c r="GQC188" s="117"/>
      <c r="GQD188" s="117"/>
      <c r="GQE188" s="117"/>
      <c r="GQF188" s="117"/>
      <c r="GQG188" s="117"/>
      <c r="GQH188" s="117"/>
      <c r="GQI188" s="117"/>
      <c r="GQJ188" s="117"/>
      <c r="GQK188" s="117"/>
      <c r="GQL188" s="117"/>
      <c r="GQM188" s="117"/>
      <c r="GQN188" s="117"/>
      <c r="GQO188" s="117"/>
      <c r="GQP188" s="117"/>
      <c r="GQQ188" s="117"/>
      <c r="GQR188" s="117"/>
      <c r="GQS188" s="117"/>
      <c r="GQT188" s="117"/>
      <c r="GQU188" s="117"/>
      <c r="GQV188" s="117"/>
      <c r="GQW188" s="117"/>
      <c r="GQX188" s="117"/>
      <c r="GQY188" s="117"/>
      <c r="GQZ188" s="117"/>
      <c r="GRA188" s="117"/>
      <c r="GRB188" s="117"/>
      <c r="GRC188" s="117"/>
      <c r="GRD188" s="117"/>
      <c r="GRE188" s="117"/>
      <c r="GRF188" s="117"/>
      <c r="GRG188" s="117"/>
      <c r="GRH188" s="117"/>
      <c r="GRI188" s="117"/>
      <c r="GRJ188" s="117"/>
      <c r="GRK188" s="117"/>
      <c r="GRL188" s="117"/>
      <c r="GRM188" s="117"/>
      <c r="GRN188" s="117"/>
      <c r="GRO188" s="117"/>
      <c r="GRP188" s="117"/>
      <c r="GRQ188" s="117"/>
      <c r="GRR188" s="117"/>
      <c r="GRS188" s="117"/>
      <c r="GRT188" s="117"/>
      <c r="GRU188" s="117"/>
      <c r="GRV188" s="117"/>
      <c r="GRW188" s="117"/>
      <c r="GRX188" s="117"/>
      <c r="GRY188" s="117"/>
      <c r="GRZ188" s="117"/>
      <c r="GSA188" s="117"/>
      <c r="GSB188" s="117"/>
      <c r="GSC188" s="117"/>
      <c r="GSD188" s="117"/>
      <c r="GSE188" s="117"/>
      <c r="GSF188" s="117"/>
      <c r="GSG188" s="117"/>
      <c r="GSH188" s="117"/>
      <c r="GSI188" s="117"/>
      <c r="GSJ188" s="117"/>
      <c r="GSK188" s="117"/>
      <c r="GSL188" s="117"/>
      <c r="GSM188" s="117"/>
      <c r="GSN188" s="117"/>
      <c r="GSO188" s="117"/>
      <c r="GSP188" s="117"/>
      <c r="GSQ188" s="117"/>
      <c r="GSR188" s="117"/>
      <c r="GSS188" s="117"/>
      <c r="GST188" s="117"/>
      <c r="GSU188" s="117"/>
      <c r="GSV188" s="117"/>
      <c r="GSW188" s="117"/>
      <c r="GSX188" s="117"/>
      <c r="GSY188" s="117"/>
      <c r="GSZ188" s="117"/>
      <c r="GTA188" s="117"/>
      <c r="GTB188" s="117"/>
      <c r="GTC188" s="117"/>
      <c r="GTD188" s="117"/>
      <c r="GTE188" s="117"/>
      <c r="GTF188" s="117"/>
      <c r="GTG188" s="117"/>
      <c r="GTH188" s="117"/>
      <c r="GTI188" s="117"/>
      <c r="GTJ188" s="117"/>
      <c r="GTK188" s="117"/>
      <c r="GTL188" s="117"/>
      <c r="GTM188" s="117"/>
      <c r="GTN188" s="117"/>
      <c r="GTO188" s="117"/>
      <c r="GTP188" s="117"/>
      <c r="GTQ188" s="117"/>
      <c r="GTR188" s="117"/>
      <c r="GTS188" s="117"/>
      <c r="GTT188" s="117"/>
      <c r="GTU188" s="117"/>
      <c r="GTV188" s="117"/>
      <c r="GTW188" s="117"/>
      <c r="GTX188" s="117"/>
      <c r="GTY188" s="117"/>
      <c r="GTZ188" s="117"/>
      <c r="GUA188" s="117"/>
      <c r="GUB188" s="117"/>
      <c r="GUC188" s="117"/>
      <c r="GUD188" s="117"/>
      <c r="GUE188" s="117"/>
      <c r="GUF188" s="117"/>
      <c r="GUG188" s="117"/>
      <c r="GUH188" s="117"/>
      <c r="GUI188" s="117"/>
      <c r="GUJ188" s="117"/>
      <c r="GUK188" s="117"/>
      <c r="GUL188" s="117"/>
      <c r="GUM188" s="117"/>
      <c r="GUN188" s="117"/>
      <c r="GUO188" s="117"/>
      <c r="GUP188" s="117"/>
      <c r="GUQ188" s="117"/>
      <c r="GUR188" s="117"/>
      <c r="GUS188" s="117"/>
      <c r="GUT188" s="117"/>
      <c r="GUU188" s="117"/>
      <c r="GUV188" s="117"/>
      <c r="GUW188" s="117"/>
      <c r="GUX188" s="117"/>
      <c r="GUY188" s="117"/>
      <c r="GUZ188" s="117"/>
      <c r="GVA188" s="117"/>
      <c r="GVB188" s="117"/>
      <c r="GVC188" s="117"/>
      <c r="GVD188" s="117"/>
      <c r="GVE188" s="117"/>
      <c r="GVF188" s="117"/>
      <c r="GVG188" s="117"/>
      <c r="GVH188" s="117"/>
      <c r="GVI188" s="117"/>
      <c r="GVJ188" s="117"/>
      <c r="GVK188" s="117"/>
      <c r="GVL188" s="117"/>
      <c r="GVM188" s="117"/>
      <c r="GVN188" s="117"/>
      <c r="GVO188" s="117"/>
      <c r="GVP188" s="117"/>
      <c r="GVQ188" s="117"/>
      <c r="GVR188" s="117"/>
      <c r="GVS188" s="117"/>
      <c r="GVT188" s="117"/>
      <c r="GVU188" s="117"/>
      <c r="GVV188" s="117"/>
      <c r="GVW188" s="117"/>
      <c r="GVX188" s="117"/>
      <c r="GVY188" s="117"/>
      <c r="GVZ188" s="117"/>
      <c r="GWA188" s="117"/>
      <c r="GWB188" s="117"/>
      <c r="GWC188" s="117"/>
      <c r="GWD188" s="117"/>
      <c r="GWE188" s="117"/>
      <c r="GWF188" s="117"/>
      <c r="GWG188" s="117"/>
      <c r="GWH188" s="117"/>
      <c r="GWI188" s="117"/>
      <c r="GWJ188" s="117"/>
      <c r="GWK188" s="117"/>
      <c r="GWL188" s="117"/>
      <c r="GWM188" s="117"/>
      <c r="GWN188" s="117"/>
      <c r="GWO188" s="117"/>
      <c r="GWP188" s="117"/>
      <c r="GWQ188" s="117"/>
      <c r="GWR188" s="117"/>
      <c r="GWS188" s="117"/>
      <c r="GWT188" s="117"/>
      <c r="GWU188" s="117"/>
      <c r="GWV188" s="117"/>
      <c r="GWW188" s="117"/>
      <c r="GWX188" s="117"/>
      <c r="GWY188" s="117"/>
      <c r="GWZ188" s="117"/>
      <c r="GXA188" s="117"/>
      <c r="GXB188" s="117"/>
      <c r="GXC188" s="117"/>
      <c r="GXD188" s="117"/>
      <c r="GXE188" s="117"/>
      <c r="GXF188" s="117"/>
      <c r="GXG188" s="117"/>
      <c r="GXH188" s="117"/>
      <c r="GXI188" s="117"/>
      <c r="GXJ188" s="117"/>
      <c r="GXK188" s="117"/>
      <c r="GXL188" s="117"/>
      <c r="GXM188" s="117"/>
      <c r="GXN188" s="117"/>
      <c r="GXO188" s="117"/>
      <c r="GXP188" s="117"/>
      <c r="GXQ188" s="117"/>
      <c r="GXR188" s="117"/>
      <c r="GXS188" s="117"/>
      <c r="GXT188" s="117"/>
      <c r="GXU188" s="117"/>
      <c r="GXV188" s="117"/>
      <c r="GXW188" s="117"/>
      <c r="GXX188" s="117"/>
      <c r="GXY188" s="117"/>
      <c r="GXZ188" s="117"/>
      <c r="GYA188" s="117"/>
      <c r="GYB188" s="117"/>
      <c r="GYC188" s="117"/>
      <c r="GYD188" s="117"/>
      <c r="GYE188" s="117"/>
      <c r="GYF188" s="117"/>
      <c r="GYG188" s="117"/>
      <c r="GYH188" s="117"/>
      <c r="GYI188" s="117"/>
      <c r="GYJ188" s="117"/>
      <c r="GYK188" s="117"/>
      <c r="GYL188" s="117"/>
      <c r="GYM188" s="117"/>
      <c r="GYN188" s="117"/>
      <c r="GYO188" s="117"/>
      <c r="GYP188" s="117"/>
      <c r="GYQ188" s="117"/>
      <c r="GYR188" s="117"/>
      <c r="GYS188" s="117"/>
      <c r="GYT188" s="117"/>
      <c r="GYU188" s="117"/>
      <c r="GYV188" s="117"/>
      <c r="GYW188" s="117"/>
      <c r="GYX188" s="117"/>
      <c r="GYY188" s="117"/>
      <c r="GYZ188" s="117"/>
      <c r="GZA188" s="117"/>
      <c r="GZB188" s="117"/>
      <c r="GZC188" s="117"/>
      <c r="GZD188" s="117"/>
      <c r="GZE188" s="117"/>
      <c r="GZF188" s="117"/>
      <c r="GZG188" s="117"/>
      <c r="GZH188" s="117"/>
      <c r="GZI188" s="117"/>
      <c r="GZJ188" s="117"/>
      <c r="GZK188" s="117"/>
      <c r="GZL188" s="117"/>
      <c r="GZM188" s="117"/>
      <c r="GZN188" s="117"/>
      <c r="GZO188" s="117"/>
      <c r="GZP188" s="117"/>
      <c r="GZQ188" s="117"/>
      <c r="GZR188" s="117"/>
      <c r="GZS188" s="117"/>
      <c r="GZT188" s="117"/>
      <c r="GZU188" s="117"/>
      <c r="GZV188" s="117"/>
      <c r="GZW188" s="117"/>
      <c r="GZX188" s="117"/>
      <c r="GZY188" s="117"/>
      <c r="GZZ188" s="117"/>
      <c r="HAA188" s="117"/>
      <c r="HAB188" s="117"/>
      <c r="HAC188" s="117"/>
      <c r="HAD188" s="117"/>
      <c r="HAE188" s="117"/>
      <c r="HAF188" s="117"/>
      <c r="HAG188" s="117"/>
      <c r="HAH188" s="117"/>
      <c r="HAI188" s="117"/>
      <c r="HAJ188" s="117"/>
      <c r="HAK188" s="117"/>
      <c r="HAL188" s="117"/>
      <c r="HAM188" s="117"/>
      <c r="HAN188" s="117"/>
      <c r="HAO188" s="117"/>
      <c r="HAP188" s="117"/>
      <c r="HAQ188" s="117"/>
      <c r="HAR188" s="117"/>
      <c r="HAS188" s="117"/>
      <c r="HAT188" s="117"/>
      <c r="HAU188" s="117"/>
      <c r="HAV188" s="117"/>
      <c r="HAW188" s="117"/>
      <c r="HAX188" s="117"/>
      <c r="HAY188" s="117"/>
      <c r="HAZ188" s="117"/>
      <c r="HBA188" s="117"/>
      <c r="HBB188" s="117"/>
      <c r="HBC188" s="117"/>
      <c r="HBD188" s="117"/>
      <c r="HBE188" s="117"/>
      <c r="HBF188" s="117"/>
      <c r="HBG188" s="117"/>
      <c r="HBH188" s="117"/>
      <c r="HBI188" s="117"/>
      <c r="HBJ188" s="117"/>
      <c r="HBK188" s="117"/>
      <c r="HBL188" s="117"/>
      <c r="HBM188" s="117"/>
      <c r="HBN188" s="117"/>
      <c r="HBO188" s="117"/>
      <c r="HBP188" s="117"/>
      <c r="HBQ188" s="117"/>
      <c r="HBR188" s="117"/>
      <c r="HBS188" s="117"/>
      <c r="HBT188" s="117"/>
      <c r="HBU188" s="117"/>
      <c r="HBV188" s="117"/>
      <c r="HBW188" s="117"/>
      <c r="HBX188" s="117"/>
      <c r="HBY188" s="117"/>
      <c r="HBZ188" s="117"/>
      <c r="HCA188" s="117"/>
      <c r="HCB188" s="117"/>
      <c r="HCC188" s="117"/>
      <c r="HCD188" s="117"/>
      <c r="HCE188" s="117"/>
      <c r="HCF188" s="117"/>
      <c r="HCG188" s="117"/>
      <c r="HCH188" s="117"/>
      <c r="HCI188" s="117"/>
      <c r="HCJ188" s="117"/>
      <c r="HCK188" s="117"/>
      <c r="HCL188" s="117"/>
      <c r="HCM188" s="117"/>
      <c r="HCN188" s="117"/>
      <c r="HCO188" s="117"/>
      <c r="HCP188" s="117"/>
      <c r="HCQ188" s="117"/>
      <c r="HCR188" s="117"/>
      <c r="HCS188" s="117"/>
      <c r="HCT188" s="117"/>
      <c r="HCU188" s="117"/>
      <c r="HCV188" s="117"/>
      <c r="HCW188" s="117"/>
      <c r="HCX188" s="117"/>
      <c r="HCY188" s="117"/>
      <c r="HCZ188" s="117"/>
      <c r="HDA188" s="117"/>
      <c r="HDB188" s="117"/>
      <c r="HDC188" s="117"/>
      <c r="HDD188" s="117"/>
      <c r="HDE188" s="117"/>
      <c r="HDF188" s="117"/>
      <c r="HDG188" s="117"/>
      <c r="HDH188" s="117"/>
      <c r="HDI188" s="117"/>
      <c r="HDJ188" s="117"/>
      <c r="HDK188" s="117"/>
      <c r="HDL188" s="117"/>
      <c r="HDM188" s="117"/>
      <c r="HDN188" s="117"/>
      <c r="HDO188" s="117"/>
      <c r="HDP188" s="117"/>
      <c r="HDQ188" s="117"/>
      <c r="HDR188" s="117"/>
      <c r="HDS188" s="117"/>
      <c r="HDT188" s="117"/>
      <c r="HDU188" s="117"/>
      <c r="HDV188" s="117"/>
      <c r="HDW188" s="117"/>
      <c r="HDX188" s="117"/>
      <c r="HDY188" s="117"/>
      <c r="HDZ188" s="117"/>
      <c r="HEA188" s="117"/>
      <c r="HEB188" s="117"/>
      <c r="HEC188" s="117"/>
      <c r="HED188" s="117"/>
      <c r="HEE188" s="117"/>
      <c r="HEF188" s="117"/>
      <c r="HEG188" s="117"/>
      <c r="HEH188" s="117"/>
      <c r="HEI188" s="117"/>
      <c r="HEJ188" s="117"/>
      <c r="HEK188" s="117"/>
      <c r="HEL188" s="117"/>
      <c r="HEM188" s="117"/>
      <c r="HEN188" s="117"/>
      <c r="HEO188" s="117"/>
      <c r="HEP188" s="117"/>
      <c r="HEQ188" s="117"/>
      <c r="HER188" s="117"/>
      <c r="HES188" s="117"/>
      <c r="HET188" s="117"/>
      <c r="HEU188" s="117"/>
      <c r="HEV188" s="117"/>
      <c r="HEW188" s="117"/>
      <c r="HEX188" s="117"/>
      <c r="HEY188" s="117"/>
      <c r="HEZ188" s="117"/>
      <c r="HFA188" s="117"/>
      <c r="HFB188" s="117"/>
      <c r="HFC188" s="117"/>
      <c r="HFD188" s="117"/>
      <c r="HFE188" s="117"/>
      <c r="HFF188" s="117"/>
      <c r="HFG188" s="117"/>
      <c r="HFH188" s="117"/>
      <c r="HFI188" s="117"/>
      <c r="HFJ188" s="117"/>
      <c r="HFK188" s="117"/>
      <c r="HFL188" s="117"/>
      <c r="HFM188" s="117"/>
      <c r="HFN188" s="117"/>
      <c r="HFO188" s="117"/>
      <c r="HFP188" s="117"/>
      <c r="HFQ188" s="117"/>
      <c r="HFR188" s="117"/>
      <c r="HFS188" s="117"/>
      <c r="HFT188" s="117"/>
      <c r="HFU188" s="117"/>
      <c r="HFV188" s="117"/>
      <c r="HFW188" s="117"/>
      <c r="HFX188" s="117"/>
      <c r="HFY188" s="117"/>
      <c r="HFZ188" s="117"/>
      <c r="HGA188" s="117"/>
      <c r="HGB188" s="117"/>
      <c r="HGC188" s="117"/>
      <c r="HGD188" s="117"/>
      <c r="HGE188" s="117"/>
      <c r="HGF188" s="117"/>
      <c r="HGG188" s="117"/>
      <c r="HGH188" s="117"/>
      <c r="HGI188" s="117"/>
      <c r="HGJ188" s="117"/>
      <c r="HGK188" s="117"/>
      <c r="HGL188" s="117"/>
      <c r="HGM188" s="117"/>
      <c r="HGN188" s="117"/>
      <c r="HGO188" s="117"/>
      <c r="HGP188" s="117"/>
      <c r="HGQ188" s="117"/>
      <c r="HGR188" s="117"/>
      <c r="HGS188" s="117"/>
      <c r="HGT188" s="117"/>
      <c r="HGU188" s="117"/>
      <c r="HGV188" s="117"/>
      <c r="HGW188" s="117"/>
      <c r="HGX188" s="117"/>
      <c r="HGY188" s="117"/>
      <c r="HGZ188" s="117"/>
      <c r="HHA188" s="117"/>
      <c r="HHB188" s="117"/>
      <c r="HHC188" s="117"/>
      <c r="HHD188" s="117"/>
      <c r="HHE188" s="117"/>
      <c r="HHF188" s="117"/>
      <c r="HHG188" s="117"/>
      <c r="HHH188" s="117"/>
      <c r="HHI188" s="117"/>
      <c r="HHJ188" s="117"/>
      <c r="HHK188" s="117"/>
      <c r="HHL188" s="117"/>
      <c r="HHM188" s="117"/>
      <c r="HHN188" s="117"/>
      <c r="HHO188" s="117"/>
      <c r="HHP188" s="117"/>
      <c r="HHQ188" s="117"/>
      <c r="HHR188" s="117"/>
      <c r="HHS188" s="117"/>
      <c r="HHT188" s="117"/>
      <c r="HHU188" s="117"/>
      <c r="HHV188" s="117"/>
      <c r="HHW188" s="117"/>
      <c r="HHX188" s="117"/>
      <c r="HHY188" s="117"/>
      <c r="HHZ188" s="117"/>
      <c r="HIA188" s="117"/>
      <c r="HIB188" s="117"/>
      <c r="HIC188" s="117"/>
      <c r="HID188" s="117"/>
      <c r="HIE188" s="117"/>
      <c r="HIF188" s="117"/>
      <c r="HIG188" s="117"/>
      <c r="HIH188" s="117"/>
      <c r="HII188" s="117"/>
      <c r="HIJ188" s="117"/>
      <c r="HIK188" s="117"/>
      <c r="HIL188" s="117"/>
      <c r="HIM188" s="117"/>
      <c r="HIN188" s="117"/>
      <c r="HIO188" s="117"/>
      <c r="HIP188" s="117"/>
      <c r="HIQ188" s="117"/>
      <c r="HIR188" s="117"/>
      <c r="HIS188" s="117"/>
      <c r="HIT188" s="117"/>
      <c r="HIU188" s="117"/>
      <c r="HIV188" s="117"/>
      <c r="HIW188" s="117"/>
      <c r="HIX188" s="117"/>
      <c r="HIY188" s="117"/>
      <c r="HIZ188" s="117"/>
      <c r="HJA188" s="117"/>
      <c r="HJB188" s="117"/>
      <c r="HJC188" s="117"/>
      <c r="HJD188" s="117"/>
      <c r="HJE188" s="117"/>
      <c r="HJF188" s="117"/>
      <c r="HJG188" s="117"/>
      <c r="HJH188" s="117"/>
      <c r="HJI188" s="117"/>
      <c r="HJJ188" s="117"/>
      <c r="HJK188" s="117"/>
      <c r="HJL188" s="117"/>
      <c r="HJM188" s="117"/>
      <c r="HJN188" s="117"/>
      <c r="HJO188" s="117"/>
      <c r="HJP188" s="117"/>
      <c r="HJQ188" s="117"/>
      <c r="HJR188" s="117"/>
      <c r="HJS188" s="117"/>
      <c r="HJT188" s="117"/>
      <c r="HJU188" s="117"/>
      <c r="HJV188" s="117"/>
      <c r="HJW188" s="117"/>
      <c r="HJX188" s="117"/>
      <c r="HJY188" s="117"/>
      <c r="HJZ188" s="117"/>
      <c r="HKA188" s="117"/>
      <c r="HKB188" s="117"/>
      <c r="HKC188" s="117"/>
      <c r="HKD188" s="117"/>
      <c r="HKE188" s="117"/>
      <c r="HKF188" s="117"/>
      <c r="HKG188" s="117"/>
      <c r="HKH188" s="117"/>
      <c r="HKI188" s="117"/>
      <c r="HKJ188" s="117"/>
      <c r="HKK188" s="117"/>
      <c r="HKL188" s="117"/>
      <c r="HKM188" s="117"/>
      <c r="HKN188" s="117"/>
      <c r="HKO188" s="117"/>
      <c r="HKP188" s="117"/>
      <c r="HKQ188" s="117"/>
      <c r="HKR188" s="117"/>
      <c r="HKS188" s="117"/>
      <c r="HKT188" s="117"/>
      <c r="HKU188" s="117"/>
      <c r="HKV188" s="117"/>
      <c r="HKW188" s="117"/>
      <c r="HKX188" s="117"/>
      <c r="HKY188" s="117"/>
      <c r="HKZ188" s="117"/>
      <c r="HLA188" s="117"/>
      <c r="HLB188" s="117"/>
      <c r="HLC188" s="117"/>
      <c r="HLD188" s="117"/>
      <c r="HLE188" s="117"/>
      <c r="HLF188" s="117"/>
      <c r="HLG188" s="117"/>
      <c r="HLH188" s="117"/>
      <c r="HLI188" s="117"/>
      <c r="HLJ188" s="117"/>
      <c r="HLK188" s="117"/>
      <c r="HLL188" s="117"/>
      <c r="HLM188" s="117"/>
      <c r="HLN188" s="117"/>
      <c r="HLO188" s="117"/>
      <c r="HLP188" s="117"/>
      <c r="HLQ188" s="117"/>
      <c r="HLR188" s="117"/>
      <c r="HLS188" s="117"/>
      <c r="HLT188" s="117"/>
      <c r="HLU188" s="117"/>
      <c r="HLV188" s="117"/>
      <c r="HLW188" s="117"/>
      <c r="HLX188" s="117"/>
      <c r="HLY188" s="117"/>
      <c r="HLZ188" s="117"/>
      <c r="HMA188" s="117"/>
      <c r="HMB188" s="117"/>
      <c r="HMC188" s="117"/>
      <c r="HMD188" s="117"/>
      <c r="HME188" s="117"/>
      <c r="HMF188" s="117"/>
      <c r="HMG188" s="117"/>
      <c r="HMH188" s="117"/>
      <c r="HMI188" s="117"/>
      <c r="HMJ188" s="117"/>
      <c r="HMK188" s="117"/>
      <c r="HML188" s="117"/>
      <c r="HMM188" s="117"/>
      <c r="HMN188" s="117"/>
      <c r="HMO188" s="117"/>
      <c r="HMP188" s="117"/>
      <c r="HMQ188" s="117"/>
      <c r="HMR188" s="117"/>
      <c r="HMS188" s="117"/>
      <c r="HMT188" s="117"/>
      <c r="HMU188" s="117"/>
      <c r="HMV188" s="117"/>
      <c r="HMW188" s="117"/>
      <c r="HMX188" s="117"/>
      <c r="HMY188" s="117"/>
      <c r="HMZ188" s="117"/>
      <c r="HNA188" s="117"/>
      <c r="HNB188" s="117"/>
      <c r="HNC188" s="117"/>
      <c r="HND188" s="117"/>
      <c r="HNE188" s="117"/>
      <c r="HNF188" s="117"/>
      <c r="HNG188" s="117"/>
      <c r="HNH188" s="117"/>
      <c r="HNI188" s="117"/>
      <c r="HNJ188" s="117"/>
      <c r="HNK188" s="117"/>
      <c r="HNL188" s="117"/>
      <c r="HNM188" s="117"/>
      <c r="HNN188" s="117"/>
      <c r="HNO188" s="117"/>
      <c r="HNP188" s="117"/>
      <c r="HNQ188" s="117"/>
      <c r="HNR188" s="117"/>
      <c r="HNS188" s="117"/>
      <c r="HNT188" s="117"/>
      <c r="HNU188" s="117"/>
      <c r="HNV188" s="117"/>
      <c r="HNW188" s="117"/>
      <c r="HNX188" s="117"/>
      <c r="HNY188" s="117"/>
      <c r="HNZ188" s="117"/>
      <c r="HOA188" s="117"/>
      <c r="HOB188" s="117"/>
      <c r="HOC188" s="117"/>
      <c r="HOD188" s="117"/>
      <c r="HOE188" s="117"/>
      <c r="HOF188" s="117"/>
      <c r="HOG188" s="117"/>
      <c r="HOH188" s="117"/>
      <c r="HOI188" s="117"/>
      <c r="HOJ188" s="117"/>
      <c r="HOK188" s="117"/>
      <c r="HOL188" s="117"/>
      <c r="HOM188" s="117"/>
      <c r="HON188" s="117"/>
      <c r="HOO188" s="117"/>
      <c r="HOP188" s="117"/>
      <c r="HOQ188" s="117"/>
      <c r="HOR188" s="117"/>
      <c r="HOS188" s="117"/>
      <c r="HOT188" s="117"/>
      <c r="HOU188" s="117"/>
      <c r="HOV188" s="117"/>
      <c r="HOW188" s="117"/>
      <c r="HOX188" s="117"/>
      <c r="HOY188" s="117"/>
      <c r="HOZ188" s="117"/>
      <c r="HPA188" s="117"/>
      <c r="HPB188" s="117"/>
      <c r="HPC188" s="117"/>
      <c r="HPD188" s="117"/>
      <c r="HPE188" s="117"/>
      <c r="HPF188" s="117"/>
      <c r="HPG188" s="117"/>
      <c r="HPH188" s="117"/>
      <c r="HPI188" s="117"/>
      <c r="HPJ188" s="117"/>
      <c r="HPK188" s="117"/>
      <c r="HPL188" s="117"/>
      <c r="HPM188" s="117"/>
      <c r="HPN188" s="117"/>
      <c r="HPO188" s="117"/>
      <c r="HPP188" s="117"/>
      <c r="HPQ188" s="117"/>
      <c r="HPR188" s="117"/>
      <c r="HPS188" s="117"/>
      <c r="HPT188" s="117"/>
      <c r="HPU188" s="117"/>
      <c r="HPV188" s="117"/>
      <c r="HPW188" s="117"/>
      <c r="HPX188" s="117"/>
      <c r="HPY188" s="117"/>
      <c r="HPZ188" s="117"/>
      <c r="HQA188" s="117"/>
      <c r="HQB188" s="117"/>
      <c r="HQC188" s="117"/>
      <c r="HQD188" s="117"/>
      <c r="HQE188" s="117"/>
      <c r="HQF188" s="117"/>
      <c r="HQG188" s="117"/>
      <c r="HQH188" s="117"/>
      <c r="HQI188" s="117"/>
      <c r="HQJ188" s="117"/>
      <c r="HQK188" s="117"/>
      <c r="HQL188" s="117"/>
      <c r="HQM188" s="117"/>
      <c r="HQN188" s="117"/>
      <c r="HQO188" s="117"/>
      <c r="HQP188" s="117"/>
      <c r="HQQ188" s="117"/>
      <c r="HQR188" s="117"/>
      <c r="HQS188" s="117"/>
      <c r="HQT188" s="117"/>
      <c r="HQU188" s="117"/>
      <c r="HQV188" s="117"/>
      <c r="HQW188" s="117"/>
      <c r="HQX188" s="117"/>
      <c r="HQY188" s="117"/>
      <c r="HQZ188" s="117"/>
      <c r="HRA188" s="117"/>
      <c r="HRB188" s="117"/>
      <c r="HRC188" s="117"/>
      <c r="HRD188" s="117"/>
      <c r="HRE188" s="117"/>
      <c r="HRF188" s="117"/>
      <c r="HRG188" s="117"/>
      <c r="HRH188" s="117"/>
      <c r="HRI188" s="117"/>
      <c r="HRJ188" s="117"/>
      <c r="HRK188" s="117"/>
      <c r="HRL188" s="117"/>
      <c r="HRM188" s="117"/>
      <c r="HRN188" s="117"/>
      <c r="HRO188" s="117"/>
      <c r="HRP188" s="117"/>
      <c r="HRQ188" s="117"/>
      <c r="HRR188" s="117"/>
      <c r="HRS188" s="117"/>
      <c r="HRT188" s="117"/>
      <c r="HRU188" s="117"/>
      <c r="HRV188" s="117"/>
      <c r="HRW188" s="117"/>
      <c r="HRX188" s="117"/>
      <c r="HRY188" s="117"/>
      <c r="HRZ188" s="117"/>
      <c r="HSA188" s="117"/>
      <c r="HSB188" s="117"/>
      <c r="HSC188" s="117"/>
      <c r="HSD188" s="117"/>
      <c r="HSE188" s="117"/>
      <c r="HSF188" s="117"/>
      <c r="HSG188" s="117"/>
      <c r="HSH188" s="117"/>
      <c r="HSI188" s="117"/>
      <c r="HSJ188" s="117"/>
      <c r="HSK188" s="117"/>
      <c r="HSL188" s="117"/>
      <c r="HSM188" s="117"/>
      <c r="HSN188" s="117"/>
      <c r="HSO188" s="117"/>
      <c r="HSP188" s="117"/>
      <c r="HSQ188" s="117"/>
      <c r="HSR188" s="117"/>
      <c r="HSS188" s="117"/>
      <c r="HST188" s="117"/>
      <c r="HSU188" s="117"/>
      <c r="HSV188" s="117"/>
      <c r="HSW188" s="117"/>
      <c r="HSX188" s="117"/>
      <c r="HSY188" s="117"/>
      <c r="HSZ188" s="117"/>
      <c r="HTA188" s="117"/>
      <c r="HTB188" s="117"/>
      <c r="HTC188" s="117"/>
      <c r="HTD188" s="117"/>
      <c r="HTE188" s="117"/>
      <c r="HTF188" s="117"/>
      <c r="HTG188" s="117"/>
      <c r="HTH188" s="117"/>
      <c r="HTI188" s="117"/>
      <c r="HTJ188" s="117"/>
      <c r="HTK188" s="117"/>
      <c r="HTL188" s="117"/>
      <c r="HTM188" s="117"/>
      <c r="HTN188" s="117"/>
      <c r="HTO188" s="117"/>
      <c r="HTP188" s="117"/>
      <c r="HTQ188" s="117"/>
      <c r="HTR188" s="117"/>
      <c r="HTS188" s="117"/>
      <c r="HTT188" s="117"/>
      <c r="HTU188" s="117"/>
      <c r="HTV188" s="117"/>
      <c r="HTW188" s="117"/>
      <c r="HTX188" s="117"/>
      <c r="HTY188" s="117"/>
      <c r="HTZ188" s="117"/>
      <c r="HUA188" s="117"/>
      <c r="HUB188" s="117"/>
      <c r="HUC188" s="117"/>
      <c r="HUD188" s="117"/>
      <c r="HUE188" s="117"/>
      <c r="HUF188" s="117"/>
      <c r="HUG188" s="117"/>
      <c r="HUH188" s="117"/>
      <c r="HUI188" s="117"/>
      <c r="HUJ188" s="117"/>
      <c r="HUK188" s="117"/>
      <c r="HUL188" s="117"/>
      <c r="HUM188" s="117"/>
      <c r="HUN188" s="117"/>
      <c r="HUO188" s="117"/>
      <c r="HUP188" s="117"/>
      <c r="HUQ188" s="117"/>
      <c r="HUR188" s="117"/>
      <c r="HUS188" s="117"/>
      <c r="HUT188" s="117"/>
      <c r="HUU188" s="117"/>
      <c r="HUV188" s="117"/>
      <c r="HUW188" s="117"/>
      <c r="HUX188" s="117"/>
      <c r="HUY188" s="117"/>
      <c r="HUZ188" s="117"/>
      <c r="HVA188" s="117"/>
      <c r="HVB188" s="117"/>
      <c r="HVC188" s="117"/>
      <c r="HVD188" s="117"/>
      <c r="HVE188" s="117"/>
      <c r="HVF188" s="117"/>
      <c r="HVG188" s="117"/>
      <c r="HVH188" s="117"/>
      <c r="HVI188" s="117"/>
      <c r="HVJ188" s="117"/>
      <c r="HVK188" s="117"/>
      <c r="HVL188" s="117"/>
      <c r="HVM188" s="117"/>
      <c r="HVN188" s="117"/>
      <c r="HVO188" s="117"/>
      <c r="HVP188" s="117"/>
      <c r="HVQ188" s="117"/>
      <c r="HVR188" s="117"/>
      <c r="HVS188" s="117"/>
      <c r="HVT188" s="117"/>
      <c r="HVU188" s="117"/>
      <c r="HVV188" s="117"/>
      <c r="HVW188" s="117"/>
      <c r="HVX188" s="117"/>
      <c r="HVY188" s="117"/>
      <c r="HVZ188" s="117"/>
      <c r="HWA188" s="117"/>
      <c r="HWB188" s="117"/>
      <c r="HWC188" s="117"/>
      <c r="HWD188" s="117"/>
      <c r="HWE188" s="117"/>
      <c r="HWF188" s="117"/>
      <c r="HWG188" s="117"/>
      <c r="HWH188" s="117"/>
      <c r="HWI188" s="117"/>
      <c r="HWJ188" s="117"/>
      <c r="HWK188" s="117"/>
      <c r="HWL188" s="117"/>
      <c r="HWM188" s="117"/>
      <c r="HWN188" s="117"/>
      <c r="HWO188" s="117"/>
      <c r="HWP188" s="117"/>
      <c r="HWQ188" s="117"/>
      <c r="HWR188" s="117"/>
      <c r="HWS188" s="117"/>
      <c r="HWT188" s="117"/>
      <c r="HWU188" s="117"/>
      <c r="HWV188" s="117"/>
      <c r="HWW188" s="117"/>
      <c r="HWX188" s="117"/>
      <c r="HWY188" s="117"/>
      <c r="HWZ188" s="117"/>
      <c r="HXA188" s="117"/>
      <c r="HXB188" s="117"/>
      <c r="HXC188" s="117"/>
      <c r="HXD188" s="117"/>
      <c r="HXE188" s="117"/>
      <c r="HXF188" s="117"/>
      <c r="HXG188" s="117"/>
      <c r="HXH188" s="117"/>
      <c r="HXI188" s="117"/>
      <c r="HXJ188" s="117"/>
      <c r="HXK188" s="117"/>
      <c r="HXL188" s="117"/>
      <c r="HXM188" s="117"/>
      <c r="HXN188" s="117"/>
      <c r="HXO188" s="117"/>
      <c r="HXP188" s="117"/>
      <c r="HXQ188" s="117"/>
      <c r="HXR188" s="117"/>
      <c r="HXS188" s="117"/>
      <c r="HXT188" s="117"/>
      <c r="HXU188" s="117"/>
      <c r="HXV188" s="117"/>
      <c r="HXW188" s="117"/>
      <c r="HXX188" s="117"/>
      <c r="HXY188" s="117"/>
      <c r="HXZ188" s="117"/>
      <c r="HYA188" s="117"/>
      <c r="HYB188" s="117"/>
      <c r="HYC188" s="117"/>
      <c r="HYD188" s="117"/>
      <c r="HYE188" s="117"/>
      <c r="HYF188" s="117"/>
      <c r="HYG188" s="117"/>
      <c r="HYH188" s="117"/>
      <c r="HYI188" s="117"/>
      <c r="HYJ188" s="117"/>
      <c r="HYK188" s="117"/>
      <c r="HYL188" s="117"/>
      <c r="HYM188" s="117"/>
      <c r="HYN188" s="117"/>
      <c r="HYO188" s="117"/>
      <c r="HYP188" s="117"/>
      <c r="HYQ188" s="117"/>
      <c r="HYR188" s="117"/>
      <c r="HYS188" s="117"/>
      <c r="HYT188" s="117"/>
      <c r="HYU188" s="117"/>
      <c r="HYV188" s="117"/>
      <c r="HYW188" s="117"/>
      <c r="HYX188" s="117"/>
      <c r="HYY188" s="117"/>
      <c r="HYZ188" s="117"/>
      <c r="HZA188" s="117"/>
      <c r="HZB188" s="117"/>
      <c r="HZC188" s="117"/>
      <c r="HZD188" s="117"/>
      <c r="HZE188" s="117"/>
      <c r="HZF188" s="117"/>
      <c r="HZG188" s="117"/>
      <c r="HZH188" s="117"/>
      <c r="HZI188" s="117"/>
      <c r="HZJ188" s="117"/>
      <c r="HZK188" s="117"/>
      <c r="HZL188" s="117"/>
      <c r="HZM188" s="117"/>
      <c r="HZN188" s="117"/>
      <c r="HZO188" s="117"/>
      <c r="HZP188" s="117"/>
      <c r="HZQ188" s="117"/>
      <c r="HZR188" s="117"/>
      <c r="HZS188" s="117"/>
      <c r="HZT188" s="117"/>
      <c r="HZU188" s="117"/>
      <c r="HZV188" s="117"/>
      <c r="HZW188" s="117"/>
      <c r="HZX188" s="117"/>
      <c r="HZY188" s="117"/>
      <c r="HZZ188" s="117"/>
      <c r="IAA188" s="117"/>
      <c r="IAB188" s="117"/>
      <c r="IAC188" s="117"/>
      <c r="IAD188" s="117"/>
      <c r="IAE188" s="117"/>
      <c r="IAF188" s="117"/>
      <c r="IAG188" s="117"/>
      <c r="IAH188" s="117"/>
      <c r="IAI188" s="117"/>
      <c r="IAJ188" s="117"/>
      <c r="IAK188" s="117"/>
      <c r="IAL188" s="117"/>
      <c r="IAM188" s="117"/>
      <c r="IAN188" s="117"/>
      <c r="IAO188" s="117"/>
      <c r="IAP188" s="117"/>
      <c r="IAQ188" s="117"/>
      <c r="IAR188" s="117"/>
      <c r="IAS188" s="117"/>
      <c r="IAT188" s="117"/>
      <c r="IAU188" s="117"/>
      <c r="IAV188" s="117"/>
      <c r="IAW188" s="117"/>
      <c r="IAX188" s="117"/>
      <c r="IAY188" s="117"/>
      <c r="IAZ188" s="117"/>
      <c r="IBA188" s="117"/>
      <c r="IBB188" s="117"/>
      <c r="IBC188" s="117"/>
      <c r="IBD188" s="117"/>
      <c r="IBE188" s="117"/>
      <c r="IBF188" s="117"/>
      <c r="IBG188" s="117"/>
      <c r="IBH188" s="117"/>
      <c r="IBI188" s="117"/>
      <c r="IBJ188" s="117"/>
      <c r="IBK188" s="117"/>
      <c r="IBL188" s="117"/>
      <c r="IBM188" s="117"/>
      <c r="IBN188" s="117"/>
      <c r="IBO188" s="117"/>
      <c r="IBP188" s="117"/>
      <c r="IBQ188" s="117"/>
      <c r="IBR188" s="117"/>
      <c r="IBS188" s="117"/>
      <c r="IBT188" s="117"/>
      <c r="IBU188" s="117"/>
      <c r="IBV188" s="117"/>
      <c r="IBW188" s="117"/>
      <c r="IBX188" s="117"/>
      <c r="IBY188" s="117"/>
      <c r="IBZ188" s="117"/>
      <c r="ICA188" s="117"/>
      <c r="ICB188" s="117"/>
      <c r="ICC188" s="117"/>
      <c r="ICD188" s="117"/>
      <c r="ICE188" s="117"/>
      <c r="ICF188" s="117"/>
      <c r="ICG188" s="117"/>
      <c r="ICH188" s="117"/>
      <c r="ICI188" s="117"/>
      <c r="ICJ188" s="117"/>
      <c r="ICK188" s="117"/>
      <c r="ICL188" s="117"/>
      <c r="ICM188" s="117"/>
      <c r="ICN188" s="117"/>
      <c r="ICO188" s="117"/>
      <c r="ICP188" s="117"/>
      <c r="ICQ188" s="117"/>
      <c r="ICR188" s="117"/>
      <c r="ICS188" s="117"/>
      <c r="ICT188" s="117"/>
      <c r="ICU188" s="117"/>
      <c r="ICV188" s="117"/>
      <c r="ICW188" s="117"/>
      <c r="ICX188" s="117"/>
      <c r="ICY188" s="117"/>
      <c r="ICZ188" s="117"/>
      <c r="IDA188" s="117"/>
      <c r="IDB188" s="117"/>
      <c r="IDC188" s="117"/>
      <c r="IDD188" s="117"/>
      <c r="IDE188" s="117"/>
      <c r="IDF188" s="117"/>
      <c r="IDG188" s="117"/>
      <c r="IDH188" s="117"/>
      <c r="IDI188" s="117"/>
      <c r="IDJ188" s="117"/>
      <c r="IDK188" s="117"/>
      <c r="IDL188" s="117"/>
      <c r="IDM188" s="117"/>
      <c r="IDN188" s="117"/>
      <c r="IDO188" s="117"/>
      <c r="IDP188" s="117"/>
      <c r="IDQ188" s="117"/>
      <c r="IDR188" s="117"/>
      <c r="IDS188" s="117"/>
      <c r="IDT188" s="117"/>
      <c r="IDU188" s="117"/>
      <c r="IDV188" s="117"/>
      <c r="IDW188" s="117"/>
      <c r="IDX188" s="117"/>
      <c r="IDY188" s="117"/>
      <c r="IDZ188" s="117"/>
      <c r="IEA188" s="117"/>
      <c r="IEB188" s="117"/>
      <c r="IEC188" s="117"/>
      <c r="IED188" s="117"/>
      <c r="IEE188" s="117"/>
      <c r="IEF188" s="117"/>
      <c r="IEG188" s="117"/>
      <c r="IEH188" s="117"/>
      <c r="IEI188" s="117"/>
      <c r="IEJ188" s="117"/>
      <c r="IEK188" s="117"/>
      <c r="IEL188" s="117"/>
      <c r="IEM188" s="117"/>
      <c r="IEN188" s="117"/>
      <c r="IEO188" s="117"/>
      <c r="IEP188" s="117"/>
      <c r="IEQ188" s="117"/>
      <c r="IER188" s="117"/>
      <c r="IES188" s="117"/>
      <c r="IET188" s="117"/>
      <c r="IEU188" s="117"/>
      <c r="IEV188" s="117"/>
      <c r="IEW188" s="117"/>
      <c r="IEX188" s="117"/>
      <c r="IEY188" s="117"/>
      <c r="IEZ188" s="117"/>
      <c r="IFA188" s="117"/>
      <c r="IFB188" s="117"/>
      <c r="IFC188" s="117"/>
      <c r="IFD188" s="117"/>
      <c r="IFE188" s="117"/>
      <c r="IFF188" s="117"/>
      <c r="IFG188" s="117"/>
      <c r="IFH188" s="117"/>
      <c r="IFI188" s="117"/>
      <c r="IFJ188" s="117"/>
      <c r="IFK188" s="117"/>
      <c r="IFL188" s="117"/>
      <c r="IFM188" s="117"/>
      <c r="IFN188" s="117"/>
      <c r="IFO188" s="117"/>
      <c r="IFP188" s="117"/>
      <c r="IFQ188" s="117"/>
      <c r="IFR188" s="117"/>
      <c r="IFS188" s="117"/>
      <c r="IFT188" s="117"/>
      <c r="IFU188" s="117"/>
      <c r="IFV188" s="117"/>
      <c r="IFW188" s="117"/>
      <c r="IFX188" s="117"/>
      <c r="IFY188" s="117"/>
      <c r="IFZ188" s="117"/>
      <c r="IGA188" s="117"/>
      <c r="IGB188" s="117"/>
      <c r="IGC188" s="117"/>
      <c r="IGD188" s="117"/>
      <c r="IGE188" s="117"/>
      <c r="IGF188" s="117"/>
      <c r="IGG188" s="117"/>
      <c r="IGH188" s="117"/>
      <c r="IGI188" s="117"/>
      <c r="IGJ188" s="117"/>
      <c r="IGK188" s="117"/>
      <c r="IGL188" s="117"/>
      <c r="IGM188" s="117"/>
      <c r="IGN188" s="117"/>
      <c r="IGO188" s="117"/>
      <c r="IGP188" s="117"/>
      <c r="IGQ188" s="117"/>
      <c r="IGR188" s="117"/>
      <c r="IGS188" s="117"/>
      <c r="IGT188" s="117"/>
      <c r="IGU188" s="117"/>
      <c r="IGV188" s="117"/>
      <c r="IGW188" s="117"/>
      <c r="IGX188" s="117"/>
      <c r="IGY188" s="117"/>
      <c r="IGZ188" s="117"/>
      <c r="IHA188" s="117"/>
      <c r="IHB188" s="117"/>
      <c r="IHC188" s="117"/>
      <c r="IHD188" s="117"/>
      <c r="IHE188" s="117"/>
      <c r="IHF188" s="117"/>
      <c r="IHG188" s="117"/>
      <c r="IHH188" s="117"/>
      <c r="IHI188" s="117"/>
      <c r="IHJ188" s="117"/>
      <c r="IHK188" s="117"/>
      <c r="IHL188" s="117"/>
      <c r="IHM188" s="117"/>
      <c r="IHN188" s="117"/>
      <c r="IHO188" s="117"/>
      <c r="IHP188" s="117"/>
      <c r="IHQ188" s="117"/>
      <c r="IHR188" s="117"/>
      <c r="IHS188" s="117"/>
      <c r="IHT188" s="117"/>
      <c r="IHU188" s="117"/>
      <c r="IHV188" s="117"/>
      <c r="IHW188" s="117"/>
      <c r="IHX188" s="117"/>
      <c r="IHY188" s="117"/>
      <c r="IHZ188" s="117"/>
      <c r="IIA188" s="117"/>
      <c r="IIB188" s="117"/>
      <c r="IIC188" s="117"/>
      <c r="IID188" s="117"/>
      <c r="IIE188" s="117"/>
      <c r="IIF188" s="117"/>
      <c r="IIG188" s="117"/>
      <c r="IIH188" s="117"/>
      <c r="III188" s="117"/>
      <c r="IIJ188" s="117"/>
      <c r="IIK188" s="117"/>
      <c r="IIL188" s="117"/>
      <c r="IIM188" s="117"/>
      <c r="IIN188" s="117"/>
      <c r="IIO188" s="117"/>
      <c r="IIP188" s="117"/>
      <c r="IIQ188" s="117"/>
      <c r="IIR188" s="117"/>
      <c r="IIS188" s="117"/>
      <c r="IIT188" s="117"/>
      <c r="IIU188" s="117"/>
      <c r="IIV188" s="117"/>
      <c r="IIW188" s="117"/>
      <c r="IIX188" s="117"/>
      <c r="IIY188" s="117"/>
      <c r="IIZ188" s="117"/>
      <c r="IJA188" s="117"/>
      <c r="IJB188" s="117"/>
      <c r="IJC188" s="117"/>
      <c r="IJD188" s="117"/>
      <c r="IJE188" s="117"/>
      <c r="IJF188" s="117"/>
      <c r="IJG188" s="117"/>
      <c r="IJH188" s="117"/>
      <c r="IJI188" s="117"/>
      <c r="IJJ188" s="117"/>
      <c r="IJK188" s="117"/>
      <c r="IJL188" s="117"/>
      <c r="IJM188" s="117"/>
      <c r="IJN188" s="117"/>
      <c r="IJO188" s="117"/>
      <c r="IJP188" s="117"/>
      <c r="IJQ188" s="117"/>
      <c r="IJR188" s="117"/>
      <c r="IJS188" s="117"/>
      <c r="IJT188" s="117"/>
      <c r="IJU188" s="117"/>
      <c r="IJV188" s="117"/>
      <c r="IJW188" s="117"/>
      <c r="IJX188" s="117"/>
      <c r="IJY188" s="117"/>
      <c r="IJZ188" s="117"/>
      <c r="IKA188" s="117"/>
      <c r="IKB188" s="117"/>
      <c r="IKC188" s="117"/>
      <c r="IKD188" s="117"/>
      <c r="IKE188" s="117"/>
      <c r="IKF188" s="117"/>
      <c r="IKG188" s="117"/>
      <c r="IKH188" s="117"/>
      <c r="IKI188" s="117"/>
      <c r="IKJ188" s="117"/>
      <c r="IKK188" s="117"/>
      <c r="IKL188" s="117"/>
      <c r="IKM188" s="117"/>
      <c r="IKN188" s="117"/>
      <c r="IKO188" s="117"/>
      <c r="IKP188" s="117"/>
      <c r="IKQ188" s="117"/>
      <c r="IKR188" s="117"/>
      <c r="IKS188" s="117"/>
      <c r="IKT188" s="117"/>
      <c r="IKU188" s="117"/>
      <c r="IKV188" s="117"/>
      <c r="IKW188" s="117"/>
      <c r="IKX188" s="117"/>
      <c r="IKY188" s="117"/>
      <c r="IKZ188" s="117"/>
      <c r="ILA188" s="117"/>
      <c r="ILB188" s="117"/>
      <c r="ILC188" s="117"/>
      <c r="ILD188" s="117"/>
      <c r="ILE188" s="117"/>
      <c r="ILF188" s="117"/>
      <c r="ILG188" s="117"/>
      <c r="ILH188" s="117"/>
      <c r="ILI188" s="117"/>
      <c r="ILJ188" s="117"/>
      <c r="ILK188" s="117"/>
      <c r="ILL188" s="117"/>
      <c r="ILM188" s="117"/>
      <c r="ILN188" s="117"/>
      <c r="ILO188" s="117"/>
      <c r="ILP188" s="117"/>
      <c r="ILQ188" s="117"/>
      <c r="ILR188" s="117"/>
      <c r="ILS188" s="117"/>
      <c r="ILT188" s="117"/>
      <c r="ILU188" s="117"/>
      <c r="ILV188" s="117"/>
      <c r="ILW188" s="117"/>
      <c r="ILX188" s="117"/>
      <c r="ILY188" s="117"/>
      <c r="ILZ188" s="117"/>
      <c r="IMA188" s="117"/>
      <c r="IMB188" s="117"/>
      <c r="IMC188" s="117"/>
      <c r="IMD188" s="117"/>
      <c r="IME188" s="117"/>
      <c r="IMF188" s="117"/>
      <c r="IMG188" s="117"/>
      <c r="IMH188" s="117"/>
      <c r="IMI188" s="117"/>
      <c r="IMJ188" s="117"/>
      <c r="IMK188" s="117"/>
      <c r="IML188" s="117"/>
      <c r="IMM188" s="117"/>
      <c r="IMN188" s="117"/>
      <c r="IMO188" s="117"/>
      <c r="IMP188" s="117"/>
      <c r="IMQ188" s="117"/>
      <c r="IMR188" s="117"/>
      <c r="IMS188" s="117"/>
      <c r="IMT188" s="117"/>
      <c r="IMU188" s="117"/>
      <c r="IMV188" s="117"/>
      <c r="IMW188" s="117"/>
      <c r="IMX188" s="117"/>
      <c r="IMY188" s="117"/>
      <c r="IMZ188" s="117"/>
      <c r="INA188" s="117"/>
      <c r="INB188" s="117"/>
      <c r="INC188" s="117"/>
      <c r="IND188" s="117"/>
      <c r="INE188" s="117"/>
      <c r="INF188" s="117"/>
      <c r="ING188" s="117"/>
      <c r="INH188" s="117"/>
      <c r="INI188" s="117"/>
      <c r="INJ188" s="117"/>
      <c r="INK188" s="117"/>
      <c r="INL188" s="117"/>
      <c r="INM188" s="117"/>
      <c r="INN188" s="117"/>
      <c r="INO188" s="117"/>
      <c r="INP188" s="117"/>
      <c r="INQ188" s="117"/>
      <c r="INR188" s="117"/>
      <c r="INS188" s="117"/>
      <c r="INT188" s="117"/>
      <c r="INU188" s="117"/>
      <c r="INV188" s="117"/>
      <c r="INW188" s="117"/>
      <c r="INX188" s="117"/>
      <c r="INY188" s="117"/>
      <c r="INZ188" s="117"/>
      <c r="IOA188" s="117"/>
      <c r="IOB188" s="117"/>
      <c r="IOC188" s="117"/>
      <c r="IOD188" s="117"/>
      <c r="IOE188" s="117"/>
      <c r="IOF188" s="117"/>
      <c r="IOG188" s="117"/>
      <c r="IOH188" s="117"/>
      <c r="IOI188" s="117"/>
      <c r="IOJ188" s="117"/>
      <c r="IOK188" s="117"/>
      <c r="IOL188" s="117"/>
      <c r="IOM188" s="117"/>
      <c r="ION188" s="117"/>
      <c r="IOO188" s="117"/>
      <c r="IOP188" s="117"/>
      <c r="IOQ188" s="117"/>
      <c r="IOR188" s="117"/>
      <c r="IOS188" s="117"/>
      <c r="IOT188" s="117"/>
      <c r="IOU188" s="117"/>
      <c r="IOV188" s="117"/>
      <c r="IOW188" s="117"/>
      <c r="IOX188" s="117"/>
      <c r="IOY188" s="117"/>
      <c r="IOZ188" s="117"/>
      <c r="IPA188" s="117"/>
      <c r="IPB188" s="117"/>
      <c r="IPC188" s="117"/>
      <c r="IPD188" s="117"/>
      <c r="IPE188" s="117"/>
      <c r="IPF188" s="117"/>
      <c r="IPG188" s="117"/>
      <c r="IPH188" s="117"/>
      <c r="IPI188" s="117"/>
      <c r="IPJ188" s="117"/>
      <c r="IPK188" s="117"/>
      <c r="IPL188" s="117"/>
      <c r="IPM188" s="117"/>
      <c r="IPN188" s="117"/>
      <c r="IPO188" s="117"/>
      <c r="IPP188" s="117"/>
      <c r="IPQ188" s="117"/>
      <c r="IPR188" s="117"/>
      <c r="IPS188" s="117"/>
      <c r="IPT188" s="117"/>
      <c r="IPU188" s="117"/>
      <c r="IPV188" s="117"/>
      <c r="IPW188" s="117"/>
      <c r="IPX188" s="117"/>
      <c r="IPY188" s="117"/>
      <c r="IPZ188" s="117"/>
      <c r="IQA188" s="117"/>
      <c r="IQB188" s="117"/>
      <c r="IQC188" s="117"/>
      <c r="IQD188" s="117"/>
      <c r="IQE188" s="117"/>
      <c r="IQF188" s="117"/>
      <c r="IQG188" s="117"/>
      <c r="IQH188" s="117"/>
      <c r="IQI188" s="117"/>
      <c r="IQJ188" s="117"/>
      <c r="IQK188" s="117"/>
      <c r="IQL188" s="117"/>
      <c r="IQM188" s="117"/>
      <c r="IQN188" s="117"/>
      <c r="IQO188" s="117"/>
      <c r="IQP188" s="117"/>
      <c r="IQQ188" s="117"/>
      <c r="IQR188" s="117"/>
      <c r="IQS188" s="117"/>
      <c r="IQT188" s="117"/>
      <c r="IQU188" s="117"/>
      <c r="IQV188" s="117"/>
      <c r="IQW188" s="117"/>
      <c r="IQX188" s="117"/>
      <c r="IQY188" s="117"/>
      <c r="IQZ188" s="117"/>
      <c r="IRA188" s="117"/>
      <c r="IRB188" s="117"/>
      <c r="IRC188" s="117"/>
      <c r="IRD188" s="117"/>
      <c r="IRE188" s="117"/>
      <c r="IRF188" s="117"/>
      <c r="IRG188" s="117"/>
      <c r="IRH188" s="117"/>
      <c r="IRI188" s="117"/>
      <c r="IRJ188" s="117"/>
      <c r="IRK188" s="117"/>
      <c r="IRL188" s="117"/>
      <c r="IRM188" s="117"/>
      <c r="IRN188" s="117"/>
      <c r="IRO188" s="117"/>
      <c r="IRP188" s="117"/>
      <c r="IRQ188" s="117"/>
      <c r="IRR188" s="117"/>
      <c r="IRS188" s="117"/>
      <c r="IRT188" s="117"/>
      <c r="IRU188" s="117"/>
      <c r="IRV188" s="117"/>
      <c r="IRW188" s="117"/>
      <c r="IRX188" s="117"/>
      <c r="IRY188" s="117"/>
      <c r="IRZ188" s="117"/>
      <c r="ISA188" s="117"/>
      <c r="ISB188" s="117"/>
      <c r="ISC188" s="117"/>
      <c r="ISD188" s="117"/>
      <c r="ISE188" s="117"/>
      <c r="ISF188" s="117"/>
      <c r="ISG188" s="117"/>
      <c r="ISH188" s="117"/>
      <c r="ISI188" s="117"/>
      <c r="ISJ188" s="117"/>
      <c r="ISK188" s="117"/>
      <c r="ISL188" s="117"/>
      <c r="ISM188" s="117"/>
      <c r="ISN188" s="117"/>
      <c r="ISO188" s="117"/>
      <c r="ISP188" s="117"/>
      <c r="ISQ188" s="117"/>
      <c r="ISR188" s="117"/>
      <c r="ISS188" s="117"/>
      <c r="IST188" s="117"/>
      <c r="ISU188" s="117"/>
      <c r="ISV188" s="117"/>
      <c r="ISW188" s="117"/>
      <c r="ISX188" s="117"/>
      <c r="ISY188" s="117"/>
      <c r="ISZ188" s="117"/>
      <c r="ITA188" s="117"/>
      <c r="ITB188" s="117"/>
      <c r="ITC188" s="117"/>
      <c r="ITD188" s="117"/>
      <c r="ITE188" s="117"/>
      <c r="ITF188" s="117"/>
      <c r="ITG188" s="117"/>
      <c r="ITH188" s="117"/>
      <c r="ITI188" s="117"/>
      <c r="ITJ188" s="117"/>
      <c r="ITK188" s="117"/>
      <c r="ITL188" s="117"/>
      <c r="ITM188" s="117"/>
      <c r="ITN188" s="117"/>
      <c r="ITO188" s="117"/>
      <c r="ITP188" s="117"/>
      <c r="ITQ188" s="117"/>
      <c r="ITR188" s="117"/>
      <c r="ITS188" s="117"/>
      <c r="ITT188" s="117"/>
      <c r="ITU188" s="117"/>
      <c r="ITV188" s="117"/>
      <c r="ITW188" s="117"/>
      <c r="ITX188" s="117"/>
      <c r="ITY188" s="117"/>
      <c r="ITZ188" s="117"/>
      <c r="IUA188" s="117"/>
      <c r="IUB188" s="117"/>
      <c r="IUC188" s="117"/>
      <c r="IUD188" s="117"/>
      <c r="IUE188" s="117"/>
      <c r="IUF188" s="117"/>
      <c r="IUG188" s="117"/>
      <c r="IUH188" s="117"/>
      <c r="IUI188" s="117"/>
      <c r="IUJ188" s="117"/>
      <c r="IUK188" s="117"/>
      <c r="IUL188" s="117"/>
      <c r="IUM188" s="117"/>
      <c r="IUN188" s="117"/>
      <c r="IUO188" s="117"/>
      <c r="IUP188" s="117"/>
      <c r="IUQ188" s="117"/>
      <c r="IUR188" s="117"/>
      <c r="IUS188" s="117"/>
      <c r="IUT188" s="117"/>
      <c r="IUU188" s="117"/>
      <c r="IUV188" s="117"/>
      <c r="IUW188" s="117"/>
      <c r="IUX188" s="117"/>
      <c r="IUY188" s="117"/>
      <c r="IUZ188" s="117"/>
      <c r="IVA188" s="117"/>
      <c r="IVB188" s="117"/>
      <c r="IVC188" s="117"/>
      <c r="IVD188" s="117"/>
      <c r="IVE188" s="117"/>
      <c r="IVF188" s="117"/>
      <c r="IVG188" s="117"/>
      <c r="IVH188" s="117"/>
      <c r="IVI188" s="117"/>
      <c r="IVJ188" s="117"/>
      <c r="IVK188" s="117"/>
      <c r="IVL188" s="117"/>
      <c r="IVM188" s="117"/>
      <c r="IVN188" s="117"/>
      <c r="IVO188" s="117"/>
      <c r="IVP188" s="117"/>
      <c r="IVQ188" s="117"/>
      <c r="IVR188" s="117"/>
      <c r="IVS188" s="117"/>
      <c r="IVT188" s="117"/>
      <c r="IVU188" s="117"/>
      <c r="IVV188" s="117"/>
      <c r="IVW188" s="117"/>
      <c r="IVX188" s="117"/>
      <c r="IVY188" s="117"/>
      <c r="IVZ188" s="117"/>
      <c r="IWA188" s="117"/>
      <c r="IWB188" s="117"/>
      <c r="IWC188" s="117"/>
      <c r="IWD188" s="117"/>
      <c r="IWE188" s="117"/>
      <c r="IWF188" s="117"/>
      <c r="IWG188" s="117"/>
      <c r="IWH188" s="117"/>
      <c r="IWI188" s="117"/>
      <c r="IWJ188" s="117"/>
      <c r="IWK188" s="117"/>
      <c r="IWL188" s="117"/>
      <c r="IWM188" s="117"/>
      <c r="IWN188" s="117"/>
      <c r="IWO188" s="117"/>
      <c r="IWP188" s="117"/>
      <c r="IWQ188" s="117"/>
      <c r="IWR188" s="117"/>
      <c r="IWS188" s="117"/>
      <c r="IWT188" s="117"/>
      <c r="IWU188" s="117"/>
      <c r="IWV188" s="117"/>
      <c r="IWW188" s="117"/>
      <c r="IWX188" s="117"/>
      <c r="IWY188" s="117"/>
      <c r="IWZ188" s="117"/>
      <c r="IXA188" s="117"/>
      <c r="IXB188" s="117"/>
      <c r="IXC188" s="117"/>
      <c r="IXD188" s="117"/>
      <c r="IXE188" s="117"/>
      <c r="IXF188" s="117"/>
      <c r="IXG188" s="117"/>
      <c r="IXH188" s="117"/>
      <c r="IXI188" s="117"/>
      <c r="IXJ188" s="117"/>
      <c r="IXK188" s="117"/>
      <c r="IXL188" s="117"/>
      <c r="IXM188" s="117"/>
      <c r="IXN188" s="117"/>
      <c r="IXO188" s="117"/>
      <c r="IXP188" s="117"/>
      <c r="IXQ188" s="117"/>
      <c r="IXR188" s="117"/>
      <c r="IXS188" s="117"/>
      <c r="IXT188" s="117"/>
      <c r="IXU188" s="117"/>
      <c r="IXV188" s="117"/>
      <c r="IXW188" s="117"/>
      <c r="IXX188" s="117"/>
      <c r="IXY188" s="117"/>
      <c r="IXZ188" s="117"/>
      <c r="IYA188" s="117"/>
      <c r="IYB188" s="117"/>
      <c r="IYC188" s="117"/>
      <c r="IYD188" s="117"/>
      <c r="IYE188" s="117"/>
      <c r="IYF188" s="117"/>
      <c r="IYG188" s="117"/>
      <c r="IYH188" s="117"/>
      <c r="IYI188" s="117"/>
      <c r="IYJ188" s="117"/>
      <c r="IYK188" s="117"/>
      <c r="IYL188" s="117"/>
      <c r="IYM188" s="117"/>
      <c r="IYN188" s="117"/>
      <c r="IYO188" s="117"/>
      <c r="IYP188" s="117"/>
      <c r="IYQ188" s="117"/>
      <c r="IYR188" s="117"/>
      <c r="IYS188" s="117"/>
      <c r="IYT188" s="117"/>
      <c r="IYU188" s="117"/>
      <c r="IYV188" s="117"/>
      <c r="IYW188" s="117"/>
      <c r="IYX188" s="117"/>
      <c r="IYY188" s="117"/>
      <c r="IYZ188" s="117"/>
      <c r="IZA188" s="117"/>
      <c r="IZB188" s="117"/>
      <c r="IZC188" s="117"/>
      <c r="IZD188" s="117"/>
      <c r="IZE188" s="117"/>
      <c r="IZF188" s="117"/>
      <c r="IZG188" s="117"/>
      <c r="IZH188" s="117"/>
      <c r="IZI188" s="117"/>
      <c r="IZJ188" s="117"/>
      <c r="IZK188" s="117"/>
      <c r="IZL188" s="117"/>
      <c r="IZM188" s="117"/>
      <c r="IZN188" s="117"/>
      <c r="IZO188" s="117"/>
      <c r="IZP188" s="117"/>
      <c r="IZQ188" s="117"/>
      <c r="IZR188" s="117"/>
      <c r="IZS188" s="117"/>
      <c r="IZT188" s="117"/>
      <c r="IZU188" s="117"/>
      <c r="IZV188" s="117"/>
      <c r="IZW188" s="117"/>
      <c r="IZX188" s="117"/>
      <c r="IZY188" s="117"/>
      <c r="IZZ188" s="117"/>
      <c r="JAA188" s="117"/>
      <c r="JAB188" s="117"/>
      <c r="JAC188" s="117"/>
      <c r="JAD188" s="117"/>
      <c r="JAE188" s="117"/>
      <c r="JAF188" s="117"/>
      <c r="JAG188" s="117"/>
      <c r="JAH188" s="117"/>
      <c r="JAI188" s="117"/>
      <c r="JAJ188" s="117"/>
      <c r="JAK188" s="117"/>
      <c r="JAL188" s="117"/>
      <c r="JAM188" s="117"/>
      <c r="JAN188" s="117"/>
      <c r="JAO188" s="117"/>
      <c r="JAP188" s="117"/>
      <c r="JAQ188" s="117"/>
      <c r="JAR188" s="117"/>
      <c r="JAS188" s="117"/>
      <c r="JAT188" s="117"/>
      <c r="JAU188" s="117"/>
      <c r="JAV188" s="117"/>
      <c r="JAW188" s="117"/>
      <c r="JAX188" s="117"/>
      <c r="JAY188" s="117"/>
      <c r="JAZ188" s="117"/>
      <c r="JBA188" s="117"/>
      <c r="JBB188" s="117"/>
      <c r="JBC188" s="117"/>
      <c r="JBD188" s="117"/>
      <c r="JBE188" s="117"/>
      <c r="JBF188" s="117"/>
      <c r="JBG188" s="117"/>
      <c r="JBH188" s="117"/>
      <c r="JBI188" s="117"/>
      <c r="JBJ188" s="117"/>
      <c r="JBK188" s="117"/>
      <c r="JBL188" s="117"/>
      <c r="JBM188" s="117"/>
      <c r="JBN188" s="117"/>
      <c r="JBO188" s="117"/>
      <c r="JBP188" s="117"/>
      <c r="JBQ188" s="117"/>
      <c r="JBR188" s="117"/>
      <c r="JBS188" s="117"/>
      <c r="JBT188" s="117"/>
      <c r="JBU188" s="117"/>
      <c r="JBV188" s="117"/>
      <c r="JBW188" s="117"/>
      <c r="JBX188" s="117"/>
      <c r="JBY188" s="117"/>
      <c r="JBZ188" s="117"/>
      <c r="JCA188" s="117"/>
      <c r="JCB188" s="117"/>
      <c r="JCC188" s="117"/>
      <c r="JCD188" s="117"/>
      <c r="JCE188" s="117"/>
      <c r="JCF188" s="117"/>
      <c r="JCG188" s="117"/>
      <c r="JCH188" s="117"/>
      <c r="JCI188" s="117"/>
      <c r="JCJ188" s="117"/>
      <c r="JCK188" s="117"/>
      <c r="JCL188" s="117"/>
      <c r="JCM188" s="117"/>
      <c r="JCN188" s="117"/>
      <c r="JCO188" s="117"/>
      <c r="JCP188" s="117"/>
      <c r="JCQ188" s="117"/>
      <c r="JCR188" s="117"/>
      <c r="JCS188" s="117"/>
      <c r="JCT188" s="117"/>
      <c r="JCU188" s="117"/>
      <c r="JCV188" s="117"/>
      <c r="JCW188" s="117"/>
      <c r="JCX188" s="117"/>
      <c r="JCY188" s="117"/>
      <c r="JCZ188" s="117"/>
      <c r="JDA188" s="117"/>
      <c r="JDB188" s="117"/>
      <c r="JDC188" s="117"/>
      <c r="JDD188" s="117"/>
      <c r="JDE188" s="117"/>
      <c r="JDF188" s="117"/>
      <c r="JDG188" s="117"/>
      <c r="JDH188" s="117"/>
      <c r="JDI188" s="117"/>
      <c r="JDJ188" s="117"/>
      <c r="JDK188" s="117"/>
      <c r="JDL188" s="117"/>
      <c r="JDM188" s="117"/>
      <c r="JDN188" s="117"/>
      <c r="JDO188" s="117"/>
      <c r="JDP188" s="117"/>
      <c r="JDQ188" s="117"/>
      <c r="JDR188" s="117"/>
      <c r="JDS188" s="117"/>
      <c r="JDT188" s="117"/>
      <c r="JDU188" s="117"/>
      <c r="JDV188" s="117"/>
      <c r="JDW188" s="117"/>
      <c r="JDX188" s="117"/>
      <c r="JDY188" s="117"/>
      <c r="JDZ188" s="117"/>
      <c r="JEA188" s="117"/>
      <c r="JEB188" s="117"/>
      <c r="JEC188" s="117"/>
      <c r="JED188" s="117"/>
      <c r="JEE188" s="117"/>
      <c r="JEF188" s="117"/>
      <c r="JEG188" s="117"/>
      <c r="JEH188" s="117"/>
      <c r="JEI188" s="117"/>
      <c r="JEJ188" s="117"/>
      <c r="JEK188" s="117"/>
      <c r="JEL188" s="117"/>
      <c r="JEM188" s="117"/>
      <c r="JEN188" s="117"/>
      <c r="JEO188" s="117"/>
      <c r="JEP188" s="117"/>
      <c r="JEQ188" s="117"/>
      <c r="JER188" s="117"/>
      <c r="JES188" s="117"/>
      <c r="JET188" s="117"/>
      <c r="JEU188" s="117"/>
      <c r="JEV188" s="117"/>
      <c r="JEW188" s="117"/>
      <c r="JEX188" s="117"/>
      <c r="JEY188" s="117"/>
      <c r="JEZ188" s="117"/>
      <c r="JFA188" s="117"/>
      <c r="JFB188" s="117"/>
      <c r="JFC188" s="117"/>
      <c r="JFD188" s="117"/>
      <c r="JFE188" s="117"/>
      <c r="JFF188" s="117"/>
      <c r="JFG188" s="117"/>
      <c r="JFH188" s="117"/>
      <c r="JFI188" s="117"/>
      <c r="JFJ188" s="117"/>
      <c r="JFK188" s="117"/>
      <c r="JFL188" s="117"/>
      <c r="JFM188" s="117"/>
      <c r="JFN188" s="117"/>
      <c r="JFO188" s="117"/>
      <c r="JFP188" s="117"/>
      <c r="JFQ188" s="117"/>
      <c r="JFR188" s="117"/>
      <c r="JFS188" s="117"/>
      <c r="JFT188" s="117"/>
      <c r="JFU188" s="117"/>
      <c r="JFV188" s="117"/>
      <c r="JFW188" s="117"/>
      <c r="JFX188" s="117"/>
      <c r="JFY188" s="117"/>
      <c r="JFZ188" s="117"/>
      <c r="JGA188" s="117"/>
      <c r="JGB188" s="117"/>
      <c r="JGC188" s="117"/>
      <c r="JGD188" s="117"/>
      <c r="JGE188" s="117"/>
      <c r="JGF188" s="117"/>
      <c r="JGG188" s="117"/>
      <c r="JGH188" s="117"/>
      <c r="JGI188" s="117"/>
      <c r="JGJ188" s="117"/>
      <c r="JGK188" s="117"/>
      <c r="JGL188" s="117"/>
      <c r="JGM188" s="117"/>
      <c r="JGN188" s="117"/>
      <c r="JGO188" s="117"/>
      <c r="JGP188" s="117"/>
      <c r="JGQ188" s="117"/>
      <c r="JGR188" s="117"/>
      <c r="JGS188" s="117"/>
      <c r="JGT188" s="117"/>
      <c r="JGU188" s="117"/>
      <c r="JGV188" s="117"/>
      <c r="JGW188" s="117"/>
      <c r="JGX188" s="117"/>
      <c r="JGY188" s="117"/>
      <c r="JGZ188" s="117"/>
      <c r="JHA188" s="117"/>
      <c r="JHB188" s="117"/>
      <c r="JHC188" s="117"/>
      <c r="JHD188" s="117"/>
      <c r="JHE188" s="117"/>
      <c r="JHF188" s="117"/>
      <c r="JHG188" s="117"/>
      <c r="JHH188" s="117"/>
      <c r="JHI188" s="117"/>
      <c r="JHJ188" s="117"/>
      <c r="JHK188" s="117"/>
      <c r="JHL188" s="117"/>
      <c r="JHM188" s="117"/>
      <c r="JHN188" s="117"/>
      <c r="JHO188" s="117"/>
      <c r="JHP188" s="117"/>
      <c r="JHQ188" s="117"/>
      <c r="JHR188" s="117"/>
      <c r="JHS188" s="117"/>
      <c r="JHT188" s="117"/>
      <c r="JHU188" s="117"/>
      <c r="JHV188" s="117"/>
      <c r="JHW188" s="117"/>
      <c r="JHX188" s="117"/>
      <c r="JHY188" s="117"/>
      <c r="JHZ188" s="117"/>
      <c r="JIA188" s="117"/>
      <c r="JIB188" s="117"/>
      <c r="JIC188" s="117"/>
      <c r="JID188" s="117"/>
      <c r="JIE188" s="117"/>
      <c r="JIF188" s="117"/>
      <c r="JIG188" s="117"/>
      <c r="JIH188" s="117"/>
      <c r="JII188" s="117"/>
      <c r="JIJ188" s="117"/>
      <c r="JIK188" s="117"/>
      <c r="JIL188" s="117"/>
      <c r="JIM188" s="117"/>
      <c r="JIN188" s="117"/>
      <c r="JIO188" s="117"/>
      <c r="JIP188" s="117"/>
      <c r="JIQ188" s="117"/>
      <c r="JIR188" s="117"/>
      <c r="JIS188" s="117"/>
      <c r="JIT188" s="117"/>
      <c r="JIU188" s="117"/>
      <c r="JIV188" s="117"/>
      <c r="JIW188" s="117"/>
      <c r="JIX188" s="117"/>
      <c r="JIY188" s="117"/>
      <c r="JIZ188" s="117"/>
      <c r="JJA188" s="117"/>
      <c r="JJB188" s="117"/>
      <c r="JJC188" s="117"/>
      <c r="JJD188" s="117"/>
      <c r="JJE188" s="117"/>
      <c r="JJF188" s="117"/>
      <c r="JJG188" s="117"/>
      <c r="JJH188" s="117"/>
      <c r="JJI188" s="117"/>
      <c r="JJJ188" s="117"/>
      <c r="JJK188" s="117"/>
      <c r="JJL188" s="117"/>
      <c r="JJM188" s="117"/>
      <c r="JJN188" s="117"/>
      <c r="JJO188" s="117"/>
      <c r="JJP188" s="117"/>
      <c r="JJQ188" s="117"/>
      <c r="JJR188" s="117"/>
      <c r="JJS188" s="117"/>
      <c r="JJT188" s="117"/>
      <c r="JJU188" s="117"/>
      <c r="JJV188" s="117"/>
      <c r="JJW188" s="117"/>
      <c r="JJX188" s="117"/>
      <c r="JJY188" s="117"/>
      <c r="JJZ188" s="117"/>
      <c r="JKA188" s="117"/>
      <c r="JKB188" s="117"/>
      <c r="JKC188" s="117"/>
      <c r="JKD188" s="117"/>
      <c r="JKE188" s="117"/>
      <c r="JKF188" s="117"/>
      <c r="JKG188" s="117"/>
      <c r="JKH188" s="117"/>
      <c r="JKI188" s="117"/>
      <c r="JKJ188" s="117"/>
      <c r="JKK188" s="117"/>
      <c r="JKL188" s="117"/>
      <c r="JKM188" s="117"/>
      <c r="JKN188" s="117"/>
      <c r="JKO188" s="117"/>
      <c r="JKP188" s="117"/>
      <c r="JKQ188" s="117"/>
      <c r="JKR188" s="117"/>
      <c r="JKS188" s="117"/>
      <c r="JKT188" s="117"/>
      <c r="JKU188" s="117"/>
      <c r="JKV188" s="117"/>
      <c r="JKW188" s="117"/>
      <c r="JKX188" s="117"/>
      <c r="JKY188" s="117"/>
      <c r="JKZ188" s="117"/>
      <c r="JLA188" s="117"/>
      <c r="JLB188" s="117"/>
      <c r="JLC188" s="117"/>
      <c r="JLD188" s="117"/>
      <c r="JLE188" s="117"/>
      <c r="JLF188" s="117"/>
      <c r="JLG188" s="117"/>
      <c r="JLH188" s="117"/>
      <c r="JLI188" s="117"/>
      <c r="JLJ188" s="117"/>
      <c r="JLK188" s="117"/>
      <c r="JLL188" s="117"/>
      <c r="JLM188" s="117"/>
      <c r="JLN188" s="117"/>
      <c r="JLO188" s="117"/>
      <c r="JLP188" s="117"/>
      <c r="JLQ188" s="117"/>
      <c r="JLR188" s="117"/>
      <c r="JLS188" s="117"/>
      <c r="JLT188" s="117"/>
      <c r="JLU188" s="117"/>
      <c r="JLV188" s="117"/>
      <c r="JLW188" s="117"/>
      <c r="JLX188" s="117"/>
      <c r="JLY188" s="117"/>
      <c r="JLZ188" s="117"/>
      <c r="JMA188" s="117"/>
      <c r="JMB188" s="117"/>
      <c r="JMC188" s="117"/>
      <c r="JMD188" s="117"/>
      <c r="JME188" s="117"/>
      <c r="JMF188" s="117"/>
      <c r="JMG188" s="117"/>
      <c r="JMH188" s="117"/>
      <c r="JMI188" s="117"/>
      <c r="JMJ188" s="117"/>
      <c r="JMK188" s="117"/>
      <c r="JML188" s="117"/>
      <c r="JMM188" s="117"/>
      <c r="JMN188" s="117"/>
      <c r="JMO188" s="117"/>
      <c r="JMP188" s="117"/>
      <c r="JMQ188" s="117"/>
      <c r="JMR188" s="117"/>
      <c r="JMS188" s="117"/>
      <c r="JMT188" s="117"/>
      <c r="JMU188" s="117"/>
      <c r="JMV188" s="117"/>
      <c r="JMW188" s="117"/>
      <c r="JMX188" s="117"/>
      <c r="JMY188" s="117"/>
      <c r="JMZ188" s="117"/>
      <c r="JNA188" s="117"/>
      <c r="JNB188" s="117"/>
      <c r="JNC188" s="117"/>
      <c r="JND188" s="117"/>
      <c r="JNE188" s="117"/>
      <c r="JNF188" s="117"/>
      <c r="JNG188" s="117"/>
      <c r="JNH188" s="117"/>
      <c r="JNI188" s="117"/>
      <c r="JNJ188" s="117"/>
      <c r="JNK188" s="117"/>
      <c r="JNL188" s="117"/>
      <c r="JNM188" s="117"/>
      <c r="JNN188" s="117"/>
      <c r="JNO188" s="117"/>
      <c r="JNP188" s="117"/>
      <c r="JNQ188" s="117"/>
      <c r="JNR188" s="117"/>
      <c r="JNS188" s="117"/>
      <c r="JNT188" s="117"/>
      <c r="JNU188" s="117"/>
      <c r="JNV188" s="117"/>
      <c r="JNW188" s="117"/>
      <c r="JNX188" s="117"/>
      <c r="JNY188" s="117"/>
      <c r="JNZ188" s="117"/>
      <c r="JOA188" s="117"/>
      <c r="JOB188" s="117"/>
      <c r="JOC188" s="117"/>
      <c r="JOD188" s="117"/>
      <c r="JOE188" s="117"/>
      <c r="JOF188" s="117"/>
      <c r="JOG188" s="117"/>
      <c r="JOH188" s="117"/>
      <c r="JOI188" s="117"/>
      <c r="JOJ188" s="117"/>
      <c r="JOK188" s="117"/>
      <c r="JOL188" s="117"/>
      <c r="JOM188" s="117"/>
      <c r="JON188" s="117"/>
      <c r="JOO188" s="117"/>
      <c r="JOP188" s="117"/>
      <c r="JOQ188" s="117"/>
      <c r="JOR188" s="117"/>
      <c r="JOS188" s="117"/>
      <c r="JOT188" s="117"/>
      <c r="JOU188" s="117"/>
      <c r="JOV188" s="117"/>
      <c r="JOW188" s="117"/>
      <c r="JOX188" s="117"/>
      <c r="JOY188" s="117"/>
      <c r="JOZ188" s="117"/>
      <c r="JPA188" s="117"/>
      <c r="JPB188" s="117"/>
      <c r="JPC188" s="117"/>
      <c r="JPD188" s="117"/>
      <c r="JPE188" s="117"/>
      <c r="JPF188" s="117"/>
      <c r="JPG188" s="117"/>
      <c r="JPH188" s="117"/>
      <c r="JPI188" s="117"/>
      <c r="JPJ188" s="117"/>
      <c r="JPK188" s="117"/>
      <c r="JPL188" s="117"/>
      <c r="JPM188" s="117"/>
      <c r="JPN188" s="117"/>
      <c r="JPO188" s="117"/>
      <c r="JPP188" s="117"/>
      <c r="JPQ188" s="117"/>
      <c r="JPR188" s="117"/>
      <c r="JPS188" s="117"/>
      <c r="JPT188" s="117"/>
      <c r="JPU188" s="117"/>
      <c r="JPV188" s="117"/>
      <c r="JPW188" s="117"/>
      <c r="JPX188" s="117"/>
      <c r="JPY188" s="117"/>
      <c r="JPZ188" s="117"/>
      <c r="JQA188" s="117"/>
      <c r="JQB188" s="117"/>
      <c r="JQC188" s="117"/>
      <c r="JQD188" s="117"/>
      <c r="JQE188" s="117"/>
      <c r="JQF188" s="117"/>
      <c r="JQG188" s="117"/>
      <c r="JQH188" s="117"/>
      <c r="JQI188" s="117"/>
      <c r="JQJ188" s="117"/>
      <c r="JQK188" s="117"/>
      <c r="JQL188" s="117"/>
      <c r="JQM188" s="117"/>
      <c r="JQN188" s="117"/>
      <c r="JQO188" s="117"/>
      <c r="JQP188" s="117"/>
      <c r="JQQ188" s="117"/>
      <c r="JQR188" s="117"/>
      <c r="JQS188" s="117"/>
      <c r="JQT188" s="117"/>
      <c r="JQU188" s="117"/>
      <c r="JQV188" s="117"/>
      <c r="JQW188" s="117"/>
      <c r="JQX188" s="117"/>
      <c r="JQY188" s="117"/>
      <c r="JQZ188" s="117"/>
      <c r="JRA188" s="117"/>
      <c r="JRB188" s="117"/>
      <c r="JRC188" s="117"/>
      <c r="JRD188" s="117"/>
      <c r="JRE188" s="117"/>
      <c r="JRF188" s="117"/>
      <c r="JRG188" s="117"/>
      <c r="JRH188" s="117"/>
      <c r="JRI188" s="117"/>
      <c r="JRJ188" s="117"/>
      <c r="JRK188" s="117"/>
      <c r="JRL188" s="117"/>
      <c r="JRM188" s="117"/>
      <c r="JRN188" s="117"/>
      <c r="JRO188" s="117"/>
      <c r="JRP188" s="117"/>
      <c r="JRQ188" s="117"/>
      <c r="JRR188" s="117"/>
      <c r="JRS188" s="117"/>
      <c r="JRT188" s="117"/>
      <c r="JRU188" s="117"/>
      <c r="JRV188" s="117"/>
      <c r="JRW188" s="117"/>
      <c r="JRX188" s="117"/>
      <c r="JRY188" s="117"/>
      <c r="JRZ188" s="117"/>
      <c r="JSA188" s="117"/>
      <c r="JSB188" s="117"/>
      <c r="JSC188" s="117"/>
      <c r="JSD188" s="117"/>
      <c r="JSE188" s="117"/>
      <c r="JSF188" s="117"/>
      <c r="JSG188" s="117"/>
      <c r="JSH188" s="117"/>
      <c r="JSI188" s="117"/>
      <c r="JSJ188" s="117"/>
      <c r="JSK188" s="117"/>
      <c r="JSL188" s="117"/>
      <c r="JSM188" s="117"/>
      <c r="JSN188" s="117"/>
      <c r="JSO188" s="117"/>
      <c r="JSP188" s="117"/>
      <c r="JSQ188" s="117"/>
      <c r="JSR188" s="117"/>
      <c r="JSS188" s="117"/>
      <c r="JST188" s="117"/>
      <c r="JSU188" s="117"/>
      <c r="JSV188" s="117"/>
      <c r="JSW188" s="117"/>
      <c r="JSX188" s="117"/>
      <c r="JSY188" s="117"/>
      <c r="JSZ188" s="117"/>
      <c r="JTA188" s="117"/>
      <c r="JTB188" s="117"/>
      <c r="JTC188" s="117"/>
      <c r="JTD188" s="117"/>
      <c r="JTE188" s="117"/>
      <c r="JTF188" s="117"/>
      <c r="JTG188" s="117"/>
      <c r="JTH188" s="117"/>
      <c r="JTI188" s="117"/>
      <c r="JTJ188" s="117"/>
      <c r="JTK188" s="117"/>
      <c r="JTL188" s="117"/>
      <c r="JTM188" s="117"/>
      <c r="JTN188" s="117"/>
      <c r="JTO188" s="117"/>
      <c r="JTP188" s="117"/>
      <c r="JTQ188" s="117"/>
      <c r="JTR188" s="117"/>
      <c r="JTS188" s="117"/>
      <c r="JTT188" s="117"/>
      <c r="JTU188" s="117"/>
      <c r="JTV188" s="117"/>
      <c r="JTW188" s="117"/>
      <c r="JTX188" s="117"/>
      <c r="JTY188" s="117"/>
      <c r="JTZ188" s="117"/>
      <c r="JUA188" s="117"/>
      <c r="JUB188" s="117"/>
      <c r="JUC188" s="117"/>
      <c r="JUD188" s="117"/>
      <c r="JUE188" s="117"/>
      <c r="JUF188" s="117"/>
      <c r="JUG188" s="117"/>
      <c r="JUH188" s="117"/>
      <c r="JUI188" s="117"/>
      <c r="JUJ188" s="117"/>
      <c r="JUK188" s="117"/>
      <c r="JUL188" s="117"/>
      <c r="JUM188" s="117"/>
      <c r="JUN188" s="117"/>
      <c r="JUO188" s="117"/>
      <c r="JUP188" s="117"/>
      <c r="JUQ188" s="117"/>
      <c r="JUR188" s="117"/>
      <c r="JUS188" s="117"/>
      <c r="JUT188" s="117"/>
      <c r="JUU188" s="117"/>
      <c r="JUV188" s="117"/>
      <c r="JUW188" s="117"/>
      <c r="JUX188" s="117"/>
      <c r="JUY188" s="117"/>
      <c r="JUZ188" s="117"/>
      <c r="JVA188" s="117"/>
      <c r="JVB188" s="117"/>
      <c r="JVC188" s="117"/>
      <c r="JVD188" s="117"/>
      <c r="JVE188" s="117"/>
      <c r="JVF188" s="117"/>
      <c r="JVG188" s="117"/>
      <c r="JVH188" s="117"/>
      <c r="JVI188" s="117"/>
      <c r="JVJ188" s="117"/>
      <c r="JVK188" s="117"/>
      <c r="JVL188" s="117"/>
      <c r="JVM188" s="117"/>
      <c r="JVN188" s="117"/>
      <c r="JVO188" s="117"/>
      <c r="JVP188" s="117"/>
      <c r="JVQ188" s="117"/>
      <c r="JVR188" s="117"/>
      <c r="JVS188" s="117"/>
      <c r="JVT188" s="117"/>
      <c r="JVU188" s="117"/>
      <c r="JVV188" s="117"/>
      <c r="JVW188" s="117"/>
      <c r="JVX188" s="117"/>
      <c r="JVY188" s="117"/>
      <c r="JVZ188" s="117"/>
      <c r="JWA188" s="117"/>
      <c r="JWB188" s="117"/>
      <c r="JWC188" s="117"/>
      <c r="JWD188" s="117"/>
      <c r="JWE188" s="117"/>
      <c r="JWF188" s="117"/>
      <c r="JWG188" s="117"/>
      <c r="JWH188" s="117"/>
      <c r="JWI188" s="117"/>
      <c r="JWJ188" s="117"/>
      <c r="JWK188" s="117"/>
      <c r="JWL188" s="117"/>
      <c r="JWM188" s="117"/>
      <c r="JWN188" s="117"/>
      <c r="JWO188" s="117"/>
      <c r="JWP188" s="117"/>
      <c r="JWQ188" s="117"/>
      <c r="JWR188" s="117"/>
      <c r="JWS188" s="117"/>
      <c r="JWT188" s="117"/>
      <c r="JWU188" s="117"/>
      <c r="JWV188" s="117"/>
      <c r="JWW188" s="117"/>
      <c r="JWX188" s="117"/>
      <c r="JWY188" s="117"/>
      <c r="JWZ188" s="117"/>
      <c r="JXA188" s="117"/>
      <c r="JXB188" s="117"/>
      <c r="JXC188" s="117"/>
      <c r="JXD188" s="117"/>
      <c r="JXE188" s="117"/>
      <c r="JXF188" s="117"/>
      <c r="JXG188" s="117"/>
      <c r="JXH188" s="117"/>
      <c r="JXI188" s="117"/>
      <c r="JXJ188" s="117"/>
      <c r="JXK188" s="117"/>
      <c r="JXL188" s="117"/>
      <c r="JXM188" s="117"/>
      <c r="JXN188" s="117"/>
      <c r="JXO188" s="117"/>
      <c r="JXP188" s="117"/>
      <c r="JXQ188" s="117"/>
      <c r="JXR188" s="117"/>
      <c r="JXS188" s="117"/>
      <c r="JXT188" s="117"/>
      <c r="JXU188" s="117"/>
      <c r="JXV188" s="117"/>
      <c r="JXW188" s="117"/>
      <c r="JXX188" s="117"/>
      <c r="JXY188" s="117"/>
      <c r="JXZ188" s="117"/>
      <c r="JYA188" s="117"/>
      <c r="JYB188" s="117"/>
      <c r="JYC188" s="117"/>
      <c r="JYD188" s="117"/>
      <c r="JYE188" s="117"/>
      <c r="JYF188" s="117"/>
      <c r="JYG188" s="117"/>
      <c r="JYH188" s="117"/>
      <c r="JYI188" s="117"/>
      <c r="JYJ188" s="117"/>
      <c r="JYK188" s="117"/>
      <c r="JYL188" s="117"/>
      <c r="JYM188" s="117"/>
      <c r="JYN188" s="117"/>
      <c r="JYO188" s="117"/>
      <c r="JYP188" s="117"/>
      <c r="JYQ188" s="117"/>
      <c r="JYR188" s="117"/>
      <c r="JYS188" s="117"/>
      <c r="JYT188" s="117"/>
      <c r="JYU188" s="117"/>
      <c r="JYV188" s="117"/>
      <c r="JYW188" s="117"/>
      <c r="JYX188" s="117"/>
      <c r="JYY188" s="117"/>
      <c r="JYZ188" s="117"/>
      <c r="JZA188" s="117"/>
      <c r="JZB188" s="117"/>
      <c r="JZC188" s="117"/>
      <c r="JZD188" s="117"/>
      <c r="JZE188" s="117"/>
      <c r="JZF188" s="117"/>
      <c r="JZG188" s="117"/>
      <c r="JZH188" s="117"/>
      <c r="JZI188" s="117"/>
      <c r="JZJ188" s="117"/>
      <c r="JZK188" s="117"/>
      <c r="JZL188" s="117"/>
      <c r="JZM188" s="117"/>
      <c r="JZN188" s="117"/>
      <c r="JZO188" s="117"/>
      <c r="JZP188" s="117"/>
      <c r="JZQ188" s="117"/>
      <c r="JZR188" s="117"/>
      <c r="JZS188" s="117"/>
      <c r="JZT188" s="117"/>
      <c r="JZU188" s="117"/>
      <c r="JZV188" s="117"/>
      <c r="JZW188" s="117"/>
      <c r="JZX188" s="117"/>
      <c r="JZY188" s="117"/>
      <c r="JZZ188" s="117"/>
      <c r="KAA188" s="117"/>
      <c r="KAB188" s="117"/>
      <c r="KAC188" s="117"/>
      <c r="KAD188" s="117"/>
      <c r="KAE188" s="117"/>
      <c r="KAF188" s="117"/>
      <c r="KAG188" s="117"/>
      <c r="KAH188" s="117"/>
      <c r="KAI188" s="117"/>
      <c r="KAJ188" s="117"/>
      <c r="KAK188" s="117"/>
      <c r="KAL188" s="117"/>
      <c r="KAM188" s="117"/>
      <c r="KAN188" s="117"/>
      <c r="KAO188" s="117"/>
      <c r="KAP188" s="117"/>
      <c r="KAQ188" s="117"/>
      <c r="KAR188" s="117"/>
      <c r="KAS188" s="117"/>
      <c r="KAT188" s="117"/>
      <c r="KAU188" s="117"/>
      <c r="KAV188" s="117"/>
      <c r="KAW188" s="117"/>
      <c r="KAX188" s="117"/>
      <c r="KAY188" s="117"/>
      <c r="KAZ188" s="117"/>
      <c r="KBA188" s="117"/>
      <c r="KBB188" s="117"/>
      <c r="KBC188" s="117"/>
      <c r="KBD188" s="117"/>
      <c r="KBE188" s="117"/>
      <c r="KBF188" s="117"/>
      <c r="KBG188" s="117"/>
      <c r="KBH188" s="117"/>
      <c r="KBI188" s="117"/>
      <c r="KBJ188" s="117"/>
      <c r="KBK188" s="117"/>
      <c r="KBL188" s="117"/>
      <c r="KBM188" s="117"/>
      <c r="KBN188" s="117"/>
      <c r="KBO188" s="117"/>
      <c r="KBP188" s="117"/>
      <c r="KBQ188" s="117"/>
      <c r="KBR188" s="117"/>
      <c r="KBS188" s="117"/>
      <c r="KBT188" s="117"/>
      <c r="KBU188" s="117"/>
      <c r="KBV188" s="117"/>
      <c r="KBW188" s="117"/>
      <c r="KBX188" s="117"/>
      <c r="KBY188" s="117"/>
      <c r="KBZ188" s="117"/>
      <c r="KCA188" s="117"/>
      <c r="KCB188" s="117"/>
      <c r="KCC188" s="117"/>
      <c r="KCD188" s="117"/>
      <c r="KCE188" s="117"/>
      <c r="KCF188" s="117"/>
      <c r="KCG188" s="117"/>
      <c r="KCH188" s="117"/>
      <c r="KCI188" s="117"/>
      <c r="KCJ188" s="117"/>
      <c r="KCK188" s="117"/>
      <c r="KCL188" s="117"/>
      <c r="KCM188" s="117"/>
      <c r="KCN188" s="117"/>
      <c r="KCO188" s="117"/>
      <c r="KCP188" s="117"/>
      <c r="KCQ188" s="117"/>
      <c r="KCR188" s="117"/>
      <c r="KCS188" s="117"/>
      <c r="KCT188" s="117"/>
      <c r="KCU188" s="117"/>
      <c r="KCV188" s="117"/>
      <c r="KCW188" s="117"/>
      <c r="KCX188" s="117"/>
      <c r="KCY188" s="117"/>
      <c r="KCZ188" s="117"/>
      <c r="KDA188" s="117"/>
      <c r="KDB188" s="117"/>
      <c r="KDC188" s="117"/>
      <c r="KDD188" s="117"/>
      <c r="KDE188" s="117"/>
      <c r="KDF188" s="117"/>
      <c r="KDG188" s="117"/>
      <c r="KDH188" s="117"/>
      <c r="KDI188" s="117"/>
      <c r="KDJ188" s="117"/>
      <c r="KDK188" s="117"/>
      <c r="KDL188" s="117"/>
      <c r="KDM188" s="117"/>
      <c r="KDN188" s="117"/>
      <c r="KDO188" s="117"/>
      <c r="KDP188" s="117"/>
      <c r="KDQ188" s="117"/>
      <c r="KDR188" s="117"/>
      <c r="KDS188" s="117"/>
      <c r="KDT188" s="117"/>
      <c r="KDU188" s="117"/>
      <c r="KDV188" s="117"/>
      <c r="KDW188" s="117"/>
      <c r="KDX188" s="117"/>
      <c r="KDY188" s="117"/>
      <c r="KDZ188" s="117"/>
      <c r="KEA188" s="117"/>
      <c r="KEB188" s="117"/>
      <c r="KEC188" s="117"/>
      <c r="KED188" s="117"/>
      <c r="KEE188" s="117"/>
      <c r="KEF188" s="117"/>
      <c r="KEG188" s="117"/>
      <c r="KEH188" s="117"/>
      <c r="KEI188" s="117"/>
      <c r="KEJ188" s="117"/>
      <c r="KEK188" s="117"/>
      <c r="KEL188" s="117"/>
      <c r="KEM188" s="117"/>
      <c r="KEN188" s="117"/>
      <c r="KEO188" s="117"/>
      <c r="KEP188" s="117"/>
      <c r="KEQ188" s="117"/>
      <c r="KER188" s="117"/>
      <c r="KES188" s="117"/>
      <c r="KET188" s="117"/>
      <c r="KEU188" s="117"/>
      <c r="KEV188" s="117"/>
      <c r="KEW188" s="117"/>
      <c r="KEX188" s="117"/>
      <c r="KEY188" s="117"/>
      <c r="KEZ188" s="117"/>
      <c r="KFA188" s="117"/>
      <c r="KFB188" s="117"/>
      <c r="KFC188" s="117"/>
      <c r="KFD188" s="117"/>
      <c r="KFE188" s="117"/>
      <c r="KFF188" s="117"/>
      <c r="KFG188" s="117"/>
      <c r="KFH188" s="117"/>
      <c r="KFI188" s="117"/>
      <c r="KFJ188" s="117"/>
      <c r="KFK188" s="117"/>
      <c r="KFL188" s="117"/>
      <c r="KFM188" s="117"/>
      <c r="KFN188" s="117"/>
      <c r="KFO188" s="117"/>
      <c r="KFP188" s="117"/>
      <c r="KFQ188" s="117"/>
      <c r="KFR188" s="117"/>
      <c r="KFS188" s="117"/>
      <c r="KFT188" s="117"/>
      <c r="KFU188" s="117"/>
      <c r="KFV188" s="117"/>
      <c r="KFW188" s="117"/>
      <c r="KFX188" s="117"/>
      <c r="KFY188" s="117"/>
      <c r="KFZ188" s="117"/>
      <c r="KGA188" s="117"/>
      <c r="KGB188" s="117"/>
      <c r="KGC188" s="117"/>
      <c r="KGD188" s="117"/>
      <c r="KGE188" s="117"/>
      <c r="KGF188" s="117"/>
      <c r="KGG188" s="117"/>
      <c r="KGH188" s="117"/>
      <c r="KGI188" s="117"/>
      <c r="KGJ188" s="117"/>
      <c r="KGK188" s="117"/>
      <c r="KGL188" s="117"/>
      <c r="KGM188" s="117"/>
      <c r="KGN188" s="117"/>
      <c r="KGO188" s="117"/>
      <c r="KGP188" s="117"/>
      <c r="KGQ188" s="117"/>
      <c r="KGR188" s="117"/>
      <c r="KGS188" s="117"/>
      <c r="KGT188" s="117"/>
      <c r="KGU188" s="117"/>
      <c r="KGV188" s="117"/>
      <c r="KGW188" s="117"/>
      <c r="KGX188" s="117"/>
      <c r="KGY188" s="117"/>
      <c r="KGZ188" s="117"/>
      <c r="KHA188" s="117"/>
      <c r="KHB188" s="117"/>
      <c r="KHC188" s="117"/>
      <c r="KHD188" s="117"/>
      <c r="KHE188" s="117"/>
      <c r="KHF188" s="117"/>
      <c r="KHG188" s="117"/>
      <c r="KHH188" s="117"/>
      <c r="KHI188" s="117"/>
      <c r="KHJ188" s="117"/>
      <c r="KHK188" s="117"/>
      <c r="KHL188" s="117"/>
      <c r="KHM188" s="117"/>
      <c r="KHN188" s="117"/>
      <c r="KHO188" s="117"/>
      <c r="KHP188" s="117"/>
      <c r="KHQ188" s="117"/>
      <c r="KHR188" s="117"/>
      <c r="KHS188" s="117"/>
      <c r="KHT188" s="117"/>
      <c r="KHU188" s="117"/>
      <c r="KHV188" s="117"/>
      <c r="KHW188" s="117"/>
      <c r="KHX188" s="117"/>
      <c r="KHY188" s="117"/>
      <c r="KHZ188" s="117"/>
      <c r="KIA188" s="117"/>
      <c r="KIB188" s="117"/>
      <c r="KIC188" s="117"/>
      <c r="KID188" s="117"/>
      <c r="KIE188" s="117"/>
      <c r="KIF188" s="117"/>
      <c r="KIG188" s="117"/>
      <c r="KIH188" s="117"/>
      <c r="KII188" s="117"/>
      <c r="KIJ188" s="117"/>
      <c r="KIK188" s="117"/>
      <c r="KIL188" s="117"/>
      <c r="KIM188" s="117"/>
      <c r="KIN188" s="117"/>
      <c r="KIO188" s="117"/>
      <c r="KIP188" s="117"/>
      <c r="KIQ188" s="117"/>
      <c r="KIR188" s="117"/>
      <c r="KIS188" s="117"/>
      <c r="KIT188" s="117"/>
      <c r="KIU188" s="117"/>
      <c r="KIV188" s="117"/>
      <c r="KIW188" s="117"/>
      <c r="KIX188" s="117"/>
      <c r="KIY188" s="117"/>
      <c r="KIZ188" s="117"/>
      <c r="KJA188" s="117"/>
      <c r="KJB188" s="117"/>
      <c r="KJC188" s="117"/>
      <c r="KJD188" s="117"/>
      <c r="KJE188" s="117"/>
      <c r="KJF188" s="117"/>
      <c r="KJG188" s="117"/>
      <c r="KJH188" s="117"/>
      <c r="KJI188" s="117"/>
      <c r="KJJ188" s="117"/>
      <c r="KJK188" s="117"/>
      <c r="KJL188" s="117"/>
      <c r="KJM188" s="117"/>
      <c r="KJN188" s="117"/>
      <c r="KJO188" s="117"/>
      <c r="KJP188" s="117"/>
      <c r="KJQ188" s="117"/>
      <c r="KJR188" s="117"/>
      <c r="KJS188" s="117"/>
      <c r="KJT188" s="117"/>
      <c r="KJU188" s="117"/>
      <c r="KJV188" s="117"/>
      <c r="KJW188" s="117"/>
      <c r="KJX188" s="117"/>
      <c r="KJY188" s="117"/>
      <c r="KJZ188" s="117"/>
      <c r="KKA188" s="117"/>
      <c r="KKB188" s="117"/>
      <c r="KKC188" s="117"/>
      <c r="KKD188" s="117"/>
      <c r="KKE188" s="117"/>
      <c r="KKF188" s="117"/>
      <c r="KKG188" s="117"/>
      <c r="KKH188" s="117"/>
      <c r="KKI188" s="117"/>
      <c r="KKJ188" s="117"/>
      <c r="KKK188" s="117"/>
      <c r="KKL188" s="117"/>
      <c r="KKM188" s="117"/>
      <c r="KKN188" s="117"/>
      <c r="KKO188" s="117"/>
      <c r="KKP188" s="117"/>
      <c r="KKQ188" s="117"/>
      <c r="KKR188" s="117"/>
      <c r="KKS188" s="117"/>
      <c r="KKT188" s="117"/>
      <c r="KKU188" s="117"/>
      <c r="KKV188" s="117"/>
      <c r="KKW188" s="117"/>
      <c r="KKX188" s="117"/>
      <c r="KKY188" s="117"/>
      <c r="KKZ188" s="117"/>
      <c r="KLA188" s="117"/>
      <c r="KLB188" s="117"/>
      <c r="KLC188" s="117"/>
      <c r="KLD188" s="117"/>
      <c r="KLE188" s="117"/>
      <c r="KLF188" s="117"/>
      <c r="KLG188" s="117"/>
      <c r="KLH188" s="117"/>
      <c r="KLI188" s="117"/>
      <c r="KLJ188" s="117"/>
      <c r="KLK188" s="117"/>
      <c r="KLL188" s="117"/>
      <c r="KLM188" s="117"/>
      <c r="KLN188" s="117"/>
      <c r="KLO188" s="117"/>
      <c r="KLP188" s="117"/>
      <c r="KLQ188" s="117"/>
      <c r="KLR188" s="117"/>
      <c r="KLS188" s="117"/>
      <c r="KLT188" s="117"/>
      <c r="KLU188" s="117"/>
      <c r="KLV188" s="117"/>
      <c r="KLW188" s="117"/>
      <c r="KLX188" s="117"/>
      <c r="KLY188" s="117"/>
      <c r="KLZ188" s="117"/>
      <c r="KMA188" s="117"/>
      <c r="KMB188" s="117"/>
      <c r="KMC188" s="117"/>
      <c r="KMD188" s="117"/>
      <c r="KME188" s="117"/>
      <c r="KMF188" s="117"/>
      <c r="KMG188" s="117"/>
      <c r="KMH188" s="117"/>
      <c r="KMI188" s="117"/>
      <c r="KMJ188" s="117"/>
      <c r="KMK188" s="117"/>
      <c r="KML188" s="117"/>
      <c r="KMM188" s="117"/>
      <c r="KMN188" s="117"/>
      <c r="KMO188" s="117"/>
      <c r="KMP188" s="117"/>
      <c r="KMQ188" s="117"/>
      <c r="KMR188" s="117"/>
      <c r="KMS188" s="117"/>
      <c r="KMT188" s="117"/>
      <c r="KMU188" s="117"/>
      <c r="KMV188" s="117"/>
      <c r="KMW188" s="117"/>
      <c r="KMX188" s="117"/>
      <c r="KMY188" s="117"/>
      <c r="KMZ188" s="117"/>
      <c r="KNA188" s="117"/>
      <c r="KNB188" s="117"/>
      <c r="KNC188" s="117"/>
      <c r="KND188" s="117"/>
      <c r="KNE188" s="117"/>
      <c r="KNF188" s="117"/>
      <c r="KNG188" s="117"/>
      <c r="KNH188" s="117"/>
      <c r="KNI188" s="117"/>
      <c r="KNJ188" s="117"/>
      <c r="KNK188" s="117"/>
      <c r="KNL188" s="117"/>
      <c r="KNM188" s="117"/>
      <c r="KNN188" s="117"/>
      <c r="KNO188" s="117"/>
      <c r="KNP188" s="117"/>
      <c r="KNQ188" s="117"/>
      <c r="KNR188" s="117"/>
      <c r="KNS188" s="117"/>
      <c r="KNT188" s="117"/>
      <c r="KNU188" s="117"/>
      <c r="KNV188" s="117"/>
      <c r="KNW188" s="117"/>
      <c r="KNX188" s="117"/>
      <c r="KNY188" s="117"/>
      <c r="KNZ188" s="117"/>
      <c r="KOA188" s="117"/>
      <c r="KOB188" s="117"/>
      <c r="KOC188" s="117"/>
      <c r="KOD188" s="117"/>
      <c r="KOE188" s="117"/>
      <c r="KOF188" s="117"/>
      <c r="KOG188" s="117"/>
      <c r="KOH188" s="117"/>
      <c r="KOI188" s="117"/>
      <c r="KOJ188" s="117"/>
      <c r="KOK188" s="117"/>
      <c r="KOL188" s="117"/>
      <c r="KOM188" s="117"/>
      <c r="KON188" s="117"/>
      <c r="KOO188" s="117"/>
      <c r="KOP188" s="117"/>
      <c r="KOQ188" s="117"/>
      <c r="KOR188" s="117"/>
      <c r="KOS188" s="117"/>
      <c r="KOT188" s="117"/>
      <c r="KOU188" s="117"/>
      <c r="KOV188" s="117"/>
      <c r="KOW188" s="117"/>
      <c r="KOX188" s="117"/>
      <c r="KOY188" s="117"/>
      <c r="KOZ188" s="117"/>
      <c r="KPA188" s="117"/>
      <c r="KPB188" s="117"/>
      <c r="KPC188" s="117"/>
      <c r="KPD188" s="117"/>
      <c r="KPE188" s="117"/>
      <c r="KPF188" s="117"/>
      <c r="KPG188" s="117"/>
      <c r="KPH188" s="117"/>
      <c r="KPI188" s="117"/>
      <c r="KPJ188" s="117"/>
      <c r="KPK188" s="117"/>
      <c r="KPL188" s="117"/>
      <c r="KPM188" s="117"/>
      <c r="KPN188" s="117"/>
      <c r="KPO188" s="117"/>
      <c r="KPP188" s="117"/>
      <c r="KPQ188" s="117"/>
      <c r="KPR188" s="117"/>
      <c r="KPS188" s="117"/>
      <c r="KPT188" s="117"/>
      <c r="KPU188" s="117"/>
      <c r="KPV188" s="117"/>
      <c r="KPW188" s="117"/>
      <c r="KPX188" s="117"/>
      <c r="KPY188" s="117"/>
      <c r="KPZ188" s="117"/>
      <c r="KQA188" s="117"/>
      <c r="KQB188" s="117"/>
      <c r="KQC188" s="117"/>
      <c r="KQD188" s="117"/>
      <c r="KQE188" s="117"/>
      <c r="KQF188" s="117"/>
      <c r="KQG188" s="117"/>
      <c r="KQH188" s="117"/>
      <c r="KQI188" s="117"/>
      <c r="KQJ188" s="117"/>
      <c r="KQK188" s="117"/>
      <c r="KQL188" s="117"/>
      <c r="KQM188" s="117"/>
      <c r="KQN188" s="117"/>
      <c r="KQO188" s="117"/>
      <c r="KQP188" s="117"/>
      <c r="KQQ188" s="117"/>
      <c r="KQR188" s="117"/>
      <c r="KQS188" s="117"/>
      <c r="KQT188" s="117"/>
      <c r="KQU188" s="117"/>
      <c r="KQV188" s="117"/>
      <c r="KQW188" s="117"/>
      <c r="KQX188" s="117"/>
      <c r="KQY188" s="117"/>
      <c r="KQZ188" s="117"/>
      <c r="KRA188" s="117"/>
      <c r="KRB188" s="117"/>
      <c r="KRC188" s="117"/>
      <c r="KRD188" s="117"/>
      <c r="KRE188" s="117"/>
      <c r="KRF188" s="117"/>
      <c r="KRG188" s="117"/>
      <c r="KRH188" s="117"/>
      <c r="KRI188" s="117"/>
      <c r="KRJ188" s="117"/>
      <c r="KRK188" s="117"/>
      <c r="KRL188" s="117"/>
      <c r="KRM188" s="117"/>
      <c r="KRN188" s="117"/>
      <c r="KRO188" s="117"/>
      <c r="KRP188" s="117"/>
      <c r="KRQ188" s="117"/>
      <c r="KRR188" s="117"/>
      <c r="KRS188" s="117"/>
      <c r="KRT188" s="117"/>
      <c r="KRU188" s="117"/>
      <c r="KRV188" s="117"/>
      <c r="KRW188" s="117"/>
      <c r="KRX188" s="117"/>
      <c r="KRY188" s="117"/>
      <c r="KRZ188" s="117"/>
      <c r="KSA188" s="117"/>
      <c r="KSB188" s="117"/>
      <c r="KSC188" s="117"/>
      <c r="KSD188" s="117"/>
      <c r="KSE188" s="117"/>
      <c r="KSF188" s="117"/>
      <c r="KSG188" s="117"/>
      <c r="KSH188" s="117"/>
      <c r="KSI188" s="117"/>
      <c r="KSJ188" s="117"/>
      <c r="KSK188" s="117"/>
      <c r="KSL188" s="117"/>
      <c r="KSM188" s="117"/>
      <c r="KSN188" s="117"/>
      <c r="KSO188" s="117"/>
      <c r="KSP188" s="117"/>
      <c r="KSQ188" s="117"/>
      <c r="KSR188" s="117"/>
      <c r="KSS188" s="117"/>
      <c r="KST188" s="117"/>
      <c r="KSU188" s="117"/>
      <c r="KSV188" s="117"/>
      <c r="KSW188" s="117"/>
      <c r="KSX188" s="117"/>
      <c r="KSY188" s="117"/>
      <c r="KSZ188" s="117"/>
      <c r="KTA188" s="117"/>
      <c r="KTB188" s="117"/>
      <c r="KTC188" s="117"/>
      <c r="KTD188" s="117"/>
      <c r="KTE188" s="117"/>
      <c r="KTF188" s="117"/>
      <c r="KTG188" s="117"/>
      <c r="KTH188" s="117"/>
      <c r="KTI188" s="117"/>
      <c r="KTJ188" s="117"/>
      <c r="KTK188" s="117"/>
      <c r="KTL188" s="117"/>
      <c r="KTM188" s="117"/>
      <c r="KTN188" s="117"/>
      <c r="KTO188" s="117"/>
      <c r="KTP188" s="117"/>
      <c r="KTQ188" s="117"/>
      <c r="KTR188" s="117"/>
      <c r="KTS188" s="117"/>
      <c r="KTT188" s="117"/>
      <c r="KTU188" s="117"/>
      <c r="KTV188" s="117"/>
      <c r="KTW188" s="117"/>
      <c r="KTX188" s="117"/>
      <c r="KTY188" s="117"/>
      <c r="KTZ188" s="117"/>
      <c r="KUA188" s="117"/>
      <c r="KUB188" s="117"/>
      <c r="KUC188" s="117"/>
      <c r="KUD188" s="117"/>
      <c r="KUE188" s="117"/>
      <c r="KUF188" s="117"/>
      <c r="KUG188" s="117"/>
      <c r="KUH188" s="117"/>
      <c r="KUI188" s="117"/>
      <c r="KUJ188" s="117"/>
      <c r="KUK188" s="117"/>
      <c r="KUL188" s="117"/>
      <c r="KUM188" s="117"/>
      <c r="KUN188" s="117"/>
      <c r="KUO188" s="117"/>
      <c r="KUP188" s="117"/>
      <c r="KUQ188" s="117"/>
      <c r="KUR188" s="117"/>
      <c r="KUS188" s="117"/>
      <c r="KUT188" s="117"/>
      <c r="KUU188" s="117"/>
      <c r="KUV188" s="117"/>
      <c r="KUW188" s="117"/>
      <c r="KUX188" s="117"/>
      <c r="KUY188" s="117"/>
      <c r="KUZ188" s="117"/>
      <c r="KVA188" s="117"/>
      <c r="KVB188" s="117"/>
      <c r="KVC188" s="117"/>
      <c r="KVD188" s="117"/>
      <c r="KVE188" s="117"/>
      <c r="KVF188" s="117"/>
      <c r="KVG188" s="117"/>
      <c r="KVH188" s="117"/>
      <c r="KVI188" s="117"/>
      <c r="KVJ188" s="117"/>
      <c r="KVK188" s="117"/>
      <c r="KVL188" s="117"/>
      <c r="KVM188" s="117"/>
      <c r="KVN188" s="117"/>
      <c r="KVO188" s="117"/>
      <c r="KVP188" s="117"/>
      <c r="KVQ188" s="117"/>
      <c r="KVR188" s="117"/>
      <c r="KVS188" s="117"/>
      <c r="KVT188" s="117"/>
      <c r="KVU188" s="117"/>
      <c r="KVV188" s="117"/>
      <c r="KVW188" s="117"/>
      <c r="KVX188" s="117"/>
      <c r="KVY188" s="117"/>
      <c r="KVZ188" s="117"/>
      <c r="KWA188" s="117"/>
      <c r="KWB188" s="117"/>
      <c r="KWC188" s="117"/>
      <c r="KWD188" s="117"/>
      <c r="KWE188" s="117"/>
      <c r="KWF188" s="117"/>
      <c r="KWG188" s="117"/>
      <c r="KWH188" s="117"/>
      <c r="KWI188" s="117"/>
      <c r="KWJ188" s="117"/>
      <c r="KWK188" s="117"/>
      <c r="KWL188" s="117"/>
      <c r="KWM188" s="117"/>
      <c r="KWN188" s="117"/>
      <c r="KWO188" s="117"/>
      <c r="KWP188" s="117"/>
      <c r="KWQ188" s="117"/>
      <c r="KWR188" s="117"/>
      <c r="KWS188" s="117"/>
      <c r="KWT188" s="117"/>
      <c r="KWU188" s="117"/>
      <c r="KWV188" s="117"/>
      <c r="KWW188" s="117"/>
      <c r="KWX188" s="117"/>
      <c r="KWY188" s="117"/>
      <c r="KWZ188" s="117"/>
      <c r="KXA188" s="117"/>
      <c r="KXB188" s="117"/>
      <c r="KXC188" s="117"/>
      <c r="KXD188" s="117"/>
      <c r="KXE188" s="117"/>
      <c r="KXF188" s="117"/>
      <c r="KXG188" s="117"/>
      <c r="KXH188" s="117"/>
      <c r="KXI188" s="117"/>
      <c r="KXJ188" s="117"/>
      <c r="KXK188" s="117"/>
      <c r="KXL188" s="117"/>
      <c r="KXM188" s="117"/>
      <c r="KXN188" s="117"/>
      <c r="KXO188" s="117"/>
      <c r="KXP188" s="117"/>
      <c r="KXQ188" s="117"/>
      <c r="KXR188" s="117"/>
      <c r="KXS188" s="117"/>
      <c r="KXT188" s="117"/>
      <c r="KXU188" s="117"/>
      <c r="KXV188" s="117"/>
      <c r="KXW188" s="117"/>
      <c r="KXX188" s="117"/>
      <c r="KXY188" s="117"/>
      <c r="KXZ188" s="117"/>
      <c r="KYA188" s="117"/>
      <c r="KYB188" s="117"/>
      <c r="KYC188" s="117"/>
      <c r="KYD188" s="117"/>
      <c r="KYE188" s="117"/>
      <c r="KYF188" s="117"/>
      <c r="KYG188" s="117"/>
      <c r="KYH188" s="117"/>
      <c r="KYI188" s="117"/>
      <c r="KYJ188" s="117"/>
      <c r="KYK188" s="117"/>
      <c r="KYL188" s="117"/>
      <c r="KYM188" s="117"/>
      <c r="KYN188" s="117"/>
      <c r="KYO188" s="117"/>
      <c r="KYP188" s="117"/>
      <c r="KYQ188" s="117"/>
      <c r="KYR188" s="117"/>
      <c r="KYS188" s="117"/>
      <c r="KYT188" s="117"/>
      <c r="KYU188" s="117"/>
      <c r="KYV188" s="117"/>
      <c r="KYW188" s="117"/>
      <c r="KYX188" s="117"/>
      <c r="KYY188" s="117"/>
      <c r="KYZ188" s="117"/>
      <c r="KZA188" s="117"/>
      <c r="KZB188" s="117"/>
      <c r="KZC188" s="117"/>
      <c r="KZD188" s="117"/>
      <c r="KZE188" s="117"/>
      <c r="KZF188" s="117"/>
      <c r="KZG188" s="117"/>
      <c r="KZH188" s="117"/>
      <c r="KZI188" s="117"/>
      <c r="KZJ188" s="117"/>
      <c r="KZK188" s="117"/>
      <c r="KZL188" s="117"/>
      <c r="KZM188" s="117"/>
      <c r="KZN188" s="117"/>
      <c r="KZO188" s="117"/>
      <c r="KZP188" s="117"/>
      <c r="KZQ188" s="117"/>
      <c r="KZR188" s="117"/>
      <c r="KZS188" s="117"/>
      <c r="KZT188" s="117"/>
      <c r="KZU188" s="117"/>
      <c r="KZV188" s="117"/>
      <c r="KZW188" s="117"/>
      <c r="KZX188" s="117"/>
      <c r="KZY188" s="117"/>
      <c r="KZZ188" s="117"/>
      <c r="LAA188" s="117"/>
      <c r="LAB188" s="117"/>
      <c r="LAC188" s="117"/>
      <c r="LAD188" s="117"/>
      <c r="LAE188" s="117"/>
      <c r="LAF188" s="117"/>
      <c r="LAG188" s="117"/>
      <c r="LAH188" s="117"/>
      <c r="LAI188" s="117"/>
      <c r="LAJ188" s="117"/>
      <c r="LAK188" s="117"/>
      <c r="LAL188" s="117"/>
      <c r="LAM188" s="117"/>
      <c r="LAN188" s="117"/>
      <c r="LAO188" s="117"/>
      <c r="LAP188" s="117"/>
      <c r="LAQ188" s="117"/>
      <c r="LAR188" s="117"/>
      <c r="LAS188" s="117"/>
      <c r="LAT188" s="117"/>
      <c r="LAU188" s="117"/>
      <c r="LAV188" s="117"/>
      <c r="LAW188" s="117"/>
      <c r="LAX188" s="117"/>
      <c r="LAY188" s="117"/>
      <c r="LAZ188" s="117"/>
      <c r="LBA188" s="117"/>
      <c r="LBB188" s="117"/>
      <c r="LBC188" s="117"/>
      <c r="LBD188" s="117"/>
      <c r="LBE188" s="117"/>
      <c r="LBF188" s="117"/>
      <c r="LBG188" s="117"/>
      <c r="LBH188" s="117"/>
      <c r="LBI188" s="117"/>
      <c r="LBJ188" s="117"/>
      <c r="LBK188" s="117"/>
      <c r="LBL188" s="117"/>
      <c r="LBM188" s="117"/>
      <c r="LBN188" s="117"/>
      <c r="LBO188" s="117"/>
      <c r="LBP188" s="117"/>
      <c r="LBQ188" s="117"/>
      <c r="LBR188" s="117"/>
      <c r="LBS188" s="117"/>
      <c r="LBT188" s="117"/>
      <c r="LBU188" s="117"/>
      <c r="LBV188" s="117"/>
      <c r="LBW188" s="117"/>
      <c r="LBX188" s="117"/>
      <c r="LBY188" s="117"/>
      <c r="LBZ188" s="117"/>
      <c r="LCA188" s="117"/>
      <c r="LCB188" s="117"/>
      <c r="LCC188" s="117"/>
      <c r="LCD188" s="117"/>
      <c r="LCE188" s="117"/>
      <c r="LCF188" s="117"/>
      <c r="LCG188" s="117"/>
      <c r="LCH188" s="117"/>
      <c r="LCI188" s="117"/>
      <c r="LCJ188" s="117"/>
      <c r="LCK188" s="117"/>
      <c r="LCL188" s="117"/>
      <c r="LCM188" s="117"/>
      <c r="LCN188" s="117"/>
      <c r="LCO188" s="117"/>
      <c r="LCP188" s="117"/>
      <c r="LCQ188" s="117"/>
      <c r="LCR188" s="117"/>
      <c r="LCS188" s="117"/>
      <c r="LCT188" s="117"/>
      <c r="LCU188" s="117"/>
      <c r="LCV188" s="117"/>
      <c r="LCW188" s="117"/>
      <c r="LCX188" s="117"/>
      <c r="LCY188" s="117"/>
      <c r="LCZ188" s="117"/>
      <c r="LDA188" s="117"/>
      <c r="LDB188" s="117"/>
      <c r="LDC188" s="117"/>
      <c r="LDD188" s="117"/>
      <c r="LDE188" s="117"/>
      <c r="LDF188" s="117"/>
      <c r="LDG188" s="117"/>
      <c r="LDH188" s="117"/>
      <c r="LDI188" s="117"/>
      <c r="LDJ188" s="117"/>
      <c r="LDK188" s="117"/>
      <c r="LDL188" s="117"/>
      <c r="LDM188" s="117"/>
      <c r="LDN188" s="117"/>
      <c r="LDO188" s="117"/>
      <c r="LDP188" s="117"/>
      <c r="LDQ188" s="117"/>
      <c r="LDR188" s="117"/>
      <c r="LDS188" s="117"/>
      <c r="LDT188" s="117"/>
      <c r="LDU188" s="117"/>
      <c r="LDV188" s="117"/>
      <c r="LDW188" s="117"/>
      <c r="LDX188" s="117"/>
      <c r="LDY188" s="117"/>
      <c r="LDZ188" s="117"/>
      <c r="LEA188" s="117"/>
      <c r="LEB188" s="117"/>
      <c r="LEC188" s="117"/>
      <c r="LED188" s="117"/>
      <c r="LEE188" s="117"/>
      <c r="LEF188" s="117"/>
      <c r="LEG188" s="117"/>
      <c r="LEH188" s="117"/>
      <c r="LEI188" s="117"/>
      <c r="LEJ188" s="117"/>
      <c r="LEK188" s="117"/>
      <c r="LEL188" s="117"/>
      <c r="LEM188" s="117"/>
      <c r="LEN188" s="117"/>
      <c r="LEO188" s="117"/>
      <c r="LEP188" s="117"/>
      <c r="LEQ188" s="117"/>
      <c r="LER188" s="117"/>
      <c r="LES188" s="117"/>
      <c r="LET188" s="117"/>
      <c r="LEU188" s="117"/>
      <c r="LEV188" s="117"/>
      <c r="LEW188" s="117"/>
      <c r="LEX188" s="117"/>
      <c r="LEY188" s="117"/>
      <c r="LEZ188" s="117"/>
      <c r="LFA188" s="117"/>
      <c r="LFB188" s="117"/>
      <c r="LFC188" s="117"/>
      <c r="LFD188" s="117"/>
      <c r="LFE188" s="117"/>
      <c r="LFF188" s="117"/>
      <c r="LFG188" s="117"/>
      <c r="LFH188" s="117"/>
      <c r="LFI188" s="117"/>
      <c r="LFJ188" s="117"/>
      <c r="LFK188" s="117"/>
      <c r="LFL188" s="117"/>
      <c r="LFM188" s="117"/>
      <c r="LFN188" s="117"/>
      <c r="LFO188" s="117"/>
      <c r="LFP188" s="117"/>
      <c r="LFQ188" s="117"/>
      <c r="LFR188" s="117"/>
      <c r="LFS188" s="117"/>
      <c r="LFT188" s="117"/>
      <c r="LFU188" s="117"/>
      <c r="LFV188" s="117"/>
      <c r="LFW188" s="117"/>
      <c r="LFX188" s="117"/>
      <c r="LFY188" s="117"/>
      <c r="LFZ188" s="117"/>
      <c r="LGA188" s="117"/>
      <c r="LGB188" s="117"/>
      <c r="LGC188" s="117"/>
      <c r="LGD188" s="117"/>
      <c r="LGE188" s="117"/>
      <c r="LGF188" s="117"/>
      <c r="LGG188" s="117"/>
      <c r="LGH188" s="117"/>
      <c r="LGI188" s="117"/>
      <c r="LGJ188" s="117"/>
      <c r="LGK188" s="117"/>
      <c r="LGL188" s="117"/>
      <c r="LGM188" s="117"/>
      <c r="LGN188" s="117"/>
      <c r="LGO188" s="117"/>
      <c r="LGP188" s="117"/>
      <c r="LGQ188" s="117"/>
      <c r="LGR188" s="117"/>
      <c r="LGS188" s="117"/>
      <c r="LGT188" s="117"/>
      <c r="LGU188" s="117"/>
      <c r="LGV188" s="117"/>
      <c r="LGW188" s="117"/>
      <c r="LGX188" s="117"/>
      <c r="LGY188" s="117"/>
      <c r="LGZ188" s="117"/>
      <c r="LHA188" s="117"/>
      <c r="LHB188" s="117"/>
      <c r="LHC188" s="117"/>
      <c r="LHD188" s="117"/>
      <c r="LHE188" s="117"/>
      <c r="LHF188" s="117"/>
      <c r="LHG188" s="117"/>
      <c r="LHH188" s="117"/>
      <c r="LHI188" s="117"/>
      <c r="LHJ188" s="117"/>
      <c r="LHK188" s="117"/>
      <c r="LHL188" s="117"/>
      <c r="LHM188" s="117"/>
      <c r="LHN188" s="117"/>
      <c r="LHO188" s="117"/>
      <c r="LHP188" s="117"/>
      <c r="LHQ188" s="117"/>
      <c r="LHR188" s="117"/>
      <c r="LHS188" s="117"/>
      <c r="LHT188" s="117"/>
      <c r="LHU188" s="117"/>
      <c r="LHV188" s="117"/>
      <c r="LHW188" s="117"/>
      <c r="LHX188" s="117"/>
      <c r="LHY188" s="117"/>
      <c r="LHZ188" s="117"/>
      <c r="LIA188" s="117"/>
      <c r="LIB188" s="117"/>
      <c r="LIC188" s="117"/>
      <c r="LID188" s="117"/>
      <c r="LIE188" s="117"/>
      <c r="LIF188" s="117"/>
      <c r="LIG188" s="117"/>
      <c r="LIH188" s="117"/>
      <c r="LII188" s="117"/>
      <c r="LIJ188" s="117"/>
      <c r="LIK188" s="117"/>
      <c r="LIL188" s="117"/>
      <c r="LIM188" s="117"/>
      <c r="LIN188" s="117"/>
      <c r="LIO188" s="117"/>
      <c r="LIP188" s="117"/>
      <c r="LIQ188" s="117"/>
      <c r="LIR188" s="117"/>
      <c r="LIS188" s="117"/>
      <c r="LIT188" s="117"/>
      <c r="LIU188" s="117"/>
      <c r="LIV188" s="117"/>
      <c r="LIW188" s="117"/>
      <c r="LIX188" s="117"/>
      <c r="LIY188" s="117"/>
      <c r="LIZ188" s="117"/>
      <c r="LJA188" s="117"/>
      <c r="LJB188" s="117"/>
      <c r="LJC188" s="117"/>
      <c r="LJD188" s="117"/>
      <c r="LJE188" s="117"/>
      <c r="LJF188" s="117"/>
      <c r="LJG188" s="117"/>
      <c r="LJH188" s="117"/>
      <c r="LJI188" s="117"/>
      <c r="LJJ188" s="117"/>
      <c r="LJK188" s="117"/>
      <c r="LJL188" s="117"/>
      <c r="LJM188" s="117"/>
      <c r="LJN188" s="117"/>
      <c r="LJO188" s="117"/>
      <c r="LJP188" s="117"/>
      <c r="LJQ188" s="117"/>
      <c r="LJR188" s="117"/>
      <c r="LJS188" s="117"/>
      <c r="LJT188" s="117"/>
      <c r="LJU188" s="117"/>
      <c r="LJV188" s="117"/>
      <c r="LJW188" s="117"/>
      <c r="LJX188" s="117"/>
      <c r="LJY188" s="117"/>
      <c r="LJZ188" s="117"/>
      <c r="LKA188" s="117"/>
      <c r="LKB188" s="117"/>
      <c r="LKC188" s="117"/>
      <c r="LKD188" s="117"/>
      <c r="LKE188" s="117"/>
      <c r="LKF188" s="117"/>
      <c r="LKG188" s="117"/>
      <c r="LKH188" s="117"/>
      <c r="LKI188" s="117"/>
      <c r="LKJ188" s="117"/>
      <c r="LKK188" s="117"/>
      <c r="LKL188" s="117"/>
      <c r="LKM188" s="117"/>
      <c r="LKN188" s="117"/>
      <c r="LKO188" s="117"/>
      <c r="LKP188" s="117"/>
      <c r="LKQ188" s="117"/>
      <c r="LKR188" s="117"/>
      <c r="LKS188" s="117"/>
      <c r="LKT188" s="117"/>
      <c r="LKU188" s="117"/>
      <c r="LKV188" s="117"/>
      <c r="LKW188" s="117"/>
      <c r="LKX188" s="117"/>
      <c r="LKY188" s="117"/>
      <c r="LKZ188" s="117"/>
      <c r="LLA188" s="117"/>
      <c r="LLB188" s="117"/>
      <c r="LLC188" s="117"/>
      <c r="LLD188" s="117"/>
      <c r="LLE188" s="117"/>
      <c r="LLF188" s="117"/>
      <c r="LLG188" s="117"/>
      <c r="LLH188" s="117"/>
      <c r="LLI188" s="117"/>
      <c r="LLJ188" s="117"/>
      <c r="LLK188" s="117"/>
      <c r="LLL188" s="117"/>
      <c r="LLM188" s="117"/>
      <c r="LLN188" s="117"/>
      <c r="LLO188" s="117"/>
      <c r="LLP188" s="117"/>
      <c r="LLQ188" s="117"/>
      <c r="LLR188" s="117"/>
      <c r="LLS188" s="117"/>
      <c r="LLT188" s="117"/>
      <c r="LLU188" s="117"/>
      <c r="LLV188" s="117"/>
      <c r="LLW188" s="117"/>
      <c r="LLX188" s="117"/>
      <c r="LLY188" s="117"/>
      <c r="LLZ188" s="117"/>
      <c r="LMA188" s="117"/>
      <c r="LMB188" s="117"/>
      <c r="LMC188" s="117"/>
      <c r="LMD188" s="117"/>
      <c r="LME188" s="117"/>
      <c r="LMF188" s="117"/>
      <c r="LMG188" s="117"/>
      <c r="LMH188" s="117"/>
      <c r="LMI188" s="117"/>
      <c r="LMJ188" s="117"/>
      <c r="LMK188" s="117"/>
      <c r="LML188" s="117"/>
      <c r="LMM188" s="117"/>
      <c r="LMN188" s="117"/>
      <c r="LMO188" s="117"/>
      <c r="LMP188" s="117"/>
      <c r="LMQ188" s="117"/>
      <c r="LMR188" s="117"/>
      <c r="LMS188" s="117"/>
      <c r="LMT188" s="117"/>
      <c r="LMU188" s="117"/>
      <c r="LMV188" s="117"/>
      <c r="LMW188" s="117"/>
      <c r="LMX188" s="117"/>
      <c r="LMY188" s="117"/>
      <c r="LMZ188" s="117"/>
      <c r="LNA188" s="117"/>
      <c r="LNB188" s="117"/>
      <c r="LNC188" s="117"/>
      <c r="LND188" s="117"/>
      <c r="LNE188" s="117"/>
      <c r="LNF188" s="117"/>
      <c r="LNG188" s="117"/>
      <c r="LNH188" s="117"/>
      <c r="LNI188" s="117"/>
      <c r="LNJ188" s="117"/>
      <c r="LNK188" s="117"/>
      <c r="LNL188" s="117"/>
      <c r="LNM188" s="117"/>
      <c r="LNN188" s="117"/>
      <c r="LNO188" s="117"/>
      <c r="LNP188" s="117"/>
      <c r="LNQ188" s="117"/>
      <c r="LNR188" s="117"/>
      <c r="LNS188" s="117"/>
      <c r="LNT188" s="117"/>
      <c r="LNU188" s="117"/>
      <c r="LNV188" s="117"/>
      <c r="LNW188" s="117"/>
      <c r="LNX188" s="117"/>
      <c r="LNY188" s="117"/>
      <c r="LNZ188" s="117"/>
      <c r="LOA188" s="117"/>
      <c r="LOB188" s="117"/>
      <c r="LOC188" s="117"/>
      <c r="LOD188" s="117"/>
      <c r="LOE188" s="117"/>
      <c r="LOF188" s="117"/>
      <c r="LOG188" s="117"/>
      <c r="LOH188" s="117"/>
      <c r="LOI188" s="117"/>
      <c r="LOJ188" s="117"/>
      <c r="LOK188" s="117"/>
      <c r="LOL188" s="117"/>
      <c r="LOM188" s="117"/>
      <c r="LON188" s="117"/>
      <c r="LOO188" s="117"/>
      <c r="LOP188" s="117"/>
      <c r="LOQ188" s="117"/>
      <c r="LOR188" s="117"/>
      <c r="LOS188" s="117"/>
      <c r="LOT188" s="117"/>
      <c r="LOU188" s="117"/>
      <c r="LOV188" s="117"/>
      <c r="LOW188" s="117"/>
      <c r="LOX188" s="117"/>
      <c r="LOY188" s="117"/>
      <c r="LOZ188" s="117"/>
      <c r="LPA188" s="117"/>
      <c r="LPB188" s="117"/>
      <c r="LPC188" s="117"/>
      <c r="LPD188" s="117"/>
      <c r="LPE188" s="117"/>
      <c r="LPF188" s="117"/>
      <c r="LPG188" s="117"/>
      <c r="LPH188" s="117"/>
      <c r="LPI188" s="117"/>
      <c r="LPJ188" s="117"/>
      <c r="LPK188" s="117"/>
      <c r="LPL188" s="117"/>
      <c r="LPM188" s="117"/>
      <c r="LPN188" s="117"/>
      <c r="LPO188" s="117"/>
      <c r="LPP188" s="117"/>
      <c r="LPQ188" s="117"/>
      <c r="LPR188" s="117"/>
      <c r="LPS188" s="117"/>
      <c r="LPT188" s="117"/>
      <c r="LPU188" s="117"/>
      <c r="LPV188" s="117"/>
      <c r="LPW188" s="117"/>
      <c r="LPX188" s="117"/>
      <c r="LPY188" s="117"/>
      <c r="LPZ188" s="117"/>
      <c r="LQA188" s="117"/>
      <c r="LQB188" s="117"/>
      <c r="LQC188" s="117"/>
      <c r="LQD188" s="117"/>
      <c r="LQE188" s="117"/>
      <c r="LQF188" s="117"/>
      <c r="LQG188" s="117"/>
      <c r="LQH188" s="117"/>
      <c r="LQI188" s="117"/>
      <c r="LQJ188" s="117"/>
      <c r="LQK188" s="117"/>
      <c r="LQL188" s="117"/>
      <c r="LQM188" s="117"/>
      <c r="LQN188" s="117"/>
      <c r="LQO188" s="117"/>
      <c r="LQP188" s="117"/>
      <c r="LQQ188" s="117"/>
      <c r="LQR188" s="117"/>
      <c r="LQS188" s="117"/>
      <c r="LQT188" s="117"/>
      <c r="LQU188" s="117"/>
      <c r="LQV188" s="117"/>
      <c r="LQW188" s="117"/>
      <c r="LQX188" s="117"/>
      <c r="LQY188" s="117"/>
      <c r="LQZ188" s="117"/>
      <c r="LRA188" s="117"/>
      <c r="LRB188" s="117"/>
      <c r="LRC188" s="117"/>
      <c r="LRD188" s="117"/>
      <c r="LRE188" s="117"/>
      <c r="LRF188" s="117"/>
      <c r="LRG188" s="117"/>
      <c r="LRH188" s="117"/>
      <c r="LRI188" s="117"/>
      <c r="LRJ188" s="117"/>
      <c r="LRK188" s="117"/>
      <c r="LRL188" s="117"/>
      <c r="LRM188" s="117"/>
      <c r="LRN188" s="117"/>
      <c r="LRO188" s="117"/>
      <c r="LRP188" s="117"/>
      <c r="LRQ188" s="117"/>
      <c r="LRR188" s="117"/>
      <c r="LRS188" s="117"/>
      <c r="LRT188" s="117"/>
      <c r="LRU188" s="117"/>
      <c r="LRV188" s="117"/>
      <c r="LRW188" s="117"/>
      <c r="LRX188" s="117"/>
      <c r="LRY188" s="117"/>
      <c r="LRZ188" s="117"/>
      <c r="LSA188" s="117"/>
      <c r="LSB188" s="117"/>
      <c r="LSC188" s="117"/>
      <c r="LSD188" s="117"/>
      <c r="LSE188" s="117"/>
      <c r="LSF188" s="117"/>
      <c r="LSG188" s="117"/>
      <c r="LSH188" s="117"/>
      <c r="LSI188" s="117"/>
      <c r="LSJ188" s="117"/>
      <c r="LSK188" s="117"/>
      <c r="LSL188" s="117"/>
      <c r="LSM188" s="117"/>
      <c r="LSN188" s="117"/>
      <c r="LSO188" s="117"/>
      <c r="LSP188" s="117"/>
      <c r="LSQ188" s="117"/>
      <c r="LSR188" s="117"/>
      <c r="LSS188" s="117"/>
      <c r="LST188" s="117"/>
      <c r="LSU188" s="117"/>
      <c r="LSV188" s="117"/>
      <c r="LSW188" s="117"/>
      <c r="LSX188" s="117"/>
      <c r="LSY188" s="117"/>
      <c r="LSZ188" s="117"/>
      <c r="LTA188" s="117"/>
      <c r="LTB188" s="117"/>
      <c r="LTC188" s="117"/>
      <c r="LTD188" s="117"/>
      <c r="LTE188" s="117"/>
      <c r="LTF188" s="117"/>
      <c r="LTG188" s="117"/>
      <c r="LTH188" s="117"/>
      <c r="LTI188" s="117"/>
      <c r="LTJ188" s="117"/>
      <c r="LTK188" s="117"/>
      <c r="LTL188" s="117"/>
      <c r="LTM188" s="117"/>
      <c r="LTN188" s="117"/>
      <c r="LTO188" s="117"/>
      <c r="LTP188" s="117"/>
      <c r="LTQ188" s="117"/>
      <c r="LTR188" s="117"/>
      <c r="LTS188" s="117"/>
      <c r="LTT188" s="117"/>
      <c r="LTU188" s="117"/>
      <c r="LTV188" s="117"/>
      <c r="LTW188" s="117"/>
      <c r="LTX188" s="117"/>
      <c r="LTY188" s="117"/>
      <c r="LTZ188" s="117"/>
      <c r="LUA188" s="117"/>
      <c r="LUB188" s="117"/>
      <c r="LUC188" s="117"/>
      <c r="LUD188" s="117"/>
      <c r="LUE188" s="117"/>
      <c r="LUF188" s="117"/>
      <c r="LUG188" s="117"/>
      <c r="LUH188" s="117"/>
      <c r="LUI188" s="117"/>
      <c r="LUJ188" s="117"/>
      <c r="LUK188" s="117"/>
      <c r="LUL188" s="117"/>
      <c r="LUM188" s="117"/>
      <c r="LUN188" s="117"/>
      <c r="LUO188" s="117"/>
      <c r="LUP188" s="117"/>
      <c r="LUQ188" s="117"/>
      <c r="LUR188" s="117"/>
      <c r="LUS188" s="117"/>
      <c r="LUT188" s="117"/>
      <c r="LUU188" s="117"/>
      <c r="LUV188" s="117"/>
      <c r="LUW188" s="117"/>
      <c r="LUX188" s="117"/>
      <c r="LUY188" s="117"/>
      <c r="LUZ188" s="117"/>
      <c r="LVA188" s="117"/>
      <c r="LVB188" s="117"/>
      <c r="LVC188" s="117"/>
      <c r="LVD188" s="117"/>
      <c r="LVE188" s="117"/>
      <c r="LVF188" s="117"/>
      <c r="LVG188" s="117"/>
      <c r="LVH188" s="117"/>
      <c r="LVI188" s="117"/>
      <c r="LVJ188" s="117"/>
      <c r="LVK188" s="117"/>
      <c r="LVL188" s="117"/>
      <c r="LVM188" s="117"/>
      <c r="LVN188" s="117"/>
      <c r="LVO188" s="117"/>
      <c r="LVP188" s="117"/>
      <c r="LVQ188" s="117"/>
      <c r="LVR188" s="117"/>
      <c r="LVS188" s="117"/>
      <c r="LVT188" s="117"/>
      <c r="LVU188" s="117"/>
      <c r="LVV188" s="117"/>
      <c r="LVW188" s="117"/>
      <c r="LVX188" s="117"/>
      <c r="LVY188" s="117"/>
      <c r="LVZ188" s="117"/>
      <c r="LWA188" s="117"/>
      <c r="LWB188" s="117"/>
      <c r="LWC188" s="117"/>
      <c r="LWD188" s="117"/>
      <c r="LWE188" s="117"/>
      <c r="LWF188" s="117"/>
      <c r="LWG188" s="117"/>
      <c r="LWH188" s="117"/>
      <c r="LWI188" s="117"/>
      <c r="LWJ188" s="117"/>
      <c r="LWK188" s="117"/>
      <c r="LWL188" s="117"/>
      <c r="LWM188" s="117"/>
      <c r="LWN188" s="117"/>
      <c r="LWO188" s="117"/>
      <c r="LWP188" s="117"/>
      <c r="LWQ188" s="117"/>
      <c r="LWR188" s="117"/>
      <c r="LWS188" s="117"/>
      <c r="LWT188" s="117"/>
      <c r="LWU188" s="117"/>
      <c r="LWV188" s="117"/>
      <c r="LWW188" s="117"/>
      <c r="LWX188" s="117"/>
      <c r="LWY188" s="117"/>
      <c r="LWZ188" s="117"/>
      <c r="LXA188" s="117"/>
      <c r="LXB188" s="117"/>
      <c r="LXC188" s="117"/>
      <c r="LXD188" s="117"/>
      <c r="LXE188" s="117"/>
      <c r="LXF188" s="117"/>
      <c r="LXG188" s="117"/>
      <c r="LXH188" s="117"/>
      <c r="LXI188" s="117"/>
      <c r="LXJ188" s="117"/>
      <c r="LXK188" s="117"/>
      <c r="LXL188" s="117"/>
      <c r="LXM188" s="117"/>
      <c r="LXN188" s="117"/>
      <c r="LXO188" s="117"/>
      <c r="LXP188" s="117"/>
      <c r="LXQ188" s="117"/>
      <c r="LXR188" s="117"/>
      <c r="LXS188" s="117"/>
      <c r="LXT188" s="117"/>
      <c r="LXU188" s="117"/>
      <c r="LXV188" s="117"/>
      <c r="LXW188" s="117"/>
      <c r="LXX188" s="117"/>
      <c r="LXY188" s="117"/>
      <c r="LXZ188" s="117"/>
      <c r="LYA188" s="117"/>
      <c r="LYB188" s="117"/>
      <c r="LYC188" s="117"/>
      <c r="LYD188" s="117"/>
      <c r="LYE188" s="117"/>
      <c r="LYF188" s="117"/>
      <c r="LYG188" s="117"/>
      <c r="LYH188" s="117"/>
      <c r="LYI188" s="117"/>
      <c r="LYJ188" s="117"/>
      <c r="LYK188" s="117"/>
      <c r="LYL188" s="117"/>
      <c r="LYM188" s="117"/>
      <c r="LYN188" s="117"/>
      <c r="LYO188" s="117"/>
      <c r="LYP188" s="117"/>
      <c r="LYQ188" s="117"/>
      <c r="LYR188" s="117"/>
      <c r="LYS188" s="117"/>
      <c r="LYT188" s="117"/>
      <c r="LYU188" s="117"/>
      <c r="LYV188" s="117"/>
      <c r="LYW188" s="117"/>
      <c r="LYX188" s="117"/>
      <c r="LYY188" s="117"/>
      <c r="LYZ188" s="117"/>
      <c r="LZA188" s="117"/>
      <c r="LZB188" s="117"/>
      <c r="LZC188" s="117"/>
      <c r="LZD188" s="117"/>
      <c r="LZE188" s="117"/>
      <c r="LZF188" s="117"/>
      <c r="LZG188" s="117"/>
      <c r="LZH188" s="117"/>
      <c r="LZI188" s="117"/>
      <c r="LZJ188" s="117"/>
      <c r="LZK188" s="117"/>
      <c r="LZL188" s="117"/>
      <c r="LZM188" s="117"/>
      <c r="LZN188" s="117"/>
      <c r="LZO188" s="117"/>
      <c r="LZP188" s="117"/>
      <c r="LZQ188" s="117"/>
      <c r="LZR188" s="117"/>
      <c r="LZS188" s="117"/>
      <c r="LZT188" s="117"/>
      <c r="LZU188" s="117"/>
      <c r="LZV188" s="117"/>
      <c r="LZW188" s="117"/>
      <c r="LZX188" s="117"/>
      <c r="LZY188" s="117"/>
      <c r="LZZ188" s="117"/>
      <c r="MAA188" s="117"/>
      <c r="MAB188" s="117"/>
      <c r="MAC188" s="117"/>
      <c r="MAD188" s="117"/>
      <c r="MAE188" s="117"/>
      <c r="MAF188" s="117"/>
      <c r="MAG188" s="117"/>
      <c r="MAH188" s="117"/>
      <c r="MAI188" s="117"/>
      <c r="MAJ188" s="117"/>
      <c r="MAK188" s="117"/>
      <c r="MAL188" s="117"/>
      <c r="MAM188" s="117"/>
      <c r="MAN188" s="117"/>
      <c r="MAO188" s="117"/>
      <c r="MAP188" s="117"/>
      <c r="MAQ188" s="117"/>
      <c r="MAR188" s="117"/>
      <c r="MAS188" s="117"/>
      <c r="MAT188" s="117"/>
      <c r="MAU188" s="117"/>
      <c r="MAV188" s="117"/>
      <c r="MAW188" s="117"/>
      <c r="MAX188" s="117"/>
      <c r="MAY188" s="117"/>
      <c r="MAZ188" s="117"/>
      <c r="MBA188" s="117"/>
      <c r="MBB188" s="117"/>
      <c r="MBC188" s="117"/>
      <c r="MBD188" s="117"/>
      <c r="MBE188" s="117"/>
      <c r="MBF188" s="117"/>
      <c r="MBG188" s="117"/>
      <c r="MBH188" s="117"/>
      <c r="MBI188" s="117"/>
      <c r="MBJ188" s="117"/>
      <c r="MBK188" s="117"/>
      <c r="MBL188" s="117"/>
      <c r="MBM188" s="117"/>
      <c r="MBN188" s="117"/>
      <c r="MBO188" s="117"/>
      <c r="MBP188" s="117"/>
      <c r="MBQ188" s="117"/>
      <c r="MBR188" s="117"/>
      <c r="MBS188" s="117"/>
      <c r="MBT188" s="117"/>
      <c r="MBU188" s="117"/>
      <c r="MBV188" s="117"/>
      <c r="MBW188" s="117"/>
      <c r="MBX188" s="117"/>
      <c r="MBY188" s="117"/>
      <c r="MBZ188" s="117"/>
      <c r="MCA188" s="117"/>
      <c r="MCB188" s="117"/>
      <c r="MCC188" s="117"/>
      <c r="MCD188" s="117"/>
      <c r="MCE188" s="117"/>
      <c r="MCF188" s="117"/>
      <c r="MCG188" s="117"/>
      <c r="MCH188" s="117"/>
      <c r="MCI188" s="117"/>
      <c r="MCJ188" s="117"/>
      <c r="MCK188" s="117"/>
      <c r="MCL188" s="117"/>
      <c r="MCM188" s="117"/>
      <c r="MCN188" s="117"/>
      <c r="MCO188" s="117"/>
      <c r="MCP188" s="117"/>
      <c r="MCQ188" s="117"/>
      <c r="MCR188" s="117"/>
      <c r="MCS188" s="117"/>
      <c r="MCT188" s="117"/>
      <c r="MCU188" s="117"/>
      <c r="MCV188" s="117"/>
      <c r="MCW188" s="117"/>
      <c r="MCX188" s="117"/>
      <c r="MCY188" s="117"/>
      <c r="MCZ188" s="117"/>
      <c r="MDA188" s="117"/>
      <c r="MDB188" s="117"/>
      <c r="MDC188" s="117"/>
      <c r="MDD188" s="117"/>
      <c r="MDE188" s="117"/>
      <c r="MDF188" s="117"/>
      <c r="MDG188" s="117"/>
      <c r="MDH188" s="117"/>
      <c r="MDI188" s="117"/>
      <c r="MDJ188" s="117"/>
      <c r="MDK188" s="117"/>
      <c r="MDL188" s="117"/>
      <c r="MDM188" s="117"/>
      <c r="MDN188" s="117"/>
      <c r="MDO188" s="117"/>
      <c r="MDP188" s="117"/>
      <c r="MDQ188" s="117"/>
      <c r="MDR188" s="117"/>
      <c r="MDS188" s="117"/>
      <c r="MDT188" s="117"/>
      <c r="MDU188" s="117"/>
      <c r="MDV188" s="117"/>
      <c r="MDW188" s="117"/>
      <c r="MDX188" s="117"/>
      <c r="MDY188" s="117"/>
      <c r="MDZ188" s="117"/>
      <c r="MEA188" s="117"/>
      <c r="MEB188" s="117"/>
      <c r="MEC188" s="117"/>
      <c r="MED188" s="117"/>
      <c r="MEE188" s="117"/>
      <c r="MEF188" s="117"/>
      <c r="MEG188" s="117"/>
      <c r="MEH188" s="117"/>
      <c r="MEI188" s="117"/>
      <c r="MEJ188" s="117"/>
      <c r="MEK188" s="117"/>
      <c r="MEL188" s="117"/>
      <c r="MEM188" s="117"/>
      <c r="MEN188" s="117"/>
      <c r="MEO188" s="117"/>
      <c r="MEP188" s="117"/>
      <c r="MEQ188" s="117"/>
      <c r="MER188" s="117"/>
      <c r="MES188" s="117"/>
      <c r="MET188" s="117"/>
      <c r="MEU188" s="117"/>
      <c r="MEV188" s="117"/>
      <c r="MEW188" s="117"/>
      <c r="MEX188" s="117"/>
      <c r="MEY188" s="117"/>
      <c r="MEZ188" s="117"/>
      <c r="MFA188" s="117"/>
      <c r="MFB188" s="117"/>
      <c r="MFC188" s="117"/>
      <c r="MFD188" s="117"/>
      <c r="MFE188" s="117"/>
      <c r="MFF188" s="117"/>
      <c r="MFG188" s="117"/>
      <c r="MFH188" s="117"/>
      <c r="MFI188" s="117"/>
      <c r="MFJ188" s="117"/>
      <c r="MFK188" s="117"/>
      <c r="MFL188" s="117"/>
      <c r="MFM188" s="117"/>
      <c r="MFN188" s="117"/>
      <c r="MFO188" s="117"/>
      <c r="MFP188" s="117"/>
      <c r="MFQ188" s="117"/>
      <c r="MFR188" s="117"/>
      <c r="MFS188" s="117"/>
      <c r="MFT188" s="117"/>
      <c r="MFU188" s="117"/>
      <c r="MFV188" s="117"/>
      <c r="MFW188" s="117"/>
      <c r="MFX188" s="117"/>
      <c r="MFY188" s="117"/>
      <c r="MFZ188" s="117"/>
      <c r="MGA188" s="117"/>
      <c r="MGB188" s="117"/>
      <c r="MGC188" s="117"/>
      <c r="MGD188" s="117"/>
      <c r="MGE188" s="117"/>
      <c r="MGF188" s="117"/>
      <c r="MGG188" s="117"/>
      <c r="MGH188" s="117"/>
      <c r="MGI188" s="117"/>
      <c r="MGJ188" s="117"/>
      <c r="MGK188" s="117"/>
      <c r="MGL188" s="117"/>
      <c r="MGM188" s="117"/>
      <c r="MGN188" s="117"/>
      <c r="MGO188" s="117"/>
      <c r="MGP188" s="117"/>
      <c r="MGQ188" s="117"/>
      <c r="MGR188" s="117"/>
      <c r="MGS188" s="117"/>
      <c r="MGT188" s="117"/>
      <c r="MGU188" s="117"/>
      <c r="MGV188" s="117"/>
      <c r="MGW188" s="117"/>
      <c r="MGX188" s="117"/>
      <c r="MGY188" s="117"/>
      <c r="MGZ188" s="117"/>
      <c r="MHA188" s="117"/>
      <c r="MHB188" s="117"/>
      <c r="MHC188" s="117"/>
      <c r="MHD188" s="117"/>
      <c r="MHE188" s="117"/>
      <c r="MHF188" s="117"/>
      <c r="MHG188" s="117"/>
      <c r="MHH188" s="117"/>
      <c r="MHI188" s="117"/>
      <c r="MHJ188" s="117"/>
      <c r="MHK188" s="117"/>
      <c r="MHL188" s="117"/>
      <c r="MHM188" s="117"/>
      <c r="MHN188" s="117"/>
      <c r="MHO188" s="117"/>
      <c r="MHP188" s="117"/>
      <c r="MHQ188" s="117"/>
      <c r="MHR188" s="117"/>
      <c r="MHS188" s="117"/>
      <c r="MHT188" s="117"/>
      <c r="MHU188" s="117"/>
      <c r="MHV188" s="117"/>
      <c r="MHW188" s="117"/>
      <c r="MHX188" s="117"/>
      <c r="MHY188" s="117"/>
      <c r="MHZ188" s="117"/>
      <c r="MIA188" s="117"/>
      <c r="MIB188" s="117"/>
      <c r="MIC188" s="117"/>
      <c r="MID188" s="117"/>
      <c r="MIE188" s="117"/>
      <c r="MIF188" s="117"/>
      <c r="MIG188" s="117"/>
      <c r="MIH188" s="117"/>
      <c r="MII188" s="117"/>
      <c r="MIJ188" s="117"/>
      <c r="MIK188" s="117"/>
      <c r="MIL188" s="117"/>
      <c r="MIM188" s="117"/>
      <c r="MIN188" s="117"/>
      <c r="MIO188" s="117"/>
      <c r="MIP188" s="117"/>
      <c r="MIQ188" s="117"/>
      <c r="MIR188" s="117"/>
      <c r="MIS188" s="117"/>
      <c r="MIT188" s="117"/>
      <c r="MIU188" s="117"/>
      <c r="MIV188" s="117"/>
      <c r="MIW188" s="117"/>
      <c r="MIX188" s="117"/>
      <c r="MIY188" s="117"/>
      <c r="MIZ188" s="117"/>
      <c r="MJA188" s="117"/>
      <c r="MJB188" s="117"/>
      <c r="MJC188" s="117"/>
      <c r="MJD188" s="117"/>
      <c r="MJE188" s="117"/>
      <c r="MJF188" s="117"/>
      <c r="MJG188" s="117"/>
      <c r="MJH188" s="117"/>
      <c r="MJI188" s="117"/>
      <c r="MJJ188" s="117"/>
      <c r="MJK188" s="117"/>
      <c r="MJL188" s="117"/>
      <c r="MJM188" s="117"/>
      <c r="MJN188" s="117"/>
      <c r="MJO188" s="117"/>
      <c r="MJP188" s="117"/>
      <c r="MJQ188" s="117"/>
      <c r="MJR188" s="117"/>
      <c r="MJS188" s="117"/>
      <c r="MJT188" s="117"/>
      <c r="MJU188" s="117"/>
      <c r="MJV188" s="117"/>
      <c r="MJW188" s="117"/>
      <c r="MJX188" s="117"/>
      <c r="MJY188" s="117"/>
      <c r="MJZ188" s="117"/>
      <c r="MKA188" s="117"/>
      <c r="MKB188" s="117"/>
      <c r="MKC188" s="117"/>
      <c r="MKD188" s="117"/>
      <c r="MKE188" s="117"/>
      <c r="MKF188" s="117"/>
      <c r="MKG188" s="117"/>
      <c r="MKH188" s="117"/>
      <c r="MKI188" s="117"/>
      <c r="MKJ188" s="117"/>
      <c r="MKK188" s="117"/>
      <c r="MKL188" s="117"/>
      <c r="MKM188" s="117"/>
      <c r="MKN188" s="117"/>
      <c r="MKO188" s="117"/>
      <c r="MKP188" s="117"/>
      <c r="MKQ188" s="117"/>
      <c r="MKR188" s="117"/>
      <c r="MKS188" s="117"/>
      <c r="MKT188" s="117"/>
      <c r="MKU188" s="117"/>
      <c r="MKV188" s="117"/>
      <c r="MKW188" s="117"/>
      <c r="MKX188" s="117"/>
      <c r="MKY188" s="117"/>
      <c r="MKZ188" s="117"/>
      <c r="MLA188" s="117"/>
      <c r="MLB188" s="117"/>
      <c r="MLC188" s="117"/>
      <c r="MLD188" s="117"/>
      <c r="MLE188" s="117"/>
      <c r="MLF188" s="117"/>
      <c r="MLG188" s="117"/>
      <c r="MLH188" s="117"/>
      <c r="MLI188" s="117"/>
      <c r="MLJ188" s="117"/>
      <c r="MLK188" s="117"/>
      <c r="MLL188" s="117"/>
      <c r="MLM188" s="117"/>
      <c r="MLN188" s="117"/>
      <c r="MLO188" s="117"/>
      <c r="MLP188" s="117"/>
      <c r="MLQ188" s="117"/>
      <c r="MLR188" s="117"/>
      <c r="MLS188" s="117"/>
      <c r="MLT188" s="117"/>
      <c r="MLU188" s="117"/>
      <c r="MLV188" s="117"/>
      <c r="MLW188" s="117"/>
      <c r="MLX188" s="117"/>
      <c r="MLY188" s="117"/>
      <c r="MLZ188" s="117"/>
      <c r="MMA188" s="117"/>
      <c r="MMB188" s="117"/>
      <c r="MMC188" s="117"/>
      <c r="MMD188" s="117"/>
      <c r="MME188" s="117"/>
      <c r="MMF188" s="117"/>
      <c r="MMG188" s="117"/>
      <c r="MMH188" s="117"/>
      <c r="MMI188" s="117"/>
      <c r="MMJ188" s="117"/>
      <c r="MMK188" s="117"/>
      <c r="MML188" s="117"/>
      <c r="MMM188" s="117"/>
      <c r="MMN188" s="117"/>
      <c r="MMO188" s="117"/>
      <c r="MMP188" s="117"/>
      <c r="MMQ188" s="117"/>
      <c r="MMR188" s="117"/>
      <c r="MMS188" s="117"/>
      <c r="MMT188" s="117"/>
      <c r="MMU188" s="117"/>
      <c r="MMV188" s="117"/>
      <c r="MMW188" s="117"/>
      <c r="MMX188" s="117"/>
      <c r="MMY188" s="117"/>
      <c r="MMZ188" s="117"/>
      <c r="MNA188" s="117"/>
      <c r="MNB188" s="117"/>
      <c r="MNC188" s="117"/>
      <c r="MND188" s="117"/>
      <c r="MNE188" s="117"/>
      <c r="MNF188" s="117"/>
      <c r="MNG188" s="117"/>
      <c r="MNH188" s="117"/>
      <c r="MNI188" s="117"/>
      <c r="MNJ188" s="117"/>
      <c r="MNK188" s="117"/>
      <c r="MNL188" s="117"/>
      <c r="MNM188" s="117"/>
      <c r="MNN188" s="117"/>
      <c r="MNO188" s="117"/>
      <c r="MNP188" s="117"/>
      <c r="MNQ188" s="117"/>
      <c r="MNR188" s="117"/>
      <c r="MNS188" s="117"/>
      <c r="MNT188" s="117"/>
      <c r="MNU188" s="117"/>
      <c r="MNV188" s="117"/>
      <c r="MNW188" s="117"/>
      <c r="MNX188" s="117"/>
      <c r="MNY188" s="117"/>
      <c r="MNZ188" s="117"/>
      <c r="MOA188" s="117"/>
      <c r="MOB188" s="117"/>
      <c r="MOC188" s="117"/>
      <c r="MOD188" s="117"/>
      <c r="MOE188" s="117"/>
      <c r="MOF188" s="117"/>
      <c r="MOG188" s="117"/>
      <c r="MOH188" s="117"/>
      <c r="MOI188" s="117"/>
      <c r="MOJ188" s="117"/>
      <c r="MOK188" s="117"/>
      <c r="MOL188" s="117"/>
      <c r="MOM188" s="117"/>
      <c r="MON188" s="117"/>
      <c r="MOO188" s="117"/>
      <c r="MOP188" s="117"/>
      <c r="MOQ188" s="117"/>
      <c r="MOR188" s="117"/>
      <c r="MOS188" s="117"/>
      <c r="MOT188" s="117"/>
      <c r="MOU188" s="117"/>
      <c r="MOV188" s="117"/>
      <c r="MOW188" s="117"/>
      <c r="MOX188" s="117"/>
      <c r="MOY188" s="117"/>
      <c r="MOZ188" s="117"/>
      <c r="MPA188" s="117"/>
      <c r="MPB188" s="117"/>
      <c r="MPC188" s="117"/>
      <c r="MPD188" s="117"/>
      <c r="MPE188" s="117"/>
      <c r="MPF188" s="117"/>
      <c r="MPG188" s="117"/>
      <c r="MPH188" s="117"/>
      <c r="MPI188" s="117"/>
      <c r="MPJ188" s="117"/>
      <c r="MPK188" s="117"/>
      <c r="MPL188" s="117"/>
      <c r="MPM188" s="117"/>
      <c r="MPN188" s="117"/>
      <c r="MPO188" s="117"/>
      <c r="MPP188" s="117"/>
      <c r="MPQ188" s="117"/>
      <c r="MPR188" s="117"/>
      <c r="MPS188" s="117"/>
      <c r="MPT188" s="117"/>
      <c r="MPU188" s="117"/>
      <c r="MPV188" s="117"/>
      <c r="MPW188" s="117"/>
      <c r="MPX188" s="117"/>
      <c r="MPY188" s="117"/>
      <c r="MPZ188" s="117"/>
      <c r="MQA188" s="117"/>
      <c r="MQB188" s="117"/>
      <c r="MQC188" s="117"/>
      <c r="MQD188" s="117"/>
      <c r="MQE188" s="117"/>
      <c r="MQF188" s="117"/>
      <c r="MQG188" s="117"/>
      <c r="MQH188" s="117"/>
      <c r="MQI188" s="117"/>
      <c r="MQJ188" s="117"/>
      <c r="MQK188" s="117"/>
      <c r="MQL188" s="117"/>
      <c r="MQM188" s="117"/>
      <c r="MQN188" s="117"/>
      <c r="MQO188" s="117"/>
      <c r="MQP188" s="117"/>
      <c r="MQQ188" s="117"/>
      <c r="MQR188" s="117"/>
      <c r="MQS188" s="117"/>
      <c r="MQT188" s="117"/>
      <c r="MQU188" s="117"/>
      <c r="MQV188" s="117"/>
      <c r="MQW188" s="117"/>
      <c r="MQX188" s="117"/>
      <c r="MQY188" s="117"/>
      <c r="MQZ188" s="117"/>
      <c r="MRA188" s="117"/>
      <c r="MRB188" s="117"/>
      <c r="MRC188" s="117"/>
      <c r="MRD188" s="117"/>
      <c r="MRE188" s="117"/>
      <c r="MRF188" s="117"/>
      <c r="MRG188" s="117"/>
      <c r="MRH188" s="117"/>
      <c r="MRI188" s="117"/>
      <c r="MRJ188" s="117"/>
      <c r="MRK188" s="117"/>
      <c r="MRL188" s="117"/>
      <c r="MRM188" s="117"/>
      <c r="MRN188" s="117"/>
      <c r="MRO188" s="117"/>
      <c r="MRP188" s="117"/>
      <c r="MRQ188" s="117"/>
      <c r="MRR188" s="117"/>
      <c r="MRS188" s="117"/>
      <c r="MRT188" s="117"/>
      <c r="MRU188" s="117"/>
      <c r="MRV188" s="117"/>
      <c r="MRW188" s="117"/>
      <c r="MRX188" s="117"/>
      <c r="MRY188" s="117"/>
      <c r="MRZ188" s="117"/>
      <c r="MSA188" s="117"/>
      <c r="MSB188" s="117"/>
      <c r="MSC188" s="117"/>
      <c r="MSD188" s="117"/>
      <c r="MSE188" s="117"/>
      <c r="MSF188" s="117"/>
      <c r="MSG188" s="117"/>
      <c r="MSH188" s="117"/>
      <c r="MSI188" s="117"/>
      <c r="MSJ188" s="117"/>
      <c r="MSK188" s="117"/>
      <c r="MSL188" s="117"/>
      <c r="MSM188" s="117"/>
      <c r="MSN188" s="117"/>
      <c r="MSO188" s="117"/>
      <c r="MSP188" s="117"/>
      <c r="MSQ188" s="117"/>
      <c r="MSR188" s="117"/>
      <c r="MSS188" s="117"/>
      <c r="MST188" s="117"/>
      <c r="MSU188" s="117"/>
      <c r="MSV188" s="117"/>
      <c r="MSW188" s="117"/>
      <c r="MSX188" s="117"/>
      <c r="MSY188" s="117"/>
      <c r="MSZ188" s="117"/>
      <c r="MTA188" s="117"/>
      <c r="MTB188" s="117"/>
      <c r="MTC188" s="117"/>
      <c r="MTD188" s="117"/>
      <c r="MTE188" s="117"/>
      <c r="MTF188" s="117"/>
      <c r="MTG188" s="117"/>
      <c r="MTH188" s="117"/>
      <c r="MTI188" s="117"/>
      <c r="MTJ188" s="117"/>
      <c r="MTK188" s="117"/>
      <c r="MTL188" s="117"/>
      <c r="MTM188" s="117"/>
      <c r="MTN188" s="117"/>
      <c r="MTO188" s="117"/>
      <c r="MTP188" s="117"/>
      <c r="MTQ188" s="117"/>
      <c r="MTR188" s="117"/>
      <c r="MTS188" s="117"/>
      <c r="MTT188" s="117"/>
      <c r="MTU188" s="117"/>
      <c r="MTV188" s="117"/>
      <c r="MTW188" s="117"/>
      <c r="MTX188" s="117"/>
      <c r="MTY188" s="117"/>
      <c r="MTZ188" s="117"/>
      <c r="MUA188" s="117"/>
      <c r="MUB188" s="117"/>
      <c r="MUC188" s="117"/>
      <c r="MUD188" s="117"/>
      <c r="MUE188" s="117"/>
      <c r="MUF188" s="117"/>
      <c r="MUG188" s="117"/>
      <c r="MUH188" s="117"/>
      <c r="MUI188" s="117"/>
      <c r="MUJ188" s="117"/>
      <c r="MUK188" s="117"/>
      <c r="MUL188" s="117"/>
      <c r="MUM188" s="117"/>
      <c r="MUN188" s="117"/>
      <c r="MUO188" s="117"/>
      <c r="MUP188" s="117"/>
      <c r="MUQ188" s="117"/>
      <c r="MUR188" s="117"/>
      <c r="MUS188" s="117"/>
      <c r="MUT188" s="117"/>
      <c r="MUU188" s="117"/>
      <c r="MUV188" s="117"/>
      <c r="MUW188" s="117"/>
      <c r="MUX188" s="117"/>
      <c r="MUY188" s="117"/>
      <c r="MUZ188" s="117"/>
      <c r="MVA188" s="117"/>
      <c r="MVB188" s="117"/>
      <c r="MVC188" s="117"/>
      <c r="MVD188" s="117"/>
      <c r="MVE188" s="117"/>
      <c r="MVF188" s="117"/>
      <c r="MVG188" s="117"/>
      <c r="MVH188" s="117"/>
      <c r="MVI188" s="117"/>
      <c r="MVJ188" s="117"/>
      <c r="MVK188" s="117"/>
      <c r="MVL188" s="117"/>
      <c r="MVM188" s="117"/>
      <c r="MVN188" s="117"/>
      <c r="MVO188" s="117"/>
      <c r="MVP188" s="117"/>
      <c r="MVQ188" s="117"/>
      <c r="MVR188" s="117"/>
      <c r="MVS188" s="117"/>
      <c r="MVT188" s="117"/>
      <c r="MVU188" s="117"/>
      <c r="MVV188" s="117"/>
      <c r="MVW188" s="117"/>
      <c r="MVX188" s="117"/>
      <c r="MVY188" s="117"/>
      <c r="MVZ188" s="117"/>
      <c r="MWA188" s="117"/>
      <c r="MWB188" s="117"/>
      <c r="MWC188" s="117"/>
      <c r="MWD188" s="117"/>
      <c r="MWE188" s="117"/>
      <c r="MWF188" s="117"/>
      <c r="MWG188" s="117"/>
      <c r="MWH188" s="117"/>
      <c r="MWI188" s="117"/>
      <c r="MWJ188" s="117"/>
      <c r="MWK188" s="117"/>
      <c r="MWL188" s="117"/>
      <c r="MWM188" s="117"/>
      <c r="MWN188" s="117"/>
      <c r="MWO188" s="117"/>
      <c r="MWP188" s="117"/>
      <c r="MWQ188" s="117"/>
      <c r="MWR188" s="117"/>
      <c r="MWS188" s="117"/>
      <c r="MWT188" s="117"/>
      <c r="MWU188" s="117"/>
      <c r="MWV188" s="117"/>
      <c r="MWW188" s="117"/>
      <c r="MWX188" s="117"/>
      <c r="MWY188" s="117"/>
      <c r="MWZ188" s="117"/>
      <c r="MXA188" s="117"/>
      <c r="MXB188" s="117"/>
      <c r="MXC188" s="117"/>
      <c r="MXD188" s="117"/>
      <c r="MXE188" s="117"/>
      <c r="MXF188" s="117"/>
      <c r="MXG188" s="117"/>
      <c r="MXH188" s="117"/>
      <c r="MXI188" s="117"/>
      <c r="MXJ188" s="117"/>
      <c r="MXK188" s="117"/>
      <c r="MXL188" s="117"/>
      <c r="MXM188" s="117"/>
      <c r="MXN188" s="117"/>
      <c r="MXO188" s="117"/>
      <c r="MXP188" s="117"/>
      <c r="MXQ188" s="117"/>
      <c r="MXR188" s="117"/>
      <c r="MXS188" s="117"/>
      <c r="MXT188" s="117"/>
      <c r="MXU188" s="117"/>
      <c r="MXV188" s="117"/>
      <c r="MXW188" s="117"/>
      <c r="MXX188" s="117"/>
      <c r="MXY188" s="117"/>
      <c r="MXZ188" s="117"/>
      <c r="MYA188" s="117"/>
      <c r="MYB188" s="117"/>
      <c r="MYC188" s="117"/>
      <c r="MYD188" s="117"/>
      <c r="MYE188" s="117"/>
      <c r="MYF188" s="117"/>
      <c r="MYG188" s="117"/>
      <c r="MYH188" s="117"/>
      <c r="MYI188" s="117"/>
      <c r="MYJ188" s="117"/>
      <c r="MYK188" s="117"/>
      <c r="MYL188" s="117"/>
      <c r="MYM188" s="117"/>
      <c r="MYN188" s="117"/>
      <c r="MYO188" s="117"/>
      <c r="MYP188" s="117"/>
      <c r="MYQ188" s="117"/>
      <c r="MYR188" s="117"/>
      <c r="MYS188" s="117"/>
      <c r="MYT188" s="117"/>
      <c r="MYU188" s="117"/>
      <c r="MYV188" s="117"/>
      <c r="MYW188" s="117"/>
      <c r="MYX188" s="117"/>
      <c r="MYY188" s="117"/>
      <c r="MYZ188" s="117"/>
      <c r="MZA188" s="117"/>
      <c r="MZB188" s="117"/>
      <c r="MZC188" s="117"/>
      <c r="MZD188" s="117"/>
      <c r="MZE188" s="117"/>
      <c r="MZF188" s="117"/>
      <c r="MZG188" s="117"/>
      <c r="MZH188" s="117"/>
      <c r="MZI188" s="117"/>
      <c r="MZJ188" s="117"/>
      <c r="MZK188" s="117"/>
      <c r="MZL188" s="117"/>
      <c r="MZM188" s="117"/>
      <c r="MZN188" s="117"/>
      <c r="MZO188" s="117"/>
      <c r="MZP188" s="117"/>
      <c r="MZQ188" s="117"/>
      <c r="MZR188" s="117"/>
      <c r="MZS188" s="117"/>
      <c r="MZT188" s="117"/>
      <c r="MZU188" s="117"/>
      <c r="MZV188" s="117"/>
      <c r="MZW188" s="117"/>
      <c r="MZX188" s="117"/>
      <c r="MZY188" s="117"/>
      <c r="MZZ188" s="117"/>
      <c r="NAA188" s="117"/>
      <c r="NAB188" s="117"/>
      <c r="NAC188" s="117"/>
      <c r="NAD188" s="117"/>
      <c r="NAE188" s="117"/>
      <c r="NAF188" s="117"/>
      <c r="NAG188" s="117"/>
      <c r="NAH188" s="117"/>
      <c r="NAI188" s="117"/>
      <c r="NAJ188" s="117"/>
      <c r="NAK188" s="117"/>
      <c r="NAL188" s="117"/>
      <c r="NAM188" s="117"/>
      <c r="NAN188" s="117"/>
      <c r="NAO188" s="117"/>
      <c r="NAP188" s="117"/>
      <c r="NAQ188" s="117"/>
      <c r="NAR188" s="117"/>
      <c r="NAS188" s="117"/>
      <c r="NAT188" s="117"/>
      <c r="NAU188" s="117"/>
      <c r="NAV188" s="117"/>
      <c r="NAW188" s="117"/>
      <c r="NAX188" s="117"/>
      <c r="NAY188" s="117"/>
      <c r="NAZ188" s="117"/>
      <c r="NBA188" s="117"/>
      <c r="NBB188" s="117"/>
      <c r="NBC188" s="117"/>
      <c r="NBD188" s="117"/>
      <c r="NBE188" s="117"/>
      <c r="NBF188" s="117"/>
      <c r="NBG188" s="117"/>
      <c r="NBH188" s="117"/>
      <c r="NBI188" s="117"/>
      <c r="NBJ188" s="117"/>
      <c r="NBK188" s="117"/>
      <c r="NBL188" s="117"/>
      <c r="NBM188" s="117"/>
      <c r="NBN188" s="117"/>
      <c r="NBO188" s="117"/>
      <c r="NBP188" s="117"/>
      <c r="NBQ188" s="117"/>
      <c r="NBR188" s="117"/>
      <c r="NBS188" s="117"/>
      <c r="NBT188" s="117"/>
      <c r="NBU188" s="117"/>
      <c r="NBV188" s="117"/>
      <c r="NBW188" s="117"/>
      <c r="NBX188" s="117"/>
      <c r="NBY188" s="117"/>
      <c r="NBZ188" s="117"/>
      <c r="NCA188" s="117"/>
      <c r="NCB188" s="117"/>
      <c r="NCC188" s="117"/>
      <c r="NCD188" s="117"/>
      <c r="NCE188" s="117"/>
      <c r="NCF188" s="117"/>
      <c r="NCG188" s="117"/>
      <c r="NCH188" s="117"/>
      <c r="NCI188" s="117"/>
      <c r="NCJ188" s="117"/>
      <c r="NCK188" s="117"/>
      <c r="NCL188" s="117"/>
      <c r="NCM188" s="117"/>
      <c r="NCN188" s="117"/>
      <c r="NCO188" s="117"/>
      <c r="NCP188" s="117"/>
      <c r="NCQ188" s="117"/>
      <c r="NCR188" s="117"/>
      <c r="NCS188" s="117"/>
      <c r="NCT188" s="117"/>
      <c r="NCU188" s="117"/>
      <c r="NCV188" s="117"/>
      <c r="NCW188" s="117"/>
      <c r="NCX188" s="117"/>
      <c r="NCY188" s="117"/>
      <c r="NCZ188" s="117"/>
      <c r="NDA188" s="117"/>
      <c r="NDB188" s="117"/>
      <c r="NDC188" s="117"/>
      <c r="NDD188" s="117"/>
      <c r="NDE188" s="117"/>
      <c r="NDF188" s="117"/>
      <c r="NDG188" s="117"/>
      <c r="NDH188" s="117"/>
      <c r="NDI188" s="117"/>
      <c r="NDJ188" s="117"/>
      <c r="NDK188" s="117"/>
      <c r="NDL188" s="117"/>
      <c r="NDM188" s="117"/>
      <c r="NDN188" s="117"/>
      <c r="NDO188" s="117"/>
      <c r="NDP188" s="117"/>
      <c r="NDQ188" s="117"/>
      <c r="NDR188" s="117"/>
      <c r="NDS188" s="117"/>
      <c r="NDT188" s="117"/>
      <c r="NDU188" s="117"/>
      <c r="NDV188" s="117"/>
      <c r="NDW188" s="117"/>
      <c r="NDX188" s="117"/>
      <c r="NDY188" s="117"/>
      <c r="NDZ188" s="117"/>
      <c r="NEA188" s="117"/>
      <c r="NEB188" s="117"/>
      <c r="NEC188" s="117"/>
      <c r="NED188" s="117"/>
      <c r="NEE188" s="117"/>
      <c r="NEF188" s="117"/>
      <c r="NEG188" s="117"/>
      <c r="NEH188" s="117"/>
      <c r="NEI188" s="117"/>
      <c r="NEJ188" s="117"/>
      <c r="NEK188" s="117"/>
      <c r="NEL188" s="117"/>
      <c r="NEM188" s="117"/>
      <c r="NEN188" s="117"/>
      <c r="NEO188" s="117"/>
      <c r="NEP188" s="117"/>
      <c r="NEQ188" s="117"/>
      <c r="NER188" s="117"/>
      <c r="NES188" s="117"/>
      <c r="NET188" s="117"/>
      <c r="NEU188" s="117"/>
      <c r="NEV188" s="117"/>
      <c r="NEW188" s="117"/>
      <c r="NEX188" s="117"/>
      <c r="NEY188" s="117"/>
      <c r="NEZ188" s="117"/>
      <c r="NFA188" s="117"/>
      <c r="NFB188" s="117"/>
      <c r="NFC188" s="117"/>
      <c r="NFD188" s="117"/>
      <c r="NFE188" s="117"/>
      <c r="NFF188" s="117"/>
      <c r="NFG188" s="117"/>
      <c r="NFH188" s="117"/>
      <c r="NFI188" s="117"/>
      <c r="NFJ188" s="117"/>
      <c r="NFK188" s="117"/>
      <c r="NFL188" s="117"/>
      <c r="NFM188" s="117"/>
      <c r="NFN188" s="117"/>
      <c r="NFO188" s="117"/>
      <c r="NFP188" s="117"/>
      <c r="NFQ188" s="117"/>
      <c r="NFR188" s="117"/>
      <c r="NFS188" s="117"/>
      <c r="NFT188" s="117"/>
      <c r="NFU188" s="117"/>
      <c r="NFV188" s="117"/>
      <c r="NFW188" s="117"/>
      <c r="NFX188" s="117"/>
      <c r="NFY188" s="117"/>
      <c r="NFZ188" s="117"/>
      <c r="NGA188" s="117"/>
      <c r="NGB188" s="117"/>
      <c r="NGC188" s="117"/>
      <c r="NGD188" s="117"/>
      <c r="NGE188" s="117"/>
      <c r="NGF188" s="117"/>
      <c r="NGG188" s="117"/>
      <c r="NGH188" s="117"/>
      <c r="NGI188" s="117"/>
      <c r="NGJ188" s="117"/>
      <c r="NGK188" s="117"/>
      <c r="NGL188" s="117"/>
      <c r="NGM188" s="117"/>
      <c r="NGN188" s="117"/>
      <c r="NGO188" s="117"/>
      <c r="NGP188" s="117"/>
      <c r="NGQ188" s="117"/>
      <c r="NGR188" s="117"/>
      <c r="NGS188" s="117"/>
      <c r="NGT188" s="117"/>
      <c r="NGU188" s="117"/>
      <c r="NGV188" s="117"/>
      <c r="NGW188" s="117"/>
      <c r="NGX188" s="117"/>
      <c r="NGY188" s="117"/>
      <c r="NGZ188" s="117"/>
      <c r="NHA188" s="117"/>
      <c r="NHB188" s="117"/>
      <c r="NHC188" s="117"/>
      <c r="NHD188" s="117"/>
      <c r="NHE188" s="117"/>
      <c r="NHF188" s="117"/>
      <c r="NHG188" s="117"/>
      <c r="NHH188" s="117"/>
      <c r="NHI188" s="117"/>
      <c r="NHJ188" s="117"/>
      <c r="NHK188" s="117"/>
      <c r="NHL188" s="117"/>
      <c r="NHM188" s="117"/>
      <c r="NHN188" s="117"/>
      <c r="NHO188" s="117"/>
      <c r="NHP188" s="117"/>
      <c r="NHQ188" s="117"/>
      <c r="NHR188" s="117"/>
      <c r="NHS188" s="117"/>
      <c r="NHT188" s="117"/>
      <c r="NHU188" s="117"/>
      <c r="NHV188" s="117"/>
      <c r="NHW188" s="117"/>
      <c r="NHX188" s="117"/>
      <c r="NHY188" s="117"/>
      <c r="NHZ188" s="117"/>
      <c r="NIA188" s="117"/>
      <c r="NIB188" s="117"/>
      <c r="NIC188" s="117"/>
      <c r="NID188" s="117"/>
      <c r="NIE188" s="117"/>
      <c r="NIF188" s="117"/>
      <c r="NIG188" s="117"/>
      <c r="NIH188" s="117"/>
      <c r="NII188" s="117"/>
      <c r="NIJ188" s="117"/>
      <c r="NIK188" s="117"/>
      <c r="NIL188" s="117"/>
      <c r="NIM188" s="117"/>
      <c r="NIN188" s="117"/>
      <c r="NIO188" s="117"/>
      <c r="NIP188" s="117"/>
      <c r="NIQ188" s="117"/>
      <c r="NIR188" s="117"/>
      <c r="NIS188" s="117"/>
      <c r="NIT188" s="117"/>
      <c r="NIU188" s="117"/>
      <c r="NIV188" s="117"/>
      <c r="NIW188" s="117"/>
      <c r="NIX188" s="117"/>
      <c r="NIY188" s="117"/>
      <c r="NIZ188" s="117"/>
      <c r="NJA188" s="117"/>
      <c r="NJB188" s="117"/>
      <c r="NJC188" s="117"/>
      <c r="NJD188" s="117"/>
      <c r="NJE188" s="117"/>
      <c r="NJF188" s="117"/>
      <c r="NJG188" s="117"/>
      <c r="NJH188" s="117"/>
      <c r="NJI188" s="117"/>
      <c r="NJJ188" s="117"/>
      <c r="NJK188" s="117"/>
      <c r="NJL188" s="117"/>
      <c r="NJM188" s="117"/>
      <c r="NJN188" s="117"/>
      <c r="NJO188" s="117"/>
      <c r="NJP188" s="117"/>
      <c r="NJQ188" s="117"/>
      <c r="NJR188" s="117"/>
      <c r="NJS188" s="117"/>
      <c r="NJT188" s="117"/>
      <c r="NJU188" s="117"/>
      <c r="NJV188" s="117"/>
      <c r="NJW188" s="117"/>
      <c r="NJX188" s="117"/>
      <c r="NJY188" s="117"/>
      <c r="NJZ188" s="117"/>
      <c r="NKA188" s="117"/>
      <c r="NKB188" s="117"/>
      <c r="NKC188" s="117"/>
      <c r="NKD188" s="117"/>
      <c r="NKE188" s="117"/>
      <c r="NKF188" s="117"/>
      <c r="NKG188" s="117"/>
      <c r="NKH188" s="117"/>
      <c r="NKI188" s="117"/>
      <c r="NKJ188" s="117"/>
      <c r="NKK188" s="117"/>
      <c r="NKL188" s="117"/>
      <c r="NKM188" s="117"/>
      <c r="NKN188" s="117"/>
      <c r="NKO188" s="117"/>
      <c r="NKP188" s="117"/>
      <c r="NKQ188" s="117"/>
      <c r="NKR188" s="117"/>
      <c r="NKS188" s="117"/>
      <c r="NKT188" s="117"/>
      <c r="NKU188" s="117"/>
      <c r="NKV188" s="117"/>
      <c r="NKW188" s="117"/>
      <c r="NKX188" s="117"/>
      <c r="NKY188" s="117"/>
      <c r="NKZ188" s="117"/>
      <c r="NLA188" s="117"/>
      <c r="NLB188" s="117"/>
      <c r="NLC188" s="117"/>
      <c r="NLD188" s="117"/>
      <c r="NLE188" s="117"/>
      <c r="NLF188" s="117"/>
      <c r="NLG188" s="117"/>
      <c r="NLH188" s="117"/>
      <c r="NLI188" s="117"/>
      <c r="NLJ188" s="117"/>
      <c r="NLK188" s="117"/>
      <c r="NLL188" s="117"/>
      <c r="NLM188" s="117"/>
      <c r="NLN188" s="117"/>
      <c r="NLO188" s="117"/>
      <c r="NLP188" s="117"/>
      <c r="NLQ188" s="117"/>
      <c r="NLR188" s="117"/>
      <c r="NLS188" s="117"/>
      <c r="NLT188" s="117"/>
      <c r="NLU188" s="117"/>
      <c r="NLV188" s="117"/>
      <c r="NLW188" s="117"/>
      <c r="NLX188" s="117"/>
      <c r="NLY188" s="117"/>
      <c r="NLZ188" s="117"/>
      <c r="NMA188" s="117"/>
      <c r="NMB188" s="117"/>
      <c r="NMC188" s="117"/>
      <c r="NMD188" s="117"/>
      <c r="NME188" s="117"/>
      <c r="NMF188" s="117"/>
      <c r="NMG188" s="117"/>
      <c r="NMH188" s="117"/>
      <c r="NMI188" s="117"/>
      <c r="NMJ188" s="117"/>
      <c r="NMK188" s="117"/>
      <c r="NML188" s="117"/>
      <c r="NMM188" s="117"/>
      <c r="NMN188" s="117"/>
      <c r="NMO188" s="117"/>
      <c r="NMP188" s="117"/>
      <c r="NMQ188" s="117"/>
      <c r="NMR188" s="117"/>
      <c r="NMS188" s="117"/>
      <c r="NMT188" s="117"/>
      <c r="NMU188" s="117"/>
      <c r="NMV188" s="117"/>
      <c r="NMW188" s="117"/>
      <c r="NMX188" s="117"/>
      <c r="NMY188" s="117"/>
      <c r="NMZ188" s="117"/>
      <c r="NNA188" s="117"/>
      <c r="NNB188" s="117"/>
      <c r="NNC188" s="117"/>
      <c r="NND188" s="117"/>
      <c r="NNE188" s="117"/>
      <c r="NNF188" s="117"/>
      <c r="NNG188" s="117"/>
      <c r="NNH188" s="117"/>
      <c r="NNI188" s="117"/>
      <c r="NNJ188" s="117"/>
      <c r="NNK188" s="117"/>
      <c r="NNL188" s="117"/>
      <c r="NNM188" s="117"/>
      <c r="NNN188" s="117"/>
      <c r="NNO188" s="117"/>
      <c r="NNP188" s="117"/>
      <c r="NNQ188" s="117"/>
      <c r="NNR188" s="117"/>
      <c r="NNS188" s="117"/>
      <c r="NNT188" s="117"/>
      <c r="NNU188" s="117"/>
      <c r="NNV188" s="117"/>
      <c r="NNW188" s="117"/>
      <c r="NNX188" s="117"/>
      <c r="NNY188" s="117"/>
      <c r="NNZ188" s="117"/>
      <c r="NOA188" s="117"/>
      <c r="NOB188" s="117"/>
      <c r="NOC188" s="117"/>
      <c r="NOD188" s="117"/>
      <c r="NOE188" s="117"/>
      <c r="NOF188" s="117"/>
      <c r="NOG188" s="117"/>
      <c r="NOH188" s="117"/>
      <c r="NOI188" s="117"/>
      <c r="NOJ188" s="117"/>
      <c r="NOK188" s="117"/>
      <c r="NOL188" s="117"/>
      <c r="NOM188" s="117"/>
      <c r="NON188" s="117"/>
      <c r="NOO188" s="117"/>
      <c r="NOP188" s="117"/>
      <c r="NOQ188" s="117"/>
      <c r="NOR188" s="117"/>
      <c r="NOS188" s="117"/>
      <c r="NOT188" s="117"/>
      <c r="NOU188" s="117"/>
      <c r="NOV188" s="117"/>
      <c r="NOW188" s="117"/>
      <c r="NOX188" s="117"/>
      <c r="NOY188" s="117"/>
      <c r="NOZ188" s="117"/>
      <c r="NPA188" s="117"/>
      <c r="NPB188" s="117"/>
      <c r="NPC188" s="117"/>
      <c r="NPD188" s="117"/>
      <c r="NPE188" s="117"/>
      <c r="NPF188" s="117"/>
      <c r="NPG188" s="117"/>
      <c r="NPH188" s="117"/>
      <c r="NPI188" s="117"/>
      <c r="NPJ188" s="117"/>
      <c r="NPK188" s="117"/>
      <c r="NPL188" s="117"/>
      <c r="NPM188" s="117"/>
      <c r="NPN188" s="117"/>
      <c r="NPO188" s="117"/>
      <c r="NPP188" s="117"/>
      <c r="NPQ188" s="117"/>
      <c r="NPR188" s="117"/>
      <c r="NPS188" s="117"/>
      <c r="NPT188" s="117"/>
      <c r="NPU188" s="117"/>
      <c r="NPV188" s="117"/>
      <c r="NPW188" s="117"/>
      <c r="NPX188" s="117"/>
      <c r="NPY188" s="117"/>
      <c r="NPZ188" s="117"/>
      <c r="NQA188" s="117"/>
      <c r="NQB188" s="117"/>
      <c r="NQC188" s="117"/>
      <c r="NQD188" s="117"/>
      <c r="NQE188" s="117"/>
      <c r="NQF188" s="117"/>
      <c r="NQG188" s="117"/>
      <c r="NQH188" s="117"/>
      <c r="NQI188" s="117"/>
      <c r="NQJ188" s="117"/>
      <c r="NQK188" s="117"/>
      <c r="NQL188" s="117"/>
      <c r="NQM188" s="117"/>
      <c r="NQN188" s="117"/>
      <c r="NQO188" s="117"/>
      <c r="NQP188" s="117"/>
      <c r="NQQ188" s="117"/>
      <c r="NQR188" s="117"/>
      <c r="NQS188" s="117"/>
      <c r="NQT188" s="117"/>
      <c r="NQU188" s="117"/>
      <c r="NQV188" s="117"/>
      <c r="NQW188" s="117"/>
      <c r="NQX188" s="117"/>
      <c r="NQY188" s="117"/>
      <c r="NQZ188" s="117"/>
      <c r="NRA188" s="117"/>
      <c r="NRB188" s="117"/>
      <c r="NRC188" s="117"/>
      <c r="NRD188" s="117"/>
      <c r="NRE188" s="117"/>
      <c r="NRF188" s="117"/>
      <c r="NRG188" s="117"/>
      <c r="NRH188" s="117"/>
      <c r="NRI188" s="117"/>
      <c r="NRJ188" s="117"/>
      <c r="NRK188" s="117"/>
      <c r="NRL188" s="117"/>
      <c r="NRM188" s="117"/>
      <c r="NRN188" s="117"/>
      <c r="NRO188" s="117"/>
      <c r="NRP188" s="117"/>
      <c r="NRQ188" s="117"/>
      <c r="NRR188" s="117"/>
      <c r="NRS188" s="117"/>
      <c r="NRT188" s="117"/>
      <c r="NRU188" s="117"/>
      <c r="NRV188" s="117"/>
      <c r="NRW188" s="117"/>
      <c r="NRX188" s="117"/>
      <c r="NRY188" s="117"/>
      <c r="NRZ188" s="117"/>
      <c r="NSA188" s="117"/>
      <c r="NSB188" s="117"/>
      <c r="NSC188" s="117"/>
      <c r="NSD188" s="117"/>
      <c r="NSE188" s="117"/>
      <c r="NSF188" s="117"/>
      <c r="NSG188" s="117"/>
      <c r="NSH188" s="117"/>
      <c r="NSI188" s="117"/>
      <c r="NSJ188" s="117"/>
      <c r="NSK188" s="117"/>
      <c r="NSL188" s="117"/>
      <c r="NSM188" s="117"/>
      <c r="NSN188" s="117"/>
      <c r="NSO188" s="117"/>
      <c r="NSP188" s="117"/>
      <c r="NSQ188" s="117"/>
      <c r="NSR188" s="117"/>
      <c r="NSS188" s="117"/>
      <c r="NST188" s="117"/>
      <c r="NSU188" s="117"/>
      <c r="NSV188" s="117"/>
      <c r="NSW188" s="117"/>
      <c r="NSX188" s="117"/>
      <c r="NSY188" s="117"/>
      <c r="NSZ188" s="117"/>
      <c r="NTA188" s="117"/>
      <c r="NTB188" s="117"/>
      <c r="NTC188" s="117"/>
      <c r="NTD188" s="117"/>
      <c r="NTE188" s="117"/>
      <c r="NTF188" s="117"/>
      <c r="NTG188" s="117"/>
      <c r="NTH188" s="117"/>
      <c r="NTI188" s="117"/>
      <c r="NTJ188" s="117"/>
      <c r="NTK188" s="117"/>
      <c r="NTL188" s="117"/>
      <c r="NTM188" s="117"/>
      <c r="NTN188" s="117"/>
      <c r="NTO188" s="117"/>
      <c r="NTP188" s="117"/>
      <c r="NTQ188" s="117"/>
      <c r="NTR188" s="117"/>
      <c r="NTS188" s="117"/>
      <c r="NTT188" s="117"/>
      <c r="NTU188" s="117"/>
      <c r="NTV188" s="117"/>
      <c r="NTW188" s="117"/>
      <c r="NTX188" s="117"/>
      <c r="NTY188" s="117"/>
      <c r="NTZ188" s="117"/>
      <c r="NUA188" s="117"/>
      <c r="NUB188" s="117"/>
      <c r="NUC188" s="117"/>
      <c r="NUD188" s="117"/>
      <c r="NUE188" s="117"/>
      <c r="NUF188" s="117"/>
      <c r="NUG188" s="117"/>
      <c r="NUH188" s="117"/>
      <c r="NUI188" s="117"/>
      <c r="NUJ188" s="117"/>
      <c r="NUK188" s="117"/>
      <c r="NUL188" s="117"/>
      <c r="NUM188" s="117"/>
      <c r="NUN188" s="117"/>
      <c r="NUO188" s="117"/>
      <c r="NUP188" s="117"/>
      <c r="NUQ188" s="117"/>
      <c r="NUR188" s="117"/>
      <c r="NUS188" s="117"/>
      <c r="NUT188" s="117"/>
      <c r="NUU188" s="117"/>
      <c r="NUV188" s="117"/>
      <c r="NUW188" s="117"/>
      <c r="NUX188" s="117"/>
      <c r="NUY188" s="117"/>
      <c r="NUZ188" s="117"/>
      <c r="NVA188" s="117"/>
      <c r="NVB188" s="117"/>
      <c r="NVC188" s="117"/>
      <c r="NVD188" s="117"/>
      <c r="NVE188" s="117"/>
      <c r="NVF188" s="117"/>
      <c r="NVG188" s="117"/>
      <c r="NVH188" s="117"/>
      <c r="NVI188" s="117"/>
      <c r="NVJ188" s="117"/>
      <c r="NVK188" s="117"/>
      <c r="NVL188" s="117"/>
      <c r="NVM188" s="117"/>
      <c r="NVN188" s="117"/>
      <c r="NVO188" s="117"/>
      <c r="NVP188" s="117"/>
      <c r="NVQ188" s="117"/>
      <c r="NVR188" s="117"/>
      <c r="NVS188" s="117"/>
      <c r="NVT188" s="117"/>
      <c r="NVU188" s="117"/>
      <c r="NVV188" s="117"/>
      <c r="NVW188" s="117"/>
      <c r="NVX188" s="117"/>
      <c r="NVY188" s="117"/>
      <c r="NVZ188" s="117"/>
      <c r="NWA188" s="117"/>
      <c r="NWB188" s="117"/>
      <c r="NWC188" s="117"/>
      <c r="NWD188" s="117"/>
      <c r="NWE188" s="117"/>
      <c r="NWF188" s="117"/>
      <c r="NWG188" s="117"/>
      <c r="NWH188" s="117"/>
      <c r="NWI188" s="117"/>
      <c r="NWJ188" s="117"/>
      <c r="NWK188" s="117"/>
      <c r="NWL188" s="117"/>
      <c r="NWM188" s="117"/>
      <c r="NWN188" s="117"/>
      <c r="NWO188" s="117"/>
      <c r="NWP188" s="117"/>
      <c r="NWQ188" s="117"/>
      <c r="NWR188" s="117"/>
      <c r="NWS188" s="117"/>
      <c r="NWT188" s="117"/>
      <c r="NWU188" s="117"/>
      <c r="NWV188" s="117"/>
      <c r="NWW188" s="117"/>
      <c r="NWX188" s="117"/>
      <c r="NWY188" s="117"/>
      <c r="NWZ188" s="117"/>
      <c r="NXA188" s="117"/>
      <c r="NXB188" s="117"/>
      <c r="NXC188" s="117"/>
      <c r="NXD188" s="117"/>
      <c r="NXE188" s="117"/>
      <c r="NXF188" s="117"/>
      <c r="NXG188" s="117"/>
      <c r="NXH188" s="117"/>
      <c r="NXI188" s="117"/>
      <c r="NXJ188" s="117"/>
      <c r="NXK188" s="117"/>
      <c r="NXL188" s="117"/>
      <c r="NXM188" s="117"/>
      <c r="NXN188" s="117"/>
      <c r="NXO188" s="117"/>
      <c r="NXP188" s="117"/>
      <c r="NXQ188" s="117"/>
      <c r="NXR188" s="117"/>
      <c r="NXS188" s="117"/>
      <c r="NXT188" s="117"/>
      <c r="NXU188" s="117"/>
      <c r="NXV188" s="117"/>
      <c r="NXW188" s="117"/>
      <c r="NXX188" s="117"/>
      <c r="NXY188" s="117"/>
      <c r="NXZ188" s="117"/>
      <c r="NYA188" s="117"/>
      <c r="NYB188" s="117"/>
      <c r="NYC188" s="117"/>
      <c r="NYD188" s="117"/>
      <c r="NYE188" s="117"/>
      <c r="NYF188" s="117"/>
      <c r="NYG188" s="117"/>
      <c r="NYH188" s="117"/>
      <c r="NYI188" s="117"/>
      <c r="NYJ188" s="117"/>
      <c r="NYK188" s="117"/>
      <c r="NYL188" s="117"/>
      <c r="NYM188" s="117"/>
      <c r="NYN188" s="117"/>
      <c r="NYO188" s="117"/>
      <c r="NYP188" s="117"/>
      <c r="NYQ188" s="117"/>
      <c r="NYR188" s="117"/>
      <c r="NYS188" s="117"/>
      <c r="NYT188" s="117"/>
      <c r="NYU188" s="117"/>
      <c r="NYV188" s="117"/>
      <c r="NYW188" s="117"/>
      <c r="NYX188" s="117"/>
      <c r="NYY188" s="117"/>
      <c r="NYZ188" s="117"/>
      <c r="NZA188" s="117"/>
      <c r="NZB188" s="117"/>
      <c r="NZC188" s="117"/>
      <c r="NZD188" s="117"/>
      <c r="NZE188" s="117"/>
      <c r="NZF188" s="117"/>
      <c r="NZG188" s="117"/>
      <c r="NZH188" s="117"/>
      <c r="NZI188" s="117"/>
      <c r="NZJ188" s="117"/>
      <c r="NZK188" s="117"/>
      <c r="NZL188" s="117"/>
      <c r="NZM188" s="117"/>
      <c r="NZN188" s="117"/>
      <c r="NZO188" s="117"/>
      <c r="NZP188" s="117"/>
      <c r="NZQ188" s="117"/>
      <c r="NZR188" s="117"/>
      <c r="NZS188" s="117"/>
      <c r="NZT188" s="117"/>
      <c r="NZU188" s="117"/>
      <c r="NZV188" s="117"/>
      <c r="NZW188" s="117"/>
      <c r="NZX188" s="117"/>
      <c r="NZY188" s="117"/>
      <c r="NZZ188" s="117"/>
      <c r="OAA188" s="117"/>
      <c r="OAB188" s="117"/>
      <c r="OAC188" s="117"/>
      <c r="OAD188" s="117"/>
      <c r="OAE188" s="117"/>
      <c r="OAF188" s="117"/>
      <c r="OAG188" s="117"/>
      <c r="OAH188" s="117"/>
      <c r="OAI188" s="117"/>
      <c r="OAJ188" s="117"/>
      <c r="OAK188" s="117"/>
      <c r="OAL188" s="117"/>
      <c r="OAM188" s="117"/>
      <c r="OAN188" s="117"/>
      <c r="OAO188" s="117"/>
      <c r="OAP188" s="117"/>
      <c r="OAQ188" s="117"/>
      <c r="OAR188" s="117"/>
      <c r="OAS188" s="117"/>
      <c r="OAT188" s="117"/>
      <c r="OAU188" s="117"/>
      <c r="OAV188" s="117"/>
      <c r="OAW188" s="117"/>
      <c r="OAX188" s="117"/>
      <c r="OAY188" s="117"/>
      <c r="OAZ188" s="117"/>
      <c r="OBA188" s="117"/>
      <c r="OBB188" s="117"/>
      <c r="OBC188" s="117"/>
      <c r="OBD188" s="117"/>
      <c r="OBE188" s="117"/>
      <c r="OBF188" s="117"/>
      <c r="OBG188" s="117"/>
      <c r="OBH188" s="117"/>
      <c r="OBI188" s="117"/>
      <c r="OBJ188" s="117"/>
      <c r="OBK188" s="117"/>
      <c r="OBL188" s="117"/>
      <c r="OBM188" s="117"/>
      <c r="OBN188" s="117"/>
      <c r="OBO188" s="117"/>
      <c r="OBP188" s="117"/>
      <c r="OBQ188" s="117"/>
      <c r="OBR188" s="117"/>
      <c r="OBS188" s="117"/>
      <c r="OBT188" s="117"/>
      <c r="OBU188" s="117"/>
      <c r="OBV188" s="117"/>
      <c r="OBW188" s="117"/>
      <c r="OBX188" s="117"/>
      <c r="OBY188" s="117"/>
      <c r="OBZ188" s="117"/>
      <c r="OCA188" s="117"/>
      <c r="OCB188" s="117"/>
      <c r="OCC188" s="117"/>
      <c r="OCD188" s="117"/>
      <c r="OCE188" s="117"/>
      <c r="OCF188" s="117"/>
      <c r="OCG188" s="117"/>
      <c r="OCH188" s="117"/>
      <c r="OCI188" s="117"/>
      <c r="OCJ188" s="117"/>
      <c r="OCK188" s="117"/>
      <c r="OCL188" s="117"/>
      <c r="OCM188" s="117"/>
      <c r="OCN188" s="117"/>
      <c r="OCO188" s="117"/>
      <c r="OCP188" s="117"/>
      <c r="OCQ188" s="117"/>
      <c r="OCR188" s="117"/>
      <c r="OCS188" s="117"/>
      <c r="OCT188" s="117"/>
      <c r="OCU188" s="117"/>
      <c r="OCV188" s="117"/>
      <c r="OCW188" s="117"/>
      <c r="OCX188" s="117"/>
      <c r="OCY188" s="117"/>
      <c r="OCZ188" s="117"/>
      <c r="ODA188" s="117"/>
      <c r="ODB188" s="117"/>
      <c r="ODC188" s="117"/>
      <c r="ODD188" s="117"/>
      <c r="ODE188" s="117"/>
      <c r="ODF188" s="117"/>
      <c r="ODG188" s="117"/>
      <c r="ODH188" s="117"/>
      <c r="ODI188" s="117"/>
      <c r="ODJ188" s="117"/>
      <c r="ODK188" s="117"/>
      <c r="ODL188" s="117"/>
      <c r="ODM188" s="117"/>
      <c r="ODN188" s="117"/>
      <c r="ODO188" s="117"/>
      <c r="ODP188" s="117"/>
      <c r="ODQ188" s="117"/>
      <c r="ODR188" s="117"/>
      <c r="ODS188" s="117"/>
      <c r="ODT188" s="117"/>
      <c r="ODU188" s="117"/>
      <c r="ODV188" s="117"/>
      <c r="ODW188" s="117"/>
      <c r="ODX188" s="117"/>
      <c r="ODY188" s="117"/>
      <c r="ODZ188" s="117"/>
      <c r="OEA188" s="117"/>
      <c r="OEB188" s="117"/>
      <c r="OEC188" s="117"/>
      <c r="OED188" s="117"/>
      <c r="OEE188" s="117"/>
      <c r="OEF188" s="117"/>
      <c r="OEG188" s="117"/>
      <c r="OEH188" s="117"/>
      <c r="OEI188" s="117"/>
      <c r="OEJ188" s="117"/>
      <c r="OEK188" s="117"/>
      <c r="OEL188" s="117"/>
      <c r="OEM188" s="117"/>
      <c r="OEN188" s="117"/>
      <c r="OEO188" s="117"/>
      <c r="OEP188" s="117"/>
      <c r="OEQ188" s="117"/>
      <c r="OER188" s="117"/>
      <c r="OES188" s="117"/>
      <c r="OET188" s="117"/>
      <c r="OEU188" s="117"/>
      <c r="OEV188" s="117"/>
      <c r="OEW188" s="117"/>
      <c r="OEX188" s="117"/>
      <c r="OEY188" s="117"/>
      <c r="OEZ188" s="117"/>
      <c r="OFA188" s="117"/>
      <c r="OFB188" s="117"/>
      <c r="OFC188" s="117"/>
      <c r="OFD188" s="117"/>
      <c r="OFE188" s="117"/>
      <c r="OFF188" s="117"/>
      <c r="OFG188" s="117"/>
      <c r="OFH188" s="117"/>
      <c r="OFI188" s="117"/>
      <c r="OFJ188" s="117"/>
      <c r="OFK188" s="117"/>
      <c r="OFL188" s="117"/>
      <c r="OFM188" s="117"/>
      <c r="OFN188" s="117"/>
      <c r="OFO188" s="117"/>
      <c r="OFP188" s="117"/>
      <c r="OFQ188" s="117"/>
      <c r="OFR188" s="117"/>
      <c r="OFS188" s="117"/>
      <c r="OFT188" s="117"/>
      <c r="OFU188" s="117"/>
      <c r="OFV188" s="117"/>
      <c r="OFW188" s="117"/>
      <c r="OFX188" s="117"/>
      <c r="OFY188" s="117"/>
      <c r="OFZ188" s="117"/>
      <c r="OGA188" s="117"/>
      <c r="OGB188" s="117"/>
      <c r="OGC188" s="117"/>
      <c r="OGD188" s="117"/>
      <c r="OGE188" s="117"/>
      <c r="OGF188" s="117"/>
      <c r="OGG188" s="117"/>
      <c r="OGH188" s="117"/>
      <c r="OGI188" s="117"/>
      <c r="OGJ188" s="117"/>
      <c r="OGK188" s="117"/>
      <c r="OGL188" s="117"/>
      <c r="OGM188" s="117"/>
      <c r="OGN188" s="117"/>
      <c r="OGO188" s="117"/>
      <c r="OGP188" s="117"/>
      <c r="OGQ188" s="117"/>
      <c r="OGR188" s="117"/>
      <c r="OGS188" s="117"/>
      <c r="OGT188" s="117"/>
      <c r="OGU188" s="117"/>
      <c r="OGV188" s="117"/>
      <c r="OGW188" s="117"/>
      <c r="OGX188" s="117"/>
      <c r="OGY188" s="117"/>
      <c r="OGZ188" s="117"/>
      <c r="OHA188" s="117"/>
      <c r="OHB188" s="117"/>
      <c r="OHC188" s="117"/>
      <c r="OHD188" s="117"/>
      <c r="OHE188" s="117"/>
      <c r="OHF188" s="117"/>
      <c r="OHG188" s="117"/>
      <c r="OHH188" s="117"/>
      <c r="OHI188" s="117"/>
      <c r="OHJ188" s="117"/>
      <c r="OHK188" s="117"/>
      <c r="OHL188" s="117"/>
      <c r="OHM188" s="117"/>
      <c r="OHN188" s="117"/>
      <c r="OHO188" s="117"/>
      <c r="OHP188" s="117"/>
      <c r="OHQ188" s="117"/>
      <c r="OHR188" s="117"/>
      <c r="OHS188" s="117"/>
      <c r="OHT188" s="117"/>
      <c r="OHU188" s="117"/>
      <c r="OHV188" s="117"/>
      <c r="OHW188" s="117"/>
      <c r="OHX188" s="117"/>
      <c r="OHY188" s="117"/>
      <c r="OHZ188" s="117"/>
      <c r="OIA188" s="117"/>
      <c r="OIB188" s="117"/>
      <c r="OIC188" s="117"/>
      <c r="OID188" s="117"/>
      <c r="OIE188" s="117"/>
      <c r="OIF188" s="117"/>
      <c r="OIG188" s="117"/>
      <c r="OIH188" s="117"/>
      <c r="OII188" s="117"/>
      <c r="OIJ188" s="117"/>
      <c r="OIK188" s="117"/>
      <c r="OIL188" s="117"/>
      <c r="OIM188" s="117"/>
      <c r="OIN188" s="117"/>
      <c r="OIO188" s="117"/>
      <c r="OIP188" s="117"/>
      <c r="OIQ188" s="117"/>
      <c r="OIR188" s="117"/>
      <c r="OIS188" s="117"/>
      <c r="OIT188" s="117"/>
      <c r="OIU188" s="117"/>
      <c r="OIV188" s="117"/>
      <c r="OIW188" s="117"/>
      <c r="OIX188" s="117"/>
      <c r="OIY188" s="117"/>
      <c r="OIZ188" s="117"/>
      <c r="OJA188" s="117"/>
      <c r="OJB188" s="117"/>
      <c r="OJC188" s="117"/>
      <c r="OJD188" s="117"/>
      <c r="OJE188" s="117"/>
      <c r="OJF188" s="117"/>
      <c r="OJG188" s="117"/>
      <c r="OJH188" s="117"/>
      <c r="OJI188" s="117"/>
      <c r="OJJ188" s="117"/>
      <c r="OJK188" s="117"/>
      <c r="OJL188" s="117"/>
      <c r="OJM188" s="117"/>
      <c r="OJN188" s="117"/>
      <c r="OJO188" s="117"/>
      <c r="OJP188" s="117"/>
      <c r="OJQ188" s="117"/>
      <c r="OJR188" s="117"/>
      <c r="OJS188" s="117"/>
      <c r="OJT188" s="117"/>
      <c r="OJU188" s="117"/>
      <c r="OJV188" s="117"/>
      <c r="OJW188" s="117"/>
      <c r="OJX188" s="117"/>
      <c r="OJY188" s="117"/>
      <c r="OJZ188" s="117"/>
      <c r="OKA188" s="117"/>
      <c r="OKB188" s="117"/>
      <c r="OKC188" s="117"/>
      <c r="OKD188" s="117"/>
      <c r="OKE188" s="117"/>
      <c r="OKF188" s="117"/>
      <c r="OKG188" s="117"/>
      <c r="OKH188" s="117"/>
      <c r="OKI188" s="117"/>
      <c r="OKJ188" s="117"/>
      <c r="OKK188" s="117"/>
      <c r="OKL188" s="117"/>
      <c r="OKM188" s="117"/>
      <c r="OKN188" s="117"/>
      <c r="OKO188" s="117"/>
      <c r="OKP188" s="117"/>
      <c r="OKQ188" s="117"/>
      <c r="OKR188" s="117"/>
      <c r="OKS188" s="117"/>
      <c r="OKT188" s="117"/>
      <c r="OKU188" s="117"/>
      <c r="OKV188" s="117"/>
      <c r="OKW188" s="117"/>
      <c r="OKX188" s="117"/>
      <c r="OKY188" s="117"/>
      <c r="OKZ188" s="117"/>
      <c r="OLA188" s="117"/>
      <c r="OLB188" s="117"/>
      <c r="OLC188" s="117"/>
      <c r="OLD188" s="117"/>
      <c r="OLE188" s="117"/>
      <c r="OLF188" s="117"/>
      <c r="OLG188" s="117"/>
      <c r="OLH188" s="117"/>
      <c r="OLI188" s="117"/>
      <c r="OLJ188" s="117"/>
      <c r="OLK188" s="117"/>
      <c r="OLL188" s="117"/>
      <c r="OLM188" s="117"/>
      <c r="OLN188" s="117"/>
      <c r="OLO188" s="117"/>
      <c r="OLP188" s="117"/>
      <c r="OLQ188" s="117"/>
      <c r="OLR188" s="117"/>
      <c r="OLS188" s="117"/>
      <c r="OLT188" s="117"/>
      <c r="OLU188" s="117"/>
      <c r="OLV188" s="117"/>
      <c r="OLW188" s="117"/>
      <c r="OLX188" s="117"/>
      <c r="OLY188" s="117"/>
      <c r="OLZ188" s="117"/>
      <c r="OMA188" s="117"/>
      <c r="OMB188" s="117"/>
      <c r="OMC188" s="117"/>
      <c r="OMD188" s="117"/>
      <c r="OME188" s="117"/>
      <c r="OMF188" s="117"/>
      <c r="OMG188" s="117"/>
      <c r="OMH188" s="117"/>
      <c r="OMI188" s="117"/>
      <c r="OMJ188" s="117"/>
      <c r="OMK188" s="117"/>
      <c r="OML188" s="117"/>
      <c r="OMM188" s="117"/>
      <c r="OMN188" s="117"/>
      <c r="OMO188" s="117"/>
      <c r="OMP188" s="117"/>
      <c r="OMQ188" s="117"/>
      <c r="OMR188" s="117"/>
      <c r="OMS188" s="117"/>
      <c r="OMT188" s="117"/>
      <c r="OMU188" s="117"/>
      <c r="OMV188" s="117"/>
      <c r="OMW188" s="117"/>
      <c r="OMX188" s="117"/>
      <c r="OMY188" s="117"/>
      <c r="OMZ188" s="117"/>
      <c r="ONA188" s="117"/>
      <c r="ONB188" s="117"/>
      <c r="ONC188" s="117"/>
      <c r="OND188" s="117"/>
      <c r="ONE188" s="117"/>
      <c r="ONF188" s="117"/>
      <c r="ONG188" s="117"/>
      <c r="ONH188" s="117"/>
      <c r="ONI188" s="117"/>
      <c r="ONJ188" s="117"/>
      <c r="ONK188" s="117"/>
      <c r="ONL188" s="117"/>
      <c r="ONM188" s="117"/>
      <c r="ONN188" s="117"/>
      <c r="ONO188" s="117"/>
      <c r="ONP188" s="117"/>
      <c r="ONQ188" s="117"/>
      <c r="ONR188" s="117"/>
      <c r="ONS188" s="117"/>
      <c r="ONT188" s="117"/>
      <c r="ONU188" s="117"/>
      <c r="ONV188" s="117"/>
      <c r="ONW188" s="117"/>
      <c r="ONX188" s="117"/>
      <c r="ONY188" s="117"/>
      <c r="ONZ188" s="117"/>
      <c r="OOA188" s="117"/>
      <c r="OOB188" s="117"/>
      <c r="OOC188" s="117"/>
      <c r="OOD188" s="117"/>
      <c r="OOE188" s="117"/>
      <c r="OOF188" s="117"/>
      <c r="OOG188" s="117"/>
      <c r="OOH188" s="117"/>
      <c r="OOI188" s="117"/>
      <c r="OOJ188" s="117"/>
      <c r="OOK188" s="117"/>
      <c r="OOL188" s="117"/>
      <c r="OOM188" s="117"/>
      <c r="OON188" s="117"/>
      <c r="OOO188" s="117"/>
      <c r="OOP188" s="117"/>
      <c r="OOQ188" s="117"/>
      <c r="OOR188" s="117"/>
      <c r="OOS188" s="117"/>
      <c r="OOT188" s="117"/>
      <c r="OOU188" s="117"/>
      <c r="OOV188" s="117"/>
      <c r="OOW188" s="117"/>
      <c r="OOX188" s="117"/>
      <c r="OOY188" s="117"/>
      <c r="OOZ188" s="117"/>
      <c r="OPA188" s="117"/>
      <c r="OPB188" s="117"/>
      <c r="OPC188" s="117"/>
      <c r="OPD188" s="117"/>
      <c r="OPE188" s="117"/>
      <c r="OPF188" s="117"/>
      <c r="OPG188" s="117"/>
      <c r="OPH188" s="117"/>
      <c r="OPI188" s="117"/>
      <c r="OPJ188" s="117"/>
      <c r="OPK188" s="117"/>
      <c r="OPL188" s="117"/>
      <c r="OPM188" s="117"/>
      <c r="OPN188" s="117"/>
      <c r="OPO188" s="117"/>
      <c r="OPP188" s="117"/>
      <c r="OPQ188" s="117"/>
      <c r="OPR188" s="117"/>
      <c r="OPS188" s="117"/>
      <c r="OPT188" s="117"/>
      <c r="OPU188" s="117"/>
      <c r="OPV188" s="117"/>
      <c r="OPW188" s="117"/>
      <c r="OPX188" s="117"/>
      <c r="OPY188" s="117"/>
      <c r="OPZ188" s="117"/>
      <c r="OQA188" s="117"/>
      <c r="OQB188" s="117"/>
      <c r="OQC188" s="117"/>
      <c r="OQD188" s="117"/>
      <c r="OQE188" s="117"/>
      <c r="OQF188" s="117"/>
      <c r="OQG188" s="117"/>
      <c r="OQH188" s="117"/>
      <c r="OQI188" s="117"/>
      <c r="OQJ188" s="117"/>
      <c r="OQK188" s="117"/>
      <c r="OQL188" s="117"/>
      <c r="OQM188" s="117"/>
      <c r="OQN188" s="117"/>
      <c r="OQO188" s="117"/>
      <c r="OQP188" s="117"/>
      <c r="OQQ188" s="117"/>
      <c r="OQR188" s="117"/>
      <c r="OQS188" s="117"/>
      <c r="OQT188" s="117"/>
      <c r="OQU188" s="117"/>
      <c r="OQV188" s="117"/>
      <c r="OQW188" s="117"/>
      <c r="OQX188" s="117"/>
      <c r="OQY188" s="117"/>
      <c r="OQZ188" s="117"/>
      <c r="ORA188" s="117"/>
      <c r="ORB188" s="117"/>
      <c r="ORC188" s="117"/>
      <c r="ORD188" s="117"/>
      <c r="ORE188" s="117"/>
      <c r="ORF188" s="117"/>
      <c r="ORG188" s="117"/>
      <c r="ORH188" s="117"/>
      <c r="ORI188" s="117"/>
      <c r="ORJ188" s="117"/>
      <c r="ORK188" s="117"/>
      <c r="ORL188" s="117"/>
      <c r="ORM188" s="117"/>
      <c r="ORN188" s="117"/>
      <c r="ORO188" s="117"/>
      <c r="ORP188" s="117"/>
      <c r="ORQ188" s="117"/>
      <c r="ORR188" s="117"/>
      <c r="ORS188" s="117"/>
      <c r="ORT188" s="117"/>
      <c r="ORU188" s="117"/>
      <c r="ORV188" s="117"/>
      <c r="ORW188" s="117"/>
      <c r="ORX188" s="117"/>
      <c r="ORY188" s="117"/>
      <c r="ORZ188" s="117"/>
      <c r="OSA188" s="117"/>
      <c r="OSB188" s="117"/>
      <c r="OSC188" s="117"/>
      <c r="OSD188" s="117"/>
      <c r="OSE188" s="117"/>
      <c r="OSF188" s="117"/>
      <c r="OSG188" s="117"/>
      <c r="OSH188" s="117"/>
      <c r="OSI188" s="117"/>
      <c r="OSJ188" s="117"/>
      <c r="OSK188" s="117"/>
      <c r="OSL188" s="117"/>
      <c r="OSM188" s="117"/>
      <c r="OSN188" s="117"/>
      <c r="OSO188" s="117"/>
      <c r="OSP188" s="117"/>
      <c r="OSQ188" s="117"/>
      <c r="OSR188" s="117"/>
      <c r="OSS188" s="117"/>
      <c r="OST188" s="117"/>
      <c r="OSU188" s="117"/>
      <c r="OSV188" s="117"/>
      <c r="OSW188" s="117"/>
      <c r="OSX188" s="117"/>
      <c r="OSY188" s="117"/>
      <c r="OSZ188" s="117"/>
      <c r="OTA188" s="117"/>
      <c r="OTB188" s="117"/>
      <c r="OTC188" s="117"/>
      <c r="OTD188" s="117"/>
      <c r="OTE188" s="117"/>
      <c r="OTF188" s="117"/>
      <c r="OTG188" s="117"/>
      <c r="OTH188" s="117"/>
      <c r="OTI188" s="117"/>
      <c r="OTJ188" s="117"/>
      <c r="OTK188" s="117"/>
      <c r="OTL188" s="117"/>
      <c r="OTM188" s="117"/>
      <c r="OTN188" s="117"/>
      <c r="OTO188" s="117"/>
      <c r="OTP188" s="117"/>
      <c r="OTQ188" s="117"/>
      <c r="OTR188" s="117"/>
      <c r="OTS188" s="117"/>
      <c r="OTT188" s="117"/>
      <c r="OTU188" s="117"/>
      <c r="OTV188" s="117"/>
      <c r="OTW188" s="117"/>
      <c r="OTX188" s="117"/>
      <c r="OTY188" s="117"/>
      <c r="OTZ188" s="117"/>
      <c r="OUA188" s="117"/>
      <c r="OUB188" s="117"/>
      <c r="OUC188" s="117"/>
      <c r="OUD188" s="117"/>
      <c r="OUE188" s="117"/>
      <c r="OUF188" s="117"/>
      <c r="OUG188" s="117"/>
      <c r="OUH188" s="117"/>
      <c r="OUI188" s="117"/>
      <c r="OUJ188" s="117"/>
      <c r="OUK188" s="117"/>
      <c r="OUL188" s="117"/>
      <c r="OUM188" s="117"/>
      <c r="OUN188" s="117"/>
      <c r="OUO188" s="117"/>
      <c r="OUP188" s="117"/>
      <c r="OUQ188" s="117"/>
      <c r="OUR188" s="117"/>
      <c r="OUS188" s="117"/>
      <c r="OUT188" s="117"/>
      <c r="OUU188" s="117"/>
      <c r="OUV188" s="117"/>
      <c r="OUW188" s="117"/>
      <c r="OUX188" s="117"/>
      <c r="OUY188" s="117"/>
      <c r="OUZ188" s="117"/>
      <c r="OVA188" s="117"/>
      <c r="OVB188" s="117"/>
      <c r="OVC188" s="117"/>
      <c r="OVD188" s="117"/>
      <c r="OVE188" s="117"/>
      <c r="OVF188" s="117"/>
      <c r="OVG188" s="117"/>
      <c r="OVH188" s="117"/>
      <c r="OVI188" s="117"/>
      <c r="OVJ188" s="117"/>
      <c r="OVK188" s="117"/>
      <c r="OVL188" s="117"/>
      <c r="OVM188" s="117"/>
      <c r="OVN188" s="117"/>
      <c r="OVO188" s="117"/>
      <c r="OVP188" s="117"/>
      <c r="OVQ188" s="117"/>
      <c r="OVR188" s="117"/>
      <c r="OVS188" s="117"/>
      <c r="OVT188" s="117"/>
      <c r="OVU188" s="117"/>
      <c r="OVV188" s="117"/>
      <c r="OVW188" s="117"/>
      <c r="OVX188" s="117"/>
      <c r="OVY188" s="117"/>
      <c r="OVZ188" s="117"/>
      <c r="OWA188" s="117"/>
      <c r="OWB188" s="117"/>
      <c r="OWC188" s="117"/>
      <c r="OWD188" s="117"/>
      <c r="OWE188" s="117"/>
      <c r="OWF188" s="117"/>
      <c r="OWG188" s="117"/>
      <c r="OWH188" s="117"/>
      <c r="OWI188" s="117"/>
      <c r="OWJ188" s="117"/>
      <c r="OWK188" s="117"/>
      <c r="OWL188" s="117"/>
      <c r="OWM188" s="117"/>
      <c r="OWN188" s="117"/>
      <c r="OWO188" s="117"/>
      <c r="OWP188" s="117"/>
      <c r="OWQ188" s="117"/>
      <c r="OWR188" s="117"/>
      <c r="OWS188" s="117"/>
      <c r="OWT188" s="117"/>
      <c r="OWU188" s="117"/>
      <c r="OWV188" s="117"/>
      <c r="OWW188" s="117"/>
      <c r="OWX188" s="117"/>
      <c r="OWY188" s="117"/>
      <c r="OWZ188" s="117"/>
      <c r="OXA188" s="117"/>
      <c r="OXB188" s="117"/>
      <c r="OXC188" s="117"/>
      <c r="OXD188" s="117"/>
      <c r="OXE188" s="117"/>
      <c r="OXF188" s="117"/>
      <c r="OXG188" s="117"/>
      <c r="OXH188" s="117"/>
      <c r="OXI188" s="117"/>
      <c r="OXJ188" s="117"/>
      <c r="OXK188" s="117"/>
      <c r="OXL188" s="117"/>
      <c r="OXM188" s="117"/>
      <c r="OXN188" s="117"/>
      <c r="OXO188" s="117"/>
      <c r="OXP188" s="117"/>
      <c r="OXQ188" s="117"/>
      <c r="OXR188" s="117"/>
      <c r="OXS188" s="117"/>
      <c r="OXT188" s="117"/>
      <c r="OXU188" s="117"/>
      <c r="OXV188" s="117"/>
      <c r="OXW188" s="117"/>
      <c r="OXX188" s="117"/>
      <c r="OXY188" s="117"/>
      <c r="OXZ188" s="117"/>
      <c r="OYA188" s="117"/>
      <c r="OYB188" s="117"/>
      <c r="OYC188" s="117"/>
      <c r="OYD188" s="117"/>
      <c r="OYE188" s="117"/>
      <c r="OYF188" s="117"/>
      <c r="OYG188" s="117"/>
      <c r="OYH188" s="117"/>
      <c r="OYI188" s="117"/>
      <c r="OYJ188" s="117"/>
      <c r="OYK188" s="117"/>
      <c r="OYL188" s="117"/>
      <c r="OYM188" s="117"/>
      <c r="OYN188" s="117"/>
      <c r="OYO188" s="117"/>
      <c r="OYP188" s="117"/>
      <c r="OYQ188" s="117"/>
      <c r="OYR188" s="117"/>
      <c r="OYS188" s="117"/>
      <c r="OYT188" s="117"/>
      <c r="OYU188" s="117"/>
      <c r="OYV188" s="117"/>
      <c r="OYW188" s="117"/>
      <c r="OYX188" s="117"/>
      <c r="OYY188" s="117"/>
      <c r="OYZ188" s="117"/>
      <c r="OZA188" s="117"/>
      <c r="OZB188" s="117"/>
      <c r="OZC188" s="117"/>
      <c r="OZD188" s="117"/>
      <c r="OZE188" s="117"/>
      <c r="OZF188" s="117"/>
      <c r="OZG188" s="117"/>
      <c r="OZH188" s="117"/>
      <c r="OZI188" s="117"/>
      <c r="OZJ188" s="117"/>
      <c r="OZK188" s="117"/>
      <c r="OZL188" s="117"/>
      <c r="OZM188" s="117"/>
      <c r="OZN188" s="117"/>
      <c r="OZO188" s="117"/>
      <c r="OZP188" s="117"/>
      <c r="OZQ188" s="117"/>
      <c r="OZR188" s="117"/>
      <c r="OZS188" s="117"/>
      <c r="OZT188" s="117"/>
      <c r="OZU188" s="117"/>
      <c r="OZV188" s="117"/>
      <c r="OZW188" s="117"/>
      <c r="OZX188" s="117"/>
      <c r="OZY188" s="117"/>
      <c r="OZZ188" s="117"/>
      <c r="PAA188" s="117"/>
      <c r="PAB188" s="117"/>
      <c r="PAC188" s="117"/>
      <c r="PAD188" s="117"/>
      <c r="PAE188" s="117"/>
      <c r="PAF188" s="117"/>
      <c r="PAG188" s="117"/>
      <c r="PAH188" s="117"/>
      <c r="PAI188" s="117"/>
      <c r="PAJ188" s="117"/>
      <c r="PAK188" s="117"/>
      <c r="PAL188" s="117"/>
      <c r="PAM188" s="117"/>
      <c r="PAN188" s="117"/>
      <c r="PAO188" s="117"/>
      <c r="PAP188" s="117"/>
      <c r="PAQ188" s="117"/>
      <c r="PAR188" s="117"/>
      <c r="PAS188" s="117"/>
      <c r="PAT188" s="117"/>
      <c r="PAU188" s="117"/>
      <c r="PAV188" s="117"/>
      <c r="PAW188" s="117"/>
      <c r="PAX188" s="117"/>
      <c r="PAY188" s="117"/>
      <c r="PAZ188" s="117"/>
      <c r="PBA188" s="117"/>
      <c r="PBB188" s="117"/>
      <c r="PBC188" s="117"/>
      <c r="PBD188" s="117"/>
      <c r="PBE188" s="117"/>
      <c r="PBF188" s="117"/>
      <c r="PBG188" s="117"/>
      <c r="PBH188" s="117"/>
      <c r="PBI188" s="117"/>
      <c r="PBJ188" s="117"/>
      <c r="PBK188" s="117"/>
      <c r="PBL188" s="117"/>
      <c r="PBM188" s="117"/>
      <c r="PBN188" s="117"/>
      <c r="PBO188" s="117"/>
      <c r="PBP188" s="117"/>
      <c r="PBQ188" s="117"/>
      <c r="PBR188" s="117"/>
      <c r="PBS188" s="117"/>
      <c r="PBT188" s="117"/>
      <c r="PBU188" s="117"/>
      <c r="PBV188" s="117"/>
      <c r="PBW188" s="117"/>
      <c r="PBX188" s="117"/>
      <c r="PBY188" s="117"/>
      <c r="PBZ188" s="117"/>
      <c r="PCA188" s="117"/>
      <c r="PCB188" s="117"/>
      <c r="PCC188" s="117"/>
      <c r="PCD188" s="117"/>
      <c r="PCE188" s="117"/>
      <c r="PCF188" s="117"/>
      <c r="PCG188" s="117"/>
      <c r="PCH188" s="117"/>
      <c r="PCI188" s="117"/>
      <c r="PCJ188" s="117"/>
      <c r="PCK188" s="117"/>
      <c r="PCL188" s="117"/>
      <c r="PCM188" s="117"/>
      <c r="PCN188" s="117"/>
      <c r="PCO188" s="117"/>
      <c r="PCP188" s="117"/>
      <c r="PCQ188" s="117"/>
      <c r="PCR188" s="117"/>
      <c r="PCS188" s="117"/>
      <c r="PCT188" s="117"/>
      <c r="PCU188" s="117"/>
      <c r="PCV188" s="117"/>
      <c r="PCW188" s="117"/>
      <c r="PCX188" s="117"/>
      <c r="PCY188" s="117"/>
      <c r="PCZ188" s="117"/>
      <c r="PDA188" s="117"/>
      <c r="PDB188" s="117"/>
      <c r="PDC188" s="117"/>
      <c r="PDD188" s="117"/>
      <c r="PDE188" s="117"/>
      <c r="PDF188" s="117"/>
      <c r="PDG188" s="117"/>
      <c r="PDH188" s="117"/>
      <c r="PDI188" s="117"/>
      <c r="PDJ188" s="117"/>
      <c r="PDK188" s="117"/>
      <c r="PDL188" s="117"/>
      <c r="PDM188" s="117"/>
      <c r="PDN188" s="117"/>
      <c r="PDO188" s="117"/>
      <c r="PDP188" s="117"/>
      <c r="PDQ188" s="117"/>
      <c r="PDR188" s="117"/>
      <c r="PDS188" s="117"/>
      <c r="PDT188" s="117"/>
      <c r="PDU188" s="117"/>
      <c r="PDV188" s="117"/>
      <c r="PDW188" s="117"/>
      <c r="PDX188" s="117"/>
      <c r="PDY188" s="117"/>
      <c r="PDZ188" s="117"/>
      <c r="PEA188" s="117"/>
      <c r="PEB188" s="117"/>
      <c r="PEC188" s="117"/>
      <c r="PED188" s="117"/>
      <c r="PEE188" s="117"/>
      <c r="PEF188" s="117"/>
      <c r="PEG188" s="117"/>
      <c r="PEH188" s="117"/>
      <c r="PEI188" s="117"/>
      <c r="PEJ188" s="117"/>
      <c r="PEK188" s="117"/>
      <c r="PEL188" s="117"/>
      <c r="PEM188" s="117"/>
      <c r="PEN188" s="117"/>
      <c r="PEO188" s="117"/>
      <c r="PEP188" s="117"/>
      <c r="PEQ188" s="117"/>
      <c r="PER188" s="117"/>
      <c r="PES188" s="117"/>
      <c r="PET188" s="117"/>
      <c r="PEU188" s="117"/>
      <c r="PEV188" s="117"/>
      <c r="PEW188" s="117"/>
      <c r="PEX188" s="117"/>
      <c r="PEY188" s="117"/>
      <c r="PEZ188" s="117"/>
      <c r="PFA188" s="117"/>
      <c r="PFB188" s="117"/>
      <c r="PFC188" s="117"/>
      <c r="PFD188" s="117"/>
      <c r="PFE188" s="117"/>
      <c r="PFF188" s="117"/>
      <c r="PFG188" s="117"/>
      <c r="PFH188" s="117"/>
      <c r="PFI188" s="117"/>
      <c r="PFJ188" s="117"/>
      <c r="PFK188" s="117"/>
      <c r="PFL188" s="117"/>
      <c r="PFM188" s="117"/>
      <c r="PFN188" s="117"/>
      <c r="PFO188" s="117"/>
      <c r="PFP188" s="117"/>
      <c r="PFQ188" s="117"/>
      <c r="PFR188" s="117"/>
      <c r="PFS188" s="117"/>
      <c r="PFT188" s="117"/>
      <c r="PFU188" s="117"/>
      <c r="PFV188" s="117"/>
      <c r="PFW188" s="117"/>
      <c r="PFX188" s="117"/>
      <c r="PFY188" s="117"/>
      <c r="PFZ188" s="117"/>
      <c r="PGA188" s="117"/>
      <c r="PGB188" s="117"/>
      <c r="PGC188" s="117"/>
      <c r="PGD188" s="117"/>
      <c r="PGE188" s="117"/>
      <c r="PGF188" s="117"/>
      <c r="PGG188" s="117"/>
      <c r="PGH188" s="117"/>
      <c r="PGI188" s="117"/>
      <c r="PGJ188" s="117"/>
      <c r="PGK188" s="117"/>
      <c r="PGL188" s="117"/>
      <c r="PGM188" s="117"/>
      <c r="PGN188" s="117"/>
      <c r="PGO188" s="117"/>
      <c r="PGP188" s="117"/>
      <c r="PGQ188" s="117"/>
      <c r="PGR188" s="117"/>
      <c r="PGS188" s="117"/>
      <c r="PGT188" s="117"/>
      <c r="PGU188" s="117"/>
      <c r="PGV188" s="117"/>
      <c r="PGW188" s="117"/>
      <c r="PGX188" s="117"/>
      <c r="PGY188" s="117"/>
      <c r="PGZ188" s="117"/>
      <c r="PHA188" s="117"/>
      <c r="PHB188" s="117"/>
      <c r="PHC188" s="117"/>
      <c r="PHD188" s="117"/>
      <c r="PHE188" s="117"/>
      <c r="PHF188" s="117"/>
      <c r="PHG188" s="117"/>
      <c r="PHH188" s="117"/>
      <c r="PHI188" s="117"/>
      <c r="PHJ188" s="117"/>
      <c r="PHK188" s="117"/>
      <c r="PHL188" s="117"/>
      <c r="PHM188" s="117"/>
      <c r="PHN188" s="117"/>
      <c r="PHO188" s="117"/>
      <c r="PHP188" s="117"/>
      <c r="PHQ188" s="117"/>
      <c r="PHR188" s="117"/>
      <c r="PHS188" s="117"/>
      <c r="PHT188" s="117"/>
      <c r="PHU188" s="117"/>
      <c r="PHV188" s="117"/>
      <c r="PHW188" s="117"/>
      <c r="PHX188" s="117"/>
      <c r="PHY188" s="117"/>
      <c r="PHZ188" s="117"/>
      <c r="PIA188" s="117"/>
      <c r="PIB188" s="117"/>
      <c r="PIC188" s="117"/>
      <c r="PID188" s="117"/>
      <c r="PIE188" s="117"/>
      <c r="PIF188" s="117"/>
      <c r="PIG188" s="117"/>
      <c r="PIH188" s="117"/>
      <c r="PII188" s="117"/>
      <c r="PIJ188" s="117"/>
      <c r="PIK188" s="117"/>
      <c r="PIL188" s="117"/>
      <c r="PIM188" s="117"/>
      <c r="PIN188" s="117"/>
      <c r="PIO188" s="117"/>
      <c r="PIP188" s="117"/>
      <c r="PIQ188" s="117"/>
      <c r="PIR188" s="117"/>
      <c r="PIS188" s="117"/>
      <c r="PIT188" s="117"/>
      <c r="PIU188" s="117"/>
      <c r="PIV188" s="117"/>
      <c r="PIW188" s="117"/>
      <c r="PIX188" s="117"/>
      <c r="PIY188" s="117"/>
      <c r="PIZ188" s="117"/>
      <c r="PJA188" s="117"/>
      <c r="PJB188" s="117"/>
      <c r="PJC188" s="117"/>
      <c r="PJD188" s="117"/>
      <c r="PJE188" s="117"/>
      <c r="PJF188" s="117"/>
      <c r="PJG188" s="117"/>
      <c r="PJH188" s="117"/>
      <c r="PJI188" s="117"/>
      <c r="PJJ188" s="117"/>
      <c r="PJK188" s="117"/>
      <c r="PJL188" s="117"/>
      <c r="PJM188" s="117"/>
      <c r="PJN188" s="117"/>
      <c r="PJO188" s="117"/>
      <c r="PJP188" s="117"/>
      <c r="PJQ188" s="117"/>
      <c r="PJR188" s="117"/>
      <c r="PJS188" s="117"/>
      <c r="PJT188" s="117"/>
      <c r="PJU188" s="117"/>
      <c r="PJV188" s="117"/>
      <c r="PJW188" s="117"/>
      <c r="PJX188" s="117"/>
      <c r="PJY188" s="117"/>
      <c r="PJZ188" s="117"/>
      <c r="PKA188" s="117"/>
      <c r="PKB188" s="117"/>
      <c r="PKC188" s="117"/>
      <c r="PKD188" s="117"/>
      <c r="PKE188" s="117"/>
      <c r="PKF188" s="117"/>
      <c r="PKG188" s="117"/>
      <c r="PKH188" s="117"/>
      <c r="PKI188" s="117"/>
      <c r="PKJ188" s="117"/>
      <c r="PKK188" s="117"/>
      <c r="PKL188" s="117"/>
      <c r="PKM188" s="117"/>
      <c r="PKN188" s="117"/>
      <c r="PKO188" s="117"/>
      <c r="PKP188" s="117"/>
      <c r="PKQ188" s="117"/>
      <c r="PKR188" s="117"/>
      <c r="PKS188" s="117"/>
      <c r="PKT188" s="117"/>
      <c r="PKU188" s="117"/>
      <c r="PKV188" s="117"/>
      <c r="PKW188" s="117"/>
      <c r="PKX188" s="117"/>
      <c r="PKY188" s="117"/>
      <c r="PKZ188" s="117"/>
      <c r="PLA188" s="117"/>
      <c r="PLB188" s="117"/>
      <c r="PLC188" s="117"/>
      <c r="PLD188" s="117"/>
      <c r="PLE188" s="117"/>
      <c r="PLF188" s="117"/>
      <c r="PLG188" s="117"/>
      <c r="PLH188" s="117"/>
      <c r="PLI188" s="117"/>
      <c r="PLJ188" s="117"/>
      <c r="PLK188" s="117"/>
      <c r="PLL188" s="117"/>
      <c r="PLM188" s="117"/>
      <c r="PLN188" s="117"/>
      <c r="PLO188" s="117"/>
      <c r="PLP188" s="117"/>
      <c r="PLQ188" s="117"/>
      <c r="PLR188" s="117"/>
      <c r="PLS188" s="117"/>
      <c r="PLT188" s="117"/>
      <c r="PLU188" s="117"/>
      <c r="PLV188" s="117"/>
      <c r="PLW188" s="117"/>
      <c r="PLX188" s="117"/>
      <c r="PLY188" s="117"/>
      <c r="PLZ188" s="117"/>
      <c r="PMA188" s="117"/>
      <c r="PMB188" s="117"/>
      <c r="PMC188" s="117"/>
      <c r="PMD188" s="117"/>
      <c r="PME188" s="117"/>
      <c r="PMF188" s="117"/>
      <c r="PMG188" s="117"/>
      <c r="PMH188" s="117"/>
      <c r="PMI188" s="117"/>
      <c r="PMJ188" s="117"/>
      <c r="PMK188" s="117"/>
      <c r="PML188" s="117"/>
      <c r="PMM188" s="117"/>
      <c r="PMN188" s="117"/>
      <c r="PMO188" s="117"/>
      <c r="PMP188" s="117"/>
      <c r="PMQ188" s="117"/>
      <c r="PMR188" s="117"/>
      <c r="PMS188" s="117"/>
      <c r="PMT188" s="117"/>
      <c r="PMU188" s="117"/>
      <c r="PMV188" s="117"/>
      <c r="PMW188" s="117"/>
      <c r="PMX188" s="117"/>
      <c r="PMY188" s="117"/>
      <c r="PMZ188" s="117"/>
      <c r="PNA188" s="117"/>
      <c r="PNB188" s="117"/>
      <c r="PNC188" s="117"/>
      <c r="PND188" s="117"/>
      <c r="PNE188" s="117"/>
      <c r="PNF188" s="117"/>
      <c r="PNG188" s="117"/>
      <c r="PNH188" s="117"/>
      <c r="PNI188" s="117"/>
      <c r="PNJ188" s="117"/>
      <c r="PNK188" s="117"/>
      <c r="PNL188" s="117"/>
      <c r="PNM188" s="117"/>
      <c r="PNN188" s="117"/>
      <c r="PNO188" s="117"/>
      <c r="PNP188" s="117"/>
      <c r="PNQ188" s="117"/>
      <c r="PNR188" s="117"/>
      <c r="PNS188" s="117"/>
      <c r="PNT188" s="117"/>
      <c r="PNU188" s="117"/>
      <c r="PNV188" s="117"/>
      <c r="PNW188" s="117"/>
      <c r="PNX188" s="117"/>
      <c r="PNY188" s="117"/>
      <c r="PNZ188" s="117"/>
      <c r="POA188" s="117"/>
      <c r="POB188" s="117"/>
      <c r="POC188" s="117"/>
      <c r="POD188" s="117"/>
      <c r="POE188" s="117"/>
      <c r="POF188" s="117"/>
      <c r="POG188" s="117"/>
      <c r="POH188" s="117"/>
      <c r="POI188" s="117"/>
      <c r="POJ188" s="117"/>
      <c r="POK188" s="117"/>
      <c r="POL188" s="117"/>
      <c r="POM188" s="117"/>
      <c r="PON188" s="117"/>
      <c r="POO188" s="117"/>
      <c r="POP188" s="117"/>
      <c r="POQ188" s="117"/>
      <c r="POR188" s="117"/>
      <c r="POS188" s="117"/>
      <c r="POT188" s="117"/>
      <c r="POU188" s="117"/>
      <c r="POV188" s="117"/>
      <c r="POW188" s="117"/>
      <c r="POX188" s="117"/>
      <c r="POY188" s="117"/>
      <c r="POZ188" s="117"/>
      <c r="PPA188" s="117"/>
      <c r="PPB188" s="117"/>
      <c r="PPC188" s="117"/>
      <c r="PPD188" s="117"/>
      <c r="PPE188" s="117"/>
      <c r="PPF188" s="117"/>
      <c r="PPG188" s="117"/>
      <c r="PPH188" s="117"/>
      <c r="PPI188" s="117"/>
      <c r="PPJ188" s="117"/>
      <c r="PPK188" s="117"/>
      <c r="PPL188" s="117"/>
      <c r="PPM188" s="117"/>
      <c r="PPN188" s="117"/>
      <c r="PPO188" s="117"/>
      <c r="PPP188" s="117"/>
      <c r="PPQ188" s="117"/>
      <c r="PPR188" s="117"/>
      <c r="PPS188" s="117"/>
      <c r="PPT188" s="117"/>
      <c r="PPU188" s="117"/>
      <c r="PPV188" s="117"/>
      <c r="PPW188" s="117"/>
      <c r="PPX188" s="117"/>
      <c r="PPY188" s="117"/>
      <c r="PPZ188" s="117"/>
      <c r="PQA188" s="117"/>
      <c r="PQB188" s="117"/>
      <c r="PQC188" s="117"/>
      <c r="PQD188" s="117"/>
      <c r="PQE188" s="117"/>
      <c r="PQF188" s="117"/>
      <c r="PQG188" s="117"/>
      <c r="PQH188" s="117"/>
      <c r="PQI188" s="117"/>
      <c r="PQJ188" s="117"/>
      <c r="PQK188" s="117"/>
      <c r="PQL188" s="117"/>
      <c r="PQM188" s="117"/>
      <c r="PQN188" s="117"/>
      <c r="PQO188" s="117"/>
      <c r="PQP188" s="117"/>
      <c r="PQQ188" s="117"/>
      <c r="PQR188" s="117"/>
      <c r="PQS188" s="117"/>
      <c r="PQT188" s="117"/>
      <c r="PQU188" s="117"/>
      <c r="PQV188" s="117"/>
      <c r="PQW188" s="117"/>
      <c r="PQX188" s="117"/>
      <c r="PQY188" s="117"/>
      <c r="PQZ188" s="117"/>
      <c r="PRA188" s="117"/>
      <c r="PRB188" s="117"/>
      <c r="PRC188" s="117"/>
      <c r="PRD188" s="117"/>
      <c r="PRE188" s="117"/>
      <c r="PRF188" s="117"/>
      <c r="PRG188" s="117"/>
      <c r="PRH188" s="117"/>
      <c r="PRI188" s="117"/>
      <c r="PRJ188" s="117"/>
      <c r="PRK188" s="117"/>
      <c r="PRL188" s="117"/>
      <c r="PRM188" s="117"/>
      <c r="PRN188" s="117"/>
      <c r="PRO188" s="117"/>
      <c r="PRP188" s="117"/>
      <c r="PRQ188" s="117"/>
      <c r="PRR188" s="117"/>
      <c r="PRS188" s="117"/>
      <c r="PRT188" s="117"/>
      <c r="PRU188" s="117"/>
      <c r="PRV188" s="117"/>
      <c r="PRW188" s="117"/>
      <c r="PRX188" s="117"/>
      <c r="PRY188" s="117"/>
      <c r="PRZ188" s="117"/>
      <c r="PSA188" s="117"/>
      <c r="PSB188" s="117"/>
      <c r="PSC188" s="117"/>
      <c r="PSD188" s="117"/>
      <c r="PSE188" s="117"/>
      <c r="PSF188" s="117"/>
      <c r="PSG188" s="117"/>
      <c r="PSH188" s="117"/>
      <c r="PSI188" s="117"/>
      <c r="PSJ188" s="117"/>
      <c r="PSK188" s="117"/>
      <c r="PSL188" s="117"/>
      <c r="PSM188" s="117"/>
      <c r="PSN188" s="117"/>
      <c r="PSO188" s="117"/>
      <c r="PSP188" s="117"/>
      <c r="PSQ188" s="117"/>
      <c r="PSR188" s="117"/>
      <c r="PSS188" s="117"/>
      <c r="PST188" s="117"/>
      <c r="PSU188" s="117"/>
      <c r="PSV188" s="117"/>
      <c r="PSW188" s="117"/>
      <c r="PSX188" s="117"/>
      <c r="PSY188" s="117"/>
      <c r="PSZ188" s="117"/>
      <c r="PTA188" s="117"/>
      <c r="PTB188" s="117"/>
      <c r="PTC188" s="117"/>
      <c r="PTD188" s="117"/>
      <c r="PTE188" s="117"/>
      <c r="PTF188" s="117"/>
      <c r="PTG188" s="117"/>
      <c r="PTH188" s="117"/>
      <c r="PTI188" s="117"/>
      <c r="PTJ188" s="117"/>
      <c r="PTK188" s="117"/>
      <c r="PTL188" s="117"/>
      <c r="PTM188" s="117"/>
      <c r="PTN188" s="117"/>
      <c r="PTO188" s="117"/>
      <c r="PTP188" s="117"/>
      <c r="PTQ188" s="117"/>
      <c r="PTR188" s="117"/>
      <c r="PTS188" s="117"/>
      <c r="PTT188" s="117"/>
      <c r="PTU188" s="117"/>
      <c r="PTV188" s="117"/>
      <c r="PTW188" s="117"/>
      <c r="PTX188" s="117"/>
      <c r="PTY188" s="117"/>
      <c r="PTZ188" s="117"/>
      <c r="PUA188" s="117"/>
      <c r="PUB188" s="117"/>
      <c r="PUC188" s="117"/>
      <c r="PUD188" s="117"/>
      <c r="PUE188" s="117"/>
      <c r="PUF188" s="117"/>
      <c r="PUG188" s="117"/>
      <c r="PUH188" s="117"/>
      <c r="PUI188" s="117"/>
      <c r="PUJ188" s="117"/>
      <c r="PUK188" s="117"/>
      <c r="PUL188" s="117"/>
      <c r="PUM188" s="117"/>
      <c r="PUN188" s="117"/>
      <c r="PUO188" s="117"/>
      <c r="PUP188" s="117"/>
      <c r="PUQ188" s="117"/>
      <c r="PUR188" s="117"/>
      <c r="PUS188" s="117"/>
      <c r="PUT188" s="117"/>
      <c r="PUU188" s="117"/>
      <c r="PUV188" s="117"/>
      <c r="PUW188" s="117"/>
      <c r="PUX188" s="117"/>
      <c r="PUY188" s="117"/>
      <c r="PUZ188" s="117"/>
      <c r="PVA188" s="117"/>
      <c r="PVB188" s="117"/>
      <c r="PVC188" s="117"/>
      <c r="PVD188" s="117"/>
      <c r="PVE188" s="117"/>
      <c r="PVF188" s="117"/>
      <c r="PVG188" s="117"/>
      <c r="PVH188" s="117"/>
      <c r="PVI188" s="117"/>
      <c r="PVJ188" s="117"/>
      <c r="PVK188" s="117"/>
      <c r="PVL188" s="117"/>
      <c r="PVM188" s="117"/>
      <c r="PVN188" s="117"/>
      <c r="PVO188" s="117"/>
      <c r="PVP188" s="117"/>
      <c r="PVQ188" s="117"/>
      <c r="PVR188" s="117"/>
      <c r="PVS188" s="117"/>
      <c r="PVT188" s="117"/>
      <c r="PVU188" s="117"/>
      <c r="PVV188" s="117"/>
      <c r="PVW188" s="117"/>
      <c r="PVX188" s="117"/>
      <c r="PVY188" s="117"/>
      <c r="PVZ188" s="117"/>
      <c r="PWA188" s="117"/>
      <c r="PWB188" s="117"/>
      <c r="PWC188" s="117"/>
      <c r="PWD188" s="117"/>
      <c r="PWE188" s="117"/>
      <c r="PWF188" s="117"/>
      <c r="PWG188" s="117"/>
      <c r="PWH188" s="117"/>
      <c r="PWI188" s="117"/>
      <c r="PWJ188" s="117"/>
      <c r="PWK188" s="117"/>
      <c r="PWL188" s="117"/>
      <c r="PWM188" s="117"/>
      <c r="PWN188" s="117"/>
      <c r="PWO188" s="117"/>
      <c r="PWP188" s="117"/>
      <c r="PWQ188" s="117"/>
      <c r="PWR188" s="117"/>
      <c r="PWS188" s="117"/>
      <c r="PWT188" s="117"/>
      <c r="PWU188" s="117"/>
      <c r="PWV188" s="117"/>
      <c r="PWW188" s="117"/>
      <c r="PWX188" s="117"/>
      <c r="PWY188" s="117"/>
      <c r="PWZ188" s="117"/>
      <c r="PXA188" s="117"/>
      <c r="PXB188" s="117"/>
      <c r="PXC188" s="117"/>
      <c r="PXD188" s="117"/>
      <c r="PXE188" s="117"/>
      <c r="PXF188" s="117"/>
      <c r="PXG188" s="117"/>
      <c r="PXH188" s="117"/>
      <c r="PXI188" s="117"/>
      <c r="PXJ188" s="117"/>
      <c r="PXK188" s="117"/>
      <c r="PXL188" s="117"/>
      <c r="PXM188" s="117"/>
      <c r="PXN188" s="117"/>
      <c r="PXO188" s="117"/>
      <c r="PXP188" s="117"/>
      <c r="PXQ188" s="117"/>
      <c r="PXR188" s="117"/>
      <c r="PXS188" s="117"/>
      <c r="PXT188" s="117"/>
      <c r="PXU188" s="117"/>
      <c r="PXV188" s="117"/>
      <c r="PXW188" s="117"/>
      <c r="PXX188" s="117"/>
      <c r="PXY188" s="117"/>
      <c r="PXZ188" s="117"/>
      <c r="PYA188" s="117"/>
      <c r="PYB188" s="117"/>
      <c r="PYC188" s="117"/>
      <c r="PYD188" s="117"/>
      <c r="PYE188" s="117"/>
      <c r="PYF188" s="117"/>
      <c r="PYG188" s="117"/>
      <c r="PYH188" s="117"/>
      <c r="PYI188" s="117"/>
      <c r="PYJ188" s="117"/>
      <c r="PYK188" s="117"/>
      <c r="PYL188" s="117"/>
      <c r="PYM188" s="117"/>
      <c r="PYN188" s="117"/>
      <c r="PYO188" s="117"/>
      <c r="PYP188" s="117"/>
      <c r="PYQ188" s="117"/>
      <c r="PYR188" s="117"/>
      <c r="PYS188" s="117"/>
      <c r="PYT188" s="117"/>
      <c r="PYU188" s="117"/>
      <c r="PYV188" s="117"/>
      <c r="PYW188" s="117"/>
      <c r="PYX188" s="117"/>
      <c r="PYY188" s="117"/>
      <c r="PYZ188" s="117"/>
      <c r="PZA188" s="117"/>
      <c r="PZB188" s="117"/>
      <c r="PZC188" s="117"/>
      <c r="PZD188" s="117"/>
      <c r="PZE188" s="117"/>
      <c r="PZF188" s="117"/>
      <c r="PZG188" s="117"/>
      <c r="PZH188" s="117"/>
      <c r="PZI188" s="117"/>
      <c r="PZJ188" s="117"/>
      <c r="PZK188" s="117"/>
      <c r="PZL188" s="117"/>
      <c r="PZM188" s="117"/>
      <c r="PZN188" s="117"/>
      <c r="PZO188" s="117"/>
      <c r="PZP188" s="117"/>
      <c r="PZQ188" s="117"/>
      <c r="PZR188" s="117"/>
      <c r="PZS188" s="117"/>
      <c r="PZT188" s="117"/>
      <c r="PZU188" s="117"/>
      <c r="PZV188" s="117"/>
      <c r="PZW188" s="117"/>
      <c r="PZX188" s="117"/>
      <c r="PZY188" s="117"/>
      <c r="PZZ188" s="117"/>
      <c r="QAA188" s="117"/>
      <c r="QAB188" s="117"/>
      <c r="QAC188" s="117"/>
      <c r="QAD188" s="117"/>
      <c r="QAE188" s="117"/>
      <c r="QAF188" s="117"/>
      <c r="QAG188" s="117"/>
      <c r="QAH188" s="117"/>
      <c r="QAI188" s="117"/>
      <c r="QAJ188" s="117"/>
      <c r="QAK188" s="117"/>
      <c r="QAL188" s="117"/>
      <c r="QAM188" s="117"/>
      <c r="QAN188" s="117"/>
      <c r="QAO188" s="117"/>
      <c r="QAP188" s="117"/>
      <c r="QAQ188" s="117"/>
      <c r="QAR188" s="117"/>
      <c r="QAS188" s="117"/>
      <c r="QAT188" s="117"/>
      <c r="QAU188" s="117"/>
      <c r="QAV188" s="117"/>
      <c r="QAW188" s="117"/>
      <c r="QAX188" s="117"/>
      <c r="QAY188" s="117"/>
      <c r="QAZ188" s="117"/>
      <c r="QBA188" s="117"/>
      <c r="QBB188" s="117"/>
      <c r="QBC188" s="117"/>
      <c r="QBD188" s="117"/>
      <c r="QBE188" s="117"/>
      <c r="QBF188" s="117"/>
      <c r="QBG188" s="117"/>
      <c r="QBH188" s="117"/>
      <c r="QBI188" s="117"/>
      <c r="QBJ188" s="117"/>
      <c r="QBK188" s="117"/>
      <c r="QBL188" s="117"/>
      <c r="QBM188" s="117"/>
      <c r="QBN188" s="117"/>
      <c r="QBO188" s="117"/>
      <c r="QBP188" s="117"/>
      <c r="QBQ188" s="117"/>
      <c r="QBR188" s="117"/>
      <c r="QBS188" s="117"/>
      <c r="QBT188" s="117"/>
      <c r="QBU188" s="117"/>
      <c r="QBV188" s="117"/>
      <c r="QBW188" s="117"/>
      <c r="QBX188" s="117"/>
      <c r="QBY188" s="117"/>
      <c r="QBZ188" s="117"/>
      <c r="QCA188" s="117"/>
      <c r="QCB188" s="117"/>
      <c r="QCC188" s="117"/>
      <c r="QCD188" s="117"/>
      <c r="QCE188" s="117"/>
      <c r="QCF188" s="117"/>
      <c r="QCG188" s="117"/>
      <c r="QCH188" s="117"/>
      <c r="QCI188" s="117"/>
      <c r="QCJ188" s="117"/>
      <c r="QCK188" s="117"/>
      <c r="QCL188" s="117"/>
      <c r="QCM188" s="117"/>
      <c r="QCN188" s="117"/>
      <c r="QCO188" s="117"/>
      <c r="QCP188" s="117"/>
      <c r="QCQ188" s="117"/>
      <c r="QCR188" s="117"/>
      <c r="QCS188" s="117"/>
      <c r="QCT188" s="117"/>
      <c r="QCU188" s="117"/>
      <c r="QCV188" s="117"/>
      <c r="QCW188" s="117"/>
      <c r="QCX188" s="117"/>
      <c r="QCY188" s="117"/>
      <c r="QCZ188" s="117"/>
      <c r="QDA188" s="117"/>
      <c r="QDB188" s="117"/>
      <c r="QDC188" s="117"/>
      <c r="QDD188" s="117"/>
      <c r="QDE188" s="117"/>
      <c r="QDF188" s="117"/>
      <c r="QDG188" s="117"/>
      <c r="QDH188" s="117"/>
      <c r="QDI188" s="117"/>
      <c r="QDJ188" s="117"/>
      <c r="QDK188" s="117"/>
      <c r="QDL188" s="117"/>
      <c r="QDM188" s="117"/>
      <c r="QDN188" s="117"/>
      <c r="QDO188" s="117"/>
      <c r="QDP188" s="117"/>
      <c r="QDQ188" s="117"/>
      <c r="QDR188" s="117"/>
      <c r="QDS188" s="117"/>
      <c r="QDT188" s="117"/>
      <c r="QDU188" s="117"/>
      <c r="QDV188" s="117"/>
      <c r="QDW188" s="117"/>
      <c r="QDX188" s="117"/>
      <c r="QDY188" s="117"/>
      <c r="QDZ188" s="117"/>
      <c r="QEA188" s="117"/>
      <c r="QEB188" s="117"/>
      <c r="QEC188" s="117"/>
      <c r="QED188" s="117"/>
      <c r="QEE188" s="117"/>
      <c r="QEF188" s="117"/>
      <c r="QEG188" s="117"/>
      <c r="QEH188" s="117"/>
      <c r="QEI188" s="117"/>
      <c r="QEJ188" s="117"/>
      <c r="QEK188" s="117"/>
      <c r="QEL188" s="117"/>
      <c r="QEM188" s="117"/>
      <c r="QEN188" s="117"/>
      <c r="QEO188" s="117"/>
      <c r="QEP188" s="117"/>
      <c r="QEQ188" s="117"/>
      <c r="QER188" s="117"/>
      <c r="QES188" s="117"/>
      <c r="QET188" s="117"/>
      <c r="QEU188" s="117"/>
      <c r="QEV188" s="117"/>
      <c r="QEW188" s="117"/>
      <c r="QEX188" s="117"/>
      <c r="QEY188" s="117"/>
      <c r="QEZ188" s="117"/>
      <c r="QFA188" s="117"/>
      <c r="QFB188" s="117"/>
      <c r="QFC188" s="117"/>
      <c r="QFD188" s="117"/>
      <c r="QFE188" s="117"/>
      <c r="QFF188" s="117"/>
      <c r="QFG188" s="117"/>
      <c r="QFH188" s="117"/>
      <c r="QFI188" s="117"/>
      <c r="QFJ188" s="117"/>
      <c r="QFK188" s="117"/>
      <c r="QFL188" s="117"/>
      <c r="QFM188" s="117"/>
      <c r="QFN188" s="117"/>
      <c r="QFO188" s="117"/>
      <c r="QFP188" s="117"/>
      <c r="QFQ188" s="117"/>
      <c r="QFR188" s="117"/>
      <c r="QFS188" s="117"/>
      <c r="QFT188" s="117"/>
      <c r="QFU188" s="117"/>
      <c r="QFV188" s="117"/>
      <c r="QFW188" s="117"/>
      <c r="QFX188" s="117"/>
      <c r="QFY188" s="117"/>
      <c r="QFZ188" s="117"/>
      <c r="QGA188" s="117"/>
      <c r="QGB188" s="117"/>
      <c r="QGC188" s="117"/>
      <c r="QGD188" s="117"/>
      <c r="QGE188" s="117"/>
      <c r="QGF188" s="117"/>
      <c r="QGG188" s="117"/>
      <c r="QGH188" s="117"/>
      <c r="QGI188" s="117"/>
      <c r="QGJ188" s="117"/>
      <c r="QGK188" s="117"/>
      <c r="QGL188" s="117"/>
      <c r="QGM188" s="117"/>
      <c r="QGN188" s="117"/>
      <c r="QGO188" s="117"/>
      <c r="QGP188" s="117"/>
      <c r="QGQ188" s="117"/>
      <c r="QGR188" s="117"/>
      <c r="QGS188" s="117"/>
      <c r="QGT188" s="117"/>
      <c r="QGU188" s="117"/>
      <c r="QGV188" s="117"/>
      <c r="QGW188" s="117"/>
      <c r="QGX188" s="117"/>
      <c r="QGY188" s="117"/>
      <c r="QGZ188" s="117"/>
      <c r="QHA188" s="117"/>
      <c r="QHB188" s="117"/>
      <c r="QHC188" s="117"/>
      <c r="QHD188" s="117"/>
      <c r="QHE188" s="117"/>
      <c r="QHF188" s="117"/>
      <c r="QHG188" s="117"/>
      <c r="QHH188" s="117"/>
      <c r="QHI188" s="117"/>
      <c r="QHJ188" s="117"/>
      <c r="QHK188" s="117"/>
      <c r="QHL188" s="117"/>
      <c r="QHM188" s="117"/>
      <c r="QHN188" s="117"/>
      <c r="QHO188" s="117"/>
      <c r="QHP188" s="117"/>
      <c r="QHQ188" s="117"/>
      <c r="QHR188" s="117"/>
      <c r="QHS188" s="117"/>
      <c r="QHT188" s="117"/>
      <c r="QHU188" s="117"/>
      <c r="QHV188" s="117"/>
      <c r="QHW188" s="117"/>
      <c r="QHX188" s="117"/>
      <c r="QHY188" s="117"/>
      <c r="QHZ188" s="117"/>
      <c r="QIA188" s="117"/>
      <c r="QIB188" s="117"/>
      <c r="QIC188" s="117"/>
      <c r="QID188" s="117"/>
      <c r="QIE188" s="117"/>
      <c r="QIF188" s="117"/>
      <c r="QIG188" s="117"/>
      <c r="QIH188" s="117"/>
      <c r="QII188" s="117"/>
      <c r="QIJ188" s="117"/>
      <c r="QIK188" s="117"/>
      <c r="QIL188" s="117"/>
      <c r="QIM188" s="117"/>
      <c r="QIN188" s="117"/>
      <c r="QIO188" s="117"/>
      <c r="QIP188" s="117"/>
      <c r="QIQ188" s="117"/>
      <c r="QIR188" s="117"/>
      <c r="QIS188" s="117"/>
      <c r="QIT188" s="117"/>
      <c r="QIU188" s="117"/>
      <c r="QIV188" s="117"/>
      <c r="QIW188" s="117"/>
      <c r="QIX188" s="117"/>
      <c r="QIY188" s="117"/>
      <c r="QIZ188" s="117"/>
      <c r="QJA188" s="117"/>
      <c r="QJB188" s="117"/>
      <c r="QJC188" s="117"/>
      <c r="QJD188" s="117"/>
      <c r="QJE188" s="117"/>
      <c r="QJF188" s="117"/>
      <c r="QJG188" s="117"/>
      <c r="QJH188" s="117"/>
      <c r="QJI188" s="117"/>
      <c r="QJJ188" s="117"/>
      <c r="QJK188" s="117"/>
      <c r="QJL188" s="117"/>
      <c r="QJM188" s="117"/>
      <c r="QJN188" s="117"/>
      <c r="QJO188" s="117"/>
      <c r="QJP188" s="117"/>
      <c r="QJQ188" s="117"/>
      <c r="QJR188" s="117"/>
      <c r="QJS188" s="117"/>
      <c r="QJT188" s="117"/>
      <c r="QJU188" s="117"/>
      <c r="QJV188" s="117"/>
      <c r="QJW188" s="117"/>
      <c r="QJX188" s="117"/>
      <c r="QJY188" s="117"/>
      <c r="QJZ188" s="117"/>
      <c r="QKA188" s="117"/>
      <c r="QKB188" s="117"/>
      <c r="QKC188" s="117"/>
      <c r="QKD188" s="117"/>
      <c r="QKE188" s="117"/>
      <c r="QKF188" s="117"/>
      <c r="QKG188" s="117"/>
      <c r="QKH188" s="117"/>
      <c r="QKI188" s="117"/>
      <c r="QKJ188" s="117"/>
      <c r="QKK188" s="117"/>
      <c r="QKL188" s="117"/>
      <c r="QKM188" s="117"/>
      <c r="QKN188" s="117"/>
      <c r="QKO188" s="117"/>
      <c r="QKP188" s="117"/>
      <c r="QKQ188" s="117"/>
      <c r="QKR188" s="117"/>
      <c r="QKS188" s="117"/>
      <c r="QKT188" s="117"/>
      <c r="QKU188" s="117"/>
      <c r="QKV188" s="117"/>
      <c r="QKW188" s="117"/>
      <c r="QKX188" s="117"/>
      <c r="QKY188" s="117"/>
      <c r="QKZ188" s="117"/>
      <c r="QLA188" s="117"/>
      <c r="QLB188" s="117"/>
      <c r="QLC188" s="117"/>
      <c r="QLD188" s="117"/>
      <c r="QLE188" s="117"/>
      <c r="QLF188" s="117"/>
      <c r="QLG188" s="117"/>
      <c r="QLH188" s="117"/>
      <c r="QLI188" s="117"/>
      <c r="QLJ188" s="117"/>
      <c r="QLK188" s="117"/>
      <c r="QLL188" s="117"/>
      <c r="QLM188" s="117"/>
      <c r="QLN188" s="117"/>
      <c r="QLO188" s="117"/>
      <c r="QLP188" s="117"/>
      <c r="QLQ188" s="117"/>
      <c r="QLR188" s="117"/>
      <c r="QLS188" s="117"/>
      <c r="QLT188" s="117"/>
      <c r="QLU188" s="117"/>
      <c r="QLV188" s="117"/>
      <c r="QLW188" s="117"/>
      <c r="QLX188" s="117"/>
      <c r="QLY188" s="117"/>
      <c r="QLZ188" s="117"/>
      <c r="QMA188" s="117"/>
      <c r="QMB188" s="117"/>
      <c r="QMC188" s="117"/>
      <c r="QMD188" s="117"/>
      <c r="QME188" s="117"/>
      <c r="QMF188" s="117"/>
      <c r="QMG188" s="117"/>
      <c r="QMH188" s="117"/>
      <c r="QMI188" s="117"/>
      <c r="QMJ188" s="117"/>
      <c r="QMK188" s="117"/>
      <c r="QML188" s="117"/>
      <c r="QMM188" s="117"/>
      <c r="QMN188" s="117"/>
      <c r="QMO188" s="117"/>
      <c r="QMP188" s="117"/>
      <c r="QMQ188" s="117"/>
      <c r="QMR188" s="117"/>
      <c r="QMS188" s="117"/>
      <c r="QMT188" s="117"/>
      <c r="QMU188" s="117"/>
      <c r="QMV188" s="117"/>
      <c r="QMW188" s="117"/>
      <c r="QMX188" s="117"/>
      <c r="QMY188" s="117"/>
      <c r="QMZ188" s="117"/>
      <c r="QNA188" s="117"/>
      <c r="QNB188" s="117"/>
      <c r="QNC188" s="117"/>
      <c r="QND188" s="117"/>
      <c r="QNE188" s="117"/>
      <c r="QNF188" s="117"/>
      <c r="QNG188" s="117"/>
      <c r="QNH188" s="117"/>
      <c r="QNI188" s="117"/>
      <c r="QNJ188" s="117"/>
      <c r="QNK188" s="117"/>
      <c r="QNL188" s="117"/>
      <c r="QNM188" s="117"/>
      <c r="QNN188" s="117"/>
      <c r="QNO188" s="117"/>
      <c r="QNP188" s="117"/>
      <c r="QNQ188" s="117"/>
      <c r="QNR188" s="117"/>
      <c r="QNS188" s="117"/>
      <c r="QNT188" s="117"/>
      <c r="QNU188" s="117"/>
      <c r="QNV188" s="117"/>
      <c r="QNW188" s="117"/>
      <c r="QNX188" s="117"/>
      <c r="QNY188" s="117"/>
      <c r="QNZ188" s="117"/>
      <c r="QOA188" s="117"/>
      <c r="QOB188" s="117"/>
      <c r="QOC188" s="117"/>
      <c r="QOD188" s="117"/>
      <c r="QOE188" s="117"/>
      <c r="QOF188" s="117"/>
      <c r="QOG188" s="117"/>
      <c r="QOH188" s="117"/>
      <c r="QOI188" s="117"/>
      <c r="QOJ188" s="117"/>
      <c r="QOK188" s="117"/>
      <c r="QOL188" s="117"/>
      <c r="QOM188" s="117"/>
      <c r="QON188" s="117"/>
      <c r="QOO188" s="117"/>
      <c r="QOP188" s="117"/>
      <c r="QOQ188" s="117"/>
      <c r="QOR188" s="117"/>
      <c r="QOS188" s="117"/>
      <c r="QOT188" s="117"/>
      <c r="QOU188" s="117"/>
      <c r="QOV188" s="117"/>
      <c r="QOW188" s="117"/>
      <c r="QOX188" s="117"/>
      <c r="QOY188" s="117"/>
      <c r="QOZ188" s="117"/>
      <c r="QPA188" s="117"/>
      <c r="QPB188" s="117"/>
      <c r="QPC188" s="117"/>
      <c r="QPD188" s="117"/>
      <c r="QPE188" s="117"/>
      <c r="QPF188" s="117"/>
      <c r="QPG188" s="117"/>
      <c r="QPH188" s="117"/>
      <c r="QPI188" s="117"/>
      <c r="QPJ188" s="117"/>
      <c r="QPK188" s="117"/>
      <c r="QPL188" s="117"/>
      <c r="QPM188" s="117"/>
      <c r="QPN188" s="117"/>
      <c r="QPO188" s="117"/>
      <c r="QPP188" s="117"/>
      <c r="QPQ188" s="117"/>
      <c r="QPR188" s="117"/>
      <c r="QPS188" s="117"/>
      <c r="QPT188" s="117"/>
      <c r="QPU188" s="117"/>
      <c r="QPV188" s="117"/>
      <c r="QPW188" s="117"/>
      <c r="QPX188" s="117"/>
      <c r="QPY188" s="117"/>
      <c r="QPZ188" s="117"/>
      <c r="QQA188" s="117"/>
      <c r="QQB188" s="117"/>
      <c r="QQC188" s="117"/>
      <c r="QQD188" s="117"/>
      <c r="QQE188" s="117"/>
      <c r="QQF188" s="117"/>
      <c r="QQG188" s="117"/>
      <c r="QQH188" s="117"/>
      <c r="QQI188" s="117"/>
      <c r="QQJ188" s="117"/>
      <c r="QQK188" s="117"/>
      <c r="QQL188" s="117"/>
      <c r="QQM188" s="117"/>
      <c r="QQN188" s="117"/>
      <c r="QQO188" s="117"/>
      <c r="QQP188" s="117"/>
      <c r="QQQ188" s="117"/>
      <c r="QQR188" s="117"/>
      <c r="QQS188" s="117"/>
      <c r="QQT188" s="117"/>
      <c r="QQU188" s="117"/>
      <c r="QQV188" s="117"/>
      <c r="QQW188" s="117"/>
      <c r="QQX188" s="117"/>
      <c r="QQY188" s="117"/>
      <c r="QQZ188" s="117"/>
      <c r="QRA188" s="117"/>
      <c r="QRB188" s="117"/>
      <c r="QRC188" s="117"/>
      <c r="QRD188" s="117"/>
      <c r="QRE188" s="117"/>
      <c r="QRF188" s="117"/>
      <c r="QRG188" s="117"/>
      <c r="QRH188" s="117"/>
      <c r="QRI188" s="117"/>
      <c r="QRJ188" s="117"/>
      <c r="QRK188" s="117"/>
      <c r="QRL188" s="117"/>
      <c r="QRM188" s="117"/>
      <c r="QRN188" s="117"/>
      <c r="QRO188" s="117"/>
      <c r="QRP188" s="117"/>
      <c r="QRQ188" s="117"/>
      <c r="QRR188" s="117"/>
      <c r="QRS188" s="117"/>
      <c r="QRT188" s="117"/>
      <c r="QRU188" s="117"/>
      <c r="QRV188" s="117"/>
      <c r="QRW188" s="117"/>
      <c r="QRX188" s="117"/>
      <c r="QRY188" s="117"/>
      <c r="QRZ188" s="117"/>
      <c r="QSA188" s="117"/>
      <c r="QSB188" s="117"/>
      <c r="QSC188" s="117"/>
      <c r="QSD188" s="117"/>
      <c r="QSE188" s="117"/>
      <c r="QSF188" s="117"/>
      <c r="QSG188" s="117"/>
      <c r="QSH188" s="117"/>
      <c r="QSI188" s="117"/>
      <c r="QSJ188" s="117"/>
      <c r="QSK188" s="117"/>
      <c r="QSL188" s="117"/>
      <c r="QSM188" s="117"/>
      <c r="QSN188" s="117"/>
      <c r="QSO188" s="117"/>
      <c r="QSP188" s="117"/>
      <c r="QSQ188" s="117"/>
      <c r="QSR188" s="117"/>
      <c r="QSS188" s="117"/>
      <c r="QST188" s="117"/>
      <c r="QSU188" s="117"/>
      <c r="QSV188" s="117"/>
      <c r="QSW188" s="117"/>
      <c r="QSX188" s="117"/>
      <c r="QSY188" s="117"/>
      <c r="QSZ188" s="117"/>
      <c r="QTA188" s="117"/>
      <c r="QTB188" s="117"/>
      <c r="QTC188" s="117"/>
      <c r="QTD188" s="117"/>
      <c r="QTE188" s="117"/>
      <c r="QTF188" s="117"/>
      <c r="QTG188" s="117"/>
      <c r="QTH188" s="117"/>
      <c r="QTI188" s="117"/>
      <c r="QTJ188" s="117"/>
      <c r="QTK188" s="117"/>
      <c r="QTL188" s="117"/>
      <c r="QTM188" s="117"/>
      <c r="QTN188" s="117"/>
      <c r="QTO188" s="117"/>
      <c r="QTP188" s="117"/>
      <c r="QTQ188" s="117"/>
      <c r="QTR188" s="117"/>
      <c r="QTS188" s="117"/>
      <c r="QTT188" s="117"/>
      <c r="QTU188" s="117"/>
      <c r="QTV188" s="117"/>
      <c r="QTW188" s="117"/>
      <c r="QTX188" s="117"/>
      <c r="QTY188" s="117"/>
      <c r="QTZ188" s="117"/>
      <c r="QUA188" s="117"/>
      <c r="QUB188" s="117"/>
      <c r="QUC188" s="117"/>
      <c r="QUD188" s="117"/>
      <c r="QUE188" s="117"/>
      <c r="QUF188" s="117"/>
      <c r="QUG188" s="117"/>
      <c r="QUH188" s="117"/>
      <c r="QUI188" s="117"/>
      <c r="QUJ188" s="117"/>
      <c r="QUK188" s="117"/>
      <c r="QUL188" s="117"/>
      <c r="QUM188" s="117"/>
      <c r="QUN188" s="117"/>
      <c r="QUO188" s="117"/>
      <c r="QUP188" s="117"/>
      <c r="QUQ188" s="117"/>
      <c r="QUR188" s="117"/>
      <c r="QUS188" s="117"/>
      <c r="QUT188" s="117"/>
      <c r="QUU188" s="117"/>
      <c r="QUV188" s="117"/>
      <c r="QUW188" s="117"/>
      <c r="QUX188" s="117"/>
      <c r="QUY188" s="117"/>
      <c r="QUZ188" s="117"/>
      <c r="QVA188" s="117"/>
      <c r="QVB188" s="117"/>
      <c r="QVC188" s="117"/>
      <c r="QVD188" s="117"/>
      <c r="QVE188" s="117"/>
      <c r="QVF188" s="117"/>
      <c r="QVG188" s="117"/>
      <c r="QVH188" s="117"/>
      <c r="QVI188" s="117"/>
      <c r="QVJ188" s="117"/>
      <c r="QVK188" s="117"/>
      <c r="QVL188" s="117"/>
      <c r="QVM188" s="117"/>
      <c r="QVN188" s="117"/>
      <c r="QVO188" s="117"/>
      <c r="QVP188" s="117"/>
      <c r="QVQ188" s="117"/>
      <c r="QVR188" s="117"/>
      <c r="QVS188" s="117"/>
      <c r="QVT188" s="117"/>
      <c r="QVU188" s="117"/>
      <c r="QVV188" s="117"/>
      <c r="QVW188" s="117"/>
      <c r="QVX188" s="117"/>
      <c r="QVY188" s="117"/>
      <c r="QVZ188" s="117"/>
      <c r="QWA188" s="117"/>
      <c r="QWB188" s="117"/>
      <c r="QWC188" s="117"/>
      <c r="QWD188" s="117"/>
      <c r="QWE188" s="117"/>
      <c r="QWF188" s="117"/>
      <c r="QWG188" s="117"/>
      <c r="QWH188" s="117"/>
      <c r="QWI188" s="117"/>
      <c r="QWJ188" s="117"/>
      <c r="QWK188" s="117"/>
      <c r="QWL188" s="117"/>
      <c r="QWM188" s="117"/>
      <c r="QWN188" s="117"/>
      <c r="QWO188" s="117"/>
      <c r="QWP188" s="117"/>
      <c r="QWQ188" s="117"/>
      <c r="QWR188" s="117"/>
      <c r="QWS188" s="117"/>
      <c r="QWT188" s="117"/>
      <c r="QWU188" s="117"/>
      <c r="QWV188" s="117"/>
      <c r="QWW188" s="117"/>
      <c r="QWX188" s="117"/>
      <c r="QWY188" s="117"/>
      <c r="QWZ188" s="117"/>
      <c r="QXA188" s="117"/>
      <c r="QXB188" s="117"/>
      <c r="QXC188" s="117"/>
      <c r="QXD188" s="117"/>
      <c r="QXE188" s="117"/>
      <c r="QXF188" s="117"/>
      <c r="QXG188" s="117"/>
      <c r="QXH188" s="117"/>
      <c r="QXI188" s="117"/>
      <c r="QXJ188" s="117"/>
      <c r="QXK188" s="117"/>
      <c r="QXL188" s="117"/>
      <c r="QXM188" s="117"/>
      <c r="QXN188" s="117"/>
      <c r="QXO188" s="117"/>
      <c r="QXP188" s="117"/>
      <c r="QXQ188" s="117"/>
      <c r="QXR188" s="117"/>
      <c r="QXS188" s="117"/>
      <c r="QXT188" s="117"/>
      <c r="QXU188" s="117"/>
      <c r="QXV188" s="117"/>
      <c r="QXW188" s="117"/>
      <c r="QXX188" s="117"/>
      <c r="QXY188" s="117"/>
      <c r="QXZ188" s="117"/>
      <c r="QYA188" s="117"/>
      <c r="QYB188" s="117"/>
      <c r="QYC188" s="117"/>
      <c r="QYD188" s="117"/>
      <c r="QYE188" s="117"/>
      <c r="QYF188" s="117"/>
      <c r="QYG188" s="117"/>
      <c r="QYH188" s="117"/>
      <c r="QYI188" s="117"/>
      <c r="QYJ188" s="117"/>
      <c r="QYK188" s="117"/>
      <c r="QYL188" s="117"/>
      <c r="QYM188" s="117"/>
      <c r="QYN188" s="117"/>
      <c r="QYO188" s="117"/>
      <c r="QYP188" s="117"/>
      <c r="QYQ188" s="117"/>
      <c r="QYR188" s="117"/>
      <c r="QYS188" s="117"/>
      <c r="QYT188" s="117"/>
      <c r="QYU188" s="117"/>
      <c r="QYV188" s="117"/>
      <c r="QYW188" s="117"/>
      <c r="QYX188" s="117"/>
      <c r="QYY188" s="117"/>
      <c r="QYZ188" s="117"/>
      <c r="QZA188" s="117"/>
      <c r="QZB188" s="117"/>
      <c r="QZC188" s="117"/>
      <c r="QZD188" s="117"/>
      <c r="QZE188" s="117"/>
      <c r="QZF188" s="117"/>
      <c r="QZG188" s="117"/>
      <c r="QZH188" s="117"/>
      <c r="QZI188" s="117"/>
      <c r="QZJ188" s="117"/>
      <c r="QZK188" s="117"/>
      <c r="QZL188" s="117"/>
      <c r="QZM188" s="117"/>
      <c r="QZN188" s="117"/>
      <c r="QZO188" s="117"/>
      <c r="QZP188" s="117"/>
      <c r="QZQ188" s="117"/>
      <c r="QZR188" s="117"/>
      <c r="QZS188" s="117"/>
      <c r="QZT188" s="117"/>
      <c r="QZU188" s="117"/>
      <c r="QZV188" s="117"/>
      <c r="QZW188" s="117"/>
      <c r="QZX188" s="117"/>
      <c r="QZY188" s="117"/>
      <c r="QZZ188" s="117"/>
      <c r="RAA188" s="117"/>
      <c r="RAB188" s="117"/>
      <c r="RAC188" s="117"/>
      <c r="RAD188" s="117"/>
      <c r="RAE188" s="117"/>
      <c r="RAF188" s="117"/>
      <c r="RAG188" s="117"/>
      <c r="RAH188" s="117"/>
      <c r="RAI188" s="117"/>
      <c r="RAJ188" s="117"/>
      <c r="RAK188" s="117"/>
      <c r="RAL188" s="117"/>
      <c r="RAM188" s="117"/>
      <c r="RAN188" s="117"/>
      <c r="RAO188" s="117"/>
      <c r="RAP188" s="117"/>
      <c r="RAQ188" s="117"/>
      <c r="RAR188" s="117"/>
      <c r="RAS188" s="117"/>
      <c r="RAT188" s="117"/>
      <c r="RAU188" s="117"/>
      <c r="RAV188" s="117"/>
      <c r="RAW188" s="117"/>
      <c r="RAX188" s="117"/>
      <c r="RAY188" s="117"/>
      <c r="RAZ188" s="117"/>
      <c r="RBA188" s="117"/>
      <c r="RBB188" s="117"/>
      <c r="RBC188" s="117"/>
      <c r="RBD188" s="117"/>
      <c r="RBE188" s="117"/>
      <c r="RBF188" s="117"/>
      <c r="RBG188" s="117"/>
      <c r="RBH188" s="117"/>
      <c r="RBI188" s="117"/>
      <c r="RBJ188" s="117"/>
      <c r="RBK188" s="117"/>
      <c r="RBL188" s="117"/>
      <c r="RBM188" s="117"/>
      <c r="RBN188" s="117"/>
      <c r="RBO188" s="117"/>
      <c r="RBP188" s="117"/>
      <c r="RBQ188" s="117"/>
      <c r="RBR188" s="117"/>
      <c r="RBS188" s="117"/>
      <c r="RBT188" s="117"/>
      <c r="RBU188" s="117"/>
      <c r="RBV188" s="117"/>
      <c r="RBW188" s="117"/>
      <c r="RBX188" s="117"/>
      <c r="RBY188" s="117"/>
      <c r="RBZ188" s="117"/>
      <c r="RCA188" s="117"/>
      <c r="RCB188" s="117"/>
      <c r="RCC188" s="117"/>
      <c r="RCD188" s="117"/>
      <c r="RCE188" s="117"/>
      <c r="RCF188" s="117"/>
      <c r="RCG188" s="117"/>
      <c r="RCH188" s="117"/>
      <c r="RCI188" s="117"/>
      <c r="RCJ188" s="117"/>
      <c r="RCK188" s="117"/>
      <c r="RCL188" s="117"/>
      <c r="RCM188" s="117"/>
      <c r="RCN188" s="117"/>
      <c r="RCO188" s="117"/>
      <c r="RCP188" s="117"/>
      <c r="RCQ188" s="117"/>
      <c r="RCR188" s="117"/>
      <c r="RCS188" s="117"/>
      <c r="RCT188" s="117"/>
      <c r="RCU188" s="117"/>
      <c r="RCV188" s="117"/>
      <c r="RCW188" s="117"/>
      <c r="RCX188" s="117"/>
      <c r="RCY188" s="117"/>
      <c r="RCZ188" s="117"/>
      <c r="RDA188" s="117"/>
      <c r="RDB188" s="117"/>
      <c r="RDC188" s="117"/>
      <c r="RDD188" s="117"/>
      <c r="RDE188" s="117"/>
      <c r="RDF188" s="117"/>
      <c r="RDG188" s="117"/>
      <c r="RDH188" s="117"/>
      <c r="RDI188" s="117"/>
      <c r="RDJ188" s="117"/>
      <c r="RDK188" s="117"/>
      <c r="RDL188" s="117"/>
      <c r="RDM188" s="117"/>
      <c r="RDN188" s="117"/>
      <c r="RDO188" s="117"/>
      <c r="RDP188" s="117"/>
      <c r="RDQ188" s="117"/>
      <c r="RDR188" s="117"/>
      <c r="RDS188" s="117"/>
      <c r="RDT188" s="117"/>
      <c r="RDU188" s="117"/>
      <c r="RDV188" s="117"/>
      <c r="RDW188" s="117"/>
      <c r="RDX188" s="117"/>
      <c r="RDY188" s="117"/>
      <c r="RDZ188" s="117"/>
      <c r="REA188" s="117"/>
      <c r="REB188" s="117"/>
      <c r="REC188" s="117"/>
      <c r="RED188" s="117"/>
      <c r="REE188" s="117"/>
      <c r="REF188" s="117"/>
      <c r="REG188" s="117"/>
      <c r="REH188" s="117"/>
      <c r="REI188" s="117"/>
      <c r="REJ188" s="117"/>
      <c r="REK188" s="117"/>
      <c r="REL188" s="117"/>
      <c r="REM188" s="117"/>
      <c r="REN188" s="117"/>
      <c r="REO188" s="117"/>
      <c r="REP188" s="117"/>
      <c r="REQ188" s="117"/>
      <c r="RER188" s="117"/>
      <c r="RES188" s="117"/>
      <c r="RET188" s="117"/>
      <c r="REU188" s="117"/>
      <c r="REV188" s="117"/>
      <c r="REW188" s="117"/>
      <c r="REX188" s="117"/>
      <c r="REY188" s="117"/>
      <c r="REZ188" s="117"/>
      <c r="RFA188" s="117"/>
      <c r="RFB188" s="117"/>
      <c r="RFC188" s="117"/>
      <c r="RFD188" s="117"/>
      <c r="RFE188" s="117"/>
      <c r="RFF188" s="117"/>
      <c r="RFG188" s="117"/>
      <c r="RFH188" s="117"/>
      <c r="RFI188" s="117"/>
      <c r="RFJ188" s="117"/>
      <c r="RFK188" s="117"/>
      <c r="RFL188" s="117"/>
      <c r="RFM188" s="117"/>
      <c r="RFN188" s="117"/>
      <c r="RFO188" s="117"/>
      <c r="RFP188" s="117"/>
      <c r="RFQ188" s="117"/>
      <c r="RFR188" s="117"/>
      <c r="RFS188" s="117"/>
      <c r="RFT188" s="117"/>
      <c r="RFU188" s="117"/>
      <c r="RFV188" s="117"/>
      <c r="RFW188" s="117"/>
      <c r="RFX188" s="117"/>
      <c r="RFY188" s="117"/>
      <c r="RFZ188" s="117"/>
      <c r="RGA188" s="117"/>
      <c r="RGB188" s="117"/>
      <c r="RGC188" s="117"/>
      <c r="RGD188" s="117"/>
      <c r="RGE188" s="117"/>
      <c r="RGF188" s="117"/>
      <c r="RGG188" s="117"/>
      <c r="RGH188" s="117"/>
      <c r="RGI188" s="117"/>
      <c r="RGJ188" s="117"/>
      <c r="RGK188" s="117"/>
      <c r="RGL188" s="117"/>
      <c r="RGM188" s="117"/>
      <c r="RGN188" s="117"/>
      <c r="RGO188" s="117"/>
      <c r="RGP188" s="117"/>
      <c r="RGQ188" s="117"/>
      <c r="RGR188" s="117"/>
      <c r="RGS188" s="117"/>
      <c r="RGT188" s="117"/>
      <c r="RGU188" s="117"/>
      <c r="RGV188" s="117"/>
      <c r="RGW188" s="117"/>
      <c r="RGX188" s="117"/>
      <c r="RGY188" s="117"/>
      <c r="RGZ188" s="117"/>
      <c r="RHA188" s="117"/>
      <c r="RHB188" s="117"/>
      <c r="RHC188" s="117"/>
      <c r="RHD188" s="117"/>
      <c r="RHE188" s="117"/>
      <c r="RHF188" s="117"/>
      <c r="RHG188" s="117"/>
      <c r="RHH188" s="117"/>
      <c r="RHI188" s="117"/>
      <c r="RHJ188" s="117"/>
      <c r="RHK188" s="117"/>
      <c r="RHL188" s="117"/>
      <c r="RHM188" s="117"/>
      <c r="RHN188" s="117"/>
      <c r="RHO188" s="117"/>
      <c r="RHP188" s="117"/>
      <c r="RHQ188" s="117"/>
      <c r="RHR188" s="117"/>
      <c r="RHS188" s="117"/>
      <c r="RHT188" s="117"/>
      <c r="RHU188" s="117"/>
      <c r="RHV188" s="117"/>
      <c r="RHW188" s="117"/>
      <c r="RHX188" s="117"/>
      <c r="RHY188" s="117"/>
      <c r="RHZ188" s="117"/>
      <c r="RIA188" s="117"/>
      <c r="RIB188" s="117"/>
      <c r="RIC188" s="117"/>
      <c r="RID188" s="117"/>
      <c r="RIE188" s="117"/>
      <c r="RIF188" s="117"/>
      <c r="RIG188" s="117"/>
      <c r="RIH188" s="117"/>
      <c r="RII188" s="117"/>
      <c r="RIJ188" s="117"/>
      <c r="RIK188" s="117"/>
      <c r="RIL188" s="117"/>
      <c r="RIM188" s="117"/>
      <c r="RIN188" s="117"/>
      <c r="RIO188" s="117"/>
      <c r="RIP188" s="117"/>
      <c r="RIQ188" s="117"/>
      <c r="RIR188" s="117"/>
      <c r="RIS188" s="117"/>
      <c r="RIT188" s="117"/>
      <c r="RIU188" s="117"/>
      <c r="RIV188" s="117"/>
      <c r="RIW188" s="117"/>
      <c r="RIX188" s="117"/>
      <c r="RIY188" s="117"/>
      <c r="RIZ188" s="117"/>
      <c r="RJA188" s="117"/>
      <c r="RJB188" s="117"/>
      <c r="RJC188" s="117"/>
      <c r="RJD188" s="117"/>
      <c r="RJE188" s="117"/>
      <c r="RJF188" s="117"/>
      <c r="RJG188" s="117"/>
      <c r="RJH188" s="117"/>
      <c r="RJI188" s="117"/>
      <c r="RJJ188" s="117"/>
      <c r="RJK188" s="117"/>
      <c r="RJL188" s="117"/>
      <c r="RJM188" s="117"/>
      <c r="RJN188" s="117"/>
      <c r="RJO188" s="117"/>
      <c r="RJP188" s="117"/>
      <c r="RJQ188" s="117"/>
      <c r="RJR188" s="117"/>
      <c r="RJS188" s="117"/>
      <c r="RJT188" s="117"/>
      <c r="RJU188" s="117"/>
      <c r="RJV188" s="117"/>
      <c r="RJW188" s="117"/>
      <c r="RJX188" s="117"/>
      <c r="RJY188" s="117"/>
      <c r="RJZ188" s="117"/>
      <c r="RKA188" s="117"/>
      <c r="RKB188" s="117"/>
      <c r="RKC188" s="117"/>
      <c r="RKD188" s="117"/>
      <c r="RKE188" s="117"/>
      <c r="RKF188" s="117"/>
      <c r="RKG188" s="117"/>
      <c r="RKH188" s="117"/>
      <c r="RKI188" s="117"/>
      <c r="RKJ188" s="117"/>
      <c r="RKK188" s="117"/>
      <c r="RKL188" s="117"/>
      <c r="RKM188" s="117"/>
      <c r="RKN188" s="117"/>
      <c r="RKO188" s="117"/>
      <c r="RKP188" s="117"/>
      <c r="RKQ188" s="117"/>
      <c r="RKR188" s="117"/>
      <c r="RKS188" s="117"/>
      <c r="RKT188" s="117"/>
      <c r="RKU188" s="117"/>
      <c r="RKV188" s="117"/>
      <c r="RKW188" s="117"/>
      <c r="RKX188" s="117"/>
      <c r="RKY188" s="117"/>
      <c r="RKZ188" s="117"/>
      <c r="RLA188" s="117"/>
      <c r="RLB188" s="117"/>
      <c r="RLC188" s="117"/>
      <c r="RLD188" s="117"/>
      <c r="RLE188" s="117"/>
      <c r="RLF188" s="117"/>
      <c r="RLG188" s="117"/>
      <c r="RLH188" s="117"/>
      <c r="RLI188" s="117"/>
      <c r="RLJ188" s="117"/>
      <c r="RLK188" s="117"/>
      <c r="RLL188" s="117"/>
      <c r="RLM188" s="117"/>
      <c r="RLN188" s="117"/>
      <c r="RLO188" s="117"/>
      <c r="RLP188" s="117"/>
      <c r="RLQ188" s="117"/>
      <c r="RLR188" s="117"/>
      <c r="RLS188" s="117"/>
      <c r="RLT188" s="117"/>
      <c r="RLU188" s="117"/>
      <c r="RLV188" s="117"/>
      <c r="RLW188" s="117"/>
      <c r="RLX188" s="117"/>
      <c r="RLY188" s="117"/>
      <c r="RLZ188" s="117"/>
      <c r="RMA188" s="117"/>
      <c r="RMB188" s="117"/>
      <c r="RMC188" s="117"/>
      <c r="RMD188" s="117"/>
      <c r="RME188" s="117"/>
      <c r="RMF188" s="117"/>
      <c r="RMG188" s="117"/>
      <c r="RMH188" s="117"/>
      <c r="RMI188" s="117"/>
      <c r="RMJ188" s="117"/>
      <c r="RMK188" s="117"/>
      <c r="RML188" s="117"/>
      <c r="RMM188" s="117"/>
      <c r="RMN188" s="117"/>
      <c r="RMO188" s="117"/>
      <c r="RMP188" s="117"/>
      <c r="RMQ188" s="117"/>
      <c r="RMR188" s="117"/>
      <c r="RMS188" s="117"/>
      <c r="RMT188" s="117"/>
      <c r="RMU188" s="117"/>
      <c r="RMV188" s="117"/>
      <c r="RMW188" s="117"/>
      <c r="RMX188" s="117"/>
      <c r="RMY188" s="117"/>
      <c r="RMZ188" s="117"/>
      <c r="RNA188" s="117"/>
      <c r="RNB188" s="117"/>
      <c r="RNC188" s="117"/>
      <c r="RND188" s="117"/>
      <c r="RNE188" s="117"/>
      <c r="RNF188" s="117"/>
      <c r="RNG188" s="117"/>
      <c r="RNH188" s="117"/>
      <c r="RNI188" s="117"/>
      <c r="RNJ188" s="117"/>
      <c r="RNK188" s="117"/>
      <c r="RNL188" s="117"/>
      <c r="RNM188" s="117"/>
      <c r="RNN188" s="117"/>
      <c r="RNO188" s="117"/>
      <c r="RNP188" s="117"/>
      <c r="RNQ188" s="117"/>
      <c r="RNR188" s="117"/>
      <c r="RNS188" s="117"/>
      <c r="RNT188" s="117"/>
      <c r="RNU188" s="117"/>
      <c r="RNV188" s="117"/>
      <c r="RNW188" s="117"/>
      <c r="RNX188" s="117"/>
      <c r="RNY188" s="117"/>
      <c r="RNZ188" s="117"/>
      <c r="ROA188" s="117"/>
      <c r="ROB188" s="117"/>
      <c r="ROC188" s="117"/>
      <c r="ROD188" s="117"/>
      <c r="ROE188" s="117"/>
      <c r="ROF188" s="117"/>
      <c r="ROG188" s="117"/>
      <c r="ROH188" s="117"/>
      <c r="ROI188" s="117"/>
      <c r="ROJ188" s="117"/>
      <c r="ROK188" s="117"/>
      <c r="ROL188" s="117"/>
      <c r="ROM188" s="117"/>
      <c r="RON188" s="117"/>
      <c r="ROO188" s="117"/>
      <c r="ROP188" s="117"/>
      <c r="ROQ188" s="117"/>
      <c r="ROR188" s="117"/>
      <c r="ROS188" s="117"/>
      <c r="ROT188" s="117"/>
      <c r="ROU188" s="117"/>
      <c r="ROV188" s="117"/>
      <c r="ROW188" s="117"/>
      <c r="ROX188" s="117"/>
      <c r="ROY188" s="117"/>
      <c r="ROZ188" s="117"/>
      <c r="RPA188" s="117"/>
      <c r="RPB188" s="117"/>
      <c r="RPC188" s="117"/>
      <c r="RPD188" s="117"/>
      <c r="RPE188" s="117"/>
      <c r="RPF188" s="117"/>
      <c r="RPG188" s="117"/>
      <c r="RPH188" s="117"/>
      <c r="RPI188" s="117"/>
      <c r="RPJ188" s="117"/>
      <c r="RPK188" s="117"/>
      <c r="RPL188" s="117"/>
      <c r="RPM188" s="117"/>
      <c r="RPN188" s="117"/>
      <c r="RPO188" s="117"/>
      <c r="RPP188" s="117"/>
      <c r="RPQ188" s="117"/>
      <c r="RPR188" s="117"/>
      <c r="RPS188" s="117"/>
      <c r="RPT188" s="117"/>
      <c r="RPU188" s="117"/>
      <c r="RPV188" s="117"/>
      <c r="RPW188" s="117"/>
      <c r="RPX188" s="117"/>
      <c r="RPY188" s="117"/>
      <c r="RPZ188" s="117"/>
      <c r="RQA188" s="117"/>
      <c r="RQB188" s="117"/>
      <c r="RQC188" s="117"/>
      <c r="RQD188" s="117"/>
      <c r="RQE188" s="117"/>
      <c r="RQF188" s="117"/>
      <c r="RQG188" s="117"/>
      <c r="RQH188" s="117"/>
      <c r="RQI188" s="117"/>
      <c r="RQJ188" s="117"/>
      <c r="RQK188" s="117"/>
      <c r="RQL188" s="117"/>
      <c r="RQM188" s="117"/>
      <c r="RQN188" s="117"/>
      <c r="RQO188" s="117"/>
      <c r="RQP188" s="117"/>
      <c r="RQQ188" s="117"/>
      <c r="RQR188" s="117"/>
      <c r="RQS188" s="117"/>
      <c r="RQT188" s="117"/>
      <c r="RQU188" s="117"/>
      <c r="RQV188" s="117"/>
      <c r="RQW188" s="117"/>
      <c r="RQX188" s="117"/>
      <c r="RQY188" s="117"/>
      <c r="RQZ188" s="117"/>
      <c r="RRA188" s="117"/>
      <c r="RRB188" s="117"/>
      <c r="RRC188" s="117"/>
      <c r="RRD188" s="117"/>
      <c r="RRE188" s="117"/>
      <c r="RRF188" s="117"/>
      <c r="RRG188" s="117"/>
      <c r="RRH188" s="117"/>
      <c r="RRI188" s="117"/>
      <c r="RRJ188" s="117"/>
      <c r="RRK188" s="117"/>
      <c r="RRL188" s="117"/>
      <c r="RRM188" s="117"/>
      <c r="RRN188" s="117"/>
      <c r="RRO188" s="117"/>
      <c r="RRP188" s="117"/>
      <c r="RRQ188" s="117"/>
      <c r="RRR188" s="117"/>
      <c r="RRS188" s="117"/>
      <c r="RRT188" s="117"/>
      <c r="RRU188" s="117"/>
      <c r="RRV188" s="117"/>
      <c r="RRW188" s="117"/>
      <c r="RRX188" s="117"/>
      <c r="RRY188" s="117"/>
      <c r="RRZ188" s="117"/>
      <c r="RSA188" s="117"/>
      <c r="RSB188" s="117"/>
      <c r="RSC188" s="117"/>
      <c r="RSD188" s="117"/>
      <c r="RSE188" s="117"/>
      <c r="RSF188" s="117"/>
      <c r="RSG188" s="117"/>
      <c r="RSH188" s="117"/>
      <c r="RSI188" s="117"/>
      <c r="RSJ188" s="117"/>
      <c r="RSK188" s="117"/>
      <c r="RSL188" s="117"/>
      <c r="RSM188" s="117"/>
      <c r="RSN188" s="117"/>
      <c r="RSO188" s="117"/>
      <c r="RSP188" s="117"/>
      <c r="RSQ188" s="117"/>
      <c r="RSR188" s="117"/>
      <c r="RSS188" s="117"/>
      <c r="RST188" s="117"/>
      <c r="RSU188" s="117"/>
      <c r="RSV188" s="117"/>
      <c r="RSW188" s="117"/>
      <c r="RSX188" s="117"/>
      <c r="RSY188" s="117"/>
      <c r="RSZ188" s="117"/>
      <c r="RTA188" s="117"/>
      <c r="RTB188" s="117"/>
      <c r="RTC188" s="117"/>
      <c r="RTD188" s="117"/>
      <c r="RTE188" s="117"/>
      <c r="RTF188" s="117"/>
      <c r="RTG188" s="117"/>
      <c r="RTH188" s="117"/>
      <c r="RTI188" s="117"/>
      <c r="RTJ188" s="117"/>
      <c r="RTK188" s="117"/>
      <c r="RTL188" s="117"/>
      <c r="RTM188" s="117"/>
      <c r="RTN188" s="117"/>
      <c r="RTO188" s="117"/>
      <c r="RTP188" s="117"/>
      <c r="RTQ188" s="117"/>
      <c r="RTR188" s="117"/>
      <c r="RTS188" s="117"/>
      <c r="RTT188" s="117"/>
      <c r="RTU188" s="117"/>
      <c r="RTV188" s="117"/>
      <c r="RTW188" s="117"/>
      <c r="RTX188" s="117"/>
      <c r="RTY188" s="117"/>
      <c r="RTZ188" s="117"/>
      <c r="RUA188" s="117"/>
      <c r="RUB188" s="117"/>
      <c r="RUC188" s="117"/>
      <c r="RUD188" s="117"/>
      <c r="RUE188" s="117"/>
      <c r="RUF188" s="117"/>
      <c r="RUG188" s="117"/>
      <c r="RUH188" s="117"/>
      <c r="RUI188" s="117"/>
      <c r="RUJ188" s="117"/>
      <c r="RUK188" s="117"/>
      <c r="RUL188" s="117"/>
      <c r="RUM188" s="117"/>
      <c r="RUN188" s="117"/>
      <c r="RUO188" s="117"/>
      <c r="RUP188" s="117"/>
      <c r="RUQ188" s="117"/>
      <c r="RUR188" s="117"/>
      <c r="RUS188" s="117"/>
      <c r="RUT188" s="117"/>
      <c r="RUU188" s="117"/>
      <c r="RUV188" s="117"/>
      <c r="RUW188" s="117"/>
      <c r="RUX188" s="117"/>
      <c r="RUY188" s="117"/>
      <c r="RUZ188" s="117"/>
      <c r="RVA188" s="117"/>
      <c r="RVB188" s="117"/>
      <c r="RVC188" s="117"/>
      <c r="RVD188" s="117"/>
      <c r="RVE188" s="117"/>
      <c r="RVF188" s="117"/>
      <c r="RVG188" s="117"/>
      <c r="RVH188" s="117"/>
      <c r="RVI188" s="117"/>
      <c r="RVJ188" s="117"/>
      <c r="RVK188" s="117"/>
      <c r="RVL188" s="117"/>
      <c r="RVM188" s="117"/>
      <c r="RVN188" s="117"/>
      <c r="RVO188" s="117"/>
      <c r="RVP188" s="117"/>
      <c r="RVQ188" s="117"/>
      <c r="RVR188" s="117"/>
      <c r="RVS188" s="117"/>
      <c r="RVT188" s="117"/>
      <c r="RVU188" s="117"/>
      <c r="RVV188" s="117"/>
      <c r="RVW188" s="117"/>
      <c r="RVX188" s="117"/>
      <c r="RVY188" s="117"/>
      <c r="RVZ188" s="117"/>
      <c r="RWA188" s="117"/>
      <c r="RWB188" s="117"/>
      <c r="RWC188" s="117"/>
      <c r="RWD188" s="117"/>
      <c r="RWE188" s="117"/>
      <c r="RWF188" s="117"/>
      <c r="RWG188" s="117"/>
      <c r="RWH188" s="117"/>
      <c r="RWI188" s="117"/>
      <c r="RWJ188" s="117"/>
      <c r="RWK188" s="117"/>
      <c r="RWL188" s="117"/>
      <c r="RWM188" s="117"/>
      <c r="RWN188" s="117"/>
      <c r="RWO188" s="117"/>
      <c r="RWP188" s="117"/>
      <c r="RWQ188" s="117"/>
      <c r="RWR188" s="117"/>
      <c r="RWS188" s="117"/>
      <c r="RWT188" s="117"/>
      <c r="RWU188" s="117"/>
      <c r="RWV188" s="117"/>
      <c r="RWW188" s="117"/>
      <c r="RWX188" s="117"/>
      <c r="RWY188" s="117"/>
      <c r="RWZ188" s="117"/>
      <c r="RXA188" s="117"/>
      <c r="RXB188" s="117"/>
      <c r="RXC188" s="117"/>
      <c r="RXD188" s="117"/>
      <c r="RXE188" s="117"/>
      <c r="RXF188" s="117"/>
      <c r="RXG188" s="117"/>
      <c r="RXH188" s="117"/>
      <c r="RXI188" s="117"/>
      <c r="RXJ188" s="117"/>
      <c r="RXK188" s="117"/>
      <c r="RXL188" s="117"/>
      <c r="RXM188" s="117"/>
      <c r="RXN188" s="117"/>
      <c r="RXO188" s="117"/>
      <c r="RXP188" s="117"/>
      <c r="RXQ188" s="117"/>
      <c r="RXR188" s="117"/>
      <c r="RXS188" s="117"/>
      <c r="RXT188" s="117"/>
      <c r="RXU188" s="117"/>
      <c r="RXV188" s="117"/>
      <c r="RXW188" s="117"/>
      <c r="RXX188" s="117"/>
      <c r="RXY188" s="117"/>
      <c r="RXZ188" s="117"/>
      <c r="RYA188" s="117"/>
      <c r="RYB188" s="117"/>
      <c r="RYC188" s="117"/>
      <c r="RYD188" s="117"/>
      <c r="RYE188" s="117"/>
      <c r="RYF188" s="117"/>
      <c r="RYG188" s="117"/>
      <c r="RYH188" s="117"/>
      <c r="RYI188" s="117"/>
      <c r="RYJ188" s="117"/>
      <c r="RYK188" s="117"/>
      <c r="RYL188" s="117"/>
      <c r="RYM188" s="117"/>
      <c r="RYN188" s="117"/>
      <c r="RYO188" s="117"/>
      <c r="RYP188" s="117"/>
      <c r="RYQ188" s="117"/>
      <c r="RYR188" s="117"/>
      <c r="RYS188" s="117"/>
      <c r="RYT188" s="117"/>
      <c r="RYU188" s="117"/>
      <c r="RYV188" s="117"/>
      <c r="RYW188" s="117"/>
      <c r="RYX188" s="117"/>
      <c r="RYY188" s="117"/>
      <c r="RYZ188" s="117"/>
      <c r="RZA188" s="117"/>
      <c r="RZB188" s="117"/>
      <c r="RZC188" s="117"/>
      <c r="RZD188" s="117"/>
      <c r="RZE188" s="117"/>
      <c r="RZF188" s="117"/>
      <c r="RZG188" s="117"/>
      <c r="RZH188" s="117"/>
      <c r="RZI188" s="117"/>
      <c r="RZJ188" s="117"/>
      <c r="RZK188" s="117"/>
      <c r="RZL188" s="117"/>
      <c r="RZM188" s="117"/>
      <c r="RZN188" s="117"/>
      <c r="RZO188" s="117"/>
      <c r="RZP188" s="117"/>
      <c r="RZQ188" s="117"/>
      <c r="RZR188" s="117"/>
      <c r="RZS188" s="117"/>
      <c r="RZT188" s="117"/>
      <c r="RZU188" s="117"/>
      <c r="RZV188" s="117"/>
      <c r="RZW188" s="117"/>
      <c r="RZX188" s="117"/>
      <c r="RZY188" s="117"/>
      <c r="RZZ188" s="117"/>
      <c r="SAA188" s="117"/>
      <c r="SAB188" s="117"/>
      <c r="SAC188" s="117"/>
      <c r="SAD188" s="117"/>
      <c r="SAE188" s="117"/>
      <c r="SAF188" s="117"/>
      <c r="SAG188" s="117"/>
      <c r="SAH188" s="117"/>
      <c r="SAI188" s="117"/>
      <c r="SAJ188" s="117"/>
      <c r="SAK188" s="117"/>
      <c r="SAL188" s="117"/>
      <c r="SAM188" s="117"/>
      <c r="SAN188" s="117"/>
      <c r="SAO188" s="117"/>
      <c r="SAP188" s="117"/>
      <c r="SAQ188" s="117"/>
      <c r="SAR188" s="117"/>
      <c r="SAS188" s="117"/>
      <c r="SAT188" s="117"/>
      <c r="SAU188" s="117"/>
      <c r="SAV188" s="117"/>
      <c r="SAW188" s="117"/>
      <c r="SAX188" s="117"/>
      <c r="SAY188" s="117"/>
      <c r="SAZ188" s="117"/>
      <c r="SBA188" s="117"/>
      <c r="SBB188" s="117"/>
      <c r="SBC188" s="117"/>
      <c r="SBD188" s="117"/>
      <c r="SBE188" s="117"/>
      <c r="SBF188" s="117"/>
      <c r="SBG188" s="117"/>
      <c r="SBH188" s="117"/>
      <c r="SBI188" s="117"/>
      <c r="SBJ188" s="117"/>
      <c r="SBK188" s="117"/>
      <c r="SBL188" s="117"/>
      <c r="SBM188" s="117"/>
      <c r="SBN188" s="117"/>
      <c r="SBO188" s="117"/>
      <c r="SBP188" s="117"/>
      <c r="SBQ188" s="117"/>
      <c r="SBR188" s="117"/>
      <c r="SBS188" s="117"/>
      <c r="SBT188" s="117"/>
      <c r="SBU188" s="117"/>
      <c r="SBV188" s="117"/>
      <c r="SBW188" s="117"/>
      <c r="SBX188" s="117"/>
      <c r="SBY188" s="117"/>
      <c r="SBZ188" s="117"/>
      <c r="SCA188" s="117"/>
      <c r="SCB188" s="117"/>
      <c r="SCC188" s="117"/>
      <c r="SCD188" s="117"/>
      <c r="SCE188" s="117"/>
      <c r="SCF188" s="117"/>
      <c r="SCG188" s="117"/>
      <c r="SCH188" s="117"/>
      <c r="SCI188" s="117"/>
      <c r="SCJ188" s="117"/>
      <c r="SCK188" s="117"/>
      <c r="SCL188" s="117"/>
      <c r="SCM188" s="117"/>
      <c r="SCN188" s="117"/>
      <c r="SCO188" s="117"/>
      <c r="SCP188" s="117"/>
      <c r="SCQ188" s="117"/>
      <c r="SCR188" s="117"/>
      <c r="SCS188" s="117"/>
      <c r="SCT188" s="117"/>
      <c r="SCU188" s="117"/>
      <c r="SCV188" s="117"/>
      <c r="SCW188" s="117"/>
      <c r="SCX188" s="117"/>
      <c r="SCY188" s="117"/>
      <c r="SCZ188" s="117"/>
      <c r="SDA188" s="117"/>
      <c r="SDB188" s="117"/>
      <c r="SDC188" s="117"/>
      <c r="SDD188" s="117"/>
      <c r="SDE188" s="117"/>
      <c r="SDF188" s="117"/>
      <c r="SDG188" s="117"/>
      <c r="SDH188" s="117"/>
      <c r="SDI188" s="117"/>
      <c r="SDJ188" s="117"/>
      <c r="SDK188" s="117"/>
      <c r="SDL188" s="117"/>
      <c r="SDM188" s="117"/>
      <c r="SDN188" s="117"/>
      <c r="SDO188" s="117"/>
      <c r="SDP188" s="117"/>
      <c r="SDQ188" s="117"/>
      <c r="SDR188" s="117"/>
      <c r="SDS188" s="117"/>
      <c r="SDT188" s="117"/>
      <c r="SDU188" s="117"/>
      <c r="SDV188" s="117"/>
      <c r="SDW188" s="117"/>
      <c r="SDX188" s="117"/>
      <c r="SDY188" s="117"/>
      <c r="SDZ188" s="117"/>
      <c r="SEA188" s="117"/>
      <c r="SEB188" s="117"/>
      <c r="SEC188" s="117"/>
      <c r="SED188" s="117"/>
      <c r="SEE188" s="117"/>
      <c r="SEF188" s="117"/>
      <c r="SEG188" s="117"/>
      <c r="SEH188" s="117"/>
      <c r="SEI188" s="117"/>
      <c r="SEJ188" s="117"/>
      <c r="SEK188" s="117"/>
      <c r="SEL188" s="117"/>
      <c r="SEM188" s="117"/>
      <c r="SEN188" s="117"/>
      <c r="SEO188" s="117"/>
      <c r="SEP188" s="117"/>
      <c r="SEQ188" s="117"/>
      <c r="SER188" s="117"/>
      <c r="SES188" s="117"/>
      <c r="SET188" s="117"/>
      <c r="SEU188" s="117"/>
      <c r="SEV188" s="117"/>
      <c r="SEW188" s="117"/>
      <c r="SEX188" s="117"/>
      <c r="SEY188" s="117"/>
      <c r="SEZ188" s="117"/>
      <c r="SFA188" s="117"/>
      <c r="SFB188" s="117"/>
      <c r="SFC188" s="117"/>
      <c r="SFD188" s="117"/>
      <c r="SFE188" s="117"/>
      <c r="SFF188" s="117"/>
      <c r="SFG188" s="117"/>
      <c r="SFH188" s="117"/>
      <c r="SFI188" s="117"/>
      <c r="SFJ188" s="117"/>
      <c r="SFK188" s="117"/>
      <c r="SFL188" s="117"/>
      <c r="SFM188" s="117"/>
      <c r="SFN188" s="117"/>
      <c r="SFO188" s="117"/>
      <c r="SFP188" s="117"/>
      <c r="SFQ188" s="117"/>
      <c r="SFR188" s="117"/>
      <c r="SFS188" s="117"/>
      <c r="SFT188" s="117"/>
      <c r="SFU188" s="117"/>
      <c r="SFV188" s="117"/>
      <c r="SFW188" s="117"/>
      <c r="SFX188" s="117"/>
      <c r="SFY188" s="117"/>
      <c r="SFZ188" s="117"/>
      <c r="SGA188" s="117"/>
      <c r="SGB188" s="117"/>
      <c r="SGC188" s="117"/>
      <c r="SGD188" s="117"/>
      <c r="SGE188" s="117"/>
      <c r="SGF188" s="117"/>
      <c r="SGG188" s="117"/>
      <c r="SGH188" s="117"/>
      <c r="SGI188" s="117"/>
      <c r="SGJ188" s="117"/>
      <c r="SGK188" s="117"/>
      <c r="SGL188" s="117"/>
      <c r="SGM188" s="117"/>
      <c r="SGN188" s="117"/>
      <c r="SGO188" s="117"/>
      <c r="SGP188" s="117"/>
      <c r="SGQ188" s="117"/>
      <c r="SGR188" s="117"/>
      <c r="SGS188" s="117"/>
      <c r="SGT188" s="117"/>
      <c r="SGU188" s="117"/>
      <c r="SGV188" s="117"/>
      <c r="SGW188" s="117"/>
      <c r="SGX188" s="117"/>
      <c r="SGY188" s="117"/>
      <c r="SGZ188" s="117"/>
      <c r="SHA188" s="117"/>
      <c r="SHB188" s="117"/>
      <c r="SHC188" s="117"/>
      <c r="SHD188" s="117"/>
      <c r="SHE188" s="117"/>
      <c r="SHF188" s="117"/>
      <c r="SHG188" s="117"/>
      <c r="SHH188" s="117"/>
      <c r="SHI188" s="117"/>
      <c r="SHJ188" s="117"/>
      <c r="SHK188" s="117"/>
      <c r="SHL188" s="117"/>
      <c r="SHM188" s="117"/>
      <c r="SHN188" s="117"/>
      <c r="SHO188" s="117"/>
      <c r="SHP188" s="117"/>
      <c r="SHQ188" s="117"/>
      <c r="SHR188" s="117"/>
      <c r="SHS188" s="117"/>
      <c r="SHT188" s="117"/>
      <c r="SHU188" s="117"/>
      <c r="SHV188" s="117"/>
      <c r="SHW188" s="117"/>
      <c r="SHX188" s="117"/>
      <c r="SHY188" s="117"/>
      <c r="SHZ188" s="117"/>
      <c r="SIA188" s="117"/>
      <c r="SIB188" s="117"/>
      <c r="SIC188" s="117"/>
      <c r="SID188" s="117"/>
      <c r="SIE188" s="117"/>
      <c r="SIF188" s="117"/>
      <c r="SIG188" s="117"/>
      <c r="SIH188" s="117"/>
      <c r="SII188" s="117"/>
      <c r="SIJ188" s="117"/>
      <c r="SIK188" s="117"/>
      <c r="SIL188" s="117"/>
      <c r="SIM188" s="117"/>
      <c r="SIN188" s="117"/>
      <c r="SIO188" s="117"/>
      <c r="SIP188" s="117"/>
      <c r="SIQ188" s="117"/>
      <c r="SIR188" s="117"/>
      <c r="SIS188" s="117"/>
      <c r="SIT188" s="117"/>
      <c r="SIU188" s="117"/>
      <c r="SIV188" s="117"/>
      <c r="SIW188" s="117"/>
      <c r="SIX188" s="117"/>
      <c r="SIY188" s="117"/>
      <c r="SIZ188" s="117"/>
      <c r="SJA188" s="117"/>
      <c r="SJB188" s="117"/>
      <c r="SJC188" s="117"/>
      <c r="SJD188" s="117"/>
      <c r="SJE188" s="117"/>
      <c r="SJF188" s="117"/>
      <c r="SJG188" s="117"/>
      <c r="SJH188" s="117"/>
      <c r="SJI188" s="117"/>
      <c r="SJJ188" s="117"/>
      <c r="SJK188" s="117"/>
      <c r="SJL188" s="117"/>
      <c r="SJM188" s="117"/>
      <c r="SJN188" s="117"/>
      <c r="SJO188" s="117"/>
      <c r="SJP188" s="117"/>
      <c r="SJQ188" s="117"/>
      <c r="SJR188" s="117"/>
      <c r="SJS188" s="117"/>
      <c r="SJT188" s="117"/>
      <c r="SJU188" s="117"/>
      <c r="SJV188" s="117"/>
      <c r="SJW188" s="117"/>
      <c r="SJX188" s="117"/>
      <c r="SJY188" s="117"/>
      <c r="SJZ188" s="117"/>
      <c r="SKA188" s="117"/>
      <c r="SKB188" s="117"/>
      <c r="SKC188" s="117"/>
      <c r="SKD188" s="117"/>
      <c r="SKE188" s="117"/>
      <c r="SKF188" s="117"/>
      <c r="SKG188" s="117"/>
      <c r="SKH188" s="117"/>
      <c r="SKI188" s="117"/>
      <c r="SKJ188" s="117"/>
      <c r="SKK188" s="117"/>
      <c r="SKL188" s="117"/>
      <c r="SKM188" s="117"/>
      <c r="SKN188" s="117"/>
      <c r="SKO188" s="117"/>
      <c r="SKP188" s="117"/>
      <c r="SKQ188" s="117"/>
      <c r="SKR188" s="117"/>
      <c r="SKS188" s="117"/>
      <c r="SKT188" s="117"/>
      <c r="SKU188" s="117"/>
      <c r="SKV188" s="117"/>
      <c r="SKW188" s="117"/>
      <c r="SKX188" s="117"/>
      <c r="SKY188" s="117"/>
      <c r="SKZ188" s="117"/>
      <c r="SLA188" s="117"/>
      <c r="SLB188" s="117"/>
      <c r="SLC188" s="117"/>
      <c r="SLD188" s="117"/>
      <c r="SLE188" s="117"/>
      <c r="SLF188" s="117"/>
      <c r="SLG188" s="117"/>
      <c r="SLH188" s="117"/>
      <c r="SLI188" s="117"/>
      <c r="SLJ188" s="117"/>
      <c r="SLK188" s="117"/>
      <c r="SLL188" s="117"/>
      <c r="SLM188" s="117"/>
      <c r="SLN188" s="117"/>
      <c r="SLO188" s="117"/>
      <c r="SLP188" s="117"/>
      <c r="SLQ188" s="117"/>
      <c r="SLR188" s="117"/>
      <c r="SLS188" s="117"/>
      <c r="SLT188" s="117"/>
      <c r="SLU188" s="117"/>
      <c r="SLV188" s="117"/>
      <c r="SLW188" s="117"/>
      <c r="SLX188" s="117"/>
      <c r="SLY188" s="117"/>
      <c r="SLZ188" s="117"/>
      <c r="SMA188" s="117"/>
      <c r="SMB188" s="117"/>
      <c r="SMC188" s="117"/>
      <c r="SMD188" s="117"/>
      <c r="SME188" s="117"/>
      <c r="SMF188" s="117"/>
      <c r="SMG188" s="117"/>
      <c r="SMH188" s="117"/>
      <c r="SMI188" s="117"/>
      <c r="SMJ188" s="117"/>
      <c r="SMK188" s="117"/>
      <c r="SML188" s="117"/>
      <c r="SMM188" s="117"/>
      <c r="SMN188" s="117"/>
      <c r="SMO188" s="117"/>
      <c r="SMP188" s="117"/>
      <c r="SMQ188" s="117"/>
      <c r="SMR188" s="117"/>
      <c r="SMS188" s="117"/>
      <c r="SMT188" s="117"/>
      <c r="SMU188" s="117"/>
      <c r="SMV188" s="117"/>
      <c r="SMW188" s="117"/>
      <c r="SMX188" s="117"/>
      <c r="SMY188" s="117"/>
      <c r="SMZ188" s="117"/>
      <c r="SNA188" s="117"/>
      <c r="SNB188" s="117"/>
      <c r="SNC188" s="117"/>
      <c r="SND188" s="117"/>
      <c r="SNE188" s="117"/>
      <c r="SNF188" s="117"/>
      <c r="SNG188" s="117"/>
      <c r="SNH188" s="117"/>
      <c r="SNI188" s="117"/>
      <c r="SNJ188" s="117"/>
      <c r="SNK188" s="117"/>
      <c r="SNL188" s="117"/>
      <c r="SNM188" s="117"/>
      <c r="SNN188" s="117"/>
      <c r="SNO188" s="117"/>
      <c r="SNP188" s="117"/>
      <c r="SNQ188" s="117"/>
      <c r="SNR188" s="117"/>
      <c r="SNS188" s="117"/>
      <c r="SNT188" s="117"/>
      <c r="SNU188" s="117"/>
      <c r="SNV188" s="117"/>
      <c r="SNW188" s="117"/>
      <c r="SNX188" s="117"/>
      <c r="SNY188" s="117"/>
      <c r="SNZ188" s="117"/>
      <c r="SOA188" s="117"/>
      <c r="SOB188" s="117"/>
      <c r="SOC188" s="117"/>
      <c r="SOD188" s="117"/>
      <c r="SOE188" s="117"/>
      <c r="SOF188" s="117"/>
      <c r="SOG188" s="117"/>
      <c r="SOH188" s="117"/>
      <c r="SOI188" s="117"/>
      <c r="SOJ188" s="117"/>
      <c r="SOK188" s="117"/>
      <c r="SOL188" s="117"/>
      <c r="SOM188" s="117"/>
      <c r="SON188" s="117"/>
      <c r="SOO188" s="117"/>
      <c r="SOP188" s="117"/>
      <c r="SOQ188" s="117"/>
      <c r="SOR188" s="117"/>
      <c r="SOS188" s="117"/>
      <c r="SOT188" s="117"/>
      <c r="SOU188" s="117"/>
      <c r="SOV188" s="117"/>
      <c r="SOW188" s="117"/>
      <c r="SOX188" s="117"/>
      <c r="SOY188" s="117"/>
      <c r="SOZ188" s="117"/>
      <c r="SPA188" s="117"/>
      <c r="SPB188" s="117"/>
      <c r="SPC188" s="117"/>
      <c r="SPD188" s="117"/>
      <c r="SPE188" s="117"/>
      <c r="SPF188" s="117"/>
      <c r="SPG188" s="117"/>
      <c r="SPH188" s="117"/>
      <c r="SPI188" s="117"/>
      <c r="SPJ188" s="117"/>
      <c r="SPK188" s="117"/>
      <c r="SPL188" s="117"/>
      <c r="SPM188" s="117"/>
      <c r="SPN188" s="117"/>
      <c r="SPO188" s="117"/>
      <c r="SPP188" s="117"/>
      <c r="SPQ188" s="117"/>
      <c r="SPR188" s="117"/>
      <c r="SPS188" s="117"/>
      <c r="SPT188" s="117"/>
      <c r="SPU188" s="117"/>
      <c r="SPV188" s="117"/>
      <c r="SPW188" s="117"/>
      <c r="SPX188" s="117"/>
      <c r="SPY188" s="117"/>
      <c r="SPZ188" s="117"/>
      <c r="SQA188" s="117"/>
      <c r="SQB188" s="117"/>
      <c r="SQC188" s="117"/>
      <c r="SQD188" s="117"/>
      <c r="SQE188" s="117"/>
      <c r="SQF188" s="117"/>
      <c r="SQG188" s="117"/>
      <c r="SQH188" s="117"/>
      <c r="SQI188" s="117"/>
      <c r="SQJ188" s="117"/>
      <c r="SQK188" s="117"/>
      <c r="SQL188" s="117"/>
      <c r="SQM188" s="117"/>
      <c r="SQN188" s="117"/>
      <c r="SQO188" s="117"/>
      <c r="SQP188" s="117"/>
      <c r="SQQ188" s="117"/>
      <c r="SQR188" s="117"/>
      <c r="SQS188" s="117"/>
      <c r="SQT188" s="117"/>
      <c r="SQU188" s="117"/>
      <c r="SQV188" s="117"/>
      <c r="SQW188" s="117"/>
      <c r="SQX188" s="117"/>
      <c r="SQY188" s="117"/>
      <c r="SQZ188" s="117"/>
      <c r="SRA188" s="117"/>
      <c r="SRB188" s="117"/>
      <c r="SRC188" s="117"/>
      <c r="SRD188" s="117"/>
      <c r="SRE188" s="117"/>
      <c r="SRF188" s="117"/>
      <c r="SRG188" s="117"/>
      <c r="SRH188" s="117"/>
      <c r="SRI188" s="117"/>
      <c r="SRJ188" s="117"/>
      <c r="SRK188" s="117"/>
      <c r="SRL188" s="117"/>
      <c r="SRM188" s="117"/>
      <c r="SRN188" s="117"/>
      <c r="SRO188" s="117"/>
      <c r="SRP188" s="117"/>
      <c r="SRQ188" s="117"/>
      <c r="SRR188" s="117"/>
      <c r="SRS188" s="117"/>
      <c r="SRT188" s="117"/>
      <c r="SRU188" s="117"/>
      <c r="SRV188" s="117"/>
      <c r="SRW188" s="117"/>
      <c r="SRX188" s="117"/>
      <c r="SRY188" s="117"/>
      <c r="SRZ188" s="117"/>
      <c r="SSA188" s="117"/>
      <c r="SSB188" s="117"/>
      <c r="SSC188" s="117"/>
      <c r="SSD188" s="117"/>
      <c r="SSE188" s="117"/>
      <c r="SSF188" s="117"/>
      <c r="SSG188" s="117"/>
      <c r="SSH188" s="117"/>
      <c r="SSI188" s="117"/>
      <c r="SSJ188" s="117"/>
      <c r="SSK188" s="117"/>
      <c r="SSL188" s="117"/>
      <c r="SSM188" s="117"/>
      <c r="SSN188" s="117"/>
      <c r="SSO188" s="117"/>
      <c r="SSP188" s="117"/>
      <c r="SSQ188" s="117"/>
      <c r="SSR188" s="117"/>
      <c r="SSS188" s="117"/>
      <c r="SST188" s="117"/>
      <c r="SSU188" s="117"/>
      <c r="SSV188" s="117"/>
      <c r="SSW188" s="117"/>
      <c r="SSX188" s="117"/>
      <c r="SSY188" s="117"/>
      <c r="SSZ188" s="117"/>
      <c r="STA188" s="117"/>
      <c r="STB188" s="117"/>
      <c r="STC188" s="117"/>
      <c r="STD188" s="117"/>
      <c r="STE188" s="117"/>
      <c r="STF188" s="117"/>
      <c r="STG188" s="117"/>
      <c r="STH188" s="117"/>
      <c r="STI188" s="117"/>
      <c r="STJ188" s="117"/>
      <c r="STK188" s="117"/>
      <c r="STL188" s="117"/>
      <c r="STM188" s="117"/>
      <c r="STN188" s="117"/>
      <c r="STO188" s="117"/>
      <c r="STP188" s="117"/>
      <c r="STQ188" s="117"/>
      <c r="STR188" s="117"/>
      <c r="STS188" s="117"/>
      <c r="STT188" s="117"/>
      <c r="STU188" s="117"/>
      <c r="STV188" s="117"/>
      <c r="STW188" s="117"/>
      <c r="STX188" s="117"/>
      <c r="STY188" s="117"/>
      <c r="STZ188" s="117"/>
      <c r="SUA188" s="117"/>
      <c r="SUB188" s="117"/>
      <c r="SUC188" s="117"/>
      <c r="SUD188" s="117"/>
      <c r="SUE188" s="117"/>
      <c r="SUF188" s="117"/>
      <c r="SUG188" s="117"/>
      <c r="SUH188" s="117"/>
      <c r="SUI188" s="117"/>
      <c r="SUJ188" s="117"/>
      <c r="SUK188" s="117"/>
      <c r="SUL188" s="117"/>
      <c r="SUM188" s="117"/>
      <c r="SUN188" s="117"/>
      <c r="SUO188" s="117"/>
      <c r="SUP188" s="117"/>
      <c r="SUQ188" s="117"/>
      <c r="SUR188" s="117"/>
      <c r="SUS188" s="117"/>
      <c r="SUT188" s="117"/>
      <c r="SUU188" s="117"/>
      <c r="SUV188" s="117"/>
      <c r="SUW188" s="117"/>
      <c r="SUX188" s="117"/>
      <c r="SUY188" s="117"/>
      <c r="SUZ188" s="117"/>
      <c r="SVA188" s="117"/>
      <c r="SVB188" s="117"/>
      <c r="SVC188" s="117"/>
      <c r="SVD188" s="117"/>
      <c r="SVE188" s="117"/>
      <c r="SVF188" s="117"/>
      <c r="SVG188" s="117"/>
      <c r="SVH188" s="117"/>
      <c r="SVI188" s="117"/>
      <c r="SVJ188" s="117"/>
      <c r="SVK188" s="117"/>
      <c r="SVL188" s="117"/>
      <c r="SVM188" s="117"/>
      <c r="SVN188" s="117"/>
      <c r="SVO188" s="117"/>
      <c r="SVP188" s="117"/>
      <c r="SVQ188" s="117"/>
      <c r="SVR188" s="117"/>
      <c r="SVS188" s="117"/>
      <c r="SVT188" s="117"/>
      <c r="SVU188" s="117"/>
      <c r="SVV188" s="117"/>
      <c r="SVW188" s="117"/>
      <c r="SVX188" s="117"/>
      <c r="SVY188" s="117"/>
      <c r="SVZ188" s="117"/>
      <c r="SWA188" s="117"/>
      <c r="SWB188" s="117"/>
      <c r="SWC188" s="117"/>
      <c r="SWD188" s="117"/>
      <c r="SWE188" s="117"/>
      <c r="SWF188" s="117"/>
      <c r="SWG188" s="117"/>
      <c r="SWH188" s="117"/>
      <c r="SWI188" s="117"/>
      <c r="SWJ188" s="117"/>
      <c r="SWK188" s="117"/>
      <c r="SWL188" s="117"/>
      <c r="SWM188" s="117"/>
      <c r="SWN188" s="117"/>
      <c r="SWO188" s="117"/>
      <c r="SWP188" s="117"/>
      <c r="SWQ188" s="117"/>
      <c r="SWR188" s="117"/>
      <c r="SWS188" s="117"/>
      <c r="SWT188" s="117"/>
      <c r="SWU188" s="117"/>
      <c r="SWV188" s="117"/>
      <c r="SWW188" s="117"/>
      <c r="SWX188" s="117"/>
      <c r="SWY188" s="117"/>
      <c r="SWZ188" s="117"/>
      <c r="SXA188" s="117"/>
      <c r="SXB188" s="117"/>
      <c r="SXC188" s="117"/>
      <c r="SXD188" s="117"/>
      <c r="SXE188" s="117"/>
      <c r="SXF188" s="117"/>
      <c r="SXG188" s="117"/>
      <c r="SXH188" s="117"/>
      <c r="SXI188" s="117"/>
      <c r="SXJ188" s="117"/>
      <c r="SXK188" s="117"/>
      <c r="SXL188" s="117"/>
      <c r="SXM188" s="117"/>
      <c r="SXN188" s="117"/>
      <c r="SXO188" s="117"/>
      <c r="SXP188" s="117"/>
      <c r="SXQ188" s="117"/>
      <c r="SXR188" s="117"/>
      <c r="SXS188" s="117"/>
      <c r="SXT188" s="117"/>
      <c r="SXU188" s="117"/>
      <c r="SXV188" s="117"/>
      <c r="SXW188" s="117"/>
      <c r="SXX188" s="117"/>
      <c r="SXY188" s="117"/>
      <c r="SXZ188" s="117"/>
      <c r="SYA188" s="117"/>
      <c r="SYB188" s="117"/>
      <c r="SYC188" s="117"/>
      <c r="SYD188" s="117"/>
      <c r="SYE188" s="117"/>
      <c r="SYF188" s="117"/>
      <c r="SYG188" s="117"/>
      <c r="SYH188" s="117"/>
      <c r="SYI188" s="117"/>
      <c r="SYJ188" s="117"/>
      <c r="SYK188" s="117"/>
      <c r="SYL188" s="117"/>
      <c r="SYM188" s="117"/>
      <c r="SYN188" s="117"/>
      <c r="SYO188" s="117"/>
      <c r="SYP188" s="117"/>
      <c r="SYQ188" s="117"/>
      <c r="SYR188" s="117"/>
      <c r="SYS188" s="117"/>
      <c r="SYT188" s="117"/>
      <c r="SYU188" s="117"/>
      <c r="SYV188" s="117"/>
      <c r="SYW188" s="117"/>
      <c r="SYX188" s="117"/>
      <c r="SYY188" s="117"/>
      <c r="SYZ188" s="117"/>
      <c r="SZA188" s="117"/>
      <c r="SZB188" s="117"/>
      <c r="SZC188" s="117"/>
      <c r="SZD188" s="117"/>
      <c r="SZE188" s="117"/>
      <c r="SZF188" s="117"/>
      <c r="SZG188" s="117"/>
      <c r="SZH188" s="117"/>
      <c r="SZI188" s="117"/>
      <c r="SZJ188" s="117"/>
      <c r="SZK188" s="117"/>
      <c r="SZL188" s="117"/>
      <c r="SZM188" s="117"/>
      <c r="SZN188" s="117"/>
      <c r="SZO188" s="117"/>
      <c r="SZP188" s="117"/>
      <c r="SZQ188" s="117"/>
      <c r="SZR188" s="117"/>
      <c r="SZS188" s="117"/>
      <c r="SZT188" s="117"/>
      <c r="SZU188" s="117"/>
      <c r="SZV188" s="117"/>
      <c r="SZW188" s="117"/>
      <c r="SZX188" s="117"/>
      <c r="SZY188" s="117"/>
      <c r="SZZ188" s="117"/>
      <c r="TAA188" s="117"/>
      <c r="TAB188" s="117"/>
      <c r="TAC188" s="117"/>
      <c r="TAD188" s="117"/>
      <c r="TAE188" s="117"/>
      <c r="TAF188" s="117"/>
      <c r="TAG188" s="117"/>
      <c r="TAH188" s="117"/>
      <c r="TAI188" s="117"/>
      <c r="TAJ188" s="117"/>
      <c r="TAK188" s="117"/>
      <c r="TAL188" s="117"/>
      <c r="TAM188" s="117"/>
      <c r="TAN188" s="117"/>
      <c r="TAO188" s="117"/>
      <c r="TAP188" s="117"/>
      <c r="TAQ188" s="117"/>
      <c r="TAR188" s="117"/>
      <c r="TAS188" s="117"/>
      <c r="TAT188" s="117"/>
      <c r="TAU188" s="117"/>
      <c r="TAV188" s="117"/>
      <c r="TAW188" s="117"/>
      <c r="TAX188" s="117"/>
      <c r="TAY188" s="117"/>
      <c r="TAZ188" s="117"/>
      <c r="TBA188" s="117"/>
      <c r="TBB188" s="117"/>
      <c r="TBC188" s="117"/>
      <c r="TBD188" s="117"/>
      <c r="TBE188" s="117"/>
      <c r="TBF188" s="117"/>
      <c r="TBG188" s="117"/>
      <c r="TBH188" s="117"/>
      <c r="TBI188" s="117"/>
      <c r="TBJ188" s="117"/>
      <c r="TBK188" s="117"/>
      <c r="TBL188" s="117"/>
      <c r="TBM188" s="117"/>
      <c r="TBN188" s="117"/>
      <c r="TBO188" s="117"/>
      <c r="TBP188" s="117"/>
      <c r="TBQ188" s="117"/>
      <c r="TBR188" s="117"/>
      <c r="TBS188" s="117"/>
      <c r="TBT188" s="117"/>
      <c r="TBU188" s="117"/>
      <c r="TBV188" s="117"/>
      <c r="TBW188" s="117"/>
      <c r="TBX188" s="117"/>
      <c r="TBY188" s="117"/>
      <c r="TBZ188" s="117"/>
      <c r="TCA188" s="117"/>
      <c r="TCB188" s="117"/>
      <c r="TCC188" s="117"/>
      <c r="TCD188" s="117"/>
      <c r="TCE188" s="117"/>
      <c r="TCF188" s="117"/>
      <c r="TCG188" s="117"/>
      <c r="TCH188" s="117"/>
      <c r="TCI188" s="117"/>
      <c r="TCJ188" s="117"/>
      <c r="TCK188" s="117"/>
      <c r="TCL188" s="117"/>
      <c r="TCM188" s="117"/>
      <c r="TCN188" s="117"/>
      <c r="TCO188" s="117"/>
      <c r="TCP188" s="117"/>
      <c r="TCQ188" s="117"/>
      <c r="TCR188" s="117"/>
      <c r="TCS188" s="117"/>
      <c r="TCT188" s="117"/>
      <c r="TCU188" s="117"/>
      <c r="TCV188" s="117"/>
      <c r="TCW188" s="117"/>
      <c r="TCX188" s="117"/>
      <c r="TCY188" s="117"/>
      <c r="TCZ188" s="117"/>
      <c r="TDA188" s="117"/>
      <c r="TDB188" s="117"/>
      <c r="TDC188" s="117"/>
      <c r="TDD188" s="117"/>
      <c r="TDE188" s="117"/>
      <c r="TDF188" s="117"/>
      <c r="TDG188" s="117"/>
      <c r="TDH188" s="117"/>
      <c r="TDI188" s="117"/>
      <c r="TDJ188" s="117"/>
      <c r="TDK188" s="117"/>
      <c r="TDL188" s="117"/>
      <c r="TDM188" s="117"/>
      <c r="TDN188" s="117"/>
      <c r="TDO188" s="117"/>
      <c r="TDP188" s="117"/>
      <c r="TDQ188" s="117"/>
      <c r="TDR188" s="117"/>
      <c r="TDS188" s="117"/>
      <c r="TDT188" s="117"/>
      <c r="TDU188" s="117"/>
      <c r="TDV188" s="117"/>
      <c r="TDW188" s="117"/>
      <c r="TDX188" s="117"/>
      <c r="TDY188" s="117"/>
      <c r="TDZ188" s="117"/>
      <c r="TEA188" s="117"/>
      <c r="TEB188" s="117"/>
      <c r="TEC188" s="117"/>
      <c r="TED188" s="117"/>
      <c r="TEE188" s="117"/>
      <c r="TEF188" s="117"/>
      <c r="TEG188" s="117"/>
      <c r="TEH188" s="117"/>
      <c r="TEI188" s="117"/>
      <c r="TEJ188" s="117"/>
      <c r="TEK188" s="117"/>
      <c r="TEL188" s="117"/>
      <c r="TEM188" s="117"/>
      <c r="TEN188" s="117"/>
      <c r="TEO188" s="117"/>
      <c r="TEP188" s="117"/>
      <c r="TEQ188" s="117"/>
      <c r="TER188" s="117"/>
      <c r="TES188" s="117"/>
      <c r="TET188" s="117"/>
      <c r="TEU188" s="117"/>
      <c r="TEV188" s="117"/>
      <c r="TEW188" s="117"/>
      <c r="TEX188" s="117"/>
      <c r="TEY188" s="117"/>
      <c r="TEZ188" s="117"/>
      <c r="TFA188" s="117"/>
      <c r="TFB188" s="117"/>
      <c r="TFC188" s="117"/>
      <c r="TFD188" s="117"/>
      <c r="TFE188" s="117"/>
      <c r="TFF188" s="117"/>
      <c r="TFG188" s="117"/>
      <c r="TFH188" s="117"/>
      <c r="TFI188" s="117"/>
      <c r="TFJ188" s="117"/>
      <c r="TFK188" s="117"/>
      <c r="TFL188" s="117"/>
      <c r="TFM188" s="117"/>
      <c r="TFN188" s="117"/>
      <c r="TFO188" s="117"/>
      <c r="TFP188" s="117"/>
      <c r="TFQ188" s="117"/>
      <c r="TFR188" s="117"/>
      <c r="TFS188" s="117"/>
      <c r="TFT188" s="117"/>
      <c r="TFU188" s="117"/>
      <c r="TFV188" s="117"/>
      <c r="TFW188" s="117"/>
      <c r="TFX188" s="117"/>
      <c r="TFY188" s="117"/>
      <c r="TFZ188" s="117"/>
      <c r="TGA188" s="117"/>
      <c r="TGB188" s="117"/>
      <c r="TGC188" s="117"/>
      <c r="TGD188" s="117"/>
      <c r="TGE188" s="117"/>
      <c r="TGF188" s="117"/>
      <c r="TGG188" s="117"/>
      <c r="TGH188" s="117"/>
      <c r="TGI188" s="117"/>
      <c r="TGJ188" s="117"/>
      <c r="TGK188" s="117"/>
      <c r="TGL188" s="117"/>
      <c r="TGM188" s="117"/>
      <c r="TGN188" s="117"/>
      <c r="TGO188" s="117"/>
      <c r="TGP188" s="117"/>
      <c r="TGQ188" s="117"/>
      <c r="TGR188" s="117"/>
      <c r="TGS188" s="117"/>
      <c r="TGT188" s="117"/>
      <c r="TGU188" s="117"/>
      <c r="TGV188" s="117"/>
      <c r="TGW188" s="117"/>
      <c r="TGX188" s="117"/>
      <c r="TGY188" s="117"/>
      <c r="TGZ188" s="117"/>
      <c r="THA188" s="117"/>
      <c r="THB188" s="117"/>
      <c r="THC188" s="117"/>
      <c r="THD188" s="117"/>
      <c r="THE188" s="117"/>
      <c r="THF188" s="117"/>
      <c r="THG188" s="117"/>
      <c r="THH188" s="117"/>
      <c r="THI188" s="117"/>
      <c r="THJ188" s="117"/>
      <c r="THK188" s="117"/>
      <c r="THL188" s="117"/>
      <c r="THM188" s="117"/>
      <c r="THN188" s="117"/>
      <c r="THO188" s="117"/>
      <c r="THP188" s="117"/>
      <c r="THQ188" s="117"/>
      <c r="THR188" s="117"/>
      <c r="THS188" s="117"/>
      <c r="THT188" s="117"/>
      <c r="THU188" s="117"/>
      <c r="THV188" s="117"/>
      <c r="THW188" s="117"/>
      <c r="THX188" s="117"/>
      <c r="THY188" s="117"/>
      <c r="THZ188" s="117"/>
      <c r="TIA188" s="117"/>
      <c r="TIB188" s="117"/>
      <c r="TIC188" s="117"/>
      <c r="TID188" s="117"/>
      <c r="TIE188" s="117"/>
      <c r="TIF188" s="117"/>
      <c r="TIG188" s="117"/>
      <c r="TIH188" s="117"/>
      <c r="TII188" s="117"/>
      <c r="TIJ188" s="117"/>
      <c r="TIK188" s="117"/>
      <c r="TIL188" s="117"/>
      <c r="TIM188" s="117"/>
      <c r="TIN188" s="117"/>
      <c r="TIO188" s="117"/>
      <c r="TIP188" s="117"/>
      <c r="TIQ188" s="117"/>
      <c r="TIR188" s="117"/>
      <c r="TIS188" s="117"/>
      <c r="TIT188" s="117"/>
      <c r="TIU188" s="117"/>
      <c r="TIV188" s="117"/>
      <c r="TIW188" s="117"/>
      <c r="TIX188" s="117"/>
      <c r="TIY188" s="117"/>
      <c r="TIZ188" s="117"/>
      <c r="TJA188" s="117"/>
      <c r="TJB188" s="117"/>
      <c r="TJC188" s="117"/>
      <c r="TJD188" s="117"/>
      <c r="TJE188" s="117"/>
      <c r="TJF188" s="117"/>
      <c r="TJG188" s="117"/>
      <c r="TJH188" s="117"/>
      <c r="TJI188" s="117"/>
      <c r="TJJ188" s="117"/>
      <c r="TJK188" s="117"/>
      <c r="TJL188" s="117"/>
      <c r="TJM188" s="117"/>
      <c r="TJN188" s="117"/>
      <c r="TJO188" s="117"/>
      <c r="TJP188" s="117"/>
      <c r="TJQ188" s="117"/>
      <c r="TJR188" s="117"/>
      <c r="TJS188" s="117"/>
      <c r="TJT188" s="117"/>
      <c r="TJU188" s="117"/>
      <c r="TJV188" s="117"/>
      <c r="TJW188" s="117"/>
      <c r="TJX188" s="117"/>
      <c r="TJY188" s="117"/>
      <c r="TJZ188" s="117"/>
      <c r="TKA188" s="117"/>
      <c r="TKB188" s="117"/>
      <c r="TKC188" s="117"/>
      <c r="TKD188" s="117"/>
      <c r="TKE188" s="117"/>
      <c r="TKF188" s="117"/>
      <c r="TKG188" s="117"/>
      <c r="TKH188" s="117"/>
      <c r="TKI188" s="117"/>
      <c r="TKJ188" s="117"/>
      <c r="TKK188" s="117"/>
      <c r="TKL188" s="117"/>
      <c r="TKM188" s="117"/>
      <c r="TKN188" s="117"/>
      <c r="TKO188" s="117"/>
      <c r="TKP188" s="117"/>
      <c r="TKQ188" s="117"/>
      <c r="TKR188" s="117"/>
      <c r="TKS188" s="117"/>
      <c r="TKT188" s="117"/>
      <c r="TKU188" s="117"/>
      <c r="TKV188" s="117"/>
      <c r="TKW188" s="117"/>
      <c r="TKX188" s="117"/>
      <c r="TKY188" s="117"/>
      <c r="TKZ188" s="117"/>
      <c r="TLA188" s="117"/>
      <c r="TLB188" s="117"/>
      <c r="TLC188" s="117"/>
      <c r="TLD188" s="117"/>
      <c r="TLE188" s="117"/>
      <c r="TLF188" s="117"/>
      <c r="TLG188" s="117"/>
      <c r="TLH188" s="117"/>
      <c r="TLI188" s="117"/>
      <c r="TLJ188" s="117"/>
      <c r="TLK188" s="117"/>
      <c r="TLL188" s="117"/>
      <c r="TLM188" s="117"/>
      <c r="TLN188" s="117"/>
      <c r="TLO188" s="117"/>
      <c r="TLP188" s="117"/>
      <c r="TLQ188" s="117"/>
      <c r="TLR188" s="117"/>
      <c r="TLS188" s="117"/>
      <c r="TLT188" s="117"/>
      <c r="TLU188" s="117"/>
      <c r="TLV188" s="117"/>
      <c r="TLW188" s="117"/>
      <c r="TLX188" s="117"/>
      <c r="TLY188" s="117"/>
      <c r="TLZ188" s="117"/>
      <c r="TMA188" s="117"/>
      <c r="TMB188" s="117"/>
      <c r="TMC188" s="117"/>
      <c r="TMD188" s="117"/>
      <c r="TME188" s="117"/>
      <c r="TMF188" s="117"/>
      <c r="TMG188" s="117"/>
      <c r="TMH188" s="117"/>
      <c r="TMI188" s="117"/>
      <c r="TMJ188" s="117"/>
      <c r="TMK188" s="117"/>
      <c r="TML188" s="117"/>
      <c r="TMM188" s="117"/>
      <c r="TMN188" s="117"/>
      <c r="TMO188" s="117"/>
      <c r="TMP188" s="117"/>
      <c r="TMQ188" s="117"/>
      <c r="TMR188" s="117"/>
      <c r="TMS188" s="117"/>
      <c r="TMT188" s="117"/>
      <c r="TMU188" s="117"/>
      <c r="TMV188" s="117"/>
      <c r="TMW188" s="117"/>
      <c r="TMX188" s="117"/>
      <c r="TMY188" s="117"/>
      <c r="TMZ188" s="117"/>
      <c r="TNA188" s="117"/>
      <c r="TNB188" s="117"/>
      <c r="TNC188" s="117"/>
      <c r="TND188" s="117"/>
      <c r="TNE188" s="117"/>
      <c r="TNF188" s="117"/>
      <c r="TNG188" s="117"/>
      <c r="TNH188" s="117"/>
      <c r="TNI188" s="117"/>
      <c r="TNJ188" s="117"/>
      <c r="TNK188" s="117"/>
      <c r="TNL188" s="117"/>
      <c r="TNM188" s="117"/>
      <c r="TNN188" s="117"/>
      <c r="TNO188" s="117"/>
      <c r="TNP188" s="117"/>
      <c r="TNQ188" s="117"/>
      <c r="TNR188" s="117"/>
      <c r="TNS188" s="117"/>
      <c r="TNT188" s="117"/>
      <c r="TNU188" s="117"/>
      <c r="TNV188" s="117"/>
      <c r="TNW188" s="117"/>
      <c r="TNX188" s="117"/>
      <c r="TNY188" s="117"/>
      <c r="TNZ188" s="117"/>
      <c r="TOA188" s="117"/>
      <c r="TOB188" s="117"/>
      <c r="TOC188" s="117"/>
      <c r="TOD188" s="117"/>
      <c r="TOE188" s="117"/>
      <c r="TOF188" s="117"/>
      <c r="TOG188" s="117"/>
      <c r="TOH188" s="117"/>
      <c r="TOI188" s="117"/>
      <c r="TOJ188" s="117"/>
      <c r="TOK188" s="117"/>
      <c r="TOL188" s="117"/>
      <c r="TOM188" s="117"/>
      <c r="TON188" s="117"/>
      <c r="TOO188" s="117"/>
      <c r="TOP188" s="117"/>
      <c r="TOQ188" s="117"/>
      <c r="TOR188" s="117"/>
      <c r="TOS188" s="117"/>
      <c r="TOT188" s="117"/>
      <c r="TOU188" s="117"/>
      <c r="TOV188" s="117"/>
      <c r="TOW188" s="117"/>
      <c r="TOX188" s="117"/>
      <c r="TOY188" s="117"/>
      <c r="TOZ188" s="117"/>
      <c r="TPA188" s="117"/>
      <c r="TPB188" s="117"/>
      <c r="TPC188" s="117"/>
      <c r="TPD188" s="117"/>
      <c r="TPE188" s="117"/>
      <c r="TPF188" s="117"/>
      <c r="TPG188" s="117"/>
      <c r="TPH188" s="117"/>
      <c r="TPI188" s="117"/>
      <c r="TPJ188" s="117"/>
      <c r="TPK188" s="117"/>
      <c r="TPL188" s="117"/>
      <c r="TPM188" s="117"/>
      <c r="TPN188" s="117"/>
      <c r="TPO188" s="117"/>
      <c r="TPP188" s="117"/>
      <c r="TPQ188" s="117"/>
      <c r="TPR188" s="117"/>
      <c r="TPS188" s="117"/>
      <c r="TPT188" s="117"/>
      <c r="TPU188" s="117"/>
      <c r="TPV188" s="117"/>
      <c r="TPW188" s="117"/>
      <c r="TPX188" s="117"/>
      <c r="TPY188" s="117"/>
      <c r="TPZ188" s="117"/>
      <c r="TQA188" s="117"/>
      <c r="TQB188" s="117"/>
      <c r="TQC188" s="117"/>
      <c r="TQD188" s="117"/>
      <c r="TQE188" s="117"/>
      <c r="TQF188" s="117"/>
      <c r="TQG188" s="117"/>
      <c r="TQH188" s="117"/>
      <c r="TQI188" s="117"/>
      <c r="TQJ188" s="117"/>
      <c r="TQK188" s="117"/>
      <c r="TQL188" s="117"/>
      <c r="TQM188" s="117"/>
      <c r="TQN188" s="117"/>
      <c r="TQO188" s="117"/>
      <c r="TQP188" s="117"/>
      <c r="TQQ188" s="117"/>
      <c r="TQR188" s="117"/>
      <c r="TQS188" s="117"/>
      <c r="TQT188" s="117"/>
      <c r="TQU188" s="117"/>
      <c r="TQV188" s="117"/>
      <c r="TQW188" s="117"/>
      <c r="TQX188" s="117"/>
      <c r="TQY188" s="117"/>
      <c r="TQZ188" s="117"/>
      <c r="TRA188" s="117"/>
      <c r="TRB188" s="117"/>
      <c r="TRC188" s="117"/>
      <c r="TRD188" s="117"/>
      <c r="TRE188" s="117"/>
      <c r="TRF188" s="117"/>
      <c r="TRG188" s="117"/>
      <c r="TRH188" s="117"/>
      <c r="TRI188" s="117"/>
      <c r="TRJ188" s="117"/>
      <c r="TRK188" s="117"/>
      <c r="TRL188" s="117"/>
      <c r="TRM188" s="117"/>
      <c r="TRN188" s="117"/>
      <c r="TRO188" s="117"/>
      <c r="TRP188" s="117"/>
      <c r="TRQ188" s="117"/>
      <c r="TRR188" s="117"/>
      <c r="TRS188" s="117"/>
      <c r="TRT188" s="117"/>
      <c r="TRU188" s="117"/>
      <c r="TRV188" s="117"/>
      <c r="TRW188" s="117"/>
      <c r="TRX188" s="117"/>
      <c r="TRY188" s="117"/>
      <c r="TRZ188" s="117"/>
      <c r="TSA188" s="117"/>
      <c r="TSB188" s="117"/>
      <c r="TSC188" s="117"/>
      <c r="TSD188" s="117"/>
      <c r="TSE188" s="117"/>
      <c r="TSF188" s="117"/>
      <c r="TSG188" s="117"/>
      <c r="TSH188" s="117"/>
      <c r="TSI188" s="117"/>
      <c r="TSJ188" s="117"/>
      <c r="TSK188" s="117"/>
      <c r="TSL188" s="117"/>
      <c r="TSM188" s="117"/>
      <c r="TSN188" s="117"/>
      <c r="TSO188" s="117"/>
      <c r="TSP188" s="117"/>
      <c r="TSQ188" s="117"/>
      <c r="TSR188" s="117"/>
      <c r="TSS188" s="117"/>
      <c r="TST188" s="117"/>
      <c r="TSU188" s="117"/>
      <c r="TSV188" s="117"/>
      <c r="TSW188" s="117"/>
      <c r="TSX188" s="117"/>
      <c r="TSY188" s="117"/>
      <c r="TSZ188" s="117"/>
      <c r="TTA188" s="117"/>
      <c r="TTB188" s="117"/>
      <c r="TTC188" s="117"/>
      <c r="TTD188" s="117"/>
      <c r="TTE188" s="117"/>
      <c r="TTF188" s="117"/>
      <c r="TTG188" s="117"/>
      <c r="TTH188" s="117"/>
      <c r="TTI188" s="117"/>
      <c r="TTJ188" s="117"/>
      <c r="TTK188" s="117"/>
      <c r="TTL188" s="117"/>
      <c r="TTM188" s="117"/>
      <c r="TTN188" s="117"/>
      <c r="TTO188" s="117"/>
      <c r="TTP188" s="117"/>
      <c r="TTQ188" s="117"/>
      <c r="TTR188" s="117"/>
      <c r="TTS188" s="117"/>
      <c r="TTT188" s="117"/>
      <c r="TTU188" s="117"/>
      <c r="TTV188" s="117"/>
      <c r="TTW188" s="117"/>
      <c r="TTX188" s="117"/>
      <c r="TTY188" s="117"/>
      <c r="TTZ188" s="117"/>
      <c r="TUA188" s="117"/>
      <c r="TUB188" s="117"/>
      <c r="TUC188" s="117"/>
      <c r="TUD188" s="117"/>
      <c r="TUE188" s="117"/>
      <c r="TUF188" s="117"/>
      <c r="TUG188" s="117"/>
      <c r="TUH188" s="117"/>
      <c r="TUI188" s="117"/>
      <c r="TUJ188" s="117"/>
      <c r="TUK188" s="117"/>
      <c r="TUL188" s="117"/>
      <c r="TUM188" s="117"/>
      <c r="TUN188" s="117"/>
      <c r="TUO188" s="117"/>
      <c r="TUP188" s="117"/>
      <c r="TUQ188" s="117"/>
      <c r="TUR188" s="117"/>
      <c r="TUS188" s="117"/>
      <c r="TUT188" s="117"/>
      <c r="TUU188" s="117"/>
      <c r="TUV188" s="117"/>
      <c r="TUW188" s="117"/>
      <c r="TUX188" s="117"/>
      <c r="TUY188" s="117"/>
      <c r="TUZ188" s="117"/>
      <c r="TVA188" s="117"/>
      <c r="TVB188" s="117"/>
      <c r="TVC188" s="117"/>
      <c r="TVD188" s="117"/>
      <c r="TVE188" s="117"/>
      <c r="TVF188" s="117"/>
      <c r="TVG188" s="117"/>
      <c r="TVH188" s="117"/>
      <c r="TVI188" s="117"/>
      <c r="TVJ188" s="117"/>
      <c r="TVK188" s="117"/>
      <c r="TVL188" s="117"/>
      <c r="TVM188" s="117"/>
      <c r="TVN188" s="117"/>
      <c r="TVO188" s="117"/>
      <c r="TVP188" s="117"/>
      <c r="TVQ188" s="117"/>
      <c r="TVR188" s="117"/>
      <c r="TVS188" s="117"/>
      <c r="TVT188" s="117"/>
      <c r="TVU188" s="117"/>
      <c r="TVV188" s="117"/>
      <c r="TVW188" s="117"/>
      <c r="TVX188" s="117"/>
      <c r="TVY188" s="117"/>
      <c r="TVZ188" s="117"/>
      <c r="TWA188" s="117"/>
      <c r="TWB188" s="117"/>
      <c r="TWC188" s="117"/>
      <c r="TWD188" s="117"/>
      <c r="TWE188" s="117"/>
      <c r="TWF188" s="117"/>
      <c r="TWG188" s="117"/>
      <c r="TWH188" s="117"/>
      <c r="TWI188" s="117"/>
      <c r="TWJ188" s="117"/>
      <c r="TWK188" s="117"/>
      <c r="TWL188" s="117"/>
      <c r="TWM188" s="117"/>
      <c r="TWN188" s="117"/>
      <c r="TWO188" s="117"/>
      <c r="TWP188" s="117"/>
      <c r="TWQ188" s="117"/>
      <c r="TWR188" s="117"/>
      <c r="TWS188" s="117"/>
      <c r="TWT188" s="117"/>
      <c r="TWU188" s="117"/>
      <c r="TWV188" s="117"/>
      <c r="TWW188" s="117"/>
      <c r="TWX188" s="117"/>
      <c r="TWY188" s="117"/>
      <c r="TWZ188" s="117"/>
      <c r="TXA188" s="117"/>
      <c r="TXB188" s="117"/>
      <c r="TXC188" s="117"/>
      <c r="TXD188" s="117"/>
      <c r="TXE188" s="117"/>
      <c r="TXF188" s="117"/>
      <c r="TXG188" s="117"/>
      <c r="TXH188" s="117"/>
      <c r="TXI188" s="117"/>
      <c r="TXJ188" s="117"/>
      <c r="TXK188" s="117"/>
      <c r="TXL188" s="117"/>
      <c r="TXM188" s="117"/>
      <c r="TXN188" s="117"/>
      <c r="TXO188" s="117"/>
      <c r="TXP188" s="117"/>
      <c r="TXQ188" s="117"/>
      <c r="TXR188" s="117"/>
      <c r="TXS188" s="117"/>
      <c r="TXT188" s="117"/>
      <c r="TXU188" s="117"/>
      <c r="TXV188" s="117"/>
      <c r="TXW188" s="117"/>
      <c r="TXX188" s="117"/>
      <c r="TXY188" s="117"/>
      <c r="TXZ188" s="117"/>
      <c r="TYA188" s="117"/>
      <c r="TYB188" s="117"/>
      <c r="TYC188" s="117"/>
      <c r="TYD188" s="117"/>
      <c r="TYE188" s="117"/>
      <c r="TYF188" s="117"/>
      <c r="TYG188" s="117"/>
      <c r="TYH188" s="117"/>
      <c r="TYI188" s="117"/>
      <c r="TYJ188" s="117"/>
      <c r="TYK188" s="117"/>
      <c r="TYL188" s="117"/>
      <c r="TYM188" s="117"/>
      <c r="TYN188" s="117"/>
      <c r="TYO188" s="117"/>
      <c r="TYP188" s="117"/>
      <c r="TYQ188" s="117"/>
      <c r="TYR188" s="117"/>
      <c r="TYS188" s="117"/>
      <c r="TYT188" s="117"/>
      <c r="TYU188" s="117"/>
      <c r="TYV188" s="117"/>
      <c r="TYW188" s="117"/>
      <c r="TYX188" s="117"/>
      <c r="TYY188" s="117"/>
      <c r="TYZ188" s="117"/>
      <c r="TZA188" s="117"/>
      <c r="TZB188" s="117"/>
      <c r="TZC188" s="117"/>
      <c r="TZD188" s="117"/>
      <c r="TZE188" s="117"/>
      <c r="TZF188" s="117"/>
      <c r="TZG188" s="117"/>
      <c r="TZH188" s="117"/>
      <c r="TZI188" s="117"/>
      <c r="TZJ188" s="117"/>
      <c r="TZK188" s="117"/>
      <c r="TZL188" s="117"/>
      <c r="TZM188" s="117"/>
      <c r="TZN188" s="117"/>
      <c r="TZO188" s="117"/>
      <c r="TZP188" s="117"/>
      <c r="TZQ188" s="117"/>
      <c r="TZR188" s="117"/>
      <c r="TZS188" s="117"/>
      <c r="TZT188" s="117"/>
      <c r="TZU188" s="117"/>
      <c r="TZV188" s="117"/>
      <c r="TZW188" s="117"/>
      <c r="TZX188" s="117"/>
      <c r="TZY188" s="117"/>
      <c r="TZZ188" s="117"/>
      <c r="UAA188" s="117"/>
      <c r="UAB188" s="117"/>
      <c r="UAC188" s="117"/>
      <c r="UAD188" s="117"/>
      <c r="UAE188" s="117"/>
      <c r="UAF188" s="117"/>
      <c r="UAG188" s="117"/>
      <c r="UAH188" s="117"/>
      <c r="UAI188" s="117"/>
      <c r="UAJ188" s="117"/>
      <c r="UAK188" s="117"/>
      <c r="UAL188" s="117"/>
      <c r="UAM188" s="117"/>
      <c r="UAN188" s="117"/>
      <c r="UAO188" s="117"/>
      <c r="UAP188" s="117"/>
      <c r="UAQ188" s="117"/>
      <c r="UAR188" s="117"/>
      <c r="UAS188" s="117"/>
      <c r="UAT188" s="117"/>
      <c r="UAU188" s="117"/>
      <c r="UAV188" s="117"/>
      <c r="UAW188" s="117"/>
      <c r="UAX188" s="117"/>
      <c r="UAY188" s="117"/>
      <c r="UAZ188" s="117"/>
      <c r="UBA188" s="117"/>
      <c r="UBB188" s="117"/>
      <c r="UBC188" s="117"/>
      <c r="UBD188" s="117"/>
      <c r="UBE188" s="117"/>
      <c r="UBF188" s="117"/>
      <c r="UBG188" s="117"/>
      <c r="UBH188" s="117"/>
      <c r="UBI188" s="117"/>
      <c r="UBJ188" s="117"/>
      <c r="UBK188" s="117"/>
      <c r="UBL188" s="117"/>
      <c r="UBM188" s="117"/>
      <c r="UBN188" s="117"/>
      <c r="UBO188" s="117"/>
      <c r="UBP188" s="117"/>
      <c r="UBQ188" s="117"/>
      <c r="UBR188" s="117"/>
      <c r="UBS188" s="117"/>
      <c r="UBT188" s="117"/>
      <c r="UBU188" s="117"/>
      <c r="UBV188" s="117"/>
      <c r="UBW188" s="117"/>
      <c r="UBX188" s="117"/>
      <c r="UBY188" s="117"/>
      <c r="UBZ188" s="117"/>
      <c r="UCA188" s="117"/>
      <c r="UCB188" s="117"/>
      <c r="UCC188" s="117"/>
      <c r="UCD188" s="117"/>
      <c r="UCE188" s="117"/>
      <c r="UCF188" s="117"/>
      <c r="UCG188" s="117"/>
      <c r="UCH188" s="117"/>
      <c r="UCI188" s="117"/>
      <c r="UCJ188" s="117"/>
      <c r="UCK188" s="117"/>
      <c r="UCL188" s="117"/>
      <c r="UCM188" s="117"/>
      <c r="UCN188" s="117"/>
      <c r="UCO188" s="117"/>
      <c r="UCP188" s="117"/>
      <c r="UCQ188" s="117"/>
      <c r="UCR188" s="117"/>
      <c r="UCS188" s="117"/>
      <c r="UCT188" s="117"/>
      <c r="UCU188" s="117"/>
      <c r="UCV188" s="117"/>
      <c r="UCW188" s="117"/>
      <c r="UCX188" s="117"/>
      <c r="UCY188" s="117"/>
      <c r="UCZ188" s="117"/>
      <c r="UDA188" s="117"/>
      <c r="UDB188" s="117"/>
      <c r="UDC188" s="117"/>
      <c r="UDD188" s="117"/>
      <c r="UDE188" s="117"/>
      <c r="UDF188" s="117"/>
      <c r="UDG188" s="117"/>
      <c r="UDH188" s="117"/>
      <c r="UDI188" s="117"/>
      <c r="UDJ188" s="117"/>
      <c r="UDK188" s="117"/>
      <c r="UDL188" s="117"/>
      <c r="UDM188" s="117"/>
      <c r="UDN188" s="117"/>
      <c r="UDO188" s="117"/>
      <c r="UDP188" s="117"/>
      <c r="UDQ188" s="117"/>
      <c r="UDR188" s="117"/>
      <c r="UDS188" s="117"/>
      <c r="UDT188" s="117"/>
      <c r="UDU188" s="117"/>
      <c r="UDV188" s="117"/>
      <c r="UDW188" s="117"/>
      <c r="UDX188" s="117"/>
      <c r="UDY188" s="117"/>
      <c r="UDZ188" s="117"/>
      <c r="UEA188" s="117"/>
      <c r="UEB188" s="117"/>
      <c r="UEC188" s="117"/>
      <c r="UED188" s="117"/>
      <c r="UEE188" s="117"/>
      <c r="UEF188" s="117"/>
      <c r="UEG188" s="117"/>
      <c r="UEH188" s="117"/>
      <c r="UEI188" s="117"/>
      <c r="UEJ188" s="117"/>
      <c r="UEK188" s="117"/>
      <c r="UEL188" s="117"/>
      <c r="UEM188" s="117"/>
      <c r="UEN188" s="117"/>
      <c r="UEO188" s="117"/>
      <c r="UEP188" s="117"/>
      <c r="UEQ188" s="117"/>
      <c r="UER188" s="117"/>
      <c r="UES188" s="117"/>
      <c r="UET188" s="117"/>
      <c r="UEU188" s="117"/>
      <c r="UEV188" s="117"/>
      <c r="UEW188" s="117"/>
      <c r="UEX188" s="117"/>
      <c r="UEY188" s="117"/>
      <c r="UEZ188" s="117"/>
      <c r="UFA188" s="117"/>
      <c r="UFB188" s="117"/>
      <c r="UFC188" s="117"/>
      <c r="UFD188" s="117"/>
      <c r="UFE188" s="117"/>
      <c r="UFF188" s="117"/>
      <c r="UFG188" s="117"/>
      <c r="UFH188" s="117"/>
      <c r="UFI188" s="117"/>
      <c r="UFJ188" s="117"/>
      <c r="UFK188" s="117"/>
      <c r="UFL188" s="117"/>
      <c r="UFM188" s="117"/>
      <c r="UFN188" s="117"/>
      <c r="UFO188" s="117"/>
      <c r="UFP188" s="117"/>
      <c r="UFQ188" s="117"/>
      <c r="UFR188" s="117"/>
      <c r="UFS188" s="117"/>
      <c r="UFT188" s="117"/>
      <c r="UFU188" s="117"/>
      <c r="UFV188" s="117"/>
      <c r="UFW188" s="117"/>
      <c r="UFX188" s="117"/>
      <c r="UFY188" s="117"/>
      <c r="UFZ188" s="117"/>
      <c r="UGA188" s="117"/>
      <c r="UGB188" s="117"/>
      <c r="UGC188" s="117"/>
      <c r="UGD188" s="117"/>
      <c r="UGE188" s="117"/>
      <c r="UGF188" s="117"/>
      <c r="UGG188" s="117"/>
      <c r="UGH188" s="117"/>
      <c r="UGI188" s="117"/>
      <c r="UGJ188" s="117"/>
      <c r="UGK188" s="117"/>
      <c r="UGL188" s="117"/>
      <c r="UGM188" s="117"/>
      <c r="UGN188" s="117"/>
      <c r="UGO188" s="117"/>
      <c r="UGP188" s="117"/>
      <c r="UGQ188" s="117"/>
      <c r="UGR188" s="117"/>
      <c r="UGS188" s="117"/>
      <c r="UGT188" s="117"/>
      <c r="UGU188" s="117"/>
      <c r="UGV188" s="117"/>
      <c r="UGW188" s="117"/>
      <c r="UGX188" s="117"/>
      <c r="UGY188" s="117"/>
      <c r="UGZ188" s="117"/>
      <c r="UHA188" s="117"/>
      <c r="UHB188" s="117"/>
      <c r="UHC188" s="117"/>
      <c r="UHD188" s="117"/>
      <c r="UHE188" s="117"/>
      <c r="UHF188" s="117"/>
      <c r="UHG188" s="117"/>
      <c r="UHH188" s="117"/>
      <c r="UHI188" s="117"/>
      <c r="UHJ188" s="117"/>
      <c r="UHK188" s="117"/>
      <c r="UHL188" s="117"/>
      <c r="UHM188" s="117"/>
      <c r="UHN188" s="117"/>
      <c r="UHO188" s="117"/>
      <c r="UHP188" s="117"/>
      <c r="UHQ188" s="117"/>
      <c r="UHR188" s="117"/>
      <c r="UHS188" s="117"/>
      <c r="UHT188" s="117"/>
      <c r="UHU188" s="117"/>
      <c r="UHV188" s="117"/>
      <c r="UHW188" s="117"/>
      <c r="UHX188" s="117"/>
      <c r="UHY188" s="117"/>
      <c r="UHZ188" s="117"/>
      <c r="UIA188" s="117"/>
      <c r="UIB188" s="117"/>
      <c r="UIC188" s="117"/>
      <c r="UID188" s="117"/>
      <c r="UIE188" s="117"/>
      <c r="UIF188" s="117"/>
      <c r="UIG188" s="117"/>
      <c r="UIH188" s="117"/>
      <c r="UII188" s="117"/>
      <c r="UIJ188" s="117"/>
      <c r="UIK188" s="117"/>
      <c r="UIL188" s="117"/>
      <c r="UIM188" s="117"/>
      <c r="UIN188" s="117"/>
      <c r="UIO188" s="117"/>
      <c r="UIP188" s="117"/>
      <c r="UIQ188" s="117"/>
      <c r="UIR188" s="117"/>
      <c r="UIS188" s="117"/>
      <c r="UIT188" s="117"/>
      <c r="UIU188" s="117"/>
      <c r="UIV188" s="117"/>
      <c r="UIW188" s="117"/>
      <c r="UIX188" s="117"/>
      <c r="UIY188" s="117"/>
      <c r="UIZ188" s="117"/>
      <c r="UJA188" s="117"/>
      <c r="UJB188" s="117"/>
      <c r="UJC188" s="117"/>
      <c r="UJD188" s="117"/>
      <c r="UJE188" s="117"/>
      <c r="UJF188" s="117"/>
      <c r="UJG188" s="117"/>
      <c r="UJH188" s="117"/>
      <c r="UJI188" s="117"/>
      <c r="UJJ188" s="117"/>
      <c r="UJK188" s="117"/>
      <c r="UJL188" s="117"/>
      <c r="UJM188" s="117"/>
      <c r="UJN188" s="117"/>
      <c r="UJO188" s="117"/>
      <c r="UJP188" s="117"/>
      <c r="UJQ188" s="117"/>
      <c r="UJR188" s="117"/>
      <c r="UJS188" s="117"/>
      <c r="UJT188" s="117"/>
      <c r="UJU188" s="117"/>
      <c r="UJV188" s="117"/>
      <c r="UJW188" s="117"/>
      <c r="UJX188" s="117"/>
      <c r="UJY188" s="117"/>
      <c r="UJZ188" s="117"/>
      <c r="UKA188" s="117"/>
      <c r="UKB188" s="117"/>
      <c r="UKC188" s="117"/>
      <c r="UKD188" s="117"/>
      <c r="UKE188" s="117"/>
      <c r="UKF188" s="117"/>
      <c r="UKG188" s="117"/>
      <c r="UKH188" s="117"/>
      <c r="UKI188" s="117"/>
      <c r="UKJ188" s="117"/>
      <c r="UKK188" s="117"/>
      <c r="UKL188" s="117"/>
      <c r="UKM188" s="117"/>
      <c r="UKN188" s="117"/>
      <c r="UKO188" s="117"/>
      <c r="UKP188" s="117"/>
      <c r="UKQ188" s="117"/>
      <c r="UKR188" s="117"/>
      <c r="UKS188" s="117"/>
      <c r="UKT188" s="117"/>
      <c r="UKU188" s="117"/>
      <c r="UKV188" s="117"/>
      <c r="UKW188" s="117"/>
      <c r="UKX188" s="117"/>
      <c r="UKY188" s="117"/>
      <c r="UKZ188" s="117"/>
      <c r="ULA188" s="117"/>
      <c r="ULB188" s="117"/>
      <c r="ULC188" s="117"/>
      <c r="ULD188" s="117"/>
      <c r="ULE188" s="117"/>
      <c r="ULF188" s="117"/>
      <c r="ULG188" s="117"/>
      <c r="ULH188" s="117"/>
      <c r="ULI188" s="117"/>
      <c r="ULJ188" s="117"/>
      <c r="ULK188" s="117"/>
      <c r="ULL188" s="117"/>
      <c r="ULM188" s="117"/>
      <c r="ULN188" s="117"/>
      <c r="ULO188" s="117"/>
      <c r="ULP188" s="117"/>
      <c r="ULQ188" s="117"/>
      <c r="ULR188" s="117"/>
      <c r="ULS188" s="117"/>
      <c r="ULT188" s="117"/>
      <c r="ULU188" s="117"/>
      <c r="ULV188" s="117"/>
      <c r="ULW188" s="117"/>
      <c r="ULX188" s="117"/>
      <c r="ULY188" s="117"/>
      <c r="ULZ188" s="117"/>
      <c r="UMA188" s="117"/>
      <c r="UMB188" s="117"/>
      <c r="UMC188" s="117"/>
      <c r="UMD188" s="117"/>
      <c r="UME188" s="117"/>
      <c r="UMF188" s="117"/>
      <c r="UMG188" s="117"/>
      <c r="UMH188" s="117"/>
      <c r="UMI188" s="117"/>
      <c r="UMJ188" s="117"/>
      <c r="UMK188" s="117"/>
      <c r="UML188" s="117"/>
      <c r="UMM188" s="117"/>
      <c r="UMN188" s="117"/>
      <c r="UMO188" s="117"/>
      <c r="UMP188" s="117"/>
      <c r="UMQ188" s="117"/>
      <c r="UMR188" s="117"/>
      <c r="UMS188" s="117"/>
      <c r="UMT188" s="117"/>
      <c r="UMU188" s="117"/>
      <c r="UMV188" s="117"/>
      <c r="UMW188" s="117"/>
      <c r="UMX188" s="117"/>
      <c r="UMY188" s="117"/>
      <c r="UMZ188" s="117"/>
      <c r="UNA188" s="117"/>
      <c r="UNB188" s="117"/>
      <c r="UNC188" s="117"/>
      <c r="UND188" s="117"/>
      <c r="UNE188" s="117"/>
      <c r="UNF188" s="117"/>
      <c r="UNG188" s="117"/>
      <c r="UNH188" s="117"/>
      <c r="UNI188" s="117"/>
      <c r="UNJ188" s="117"/>
      <c r="UNK188" s="117"/>
      <c r="UNL188" s="117"/>
      <c r="UNM188" s="117"/>
      <c r="UNN188" s="117"/>
      <c r="UNO188" s="117"/>
      <c r="UNP188" s="117"/>
      <c r="UNQ188" s="117"/>
      <c r="UNR188" s="117"/>
      <c r="UNS188" s="117"/>
      <c r="UNT188" s="117"/>
      <c r="UNU188" s="117"/>
      <c r="UNV188" s="117"/>
      <c r="UNW188" s="117"/>
      <c r="UNX188" s="117"/>
      <c r="UNY188" s="117"/>
      <c r="UNZ188" s="117"/>
      <c r="UOA188" s="117"/>
      <c r="UOB188" s="117"/>
      <c r="UOC188" s="117"/>
      <c r="UOD188" s="117"/>
      <c r="UOE188" s="117"/>
      <c r="UOF188" s="117"/>
      <c r="UOG188" s="117"/>
      <c r="UOH188" s="117"/>
      <c r="UOI188" s="117"/>
      <c r="UOJ188" s="117"/>
      <c r="UOK188" s="117"/>
      <c r="UOL188" s="117"/>
      <c r="UOM188" s="117"/>
      <c r="UON188" s="117"/>
      <c r="UOO188" s="117"/>
      <c r="UOP188" s="117"/>
      <c r="UOQ188" s="117"/>
      <c r="UOR188" s="117"/>
      <c r="UOS188" s="117"/>
      <c r="UOT188" s="117"/>
      <c r="UOU188" s="117"/>
      <c r="UOV188" s="117"/>
      <c r="UOW188" s="117"/>
      <c r="UOX188" s="117"/>
      <c r="UOY188" s="117"/>
      <c r="UOZ188" s="117"/>
      <c r="UPA188" s="117"/>
      <c r="UPB188" s="117"/>
      <c r="UPC188" s="117"/>
      <c r="UPD188" s="117"/>
      <c r="UPE188" s="117"/>
      <c r="UPF188" s="117"/>
      <c r="UPG188" s="117"/>
      <c r="UPH188" s="117"/>
      <c r="UPI188" s="117"/>
      <c r="UPJ188" s="117"/>
      <c r="UPK188" s="117"/>
      <c r="UPL188" s="117"/>
      <c r="UPM188" s="117"/>
      <c r="UPN188" s="117"/>
      <c r="UPO188" s="117"/>
      <c r="UPP188" s="117"/>
      <c r="UPQ188" s="117"/>
      <c r="UPR188" s="117"/>
      <c r="UPS188" s="117"/>
      <c r="UPT188" s="117"/>
      <c r="UPU188" s="117"/>
      <c r="UPV188" s="117"/>
      <c r="UPW188" s="117"/>
      <c r="UPX188" s="117"/>
      <c r="UPY188" s="117"/>
      <c r="UPZ188" s="117"/>
      <c r="UQA188" s="117"/>
      <c r="UQB188" s="117"/>
      <c r="UQC188" s="117"/>
      <c r="UQD188" s="117"/>
      <c r="UQE188" s="117"/>
      <c r="UQF188" s="117"/>
      <c r="UQG188" s="117"/>
      <c r="UQH188" s="117"/>
      <c r="UQI188" s="117"/>
      <c r="UQJ188" s="117"/>
      <c r="UQK188" s="117"/>
      <c r="UQL188" s="117"/>
      <c r="UQM188" s="117"/>
      <c r="UQN188" s="117"/>
      <c r="UQO188" s="117"/>
      <c r="UQP188" s="117"/>
      <c r="UQQ188" s="117"/>
      <c r="UQR188" s="117"/>
      <c r="UQS188" s="117"/>
      <c r="UQT188" s="117"/>
      <c r="UQU188" s="117"/>
      <c r="UQV188" s="117"/>
      <c r="UQW188" s="117"/>
      <c r="UQX188" s="117"/>
      <c r="UQY188" s="117"/>
      <c r="UQZ188" s="117"/>
      <c r="URA188" s="117"/>
      <c r="URB188" s="117"/>
      <c r="URC188" s="117"/>
      <c r="URD188" s="117"/>
      <c r="URE188" s="117"/>
      <c r="URF188" s="117"/>
      <c r="URG188" s="117"/>
      <c r="URH188" s="117"/>
      <c r="URI188" s="117"/>
      <c r="URJ188" s="117"/>
      <c r="URK188" s="117"/>
      <c r="URL188" s="117"/>
      <c r="URM188" s="117"/>
      <c r="URN188" s="117"/>
      <c r="URO188" s="117"/>
      <c r="URP188" s="117"/>
      <c r="URQ188" s="117"/>
      <c r="URR188" s="117"/>
      <c r="URS188" s="117"/>
      <c r="URT188" s="117"/>
      <c r="URU188" s="117"/>
      <c r="URV188" s="117"/>
      <c r="URW188" s="117"/>
      <c r="URX188" s="117"/>
      <c r="URY188" s="117"/>
      <c r="URZ188" s="117"/>
      <c r="USA188" s="117"/>
      <c r="USB188" s="117"/>
      <c r="USC188" s="117"/>
      <c r="USD188" s="117"/>
      <c r="USE188" s="117"/>
      <c r="USF188" s="117"/>
      <c r="USG188" s="117"/>
      <c r="USH188" s="117"/>
      <c r="USI188" s="117"/>
      <c r="USJ188" s="117"/>
      <c r="USK188" s="117"/>
      <c r="USL188" s="117"/>
      <c r="USM188" s="117"/>
      <c r="USN188" s="117"/>
      <c r="USO188" s="117"/>
      <c r="USP188" s="117"/>
      <c r="USQ188" s="117"/>
      <c r="USR188" s="117"/>
      <c r="USS188" s="117"/>
      <c r="UST188" s="117"/>
      <c r="USU188" s="117"/>
      <c r="USV188" s="117"/>
      <c r="USW188" s="117"/>
      <c r="USX188" s="117"/>
      <c r="USY188" s="117"/>
      <c r="USZ188" s="117"/>
      <c r="UTA188" s="117"/>
      <c r="UTB188" s="117"/>
      <c r="UTC188" s="117"/>
      <c r="UTD188" s="117"/>
      <c r="UTE188" s="117"/>
      <c r="UTF188" s="117"/>
      <c r="UTG188" s="117"/>
      <c r="UTH188" s="117"/>
      <c r="UTI188" s="117"/>
      <c r="UTJ188" s="117"/>
      <c r="UTK188" s="117"/>
      <c r="UTL188" s="117"/>
      <c r="UTM188" s="117"/>
      <c r="UTN188" s="117"/>
      <c r="UTO188" s="117"/>
      <c r="UTP188" s="117"/>
      <c r="UTQ188" s="117"/>
      <c r="UTR188" s="117"/>
      <c r="UTS188" s="117"/>
      <c r="UTT188" s="117"/>
      <c r="UTU188" s="117"/>
      <c r="UTV188" s="117"/>
      <c r="UTW188" s="117"/>
      <c r="UTX188" s="117"/>
      <c r="UTY188" s="117"/>
      <c r="UTZ188" s="117"/>
      <c r="UUA188" s="117"/>
      <c r="UUB188" s="117"/>
      <c r="UUC188" s="117"/>
      <c r="UUD188" s="117"/>
      <c r="UUE188" s="117"/>
      <c r="UUF188" s="117"/>
      <c r="UUG188" s="117"/>
      <c r="UUH188" s="117"/>
      <c r="UUI188" s="117"/>
      <c r="UUJ188" s="117"/>
      <c r="UUK188" s="117"/>
      <c r="UUL188" s="117"/>
      <c r="UUM188" s="117"/>
      <c r="UUN188" s="117"/>
      <c r="UUO188" s="117"/>
      <c r="UUP188" s="117"/>
      <c r="UUQ188" s="117"/>
      <c r="UUR188" s="117"/>
      <c r="UUS188" s="117"/>
      <c r="UUT188" s="117"/>
      <c r="UUU188" s="117"/>
      <c r="UUV188" s="117"/>
      <c r="UUW188" s="117"/>
      <c r="UUX188" s="117"/>
      <c r="UUY188" s="117"/>
      <c r="UUZ188" s="117"/>
      <c r="UVA188" s="117"/>
      <c r="UVB188" s="117"/>
      <c r="UVC188" s="117"/>
      <c r="UVD188" s="117"/>
      <c r="UVE188" s="117"/>
      <c r="UVF188" s="117"/>
      <c r="UVG188" s="117"/>
      <c r="UVH188" s="117"/>
      <c r="UVI188" s="117"/>
      <c r="UVJ188" s="117"/>
      <c r="UVK188" s="117"/>
      <c r="UVL188" s="117"/>
      <c r="UVM188" s="117"/>
      <c r="UVN188" s="117"/>
      <c r="UVO188" s="117"/>
      <c r="UVP188" s="117"/>
      <c r="UVQ188" s="117"/>
      <c r="UVR188" s="117"/>
      <c r="UVS188" s="117"/>
      <c r="UVT188" s="117"/>
      <c r="UVU188" s="117"/>
      <c r="UVV188" s="117"/>
      <c r="UVW188" s="117"/>
      <c r="UVX188" s="117"/>
      <c r="UVY188" s="117"/>
      <c r="UVZ188" s="117"/>
      <c r="UWA188" s="117"/>
      <c r="UWB188" s="117"/>
      <c r="UWC188" s="117"/>
      <c r="UWD188" s="117"/>
      <c r="UWE188" s="117"/>
      <c r="UWF188" s="117"/>
      <c r="UWG188" s="117"/>
      <c r="UWH188" s="117"/>
      <c r="UWI188" s="117"/>
      <c r="UWJ188" s="117"/>
      <c r="UWK188" s="117"/>
      <c r="UWL188" s="117"/>
      <c r="UWM188" s="117"/>
      <c r="UWN188" s="117"/>
      <c r="UWO188" s="117"/>
      <c r="UWP188" s="117"/>
      <c r="UWQ188" s="117"/>
      <c r="UWR188" s="117"/>
      <c r="UWS188" s="117"/>
      <c r="UWT188" s="117"/>
      <c r="UWU188" s="117"/>
      <c r="UWV188" s="117"/>
      <c r="UWW188" s="117"/>
      <c r="UWX188" s="117"/>
      <c r="UWY188" s="117"/>
      <c r="UWZ188" s="117"/>
      <c r="UXA188" s="117"/>
      <c r="UXB188" s="117"/>
      <c r="UXC188" s="117"/>
      <c r="UXD188" s="117"/>
      <c r="UXE188" s="117"/>
      <c r="UXF188" s="117"/>
      <c r="UXG188" s="117"/>
      <c r="UXH188" s="117"/>
      <c r="UXI188" s="117"/>
      <c r="UXJ188" s="117"/>
      <c r="UXK188" s="117"/>
      <c r="UXL188" s="117"/>
      <c r="UXM188" s="117"/>
      <c r="UXN188" s="117"/>
      <c r="UXO188" s="117"/>
      <c r="UXP188" s="117"/>
      <c r="UXQ188" s="117"/>
      <c r="UXR188" s="117"/>
      <c r="UXS188" s="117"/>
      <c r="UXT188" s="117"/>
      <c r="UXU188" s="117"/>
      <c r="UXV188" s="117"/>
      <c r="UXW188" s="117"/>
      <c r="UXX188" s="117"/>
      <c r="UXY188" s="117"/>
      <c r="UXZ188" s="117"/>
      <c r="UYA188" s="117"/>
      <c r="UYB188" s="117"/>
      <c r="UYC188" s="117"/>
      <c r="UYD188" s="117"/>
      <c r="UYE188" s="117"/>
      <c r="UYF188" s="117"/>
      <c r="UYG188" s="117"/>
      <c r="UYH188" s="117"/>
      <c r="UYI188" s="117"/>
      <c r="UYJ188" s="117"/>
      <c r="UYK188" s="117"/>
      <c r="UYL188" s="117"/>
      <c r="UYM188" s="117"/>
      <c r="UYN188" s="117"/>
      <c r="UYO188" s="117"/>
      <c r="UYP188" s="117"/>
      <c r="UYQ188" s="117"/>
      <c r="UYR188" s="117"/>
      <c r="UYS188" s="117"/>
      <c r="UYT188" s="117"/>
      <c r="UYU188" s="117"/>
      <c r="UYV188" s="117"/>
      <c r="UYW188" s="117"/>
      <c r="UYX188" s="117"/>
      <c r="UYY188" s="117"/>
      <c r="UYZ188" s="117"/>
      <c r="UZA188" s="117"/>
      <c r="UZB188" s="117"/>
      <c r="UZC188" s="117"/>
      <c r="UZD188" s="117"/>
      <c r="UZE188" s="117"/>
      <c r="UZF188" s="117"/>
      <c r="UZG188" s="117"/>
      <c r="UZH188" s="117"/>
      <c r="UZI188" s="117"/>
      <c r="UZJ188" s="117"/>
      <c r="UZK188" s="117"/>
      <c r="UZL188" s="117"/>
      <c r="UZM188" s="117"/>
      <c r="UZN188" s="117"/>
      <c r="UZO188" s="117"/>
      <c r="UZP188" s="117"/>
      <c r="UZQ188" s="117"/>
      <c r="UZR188" s="117"/>
      <c r="UZS188" s="117"/>
      <c r="UZT188" s="117"/>
      <c r="UZU188" s="117"/>
      <c r="UZV188" s="117"/>
      <c r="UZW188" s="117"/>
      <c r="UZX188" s="117"/>
      <c r="UZY188" s="117"/>
      <c r="UZZ188" s="117"/>
      <c r="VAA188" s="117"/>
      <c r="VAB188" s="117"/>
      <c r="VAC188" s="117"/>
      <c r="VAD188" s="117"/>
      <c r="VAE188" s="117"/>
      <c r="VAF188" s="117"/>
      <c r="VAG188" s="117"/>
      <c r="VAH188" s="117"/>
      <c r="VAI188" s="117"/>
      <c r="VAJ188" s="117"/>
      <c r="VAK188" s="117"/>
      <c r="VAL188" s="117"/>
      <c r="VAM188" s="117"/>
      <c r="VAN188" s="117"/>
      <c r="VAO188" s="117"/>
      <c r="VAP188" s="117"/>
      <c r="VAQ188" s="117"/>
      <c r="VAR188" s="117"/>
      <c r="VAS188" s="117"/>
      <c r="VAT188" s="117"/>
      <c r="VAU188" s="117"/>
      <c r="VAV188" s="117"/>
      <c r="VAW188" s="117"/>
      <c r="VAX188" s="117"/>
      <c r="VAY188" s="117"/>
      <c r="VAZ188" s="117"/>
      <c r="VBA188" s="117"/>
      <c r="VBB188" s="117"/>
      <c r="VBC188" s="117"/>
      <c r="VBD188" s="117"/>
      <c r="VBE188" s="117"/>
      <c r="VBF188" s="117"/>
      <c r="VBG188" s="117"/>
      <c r="VBH188" s="117"/>
      <c r="VBI188" s="117"/>
      <c r="VBJ188" s="117"/>
      <c r="VBK188" s="117"/>
      <c r="VBL188" s="117"/>
      <c r="VBM188" s="117"/>
      <c r="VBN188" s="117"/>
      <c r="VBO188" s="117"/>
      <c r="VBP188" s="117"/>
      <c r="VBQ188" s="117"/>
      <c r="VBR188" s="117"/>
      <c r="VBS188" s="117"/>
      <c r="VBT188" s="117"/>
      <c r="VBU188" s="117"/>
      <c r="VBV188" s="117"/>
      <c r="VBW188" s="117"/>
      <c r="VBX188" s="117"/>
      <c r="VBY188" s="117"/>
      <c r="VBZ188" s="117"/>
      <c r="VCA188" s="117"/>
      <c r="VCB188" s="117"/>
      <c r="VCC188" s="117"/>
      <c r="VCD188" s="117"/>
      <c r="VCE188" s="117"/>
      <c r="VCF188" s="117"/>
      <c r="VCG188" s="117"/>
      <c r="VCH188" s="117"/>
      <c r="VCI188" s="117"/>
      <c r="VCJ188" s="117"/>
      <c r="VCK188" s="117"/>
      <c r="VCL188" s="117"/>
      <c r="VCM188" s="117"/>
      <c r="VCN188" s="117"/>
      <c r="VCO188" s="117"/>
      <c r="VCP188" s="117"/>
      <c r="VCQ188" s="117"/>
      <c r="VCR188" s="117"/>
      <c r="VCS188" s="117"/>
      <c r="VCT188" s="117"/>
      <c r="VCU188" s="117"/>
      <c r="VCV188" s="117"/>
      <c r="VCW188" s="117"/>
      <c r="VCX188" s="117"/>
      <c r="VCY188" s="117"/>
      <c r="VCZ188" s="117"/>
      <c r="VDA188" s="117"/>
      <c r="VDB188" s="117"/>
      <c r="VDC188" s="117"/>
      <c r="VDD188" s="117"/>
      <c r="VDE188" s="117"/>
      <c r="VDF188" s="117"/>
      <c r="VDG188" s="117"/>
      <c r="VDH188" s="117"/>
      <c r="VDI188" s="117"/>
      <c r="VDJ188" s="117"/>
      <c r="VDK188" s="117"/>
      <c r="VDL188" s="117"/>
      <c r="VDM188" s="117"/>
      <c r="VDN188" s="117"/>
      <c r="VDO188" s="117"/>
      <c r="VDP188" s="117"/>
      <c r="VDQ188" s="117"/>
      <c r="VDR188" s="117"/>
      <c r="VDS188" s="117"/>
      <c r="VDT188" s="117"/>
      <c r="VDU188" s="117"/>
      <c r="VDV188" s="117"/>
      <c r="VDW188" s="117"/>
      <c r="VDX188" s="117"/>
      <c r="VDY188" s="117"/>
      <c r="VDZ188" s="117"/>
      <c r="VEA188" s="117"/>
      <c r="VEB188" s="117"/>
      <c r="VEC188" s="117"/>
      <c r="VED188" s="117"/>
      <c r="VEE188" s="117"/>
      <c r="VEF188" s="117"/>
      <c r="VEG188" s="117"/>
      <c r="VEH188" s="117"/>
      <c r="VEI188" s="117"/>
      <c r="VEJ188" s="117"/>
      <c r="VEK188" s="117"/>
      <c r="VEL188" s="117"/>
      <c r="VEM188" s="117"/>
      <c r="VEN188" s="117"/>
      <c r="VEO188" s="117"/>
      <c r="VEP188" s="117"/>
      <c r="VEQ188" s="117"/>
      <c r="VER188" s="117"/>
      <c r="VES188" s="117"/>
      <c r="VET188" s="117"/>
      <c r="VEU188" s="117"/>
      <c r="VEV188" s="117"/>
      <c r="VEW188" s="117"/>
      <c r="VEX188" s="117"/>
      <c r="VEY188" s="117"/>
      <c r="VEZ188" s="117"/>
      <c r="VFA188" s="117"/>
      <c r="VFB188" s="117"/>
      <c r="VFC188" s="117"/>
      <c r="VFD188" s="117"/>
      <c r="VFE188" s="117"/>
      <c r="VFF188" s="117"/>
      <c r="VFG188" s="117"/>
      <c r="VFH188" s="117"/>
      <c r="VFI188" s="117"/>
      <c r="VFJ188" s="117"/>
      <c r="VFK188" s="117"/>
      <c r="VFL188" s="117"/>
      <c r="VFM188" s="117"/>
      <c r="VFN188" s="117"/>
      <c r="VFO188" s="117"/>
      <c r="VFP188" s="117"/>
      <c r="VFQ188" s="117"/>
      <c r="VFR188" s="117"/>
      <c r="VFS188" s="117"/>
      <c r="VFT188" s="117"/>
      <c r="VFU188" s="117"/>
      <c r="VFV188" s="117"/>
      <c r="VFW188" s="117"/>
      <c r="VFX188" s="117"/>
      <c r="VFY188" s="117"/>
      <c r="VFZ188" s="117"/>
      <c r="VGA188" s="117"/>
      <c r="VGB188" s="117"/>
      <c r="VGC188" s="117"/>
      <c r="VGD188" s="117"/>
      <c r="VGE188" s="117"/>
      <c r="VGF188" s="117"/>
      <c r="VGG188" s="117"/>
      <c r="VGH188" s="117"/>
      <c r="VGI188" s="117"/>
      <c r="VGJ188" s="117"/>
      <c r="VGK188" s="117"/>
      <c r="VGL188" s="117"/>
      <c r="VGM188" s="117"/>
      <c r="VGN188" s="117"/>
      <c r="VGO188" s="117"/>
      <c r="VGP188" s="117"/>
      <c r="VGQ188" s="117"/>
      <c r="VGR188" s="117"/>
      <c r="VGS188" s="117"/>
      <c r="VGT188" s="117"/>
      <c r="VGU188" s="117"/>
      <c r="VGV188" s="117"/>
      <c r="VGW188" s="117"/>
      <c r="VGX188" s="117"/>
      <c r="VGY188" s="117"/>
      <c r="VGZ188" s="117"/>
      <c r="VHA188" s="117"/>
      <c r="VHB188" s="117"/>
      <c r="VHC188" s="117"/>
      <c r="VHD188" s="117"/>
      <c r="VHE188" s="117"/>
      <c r="VHF188" s="117"/>
      <c r="VHG188" s="117"/>
      <c r="VHH188" s="117"/>
      <c r="VHI188" s="117"/>
      <c r="VHJ188" s="117"/>
      <c r="VHK188" s="117"/>
      <c r="VHL188" s="117"/>
      <c r="VHM188" s="117"/>
      <c r="VHN188" s="117"/>
      <c r="VHO188" s="117"/>
      <c r="VHP188" s="117"/>
      <c r="VHQ188" s="117"/>
      <c r="VHR188" s="117"/>
      <c r="VHS188" s="117"/>
      <c r="VHT188" s="117"/>
      <c r="VHU188" s="117"/>
      <c r="VHV188" s="117"/>
      <c r="VHW188" s="117"/>
      <c r="VHX188" s="117"/>
      <c r="VHY188" s="117"/>
      <c r="VHZ188" s="117"/>
      <c r="VIA188" s="117"/>
      <c r="VIB188" s="117"/>
      <c r="VIC188" s="117"/>
      <c r="VID188" s="117"/>
      <c r="VIE188" s="117"/>
      <c r="VIF188" s="117"/>
      <c r="VIG188" s="117"/>
      <c r="VIH188" s="117"/>
      <c r="VII188" s="117"/>
      <c r="VIJ188" s="117"/>
      <c r="VIK188" s="117"/>
      <c r="VIL188" s="117"/>
      <c r="VIM188" s="117"/>
      <c r="VIN188" s="117"/>
      <c r="VIO188" s="117"/>
      <c r="VIP188" s="117"/>
      <c r="VIQ188" s="117"/>
      <c r="VIR188" s="117"/>
      <c r="VIS188" s="117"/>
      <c r="VIT188" s="117"/>
      <c r="VIU188" s="117"/>
      <c r="VIV188" s="117"/>
      <c r="VIW188" s="117"/>
      <c r="VIX188" s="117"/>
      <c r="VIY188" s="117"/>
      <c r="VIZ188" s="117"/>
      <c r="VJA188" s="117"/>
      <c r="VJB188" s="117"/>
      <c r="VJC188" s="117"/>
      <c r="VJD188" s="117"/>
      <c r="VJE188" s="117"/>
      <c r="VJF188" s="117"/>
      <c r="VJG188" s="117"/>
      <c r="VJH188" s="117"/>
      <c r="VJI188" s="117"/>
      <c r="VJJ188" s="117"/>
      <c r="VJK188" s="117"/>
      <c r="VJL188" s="117"/>
      <c r="VJM188" s="117"/>
      <c r="VJN188" s="117"/>
      <c r="VJO188" s="117"/>
      <c r="VJP188" s="117"/>
      <c r="VJQ188" s="117"/>
      <c r="VJR188" s="117"/>
      <c r="VJS188" s="117"/>
      <c r="VJT188" s="117"/>
      <c r="VJU188" s="117"/>
      <c r="VJV188" s="117"/>
      <c r="VJW188" s="117"/>
      <c r="VJX188" s="117"/>
      <c r="VJY188" s="117"/>
      <c r="VJZ188" s="117"/>
      <c r="VKA188" s="117"/>
      <c r="VKB188" s="117"/>
      <c r="VKC188" s="117"/>
      <c r="VKD188" s="117"/>
      <c r="VKE188" s="117"/>
      <c r="VKF188" s="117"/>
      <c r="VKG188" s="117"/>
      <c r="VKH188" s="117"/>
      <c r="VKI188" s="117"/>
      <c r="VKJ188" s="117"/>
      <c r="VKK188" s="117"/>
      <c r="VKL188" s="117"/>
      <c r="VKM188" s="117"/>
      <c r="VKN188" s="117"/>
      <c r="VKO188" s="117"/>
      <c r="VKP188" s="117"/>
      <c r="VKQ188" s="117"/>
      <c r="VKR188" s="117"/>
      <c r="VKS188" s="117"/>
      <c r="VKT188" s="117"/>
      <c r="VKU188" s="117"/>
      <c r="VKV188" s="117"/>
      <c r="VKW188" s="117"/>
      <c r="VKX188" s="117"/>
      <c r="VKY188" s="117"/>
      <c r="VKZ188" s="117"/>
      <c r="VLA188" s="117"/>
      <c r="VLB188" s="117"/>
      <c r="VLC188" s="117"/>
      <c r="VLD188" s="117"/>
      <c r="VLE188" s="117"/>
      <c r="VLF188" s="117"/>
      <c r="VLG188" s="117"/>
      <c r="VLH188" s="117"/>
      <c r="VLI188" s="117"/>
      <c r="VLJ188" s="117"/>
      <c r="VLK188" s="117"/>
      <c r="VLL188" s="117"/>
      <c r="VLM188" s="117"/>
      <c r="VLN188" s="117"/>
      <c r="VLO188" s="117"/>
      <c r="VLP188" s="117"/>
      <c r="VLQ188" s="117"/>
      <c r="VLR188" s="117"/>
      <c r="VLS188" s="117"/>
      <c r="VLT188" s="117"/>
      <c r="VLU188" s="117"/>
      <c r="VLV188" s="117"/>
      <c r="VLW188" s="117"/>
      <c r="VLX188" s="117"/>
      <c r="VLY188" s="117"/>
      <c r="VLZ188" s="117"/>
      <c r="VMA188" s="117"/>
      <c r="VMB188" s="117"/>
      <c r="VMC188" s="117"/>
      <c r="VMD188" s="117"/>
      <c r="VME188" s="117"/>
      <c r="VMF188" s="117"/>
      <c r="VMG188" s="117"/>
      <c r="VMH188" s="117"/>
      <c r="VMI188" s="117"/>
      <c r="VMJ188" s="117"/>
      <c r="VMK188" s="117"/>
      <c r="VML188" s="117"/>
      <c r="VMM188" s="117"/>
      <c r="VMN188" s="117"/>
      <c r="VMO188" s="117"/>
      <c r="VMP188" s="117"/>
      <c r="VMQ188" s="117"/>
      <c r="VMR188" s="117"/>
      <c r="VMS188" s="117"/>
      <c r="VMT188" s="117"/>
      <c r="VMU188" s="117"/>
      <c r="VMV188" s="117"/>
      <c r="VMW188" s="117"/>
      <c r="VMX188" s="117"/>
      <c r="VMY188" s="117"/>
      <c r="VMZ188" s="117"/>
      <c r="VNA188" s="117"/>
      <c r="VNB188" s="117"/>
      <c r="VNC188" s="117"/>
      <c r="VND188" s="117"/>
      <c r="VNE188" s="117"/>
      <c r="VNF188" s="117"/>
      <c r="VNG188" s="117"/>
      <c r="VNH188" s="117"/>
      <c r="VNI188" s="117"/>
      <c r="VNJ188" s="117"/>
      <c r="VNK188" s="117"/>
      <c r="VNL188" s="117"/>
      <c r="VNM188" s="117"/>
      <c r="VNN188" s="117"/>
      <c r="VNO188" s="117"/>
      <c r="VNP188" s="117"/>
      <c r="VNQ188" s="117"/>
      <c r="VNR188" s="117"/>
      <c r="VNS188" s="117"/>
      <c r="VNT188" s="117"/>
      <c r="VNU188" s="117"/>
      <c r="VNV188" s="117"/>
      <c r="VNW188" s="117"/>
      <c r="VNX188" s="117"/>
      <c r="VNY188" s="117"/>
      <c r="VNZ188" s="117"/>
      <c r="VOA188" s="117"/>
      <c r="VOB188" s="117"/>
      <c r="VOC188" s="117"/>
      <c r="VOD188" s="117"/>
      <c r="VOE188" s="117"/>
      <c r="VOF188" s="117"/>
      <c r="VOG188" s="117"/>
      <c r="VOH188" s="117"/>
      <c r="VOI188" s="117"/>
      <c r="VOJ188" s="117"/>
      <c r="VOK188" s="117"/>
      <c r="VOL188" s="117"/>
      <c r="VOM188" s="117"/>
      <c r="VON188" s="117"/>
      <c r="VOO188" s="117"/>
      <c r="VOP188" s="117"/>
      <c r="VOQ188" s="117"/>
      <c r="VOR188" s="117"/>
      <c r="VOS188" s="117"/>
      <c r="VOT188" s="117"/>
      <c r="VOU188" s="117"/>
      <c r="VOV188" s="117"/>
      <c r="VOW188" s="117"/>
      <c r="VOX188" s="117"/>
      <c r="VOY188" s="117"/>
      <c r="VOZ188" s="117"/>
      <c r="VPA188" s="117"/>
      <c r="VPB188" s="117"/>
      <c r="VPC188" s="117"/>
      <c r="VPD188" s="117"/>
      <c r="VPE188" s="117"/>
      <c r="VPF188" s="117"/>
      <c r="VPG188" s="117"/>
      <c r="VPH188" s="117"/>
      <c r="VPI188" s="117"/>
      <c r="VPJ188" s="117"/>
      <c r="VPK188" s="117"/>
      <c r="VPL188" s="117"/>
      <c r="VPM188" s="117"/>
      <c r="VPN188" s="117"/>
      <c r="VPO188" s="117"/>
      <c r="VPP188" s="117"/>
      <c r="VPQ188" s="117"/>
      <c r="VPR188" s="117"/>
      <c r="VPS188" s="117"/>
      <c r="VPT188" s="117"/>
      <c r="VPU188" s="117"/>
      <c r="VPV188" s="117"/>
      <c r="VPW188" s="117"/>
      <c r="VPX188" s="117"/>
      <c r="VPY188" s="117"/>
      <c r="VPZ188" s="117"/>
      <c r="VQA188" s="117"/>
      <c r="VQB188" s="117"/>
      <c r="VQC188" s="117"/>
      <c r="VQD188" s="117"/>
      <c r="VQE188" s="117"/>
      <c r="VQF188" s="117"/>
      <c r="VQG188" s="117"/>
      <c r="VQH188" s="117"/>
      <c r="VQI188" s="117"/>
      <c r="VQJ188" s="117"/>
      <c r="VQK188" s="117"/>
      <c r="VQL188" s="117"/>
      <c r="VQM188" s="117"/>
      <c r="VQN188" s="117"/>
      <c r="VQO188" s="117"/>
      <c r="VQP188" s="117"/>
      <c r="VQQ188" s="117"/>
      <c r="VQR188" s="117"/>
      <c r="VQS188" s="117"/>
      <c r="VQT188" s="117"/>
      <c r="VQU188" s="117"/>
      <c r="VQV188" s="117"/>
      <c r="VQW188" s="117"/>
      <c r="VQX188" s="117"/>
      <c r="VQY188" s="117"/>
      <c r="VQZ188" s="117"/>
      <c r="VRA188" s="117"/>
      <c r="VRB188" s="117"/>
      <c r="VRC188" s="117"/>
      <c r="VRD188" s="117"/>
      <c r="VRE188" s="117"/>
      <c r="VRF188" s="117"/>
      <c r="VRG188" s="117"/>
      <c r="VRH188" s="117"/>
      <c r="VRI188" s="117"/>
      <c r="VRJ188" s="117"/>
      <c r="VRK188" s="117"/>
      <c r="VRL188" s="117"/>
      <c r="VRM188" s="117"/>
      <c r="VRN188" s="117"/>
      <c r="VRO188" s="117"/>
      <c r="VRP188" s="117"/>
      <c r="VRQ188" s="117"/>
      <c r="VRR188" s="117"/>
      <c r="VRS188" s="117"/>
      <c r="VRT188" s="117"/>
      <c r="VRU188" s="117"/>
      <c r="VRV188" s="117"/>
      <c r="VRW188" s="117"/>
      <c r="VRX188" s="117"/>
      <c r="VRY188" s="117"/>
      <c r="VRZ188" s="117"/>
      <c r="VSA188" s="117"/>
      <c r="VSB188" s="117"/>
      <c r="VSC188" s="117"/>
      <c r="VSD188" s="117"/>
      <c r="VSE188" s="117"/>
      <c r="VSF188" s="117"/>
      <c r="VSG188" s="117"/>
      <c r="VSH188" s="117"/>
      <c r="VSI188" s="117"/>
      <c r="VSJ188" s="117"/>
      <c r="VSK188" s="117"/>
      <c r="VSL188" s="117"/>
      <c r="VSM188" s="117"/>
      <c r="VSN188" s="117"/>
      <c r="VSO188" s="117"/>
      <c r="VSP188" s="117"/>
      <c r="VSQ188" s="117"/>
      <c r="VSR188" s="117"/>
      <c r="VSS188" s="117"/>
      <c r="VST188" s="117"/>
      <c r="VSU188" s="117"/>
      <c r="VSV188" s="117"/>
      <c r="VSW188" s="117"/>
      <c r="VSX188" s="117"/>
      <c r="VSY188" s="117"/>
      <c r="VSZ188" s="117"/>
      <c r="VTA188" s="117"/>
      <c r="VTB188" s="117"/>
      <c r="VTC188" s="117"/>
      <c r="VTD188" s="117"/>
      <c r="VTE188" s="117"/>
      <c r="VTF188" s="117"/>
      <c r="VTG188" s="117"/>
      <c r="VTH188" s="117"/>
      <c r="VTI188" s="117"/>
      <c r="VTJ188" s="117"/>
      <c r="VTK188" s="117"/>
      <c r="VTL188" s="117"/>
      <c r="VTM188" s="117"/>
      <c r="VTN188" s="117"/>
      <c r="VTO188" s="117"/>
      <c r="VTP188" s="117"/>
      <c r="VTQ188" s="117"/>
      <c r="VTR188" s="117"/>
      <c r="VTS188" s="117"/>
      <c r="VTT188" s="117"/>
      <c r="VTU188" s="117"/>
      <c r="VTV188" s="117"/>
      <c r="VTW188" s="117"/>
      <c r="VTX188" s="117"/>
      <c r="VTY188" s="117"/>
      <c r="VTZ188" s="117"/>
      <c r="VUA188" s="117"/>
      <c r="VUB188" s="117"/>
      <c r="VUC188" s="117"/>
      <c r="VUD188" s="117"/>
      <c r="VUE188" s="117"/>
      <c r="VUF188" s="117"/>
      <c r="VUG188" s="117"/>
      <c r="VUH188" s="117"/>
      <c r="VUI188" s="117"/>
      <c r="VUJ188" s="117"/>
      <c r="VUK188" s="117"/>
      <c r="VUL188" s="117"/>
      <c r="VUM188" s="117"/>
      <c r="VUN188" s="117"/>
      <c r="VUO188" s="117"/>
      <c r="VUP188" s="117"/>
      <c r="VUQ188" s="117"/>
      <c r="VUR188" s="117"/>
      <c r="VUS188" s="117"/>
      <c r="VUT188" s="117"/>
      <c r="VUU188" s="117"/>
      <c r="VUV188" s="117"/>
      <c r="VUW188" s="117"/>
      <c r="VUX188" s="117"/>
      <c r="VUY188" s="117"/>
      <c r="VUZ188" s="117"/>
      <c r="VVA188" s="117"/>
      <c r="VVB188" s="117"/>
      <c r="VVC188" s="117"/>
      <c r="VVD188" s="117"/>
      <c r="VVE188" s="117"/>
      <c r="VVF188" s="117"/>
      <c r="VVG188" s="117"/>
      <c r="VVH188" s="117"/>
      <c r="VVI188" s="117"/>
      <c r="VVJ188" s="117"/>
      <c r="VVK188" s="117"/>
      <c r="VVL188" s="117"/>
      <c r="VVM188" s="117"/>
      <c r="VVN188" s="117"/>
      <c r="VVO188" s="117"/>
      <c r="VVP188" s="117"/>
      <c r="VVQ188" s="117"/>
      <c r="VVR188" s="117"/>
      <c r="VVS188" s="117"/>
      <c r="VVT188" s="117"/>
      <c r="VVU188" s="117"/>
      <c r="VVV188" s="117"/>
      <c r="VVW188" s="117"/>
      <c r="VVX188" s="117"/>
      <c r="VVY188" s="117"/>
      <c r="VVZ188" s="117"/>
      <c r="VWA188" s="117"/>
      <c r="VWB188" s="117"/>
      <c r="VWC188" s="117"/>
      <c r="VWD188" s="117"/>
      <c r="VWE188" s="117"/>
      <c r="VWF188" s="117"/>
      <c r="VWG188" s="117"/>
      <c r="VWH188" s="117"/>
      <c r="VWI188" s="117"/>
      <c r="VWJ188" s="117"/>
      <c r="VWK188" s="117"/>
      <c r="VWL188" s="117"/>
      <c r="VWM188" s="117"/>
      <c r="VWN188" s="117"/>
      <c r="VWO188" s="117"/>
      <c r="VWP188" s="117"/>
      <c r="VWQ188" s="117"/>
      <c r="VWR188" s="117"/>
      <c r="VWS188" s="117"/>
      <c r="VWT188" s="117"/>
      <c r="VWU188" s="117"/>
      <c r="VWV188" s="117"/>
      <c r="VWW188" s="117"/>
      <c r="VWX188" s="117"/>
      <c r="VWY188" s="117"/>
      <c r="VWZ188" s="117"/>
      <c r="VXA188" s="117"/>
      <c r="VXB188" s="117"/>
      <c r="VXC188" s="117"/>
      <c r="VXD188" s="117"/>
      <c r="VXE188" s="117"/>
      <c r="VXF188" s="117"/>
      <c r="VXG188" s="117"/>
      <c r="VXH188" s="117"/>
      <c r="VXI188" s="117"/>
      <c r="VXJ188" s="117"/>
      <c r="VXK188" s="117"/>
      <c r="VXL188" s="117"/>
      <c r="VXM188" s="117"/>
      <c r="VXN188" s="117"/>
      <c r="VXO188" s="117"/>
      <c r="VXP188" s="117"/>
      <c r="VXQ188" s="117"/>
      <c r="VXR188" s="117"/>
      <c r="VXS188" s="117"/>
      <c r="VXT188" s="117"/>
      <c r="VXU188" s="117"/>
      <c r="VXV188" s="117"/>
      <c r="VXW188" s="117"/>
      <c r="VXX188" s="117"/>
      <c r="VXY188" s="117"/>
      <c r="VXZ188" s="117"/>
      <c r="VYA188" s="117"/>
      <c r="VYB188" s="117"/>
      <c r="VYC188" s="117"/>
      <c r="VYD188" s="117"/>
      <c r="VYE188" s="117"/>
      <c r="VYF188" s="117"/>
      <c r="VYG188" s="117"/>
      <c r="VYH188" s="117"/>
      <c r="VYI188" s="117"/>
      <c r="VYJ188" s="117"/>
      <c r="VYK188" s="117"/>
      <c r="VYL188" s="117"/>
      <c r="VYM188" s="117"/>
      <c r="VYN188" s="117"/>
      <c r="VYO188" s="117"/>
      <c r="VYP188" s="117"/>
      <c r="VYQ188" s="117"/>
      <c r="VYR188" s="117"/>
      <c r="VYS188" s="117"/>
      <c r="VYT188" s="117"/>
      <c r="VYU188" s="117"/>
      <c r="VYV188" s="117"/>
      <c r="VYW188" s="117"/>
      <c r="VYX188" s="117"/>
      <c r="VYY188" s="117"/>
      <c r="VYZ188" s="117"/>
      <c r="VZA188" s="117"/>
      <c r="VZB188" s="117"/>
      <c r="VZC188" s="117"/>
      <c r="VZD188" s="117"/>
      <c r="VZE188" s="117"/>
      <c r="VZF188" s="117"/>
      <c r="VZG188" s="117"/>
      <c r="VZH188" s="117"/>
      <c r="VZI188" s="117"/>
      <c r="VZJ188" s="117"/>
      <c r="VZK188" s="117"/>
      <c r="VZL188" s="117"/>
      <c r="VZM188" s="117"/>
      <c r="VZN188" s="117"/>
      <c r="VZO188" s="117"/>
      <c r="VZP188" s="117"/>
      <c r="VZQ188" s="117"/>
      <c r="VZR188" s="117"/>
      <c r="VZS188" s="117"/>
      <c r="VZT188" s="117"/>
      <c r="VZU188" s="117"/>
      <c r="VZV188" s="117"/>
      <c r="VZW188" s="117"/>
      <c r="VZX188" s="117"/>
      <c r="VZY188" s="117"/>
      <c r="VZZ188" s="117"/>
      <c r="WAA188" s="117"/>
      <c r="WAB188" s="117"/>
      <c r="WAC188" s="117"/>
      <c r="WAD188" s="117"/>
      <c r="WAE188" s="117"/>
      <c r="WAF188" s="117"/>
      <c r="WAG188" s="117"/>
      <c r="WAH188" s="117"/>
      <c r="WAI188" s="117"/>
      <c r="WAJ188" s="117"/>
      <c r="WAK188" s="117"/>
      <c r="WAL188" s="117"/>
      <c r="WAM188" s="117"/>
      <c r="WAN188" s="117"/>
      <c r="WAO188" s="117"/>
      <c r="WAP188" s="117"/>
      <c r="WAQ188" s="117"/>
      <c r="WAR188" s="117"/>
      <c r="WAS188" s="117"/>
      <c r="WAT188" s="117"/>
      <c r="WAU188" s="117"/>
      <c r="WAV188" s="117"/>
      <c r="WAW188" s="117"/>
      <c r="WAX188" s="117"/>
      <c r="WAY188" s="117"/>
      <c r="WAZ188" s="117"/>
      <c r="WBA188" s="117"/>
      <c r="WBB188" s="117"/>
      <c r="WBC188" s="117"/>
      <c r="WBD188" s="117"/>
      <c r="WBE188" s="117"/>
      <c r="WBF188" s="117"/>
      <c r="WBG188" s="117"/>
      <c r="WBH188" s="117"/>
      <c r="WBI188" s="117"/>
      <c r="WBJ188" s="117"/>
      <c r="WBK188" s="117"/>
      <c r="WBL188" s="117"/>
      <c r="WBM188" s="117"/>
      <c r="WBN188" s="117"/>
      <c r="WBO188" s="117"/>
      <c r="WBP188" s="117"/>
      <c r="WBQ188" s="117"/>
      <c r="WBR188" s="117"/>
      <c r="WBS188" s="117"/>
      <c r="WBT188" s="117"/>
      <c r="WBU188" s="117"/>
      <c r="WBV188" s="117"/>
      <c r="WBW188" s="117"/>
      <c r="WBX188" s="117"/>
      <c r="WBY188" s="117"/>
      <c r="WBZ188" s="117"/>
      <c r="WCA188" s="117"/>
      <c r="WCB188" s="117"/>
      <c r="WCC188" s="117"/>
      <c r="WCD188" s="117"/>
      <c r="WCE188" s="117"/>
      <c r="WCF188" s="117"/>
      <c r="WCG188" s="117"/>
      <c r="WCH188" s="117"/>
      <c r="WCI188" s="117"/>
      <c r="WCJ188" s="117"/>
      <c r="WCK188" s="117"/>
      <c r="WCL188" s="117"/>
      <c r="WCM188" s="117"/>
      <c r="WCN188" s="117"/>
      <c r="WCO188" s="117"/>
      <c r="WCP188" s="117"/>
      <c r="WCQ188" s="117"/>
      <c r="WCR188" s="117"/>
      <c r="WCS188" s="117"/>
      <c r="WCT188" s="117"/>
      <c r="WCU188" s="117"/>
      <c r="WCV188" s="117"/>
      <c r="WCW188" s="117"/>
      <c r="WCX188" s="117"/>
      <c r="WCY188" s="117"/>
      <c r="WCZ188" s="117"/>
      <c r="WDA188" s="117"/>
      <c r="WDB188" s="117"/>
      <c r="WDC188" s="117"/>
      <c r="WDD188" s="117"/>
      <c r="WDE188" s="117"/>
      <c r="WDF188" s="117"/>
      <c r="WDG188" s="117"/>
      <c r="WDH188" s="117"/>
      <c r="WDI188" s="117"/>
      <c r="WDJ188" s="117"/>
      <c r="WDK188" s="117"/>
      <c r="WDL188" s="117"/>
      <c r="WDM188" s="117"/>
      <c r="WDN188" s="117"/>
      <c r="WDO188" s="117"/>
      <c r="WDP188" s="117"/>
      <c r="WDQ188" s="117"/>
      <c r="WDR188" s="117"/>
      <c r="WDS188" s="117"/>
      <c r="WDT188" s="117"/>
      <c r="WDU188" s="117"/>
      <c r="WDV188" s="117"/>
      <c r="WDW188" s="117"/>
      <c r="WDX188" s="117"/>
      <c r="WDY188" s="117"/>
      <c r="WDZ188" s="117"/>
      <c r="WEA188" s="117"/>
      <c r="WEB188" s="117"/>
      <c r="WEC188" s="117"/>
      <c r="WED188" s="117"/>
      <c r="WEE188" s="117"/>
      <c r="WEF188" s="117"/>
      <c r="WEG188" s="117"/>
      <c r="WEH188" s="117"/>
      <c r="WEI188" s="117"/>
      <c r="WEJ188" s="117"/>
      <c r="WEK188" s="117"/>
      <c r="WEL188" s="117"/>
      <c r="WEM188" s="117"/>
      <c r="WEN188" s="117"/>
      <c r="WEO188" s="117"/>
      <c r="WEP188" s="117"/>
      <c r="WEQ188" s="117"/>
      <c r="WER188" s="117"/>
      <c r="WES188" s="117"/>
      <c r="WET188" s="117"/>
      <c r="WEU188" s="117"/>
      <c r="WEV188" s="117"/>
      <c r="WEW188" s="117"/>
      <c r="WEX188" s="117"/>
      <c r="WEY188" s="117"/>
      <c r="WEZ188" s="117"/>
      <c r="WFA188" s="117"/>
      <c r="WFB188" s="117"/>
      <c r="WFC188" s="117"/>
      <c r="WFD188" s="117"/>
      <c r="WFE188" s="117"/>
      <c r="WFF188" s="117"/>
      <c r="WFG188" s="117"/>
      <c r="WFH188" s="117"/>
      <c r="WFI188" s="117"/>
      <c r="WFJ188" s="117"/>
      <c r="WFK188" s="117"/>
      <c r="WFL188" s="117"/>
      <c r="WFM188" s="117"/>
      <c r="WFN188" s="117"/>
      <c r="WFO188" s="117"/>
      <c r="WFP188" s="117"/>
      <c r="WFQ188" s="117"/>
      <c r="WFR188" s="117"/>
      <c r="WFS188" s="117"/>
      <c r="WFT188" s="117"/>
      <c r="WFU188" s="117"/>
      <c r="WFV188" s="117"/>
      <c r="WFW188" s="117"/>
      <c r="WFX188" s="117"/>
      <c r="WFY188" s="117"/>
      <c r="WFZ188" s="117"/>
      <c r="WGA188" s="117"/>
      <c r="WGB188" s="117"/>
      <c r="WGC188" s="117"/>
      <c r="WGD188" s="117"/>
      <c r="WGE188" s="117"/>
      <c r="WGF188" s="117"/>
      <c r="WGG188" s="117"/>
      <c r="WGH188" s="117"/>
      <c r="WGI188" s="117"/>
      <c r="WGJ188" s="117"/>
      <c r="WGK188" s="117"/>
      <c r="WGL188" s="117"/>
      <c r="WGM188" s="117"/>
      <c r="WGN188" s="117"/>
      <c r="WGO188" s="117"/>
      <c r="WGP188" s="117"/>
      <c r="WGQ188" s="117"/>
      <c r="WGR188" s="117"/>
      <c r="WGS188" s="117"/>
      <c r="WGT188" s="117"/>
      <c r="WGU188" s="117"/>
      <c r="WGV188" s="117"/>
      <c r="WGW188" s="117"/>
      <c r="WGX188" s="117"/>
      <c r="WGY188" s="117"/>
      <c r="WGZ188" s="117"/>
      <c r="WHA188" s="117"/>
      <c r="WHB188" s="117"/>
      <c r="WHC188" s="117"/>
      <c r="WHD188" s="117"/>
      <c r="WHE188" s="117"/>
      <c r="WHF188" s="117"/>
      <c r="WHG188" s="117"/>
      <c r="WHH188" s="117"/>
      <c r="WHI188" s="117"/>
      <c r="WHJ188" s="117"/>
      <c r="WHK188" s="117"/>
      <c r="WHL188" s="117"/>
      <c r="WHM188" s="117"/>
      <c r="WHN188" s="117"/>
      <c r="WHO188" s="117"/>
      <c r="WHP188" s="117"/>
      <c r="WHQ188" s="117"/>
      <c r="WHR188" s="117"/>
      <c r="WHS188" s="117"/>
      <c r="WHT188" s="117"/>
      <c r="WHU188" s="117"/>
      <c r="WHV188" s="117"/>
      <c r="WHW188" s="117"/>
      <c r="WHX188" s="117"/>
      <c r="WHY188" s="117"/>
      <c r="WHZ188" s="117"/>
      <c r="WIA188" s="117"/>
      <c r="WIB188" s="117"/>
      <c r="WIC188" s="117"/>
      <c r="WID188" s="117"/>
      <c r="WIE188" s="117"/>
      <c r="WIF188" s="117"/>
      <c r="WIG188" s="117"/>
      <c r="WIH188" s="117"/>
      <c r="WII188" s="117"/>
      <c r="WIJ188" s="117"/>
      <c r="WIK188" s="117"/>
      <c r="WIL188" s="117"/>
      <c r="WIM188" s="117"/>
      <c r="WIN188" s="117"/>
      <c r="WIO188" s="117"/>
      <c r="WIP188" s="117"/>
      <c r="WIQ188" s="117"/>
      <c r="WIR188" s="117"/>
      <c r="WIS188" s="117"/>
      <c r="WIT188" s="117"/>
      <c r="WIU188" s="117"/>
      <c r="WIV188" s="117"/>
      <c r="WIW188" s="117"/>
      <c r="WIX188" s="117"/>
      <c r="WIY188" s="117"/>
      <c r="WIZ188" s="117"/>
      <c r="WJA188" s="117"/>
      <c r="WJB188" s="117"/>
      <c r="WJC188" s="117"/>
      <c r="WJD188" s="117"/>
      <c r="WJE188" s="117"/>
      <c r="WJF188" s="117"/>
      <c r="WJG188" s="117"/>
      <c r="WJH188" s="117"/>
      <c r="WJI188" s="117"/>
      <c r="WJJ188" s="117"/>
      <c r="WJK188" s="117"/>
      <c r="WJL188" s="117"/>
      <c r="WJM188" s="117"/>
      <c r="WJN188" s="117"/>
      <c r="WJO188" s="117"/>
      <c r="WJP188" s="117"/>
      <c r="WJQ188" s="117"/>
      <c r="WJR188" s="117"/>
      <c r="WJS188" s="117"/>
      <c r="WJT188" s="117"/>
      <c r="WJU188" s="117"/>
      <c r="WJV188" s="117"/>
      <c r="WJW188" s="117"/>
      <c r="WJX188" s="117"/>
      <c r="WJY188" s="117"/>
      <c r="WJZ188" s="117"/>
      <c r="WKA188" s="117"/>
      <c r="WKB188" s="117"/>
      <c r="WKC188" s="117"/>
      <c r="WKD188" s="117"/>
      <c r="WKE188" s="117"/>
      <c r="WKF188" s="117"/>
      <c r="WKG188" s="117"/>
      <c r="WKH188" s="117"/>
      <c r="WKI188" s="117"/>
      <c r="WKJ188" s="117"/>
      <c r="WKK188" s="117"/>
      <c r="WKL188" s="117"/>
      <c r="WKM188" s="117"/>
      <c r="WKN188" s="117"/>
      <c r="WKO188" s="117"/>
      <c r="WKP188" s="117"/>
      <c r="WKQ188" s="117"/>
      <c r="WKR188" s="117"/>
      <c r="WKS188" s="117"/>
      <c r="WKT188" s="117"/>
      <c r="WKU188" s="117"/>
      <c r="WKV188" s="117"/>
      <c r="WKW188" s="117"/>
      <c r="WKX188" s="117"/>
      <c r="WKY188" s="117"/>
      <c r="WKZ188" s="117"/>
      <c r="WLA188" s="117"/>
      <c r="WLB188" s="117"/>
      <c r="WLC188" s="117"/>
      <c r="WLD188" s="117"/>
      <c r="WLE188" s="117"/>
      <c r="WLF188" s="117"/>
      <c r="WLG188" s="117"/>
      <c r="WLH188" s="117"/>
      <c r="WLI188" s="117"/>
      <c r="WLJ188" s="117"/>
      <c r="WLK188" s="117"/>
      <c r="WLL188" s="117"/>
      <c r="WLM188" s="117"/>
      <c r="WLN188" s="117"/>
      <c r="WLO188" s="117"/>
      <c r="WLP188" s="117"/>
      <c r="WLQ188" s="117"/>
      <c r="WLR188" s="117"/>
      <c r="WLS188" s="117"/>
      <c r="WLT188" s="117"/>
      <c r="WLU188" s="117"/>
      <c r="WLV188" s="117"/>
      <c r="WLW188" s="117"/>
      <c r="WLX188" s="117"/>
      <c r="WLY188" s="117"/>
      <c r="WLZ188" s="117"/>
      <c r="WMA188" s="117"/>
      <c r="WMB188" s="117"/>
      <c r="WMC188" s="117"/>
      <c r="WMD188" s="117"/>
      <c r="WME188" s="117"/>
      <c r="WMF188" s="117"/>
      <c r="WMG188" s="117"/>
      <c r="WMH188" s="117"/>
      <c r="WMI188" s="117"/>
      <c r="WMJ188" s="117"/>
      <c r="WMK188" s="117"/>
      <c r="WML188" s="117"/>
      <c r="WMM188" s="117"/>
      <c r="WMN188" s="117"/>
      <c r="WMO188" s="117"/>
      <c r="WMP188" s="117"/>
      <c r="WMQ188" s="117"/>
      <c r="WMR188" s="117"/>
      <c r="WMS188" s="117"/>
      <c r="WMT188" s="117"/>
      <c r="WMU188" s="117"/>
      <c r="WMV188" s="117"/>
      <c r="WMW188" s="117"/>
      <c r="WMX188" s="117"/>
      <c r="WMY188" s="117"/>
      <c r="WMZ188" s="117"/>
      <c r="WNA188" s="117"/>
      <c r="WNB188" s="117"/>
      <c r="WNC188" s="117"/>
      <c r="WND188" s="117"/>
      <c r="WNE188" s="117"/>
      <c r="WNF188" s="117"/>
      <c r="WNG188" s="117"/>
      <c r="WNH188" s="117"/>
      <c r="WNI188" s="117"/>
      <c r="WNJ188" s="117"/>
      <c r="WNK188" s="117"/>
      <c r="WNL188" s="117"/>
      <c r="WNM188" s="117"/>
      <c r="WNN188" s="117"/>
      <c r="WNO188" s="117"/>
      <c r="WNP188" s="117"/>
      <c r="WNQ188" s="117"/>
      <c r="WNR188" s="117"/>
      <c r="WNS188" s="117"/>
      <c r="WNT188" s="117"/>
      <c r="WNU188" s="117"/>
      <c r="WNV188" s="117"/>
      <c r="WNW188" s="117"/>
      <c r="WNX188" s="117"/>
      <c r="WNY188" s="117"/>
      <c r="WNZ188" s="117"/>
      <c r="WOA188" s="117"/>
      <c r="WOB188" s="117"/>
      <c r="WOC188" s="117"/>
      <c r="WOD188" s="117"/>
      <c r="WOE188" s="117"/>
      <c r="WOF188" s="117"/>
      <c r="WOG188" s="117"/>
      <c r="WOH188" s="117"/>
      <c r="WOI188" s="117"/>
      <c r="WOJ188" s="117"/>
      <c r="WOK188" s="117"/>
      <c r="WOL188" s="117"/>
      <c r="WOM188" s="117"/>
      <c r="WON188" s="117"/>
      <c r="WOO188" s="117"/>
      <c r="WOP188" s="117"/>
      <c r="WOQ188" s="117"/>
      <c r="WOR188" s="117"/>
      <c r="WOS188" s="117"/>
      <c r="WOT188" s="117"/>
      <c r="WOU188" s="117"/>
      <c r="WOV188" s="117"/>
      <c r="WOW188" s="117"/>
      <c r="WOX188" s="117"/>
      <c r="WOY188" s="117"/>
      <c r="WOZ188" s="117"/>
      <c r="WPA188" s="117"/>
      <c r="WPB188" s="117"/>
      <c r="WPC188" s="117"/>
      <c r="WPD188" s="117"/>
      <c r="WPE188" s="117"/>
      <c r="WPF188" s="117"/>
      <c r="WPG188" s="117"/>
      <c r="WPH188" s="117"/>
      <c r="WPI188" s="117"/>
      <c r="WPJ188" s="117"/>
      <c r="WPK188" s="117"/>
      <c r="WPL188" s="117"/>
      <c r="WPM188" s="117"/>
      <c r="WPN188" s="117"/>
      <c r="WPO188" s="117"/>
      <c r="WPP188" s="117"/>
      <c r="WPQ188" s="117"/>
      <c r="WPR188" s="117"/>
      <c r="WPS188" s="117"/>
      <c r="WPT188" s="117"/>
      <c r="WPU188" s="117"/>
      <c r="WPV188" s="117"/>
      <c r="WPW188" s="117"/>
      <c r="WPX188" s="117"/>
      <c r="WPY188" s="117"/>
      <c r="WPZ188" s="117"/>
      <c r="WQA188" s="117"/>
      <c r="WQB188" s="117"/>
      <c r="WQC188" s="117"/>
      <c r="WQD188" s="117"/>
      <c r="WQE188" s="117"/>
      <c r="WQF188" s="117"/>
      <c r="WQG188" s="117"/>
      <c r="WQH188" s="117"/>
      <c r="WQI188" s="117"/>
      <c r="WQJ188" s="117"/>
      <c r="WQK188" s="117"/>
      <c r="WQL188" s="117"/>
      <c r="WQM188" s="117"/>
      <c r="WQN188" s="117"/>
      <c r="WQO188" s="117"/>
      <c r="WQP188" s="117"/>
      <c r="WQQ188" s="117"/>
      <c r="WQR188" s="117"/>
      <c r="WQS188" s="117"/>
      <c r="WQT188" s="117"/>
      <c r="WQU188" s="117"/>
      <c r="WQV188" s="117"/>
      <c r="WQW188" s="117"/>
      <c r="WQX188" s="117"/>
      <c r="WQY188" s="117"/>
      <c r="WQZ188" s="117"/>
      <c r="WRA188" s="117"/>
      <c r="WRB188" s="117"/>
      <c r="WRC188" s="117"/>
      <c r="WRD188" s="117"/>
      <c r="WRE188" s="117"/>
      <c r="WRF188" s="117"/>
      <c r="WRG188" s="117"/>
      <c r="WRH188" s="117"/>
      <c r="WRI188" s="117"/>
      <c r="WRJ188" s="117"/>
      <c r="WRK188" s="117"/>
      <c r="WRL188" s="117"/>
      <c r="WRM188" s="117"/>
      <c r="WRN188" s="117"/>
      <c r="WRO188" s="117"/>
      <c r="WRP188" s="117"/>
      <c r="WRQ188" s="117"/>
      <c r="WRR188" s="117"/>
      <c r="WRS188" s="117"/>
      <c r="WRT188" s="117"/>
      <c r="WRU188" s="117"/>
      <c r="WRV188" s="117"/>
      <c r="WRW188" s="117"/>
      <c r="WRX188" s="117"/>
      <c r="WRY188" s="117"/>
      <c r="WRZ188" s="117"/>
      <c r="WSA188" s="117"/>
      <c r="WSB188" s="117"/>
      <c r="WSC188" s="117"/>
      <c r="WSD188" s="117"/>
      <c r="WSE188" s="117"/>
      <c r="WSF188" s="117"/>
      <c r="WSG188" s="117"/>
      <c r="WSH188" s="117"/>
      <c r="WSI188" s="117"/>
      <c r="WSJ188" s="117"/>
      <c r="WSK188" s="117"/>
      <c r="WSL188" s="117"/>
      <c r="WSM188" s="117"/>
      <c r="WSN188" s="117"/>
      <c r="WSO188" s="117"/>
      <c r="WSP188" s="117"/>
      <c r="WSQ188" s="117"/>
      <c r="WSR188" s="117"/>
      <c r="WSS188" s="117"/>
      <c r="WST188" s="117"/>
      <c r="WSU188" s="117"/>
      <c r="WSV188" s="117"/>
      <c r="WSW188" s="117"/>
      <c r="WSX188" s="117"/>
      <c r="WSY188" s="117"/>
      <c r="WSZ188" s="117"/>
      <c r="WTA188" s="117"/>
      <c r="WTB188" s="117"/>
      <c r="WTC188" s="117"/>
      <c r="WTD188" s="117"/>
      <c r="WTE188" s="117"/>
      <c r="WTF188" s="117"/>
      <c r="WTG188" s="117"/>
      <c r="WTH188" s="117"/>
      <c r="WTI188" s="117"/>
      <c r="WTJ188" s="117"/>
      <c r="WTK188" s="117"/>
      <c r="WTL188" s="117"/>
      <c r="WTM188" s="117"/>
      <c r="WTN188" s="117"/>
      <c r="WTO188" s="117"/>
      <c r="WTP188" s="117"/>
      <c r="WTQ188" s="117"/>
      <c r="WTR188" s="117"/>
      <c r="WTS188" s="117"/>
      <c r="WTT188" s="117"/>
      <c r="WTU188" s="117"/>
      <c r="WTV188" s="117"/>
      <c r="WTW188" s="117"/>
      <c r="WTX188" s="117"/>
      <c r="WTY188" s="117"/>
      <c r="WTZ188" s="117"/>
      <c r="WUA188" s="117"/>
      <c r="WUB188" s="117"/>
      <c r="WUC188" s="117"/>
      <c r="WUD188" s="117"/>
      <c r="WUE188" s="117"/>
      <c r="WUF188" s="117"/>
      <c r="WUG188" s="117"/>
      <c r="WUH188" s="117"/>
      <c r="WUI188" s="117"/>
      <c r="WUJ188" s="117"/>
      <c r="WUK188" s="117"/>
      <c r="WUL188" s="117"/>
      <c r="WUM188" s="117"/>
      <c r="WUN188" s="117"/>
      <c r="WUO188" s="117"/>
      <c r="WUP188" s="117"/>
      <c r="WUQ188" s="117"/>
      <c r="WUR188" s="117"/>
      <c r="WUS188" s="117"/>
      <c r="WUT188" s="117"/>
      <c r="WUU188" s="117"/>
      <c r="WUV188" s="117"/>
      <c r="WUW188" s="117"/>
      <c r="WUX188" s="117"/>
      <c r="WUY188" s="117"/>
      <c r="WUZ188" s="117"/>
      <c r="WVA188" s="117"/>
      <c r="WVB188" s="117"/>
      <c r="WVC188" s="117"/>
      <c r="WVD188" s="117"/>
      <c r="WVE188" s="117"/>
      <c r="WVF188" s="117"/>
      <c r="WVG188" s="117"/>
      <c r="WVH188" s="117"/>
      <c r="WVI188" s="117"/>
      <c r="WVJ188" s="117"/>
      <c r="WVK188" s="117"/>
      <c r="WVL188" s="117"/>
      <c r="WVM188" s="117"/>
      <c r="WVN188" s="117"/>
      <c r="WVO188" s="117"/>
      <c r="WVP188" s="117"/>
      <c r="WVQ188" s="117"/>
      <c r="WVR188" s="117"/>
      <c r="WVS188" s="117"/>
      <c r="WVT188" s="117"/>
      <c r="WVU188" s="117"/>
      <c r="WVV188" s="117"/>
      <c r="WVW188" s="117"/>
      <c r="WVX188" s="117"/>
      <c r="WVY188" s="117"/>
      <c r="WVZ188" s="117"/>
      <c r="WWA188" s="117"/>
      <c r="WWB188" s="117"/>
      <c r="WWC188" s="117"/>
      <c r="WWD188" s="117"/>
      <c r="WWE188" s="117"/>
      <c r="WWF188" s="117"/>
      <c r="WWG188" s="117"/>
      <c r="WWH188" s="117"/>
      <c r="WWI188" s="117"/>
      <c r="WWJ188" s="117"/>
      <c r="WWK188" s="117"/>
      <c r="WWL188" s="117"/>
      <c r="WWM188" s="117"/>
      <c r="WWN188" s="117"/>
      <c r="WWO188" s="117"/>
      <c r="WWP188" s="117"/>
      <c r="WWQ188" s="117"/>
      <c r="WWR188" s="117"/>
      <c r="WWS188" s="117"/>
      <c r="WWT188" s="117"/>
      <c r="WWU188" s="117"/>
      <c r="WWV188" s="117"/>
      <c r="WWW188" s="117"/>
      <c r="WWX188" s="117"/>
      <c r="WWY188" s="117"/>
      <c r="WWZ188" s="117"/>
      <c r="WXA188" s="117"/>
      <c r="WXB188" s="117"/>
      <c r="WXC188" s="117"/>
      <c r="WXD188" s="117"/>
      <c r="WXE188" s="117"/>
      <c r="WXF188" s="117"/>
      <c r="WXG188" s="117"/>
      <c r="WXH188" s="117"/>
      <c r="WXI188" s="117"/>
      <c r="WXJ188" s="117"/>
      <c r="WXK188" s="117"/>
      <c r="WXL188" s="117"/>
      <c r="WXM188" s="117"/>
      <c r="WXN188" s="117"/>
      <c r="WXO188" s="117"/>
      <c r="WXP188" s="117"/>
      <c r="WXQ188" s="117"/>
      <c r="WXR188" s="117"/>
      <c r="WXS188" s="117"/>
      <c r="WXT188" s="117"/>
      <c r="WXU188" s="117"/>
      <c r="WXV188" s="117"/>
      <c r="WXW188" s="117"/>
      <c r="WXX188" s="117"/>
      <c r="WXY188" s="117"/>
      <c r="WXZ188" s="117"/>
      <c r="WYA188" s="117"/>
      <c r="WYB188" s="117"/>
      <c r="WYC188" s="117"/>
      <c r="WYD188" s="117"/>
      <c r="WYE188" s="117"/>
      <c r="WYF188" s="117"/>
      <c r="WYG188" s="117"/>
      <c r="WYH188" s="117"/>
      <c r="WYI188" s="117"/>
      <c r="WYJ188" s="117"/>
      <c r="WYK188" s="117"/>
      <c r="WYL188" s="117"/>
      <c r="WYM188" s="117"/>
      <c r="WYN188" s="117"/>
      <c r="WYO188" s="117"/>
      <c r="WYP188" s="117"/>
      <c r="WYQ188" s="117"/>
      <c r="WYR188" s="117"/>
      <c r="WYS188" s="117"/>
      <c r="WYT188" s="117"/>
      <c r="WYU188" s="117"/>
      <c r="WYV188" s="117"/>
      <c r="WYW188" s="117"/>
      <c r="WYX188" s="117"/>
      <c r="WYY188" s="117"/>
      <c r="WYZ188" s="117"/>
      <c r="WZA188" s="117"/>
      <c r="WZB188" s="117"/>
      <c r="WZC188" s="117"/>
      <c r="WZD188" s="117"/>
      <c r="WZE188" s="117"/>
      <c r="WZF188" s="117"/>
      <c r="WZG188" s="117"/>
      <c r="WZH188" s="117"/>
      <c r="WZI188" s="117"/>
      <c r="WZJ188" s="117"/>
      <c r="WZK188" s="117"/>
      <c r="WZL188" s="117"/>
      <c r="WZM188" s="117"/>
      <c r="WZN188" s="117"/>
      <c r="WZO188" s="117"/>
      <c r="WZP188" s="117"/>
      <c r="WZQ188" s="117"/>
      <c r="WZR188" s="117"/>
      <c r="WZS188" s="117"/>
      <c r="WZT188" s="117"/>
      <c r="WZU188" s="117"/>
      <c r="WZV188" s="117"/>
      <c r="WZW188" s="117"/>
      <c r="WZX188" s="117"/>
      <c r="WZY188" s="117"/>
      <c r="WZZ188" s="117"/>
      <c r="XAA188" s="117"/>
      <c r="XAB188" s="117"/>
      <c r="XAC188" s="117"/>
      <c r="XAD188" s="117"/>
      <c r="XAE188" s="117"/>
      <c r="XAF188" s="117"/>
      <c r="XAG188" s="117"/>
      <c r="XAH188" s="117"/>
      <c r="XAI188" s="117"/>
      <c r="XAJ188" s="117"/>
      <c r="XAK188" s="117"/>
      <c r="XAL188" s="117"/>
      <c r="XAM188" s="117"/>
      <c r="XAN188" s="117"/>
      <c r="XAO188" s="117"/>
      <c r="XAP188" s="117"/>
      <c r="XAQ188" s="117"/>
      <c r="XAR188" s="117"/>
      <c r="XAS188" s="117"/>
      <c r="XAT188" s="117"/>
      <c r="XAU188" s="117"/>
      <c r="XAV188" s="117"/>
      <c r="XAW188" s="117"/>
      <c r="XAX188" s="117"/>
      <c r="XAY188" s="117"/>
      <c r="XAZ188" s="117"/>
      <c r="XBA188" s="117"/>
      <c r="XBB188" s="117"/>
      <c r="XBC188" s="117"/>
      <c r="XBD188" s="117"/>
      <c r="XBE188" s="117"/>
      <c r="XBF188" s="117"/>
      <c r="XBG188" s="117"/>
      <c r="XBH188" s="117"/>
      <c r="XBI188" s="117"/>
      <c r="XBJ188" s="117"/>
      <c r="XBK188" s="117"/>
      <c r="XBL188" s="117"/>
      <c r="XBM188" s="117"/>
      <c r="XBN188" s="117"/>
      <c r="XBO188" s="117"/>
      <c r="XBP188" s="117"/>
      <c r="XBQ188" s="117"/>
      <c r="XBR188" s="117"/>
      <c r="XBS188" s="117"/>
      <c r="XBT188" s="117"/>
      <c r="XBU188" s="117"/>
      <c r="XBV188" s="117"/>
      <c r="XBW188" s="117"/>
      <c r="XBX188" s="117"/>
      <c r="XBY188" s="117"/>
      <c r="XBZ188" s="117"/>
      <c r="XCA188" s="117"/>
      <c r="XCB188" s="117"/>
      <c r="XCC188" s="117"/>
      <c r="XCD188" s="117"/>
      <c r="XCE188" s="117"/>
      <c r="XCF188" s="117"/>
      <c r="XCG188" s="117"/>
      <c r="XCH188" s="117"/>
      <c r="XCI188" s="117"/>
      <c r="XCJ188" s="117"/>
      <c r="XCK188" s="117"/>
      <c r="XCL188" s="117"/>
      <c r="XCM188" s="117"/>
      <c r="XCN188" s="117"/>
      <c r="XCO188" s="117"/>
      <c r="XCP188" s="117"/>
      <c r="XCQ188" s="117"/>
      <c r="XCR188" s="117"/>
      <c r="XCS188" s="117"/>
      <c r="XCT188" s="117"/>
      <c r="XCU188" s="117"/>
      <c r="XCV188" s="117"/>
      <c r="XCW188" s="117"/>
      <c r="XCX188" s="117"/>
      <c r="XCY188" s="117"/>
      <c r="XCZ188" s="117"/>
      <c r="XDA188" s="117"/>
      <c r="XDB188" s="117"/>
      <c r="XDC188" s="117"/>
      <c r="XDD188" s="117"/>
      <c r="XDE188" s="117"/>
      <c r="XDF188" s="117"/>
      <c r="XDG188" s="117"/>
      <c r="XDH188" s="117"/>
      <c r="XDI188" s="117"/>
      <c r="XDJ188" s="117"/>
      <c r="XDK188" s="117"/>
      <c r="XDL188" s="117"/>
      <c r="XDM188" s="117"/>
      <c r="XDN188" s="117"/>
      <c r="XDO188" s="117"/>
      <c r="XDP188" s="117"/>
      <c r="XDQ188" s="117"/>
      <c r="XDR188" s="117"/>
      <c r="XDS188" s="117"/>
      <c r="XDT188" s="117"/>
      <c r="XDU188" s="117"/>
      <c r="XDV188" s="117"/>
      <c r="XDW188" s="117"/>
      <c r="XDX188" s="117"/>
      <c r="XDY188" s="117"/>
      <c r="XDZ188" s="117"/>
      <c r="XEA188" s="117"/>
      <c r="XEB188" s="117"/>
      <c r="XEC188" s="117"/>
      <c r="XED188" s="117"/>
      <c r="XEE188" s="117"/>
      <c r="XEF188" s="117"/>
      <c r="XEG188" s="117"/>
      <c r="XEH188" s="117"/>
      <c r="XEI188" s="117"/>
      <c r="XEJ188" s="117"/>
      <c r="XEK188" s="117"/>
      <c r="XEL188" s="117"/>
      <c r="XEM188" s="117"/>
      <c r="XEN188" s="117"/>
      <c r="XEO188" s="117"/>
      <c r="XEP188" s="117"/>
      <c r="XEQ188" s="117"/>
      <c r="XER188" s="117"/>
      <c r="XES188" s="117"/>
      <c r="XET188" s="117"/>
      <c r="XEU188" s="117"/>
      <c r="XEV188" s="117"/>
      <c r="XEW188" s="117"/>
      <c r="XEX188" s="117"/>
      <c r="XEY188" s="117"/>
      <c r="XEZ188" s="117"/>
      <c r="XFA188" s="117"/>
      <c r="XFB188" s="117"/>
      <c r="XFC188" s="117"/>
    </row>
    <row r="189" spans="1:16383" ht="15.6" customHeight="1" x14ac:dyDescent="0.3">
      <c r="A189" s="109" t="s">
        <v>18</v>
      </c>
      <c r="B189" s="7" t="s">
        <v>186</v>
      </c>
      <c r="C189" s="110" t="s">
        <v>521</v>
      </c>
      <c r="D189" s="109" t="s">
        <v>522</v>
      </c>
      <c r="E189" s="14" t="s">
        <v>523</v>
      </c>
      <c r="F189" s="109" t="s">
        <v>327</v>
      </c>
      <c r="G189" s="109" t="s">
        <v>51</v>
      </c>
      <c r="H189" s="109"/>
      <c r="I189" s="109"/>
      <c r="J189" s="97"/>
      <c r="K189" s="62" t="s">
        <v>15</v>
      </c>
      <c r="L189" s="109">
        <v>955</v>
      </c>
      <c r="M189" s="109">
        <v>955</v>
      </c>
      <c r="N189" s="109">
        <v>955</v>
      </c>
      <c r="O189" s="110">
        <f>SUM(L189:N189)</f>
        <v>2865</v>
      </c>
      <c r="P189" s="109"/>
      <c r="Q189" s="109"/>
      <c r="R189" s="117"/>
      <c r="S189" s="117"/>
      <c r="T189" s="117"/>
      <c r="U189" s="117"/>
      <c r="V189" s="117"/>
      <c r="W189" s="117"/>
      <c r="X189" s="117"/>
      <c r="Y189" s="117"/>
      <c r="Z189" s="117"/>
      <c r="AA189" s="117"/>
      <c r="AB189" s="117"/>
      <c r="AC189" s="117"/>
      <c r="AD189" s="117"/>
      <c r="AE189" s="117"/>
      <c r="AF189" s="117"/>
      <c r="AG189" s="117"/>
      <c r="AH189" s="117"/>
      <c r="AI189" s="117"/>
      <c r="AJ189" s="117"/>
      <c r="AK189" s="117"/>
      <c r="AL189" s="117"/>
      <c r="AM189" s="117"/>
      <c r="AN189" s="117"/>
      <c r="AO189" s="117"/>
      <c r="AP189" s="117"/>
      <c r="AQ189" s="117"/>
      <c r="AR189" s="117"/>
      <c r="AS189" s="117"/>
      <c r="AT189" s="117"/>
      <c r="AU189" s="117"/>
      <c r="AV189" s="117"/>
      <c r="AW189" s="117"/>
      <c r="AX189" s="117"/>
      <c r="AY189" s="117"/>
      <c r="AZ189" s="117"/>
      <c r="BA189" s="117"/>
      <c r="BB189" s="117"/>
      <c r="BC189" s="117"/>
      <c r="BD189" s="117"/>
      <c r="BE189" s="117"/>
      <c r="BF189" s="117"/>
      <c r="BG189" s="117"/>
      <c r="BH189" s="117"/>
      <c r="BI189" s="117"/>
      <c r="BJ189" s="117"/>
      <c r="BK189" s="117"/>
      <c r="BL189" s="117"/>
      <c r="BM189" s="117"/>
      <c r="BN189" s="117"/>
      <c r="BO189" s="117"/>
      <c r="BP189" s="117"/>
      <c r="BQ189" s="117"/>
      <c r="BR189" s="117"/>
      <c r="BS189" s="117"/>
      <c r="BT189" s="117"/>
      <c r="BU189" s="117"/>
      <c r="BV189" s="117"/>
      <c r="BW189" s="117"/>
      <c r="BX189" s="117"/>
      <c r="BY189" s="117"/>
      <c r="BZ189" s="117"/>
      <c r="CA189" s="117"/>
      <c r="CB189" s="117"/>
      <c r="CC189" s="117"/>
      <c r="CD189" s="117"/>
      <c r="CE189" s="117"/>
      <c r="CF189" s="117"/>
      <c r="CG189" s="117"/>
      <c r="CH189" s="117"/>
      <c r="CI189" s="117"/>
      <c r="CJ189" s="117"/>
      <c r="CK189" s="117"/>
      <c r="CL189" s="117"/>
      <c r="CM189" s="117"/>
      <c r="CN189" s="117"/>
      <c r="CO189" s="117"/>
      <c r="CP189" s="117"/>
      <c r="CQ189" s="117"/>
      <c r="CR189" s="117"/>
      <c r="CS189" s="117"/>
      <c r="CT189" s="117"/>
      <c r="CU189" s="117"/>
      <c r="CV189" s="117"/>
      <c r="CW189" s="117"/>
      <c r="CX189" s="117"/>
      <c r="CY189" s="117"/>
      <c r="CZ189" s="117"/>
      <c r="DA189" s="117"/>
      <c r="DB189" s="117"/>
      <c r="DC189" s="117"/>
      <c r="DD189" s="117"/>
      <c r="DE189" s="117"/>
      <c r="DF189" s="117"/>
      <c r="DG189" s="117"/>
      <c r="DH189" s="117"/>
      <c r="DI189" s="117"/>
      <c r="DJ189" s="117"/>
      <c r="DK189" s="117"/>
      <c r="DL189" s="117"/>
      <c r="DM189" s="117"/>
      <c r="DN189" s="117"/>
      <c r="DO189" s="117"/>
      <c r="DP189" s="117"/>
      <c r="DQ189" s="117"/>
      <c r="DR189" s="117"/>
      <c r="DS189" s="117"/>
      <c r="DT189" s="117"/>
      <c r="DU189" s="117"/>
      <c r="DV189" s="117"/>
      <c r="DW189" s="117"/>
      <c r="DX189" s="117"/>
      <c r="DY189" s="117"/>
      <c r="DZ189" s="117"/>
      <c r="EA189" s="117"/>
      <c r="EB189" s="117"/>
      <c r="EC189" s="117"/>
      <c r="ED189" s="117"/>
      <c r="EE189" s="117"/>
      <c r="EF189" s="117"/>
      <c r="EG189" s="117"/>
      <c r="EH189" s="117"/>
      <c r="EI189" s="117"/>
      <c r="EJ189" s="117"/>
      <c r="EK189" s="117"/>
      <c r="EL189" s="117"/>
      <c r="EM189" s="117"/>
      <c r="EN189" s="117"/>
      <c r="EO189" s="117"/>
      <c r="EP189" s="117"/>
      <c r="EQ189" s="117"/>
      <c r="ER189" s="117"/>
      <c r="ES189" s="117"/>
      <c r="ET189" s="117"/>
      <c r="EU189" s="117"/>
      <c r="EV189" s="117"/>
      <c r="EW189" s="117"/>
      <c r="EX189" s="117"/>
      <c r="EY189" s="117"/>
      <c r="EZ189" s="117"/>
      <c r="FA189" s="117"/>
      <c r="FB189" s="117"/>
      <c r="FC189" s="117"/>
      <c r="FD189" s="117"/>
      <c r="FE189" s="117"/>
      <c r="FF189" s="117"/>
      <c r="FG189" s="117"/>
      <c r="FH189" s="117"/>
      <c r="FI189" s="117"/>
      <c r="FJ189" s="117"/>
      <c r="FK189" s="117"/>
      <c r="FL189" s="117"/>
      <c r="FM189" s="117"/>
      <c r="FN189" s="117"/>
      <c r="FO189" s="117"/>
      <c r="FP189" s="117"/>
      <c r="FQ189" s="117"/>
      <c r="FR189" s="117"/>
      <c r="FS189" s="117"/>
      <c r="FT189" s="117"/>
      <c r="FU189" s="117"/>
      <c r="FV189" s="117"/>
      <c r="FW189" s="117"/>
      <c r="FX189" s="117"/>
      <c r="FY189" s="117"/>
      <c r="FZ189" s="117"/>
      <c r="GA189" s="117"/>
      <c r="GB189" s="117"/>
      <c r="GC189" s="117"/>
      <c r="GD189" s="117"/>
      <c r="GE189" s="117"/>
      <c r="GF189" s="117"/>
      <c r="GG189" s="117"/>
      <c r="GH189" s="117"/>
      <c r="GI189" s="117"/>
      <c r="GJ189" s="117"/>
      <c r="GK189" s="117"/>
      <c r="GL189" s="117"/>
      <c r="GM189" s="117"/>
      <c r="GN189" s="117"/>
      <c r="GO189" s="117"/>
      <c r="GP189" s="117"/>
      <c r="GQ189" s="117"/>
      <c r="GR189" s="117"/>
      <c r="GS189" s="117"/>
      <c r="GT189" s="117"/>
      <c r="GU189" s="117"/>
      <c r="GV189" s="117"/>
      <c r="GW189" s="117"/>
      <c r="GX189" s="117"/>
      <c r="GY189" s="117"/>
      <c r="GZ189" s="117"/>
      <c r="HA189" s="117"/>
      <c r="HB189" s="117"/>
      <c r="HC189" s="117"/>
      <c r="HD189" s="117"/>
      <c r="HE189" s="117"/>
      <c r="HF189" s="117"/>
      <c r="HG189" s="117"/>
      <c r="HH189" s="117"/>
      <c r="HI189" s="117"/>
      <c r="HJ189" s="117"/>
      <c r="HK189" s="117"/>
      <c r="HL189" s="117"/>
      <c r="HM189" s="117"/>
      <c r="HN189" s="117"/>
      <c r="HO189" s="117"/>
      <c r="HP189" s="117"/>
      <c r="HQ189" s="117"/>
      <c r="HR189" s="117"/>
      <c r="HS189" s="117"/>
      <c r="HT189" s="117"/>
      <c r="HU189" s="117"/>
      <c r="HV189" s="117"/>
      <c r="HW189" s="117"/>
      <c r="HX189" s="117"/>
      <c r="HY189" s="117"/>
      <c r="HZ189" s="117"/>
      <c r="IA189" s="117"/>
      <c r="IB189" s="117"/>
      <c r="IC189" s="117"/>
      <c r="ID189" s="117"/>
      <c r="IE189" s="117"/>
      <c r="IF189" s="117"/>
      <c r="IG189" s="117"/>
      <c r="IH189" s="117"/>
      <c r="II189" s="117"/>
      <c r="IJ189" s="117"/>
      <c r="IK189" s="117"/>
      <c r="IL189" s="117"/>
      <c r="IM189" s="117"/>
      <c r="IN189" s="117"/>
      <c r="IO189" s="117"/>
      <c r="IP189" s="117"/>
      <c r="IQ189" s="117"/>
      <c r="IR189" s="117"/>
      <c r="IS189" s="117"/>
      <c r="IT189" s="117"/>
      <c r="IU189" s="117"/>
      <c r="IV189" s="117"/>
      <c r="IW189" s="117"/>
      <c r="IX189" s="117"/>
      <c r="IY189" s="117"/>
      <c r="IZ189" s="117"/>
      <c r="JA189" s="117"/>
      <c r="JB189" s="117"/>
      <c r="JC189" s="117"/>
      <c r="JD189" s="117"/>
      <c r="JE189" s="117"/>
      <c r="JF189" s="117"/>
      <c r="JG189" s="117"/>
      <c r="JH189" s="117"/>
      <c r="JI189" s="117"/>
      <c r="JJ189" s="117"/>
      <c r="JK189" s="117"/>
      <c r="JL189" s="117"/>
      <c r="JM189" s="117"/>
      <c r="JN189" s="117"/>
      <c r="JO189" s="117"/>
      <c r="JP189" s="117"/>
      <c r="JQ189" s="117"/>
      <c r="JR189" s="117"/>
      <c r="JS189" s="117"/>
      <c r="JT189" s="117"/>
      <c r="JU189" s="117"/>
      <c r="JV189" s="117"/>
      <c r="JW189" s="117"/>
      <c r="JX189" s="117"/>
      <c r="JY189" s="117"/>
      <c r="JZ189" s="117"/>
      <c r="KA189" s="117"/>
      <c r="KB189" s="117"/>
      <c r="KC189" s="117"/>
      <c r="KD189" s="117"/>
      <c r="KE189" s="117"/>
      <c r="KF189" s="117"/>
      <c r="KG189" s="117"/>
      <c r="KH189" s="117"/>
      <c r="KI189" s="117"/>
      <c r="KJ189" s="117"/>
      <c r="KK189" s="117"/>
      <c r="KL189" s="117"/>
      <c r="KM189" s="117"/>
      <c r="KN189" s="117"/>
      <c r="KO189" s="117"/>
      <c r="KP189" s="117"/>
      <c r="KQ189" s="117"/>
      <c r="KR189" s="117"/>
      <c r="KS189" s="117"/>
      <c r="KT189" s="117"/>
      <c r="KU189" s="117"/>
      <c r="KV189" s="117"/>
      <c r="KW189" s="117"/>
      <c r="KX189" s="117"/>
      <c r="KY189" s="117"/>
      <c r="KZ189" s="117"/>
      <c r="LA189" s="117"/>
      <c r="LB189" s="117"/>
      <c r="LC189" s="117"/>
      <c r="LD189" s="117"/>
      <c r="LE189" s="117"/>
      <c r="LF189" s="117"/>
      <c r="LG189" s="117"/>
      <c r="LH189" s="117"/>
      <c r="LI189" s="117"/>
      <c r="LJ189" s="117"/>
      <c r="LK189" s="117"/>
      <c r="LL189" s="117"/>
      <c r="LM189" s="117"/>
      <c r="LN189" s="117"/>
      <c r="LO189" s="117"/>
      <c r="LP189" s="117"/>
      <c r="LQ189" s="117"/>
      <c r="LR189" s="117"/>
      <c r="LS189" s="117"/>
      <c r="LT189" s="117"/>
      <c r="LU189" s="117"/>
      <c r="LV189" s="117"/>
      <c r="LW189" s="117"/>
      <c r="LX189" s="117"/>
      <c r="LY189" s="117"/>
      <c r="LZ189" s="117"/>
      <c r="MA189" s="117"/>
      <c r="MB189" s="117"/>
      <c r="MC189" s="117"/>
      <c r="MD189" s="117"/>
      <c r="ME189" s="117"/>
      <c r="MF189" s="117"/>
      <c r="MG189" s="117"/>
      <c r="MH189" s="117"/>
      <c r="MI189" s="117"/>
      <c r="MJ189" s="117"/>
      <c r="MK189" s="117"/>
      <c r="ML189" s="117"/>
      <c r="MM189" s="117"/>
      <c r="MN189" s="117"/>
      <c r="MO189" s="117"/>
      <c r="MP189" s="117"/>
      <c r="MQ189" s="117"/>
      <c r="MR189" s="117"/>
      <c r="MS189" s="117"/>
      <c r="MT189" s="117"/>
      <c r="MU189" s="117"/>
      <c r="MV189" s="117"/>
      <c r="MW189" s="117"/>
      <c r="MX189" s="117"/>
      <c r="MY189" s="117"/>
      <c r="MZ189" s="117"/>
      <c r="NA189" s="117"/>
      <c r="NB189" s="117"/>
      <c r="NC189" s="117"/>
      <c r="ND189" s="117"/>
      <c r="NE189" s="117"/>
      <c r="NF189" s="117"/>
      <c r="NG189" s="117"/>
      <c r="NH189" s="117"/>
      <c r="NI189" s="117"/>
      <c r="NJ189" s="117"/>
      <c r="NK189" s="117"/>
      <c r="NL189" s="117"/>
      <c r="NM189" s="117"/>
      <c r="NN189" s="117"/>
      <c r="NO189" s="117"/>
      <c r="NP189" s="117"/>
      <c r="NQ189" s="117"/>
      <c r="NR189" s="117"/>
      <c r="NS189" s="117"/>
      <c r="NT189" s="117"/>
      <c r="NU189" s="117"/>
      <c r="NV189" s="117"/>
      <c r="NW189" s="117"/>
      <c r="NX189" s="117"/>
      <c r="NY189" s="117"/>
      <c r="NZ189" s="117"/>
      <c r="OA189" s="117"/>
      <c r="OB189" s="117"/>
      <c r="OC189" s="117"/>
      <c r="OD189" s="117"/>
      <c r="OE189" s="117"/>
      <c r="OF189" s="117"/>
      <c r="OG189" s="117"/>
      <c r="OH189" s="117"/>
      <c r="OI189" s="117"/>
      <c r="OJ189" s="117"/>
      <c r="OK189" s="117"/>
      <c r="OL189" s="117"/>
      <c r="OM189" s="117"/>
      <c r="ON189" s="117"/>
      <c r="OO189" s="117"/>
      <c r="OP189" s="117"/>
      <c r="OQ189" s="117"/>
      <c r="OR189" s="117"/>
      <c r="OS189" s="117"/>
      <c r="OT189" s="117"/>
      <c r="OU189" s="117"/>
      <c r="OV189" s="117"/>
      <c r="OW189" s="117"/>
      <c r="OX189" s="117"/>
      <c r="OY189" s="117"/>
      <c r="OZ189" s="117"/>
      <c r="PA189" s="117"/>
      <c r="PB189" s="117"/>
      <c r="PC189" s="117"/>
      <c r="PD189" s="117"/>
      <c r="PE189" s="117"/>
      <c r="PF189" s="117"/>
      <c r="PG189" s="117"/>
      <c r="PH189" s="117"/>
      <c r="PI189" s="117"/>
      <c r="PJ189" s="117"/>
      <c r="PK189" s="117"/>
      <c r="PL189" s="117"/>
      <c r="PM189" s="117"/>
      <c r="PN189" s="117"/>
      <c r="PO189" s="117"/>
      <c r="PP189" s="117"/>
      <c r="PQ189" s="117"/>
      <c r="PR189" s="117"/>
      <c r="PS189" s="117"/>
      <c r="PT189" s="117"/>
      <c r="PU189" s="117"/>
      <c r="PV189" s="117"/>
      <c r="PW189" s="117"/>
      <c r="PX189" s="117"/>
      <c r="PY189" s="117"/>
      <c r="PZ189" s="117"/>
      <c r="QA189" s="117"/>
      <c r="QB189" s="117"/>
      <c r="QC189" s="117"/>
      <c r="QD189" s="117"/>
      <c r="QE189" s="117"/>
      <c r="QF189" s="117"/>
      <c r="QG189" s="117"/>
      <c r="QH189" s="117"/>
      <c r="QI189" s="117"/>
      <c r="QJ189" s="117"/>
      <c r="QK189" s="117"/>
      <c r="QL189" s="117"/>
      <c r="QM189" s="117"/>
      <c r="QN189" s="117"/>
      <c r="QO189" s="117"/>
      <c r="QP189" s="117"/>
      <c r="QQ189" s="117"/>
      <c r="QR189" s="117"/>
      <c r="QS189" s="117"/>
      <c r="QT189" s="117"/>
      <c r="QU189" s="117"/>
      <c r="QV189" s="117"/>
      <c r="QW189" s="117"/>
      <c r="QX189" s="117"/>
      <c r="QY189" s="117"/>
      <c r="QZ189" s="117"/>
      <c r="RA189" s="117"/>
      <c r="RB189" s="117"/>
      <c r="RC189" s="117"/>
      <c r="RD189" s="117"/>
      <c r="RE189" s="117"/>
      <c r="RF189" s="117"/>
      <c r="RG189" s="117"/>
      <c r="RH189" s="117"/>
      <c r="RI189" s="117"/>
      <c r="RJ189" s="117"/>
      <c r="RK189" s="117"/>
      <c r="RL189" s="117"/>
      <c r="RM189" s="117"/>
      <c r="RN189" s="117"/>
      <c r="RO189" s="117"/>
      <c r="RP189" s="117"/>
      <c r="RQ189" s="117"/>
      <c r="RR189" s="117"/>
      <c r="RS189" s="117"/>
      <c r="RT189" s="117"/>
      <c r="RU189" s="117"/>
      <c r="RV189" s="117"/>
      <c r="RW189" s="117"/>
      <c r="RX189" s="117"/>
      <c r="RY189" s="117"/>
      <c r="RZ189" s="117"/>
      <c r="SA189" s="117"/>
      <c r="SB189" s="117"/>
      <c r="SC189" s="117"/>
      <c r="SD189" s="117"/>
      <c r="SE189" s="117"/>
      <c r="SF189" s="117"/>
      <c r="SG189" s="117"/>
      <c r="SH189" s="117"/>
      <c r="SI189" s="117"/>
      <c r="SJ189" s="117"/>
      <c r="SK189" s="117"/>
      <c r="SL189" s="117"/>
      <c r="SM189" s="117"/>
      <c r="SN189" s="117"/>
      <c r="SO189" s="117"/>
      <c r="SP189" s="117"/>
      <c r="SQ189" s="117"/>
      <c r="SR189" s="117"/>
      <c r="SS189" s="117"/>
      <c r="ST189" s="117"/>
      <c r="SU189" s="117"/>
      <c r="SV189" s="117"/>
      <c r="SW189" s="117"/>
      <c r="SX189" s="117"/>
      <c r="SY189" s="117"/>
      <c r="SZ189" s="117"/>
      <c r="TA189" s="117"/>
      <c r="TB189" s="117"/>
      <c r="TC189" s="117"/>
      <c r="TD189" s="117"/>
      <c r="TE189" s="117"/>
      <c r="TF189" s="117"/>
      <c r="TG189" s="117"/>
      <c r="TH189" s="117"/>
      <c r="TI189" s="117"/>
      <c r="TJ189" s="117"/>
      <c r="TK189" s="117"/>
      <c r="TL189" s="117"/>
      <c r="TM189" s="117"/>
      <c r="TN189" s="117"/>
      <c r="TO189" s="117"/>
      <c r="TP189" s="117"/>
      <c r="TQ189" s="117"/>
      <c r="TR189" s="117"/>
      <c r="TS189" s="117"/>
      <c r="TT189" s="117"/>
      <c r="TU189" s="117"/>
      <c r="TV189" s="117"/>
      <c r="TW189" s="117"/>
      <c r="TX189" s="117"/>
      <c r="TY189" s="117"/>
      <c r="TZ189" s="117"/>
      <c r="UA189" s="117"/>
      <c r="UB189" s="117"/>
      <c r="UC189" s="117"/>
      <c r="UD189" s="117"/>
      <c r="UE189" s="117"/>
      <c r="UF189" s="117"/>
      <c r="UG189" s="117"/>
      <c r="UH189" s="117"/>
      <c r="UI189" s="117"/>
      <c r="UJ189" s="117"/>
      <c r="UK189" s="117"/>
      <c r="UL189" s="117"/>
      <c r="UM189" s="117"/>
      <c r="UN189" s="117"/>
      <c r="UO189" s="117"/>
      <c r="UP189" s="117"/>
      <c r="UQ189" s="117"/>
      <c r="UR189" s="117"/>
      <c r="US189" s="117"/>
      <c r="UT189" s="117"/>
      <c r="UU189" s="117"/>
      <c r="UV189" s="117"/>
      <c r="UW189" s="117"/>
      <c r="UX189" s="117"/>
      <c r="UY189" s="117"/>
      <c r="UZ189" s="117"/>
      <c r="VA189" s="117"/>
      <c r="VB189" s="117"/>
      <c r="VC189" s="117"/>
      <c r="VD189" s="117"/>
      <c r="VE189" s="117"/>
      <c r="VF189" s="117"/>
      <c r="VG189" s="117"/>
      <c r="VH189" s="117"/>
      <c r="VI189" s="117"/>
      <c r="VJ189" s="117"/>
      <c r="VK189" s="117"/>
      <c r="VL189" s="117"/>
      <c r="VM189" s="117"/>
      <c r="VN189" s="117"/>
      <c r="VO189" s="117"/>
      <c r="VP189" s="117"/>
      <c r="VQ189" s="117"/>
      <c r="VR189" s="117"/>
      <c r="VS189" s="117"/>
      <c r="VT189" s="117"/>
      <c r="VU189" s="117"/>
      <c r="VV189" s="117"/>
      <c r="VW189" s="117"/>
      <c r="VX189" s="117"/>
      <c r="VY189" s="117"/>
      <c r="VZ189" s="117"/>
      <c r="WA189" s="117"/>
      <c r="WB189" s="117"/>
      <c r="WC189" s="117"/>
      <c r="WD189" s="117"/>
      <c r="WE189" s="117"/>
      <c r="WF189" s="117"/>
      <c r="WG189" s="117"/>
      <c r="WH189" s="117"/>
      <c r="WI189" s="117"/>
      <c r="WJ189" s="117"/>
      <c r="WK189" s="117"/>
      <c r="WL189" s="117"/>
      <c r="WM189" s="117"/>
      <c r="WN189" s="117"/>
      <c r="WO189" s="117"/>
      <c r="WP189" s="117"/>
      <c r="WQ189" s="117"/>
      <c r="WR189" s="117"/>
      <c r="WS189" s="117"/>
      <c r="WT189" s="117"/>
      <c r="WU189" s="117"/>
      <c r="WV189" s="117"/>
      <c r="WW189" s="117"/>
      <c r="WX189" s="117"/>
      <c r="WY189" s="117"/>
      <c r="WZ189" s="117"/>
      <c r="XA189" s="117"/>
      <c r="XB189" s="117"/>
      <c r="XC189" s="117"/>
      <c r="XD189" s="117"/>
      <c r="XE189" s="117"/>
      <c r="XF189" s="117"/>
      <c r="XG189" s="117"/>
      <c r="XH189" s="117"/>
      <c r="XI189" s="117"/>
      <c r="XJ189" s="117"/>
      <c r="XK189" s="117"/>
      <c r="XL189" s="117"/>
      <c r="XM189" s="117"/>
      <c r="XN189" s="117"/>
      <c r="XO189" s="117"/>
      <c r="XP189" s="117"/>
      <c r="XQ189" s="117"/>
      <c r="XR189" s="117"/>
      <c r="XS189" s="117"/>
      <c r="XT189" s="117"/>
      <c r="XU189" s="117"/>
      <c r="XV189" s="117"/>
      <c r="XW189" s="117"/>
      <c r="XX189" s="117"/>
      <c r="XY189" s="117"/>
      <c r="XZ189" s="117"/>
      <c r="YA189" s="117"/>
      <c r="YB189" s="117"/>
      <c r="YC189" s="117"/>
      <c r="YD189" s="117"/>
      <c r="YE189" s="117"/>
      <c r="YF189" s="117"/>
      <c r="YG189" s="117"/>
      <c r="YH189" s="117"/>
      <c r="YI189" s="117"/>
      <c r="YJ189" s="117"/>
      <c r="YK189" s="117"/>
      <c r="YL189" s="117"/>
      <c r="YM189" s="117"/>
      <c r="YN189" s="117"/>
      <c r="YO189" s="117"/>
      <c r="YP189" s="117"/>
      <c r="YQ189" s="117"/>
      <c r="YR189" s="117"/>
      <c r="YS189" s="117"/>
      <c r="YT189" s="117"/>
      <c r="YU189" s="117"/>
      <c r="YV189" s="117"/>
      <c r="YW189" s="117"/>
      <c r="YX189" s="117"/>
      <c r="YY189" s="117"/>
      <c r="YZ189" s="117"/>
      <c r="ZA189" s="117"/>
      <c r="ZB189" s="117"/>
      <c r="ZC189" s="117"/>
      <c r="ZD189" s="117"/>
      <c r="ZE189" s="117"/>
      <c r="ZF189" s="117"/>
      <c r="ZG189" s="117"/>
      <c r="ZH189" s="117"/>
      <c r="ZI189" s="117"/>
      <c r="ZJ189" s="117"/>
      <c r="ZK189" s="117"/>
      <c r="ZL189" s="117"/>
      <c r="ZM189" s="117"/>
      <c r="ZN189" s="117"/>
      <c r="ZO189" s="117"/>
      <c r="ZP189" s="117"/>
      <c r="ZQ189" s="117"/>
      <c r="ZR189" s="117"/>
      <c r="ZS189" s="117"/>
      <c r="ZT189" s="117"/>
      <c r="ZU189" s="117"/>
      <c r="ZV189" s="117"/>
      <c r="ZW189" s="117"/>
      <c r="ZX189" s="117"/>
      <c r="ZY189" s="117"/>
      <c r="ZZ189" s="117"/>
      <c r="AAA189" s="117"/>
      <c r="AAB189" s="117"/>
      <c r="AAC189" s="117"/>
      <c r="AAD189" s="117"/>
      <c r="AAE189" s="117"/>
      <c r="AAF189" s="117"/>
      <c r="AAG189" s="117"/>
      <c r="AAH189" s="117"/>
      <c r="AAI189" s="117"/>
      <c r="AAJ189" s="117"/>
      <c r="AAK189" s="117"/>
      <c r="AAL189" s="117"/>
      <c r="AAM189" s="117"/>
      <c r="AAN189" s="117"/>
      <c r="AAO189" s="117"/>
      <c r="AAP189" s="117"/>
      <c r="AAQ189" s="117"/>
      <c r="AAR189" s="117"/>
      <c r="AAS189" s="117"/>
      <c r="AAT189" s="117"/>
      <c r="AAU189" s="117"/>
      <c r="AAV189" s="117"/>
      <c r="AAW189" s="117"/>
      <c r="AAX189" s="117"/>
      <c r="AAY189" s="117"/>
      <c r="AAZ189" s="117"/>
      <c r="ABA189" s="117"/>
      <c r="ABB189" s="117"/>
      <c r="ABC189" s="117"/>
      <c r="ABD189" s="117"/>
      <c r="ABE189" s="117"/>
      <c r="ABF189" s="117"/>
      <c r="ABG189" s="117"/>
      <c r="ABH189" s="117"/>
      <c r="ABI189" s="117"/>
      <c r="ABJ189" s="117"/>
      <c r="ABK189" s="117"/>
      <c r="ABL189" s="117"/>
      <c r="ABM189" s="117"/>
      <c r="ABN189" s="117"/>
      <c r="ABO189" s="117"/>
      <c r="ABP189" s="117"/>
      <c r="ABQ189" s="117"/>
      <c r="ABR189" s="117"/>
      <c r="ABS189" s="117"/>
      <c r="ABT189" s="117"/>
      <c r="ABU189" s="117"/>
      <c r="ABV189" s="117"/>
      <c r="ABW189" s="117"/>
      <c r="ABX189" s="117"/>
      <c r="ABY189" s="117"/>
      <c r="ABZ189" s="117"/>
      <c r="ACA189" s="117"/>
      <c r="ACB189" s="117"/>
      <c r="ACC189" s="117"/>
      <c r="ACD189" s="117"/>
      <c r="ACE189" s="117"/>
      <c r="ACF189" s="117"/>
      <c r="ACG189" s="117"/>
      <c r="ACH189" s="117"/>
      <c r="ACI189" s="117"/>
      <c r="ACJ189" s="117"/>
      <c r="ACK189" s="117"/>
      <c r="ACL189" s="117"/>
      <c r="ACM189" s="117"/>
      <c r="ACN189" s="117"/>
      <c r="ACO189" s="117"/>
      <c r="ACP189" s="117"/>
      <c r="ACQ189" s="117"/>
      <c r="ACR189" s="117"/>
      <c r="ACS189" s="117"/>
      <c r="ACT189" s="117"/>
      <c r="ACU189" s="117"/>
      <c r="ACV189" s="117"/>
      <c r="ACW189" s="117"/>
      <c r="ACX189" s="117"/>
      <c r="ACY189" s="117"/>
      <c r="ACZ189" s="117"/>
      <c r="ADA189" s="117"/>
      <c r="ADB189" s="117"/>
      <c r="ADC189" s="117"/>
      <c r="ADD189" s="117"/>
      <c r="ADE189" s="117"/>
      <c r="ADF189" s="117"/>
      <c r="ADG189" s="117"/>
      <c r="ADH189" s="117"/>
      <c r="ADI189" s="117"/>
      <c r="ADJ189" s="117"/>
      <c r="ADK189" s="117"/>
      <c r="ADL189" s="117"/>
      <c r="ADM189" s="117"/>
      <c r="ADN189" s="117"/>
      <c r="ADO189" s="117"/>
      <c r="ADP189" s="117"/>
      <c r="ADQ189" s="117"/>
      <c r="ADR189" s="117"/>
      <c r="ADS189" s="117"/>
      <c r="ADT189" s="117"/>
      <c r="ADU189" s="117"/>
      <c r="ADV189" s="117"/>
      <c r="ADW189" s="117"/>
      <c r="ADX189" s="117"/>
      <c r="ADY189" s="117"/>
      <c r="ADZ189" s="117"/>
      <c r="AEA189" s="117"/>
      <c r="AEB189" s="117"/>
      <c r="AEC189" s="117"/>
      <c r="AED189" s="117"/>
      <c r="AEE189" s="117"/>
      <c r="AEF189" s="117"/>
      <c r="AEG189" s="117"/>
      <c r="AEH189" s="117"/>
      <c r="AEI189" s="117"/>
      <c r="AEJ189" s="117"/>
      <c r="AEK189" s="117"/>
      <c r="AEL189" s="117"/>
      <c r="AEM189" s="117"/>
      <c r="AEN189" s="117"/>
      <c r="AEO189" s="117"/>
      <c r="AEP189" s="117"/>
      <c r="AEQ189" s="117"/>
      <c r="AER189" s="117"/>
      <c r="AES189" s="117"/>
      <c r="AET189" s="117"/>
      <c r="AEU189" s="117"/>
      <c r="AEV189" s="117"/>
      <c r="AEW189" s="117"/>
      <c r="AEX189" s="117"/>
      <c r="AEY189" s="117"/>
      <c r="AEZ189" s="117"/>
      <c r="AFA189" s="117"/>
      <c r="AFB189" s="117"/>
      <c r="AFC189" s="117"/>
      <c r="AFD189" s="117"/>
      <c r="AFE189" s="117"/>
      <c r="AFF189" s="117"/>
      <c r="AFG189" s="117"/>
      <c r="AFH189" s="117"/>
      <c r="AFI189" s="117"/>
      <c r="AFJ189" s="117"/>
      <c r="AFK189" s="117"/>
      <c r="AFL189" s="117"/>
      <c r="AFM189" s="117"/>
      <c r="AFN189" s="117"/>
      <c r="AFO189" s="117"/>
      <c r="AFP189" s="117"/>
      <c r="AFQ189" s="117"/>
      <c r="AFR189" s="117"/>
      <c r="AFS189" s="117"/>
      <c r="AFT189" s="117"/>
      <c r="AFU189" s="117"/>
      <c r="AFV189" s="117"/>
      <c r="AFW189" s="117"/>
      <c r="AFX189" s="117"/>
      <c r="AFY189" s="117"/>
      <c r="AFZ189" s="117"/>
      <c r="AGA189" s="117"/>
      <c r="AGB189" s="117"/>
      <c r="AGC189" s="117"/>
      <c r="AGD189" s="117"/>
      <c r="AGE189" s="117"/>
      <c r="AGF189" s="117"/>
      <c r="AGG189" s="117"/>
      <c r="AGH189" s="117"/>
      <c r="AGI189" s="117"/>
      <c r="AGJ189" s="117"/>
      <c r="AGK189" s="117"/>
      <c r="AGL189" s="117"/>
      <c r="AGM189" s="117"/>
      <c r="AGN189" s="117"/>
      <c r="AGO189" s="117"/>
      <c r="AGP189" s="117"/>
      <c r="AGQ189" s="117"/>
      <c r="AGR189" s="117"/>
      <c r="AGS189" s="117"/>
      <c r="AGT189" s="117"/>
      <c r="AGU189" s="117"/>
      <c r="AGV189" s="117"/>
      <c r="AGW189" s="117"/>
      <c r="AGX189" s="117"/>
      <c r="AGY189" s="117"/>
      <c r="AGZ189" s="117"/>
      <c r="AHA189" s="117"/>
      <c r="AHB189" s="117"/>
      <c r="AHC189" s="117"/>
      <c r="AHD189" s="117"/>
      <c r="AHE189" s="117"/>
      <c r="AHF189" s="117"/>
      <c r="AHG189" s="117"/>
      <c r="AHH189" s="117"/>
      <c r="AHI189" s="117"/>
      <c r="AHJ189" s="117"/>
      <c r="AHK189" s="117"/>
      <c r="AHL189" s="117"/>
      <c r="AHM189" s="117"/>
      <c r="AHN189" s="117"/>
      <c r="AHO189" s="117"/>
      <c r="AHP189" s="117"/>
      <c r="AHQ189" s="117"/>
      <c r="AHR189" s="117"/>
      <c r="AHS189" s="117"/>
      <c r="AHT189" s="117"/>
      <c r="AHU189" s="117"/>
      <c r="AHV189" s="117"/>
      <c r="AHW189" s="117"/>
      <c r="AHX189" s="117"/>
      <c r="AHY189" s="117"/>
      <c r="AHZ189" s="117"/>
      <c r="AIA189" s="117"/>
      <c r="AIB189" s="117"/>
      <c r="AIC189" s="117"/>
      <c r="AID189" s="117"/>
      <c r="AIE189" s="117"/>
      <c r="AIF189" s="117"/>
      <c r="AIG189" s="117"/>
      <c r="AIH189" s="117"/>
      <c r="AII189" s="117"/>
      <c r="AIJ189" s="117"/>
      <c r="AIK189" s="117"/>
      <c r="AIL189" s="117"/>
      <c r="AIM189" s="117"/>
      <c r="AIN189" s="117"/>
      <c r="AIO189" s="117"/>
      <c r="AIP189" s="117"/>
      <c r="AIQ189" s="117"/>
      <c r="AIR189" s="117"/>
      <c r="AIS189" s="117"/>
      <c r="AIT189" s="117"/>
      <c r="AIU189" s="117"/>
      <c r="AIV189" s="117"/>
      <c r="AIW189" s="117"/>
      <c r="AIX189" s="117"/>
      <c r="AIY189" s="117"/>
      <c r="AIZ189" s="117"/>
      <c r="AJA189" s="117"/>
      <c r="AJB189" s="117"/>
      <c r="AJC189" s="117"/>
      <c r="AJD189" s="117"/>
      <c r="AJE189" s="117"/>
      <c r="AJF189" s="117"/>
      <c r="AJG189" s="117"/>
      <c r="AJH189" s="117"/>
      <c r="AJI189" s="117"/>
      <c r="AJJ189" s="117"/>
      <c r="AJK189" s="117"/>
      <c r="AJL189" s="117"/>
      <c r="AJM189" s="117"/>
      <c r="AJN189" s="117"/>
      <c r="AJO189" s="117"/>
      <c r="AJP189" s="117"/>
      <c r="AJQ189" s="117"/>
      <c r="AJR189" s="117"/>
      <c r="AJS189" s="117"/>
      <c r="AJT189" s="117"/>
      <c r="AJU189" s="117"/>
      <c r="AJV189" s="117"/>
      <c r="AJW189" s="117"/>
      <c r="AJX189" s="117"/>
      <c r="AJY189" s="117"/>
      <c r="AJZ189" s="117"/>
      <c r="AKA189" s="117"/>
      <c r="AKB189" s="117"/>
      <c r="AKC189" s="117"/>
      <c r="AKD189" s="117"/>
      <c r="AKE189" s="117"/>
      <c r="AKF189" s="117"/>
      <c r="AKG189" s="117"/>
      <c r="AKH189" s="117"/>
      <c r="AKI189" s="117"/>
      <c r="AKJ189" s="117"/>
      <c r="AKK189" s="117"/>
      <c r="AKL189" s="117"/>
      <c r="AKM189" s="117"/>
      <c r="AKN189" s="117"/>
      <c r="AKO189" s="117"/>
      <c r="AKP189" s="117"/>
      <c r="AKQ189" s="117"/>
      <c r="AKR189" s="117"/>
      <c r="AKS189" s="117"/>
      <c r="AKT189" s="117"/>
      <c r="AKU189" s="117"/>
      <c r="AKV189" s="117"/>
      <c r="AKW189" s="117"/>
      <c r="AKX189" s="117"/>
      <c r="AKY189" s="117"/>
      <c r="AKZ189" s="117"/>
      <c r="ALA189" s="117"/>
      <c r="ALB189" s="117"/>
      <c r="ALC189" s="117"/>
      <c r="ALD189" s="117"/>
      <c r="ALE189" s="117"/>
      <c r="ALF189" s="117"/>
      <c r="ALG189" s="117"/>
      <c r="ALH189" s="117"/>
      <c r="ALI189" s="117"/>
      <c r="ALJ189" s="117"/>
      <c r="ALK189" s="117"/>
      <c r="ALL189" s="117"/>
      <c r="ALM189" s="117"/>
      <c r="ALN189" s="117"/>
      <c r="ALO189" s="117"/>
      <c r="ALP189" s="117"/>
      <c r="ALQ189" s="117"/>
      <c r="ALR189" s="117"/>
      <c r="ALS189" s="117"/>
      <c r="ALT189" s="117"/>
      <c r="ALU189" s="117"/>
      <c r="ALV189" s="117"/>
      <c r="ALW189" s="117"/>
      <c r="ALX189" s="117"/>
      <c r="ALY189" s="117"/>
      <c r="ALZ189" s="117"/>
      <c r="AMA189" s="117"/>
      <c r="AMB189" s="117"/>
      <c r="AMC189" s="117"/>
      <c r="AMD189" s="117"/>
      <c r="AME189" s="117"/>
      <c r="AMF189" s="117"/>
      <c r="AMG189" s="117"/>
      <c r="AMH189" s="117"/>
      <c r="AMI189" s="117"/>
      <c r="AMJ189" s="117"/>
      <c r="AMK189" s="117"/>
      <c r="AML189" s="117"/>
      <c r="AMM189" s="117"/>
      <c r="AMN189" s="117"/>
      <c r="AMO189" s="117"/>
      <c r="AMP189" s="117"/>
      <c r="AMQ189" s="117"/>
      <c r="AMR189" s="117"/>
      <c r="AMS189" s="117"/>
      <c r="AMT189" s="117"/>
      <c r="AMU189" s="117"/>
      <c r="AMV189" s="117"/>
      <c r="AMW189" s="117"/>
      <c r="AMX189" s="117"/>
      <c r="AMY189" s="117"/>
      <c r="AMZ189" s="117"/>
      <c r="ANA189" s="117"/>
      <c r="ANB189" s="117"/>
      <c r="ANC189" s="117"/>
      <c r="AND189" s="117"/>
      <c r="ANE189" s="117"/>
      <c r="ANF189" s="117"/>
      <c r="ANG189" s="117"/>
      <c r="ANH189" s="117"/>
      <c r="ANI189" s="117"/>
      <c r="ANJ189" s="117"/>
      <c r="ANK189" s="117"/>
      <c r="ANL189" s="117"/>
      <c r="ANM189" s="117"/>
      <c r="ANN189" s="117"/>
      <c r="ANO189" s="117"/>
      <c r="ANP189" s="117"/>
      <c r="ANQ189" s="117"/>
      <c r="ANR189" s="117"/>
      <c r="ANS189" s="117"/>
      <c r="ANT189" s="117"/>
      <c r="ANU189" s="117"/>
      <c r="ANV189" s="117"/>
      <c r="ANW189" s="117"/>
      <c r="ANX189" s="117"/>
      <c r="ANY189" s="117"/>
      <c r="ANZ189" s="117"/>
      <c r="AOA189" s="117"/>
      <c r="AOB189" s="117"/>
      <c r="AOC189" s="117"/>
      <c r="AOD189" s="117"/>
      <c r="AOE189" s="117"/>
      <c r="AOF189" s="117"/>
      <c r="AOG189" s="117"/>
      <c r="AOH189" s="117"/>
      <c r="AOI189" s="117"/>
      <c r="AOJ189" s="117"/>
      <c r="AOK189" s="117"/>
      <c r="AOL189" s="117"/>
      <c r="AOM189" s="117"/>
      <c r="AON189" s="117"/>
      <c r="AOO189" s="117"/>
      <c r="AOP189" s="117"/>
      <c r="AOQ189" s="117"/>
      <c r="AOR189" s="117"/>
      <c r="AOS189" s="117"/>
      <c r="AOT189" s="117"/>
      <c r="AOU189" s="117"/>
      <c r="AOV189" s="117"/>
      <c r="AOW189" s="117"/>
      <c r="AOX189" s="117"/>
      <c r="AOY189" s="117"/>
      <c r="AOZ189" s="117"/>
      <c r="APA189" s="117"/>
      <c r="APB189" s="117"/>
      <c r="APC189" s="117"/>
      <c r="APD189" s="117"/>
      <c r="APE189" s="117"/>
      <c r="APF189" s="117"/>
      <c r="APG189" s="117"/>
      <c r="APH189" s="117"/>
      <c r="API189" s="117"/>
      <c r="APJ189" s="117"/>
      <c r="APK189" s="117"/>
      <c r="APL189" s="117"/>
      <c r="APM189" s="117"/>
      <c r="APN189" s="117"/>
      <c r="APO189" s="117"/>
      <c r="APP189" s="117"/>
      <c r="APQ189" s="117"/>
      <c r="APR189" s="117"/>
      <c r="APS189" s="117"/>
      <c r="APT189" s="117"/>
      <c r="APU189" s="117"/>
      <c r="APV189" s="117"/>
      <c r="APW189" s="117"/>
      <c r="APX189" s="117"/>
      <c r="APY189" s="117"/>
      <c r="APZ189" s="117"/>
      <c r="AQA189" s="117"/>
      <c r="AQB189" s="117"/>
      <c r="AQC189" s="117"/>
      <c r="AQD189" s="117"/>
      <c r="AQE189" s="117"/>
      <c r="AQF189" s="117"/>
      <c r="AQG189" s="117"/>
      <c r="AQH189" s="117"/>
      <c r="AQI189" s="117"/>
      <c r="AQJ189" s="117"/>
      <c r="AQK189" s="117"/>
      <c r="AQL189" s="117"/>
      <c r="AQM189" s="117"/>
      <c r="AQN189" s="117"/>
      <c r="AQO189" s="117"/>
      <c r="AQP189" s="117"/>
      <c r="AQQ189" s="117"/>
      <c r="AQR189" s="117"/>
      <c r="AQS189" s="117"/>
      <c r="AQT189" s="117"/>
      <c r="AQU189" s="117"/>
      <c r="AQV189" s="117"/>
      <c r="AQW189" s="117"/>
      <c r="AQX189" s="117"/>
      <c r="AQY189" s="117"/>
      <c r="AQZ189" s="117"/>
      <c r="ARA189" s="117"/>
      <c r="ARB189" s="117"/>
      <c r="ARC189" s="117"/>
      <c r="ARD189" s="117"/>
      <c r="ARE189" s="117"/>
      <c r="ARF189" s="117"/>
      <c r="ARG189" s="117"/>
      <c r="ARH189" s="117"/>
      <c r="ARI189" s="117"/>
      <c r="ARJ189" s="117"/>
      <c r="ARK189" s="117"/>
      <c r="ARL189" s="117"/>
      <c r="ARM189" s="117"/>
      <c r="ARN189" s="117"/>
      <c r="ARO189" s="117"/>
      <c r="ARP189" s="117"/>
      <c r="ARQ189" s="117"/>
      <c r="ARR189" s="117"/>
      <c r="ARS189" s="117"/>
      <c r="ART189" s="117"/>
      <c r="ARU189" s="117"/>
      <c r="ARV189" s="117"/>
      <c r="ARW189" s="117"/>
      <c r="ARX189" s="117"/>
      <c r="ARY189" s="117"/>
      <c r="ARZ189" s="117"/>
      <c r="ASA189" s="117"/>
      <c r="ASB189" s="117"/>
      <c r="ASC189" s="117"/>
      <c r="ASD189" s="117"/>
      <c r="ASE189" s="117"/>
      <c r="ASF189" s="117"/>
      <c r="ASG189" s="117"/>
      <c r="ASH189" s="117"/>
      <c r="ASI189" s="117"/>
      <c r="ASJ189" s="117"/>
      <c r="ASK189" s="117"/>
      <c r="ASL189" s="117"/>
      <c r="ASM189" s="117"/>
      <c r="ASN189" s="117"/>
      <c r="ASO189" s="117"/>
      <c r="ASP189" s="117"/>
      <c r="ASQ189" s="117"/>
      <c r="ASR189" s="117"/>
      <c r="ASS189" s="117"/>
      <c r="AST189" s="117"/>
      <c r="ASU189" s="117"/>
      <c r="ASV189" s="117"/>
      <c r="ASW189" s="117"/>
      <c r="ASX189" s="117"/>
      <c r="ASY189" s="117"/>
      <c r="ASZ189" s="117"/>
      <c r="ATA189" s="117"/>
      <c r="ATB189" s="117"/>
      <c r="ATC189" s="117"/>
      <c r="ATD189" s="117"/>
      <c r="ATE189" s="117"/>
      <c r="ATF189" s="117"/>
      <c r="ATG189" s="117"/>
      <c r="ATH189" s="117"/>
      <c r="ATI189" s="117"/>
      <c r="ATJ189" s="117"/>
      <c r="ATK189" s="117"/>
      <c r="ATL189" s="117"/>
      <c r="ATM189" s="117"/>
      <c r="ATN189" s="117"/>
      <c r="ATO189" s="117"/>
      <c r="ATP189" s="117"/>
      <c r="ATQ189" s="117"/>
      <c r="ATR189" s="117"/>
      <c r="ATS189" s="117"/>
      <c r="ATT189" s="117"/>
      <c r="ATU189" s="117"/>
      <c r="ATV189" s="117"/>
      <c r="ATW189" s="117"/>
      <c r="ATX189" s="117"/>
      <c r="ATY189" s="117"/>
      <c r="ATZ189" s="117"/>
      <c r="AUA189" s="117"/>
      <c r="AUB189" s="117"/>
      <c r="AUC189" s="117"/>
      <c r="AUD189" s="117"/>
      <c r="AUE189" s="117"/>
      <c r="AUF189" s="117"/>
      <c r="AUG189" s="117"/>
      <c r="AUH189" s="117"/>
      <c r="AUI189" s="117"/>
      <c r="AUJ189" s="117"/>
      <c r="AUK189" s="117"/>
      <c r="AUL189" s="117"/>
      <c r="AUM189" s="117"/>
      <c r="AUN189" s="117"/>
      <c r="AUO189" s="117"/>
      <c r="AUP189" s="117"/>
      <c r="AUQ189" s="117"/>
      <c r="AUR189" s="117"/>
      <c r="AUS189" s="117"/>
      <c r="AUT189" s="117"/>
      <c r="AUU189" s="117"/>
      <c r="AUV189" s="117"/>
      <c r="AUW189" s="117"/>
      <c r="AUX189" s="117"/>
      <c r="AUY189" s="117"/>
      <c r="AUZ189" s="117"/>
      <c r="AVA189" s="117"/>
      <c r="AVB189" s="117"/>
      <c r="AVC189" s="117"/>
      <c r="AVD189" s="117"/>
      <c r="AVE189" s="117"/>
      <c r="AVF189" s="117"/>
      <c r="AVG189" s="117"/>
      <c r="AVH189" s="117"/>
      <c r="AVI189" s="117"/>
      <c r="AVJ189" s="117"/>
      <c r="AVK189" s="117"/>
      <c r="AVL189" s="117"/>
      <c r="AVM189" s="117"/>
      <c r="AVN189" s="117"/>
      <c r="AVO189" s="117"/>
      <c r="AVP189" s="117"/>
      <c r="AVQ189" s="117"/>
      <c r="AVR189" s="117"/>
      <c r="AVS189" s="117"/>
      <c r="AVT189" s="117"/>
      <c r="AVU189" s="117"/>
      <c r="AVV189" s="117"/>
      <c r="AVW189" s="117"/>
      <c r="AVX189" s="117"/>
      <c r="AVY189" s="117"/>
      <c r="AVZ189" s="117"/>
      <c r="AWA189" s="117"/>
      <c r="AWB189" s="117"/>
      <c r="AWC189" s="117"/>
      <c r="AWD189" s="117"/>
      <c r="AWE189" s="117"/>
      <c r="AWF189" s="117"/>
      <c r="AWG189" s="117"/>
      <c r="AWH189" s="117"/>
      <c r="AWI189" s="117"/>
      <c r="AWJ189" s="117"/>
      <c r="AWK189" s="117"/>
      <c r="AWL189" s="117"/>
      <c r="AWM189" s="117"/>
      <c r="AWN189" s="117"/>
      <c r="AWO189" s="117"/>
      <c r="AWP189" s="117"/>
      <c r="AWQ189" s="117"/>
      <c r="AWR189" s="117"/>
      <c r="AWS189" s="117"/>
      <c r="AWT189" s="117"/>
      <c r="AWU189" s="117"/>
      <c r="AWV189" s="117"/>
      <c r="AWW189" s="117"/>
      <c r="AWX189" s="117"/>
      <c r="AWY189" s="117"/>
      <c r="AWZ189" s="117"/>
      <c r="AXA189" s="117"/>
      <c r="AXB189" s="117"/>
      <c r="AXC189" s="117"/>
      <c r="AXD189" s="117"/>
      <c r="AXE189" s="117"/>
      <c r="AXF189" s="117"/>
      <c r="AXG189" s="117"/>
      <c r="AXH189" s="117"/>
      <c r="AXI189" s="117"/>
      <c r="AXJ189" s="117"/>
      <c r="AXK189" s="117"/>
      <c r="AXL189" s="117"/>
      <c r="AXM189" s="117"/>
      <c r="AXN189" s="117"/>
      <c r="AXO189" s="117"/>
      <c r="AXP189" s="117"/>
      <c r="AXQ189" s="117"/>
      <c r="AXR189" s="117"/>
      <c r="AXS189" s="117"/>
      <c r="AXT189" s="117"/>
      <c r="AXU189" s="117"/>
      <c r="AXV189" s="117"/>
      <c r="AXW189" s="117"/>
      <c r="AXX189" s="117"/>
      <c r="AXY189" s="117"/>
      <c r="AXZ189" s="117"/>
      <c r="AYA189" s="117"/>
      <c r="AYB189" s="117"/>
      <c r="AYC189" s="117"/>
      <c r="AYD189" s="117"/>
      <c r="AYE189" s="117"/>
      <c r="AYF189" s="117"/>
      <c r="AYG189" s="117"/>
      <c r="AYH189" s="117"/>
      <c r="AYI189" s="117"/>
      <c r="AYJ189" s="117"/>
      <c r="AYK189" s="117"/>
      <c r="AYL189" s="117"/>
      <c r="AYM189" s="117"/>
      <c r="AYN189" s="117"/>
      <c r="AYO189" s="117"/>
      <c r="AYP189" s="117"/>
      <c r="AYQ189" s="117"/>
      <c r="AYR189" s="117"/>
      <c r="AYS189" s="117"/>
      <c r="AYT189" s="117"/>
      <c r="AYU189" s="117"/>
      <c r="AYV189" s="117"/>
      <c r="AYW189" s="117"/>
      <c r="AYX189" s="117"/>
      <c r="AYY189" s="117"/>
      <c r="AYZ189" s="117"/>
      <c r="AZA189" s="117"/>
      <c r="AZB189" s="117"/>
      <c r="AZC189" s="117"/>
      <c r="AZD189" s="117"/>
      <c r="AZE189" s="117"/>
      <c r="AZF189" s="117"/>
      <c r="AZG189" s="117"/>
      <c r="AZH189" s="117"/>
      <c r="AZI189" s="117"/>
      <c r="AZJ189" s="117"/>
      <c r="AZK189" s="117"/>
      <c r="AZL189" s="117"/>
      <c r="AZM189" s="117"/>
      <c r="AZN189" s="117"/>
      <c r="AZO189" s="117"/>
      <c r="AZP189" s="117"/>
      <c r="AZQ189" s="117"/>
      <c r="AZR189" s="117"/>
      <c r="AZS189" s="117"/>
      <c r="AZT189" s="117"/>
      <c r="AZU189" s="117"/>
      <c r="AZV189" s="117"/>
      <c r="AZW189" s="117"/>
      <c r="AZX189" s="117"/>
      <c r="AZY189" s="117"/>
      <c r="AZZ189" s="117"/>
      <c r="BAA189" s="117"/>
      <c r="BAB189" s="117"/>
      <c r="BAC189" s="117"/>
      <c r="BAD189" s="117"/>
      <c r="BAE189" s="117"/>
      <c r="BAF189" s="117"/>
      <c r="BAG189" s="117"/>
      <c r="BAH189" s="117"/>
      <c r="BAI189" s="117"/>
      <c r="BAJ189" s="117"/>
      <c r="BAK189" s="117"/>
      <c r="BAL189" s="117"/>
      <c r="BAM189" s="117"/>
      <c r="BAN189" s="117"/>
      <c r="BAO189" s="117"/>
      <c r="BAP189" s="117"/>
      <c r="BAQ189" s="117"/>
      <c r="BAR189" s="117"/>
      <c r="BAS189" s="117"/>
      <c r="BAT189" s="117"/>
      <c r="BAU189" s="117"/>
      <c r="BAV189" s="117"/>
      <c r="BAW189" s="117"/>
      <c r="BAX189" s="117"/>
      <c r="BAY189" s="117"/>
      <c r="BAZ189" s="117"/>
      <c r="BBA189" s="117"/>
      <c r="BBB189" s="117"/>
      <c r="BBC189" s="117"/>
      <c r="BBD189" s="117"/>
      <c r="BBE189" s="117"/>
      <c r="BBF189" s="117"/>
      <c r="BBG189" s="117"/>
      <c r="BBH189" s="117"/>
      <c r="BBI189" s="117"/>
      <c r="BBJ189" s="117"/>
      <c r="BBK189" s="117"/>
      <c r="BBL189" s="117"/>
      <c r="BBM189" s="117"/>
      <c r="BBN189" s="117"/>
      <c r="BBO189" s="117"/>
      <c r="BBP189" s="117"/>
      <c r="BBQ189" s="117"/>
      <c r="BBR189" s="117"/>
      <c r="BBS189" s="117"/>
      <c r="BBT189" s="117"/>
      <c r="BBU189" s="117"/>
      <c r="BBV189" s="117"/>
      <c r="BBW189" s="117"/>
      <c r="BBX189" s="117"/>
      <c r="BBY189" s="117"/>
      <c r="BBZ189" s="117"/>
      <c r="BCA189" s="117"/>
      <c r="BCB189" s="117"/>
      <c r="BCC189" s="117"/>
      <c r="BCD189" s="117"/>
      <c r="BCE189" s="117"/>
      <c r="BCF189" s="117"/>
      <c r="BCG189" s="117"/>
      <c r="BCH189" s="117"/>
      <c r="BCI189" s="117"/>
      <c r="BCJ189" s="117"/>
      <c r="BCK189" s="117"/>
      <c r="BCL189" s="117"/>
      <c r="BCM189" s="117"/>
      <c r="BCN189" s="117"/>
      <c r="BCO189" s="117"/>
      <c r="BCP189" s="117"/>
      <c r="BCQ189" s="117"/>
      <c r="BCR189" s="117"/>
      <c r="BCS189" s="117"/>
      <c r="BCT189" s="117"/>
      <c r="BCU189" s="117"/>
      <c r="BCV189" s="117"/>
      <c r="BCW189" s="117"/>
      <c r="BCX189" s="117"/>
      <c r="BCY189" s="117"/>
      <c r="BCZ189" s="117"/>
      <c r="BDA189" s="117"/>
      <c r="BDB189" s="117"/>
      <c r="BDC189" s="117"/>
      <c r="BDD189" s="117"/>
      <c r="BDE189" s="117"/>
      <c r="BDF189" s="117"/>
      <c r="BDG189" s="117"/>
      <c r="BDH189" s="117"/>
      <c r="BDI189" s="117"/>
      <c r="BDJ189" s="117"/>
      <c r="BDK189" s="117"/>
      <c r="BDL189" s="117"/>
      <c r="BDM189" s="117"/>
      <c r="BDN189" s="117"/>
      <c r="BDO189" s="117"/>
      <c r="BDP189" s="117"/>
      <c r="BDQ189" s="117"/>
      <c r="BDR189" s="117"/>
      <c r="BDS189" s="117"/>
      <c r="BDT189" s="117"/>
      <c r="BDU189" s="117"/>
      <c r="BDV189" s="117"/>
      <c r="BDW189" s="117"/>
      <c r="BDX189" s="117"/>
      <c r="BDY189" s="117"/>
      <c r="BDZ189" s="117"/>
      <c r="BEA189" s="117"/>
      <c r="BEB189" s="117"/>
      <c r="BEC189" s="117"/>
      <c r="BED189" s="117"/>
      <c r="BEE189" s="117"/>
      <c r="BEF189" s="117"/>
      <c r="BEG189" s="117"/>
      <c r="BEH189" s="117"/>
      <c r="BEI189" s="117"/>
      <c r="BEJ189" s="117"/>
      <c r="BEK189" s="117"/>
      <c r="BEL189" s="117"/>
      <c r="BEM189" s="117"/>
      <c r="BEN189" s="117"/>
      <c r="BEO189" s="117"/>
      <c r="BEP189" s="117"/>
      <c r="BEQ189" s="117"/>
      <c r="BER189" s="117"/>
      <c r="BES189" s="117"/>
      <c r="BET189" s="117"/>
      <c r="BEU189" s="117"/>
      <c r="BEV189" s="117"/>
      <c r="BEW189" s="117"/>
      <c r="BEX189" s="117"/>
      <c r="BEY189" s="117"/>
      <c r="BEZ189" s="117"/>
      <c r="BFA189" s="117"/>
      <c r="BFB189" s="117"/>
      <c r="BFC189" s="117"/>
      <c r="BFD189" s="117"/>
      <c r="BFE189" s="117"/>
      <c r="BFF189" s="117"/>
      <c r="BFG189" s="117"/>
      <c r="BFH189" s="117"/>
      <c r="BFI189" s="117"/>
      <c r="BFJ189" s="117"/>
      <c r="BFK189" s="117"/>
      <c r="BFL189" s="117"/>
      <c r="BFM189" s="117"/>
      <c r="BFN189" s="117"/>
      <c r="BFO189" s="117"/>
      <c r="BFP189" s="117"/>
      <c r="BFQ189" s="117"/>
      <c r="BFR189" s="117"/>
      <c r="BFS189" s="117"/>
      <c r="BFT189" s="117"/>
      <c r="BFU189" s="117"/>
      <c r="BFV189" s="117"/>
      <c r="BFW189" s="117"/>
      <c r="BFX189" s="117"/>
      <c r="BFY189" s="117"/>
      <c r="BFZ189" s="117"/>
      <c r="BGA189" s="117"/>
      <c r="BGB189" s="117"/>
      <c r="BGC189" s="117"/>
      <c r="BGD189" s="117"/>
      <c r="BGE189" s="117"/>
      <c r="BGF189" s="117"/>
      <c r="BGG189" s="117"/>
      <c r="BGH189" s="117"/>
      <c r="BGI189" s="117"/>
      <c r="BGJ189" s="117"/>
      <c r="BGK189" s="117"/>
      <c r="BGL189" s="117"/>
      <c r="BGM189" s="117"/>
      <c r="BGN189" s="117"/>
      <c r="BGO189" s="117"/>
      <c r="BGP189" s="117"/>
      <c r="BGQ189" s="117"/>
      <c r="BGR189" s="117"/>
      <c r="BGS189" s="117"/>
      <c r="BGT189" s="117"/>
      <c r="BGU189" s="117"/>
      <c r="BGV189" s="117"/>
      <c r="BGW189" s="117"/>
      <c r="BGX189" s="117"/>
      <c r="BGY189" s="117"/>
      <c r="BGZ189" s="117"/>
      <c r="BHA189" s="117"/>
      <c r="BHB189" s="117"/>
      <c r="BHC189" s="117"/>
      <c r="BHD189" s="117"/>
      <c r="BHE189" s="117"/>
      <c r="BHF189" s="117"/>
      <c r="BHG189" s="117"/>
      <c r="BHH189" s="117"/>
      <c r="BHI189" s="117"/>
      <c r="BHJ189" s="117"/>
      <c r="BHK189" s="117"/>
      <c r="BHL189" s="117"/>
      <c r="BHM189" s="117"/>
      <c r="BHN189" s="117"/>
      <c r="BHO189" s="117"/>
      <c r="BHP189" s="117"/>
      <c r="BHQ189" s="117"/>
      <c r="BHR189" s="117"/>
      <c r="BHS189" s="117"/>
      <c r="BHT189" s="117"/>
      <c r="BHU189" s="117"/>
      <c r="BHV189" s="117"/>
      <c r="BHW189" s="117"/>
      <c r="BHX189" s="117"/>
      <c r="BHY189" s="117"/>
      <c r="BHZ189" s="117"/>
      <c r="BIA189" s="117"/>
      <c r="BIB189" s="117"/>
      <c r="BIC189" s="117"/>
      <c r="BID189" s="117"/>
      <c r="BIE189" s="117"/>
      <c r="BIF189" s="117"/>
      <c r="BIG189" s="117"/>
      <c r="BIH189" s="117"/>
      <c r="BII189" s="117"/>
      <c r="BIJ189" s="117"/>
      <c r="BIK189" s="117"/>
      <c r="BIL189" s="117"/>
      <c r="BIM189" s="117"/>
      <c r="BIN189" s="117"/>
      <c r="BIO189" s="117"/>
      <c r="BIP189" s="117"/>
      <c r="BIQ189" s="117"/>
      <c r="BIR189" s="117"/>
      <c r="BIS189" s="117"/>
      <c r="BIT189" s="117"/>
      <c r="BIU189" s="117"/>
      <c r="BIV189" s="117"/>
      <c r="BIW189" s="117"/>
      <c r="BIX189" s="117"/>
      <c r="BIY189" s="117"/>
      <c r="BIZ189" s="117"/>
      <c r="BJA189" s="117"/>
      <c r="BJB189" s="117"/>
      <c r="BJC189" s="117"/>
      <c r="BJD189" s="117"/>
      <c r="BJE189" s="117"/>
      <c r="BJF189" s="117"/>
      <c r="BJG189" s="117"/>
      <c r="BJH189" s="117"/>
      <c r="BJI189" s="117"/>
      <c r="BJJ189" s="117"/>
      <c r="BJK189" s="117"/>
      <c r="BJL189" s="117"/>
      <c r="BJM189" s="117"/>
      <c r="BJN189" s="117"/>
      <c r="BJO189" s="117"/>
      <c r="BJP189" s="117"/>
      <c r="BJQ189" s="117"/>
      <c r="BJR189" s="117"/>
      <c r="BJS189" s="117"/>
      <c r="BJT189" s="117"/>
      <c r="BJU189" s="117"/>
      <c r="BJV189" s="117"/>
      <c r="BJW189" s="117"/>
      <c r="BJX189" s="117"/>
      <c r="BJY189" s="117"/>
      <c r="BJZ189" s="117"/>
      <c r="BKA189" s="117"/>
      <c r="BKB189" s="117"/>
      <c r="BKC189" s="117"/>
      <c r="BKD189" s="117"/>
      <c r="BKE189" s="117"/>
      <c r="BKF189" s="117"/>
      <c r="BKG189" s="117"/>
      <c r="BKH189" s="117"/>
      <c r="BKI189" s="117"/>
      <c r="BKJ189" s="117"/>
      <c r="BKK189" s="117"/>
      <c r="BKL189" s="117"/>
      <c r="BKM189" s="117"/>
      <c r="BKN189" s="117"/>
      <c r="BKO189" s="117"/>
      <c r="BKP189" s="117"/>
      <c r="BKQ189" s="117"/>
      <c r="BKR189" s="117"/>
      <c r="BKS189" s="117"/>
      <c r="BKT189" s="117"/>
      <c r="BKU189" s="117"/>
      <c r="BKV189" s="117"/>
      <c r="BKW189" s="117"/>
      <c r="BKX189" s="117"/>
      <c r="BKY189" s="117"/>
      <c r="BKZ189" s="117"/>
      <c r="BLA189" s="117"/>
      <c r="BLB189" s="117"/>
      <c r="BLC189" s="117"/>
      <c r="BLD189" s="117"/>
      <c r="BLE189" s="117"/>
      <c r="BLF189" s="117"/>
      <c r="BLG189" s="117"/>
      <c r="BLH189" s="117"/>
      <c r="BLI189" s="117"/>
      <c r="BLJ189" s="117"/>
      <c r="BLK189" s="117"/>
      <c r="BLL189" s="117"/>
      <c r="BLM189" s="117"/>
      <c r="BLN189" s="117"/>
      <c r="BLO189" s="117"/>
      <c r="BLP189" s="117"/>
      <c r="BLQ189" s="117"/>
      <c r="BLR189" s="117"/>
      <c r="BLS189" s="117"/>
      <c r="BLT189" s="117"/>
      <c r="BLU189" s="117"/>
      <c r="BLV189" s="117"/>
      <c r="BLW189" s="117"/>
      <c r="BLX189" s="117"/>
      <c r="BLY189" s="117"/>
      <c r="BLZ189" s="117"/>
      <c r="BMA189" s="117"/>
      <c r="BMB189" s="117"/>
      <c r="BMC189" s="117"/>
      <c r="BMD189" s="117"/>
      <c r="BME189" s="117"/>
      <c r="BMF189" s="117"/>
      <c r="BMG189" s="117"/>
      <c r="BMH189" s="117"/>
      <c r="BMI189" s="117"/>
      <c r="BMJ189" s="117"/>
      <c r="BMK189" s="117"/>
      <c r="BML189" s="117"/>
      <c r="BMM189" s="117"/>
      <c r="BMN189" s="117"/>
      <c r="BMO189" s="117"/>
      <c r="BMP189" s="117"/>
      <c r="BMQ189" s="117"/>
      <c r="BMR189" s="117"/>
      <c r="BMS189" s="117"/>
      <c r="BMT189" s="117"/>
      <c r="BMU189" s="117"/>
      <c r="BMV189" s="117"/>
      <c r="BMW189" s="117"/>
      <c r="BMX189" s="117"/>
      <c r="BMY189" s="117"/>
      <c r="BMZ189" s="117"/>
      <c r="BNA189" s="117"/>
      <c r="BNB189" s="117"/>
      <c r="BNC189" s="117"/>
      <c r="BND189" s="117"/>
      <c r="BNE189" s="117"/>
      <c r="BNF189" s="117"/>
      <c r="BNG189" s="117"/>
      <c r="BNH189" s="117"/>
      <c r="BNI189" s="117"/>
      <c r="BNJ189" s="117"/>
      <c r="BNK189" s="117"/>
      <c r="BNL189" s="117"/>
      <c r="BNM189" s="117"/>
      <c r="BNN189" s="117"/>
      <c r="BNO189" s="117"/>
      <c r="BNP189" s="117"/>
      <c r="BNQ189" s="117"/>
      <c r="BNR189" s="117"/>
      <c r="BNS189" s="117"/>
      <c r="BNT189" s="117"/>
      <c r="BNU189" s="117"/>
      <c r="BNV189" s="117"/>
      <c r="BNW189" s="117"/>
      <c r="BNX189" s="117"/>
      <c r="BNY189" s="117"/>
      <c r="BNZ189" s="117"/>
      <c r="BOA189" s="117"/>
      <c r="BOB189" s="117"/>
      <c r="BOC189" s="117"/>
      <c r="BOD189" s="117"/>
      <c r="BOE189" s="117"/>
      <c r="BOF189" s="117"/>
      <c r="BOG189" s="117"/>
      <c r="BOH189" s="117"/>
      <c r="BOI189" s="117"/>
      <c r="BOJ189" s="117"/>
      <c r="BOK189" s="117"/>
      <c r="BOL189" s="117"/>
      <c r="BOM189" s="117"/>
      <c r="BON189" s="117"/>
      <c r="BOO189" s="117"/>
      <c r="BOP189" s="117"/>
      <c r="BOQ189" s="117"/>
      <c r="BOR189" s="117"/>
      <c r="BOS189" s="117"/>
      <c r="BOT189" s="117"/>
      <c r="BOU189" s="117"/>
      <c r="BOV189" s="117"/>
      <c r="BOW189" s="117"/>
      <c r="BOX189" s="117"/>
      <c r="BOY189" s="117"/>
      <c r="BOZ189" s="117"/>
      <c r="BPA189" s="117"/>
      <c r="BPB189" s="117"/>
      <c r="BPC189" s="117"/>
      <c r="BPD189" s="117"/>
      <c r="BPE189" s="117"/>
      <c r="BPF189" s="117"/>
      <c r="BPG189" s="117"/>
      <c r="BPH189" s="117"/>
      <c r="BPI189" s="117"/>
      <c r="BPJ189" s="117"/>
      <c r="BPK189" s="117"/>
      <c r="BPL189" s="117"/>
      <c r="BPM189" s="117"/>
      <c r="BPN189" s="117"/>
      <c r="BPO189" s="117"/>
      <c r="BPP189" s="117"/>
      <c r="BPQ189" s="117"/>
      <c r="BPR189" s="117"/>
      <c r="BPS189" s="117"/>
      <c r="BPT189" s="117"/>
      <c r="BPU189" s="117"/>
      <c r="BPV189" s="117"/>
      <c r="BPW189" s="117"/>
      <c r="BPX189" s="117"/>
      <c r="BPY189" s="117"/>
      <c r="BPZ189" s="117"/>
      <c r="BQA189" s="117"/>
      <c r="BQB189" s="117"/>
      <c r="BQC189" s="117"/>
      <c r="BQD189" s="117"/>
      <c r="BQE189" s="117"/>
      <c r="BQF189" s="117"/>
      <c r="BQG189" s="117"/>
      <c r="BQH189" s="117"/>
      <c r="BQI189" s="117"/>
      <c r="BQJ189" s="117"/>
      <c r="BQK189" s="117"/>
      <c r="BQL189" s="117"/>
      <c r="BQM189" s="117"/>
      <c r="BQN189" s="117"/>
      <c r="BQO189" s="117"/>
      <c r="BQP189" s="117"/>
      <c r="BQQ189" s="117"/>
      <c r="BQR189" s="117"/>
      <c r="BQS189" s="117"/>
      <c r="BQT189" s="117"/>
      <c r="BQU189" s="117"/>
      <c r="BQV189" s="117"/>
      <c r="BQW189" s="117"/>
      <c r="BQX189" s="117"/>
      <c r="BQY189" s="117"/>
      <c r="BQZ189" s="117"/>
      <c r="BRA189" s="117"/>
      <c r="BRB189" s="117"/>
      <c r="BRC189" s="117"/>
      <c r="BRD189" s="117"/>
      <c r="BRE189" s="117"/>
      <c r="BRF189" s="117"/>
      <c r="BRG189" s="117"/>
      <c r="BRH189" s="117"/>
      <c r="BRI189" s="117"/>
      <c r="BRJ189" s="117"/>
      <c r="BRK189" s="117"/>
      <c r="BRL189" s="117"/>
      <c r="BRM189" s="117"/>
      <c r="BRN189" s="117"/>
      <c r="BRO189" s="117"/>
      <c r="BRP189" s="117"/>
      <c r="BRQ189" s="117"/>
      <c r="BRR189" s="117"/>
      <c r="BRS189" s="117"/>
      <c r="BRT189" s="117"/>
      <c r="BRU189" s="117"/>
      <c r="BRV189" s="117"/>
      <c r="BRW189" s="117"/>
      <c r="BRX189" s="117"/>
      <c r="BRY189" s="117"/>
      <c r="BRZ189" s="117"/>
      <c r="BSA189" s="117"/>
      <c r="BSB189" s="117"/>
      <c r="BSC189" s="117"/>
      <c r="BSD189" s="117"/>
      <c r="BSE189" s="117"/>
      <c r="BSF189" s="117"/>
      <c r="BSG189" s="117"/>
      <c r="BSH189" s="117"/>
      <c r="BSI189" s="117"/>
      <c r="BSJ189" s="117"/>
      <c r="BSK189" s="117"/>
      <c r="BSL189" s="117"/>
      <c r="BSM189" s="117"/>
      <c r="BSN189" s="117"/>
      <c r="BSO189" s="117"/>
      <c r="BSP189" s="117"/>
      <c r="BSQ189" s="117"/>
      <c r="BSR189" s="117"/>
      <c r="BSS189" s="117"/>
      <c r="BST189" s="117"/>
      <c r="BSU189" s="117"/>
      <c r="BSV189" s="117"/>
      <c r="BSW189" s="117"/>
      <c r="BSX189" s="117"/>
      <c r="BSY189" s="117"/>
      <c r="BSZ189" s="117"/>
      <c r="BTA189" s="117"/>
      <c r="BTB189" s="117"/>
      <c r="BTC189" s="117"/>
      <c r="BTD189" s="117"/>
      <c r="BTE189" s="117"/>
      <c r="BTF189" s="117"/>
      <c r="BTG189" s="117"/>
      <c r="BTH189" s="117"/>
      <c r="BTI189" s="117"/>
      <c r="BTJ189" s="117"/>
      <c r="BTK189" s="117"/>
      <c r="BTL189" s="117"/>
      <c r="BTM189" s="117"/>
      <c r="BTN189" s="117"/>
      <c r="BTO189" s="117"/>
      <c r="BTP189" s="117"/>
      <c r="BTQ189" s="117"/>
      <c r="BTR189" s="117"/>
      <c r="BTS189" s="117"/>
      <c r="BTT189" s="117"/>
      <c r="BTU189" s="117"/>
      <c r="BTV189" s="117"/>
      <c r="BTW189" s="117"/>
      <c r="BTX189" s="117"/>
      <c r="BTY189" s="117"/>
      <c r="BTZ189" s="117"/>
      <c r="BUA189" s="117"/>
      <c r="BUB189" s="117"/>
      <c r="BUC189" s="117"/>
      <c r="BUD189" s="117"/>
      <c r="BUE189" s="117"/>
      <c r="BUF189" s="117"/>
      <c r="BUG189" s="117"/>
      <c r="BUH189" s="117"/>
      <c r="BUI189" s="117"/>
      <c r="BUJ189" s="117"/>
      <c r="BUK189" s="117"/>
      <c r="BUL189" s="117"/>
      <c r="BUM189" s="117"/>
      <c r="BUN189" s="117"/>
      <c r="BUO189" s="117"/>
      <c r="BUP189" s="117"/>
      <c r="BUQ189" s="117"/>
      <c r="BUR189" s="117"/>
      <c r="BUS189" s="117"/>
      <c r="BUT189" s="117"/>
      <c r="BUU189" s="117"/>
      <c r="BUV189" s="117"/>
      <c r="BUW189" s="117"/>
      <c r="BUX189" s="117"/>
      <c r="BUY189" s="117"/>
      <c r="BUZ189" s="117"/>
      <c r="BVA189" s="117"/>
      <c r="BVB189" s="117"/>
      <c r="BVC189" s="117"/>
      <c r="BVD189" s="117"/>
      <c r="BVE189" s="117"/>
      <c r="BVF189" s="117"/>
      <c r="BVG189" s="117"/>
      <c r="BVH189" s="117"/>
      <c r="BVI189" s="117"/>
      <c r="BVJ189" s="117"/>
      <c r="BVK189" s="117"/>
      <c r="BVL189" s="117"/>
      <c r="BVM189" s="117"/>
      <c r="BVN189" s="117"/>
      <c r="BVO189" s="117"/>
      <c r="BVP189" s="117"/>
      <c r="BVQ189" s="117"/>
      <c r="BVR189" s="117"/>
      <c r="BVS189" s="117"/>
      <c r="BVT189" s="117"/>
      <c r="BVU189" s="117"/>
      <c r="BVV189" s="117"/>
      <c r="BVW189" s="117"/>
      <c r="BVX189" s="117"/>
      <c r="BVY189" s="117"/>
      <c r="BVZ189" s="117"/>
      <c r="BWA189" s="117"/>
      <c r="BWB189" s="117"/>
      <c r="BWC189" s="117"/>
      <c r="BWD189" s="117"/>
      <c r="BWE189" s="117"/>
      <c r="BWF189" s="117"/>
      <c r="BWG189" s="117"/>
      <c r="BWH189" s="117"/>
      <c r="BWI189" s="117"/>
      <c r="BWJ189" s="117"/>
      <c r="BWK189" s="117"/>
      <c r="BWL189" s="117"/>
      <c r="BWM189" s="117"/>
      <c r="BWN189" s="117"/>
      <c r="BWO189" s="117"/>
      <c r="BWP189" s="117"/>
      <c r="BWQ189" s="117"/>
      <c r="BWR189" s="117"/>
      <c r="BWS189" s="117"/>
      <c r="BWT189" s="117"/>
      <c r="BWU189" s="117"/>
      <c r="BWV189" s="117"/>
      <c r="BWW189" s="117"/>
      <c r="BWX189" s="117"/>
      <c r="BWY189" s="117"/>
      <c r="BWZ189" s="117"/>
      <c r="BXA189" s="117"/>
      <c r="BXB189" s="117"/>
      <c r="BXC189" s="117"/>
      <c r="BXD189" s="117"/>
      <c r="BXE189" s="117"/>
      <c r="BXF189" s="117"/>
      <c r="BXG189" s="117"/>
      <c r="BXH189" s="117"/>
      <c r="BXI189" s="117"/>
      <c r="BXJ189" s="117"/>
      <c r="BXK189" s="117"/>
      <c r="BXL189" s="117"/>
      <c r="BXM189" s="117"/>
      <c r="BXN189" s="117"/>
      <c r="BXO189" s="117"/>
      <c r="BXP189" s="117"/>
      <c r="BXQ189" s="117"/>
      <c r="BXR189" s="117"/>
      <c r="BXS189" s="117"/>
      <c r="BXT189" s="117"/>
      <c r="BXU189" s="117"/>
      <c r="BXV189" s="117"/>
      <c r="BXW189" s="117"/>
      <c r="BXX189" s="117"/>
      <c r="BXY189" s="117"/>
      <c r="BXZ189" s="117"/>
      <c r="BYA189" s="117"/>
      <c r="BYB189" s="117"/>
      <c r="BYC189" s="117"/>
      <c r="BYD189" s="117"/>
      <c r="BYE189" s="117"/>
      <c r="BYF189" s="117"/>
      <c r="BYG189" s="117"/>
      <c r="BYH189" s="117"/>
      <c r="BYI189" s="117"/>
      <c r="BYJ189" s="117"/>
      <c r="BYK189" s="117"/>
      <c r="BYL189" s="117"/>
      <c r="BYM189" s="117"/>
      <c r="BYN189" s="117"/>
      <c r="BYO189" s="117"/>
      <c r="BYP189" s="117"/>
      <c r="BYQ189" s="117"/>
      <c r="BYR189" s="117"/>
      <c r="BYS189" s="117"/>
      <c r="BYT189" s="117"/>
      <c r="BYU189" s="117"/>
      <c r="BYV189" s="117"/>
      <c r="BYW189" s="117"/>
      <c r="BYX189" s="117"/>
      <c r="BYY189" s="117"/>
      <c r="BYZ189" s="117"/>
      <c r="BZA189" s="117"/>
      <c r="BZB189" s="117"/>
      <c r="BZC189" s="117"/>
      <c r="BZD189" s="117"/>
      <c r="BZE189" s="117"/>
      <c r="BZF189" s="117"/>
      <c r="BZG189" s="117"/>
      <c r="BZH189" s="117"/>
      <c r="BZI189" s="117"/>
      <c r="BZJ189" s="117"/>
      <c r="BZK189" s="117"/>
      <c r="BZL189" s="117"/>
      <c r="BZM189" s="117"/>
      <c r="BZN189" s="117"/>
      <c r="BZO189" s="117"/>
      <c r="BZP189" s="117"/>
      <c r="BZQ189" s="117"/>
      <c r="BZR189" s="117"/>
      <c r="BZS189" s="117"/>
      <c r="BZT189" s="117"/>
      <c r="BZU189" s="117"/>
      <c r="BZV189" s="117"/>
      <c r="BZW189" s="117"/>
      <c r="BZX189" s="117"/>
      <c r="BZY189" s="117"/>
      <c r="BZZ189" s="117"/>
      <c r="CAA189" s="117"/>
      <c r="CAB189" s="117"/>
      <c r="CAC189" s="117"/>
      <c r="CAD189" s="117"/>
      <c r="CAE189" s="117"/>
      <c r="CAF189" s="117"/>
      <c r="CAG189" s="117"/>
      <c r="CAH189" s="117"/>
      <c r="CAI189" s="117"/>
      <c r="CAJ189" s="117"/>
      <c r="CAK189" s="117"/>
      <c r="CAL189" s="117"/>
      <c r="CAM189" s="117"/>
      <c r="CAN189" s="117"/>
      <c r="CAO189" s="117"/>
      <c r="CAP189" s="117"/>
      <c r="CAQ189" s="117"/>
      <c r="CAR189" s="117"/>
      <c r="CAS189" s="117"/>
      <c r="CAT189" s="117"/>
      <c r="CAU189" s="117"/>
      <c r="CAV189" s="117"/>
      <c r="CAW189" s="117"/>
      <c r="CAX189" s="117"/>
      <c r="CAY189" s="117"/>
      <c r="CAZ189" s="117"/>
      <c r="CBA189" s="117"/>
      <c r="CBB189" s="117"/>
      <c r="CBC189" s="117"/>
      <c r="CBD189" s="117"/>
      <c r="CBE189" s="117"/>
      <c r="CBF189" s="117"/>
      <c r="CBG189" s="117"/>
      <c r="CBH189" s="117"/>
      <c r="CBI189" s="117"/>
      <c r="CBJ189" s="117"/>
      <c r="CBK189" s="117"/>
      <c r="CBL189" s="117"/>
      <c r="CBM189" s="117"/>
      <c r="CBN189" s="117"/>
      <c r="CBO189" s="117"/>
      <c r="CBP189" s="117"/>
      <c r="CBQ189" s="117"/>
      <c r="CBR189" s="117"/>
      <c r="CBS189" s="117"/>
      <c r="CBT189" s="117"/>
      <c r="CBU189" s="117"/>
      <c r="CBV189" s="117"/>
      <c r="CBW189" s="117"/>
      <c r="CBX189" s="117"/>
      <c r="CBY189" s="117"/>
      <c r="CBZ189" s="117"/>
      <c r="CCA189" s="117"/>
      <c r="CCB189" s="117"/>
      <c r="CCC189" s="117"/>
      <c r="CCD189" s="117"/>
      <c r="CCE189" s="117"/>
      <c r="CCF189" s="117"/>
      <c r="CCG189" s="117"/>
      <c r="CCH189" s="117"/>
      <c r="CCI189" s="117"/>
      <c r="CCJ189" s="117"/>
      <c r="CCK189" s="117"/>
      <c r="CCL189" s="117"/>
      <c r="CCM189" s="117"/>
      <c r="CCN189" s="117"/>
      <c r="CCO189" s="117"/>
      <c r="CCP189" s="117"/>
      <c r="CCQ189" s="117"/>
      <c r="CCR189" s="117"/>
      <c r="CCS189" s="117"/>
      <c r="CCT189" s="117"/>
      <c r="CCU189" s="117"/>
      <c r="CCV189" s="117"/>
      <c r="CCW189" s="117"/>
      <c r="CCX189" s="117"/>
      <c r="CCY189" s="117"/>
      <c r="CCZ189" s="117"/>
      <c r="CDA189" s="117"/>
      <c r="CDB189" s="117"/>
      <c r="CDC189" s="117"/>
      <c r="CDD189" s="117"/>
      <c r="CDE189" s="117"/>
      <c r="CDF189" s="117"/>
      <c r="CDG189" s="117"/>
      <c r="CDH189" s="117"/>
      <c r="CDI189" s="117"/>
      <c r="CDJ189" s="117"/>
      <c r="CDK189" s="117"/>
      <c r="CDL189" s="117"/>
      <c r="CDM189" s="117"/>
      <c r="CDN189" s="117"/>
      <c r="CDO189" s="117"/>
      <c r="CDP189" s="117"/>
      <c r="CDQ189" s="117"/>
      <c r="CDR189" s="117"/>
      <c r="CDS189" s="117"/>
      <c r="CDT189" s="117"/>
      <c r="CDU189" s="117"/>
      <c r="CDV189" s="117"/>
      <c r="CDW189" s="117"/>
      <c r="CDX189" s="117"/>
      <c r="CDY189" s="117"/>
      <c r="CDZ189" s="117"/>
      <c r="CEA189" s="117"/>
      <c r="CEB189" s="117"/>
      <c r="CEC189" s="117"/>
      <c r="CED189" s="117"/>
      <c r="CEE189" s="117"/>
      <c r="CEF189" s="117"/>
      <c r="CEG189" s="117"/>
      <c r="CEH189" s="117"/>
      <c r="CEI189" s="117"/>
      <c r="CEJ189" s="117"/>
      <c r="CEK189" s="117"/>
      <c r="CEL189" s="117"/>
      <c r="CEM189" s="117"/>
      <c r="CEN189" s="117"/>
      <c r="CEO189" s="117"/>
      <c r="CEP189" s="117"/>
      <c r="CEQ189" s="117"/>
      <c r="CER189" s="117"/>
      <c r="CES189" s="117"/>
      <c r="CET189" s="117"/>
      <c r="CEU189" s="117"/>
      <c r="CEV189" s="117"/>
      <c r="CEW189" s="117"/>
      <c r="CEX189" s="117"/>
      <c r="CEY189" s="117"/>
      <c r="CEZ189" s="117"/>
      <c r="CFA189" s="117"/>
      <c r="CFB189" s="117"/>
      <c r="CFC189" s="117"/>
      <c r="CFD189" s="117"/>
      <c r="CFE189" s="117"/>
      <c r="CFF189" s="117"/>
      <c r="CFG189" s="117"/>
      <c r="CFH189" s="117"/>
      <c r="CFI189" s="117"/>
      <c r="CFJ189" s="117"/>
      <c r="CFK189" s="117"/>
      <c r="CFL189" s="117"/>
      <c r="CFM189" s="117"/>
      <c r="CFN189" s="117"/>
      <c r="CFO189" s="117"/>
      <c r="CFP189" s="117"/>
      <c r="CFQ189" s="117"/>
      <c r="CFR189" s="117"/>
      <c r="CFS189" s="117"/>
      <c r="CFT189" s="117"/>
      <c r="CFU189" s="117"/>
      <c r="CFV189" s="117"/>
      <c r="CFW189" s="117"/>
      <c r="CFX189" s="117"/>
      <c r="CFY189" s="117"/>
      <c r="CFZ189" s="117"/>
      <c r="CGA189" s="117"/>
      <c r="CGB189" s="117"/>
      <c r="CGC189" s="117"/>
      <c r="CGD189" s="117"/>
      <c r="CGE189" s="117"/>
      <c r="CGF189" s="117"/>
      <c r="CGG189" s="117"/>
      <c r="CGH189" s="117"/>
      <c r="CGI189" s="117"/>
      <c r="CGJ189" s="117"/>
      <c r="CGK189" s="117"/>
      <c r="CGL189" s="117"/>
      <c r="CGM189" s="117"/>
      <c r="CGN189" s="117"/>
      <c r="CGO189" s="117"/>
      <c r="CGP189" s="117"/>
      <c r="CGQ189" s="117"/>
      <c r="CGR189" s="117"/>
      <c r="CGS189" s="117"/>
      <c r="CGT189" s="117"/>
      <c r="CGU189" s="117"/>
      <c r="CGV189" s="117"/>
      <c r="CGW189" s="117"/>
      <c r="CGX189" s="117"/>
      <c r="CGY189" s="117"/>
      <c r="CGZ189" s="117"/>
      <c r="CHA189" s="117"/>
      <c r="CHB189" s="117"/>
      <c r="CHC189" s="117"/>
      <c r="CHD189" s="117"/>
      <c r="CHE189" s="117"/>
      <c r="CHF189" s="117"/>
      <c r="CHG189" s="117"/>
      <c r="CHH189" s="117"/>
      <c r="CHI189" s="117"/>
      <c r="CHJ189" s="117"/>
      <c r="CHK189" s="117"/>
      <c r="CHL189" s="117"/>
      <c r="CHM189" s="117"/>
      <c r="CHN189" s="117"/>
      <c r="CHO189" s="117"/>
      <c r="CHP189" s="117"/>
      <c r="CHQ189" s="117"/>
      <c r="CHR189" s="117"/>
      <c r="CHS189" s="117"/>
      <c r="CHT189" s="117"/>
      <c r="CHU189" s="117"/>
      <c r="CHV189" s="117"/>
      <c r="CHW189" s="117"/>
      <c r="CHX189" s="117"/>
      <c r="CHY189" s="117"/>
      <c r="CHZ189" s="117"/>
      <c r="CIA189" s="117"/>
      <c r="CIB189" s="117"/>
      <c r="CIC189" s="117"/>
      <c r="CID189" s="117"/>
      <c r="CIE189" s="117"/>
      <c r="CIF189" s="117"/>
      <c r="CIG189" s="117"/>
      <c r="CIH189" s="117"/>
      <c r="CII189" s="117"/>
      <c r="CIJ189" s="117"/>
      <c r="CIK189" s="117"/>
      <c r="CIL189" s="117"/>
      <c r="CIM189" s="117"/>
      <c r="CIN189" s="117"/>
      <c r="CIO189" s="117"/>
      <c r="CIP189" s="117"/>
      <c r="CIQ189" s="117"/>
      <c r="CIR189" s="117"/>
      <c r="CIS189" s="117"/>
      <c r="CIT189" s="117"/>
      <c r="CIU189" s="117"/>
      <c r="CIV189" s="117"/>
      <c r="CIW189" s="117"/>
      <c r="CIX189" s="117"/>
      <c r="CIY189" s="117"/>
      <c r="CIZ189" s="117"/>
      <c r="CJA189" s="117"/>
      <c r="CJB189" s="117"/>
      <c r="CJC189" s="117"/>
      <c r="CJD189" s="117"/>
      <c r="CJE189" s="117"/>
      <c r="CJF189" s="117"/>
      <c r="CJG189" s="117"/>
      <c r="CJH189" s="117"/>
      <c r="CJI189" s="117"/>
      <c r="CJJ189" s="117"/>
      <c r="CJK189" s="117"/>
      <c r="CJL189" s="117"/>
      <c r="CJM189" s="117"/>
      <c r="CJN189" s="117"/>
      <c r="CJO189" s="117"/>
      <c r="CJP189" s="117"/>
      <c r="CJQ189" s="117"/>
      <c r="CJR189" s="117"/>
      <c r="CJS189" s="117"/>
      <c r="CJT189" s="117"/>
      <c r="CJU189" s="117"/>
      <c r="CJV189" s="117"/>
      <c r="CJW189" s="117"/>
      <c r="CJX189" s="117"/>
      <c r="CJY189" s="117"/>
      <c r="CJZ189" s="117"/>
      <c r="CKA189" s="117"/>
      <c r="CKB189" s="117"/>
      <c r="CKC189" s="117"/>
      <c r="CKD189" s="117"/>
      <c r="CKE189" s="117"/>
      <c r="CKF189" s="117"/>
      <c r="CKG189" s="117"/>
      <c r="CKH189" s="117"/>
      <c r="CKI189" s="117"/>
      <c r="CKJ189" s="117"/>
      <c r="CKK189" s="117"/>
      <c r="CKL189" s="117"/>
      <c r="CKM189" s="117"/>
      <c r="CKN189" s="117"/>
      <c r="CKO189" s="117"/>
      <c r="CKP189" s="117"/>
      <c r="CKQ189" s="117"/>
      <c r="CKR189" s="117"/>
      <c r="CKS189" s="117"/>
      <c r="CKT189" s="117"/>
      <c r="CKU189" s="117"/>
      <c r="CKV189" s="117"/>
      <c r="CKW189" s="117"/>
      <c r="CKX189" s="117"/>
      <c r="CKY189" s="117"/>
      <c r="CKZ189" s="117"/>
      <c r="CLA189" s="117"/>
      <c r="CLB189" s="117"/>
      <c r="CLC189" s="117"/>
      <c r="CLD189" s="117"/>
      <c r="CLE189" s="117"/>
      <c r="CLF189" s="117"/>
      <c r="CLG189" s="117"/>
      <c r="CLH189" s="117"/>
      <c r="CLI189" s="117"/>
      <c r="CLJ189" s="117"/>
      <c r="CLK189" s="117"/>
      <c r="CLL189" s="117"/>
      <c r="CLM189" s="117"/>
      <c r="CLN189" s="117"/>
      <c r="CLO189" s="117"/>
      <c r="CLP189" s="117"/>
      <c r="CLQ189" s="117"/>
      <c r="CLR189" s="117"/>
      <c r="CLS189" s="117"/>
      <c r="CLT189" s="117"/>
      <c r="CLU189" s="117"/>
      <c r="CLV189" s="117"/>
      <c r="CLW189" s="117"/>
      <c r="CLX189" s="117"/>
      <c r="CLY189" s="117"/>
      <c r="CLZ189" s="117"/>
      <c r="CMA189" s="117"/>
      <c r="CMB189" s="117"/>
      <c r="CMC189" s="117"/>
      <c r="CMD189" s="117"/>
      <c r="CME189" s="117"/>
      <c r="CMF189" s="117"/>
      <c r="CMG189" s="117"/>
      <c r="CMH189" s="117"/>
      <c r="CMI189" s="117"/>
      <c r="CMJ189" s="117"/>
      <c r="CMK189" s="117"/>
      <c r="CML189" s="117"/>
      <c r="CMM189" s="117"/>
      <c r="CMN189" s="117"/>
      <c r="CMO189" s="117"/>
      <c r="CMP189" s="117"/>
      <c r="CMQ189" s="117"/>
      <c r="CMR189" s="117"/>
      <c r="CMS189" s="117"/>
      <c r="CMT189" s="117"/>
      <c r="CMU189" s="117"/>
      <c r="CMV189" s="117"/>
      <c r="CMW189" s="117"/>
      <c r="CMX189" s="117"/>
      <c r="CMY189" s="117"/>
      <c r="CMZ189" s="117"/>
      <c r="CNA189" s="117"/>
      <c r="CNB189" s="117"/>
      <c r="CNC189" s="117"/>
      <c r="CND189" s="117"/>
      <c r="CNE189" s="117"/>
      <c r="CNF189" s="117"/>
      <c r="CNG189" s="117"/>
      <c r="CNH189" s="117"/>
      <c r="CNI189" s="117"/>
      <c r="CNJ189" s="117"/>
      <c r="CNK189" s="117"/>
      <c r="CNL189" s="117"/>
      <c r="CNM189" s="117"/>
      <c r="CNN189" s="117"/>
      <c r="CNO189" s="117"/>
      <c r="CNP189" s="117"/>
      <c r="CNQ189" s="117"/>
      <c r="CNR189" s="117"/>
      <c r="CNS189" s="117"/>
      <c r="CNT189" s="117"/>
      <c r="CNU189" s="117"/>
      <c r="CNV189" s="117"/>
      <c r="CNW189" s="117"/>
      <c r="CNX189" s="117"/>
      <c r="CNY189" s="117"/>
      <c r="CNZ189" s="117"/>
      <c r="COA189" s="117"/>
      <c r="COB189" s="117"/>
      <c r="COC189" s="117"/>
      <c r="COD189" s="117"/>
      <c r="COE189" s="117"/>
      <c r="COF189" s="117"/>
      <c r="COG189" s="117"/>
      <c r="COH189" s="117"/>
      <c r="COI189" s="117"/>
      <c r="COJ189" s="117"/>
      <c r="COK189" s="117"/>
      <c r="COL189" s="117"/>
      <c r="COM189" s="117"/>
      <c r="CON189" s="117"/>
      <c r="COO189" s="117"/>
      <c r="COP189" s="117"/>
      <c r="COQ189" s="117"/>
      <c r="COR189" s="117"/>
      <c r="COS189" s="117"/>
      <c r="COT189" s="117"/>
      <c r="COU189" s="117"/>
      <c r="COV189" s="117"/>
      <c r="COW189" s="117"/>
      <c r="COX189" s="117"/>
      <c r="COY189" s="117"/>
      <c r="COZ189" s="117"/>
      <c r="CPA189" s="117"/>
      <c r="CPB189" s="117"/>
      <c r="CPC189" s="117"/>
      <c r="CPD189" s="117"/>
      <c r="CPE189" s="117"/>
      <c r="CPF189" s="117"/>
      <c r="CPG189" s="117"/>
      <c r="CPH189" s="117"/>
      <c r="CPI189" s="117"/>
      <c r="CPJ189" s="117"/>
      <c r="CPK189" s="117"/>
      <c r="CPL189" s="117"/>
      <c r="CPM189" s="117"/>
      <c r="CPN189" s="117"/>
      <c r="CPO189" s="117"/>
      <c r="CPP189" s="117"/>
      <c r="CPQ189" s="117"/>
      <c r="CPR189" s="117"/>
      <c r="CPS189" s="117"/>
      <c r="CPT189" s="117"/>
      <c r="CPU189" s="117"/>
      <c r="CPV189" s="117"/>
      <c r="CPW189" s="117"/>
      <c r="CPX189" s="117"/>
      <c r="CPY189" s="117"/>
      <c r="CPZ189" s="117"/>
      <c r="CQA189" s="117"/>
      <c r="CQB189" s="117"/>
      <c r="CQC189" s="117"/>
      <c r="CQD189" s="117"/>
      <c r="CQE189" s="117"/>
      <c r="CQF189" s="117"/>
      <c r="CQG189" s="117"/>
      <c r="CQH189" s="117"/>
      <c r="CQI189" s="117"/>
      <c r="CQJ189" s="117"/>
      <c r="CQK189" s="117"/>
      <c r="CQL189" s="117"/>
      <c r="CQM189" s="117"/>
      <c r="CQN189" s="117"/>
      <c r="CQO189" s="117"/>
      <c r="CQP189" s="117"/>
      <c r="CQQ189" s="117"/>
      <c r="CQR189" s="117"/>
      <c r="CQS189" s="117"/>
      <c r="CQT189" s="117"/>
      <c r="CQU189" s="117"/>
      <c r="CQV189" s="117"/>
      <c r="CQW189" s="117"/>
      <c r="CQX189" s="117"/>
      <c r="CQY189" s="117"/>
      <c r="CQZ189" s="117"/>
      <c r="CRA189" s="117"/>
      <c r="CRB189" s="117"/>
      <c r="CRC189" s="117"/>
      <c r="CRD189" s="117"/>
      <c r="CRE189" s="117"/>
      <c r="CRF189" s="117"/>
      <c r="CRG189" s="117"/>
      <c r="CRH189" s="117"/>
      <c r="CRI189" s="117"/>
      <c r="CRJ189" s="117"/>
      <c r="CRK189" s="117"/>
      <c r="CRL189" s="117"/>
      <c r="CRM189" s="117"/>
      <c r="CRN189" s="117"/>
      <c r="CRO189" s="117"/>
      <c r="CRP189" s="117"/>
      <c r="CRQ189" s="117"/>
      <c r="CRR189" s="117"/>
      <c r="CRS189" s="117"/>
      <c r="CRT189" s="117"/>
      <c r="CRU189" s="117"/>
      <c r="CRV189" s="117"/>
      <c r="CRW189" s="117"/>
      <c r="CRX189" s="117"/>
      <c r="CRY189" s="117"/>
      <c r="CRZ189" s="117"/>
      <c r="CSA189" s="117"/>
      <c r="CSB189" s="117"/>
      <c r="CSC189" s="117"/>
      <c r="CSD189" s="117"/>
      <c r="CSE189" s="117"/>
      <c r="CSF189" s="117"/>
      <c r="CSG189" s="117"/>
      <c r="CSH189" s="117"/>
      <c r="CSI189" s="117"/>
      <c r="CSJ189" s="117"/>
      <c r="CSK189" s="117"/>
      <c r="CSL189" s="117"/>
      <c r="CSM189" s="117"/>
      <c r="CSN189" s="117"/>
      <c r="CSO189" s="117"/>
      <c r="CSP189" s="117"/>
      <c r="CSQ189" s="117"/>
      <c r="CSR189" s="117"/>
      <c r="CSS189" s="117"/>
      <c r="CST189" s="117"/>
      <c r="CSU189" s="117"/>
      <c r="CSV189" s="117"/>
      <c r="CSW189" s="117"/>
      <c r="CSX189" s="117"/>
      <c r="CSY189" s="117"/>
      <c r="CSZ189" s="117"/>
      <c r="CTA189" s="117"/>
      <c r="CTB189" s="117"/>
      <c r="CTC189" s="117"/>
      <c r="CTD189" s="117"/>
      <c r="CTE189" s="117"/>
      <c r="CTF189" s="117"/>
      <c r="CTG189" s="117"/>
      <c r="CTH189" s="117"/>
      <c r="CTI189" s="117"/>
      <c r="CTJ189" s="117"/>
      <c r="CTK189" s="117"/>
      <c r="CTL189" s="117"/>
      <c r="CTM189" s="117"/>
      <c r="CTN189" s="117"/>
      <c r="CTO189" s="117"/>
      <c r="CTP189" s="117"/>
      <c r="CTQ189" s="117"/>
      <c r="CTR189" s="117"/>
      <c r="CTS189" s="117"/>
      <c r="CTT189" s="117"/>
      <c r="CTU189" s="117"/>
      <c r="CTV189" s="117"/>
      <c r="CTW189" s="117"/>
      <c r="CTX189" s="117"/>
      <c r="CTY189" s="117"/>
      <c r="CTZ189" s="117"/>
      <c r="CUA189" s="117"/>
      <c r="CUB189" s="117"/>
      <c r="CUC189" s="117"/>
      <c r="CUD189" s="117"/>
      <c r="CUE189" s="117"/>
      <c r="CUF189" s="117"/>
      <c r="CUG189" s="117"/>
      <c r="CUH189" s="117"/>
      <c r="CUI189" s="117"/>
      <c r="CUJ189" s="117"/>
      <c r="CUK189" s="117"/>
      <c r="CUL189" s="117"/>
      <c r="CUM189" s="117"/>
      <c r="CUN189" s="117"/>
      <c r="CUO189" s="117"/>
      <c r="CUP189" s="117"/>
      <c r="CUQ189" s="117"/>
      <c r="CUR189" s="117"/>
      <c r="CUS189" s="117"/>
      <c r="CUT189" s="117"/>
      <c r="CUU189" s="117"/>
      <c r="CUV189" s="117"/>
      <c r="CUW189" s="117"/>
      <c r="CUX189" s="117"/>
      <c r="CUY189" s="117"/>
      <c r="CUZ189" s="117"/>
      <c r="CVA189" s="117"/>
      <c r="CVB189" s="117"/>
      <c r="CVC189" s="117"/>
      <c r="CVD189" s="117"/>
      <c r="CVE189" s="117"/>
      <c r="CVF189" s="117"/>
      <c r="CVG189" s="117"/>
      <c r="CVH189" s="117"/>
      <c r="CVI189" s="117"/>
      <c r="CVJ189" s="117"/>
      <c r="CVK189" s="117"/>
      <c r="CVL189" s="117"/>
      <c r="CVM189" s="117"/>
      <c r="CVN189" s="117"/>
      <c r="CVO189" s="117"/>
      <c r="CVP189" s="117"/>
      <c r="CVQ189" s="117"/>
      <c r="CVR189" s="117"/>
      <c r="CVS189" s="117"/>
      <c r="CVT189" s="117"/>
      <c r="CVU189" s="117"/>
      <c r="CVV189" s="117"/>
      <c r="CVW189" s="117"/>
      <c r="CVX189" s="117"/>
      <c r="CVY189" s="117"/>
      <c r="CVZ189" s="117"/>
      <c r="CWA189" s="117"/>
      <c r="CWB189" s="117"/>
      <c r="CWC189" s="117"/>
      <c r="CWD189" s="117"/>
      <c r="CWE189" s="117"/>
      <c r="CWF189" s="117"/>
      <c r="CWG189" s="117"/>
      <c r="CWH189" s="117"/>
      <c r="CWI189" s="117"/>
      <c r="CWJ189" s="117"/>
      <c r="CWK189" s="117"/>
      <c r="CWL189" s="117"/>
      <c r="CWM189" s="117"/>
      <c r="CWN189" s="117"/>
      <c r="CWO189" s="117"/>
      <c r="CWP189" s="117"/>
      <c r="CWQ189" s="117"/>
      <c r="CWR189" s="117"/>
      <c r="CWS189" s="117"/>
      <c r="CWT189" s="117"/>
      <c r="CWU189" s="117"/>
      <c r="CWV189" s="117"/>
      <c r="CWW189" s="117"/>
      <c r="CWX189" s="117"/>
      <c r="CWY189" s="117"/>
      <c r="CWZ189" s="117"/>
      <c r="CXA189" s="117"/>
      <c r="CXB189" s="117"/>
      <c r="CXC189" s="117"/>
      <c r="CXD189" s="117"/>
      <c r="CXE189" s="117"/>
      <c r="CXF189" s="117"/>
      <c r="CXG189" s="117"/>
      <c r="CXH189" s="117"/>
      <c r="CXI189" s="117"/>
      <c r="CXJ189" s="117"/>
      <c r="CXK189" s="117"/>
      <c r="CXL189" s="117"/>
      <c r="CXM189" s="117"/>
      <c r="CXN189" s="117"/>
      <c r="CXO189" s="117"/>
      <c r="CXP189" s="117"/>
      <c r="CXQ189" s="117"/>
      <c r="CXR189" s="117"/>
      <c r="CXS189" s="117"/>
      <c r="CXT189" s="117"/>
      <c r="CXU189" s="117"/>
      <c r="CXV189" s="117"/>
      <c r="CXW189" s="117"/>
      <c r="CXX189" s="117"/>
      <c r="CXY189" s="117"/>
      <c r="CXZ189" s="117"/>
      <c r="CYA189" s="117"/>
      <c r="CYB189" s="117"/>
      <c r="CYC189" s="117"/>
      <c r="CYD189" s="117"/>
      <c r="CYE189" s="117"/>
      <c r="CYF189" s="117"/>
      <c r="CYG189" s="117"/>
      <c r="CYH189" s="117"/>
      <c r="CYI189" s="117"/>
      <c r="CYJ189" s="117"/>
      <c r="CYK189" s="117"/>
      <c r="CYL189" s="117"/>
      <c r="CYM189" s="117"/>
      <c r="CYN189" s="117"/>
      <c r="CYO189" s="117"/>
      <c r="CYP189" s="117"/>
      <c r="CYQ189" s="117"/>
      <c r="CYR189" s="117"/>
      <c r="CYS189" s="117"/>
      <c r="CYT189" s="117"/>
      <c r="CYU189" s="117"/>
      <c r="CYV189" s="117"/>
      <c r="CYW189" s="117"/>
      <c r="CYX189" s="117"/>
      <c r="CYY189" s="117"/>
      <c r="CYZ189" s="117"/>
      <c r="CZA189" s="117"/>
      <c r="CZB189" s="117"/>
      <c r="CZC189" s="117"/>
      <c r="CZD189" s="117"/>
      <c r="CZE189" s="117"/>
      <c r="CZF189" s="117"/>
      <c r="CZG189" s="117"/>
      <c r="CZH189" s="117"/>
      <c r="CZI189" s="117"/>
      <c r="CZJ189" s="117"/>
      <c r="CZK189" s="117"/>
      <c r="CZL189" s="117"/>
      <c r="CZM189" s="117"/>
      <c r="CZN189" s="117"/>
      <c r="CZO189" s="117"/>
      <c r="CZP189" s="117"/>
      <c r="CZQ189" s="117"/>
      <c r="CZR189" s="117"/>
      <c r="CZS189" s="117"/>
      <c r="CZT189" s="117"/>
      <c r="CZU189" s="117"/>
      <c r="CZV189" s="117"/>
      <c r="CZW189" s="117"/>
      <c r="CZX189" s="117"/>
      <c r="CZY189" s="117"/>
      <c r="CZZ189" s="117"/>
      <c r="DAA189" s="117"/>
      <c r="DAB189" s="117"/>
      <c r="DAC189" s="117"/>
      <c r="DAD189" s="117"/>
      <c r="DAE189" s="117"/>
      <c r="DAF189" s="117"/>
      <c r="DAG189" s="117"/>
      <c r="DAH189" s="117"/>
      <c r="DAI189" s="117"/>
      <c r="DAJ189" s="117"/>
      <c r="DAK189" s="117"/>
      <c r="DAL189" s="117"/>
      <c r="DAM189" s="117"/>
      <c r="DAN189" s="117"/>
      <c r="DAO189" s="117"/>
      <c r="DAP189" s="117"/>
      <c r="DAQ189" s="117"/>
      <c r="DAR189" s="117"/>
      <c r="DAS189" s="117"/>
      <c r="DAT189" s="117"/>
      <c r="DAU189" s="117"/>
      <c r="DAV189" s="117"/>
      <c r="DAW189" s="117"/>
      <c r="DAX189" s="117"/>
      <c r="DAY189" s="117"/>
      <c r="DAZ189" s="117"/>
      <c r="DBA189" s="117"/>
      <c r="DBB189" s="117"/>
      <c r="DBC189" s="117"/>
      <c r="DBD189" s="117"/>
      <c r="DBE189" s="117"/>
      <c r="DBF189" s="117"/>
      <c r="DBG189" s="117"/>
      <c r="DBH189" s="117"/>
      <c r="DBI189" s="117"/>
      <c r="DBJ189" s="117"/>
      <c r="DBK189" s="117"/>
      <c r="DBL189" s="117"/>
      <c r="DBM189" s="117"/>
      <c r="DBN189" s="117"/>
      <c r="DBO189" s="117"/>
      <c r="DBP189" s="117"/>
      <c r="DBQ189" s="117"/>
      <c r="DBR189" s="117"/>
      <c r="DBS189" s="117"/>
      <c r="DBT189" s="117"/>
      <c r="DBU189" s="117"/>
      <c r="DBV189" s="117"/>
      <c r="DBW189" s="117"/>
      <c r="DBX189" s="117"/>
      <c r="DBY189" s="117"/>
      <c r="DBZ189" s="117"/>
      <c r="DCA189" s="117"/>
      <c r="DCB189" s="117"/>
      <c r="DCC189" s="117"/>
      <c r="DCD189" s="117"/>
      <c r="DCE189" s="117"/>
      <c r="DCF189" s="117"/>
      <c r="DCG189" s="117"/>
      <c r="DCH189" s="117"/>
      <c r="DCI189" s="117"/>
      <c r="DCJ189" s="117"/>
      <c r="DCK189" s="117"/>
      <c r="DCL189" s="117"/>
      <c r="DCM189" s="117"/>
      <c r="DCN189" s="117"/>
      <c r="DCO189" s="117"/>
      <c r="DCP189" s="117"/>
      <c r="DCQ189" s="117"/>
      <c r="DCR189" s="117"/>
      <c r="DCS189" s="117"/>
      <c r="DCT189" s="117"/>
      <c r="DCU189" s="117"/>
      <c r="DCV189" s="117"/>
      <c r="DCW189" s="117"/>
      <c r="DCX189" s="117"/>
      <c r="DCY189" s="117"/>
      <c r="DCZ189" s="117"/>
      <c r="DDA189" s="117"/>
      <c r="DDB189" s="117"/>
      <c r="DDC189" s="117"/>
      <c r="DDD189" s="117"/>
      <c r="DDE189" s="117"/>
      <c r="DDF189" s="117"/>
      <c r="DDG189" s="117"/>
      <c r="DDH189" s="117"/>
      <c r="DDI189" s="117"/>
      <c r="DDJ189" s="117"/>
      <c r="DDK189" s="117"/>
      <c r="DDL189" s="117"/>
      <c r="DDM189" s="117"/>
      <c r="DDN189" s="117"/>
      <c r="DDO189" s="117"/>
      <c r="DDP189" s="117"/>
      <c r="DDQ189" s="117"/>
      <c r="DDR189" s="117"/>
      <c r="DDS189" s="117"/>
      <c r="DDT189" s="117"/>
      <c r="DDU189" s="117"/>
      <c r="DDV189" s="117"/>
      <c r="DDW189" s="117"/>
      <c r="DDX189" s="117"/>
      <c r="DDY189" s="117"/>
      <c r="DDZ189" s="117"/>
      <c r="DEA189" s="117"/>
      <c r="DEB189" s="117"/>
      <c r="DEC189" s="117"/>
      <c r="DED189" s="117"/>
      <c r="DEE189" s="117"/>
      <c r="DEF189" s="117"/>
      <c r="DEG189" s="117"/>
      <c r="DEH189" s="117"/>
      <c r="DEI189" s="117"/>
      <c r="DEJ189" s="117"/>
      <c r="DEK189" s="117"/>
      <c r="DEL189" s="117"/>
      <c r="DEM189" s="117"/>
      <c r="DEN189" s="117"/>
      <c r="DEO189" s="117"/>
      <c r="DEP189" s="117"/>
      <c r="DEQ189" s="117"/>
      <c r="DER189" s="117"/>
      <c r="DES189" s="117"/>
      <c r="DET189" s="117"/>
      <c r="DEU189" s="117"/>
      <c r="DEV189" s="117"/>
      <c r="DEW189" s="117"/>
      <c r="DEX189" s="117"/>
      <c r="DEY189" s="117"/>
      <c r="DEZ189" s="117"/>
      <c r="DFA189" s="117"/>
      <c r="DFB189" s="117"/>
      <c r="DFC189" s="117"/>
      <c r="DFD189" s="117"/>
      <c r="DFE189" s="117"/>
      <c r="DFF189" s="117"/>
      <c r="DFG189" s="117"/>
      <c r="DFH189" s="117"/>
      <c r="DFI189" s="117"/>
      <c r="DFJ189" s="117"/>
      <c r="DFK189" s="117"/>
      <c r="DFL189" s="117"/>
      <c r="DFM189" s="117"/>
      <c r="DFN189" s="117"/>
      <c r="DFO189" s="117"/>
      <c r="DFP189" s="117"/>
      <c r="DFQ189" s="117"/>
      <c r="DFR189" s="117"/>
      <c r="DFS189" s="117"/>
      <c r="DFT189" s="117"/>
      <c r="DFU189" s="117"/>
      <c r="DFV189" s="117"/>
      <c r="DFW189" s="117"/>
      <c r="DFX189" s="117"/>
      <c r="DFY189" s="117"/>
      <c r="DFZ189" s="117"/>
      <c r="DGA189" s="117"/>
      <c r="DGB189" s="117"/>
      <c r="DGC189" s="117"/>
      <c r="DGD189" s="117"/>
      <c r="DGE189" s="117"/>
      <c r="DGF189" s="117"/>
      <c r="DGG189" s="117"/>
      <c r="DGH189" s="117"/>
      <c r="DGI189" s="117"/>
      <c r="DGJ189" s="117"/>
      <c r="DGK189" s="117"/>
      <c r="DGL189" s="117"/>
      <c r="DGM189" s="117"/>
      <c r="DGN189" s="117"/>
      <c r="DGO189" s="117"/>
      <c r="DGP189" s="117"/>
      <c r="DGQ189" s="117"/>
      <c r="DGR189" s="117"/>
      <c r="DGS189" s="117"/>
      <c r="DGT189" s="117"/>
      <c r="DGU189" s="117"/>
      <c r="DGV189" s="117"/>
      <c r="DGW189" s="117"/>
      <c r="DGX189" s="117"/>
      <c r="DGY189" s="117"/>
      <c r="DGZ189" s="117"/>
      <c r="DHA189" s="117"/>
      <c r="DHB189" s="117"/>
      <c r="DHC189" s="117"/>
      <c r="DHD189" s="117"/>
      <c r="DHE189" s="117"/>
      <c r="DHF189" s="117"/>
      <c r="DHG189" s="117"/>
      <c r="DHH189" s="117"/>
      <c r="DHI189" s="117"/>
      <c r="DHJ189" s="117"/>
      <c r="DHK189" s="117"/>
      <c r="DHL189" s="117"/>
      <c r="DHM189" s="117"/>
      <c r="DHN189" s="117"/>
      <c r="DHO189" s="117"/>
      <c r="DHP189" s="117"/>
      <c r="DHQ189" s="117"/>
      <c r="DHR189" s="117"/>
      <c r="DHS189" s="117"/>
      <c r="DHT189" s="117"/>
      <c r="DHU189" s="117"/>
      <c r="DHV189" s="117"/>
      <c r="DHW189" s="117"/>
      <c r="DHX189" s="117"/>
      <c r="DHY189" s="117"/>
      <c r="DHZ189" s="117"/>
      <c r="DIA189" s="117"/>
      <c r="DIB189" s="117"/>
      <c r="DIC189" s="117"/>
      <c r="DID189" s="117"/>
      <c r="DIE189" s="117"/>
      <c r="DIF189" s="117"/>
      <c r="DIG189" s="117"/>
      <c r="DIH189" s="117"/>
      <c r="DII189" s="117"/>
      <c r="DIJ189" s="117"/>
      <c r="DIK189" s="117"/>
      <c r="DIL189" s="117"/>
      <c r="DIM189" s="117"/>
      <c r="DIN189" s="117"/>
      <c r="DIO189" s="117"/>
      <c r="DIP189" s="117"/>
      <c r="DIQ189" s="117"/>
      <c r="DIR189" s="117"/>
      <c r="DIS189" s="117"/>
      <c r="DIT189" s="117"/>
      <c r="DIU189" s="117"/>
      <c r="DIV189" s="117"/>
      <c r="DIW189" s="117"/>
      <c r="DIX189" s="117"/>
      <c r="DIY189" s="117"/>
      <c r="DIZ189" s="117"/>
      <c r="DJA189" s="117"/>
      <c r="DJB189" s="117"/>
      <c r="DJC189" s="117"/>
      <c r="DJD189" s="117"/>
      <c r="DJE189" s="117"/>
      <c r="DJF189" s="117"/>
      <c r="DJG189" s="117"/>
      <c r="DJH189" s="117"/>
      <c r="DJI189" s="117"/>
      <c r="DJJ189" s="117"/>
      <c r="DJK189" s="117"/>
      <c r="DJL189" s="117"/>
      <c r="DJM189" s="117"/>
      <c r="DJN189" s="117"/>
      <c r="DJO189" s="117"/>
      <c r="DJP189" s="117"/>
      <c r="DJQ189" s="117"/>
      <c r="DJR189" s="117"/>
      <c r="DJS189" s="117"/>
      <c r="DJT189" s="117"/>
      <c r="DJU189" s="117"/>
      <c r="DJV189" s="117"/>
      <c r="DJW189" s="117"/>
      <c r="DJX189" s="117"/>
      <c r="DJY189" s="117"/>
      <c r="DJZ189" s="117"/>
      <c r="DKA189" s="117"/>
      <c r="DKB189" s="117"/>
      <c r="DKC189" s="117"/>
      <c r="DKD189" s="117"/>
      <c r="DKE189" s="117"/>
      <c r="DKF189" s="117"/>
      <c r="DKG189" s="117"/>
      <c r="DKH189" s="117"/>
      <c r="DKI189" s="117"/>
      <c r="DKJ189" s="117"/>
      <c r="DKK189" s="117"/>
      <c r="DKL189" s="117"/>
      <c r="DKM189" s="117"/>
      <c r="DKN189" s="117"/>
      <c r="DKO189" s="117"/>
      <c r="DKP189" s="117"/>
      <c r="DKQ189" s="117"/>
      <c r="DKR189" s="117"/>
      <c r="DKS189" s="117"/>
      <c r="DKT189" s="117"/>
      <c r="DKU189" s="117"/>
      <c r="DKV189" s="117"/>
      <c r="DKW189" s="117"/>
      <c r="DKX189" s="117"/>
      <c r="DKY189" s="117"/>
      <c r="DKZ189" s="117"/>
      <c r="DLA189" s="117"/>
      <c r="DLB189" s="117"/>
      <c r="DLC189" s="117"/>
      <c r="DLD189" s="117"/>
      <c r="DLE189" s="117"/>
      <c r="DLF189" s="117"/>
      <c r="DLG189" s="117"/>
      <c r="DLH189" s="117"/>
      <c r="DLI189" s="117"/>
      <c r="DLJ189" s="117"/>
      <c r="DLK189" s="117"/>
      <c r="DLL189" s="117"/>
      <c r="DLM189" s="117"/>
      <c r="DLN189" s="117"/>
      <c r="DLO189" s="117"/>
      <c r="DLP189" s="117"/>
      <c r="DLQ189" s="117"/>
      <c r="DLR189" s="117"/>
      <c r="DLS189" s="117"/>
      <c r="DLT189" s="117"/>
      <c r="DLU189" s="117"/>
      <c r="DLV189" s="117"/>
      <c r="DLW189" s="117"/>
      <c r="DLX189" s="117"/>
      <c r="DLY189" s="117"/>
      <c r="DLZ189" s="117"/>
      <c r="DMA189" s="117"/>
      <c r="DMB189" s="117"/>
      <c r="DMC189" s="117"/>
      <c r="DMD189" s="117"/>
      <c r="DME189" s="117"/>
      <c r="DMF189" s="117"/>
      <c r="DMG189" s="117"/>
      <c r="DMH189" s="117"/>
      <c r="DMI189" s="117"/>
      <c r="DMJ189" s="117"/>
      <c r="DMK189" s="117"/>
      <c r="DML189" s="117"/>
      <c r="DMM189" s="117"/>
      <c r="DMN189" s="117"/>
      <c r="DMO189" s="117"/>
      <c r="DMP189" s="117"/>
      <c r="DMQ189" s="117"/>
      <c r="DMR189" s="117"/>
      <c r="DMS189" s="117"/>
      <c r="DMT189" s="117"/>
      <c r="DMU189" s="117"/>
      <c r="DMV189" s="117"/>
      <c r="DMW189" s="117"/>
      <c r="DMX189" s="117"/>
      <c r="DMY189" s="117"/>
      <c r="DMZ189" s="117"/>
      <c r="DNA189" s="117"/>
      <c r="DNB189" s="117"/>
      <c r="DNC189" s="117"/>
      <c r="DND189" s="117"/>
      <c r="DNE189" s="117"/>
      <c r="DNF189" s="117"/>
      <c r="DNG189" s="117"/>
      <c r="DNH189" s="117"/>
      <c r="DNI189" s="117"/>
      <c r="DNJ189" s="117"/>
      <c r="DNK189" s="117"/>
      <c r="DNL189" s="117"/>
      <c r="DNM189" s="117"/>
      <c r="DNN189" s="117"/>
      <c r="DNO189" s="117"/>
      <c r="DNP189" s="117"/>
      <c r="DNQ189" s="117"/>
      <c r="DNR189" s="117"/>
      <c r="DNS189" s="117"/>
      <c r="DNT189" s="117"/>
      <c r="DNU189" s="117"/>
      <c r="DNV189" s="117"/>
      <c r="DNW189" s="117"/>
      <c r="DNX189" s="117"/>
      <c r="DNY189" s="117"/>
      <c r="DNZ189" s="117"/>
      <c r="DOA189" s="117"/>
      <c r="DOB189" s="117"/>
      <c r="DOC189" s="117"/>
      <c r="DOD189" s="117"/>
      <c r="DOE189" s="117"/>
      <c r="DOF189" s="117"/>
      <c r="DOG189" s="117"/>
      <c r="DOH189" s="117"/>
      <c r="DOI189" s="117"/>
      <c r="DOJ189" s="117"/>
      <c r="DOK189" s="117"/>
      <c r="DOL189" s="117"/>
      <c r="DOM189" s="117"/>
      <c r="DON189" s="117"/>
      <c r="DOO189" s="117"/>
      <c r="DOP189" s="117"/>
      <c r="DOQ189" s="117"/>
      <c r="DOR189" s="117"/>
      <c r="DOS189" s="117"/>
      <c r="DOT189" s="117"/>
      <c r="DOU189" s="117"/>
      <c r="DOV189" s="117"/>
      <c r="DOW189" s="117"/>
      <c r="DOX189" s="117"/>
      <c r="DOY189" s="117"/>
      <c r="DOZ189" s="117"/>
      <c r="DPA189" s="117"/>
      <c r="DPB189" s="117"/>
      <c r="DPC189" s="117"/>
      <c r="DPD189" s="117"/>
      <c r="DPE189" s="117"/>
      <c r="DPF189" s="117"/>
      <c r="DPG189" s="117"/>
      <c r="DPH189" s="117"/>
      <c r="DPI189" s="117"/>
      <c r="DPJ189" s="117"/>
      <c r="DPK189" s="117"/>
      <c r="DPL189" s="117"/>
      <c r="DPM189" s="117"/>
      <c r="DPN189" s="117"/>
      <c r="DPO189" s="117"/>
      <c r="DPP189" s="117"/>
      <c r="DPQ189" s="117"/>
      <c r="DPR189" s="117"/>
      <c r="DPS189" s="117"/>
      <c r="DPT189" s="117"/>
      <c r="DPU189" s="117"/>
      <c r="DPV189" s="117"/>
      <c r="DPW189" s="117"/>
      <c r="DPX189" s="117"/>
      <c r="DPY189" s="117"/>
      <c r="DPZ189" s="117"/>
      <c r="DQA189" s="117"/>
      <c r="DQB189" s="117"/>
      <c r="DQC189" s="117"/>
      <c r="DQD189" s="117"/>
      <c r="DQE189" s="117"/>
      <c r="DQF189" s="117"/>
      <c r="DQG189" s="117"/>
      <c r="DQH189" s="117"/>
      <c r="DQI189" s="117"/>
      <c r="DQJ189" s="117"/>
      <c r="DQK189" s="117"/>
      <c r="DQL189" s="117"/>
      <c r="DQM189" s="117"/>
      <c r="DQN189" s="117"/>
      <c r="DQO189" s="117"/>
      <c r="DQP189" s="117"/>
      <c r="DQQ189" s="117"/>
      <c r="DQR189" s="117"/>
      <c r="DQS189" s="117"/>
      <c r="DQT189" s="117"/>
      <c r="DQU189" s="117"/>
      <c r="DQV189" s="117"/>
      <c r="DQW189" s="117"/>
      <c r="DQX189" s="117"/>
      <c r="DQY189" s="117"/>
      <c r="DQZ189" s="117"/>
      <c r="DRA189" s="117"/>
      <c r="DRB189" s="117"/>
      <c r="DRC189" s="117"/>
      <c r="DRD189" s="117"/>
      <c r="DRE189" s="117"/>
      <c r="DRF189" s="117"/>
      <c r="DRG189" s="117"/>
      <c r="DRH189" s="117"/>
      <c r="DRI189" s="117"/>
      <c r="DRJ189" s="117"/>
      <c r="DRK189" s="117"/>
      <c r="DRL189" s="117"/>
      <c r="DRM189" s="117"/>
      <c r="DRN189" s="117"/>
      <c r="DRO189" s="117"/>
      <c r="DRP189" s="117"/>
      <c r="DRQ189" s="117"/>
      <c r="DRR189" s="117"/>
      <c r="DRS189" s="117"/>
      <c r="DRT189" s="117"/>
      <c r="DRU189" s="117"/>
      <c r="DRV189" s="117"/>
      <c r="DRW189" s="117"/>
      <c r="DRX189" s="117"/>
      <c r="DRY189" s="117"/>
      <c r="DRZ189" s="117"/>
      <c r="DSA189" s="117"/>
      <c r="DSB189" s="117"/>
      <c r="DSC189" s="117"/>
      <c r="DSD189" s="117"/>
      <c r="DSE189" s="117"/>
      <c r="DSF189" s="117"/>
      <c r="DSG189" s="117"/>
      <c r="DSH189" s="117"/>
      <c r="DSI189" s="117"/>
      <c r="DSJ189" s="117"/>
      <c r="DSK189" s="117"/>
      <c r="DSL189" s="117"/>
      <c r="DSM189" s="117"/>
      <c r="DSN189" s="117"/>
      <c r="DSO189" s="117"/>
      <c r="DSP189" s="117"/>
      <c r="DSQ189" s="117"/>
      <c r="DSR189" s="117"/>
      <c r="DSS189" s="117"/>
      <c r="DST189" s="117"/>
      <c r="DSU189" s="117"/>
      <c r="DSV189" s="117"/>
      <c r="DSW189" s="117"/>
      <c r="DSX189" s="117"/>
      <c r="DSY189" s="117"/>
      <c r="DSZ189" s="117"/>
      <c r="DTA189" s="117"/>
      <c r="DTB189" s="117"/>
      <c r="DTC189" s="117"/>
      <c r="DTD189" s="117"/>
      <c r="DTE189" s="117"/>
      <c r="DTF189" s="117"/>
      <c r="DTG189" s="117"/>
      <c r="DTH189" s="117"/>
      <c r="DTI189" s="117"/>
      <c r="DTJ189" s="117"/>
      <c r="DTK189" s="117"/>
      <c r="DTL189" s="117"/>
      <c r="DTM189" s="117"/>
      <c r="DTN189" s="117"/>
      <c r="DTO189" s="117"/>
      <c r="DTP189" s="117"/>
      <c r="DTQ189" s="117"/>
      <c r="DTR189" s="117"/>
      <c r="DTS189" s="117"/>
      <c r="DTT189" s="117"/>
      <c r="DTU189" s="117"/>
      <c r="DTV189" s="117"/>
      <c r="DTW189" s="117"/>
      <c r="DTX189" s="117"/>
      <c r="DTY189" s="117"/>
      <c r="DTZ189" s="117"/>
      <c r="DUA189" s="117"/>
      <c r="DUB189" s="117"/>
      <c r="DUC189" s="117"/>
      <c r="DUD189" s="117"/>
      <c r="DUE189" s="117"/>
      <c r="DUF189" s="117"/>
      <c r="DUG189" s="117"/>
      <c r="DUH189" s="117"/>
      <c r="DUI189" s="117"/>
      <c r="DUJ189" s="117"/>
      <c r="DUK189" s="117"/>
      <c r="DUL189" s="117"/>
      <c r="DUM189" s="117"/>
      <c r="DUN189" s="117"/>
      <c r="DUO189" s="117"/>
      <c r="DUP189" s="117"/>
      <c r="DUQ189" s="117"/>
      <c r="DUR189" s="117"/>
      <c r="DUS189" s="117"/>
      <c r="DUT189" s="117"/>
      <c r="DUU189" s="117"/>
      <c r="DUV189" s="117"/>
      <c r="DUW189" s="117"/>
      <c r="DUX189" s="117"/>
      <c r="DUY189" s="117"/>
      <c r="DUZ189" s="117"/>
      <c r="DVA189" s="117"/>
      <c r="DVB189" s="117"/>
      <c r="DVC189" s="117"/>
      <c r="DVD189" s="117"/>
      <c r="DVE189" s="117"/>
      <c r="DVF189" s="117"/>
      <c r="DVG189" s="117"/>
      <c r="DVH189" s="117"/>
      <c r="DVI189" s="117"/>
      <c r="DVJ189" s="117"/>
      <c r="DVK189" s="117"/>
      <c r="DVL189" s="117"/>
      <c r="DVM189" s="117"/>
      <c r="DVN189" s="117"/>
      <c r="DVO189" s="117"/>
      <c r="DVP189" s="117"/>
      <c r="DVQ189" s="117"/>
      <c r="DVR189" s="117"/>
      <c r="DVS189" s="117"/>
      <c r="DVT189" s="117"/>
      <c r="DVU189" s="117"/>
      <c r="DVV189" s="117"/>
      <c r="DVW189" s="117"/>
      <c r="DVX189" s="117"/>
      <c r="DVY189" s="117"/>
      <c r="DVZ189" s="117"/>
      <c r="DWA189" s="117"/>
      <c r="DWB189" s="117"/>
      <c r="DWC189" s="117"/>
      <c r="DWD189" s="117"/>
      <c r="DWE189" s="117"/>
      <c r="DWF189" s="117"/>
      <c r="DWG189" s="117"/>
      <c r="DWH189" s="117"/>
      <c r="DWI189" s="117"/>
      <c r="DWJ189" s="117"/>
      <c r="DWK189" s="117"/>
      <c r="DWL189" s="117"/>
      <c r="DWM189" s="117"/>
      <c r="DWN189" s="117"/>
      <c r="DWO189" s="117"/>
      <c r="DWP189" s="117"/>
      <c r="DWQ189" s="117"/>
      <c r="DWR189" s="117"/>
      <c r="DWS189" s="117"/>
      <c r="DWT189" s="117"/>
      <c r="DWU189" s="117"/>
      <c r="DWV189" s="117"/>
      <c r="DWW189" s="117"/>
      <c r="DWX189" s="117"/>
      <c r="DWY189" s="117"/>
      <c r="DWZ189" s="117"/>
      <c r="DXA189" s="117"/>
      <c r="DXB189" s="117"/>
      <c r="DXC189" s="117"/>
      <c r="DXD189" s="117"/>
      <c r="DXE189" s="117"/>
      <c r="DXF189" s="117"/>
      <c r="DXG189" s="117"/>
      <c r="DXH189" s="117"/>
      <c r="DXI189" s="117"/>
      <c r="DXJ189" s="117"/>
      <c r="DXK189" s="117"/>
      <c r="DXL189" s="117"/>
      <c r="DXM189" s="117"/>
      <c r="DXN189" s="117"/>
      <c r="DXO189" s="117"/>
      <c r="DXP189" s="117"/>
      <c r="DXQ189" s="117"/>
      <c r="DXR189" s="117"/>
      <c r="DXS189" s="117"/>
      <c r="DXT189" s="117"/>
      <c r="DXU189" s="117"/>
      <c r="DXV189" s="117"/>
      <c r="DXW189" s="117"/>
      <c r="DXX189" s="117"/>
      <c r="DXY189" s="117"/>
      <c r="DXZ189" s="117"/>
      <c r="DYA189" s="117"/>
      <c r="DYB189" s="117"/>
      <c r="DYC189" s="117"/>
      <c r="DYD189" s="117"/>
      <c r="DYE189" s="117"/>
      <c r="DYF189" s="117"/>
      <c r="DYG189" s="117"/>
      <c r="DYH189" s="117"/>
      <c r="DYI189" s="117"/>
      <c r="DYJ189" s="117"/>
      <c r="DYK189" s="117"/>
      <c r="DYL189" s="117"/>
      <c r="DYM189" s="117"/>
      <c r="DYN189" s="117"/>
      <c r="DYO189" s="117"/>
      <c r="DYP189" s="117"/>
      <c r="DYQ189" s="117"/>
      <c r="DYR189" s="117"/>
      <c r="DYS189" s="117"/>
      <c r="DYT189" s="117"/>
      <c r="DYU189" s="117"/>
      <c r="DYV189" s="117"/>
      <c r="DYW189" s="117"/>
      <c r="DYX189" s="117"/>
      <c r="DYY189" s="117"/>
      <c r="DYZ189" s="117"/>
      <c r="DZA189" s="117"/>
      <c r="DZB189" s="117"/>
      <c r="DZC189" s="117"/>
      <c r="DZD189" s="117"/>
      <c r="DZE189" s="117"/>
      <c r="DZF189" s="117"/>
      <c r="DZG189" s="117"/>
      <c r="DZH189" s="117"/>
      <c r="DZI189" s="117"/>
      <c r="DZJ189" s="117"/>
      <c r="DZK189" s="117"/>
      <c r="DZL189" s="117"/>
      <c r="DZM189" s="117"/>
      <c r="DZN189" s="117"/>
      <c r="DZO189" s="117"/>
      <c r="DZP189" s="117"/>
      <c r="DZQ189" s="117"/>
      <c r="DZR189" s="117"/>
      <c r="DZS189" s="117"/>
      <c r="DZT189" s="117"/>
      <c r="DZU189" s="117"/>
      <c r="DZV189" s="117"/>
      <c r="DZW189" s="117"/>
      <c r="DZX189" s="117"/>
      <c r="DZY189" s="117"/>
      <c r="DZZ189" s="117"/>
      <c r="EAA189" s="117"/>
      <c r="EAB189" s="117"/>
      <c r="EAC189" s="117"/>
      <c r="EAD189" s="117"/>
      <c r="EAE189" s="117"/>
      <c r="EAF189" s="117"/>
      <c r="EAG189" s="117"/>
      <c r="EAH189" s="117"/>
      <c r="EAI189" s="117"/>
      <c r="EAJ189" s="117"/>
      <c r="EAK189" s="117"/>
      <c r="EAL189" s="117"/>
      <c r="EAM189" s="117"/>
      <c r="EAN189" s="117"/>
      <c r="EAO189" s="117"/>
      <c r="EAP189" s="117"/>
      <c r="EAQ189" s="117"/>
      <c r="EAR189" s="117"/>
      <c r="EAS189" s="117"/>
      <c r="EAT189" s="117"/>
      <c r="EAU189" s="117"/>
      <c r="EAV189" s="117"/>
      <c r="EAW189" s="117"/>
      <c r="EAX189" s="117"/>
      <c r="EAY189" s="117"/>
      <c r="EAZ189" s="117"/>
      <c r="EBA189" s="117"/>
      <c r="EBB189" s="117"/>
      <c r="EBC189" s="117"/>
      <c r="EBD189" s="117"/>
      <c r="EBE189" s="117"/>
      <c r="EBF189" s="117"/>
      <c r="EBG189" s="117"/>
      <c r="EBH189" s="117"/>
      <c r="EBI189" s="117"/>
      <c r="EBJ189" s="117"/>
      <c r="EBK189" s="117"/>
      <c r="EBL189" s="117"/>
      <c r="EBM189" s="117"/>
      <c r="EBN189" s="117"/>
      <c r="EBO189" s="117"/>
      <c r="EBP189" s="117"/>
      <c r="EBQ189" s="117"/>
      <c r="EBR189" s="117"/>
      <c r="EBS189" s="117"/>
      <c r="EBT189" s="117"/>
      <c r="EBU189" s="117"/>
      <c r="EBV189" s="117"/>
      <c r="EBW189" s="117"/>
      <c r="EBX189" s="117"/>
      <c r="EBY189" s="117"/>
      <c r="EBZ189" s="117"/>
      <c r="ECA189" s="117"/>
      <c r="ECB189" s="117"/>
      <c r="ECC189" s="117"/>
      <c r="ECD189" s="117"/>
      <c r="ECE189" s="117"/>
      <c r="ECF189" s="117"/>
      <c r="ECG189" s="117"/>
      <c r="ECH189" s="117"/>
      <c r="ECI189" s="117"/>
      <c r="ECJ189" s="117"/>
      <c r="ECK189" s="117"/>
      <c r="ECL189" s="117"/>
      <c r="ECM189" s="117"/>
      <c r="ECN189" s="117"/>
      <c r="ECO189" s="117"/>
      <c r="ECP189" s="117"/>
      <c r="ECQ189" s="117"/>
      <c r="ECR189" s="117"/>
      <c r="ECS189" s="117"/>
      <c r="ECT189" s="117"/>
      <c r="ECU189" s="117"/>
      <c r="ECV189" s="117"/>
      <c r="ECW189" s="117"/>
      <c r="ECX189" s="117"/>
      <c r="ECY189" s="117"/>
      <c r="ECZ189" s="117"/>
      <c r="EDA189" s="117"/>
      <c r="EDB189" s="117"/>
      <c r="EDC189" s="117"/>
      <c r="EDD189" s="117"/>
      <c r="EDE189" s="117"/>
      <c r="EDF189" s="117"/>
      <c r="EDG189" s="117"/>
      <c r="EDH189" s="117"/>
      <c r="EDI189" s="117"/>
      <c r="EDJ189" s="117"/>
      <c r="EDK189" s="117"/>
      <c r="EDL189" s="117"/>
      <c r="EDM189" s="117"/>
      <c r="EDN189" s="117"/>
      <c r="EDO189" s="117"/>
      <c r="EDP189" s="117"/>
      <c r="EDQ189" s="117"/>
      <c r="EDR189" s="117"/>
      <c r="EDS189" s="117"/>
      <c r="EDT189" s="117"/>
      <c r="EDU189" s="117"/>
      <c r="EDV189" s="117"/>
      <c r="EDW189" s="117"/>
      <c r="EDX189" s="117"/>
      <c r="EDY189" s="117"/>
      <c r="EDZ189" s="117"/>
      <c r="EEA189" s="117"/>
      <c r="EEB189" s="117"/>
      <c r="EEC189" s="117"/>
      <c r="EED189" s="117"/>
      <c r="EEE189" s="117"/>
      <c r="EEF189" s="117"/>
      <c r="EEG189" s="117"/>
      <c r="EEH189" s="117"/>
      <c r="EEI189" s="117"/>
      <c r="EEJ189" s="117"/>
      <c r="EEK189" s="117"/>
      <c r="EEL189" s="117"/>
      <c r="EEM189" s="117"/>
      <c r="EEN189" s="117"/>
      <c r="EEO189" s="117"/>
      <c r="EEP189" s="117"/>
      <c r="EEQ189" s="117"/>
      <c r="EER189" s="117"/>
      <c r="EES189" s="117"/>
      <c r="EET189" s="117"/>
      <c r="EEU189" s="117"/>
      <c r="EEV189" s="117"/>
      <c r="EEW189" s="117"/>
      <c r="EEX189" s="117"/>
      <c r="EEY189" s="117"/>
      <c r="EEZ189" s="117"/>
      <c r="EFA189" s="117"/>
      <c r="EFB189" s="117"/>
      <c r="EFC189" s="117"/>
      <c r="EFD189" s="117"/>
      <c r="EFE189" s="117"/>
      <c r="EFF189" s="117"/>
      <c r="EFG189" s="117"/>
      <c r="EFH189" s="117"/>
      <c r="EFI189" s="117"/>
      <c r="EFJ189" s="117"/>
      <c r="EFK189" s="117"/>
      <c r="EFL189" s="117"/>
      <c r="EFM189" s="117"/>
      <c r="EFN189" s="117"/>
      <c r="EFO189" s="117"/>
      <c r="EFP189" s="117"/>
      <c r="EFQ189" s="117"/>
      <c r="EFR189" s="117"/>
      <c r="EFS189" s="117"/>
      <c r="EFT189" s="117"/>
      <c r="EFU189" s="117"/>
      <c r="EFV189" s="117"/>
      <c r="EFW189" s="117"/>
      <c r="EFX189" s="117"/>
      <c r="EFY189" s="117"/>
      <c r="EFZ189" s="117"/>
      <c r="EGA189" s="117"/>
      <c r="EGB189" s="117"/>
      <c r="EGC189" s="117"/>
      <c r="EGD189" s="117"/>
      <c r="EGE189" s="117"/>
      <c r="EGF189" s="117"/>
      <c r="EGG189" s="117"/>
      <c r="EGH189" s="117"/>
      <c r="EGI189" s="117"/>
      <c r="EGJ189" s="117"/>
      <c r="EGK189" s="117"/>
      <c r="EGL189" s="117"/>
      <c r="EGM189" s="117"/>
      <c r="EGN189" s="117"/>
      <c r="EGO189" s="117"/>
      <c r="EGP189" s="117"/>
      <c r="EGQ189" s="117"/>
      <c r="EGR189" s="117"/>
      <c r="EGS189" s="117"/>
      <c r="EGT189" s="117"/>
      <c r="EGU189" s="117"/>
      <c r="EGV189" s="117"/>
      <c r="EGW189" s="117"/>
      <c r="EGX189" s="117"/>
      <c r="EGY189" s="117"/>
      <c r="EGZ189" s="117"/>
      <c r="EHA189" s="117"/>
      <c r="EHB189" s="117"/>
      <c r="EHC189" s="117"/>
      <c r="EHD189" s="117"/>
      <c r="EHE189" s="117"/>
      <c r="EHF189" s="117"/>
      <c r="EHG189" s="117"/>
      <c r="EHH189" s="117"/>
      <c r="EHI189" s="117"/>
      <c r="EHJ189" s="117"/>
      <c r="EHK189" s="117"/>
      <c r="EHL189" s="117"/>
      <c r="EHM189" s="117"/>
      <c r="EHN189" s="117"/>
      <c r="EHO189" s="117"/>
      <c r="EHP189" s="117"/>
      <c r="EHQ189" s="117"/>
      <c r="EHR189" s="117"/>
      <c r="EHS189" s="117"/>
      <c r="EHT189" s="117"/>
      <c r="EHU189" s="117"/>
      <c r="EHV189" s="117"/>
      <c r="EHW189" s="117"/>
      <c r="EHX189" s="117"/>
      <c r="EHY189" s="117"/>
      <c r="EHZ189" s="117"/>
      <c r="EIA189" s="117"/>
      <c r="EIB189" s="117"/>
      <c r="EIC189" s="117"/>
      <c r="EID189" s="117"/>
      <c r="EIE189" s="117"/>
      <c r="EIF189" s="117"/>
      <c r="EIG189" s="117"/>
      <c r="EIH189" s="117"/>
      <c r="EII189" s="117"/>
      <c r="EIJ189" s="117"/>
      <c r="EIK189" s="117"/>
      <c r="EIL189" s="117"/>
      <c r="EIM189" s="117"/>
      <c r="EIN189" s="117"/>
      <c r="EIO189" s="117"/>
      <c r="EIP189" s="117"/>
      <c r="EIQ189" s="117"/>
      <c r="EIR189" s="117"/>
      <c r="EIS189" s="117"/>
      <c r="EIT189" s="117"/>
      <c r="EIU189" s="117"/>
      <c r="EIV189" s="117"/>
      <c r="EIW189" s="117"/>
      <c r="EIX189" s="117"/>
      <c r="EIY189" s="117"/>
      <c r="EIZ189" s="117"/>
      <c r="EJA189" s="117"/>
      <c r="EJB189" s="117"/>
      <c r="EJC189" s="117"/>
      <c r="EJD189" s="117"/>
      <c r="EJE189" s="117"/>
      <c r="EJF189" s="117"/>
      <c r="EJG189" s="117"/>
      <c r="EJH189" s="117"/>
      <c r="EJI189" s="117"/>
      <c r="EJJ189" s="117"/>
      <c r="EJK189" s="117"/>
      <c r="EJL189" s="117"/>
      <c r="EJM189" s="117"/>
      <c r="EJN189" s="117"/>
      <c r="EJO189" s="117"/>
      <c r="EJP189" s="117"/>
      <c r="EJQ189" s="117"/>
      <c r="EJR189" s="117"/>
      <c r="EJS189" s="117"/>
      <c r="EJT189" s="117"/>
      <c r="EJU189" s="117"/>
      <c r="EJV189" s="117"/>
      <c r="EJW189" s="117"/>
      <c r="EJX189" s="117"/>
      <c r="EJY189" s="117"/>
      <c r="EJZ189" s="117"/>
      <c r="EKA189" s="117"/>
      <c r="EKB189" s="117"/>
      <c r="EKC189" s="117"/>
      <c r="EKD189" s="117"/>
      <c r="EKE189" s="117"/>
      <c r="EKF189" s="117"/>
      <c r="EKG189" s="117"/>
      <c r="EKH189" s="117"/>
      <c r="EKI189" s="117"/>
      <c r="EKJ189" s="117"/>
      <c r="EKK189" s="117"/>
      <c r="EKL189" s="117"/>
      <c r="EKM189" s="117"/>
      <c r="EKN189" s="117"/>
      <c r="EKO189" s="117"/>
      <c r="EKP189" s="117"/>
      <c r="EKQ189" s="117"/>
      <c r="EKR189" s="117"/>
      <c r="EKS189" s="117"/>
      <c r="EKT189" s="117"/>
      <c r="EKU189" s="117"/>
      <c r="EKV189" s="117"/>
      <c r="EKW189" s="117"/>
      <c r="EKX189" s="117"/>
      <c r="EKY189" s="117"/>
      <c r="EKZ189" s="117"/>
      <c r="ELA189" s="117"/>
      <c r="ELB189" s="117"/>
      <c r="ELC189" s="117"/>
      <c r="ELD189" s="117"/>
      <c r="ELE189" s="117"/>
      <c r="ELF189" s="117"/>
      <c r="ELG189" s="117"/>
      <c r="ELH189" s="117"/>
      <c r="ELI189" s="117"/>
      <c r="ELJ189" s="117"/>
      <c r="ELK189" s="117"/>
      <c r="ELL189" s="117"/>
      <c r="ELM189" s="117"/>
      <c r="ELN189" s="117"/>
      <c r="ELO189" s="117"/>
      <c r="ELP189" s="117"/>
      <c r="ELQ189" s="117"/>
      <c r="ELR189" s="117"/>
      <c r="ELS189" s="117"/>
      <c r="ELT189" s="117"/>
      <c r="ELU189" s="117"/>
      <c r="ELV189" s="117"/>
      <c r="ELW189" s="117"/>
      <c r="ELX189" s="117"/>
      <c r="ELY189" s="117"/>
      <c r="ELZ189" s="117"/>
      <c r="EMA189" s="117"/>
      <c r="EMB189" s="117"/>
      <c r="EMC189" s="117"/>
      <c r="EMD189" s="117"/>
      <c r="EME189" s="117"/>
      <c r="EMF189" s="117"/>
      <c r="EMG189" s="117"/>
      <c r="EMH189" s="117"/>
      <c r="EMI189" s="117"/>
      <c r="EMJ189" s="117"/>
      <c r="EMK189" s="117"/>
      <c r="EML189" s="117"/>
      <c r="EMM189" s="117"/>
      <c r="EMN189" s="117"/>
      <c r="EMO189" s="117"/>
      <c r="EMP189" s="117"/>
      <c r="EMQ189" s="117"/>
      <c r="EMR189" s="117"/>
      <c r="EMS189" s="117"/>
      <c r="EMT189" s="117"/>
      <c r="EMU189" s="117"/>
      <c r="EMV189" s="117"/>
      <c r="EMW189" s="117"/>
      <c r="EMX189" s="117"/>
      <c r="EMY189" s="117"/>
      <c r="EMZ189" s="117"/>
      <c r="ENA189" s="117"/>
      <c r="ENB189" s="117"/>
      <c r="ENC189" s="117"/>
      <c r="END189" s="117"/>
      <c r="ENE189" s="117"/>
      <c r="ENF189" s="117"/>
      <c r="ENG189" s="117"/>
      <c r="ENH189" s="117"/>
      <c r="ENI189" s="117"/>
      <c r="ENJ189" s="117"/>
      <c r="ENK189" s="117"/>
      <c r="ENL189" s="117"/>
      <c r="ENM189" s="117"/>
      <c r="ENN189" s="117"/>
      <c r="ENO189" s="117"/>
      <c r="ENP189" s="117"/>
      <c r="ENQ189" s="117"/>
      <c r="ENR189" s="117"/>
      <c r="ENS189" s="117"/>
      <c r="ENT189" s="117"/>
      <c r="ENU189" s="117"/>
      <c r="ENV189" s="117"/>
      <c r="ENW189" s="117"/>
      <c r="ENX189" s="117"/>
      <c r="ENY189" s="117"/>
      <c r="ENZ189" s="117"/>
      <c r="EOA189" s="117"/>
      <c r="EOB189" s="117"/>
      <c r="EOC189" s="117"/>
      <c r="EOD189" s="117"/>
      <c r="EOE189" s="117"/>
      <c r="EOF189" s="117"/>
      <c r="EOG189" s="117"/>
      <c r="EOH189" s="117"/>
      <c r="EOI189" s="117"/>
      <c r="EOJ189" s="117"/>
      <c r="EOK189" s="117"/>
      <c r="EOL189" s="117"/>
      <c r="EOM189" s="117"/>
      <c r="EON189" s="117"/>
      <c r="EOO189" s="117"/>
      <c r="EOP189" s="117"/>
      <c r="EOQ189" s="117"/>
      <c r="EOR189" s="117"/>
      <c r="EOS189" s="117"/>
      <c r="EOT189" s="117"/>
      <c r="EOU189" s="117"/>
      <c r="EOV189" s="117"/>
      <c r="EOW189" s="117"/>
      <c r="EOX189" s="117"/>
      <c r="EOY189" s="117"/>
      <c r="EOZ189" s="117"/>
      <c r="EPA189" s="117"/>
      <c r="EPB189" s="117"/>
      <c r="EPC189" s="117"/>
      <c r="EPD189" s="117"/>
      <c r="EPE189" s="117"/>
      <c r="EPF189" s="117"/>
      <c r="EPG189" s="117"/>
      <c r="EPH189" s="117"/>
      <c r="EPI189" s="117"/>
      <c r="EPJ189" s="117"/>
      <c r="EPK189" s="117"/>
      <c r="EPL189" s="117"/>
      <c r="EPM189" s="117"/>
      <c r="EPN189" s="117"/>
      <c r="EPO189" s="117"/>
      <c r="EPP189" s="117"/>
      <c r="EPQ189" s="117"/>
      <c r="EPR189" s="117"/>
      <c r="EPS189" s="117"/>
      <c r="EPT189" s="117"/>
      <c r="EPU189" s="117"/>
      <c r="EPV189" s="117"/>
      <c r="EPW189" s="117"/>
      <c r="EPX189" s="117"/>
      <c r="EPY189" s="117"/>
      <c r="EPZ189" s="117"/>
      <c r="EQA189" s="117"/>
      <c r="EQB189" s="117"/>
      <c r="EQC189" s="117"/>
      <c r="EQD189" s="117"/>
      <c r="EQE189" s="117"/>
      <c r="EQF189" s="117"/>
      <c r="EQG189" s="117"/>
      <c r="EQH189" s="117"/>
      <c r="EQI189" s="117"/>
      <c r="EQJ189" s="117"/>
      <c r="EQK189" s="117"/>
      <c r="EQL189" s="117"/>
      <c r="EQM189" s="117"/>
      <c r="EQN189" s="117"/>
      <c r="EQO189" s="117"/>
      <c r="EQP189" s="117"/>
      <c r="EQQ189" s="117"/>
      <c r="EQR189" s="117"/>
      <c r="EQS189" s="117"/>
      <c r="EQT189" s="117"/>
      <c r="EQU189" s="117"/>
      <c r="EQV189" s="117"/>
      <c r="EQW189" s="117"/>
      <c r="EQX189" s="117"/>
      <c r="EQY189" s="117"/>
      <c r="EQZ189" s="117"/>
      <c r="ERA189" s="117"/>
      <c r="ERB189" s="117"/>
      <c r="ERC189" s="117"/>
      <c r="ERD189" s="117"/>
      <c r="ERE189" s="117"/>
      <c r="ERF189" s="117"/>
      <c r="ERG189" s="117"/>
      <c r="ERH189" s="117"/>
      <c r="ERI189" s="117"/>
      <c r="ERJ189" s="117"/>
      <c r="ERK189" s="117"/>
      <c r="ERL189" s="117"/>
      <c r="ERM189" s="117"/>
      <c r="ERN189" s="117"/>
      <c r="ERO189" s="117"/>
      <c r="ERP189" s="117"/>
      <c r="ERQ189" s="117"/>
      <c r="ERR189" s="117"/>
      <c r="ERS189" s="117"/>
      <c r="ERT189" s="117"/>
      <c r="ERU189" s="117"/>
      <c r="ERV189" s="117"/>
      <c r="ERW189" s="117"/>
      <c r="ERX189" s="117"/>
      <c r="ERY189" s="117"/>
      <c r="ERZ189" s="117"/>
      <c r="ESA189" s="117"/>
      <c r="ESB189" s="117"/>
      <c r="ESC189" s="117"/>
      <c r="ESD189" s="117"/>
      <c r="ESE189" s="117"/>
      <c r="ESF189" s="117"/>
      <c r="ESG189" s="117"/>
      <c r="ESH189" s="117"/>
      <c r="ESI189" s="117"/>
      <c r="ESJ189" s="117"/>
      <c r="ESK189" s="117"/>
      <c r="ESL189" s="117"/>
      <c r="ESM189" s="117"/>
      <c r="ESN189" s="117"/>
      <c r="ESO189" s="117"/>
      <c r="ESP189" s="117"/>
      <c r="ESQ189" s="117"/>
      <c r="ESR189" s="117"/>
      <c r="ESS189" s="117"/>
      <c r="EST189" s="117"/>
      <c r="ESU189" s="117"/>
      <c r="ESV189" s="117"/>
      <c r="ESW189" s="117"/>
      <c r="ESX189" s="117"/>
      <c r="ESY189" s="117"/>
      <c r="ESZ189" s="117"/>
      <c r="ETA189" s="117"/>
      <c r="ETB189" s="117"/>
      <c r="ETC189" s="117"/>
      <c r="ETD189" s="117"/>
      <c r="ETE189" s="117"/>
      <c r="ETF189" s="117"/>
      <c r="ETG189" s="117"/>
      <c r="ETH189" s="117"/>
      <c r="ETI189" s="117"/>
      <c r="ETJ189" s="117"/>
      <c r="ETK189" s="117"/>
      <c r="ETL189" s="117"/>
      <c r="ETM189" s="117"/>
      <c r="ETN189" s="117"/>
      <c r="ETO189" s="117"/>
      <c r="ETP189" s="117"/>
      <c r="ETQ189" s="117"/>
      <c r="ETR189" s="117"/>
      <c r="ETS189" s="117"/>
      <c r="ETT189" s="117"/>
      <c r="ETU189" s="117"/>
      <c r="ETV189" s="117"/>
      <c r="ETW189" s="117"/>
      <c r="ETX189" s="117"/>
      <c r="ETY189" s="117"/>
      <c r="ETZ189" s="117"/>
      <c r="EUA189" s="117"/>
      <c r="EUB189" s="117"/>
      <c r="EUC189" s="117"/>
      <c r="EUD189" s="117"/>
      <c r="EUE189" s="117"/>
      <c r="EUF189" s="117"/>
      <c r="EUG189" s="117"/>
      <c r="EUH189" s="117"/>
      <c r="EUI189" s="117"/>
      <c r="EUJ189" s="117"/>
      <c r="EUK189" s="117"/>
      <c r="EUL189" s="117"/>
      <c r="EUM189" s="117"/>
      <c r="EUN189" s="117"/>
      <c r="EUO189" s="117"/>
      <c r="EUP189" s="117"/>
      <c r="EUQ189" s="117"/>
      <c r="EUR189" s="117"/>
      <c r="EUS189" s="117"/>
      <c r="EUT189" s="117"/>
      <c r="EUU189" s="117"/>
      <c r="EUV189" s="117"/>
      <c r="EUW189" s="117"/>
      <c r="EUX189" s="117"/>
      <c r="EUY189" s="117"/>
      <c r="EUZ189" s="117"/>
      <c r="EVA189" s="117"/>
      <c r="EVB189" s="117"/>
      <c r="EVC189" s="117"/>
      <c r="EVD189" s="117"/>
      <c r="EVE189" s="117"/>
      <c r="EVF189" s="117"/>
      <c r="EVG189" s="117"/>
      <c r="EVH189" s="117"/>
      <c r="EVI189" s="117"/>
      <c r="EVJ189" s="117"/>
      <c r="EVK189" s="117"/>
      <c r="EVL189" s="117"/>
      <c r="EVM189" s="117"/>
      <c r="EVN189" s="117"/>
      <c r="EVO189" s="117"/>
      <c r="EVP189" s="117"/>
      <c r="EVQ189" s="117"/>
      <c r="EVR189" s="117"/>
      <c r="EVS189" s="117"/>
      <c r="EVT189" s="117"/>
      <c r="EVU189" s="117"/>
      <c r="EVV189" s="117"/>
      <c r="EVW189" s="117"/>
      <c r="EVX189" s="117"/>
      <c r="EVY189" s="117"/>
      <c r="EVZ189" s="117"/>
      <c r="EWA189" s="117"/>
      <c r="EWB189" s="117"/>
      <c r="EWC189" s="117"/>
      <c r="EWD189" s="117"/>
      <c r="EWE189" s="117"/>
      <c r="EWF189" s="117"/>
      <c r="EWG189" s="117"/>
      <c r="EWH189" s="117"/>
      <c r="EWI189" s="117"/>
      <c r="EWJ189" s="117"/>
      <c r="EWK189" s="117"/>
      <c r="EWL189" s="117"/>
      <c r="EWM189" s="117"/>
      <c r="EWN189" s="117"/>
      <c r="EWO189" s="117"/>
      <c r="EWP189" s="117"/>
      <c r="EWQ189" s="117"/>
      <c r="EWR189" s="117"/>
      <c r="EWS189" s="117"/>
      <c r="EWT189" s="117"/>
      <c r="EWU189" s="117"/>
      <c r="EWV189" s="117"/>
      <c r="EWW189" s="117"/>
      <c r="EWX189" s="117"/>
      <c r="EWY189" s="117"/>
      <c r="EWZ189" s="117"/>
      <c r="EXA189" s="117"/>
      <c r="EXB189" s="117"/>
      <c r="EXC189" s="117"/>
      <c r="EXD189" s="117"/>
      <c r="EXE189" s="117"/>
      <c r="EXF189" s="117"/>
      <c r="EXG189" s="117"/>
      <c r="EXH189" s="117"/>
      <c r="EXI189" s="117"/>
      <c r="EXJ189" s="117"/>
      <c r="EXK189" s="117"/>
      <c r="EXL189" s="117"/>
      <c r="EXM189" s="117"/>
      <c r="EXN189" s="117"/>
      <c r="EXO189" s="117"/>
      <c r="EXP189" s="117"/>
      <c r="EXQ189" s="117"/>
      <c r="EXR189" s="117"/>
      <c r="EXS189" s="117"/>
      <c r="EXT189" s="117"/>
      <c r="EXU189" s="117"/>
      <c r="EXV189" s="117"/>
      <c r="EXW189" s="117"/>
      <c r="EXX189" s="117"/>
      <c r="EXY189" s="117"/>
      <c r="EXZ189" s="117"/>
      <c r="EYA189" s="117"/>
      <c r="EYB189" s="117"/>
      <c r="EYC189" s="117"/>
      <c r="EYD189" s="117"/>
      <c r="EYE189" s="117"/>
      <c r="EYF189" s="117"/>
      <c r="EYG189" s="117"/>
      <c r="EYH189" s="117"/>
      <c r="EYI189" s="117"/>
      <c r="EYJ189" s="117"/>
      <c r="EYK189" s="117"/>
      <c r="EYL189" s="117"/>
      <c r="EYM189" s="117"/>
      <c r="EYN189" s="117"/>
      <c r="EYO189" s="117"/>
      <c r="EYP189" s="117"/>
      <c r="EYQ189" s="117"/>
      <c r="EYR189" s="117"/>
      <c r="EYS189" s="117"/>
      <c r="EYT189" s="117"/>
      <c r="EYU189" s="117"/>
      <c r="EYV189" s="117"/>
      <c r="EYW189" s="117"/>
      <c r="EYX189" s="117"/>
      <c r="EYY189" s="117"/>
      <c r="EYZ189" s="117"/>
      <c r="EZA189" s="117"/>
      <c r="EZB189" s="117"/>
      <c r="EZC189" s="117"/>
      <c r="EZD189" s="117"/>
      <c r="EZE189" s="117"/>
      <c r="EZF189" s="117"/>
      <c r="EZG189" s="117"/>
      <c r="EZH189" s="117"/>
      <c r="EZI189" s="117"/>
      <c r="EZJ189" s="117"/>
      <c r="EZK189" s="117"/>
      <c r="EZL189" s="117"/>
      <c r="EZM189" s="117"/>
      <c r="EZN189" s="117"/>
      <c r="EZO189" s="117"/>
      <c r="EZP189" s="117"/>
      <c r="EZQ189" s="117"/>
      <c r="EZR189" s="117"/>
      <c r="EZS189" s="117"/>
      <c r="EZT189" s="117"/>
      <c r="EZU189" s="117"/>
      <c r="EZV189" s="117"/>
      <c r="EZW189" s="117"/>
      <c r="EZX189" s="117"/>
      <c r="EZY189" s="117"/>
      <c r="EZZ189" s="117"/>
      <c r="FAA189" s="117"/>
      <c r="FAB189" s="117"/>
      <c r="FAC189" s="117"/>
      <c r="FAD189" s="117"/>
      <c r="FAE189" s="117"/>
      <c r="FAF189" s="117"/>
      <c r="FAG189" s="117"/>
      <c r="FAH189" s="117"/>
      <c r="FAI189" s="117"/>
      <c r="FAJ189" s="117"/>
      <c r="FAK189" s="117"/>
      <c r="FAL189" s="117"/>
      <c r="FAM189" s="117"/>
      <c r="FAN189" s="117"/>
      <c r="FAO189" s="117"/>
      <c r="FAP189" s="117"/>
      <c r="FAQ189" s="117"/>
      <c r="FAR189" s="117"/>
      <c r="FAS189" s="117"/>
      <c r="FAT189" s="117"/>
      <c r="FAU189" s="117"/>
      <c r="FAV189" s="117"/>
      <c r="FAW189" s="117"/>
      <c r="FAX189" s="117"/>
      <c r="FAY189" s="117"/>
      <c r="FAZ189" s="117"/>
      <c r="FBA189" s="117"/>
      <c r="FBB189" s="117"/>
      <c r="FBC189" s="117"/>
      <c r="FBD189" s="117"/>
      <c r="FBE189" s="117"/>
      <c r="FBF189" s="117"/>
      <c r="FBG189" s="117"/>
      <c r="FBH189" s="117"/>
      <c r="FBI189" s="117"/>
      <c r="FBJ189" s="117"/>
      <c r="FBK189" s="117"/>
      <c r="FBL189" s="117"/>
      <c r="FBM189" s="117"/>
      <c r="FBN189" s="117"/>
      <c r="FBO189" s="117"/>
      <c r="FBP189" s="117"/>
      <c r="FBQ189" s="117"/>
      <c r="FBR189" s="117"/>
      <c r="FBS189" s="117"/>
      <c r="FBT189" s="117"/>
      <c r="FBU189" s="117"/>
      <c r="FBV189" s="117"/>
      <c r="FBW189" s="117"/>
      <c r="FBX189" s="117"/>
      <c r="FBY189" s="117"/>
      <c r="FBZ189" s="117"/>
      <c r="FCA189" s="117"/>
      <c r="FCB189" s="117"/>
      <c r="FCC189" s="117"/>
      <c r="FCD189" s="117"/>
      <c r="FCE189" s="117"/>
      <c r="FCF189" s="117"/>
      <c r="FCG189" s="117"/>
      <c r="FCH189" s="117"/>
      <c r="FCI189" s="117"/>
      <c r="FCJ189" s="117"/>
      <c r="FCK189" s="117"/>
      <c r="FCL189" s="117"/>
      <c r="FCM189" s="117"/>
      <c r="FCN189" s="117"/>
      <c r="FCO189" s="117"/>
      <c r="FCP189" s="117"/>
      <c r="FCQ189" s="117"/>
      <c r="FCR189" s="117"/>
      <c r="FCS189" s="117"/>
      <c r="FCT189" s="117"/>
      <c r="FCU189" s="117"/>
      <c r="FCV189" s="117"/>
      <c r="FCW189" s="117"/>
      <c r="FCX189" s="117"/>
      <c r="FCY189" s="117"/>
      <c r="FCZ189" s="117"/>
      <c r="FDA189" s="117"/>
      <c r="FDB189" s="117"/>
      <c r="FDC189" s="117"/>
      <c r="FDD189" s="117"/>
      <c r="FDE189" s="117"/>
      <c r="FDF189" s="117"/>
      <c r="FDG189" s="117"/>
      <c r="FDH189" s="117"/>
      <c r="FDI189" s="117"/>
      <c r="FDJ189" s="117"/>
      <c r="FDK189" s="117"/>
      <c r="FDL189" s="117"/>
      <c r="FDM189" s="117"/>
      <c r="FDN189" s="117"/>
      <c r="FDO189" s="117"/>
      <c r="FDP189" s="117"/>
      <c r="FDQ189" s="117"/>
      <c r="FDR189" s="117"/>
      <c r="FDS189" s="117"/>
      <c r="FDT189" s="117"/>
      <c r="FDU189" s="117"/>
      <c r="FDV189" s="117"/>
      <c r="FDW189" s="117"/>
      <c r="FDX189" s="117"/>
      <c r="FDY189" s="117"/>
      <c r="FDZ189" s="117"/>
      <c r="FEA189" s="117"/>
      <c r="FEB189" s="117"/>
      <c r="FEC189" s="117"/>
      <c r="FED189" s="117"/>
      <c r="FEE189" s="117"/>
      <c r="FEF189" s="117"/>
      <c r="FEG189" s="117"/>
      <c r="FEH189" s="117"/>
      <c r="FEI189" s="117"/>
      <c r="FEJ189" s="117"/>
      <c r="FEK189" s="117"/>
      <c r="FEL189" s="117"/>
      <c r="FEM189" s="117"/>
      <c r="FEN189" s="117"/>
      <c r="FEO189" s="117"/>
      <c r="FEP189" s="117"/>
      <c r="FEQ189" s="117"/>
      <c r="FER189" s="117"/>
      <c r="FES189" s="117"/>
      <c r="FET189" s="117"/>
      <c r="FEU189" s="117"/>
      <c r="FEV189" s="117"/>
      <c r="FEW189" s="117"/>
      <c r="FEX189" s="117"/>
      <c r="FEY189" s="117"/>
      <c r="FEZ189" s="117"/>
      <c r="FFA189" s="117"/>
      <c r="FFB189" s="117"/>
      <c r="FFC189" s="117"/>
      <c r="FFD189" s="117"/>
      <c r="FFE189" s="117"/>
      <c r="FFF189" s="117"/>
      <c r="FFG189" s="117"/>
      <c r="FFH189" s="117"/>
      <c r="FFI189" s="117"/>
      <c r="FFJ189" s="117"/>
      <c r="FFK189" s="117"/>
      <c r="FFL189" s="117"/>
      <c r="FFM189" s="117"/>
      <c r="FFN189" s="117"/>
      <c r="FFO189" s="117"/>
      <c r="FFP189" s="117"/>
      <c r="FFQ189" s="117"/>
      <c r="FFR189" s="117"/>
      <c r="FFS189" s="117"/>
      <c r="FFT189" s="117"/>
      <c r="FFU189" s="117"/>
      <c r="FFV189" s="117"/>
      <c r="FFW189" s="117"/>
      <c r="FFX189" s="117"/>
      <c r="FFY189" s="117"/>
      <c r="FFZ189" s="117"/>
      <c r="FGA189" s="117"/>
      <c r="FGB189" s="117"/>
      <c r="FGC189" s="117"/>
      <c r="FGD189" s="117"/>
      <c r="FGE189" s="117"/>
      <c r="FGF189" s="117"/>
      <c r="FGG189" s="117"/>
      <c r="FGH189" s="117"/>
      <c r="FGI189" s="117"/>
      <c r="FGJ189" s="117"/>
      <c r="FGK189" s="117"/>
      <c r="FGL189" s="117"/>
      <c r="FGM189" s="117"/>
      <c r="FGN189" s="117"/>
      <c r="FGO189" s="117"/>
      <c r="FGP189" s="117"/>
      <c r="FGQ189" s="117"/>
      <c r="FGR189" s="117"/>
      <c r="FGS189" s="117"/>
      <c r="FGT189" s="117"/>
      <c r="FGU189" s="117"/>
      <c r="FGV189" s="117"/>
      <c r="FGW189" s="117"/>
      <c r="FGX189" s="117"/>
      <c r="FGY189" s="117"/>
      <c r="FGZ189" s="117"/>
      <c r="FHA189" s="117"/>
      <c r="FHB189" s="117"/>
      <c r="FHC189" s="117"/>
      <c r="FHD189" s="117"/>
      <c r="FHE189" s="117"/>
      <c r="FHF189" s="117"/>
      <c r="FHG189" s="117"/>
      <c r="FHH189" s="117"/>
      <c r="FHI189" s="117"/>
      <c r="FHJ189" s="117"/>
      <c r="FHK189" s="117"/>
      <c r="FHL189" s="117"/>
      <c r="FHM189" s="117"/>
      <c r="FHN189" s="117"/>
      <c r="FHO189" s="117"/>
      <c r="FHP189" s="117"/>
      <c r="FHQ189" s="117"/>
      <c r="FHR189" s="117"/>
      <c r="FHS189" s="117"/>
      <c r="FHT189" s="117"/>
      <c r="FHU189" s="117"/>
      <c r="FHV189" s="117"/>
      <c r="FHW189" s="117"/>
      <c r="FHX189" s="117"/>
      <c r="FHY189" s="117"/>
      <c r="FHZ189" s="117"/>
      <c r="FIA189" s="117"/>
      <c r="FIB189" s="117"/>
      <c r="FIC189" s="117"/>
      <c r="FID189" s="117"/>
      <c r="FIE189" s="117"/>
      <c r="FIF189" s="117"/>
      <c r="FIG189" s="117"/>
      <c r="FIH189" s="117"/>
      <c r="FII189" s="117"/>
      <c r="FIJ189" s="117"/>
      <c r="FIK189" s="117"/>
      <c r="FIL189" s="117"/>
      <c r="FIM189" s="117"/>
      <c r="FIN189" s="117"/>
      <c r="FIO189" s="117"/>
      <c r="FIP189" s="117"/>
      <c r="FIQ189" s="117"/>
      <c r="FIR189" s="117"/>
      <c r="FIS189" s="117"/>
      <c r="FIT189" s="117"/>
      <c r="FIU189" s="117"/>
      <c r="FIV189" s="117"/>
      <c r="FIW189" s="117"/>
      <c r="FIX189" s="117"/>
      <c r="FIY189" s="117"/>
      <c r="FIZ189" s="117"/>
      <c r="FJA189" s="117"/>
      <c r="FJB189" s="117"/>
      <c r="FJC189" s="117"/>
      <c r="FJD189" s="117"/>
      <c r="FJE189" s="117"/>
      <c r="FJF189" s="117"/>
      <c r="FJG189" s="117"/>
      <c r="FJH189" s="117"/>
      <c r="FJI189" s="117"/>
      <c r="FJJ189" s="117"/>
      <c r="FJK189" s="117"/>
      <c r="FJL189" s="117"/>
      <c r="FJM189" s="117"/>
      <c r="FJN189" s="117"/>
      <c r="FJO189" s="117"/>
      <c r="FJP189" s="117"/>
      <c r="FJQ189" s="117"/>
      <c r="FJR189" s="117"/>
      <c r="FJS189" s="117"/>
      <c r="FJT189" s="117"/>
      <c r="FJU189" s="117"/>
      <c r="FJV189" s="117"/>
      <c r="FJW189" s="117"/>
      <c r="FJX189" s="117"/>
      <c r="FJY189" s="117"/>
      <c r="FJZ189" s="117"/>
      <c r="FKA189" s="117"/>
      <c r="FKB189" s="117"/>
      <c r="FKC189" s="117"/>
      <c r="FKD189" s="117"/>
      <c r="FKE189" s="117"/>
      <c r="FKF189" s="117"/>
      <c r="FKG189" s="117"/>
      <c r="FKH189" s="117"/>
      <c r="FKI189" s="117"/>
      <c r="FKJ189" s="117"/>
      <c r="FKK189" s="117"/>
      <c r="FKL189" s="117"/>
      <c r="FKM189" s="117"/>
      <c r="FKN189" s="117"/>
      <c r="FKO189" s="117"/>
      <c r="FKP189" s="117"/>
      <c r="FKQ189" s="117"/>
      <c r="FKR189" s="117"/>
      <c r="FKS189" s="117"/>
      <c r="FKT189" s="117"/>
      <c r="FKU189" s="117"/>
      <c r="FKV189" s="117"/>
      <c r="FKW189" s="117"/>
      <c r="FKX189" s="117"/>
      <c r="FKY189" s="117"/>
      <c r="FKZ189" s="117"/>
      <c r="FLA189" s="117"/>
      <c r="FLB189" s="117"/>
      <c r="FLC189" s="117"/>
      <c r="FLD189" s="117"/>
      <c r="FLE189" s="117"/>
      <c r="FLF189" s="117"/>
      <c r="FLG189" s="117"/>
      <c r="FLH189" s="117"/>
      <c r="FLI189" s="117"/>
      <c r="FLJ189" s="117"/>
      <c r="FLK189" s="117"/>
      <c r="FLL189" s="117"/>
      <c r="FLM189" s="117"/>
      <c r="FLN189" s="117"/>
      <c r="FLO189" s="117"/>
      <c r="FLP189" s="117"/>
      <c r="FLQ189" s="117"/>
      <c r="FLR189" s="117"/>
      <c r="FLS189" s="117"/>
      <c r="FLT189" s="117"/>
      <c r="FLU189" s="117"/>
      <c r="FLV189" s="117"/>
      <c r="FLW189" s="117"/>
      <c r="FLX189" s="117"/>
      <c r="FLY189" s="117"/>
      <c r="FLZ189" s="117"/>
      <c r="FMA189" s="117"/>
      <c r="FMB189" s="117"/>
      <c r="FMC189" s="117"/>
      <c r="FMD189" s="117"/>
      <c r="FME189" s="117"/>
      <c r="FMF189" s="117"/>
      <c r="FMG189" s="117"/>
      <c r="FMH189" s="117"/>
      <c r="FMI189" s="117"/>
      <c r="FMJ189" s="117"/>
      <c r="FMK189" s="117"/>
      <c r="FML189" s="117"/>
      <c r="FMM189" s="117"/>
      <c r="FMN189" s="117"/>
      <c r="FMO189" s="117"/>
      <c r="FMP189" s="117"/>
      <c r="FMQ189" s="117"/>
      <c r="FMR189" s="117"/>
      <c r="FMS189" s="117"/>
      <c r="FMT189" s="117"/>
      <c r="FMU189" s="117"/>
      <c r="FMV189" s="117"/>
      <c r="FMW189" s="117"/>
      <c r="FMX189" s="117"/>
      <c r="FMY189" s="117"/>
      <c r="FMZ189" s="117"/>
      <c r="FNA189" s="117"/>
      <c r="FNB189" s="117"/>
      <c r="FNC189" s="117"/>
      <c r="FND189" s="117"/>
      <c r="FNE189" s="117"/>
      <c r="FNF189" s="117"/>
      <c r="FNG189" s="117"/>
      <c r="FNH189" s="117"/>
      <c r="FNI189" s="117"/>
      <c r="FNJ189" s="117"/>
      <c r="FNK189" s="117"/>
      <c r="FNL189" s="117"/>
      <c r="FNM189" s="117"/>
      <c r="FNN189" s="117"/>
      <c r="FNO189" s="117"/>
      <c r="FNP189" s="117"/>
      <c r="FNQ189" s="117"/>
      <c r="FNR189" s="117"/>
      <c r="FNS189" s="117"/>
      <c r="FNT189" s="117"/>
      <c r="FNU189" s="117"/>
      <c r="FNV189" s="117"/>
      <c r="FNW189" s="117"/>
      <c r="FNX189" s="117"/>
      <c r="FNY189" s="117"/>
      <c r="FNZ189" s="117"/>
      <c r="FOA189" s="117"/>
      <c r="FOB189" s="117"/>
      <c r="FOC189" s="117"/>
      <c r="FOD189" s="117"/>
      <c r="FOE189" s="117"/>
      <c r="FOF189" s="117"/>
      <c r="FOG189" s="117"/>
      <c r="FOH189" s="117"/>
      <c r="FOI189" s="117"/>
      <c r="FOJ189" s="117"/>
      <c r="FOK189" s="117"/>
      <c r="FOL189" s="117"/>
      <c r="FOM189" s="117"/>
      <c r="FON189" s="117"/>
      <c r="FOO189" s="117"/>
      <c r="FOP189" s="117"/>
      <c r="FOQ189" s="117"/>
      <c r="FOR189" s="117"/>
      <c r="FOS189" s="117"/>
      <c r="FOT189" s="117"/>
      <c r="FOU189" s="117"/>
      <c r="FOV189" s="117"/>
      <c r="FOW189" s="117"/>
      <c r="FOX189" s="117"/>
      <c r="FOY189" s="117"/>
      <c r="FOZ189" s="117"/>
      <c r="FPA189" s="117"/>
      <c r="FPB189" s="117"/>
      <c r="FPC189" s="117"/>
      <c r="FPD189" s="117"/>
      <c r="FPE189" s="117"/>
      <c r="FPF189" s="117"/>
      <c r="FPG189" s="117"/>
      <c r="FPH189" s="117"/>
      <c r="FPI189" s="117"/>
      <c r="FPJ189" s="117"/>
      <c r="FPK189" s="117"/>
      <c r="FPL189" s="117"/>
      <c r="FPM189" s="117"/>
      <c r="FPN189" s="117"/>
      <c r="FPO189" s="117"/>
      <c r="FPP189" s="117"/>
      <c r="FPQ189" s="117"/>
      <c r="FPR189" s="117"/>
      <c r="FPS189" s="117"/>
      <c r="FPT189" s="117"/>
      <c r="FPU189" s="117"/>
      <c r="FPV189" s="117"/>
      <c r="FPW189" s="117"/>
      <c r="FPX189" s="117"/>
      <c r="FPY189" s="117"/>
      <c r="FPZ189" s="117"/>
      <c r="FQA189" s="117"/>
      <c r="FQB189" s="117"/>
      <c r="FQC189" s="117"/>
      <c r="FQD189" s="117"/>
      <c r="FQE189" s="117"/>
      <c r="FQF189" s="117"/>
      <c r="FQG189" s="117"/>
      <c r="FQH189" s="117"/>
      <c r="FQI189" s="117"/>
      <c r="FQJ189" s="117"/>
      <c r="FQK189" s="117"/>
      <c r="FQL189" s="117"/>
      <c r="FQM189" s="117"/>
      <c r="FQN189" s="117"/>
      <c r="FQO189" s="117"/>
      <c r="FQP189" s="117"/>
      <c r="FQQ189" s="117"/>
      <c r="FQR189" s="117"/>
      <c r="FQS189" s="117"/>
      <c r="FQT189" s="117"/>
      <c r="FQU189" s="117"/>
      <c r="FQV189" s="117"/>
      <c r="FQW189" s="117"/>
      <c r="FQX189" s="117"/>
      <c r="FQY189" s="117"/>
      <c r="FQZ189" s="117"/>
      <c r="FRA189" s="117"/>
      <c r="FRB189" s="117"/>
      <c r="FRC189" s="117"/>
      <c r="FRD189" s="117"/>
      <c r="FRE189" s="117"/>
      <c r="FRF189" s="117"/>
      <c r="FRG189" s="117"/>
      <c r="FRH189" s="117"/>
      <c r="FRI189" s="117"/>
      <c r="FRJ189" s="117"/>
      <c r="FRK189" s="117"/>
      <c r="FRL189" s="117"/>
      <c r="FRM189" s="117"/>
      <c r="FRN189" s="117"/>
      <c r="FRO189" s="117"/>
      <c r="FRP189" s="117"/>
      <c r="FRQ189" s="117"/>
      <c r="FRR189" s="117"/>
      <c r="FRS189" s="117"/>
      <c r="FRT189" s="117"/>
      <c r="FRU189" s="117"/>
      <c r="FRV189" s="117"/>
      <c r="FRW189" s="117"/>
      <c r="FRX189" s="117"/>
      <c r="FRY189" s="117"/>
      <c r="FRZ189" s="117"/>
      <c r="FSA189" s="117"/>
      <c r="FSB189" s="117"/>
      <c r="FSC189" s="117"/>
      <c r="FSD189" s="117"/>
      <c r="FSE189" s="117"/>
      <c r="FSF189" s="117"/>
      <c r="FSG189" s="117"/>
      <c r="FSH189" s="117"/>
      <c r="FSI189" s="117"/>
      <c r="FSJ189" s="117"/>
      <c r="FSK189" s="117"/>
      <c r="FSL189" s="117"/>
      <c r="FSM189" s="117"/>
      <c r="FSN189" s="117"/>
      <c r="FSO189" s="117"/>
      <c r="FSP189" s="117"/>
      <c r="FSQ189" s="117"/>
      <c r="FSR189" s="117"/>
      <c r="FSS189" s="117"/>
      <c r="FST189" s="117"/>
      <c r="FSU189" s="117"/>
      <c r="FSV189" s="117"/>
      <c r="FSW189" s="117"/>
      <c r="FSX189" s="117"/>
      <c r="FSY189" s="117"/>
      <c r="FSZ189" s="117"/>
      <c r="FTA189" s="117"/>
      <c r="FTB189" s="117"/>
      <c r="FTC189" s="117"/>
      <c r="FTD189" s="117"/>
      <c r="FTE189" s="117"/>
      <c r="FTF189" s="117"/>
      <c r="FTG189" s="117"/>
      <c r="FTH189" s="117"/>
      <c r="FTI189" s="117"/>
      <c r="FTJ189" s="117"/>
      <c r="FTK189" s="117"/>
      <c r="FTL189" s="117"/>
      <c r="FTM189" s="117"/>
      <c r="FTN189" s="117"/>
      <c r="FTO189" s="117"/>
      <c r="FTP189" s="117"/>
      <c r="FTQ189" s="117"/>
      <c r="FTR189" s="117"/>
      <c r="FTS189" s="117"/>
      <c r="FTT189" s="117"/>
      <c r="FTU189" s="117"/>
      <c r="FTV189" s="117"/>
      <c r="FTW189" s="117"/>
      <c r="FTX189" s="117"/>
      <c r="FTY189" s="117"/>
      <c r="FTZ189" s="117"/>
      <c r="FUA189" s="117"/>
      <c r="FUB189" s="117"/>
      <c r="FUC189" s="117"/>
      <c r="FUD189" s="117"/>
      <c r="FUE189" s="117"/>
      <c r="FUF189" s="117"/>
      <c r="FUG189" s="117"/>
      <c r="FUH189" s="117"/>
      <c r="FUI189" s="117"/>
      <c r="FUJ189" s="117"/>
      <c r="FUK189" s="117"/>
      <c r="FUL189" s="117"/>
      <c r="FUM189" s="117"/>
      <c r="FUN189" s="117"/>
      <c r="FUO189" s="117"/>
      <c r="FUP189" s="117"/>
      <c r="FUQ189" s="117"/>
      <c r="FUR189" s="117"/>
      <c r="FUS189" s="117"/>
      <c r="FUT189" s="117"/>
      <c r="FUU189" s="117"/>
      <c r="FUV189" s="117"/>
      <c r="FUW189" s="117"/>
      <c r="FUX189" s="117"/>
      <c r="FUY189" s="117"/>
      <c r="FUZ189" s="117"/>
      <c r="FVA189" s="117"/>
      <c r="FVB189" s="117"/>
      <c r="FVC189" s="117"/>
      <c r="FVD189" s="117"/>
      <c r="FVE189" s="117"/>
      <c r="FVF189" s="117"/>
      <c r="FVG189" s="117"/>
      <c r="FVH189" s="117"/>
      <c r="FVI189" s="117"/>
      <c r="FVJ189" s="117"/>
      <c r="FVK189" s="117"/>
      <c r="FVL189" s="117"/>
      <c r="FVM189" s="117"/>
      <c r="FVN189" s="117"/>
      <c r="FVO189" s="117"/>
      <c r="FVP189" s="117"/>
      <c r="FVQ189" s="117"/>
      <c r="FVR189" s="117"/>
      <c r="FVS189" s="117"/>
      <c r="FVT189" s="117"/>
      <c r="FVU189" s="117"/>
      <c r="FVV189" s="117"/>
      <c r="FVW189" s="117"/>
      <c r="FVX189" s="117"/>
      <c r="FVY189" s="117"/>
      <c r="FVZ189" s="117"/>
      <c r="FWA189" s="117"/>
      <c r="FWB189" s="117"/>
      <c r="FWC189" s="117"/>
      <c r="FWD189" s="117"/>
      <c r="FWE189" s="117"/>
      <c r="FWF189" s="117"/>
      <c r="FWG189" s="117"/>
      <c r="FWH189" s="117"/>
      <c r="FWI189" s="117"/>
      <c r="FWJ189" s="117"/>
      <c r="FWK189" s="117"/>
      <c r="FWL189" s="117"/>
      <c r="FWM189" s="117"/>
      <c r="FWN189" s="117"/>
      <c r="FWO189" s="117"/>
      <c r="FWP189" s="117"/>
      <c r="FWQ189" s="117"/>
      <c r="FWR189" s="117"/>
      <c r="FWS189" s="117"/>
      <c r="FWT189" s="117"/>
      <c r="FWU189" s="117"/>
      <c r="FWV189" s="117"/>
      <c r="FWW189" s="117"/>
      <c r="FWX189" s="117"/>
      <c r="FWY189" s="117"/>
      <c r="FWZ189" s="117"/>
      <c r="FXA189" s="117"/>
      <c r="FXB189" s="117"/>
      <c r="FXC189" s="117"/>
      <c r="FXD189" s="117"/>
      <c r="FXE189" s="117"/>
      <c r="FXF189" s="117"/>
      <c r="FXG189" s="117"/>
      <c r="FXH189" s="117"/>
      <c r="FXI189" s="117"/>
      <c r="FXJ189" s="117"/>
      <c r="FXK189" s="117"/>
      <c r="FXL189" s="117"/>
      <c r="FXM189" s="117"/>
      <c r="FXN189" s="117"/>
      <c r="FXO189" s="117"/>
      <c r="FXP189" s="117"/>
      <c r="FXQ189" s="117"/>
      <c r="FXR189" s="117"/>
      <c r="FXS189" s="117"/>
      <c r="FXT189" s="117"/>
      <c r="FXU189" s="117"/>
      <c r="FXV189" s="117"/>
      <c r="FXW189" s="117"/>
      <c r="FXX189" s="117"/>
      <c r="FXY189" s="117"/>
      <c r="FXZ189" s="117"/>
      <c r="FYA189" s="117"/>
      <c r="FYB189" s="117"/>
      <c r="FYC189" s="117"/>
      <c r="FYD189" s="117"/>
      <c r="FYE189" s="117"/>
      <c r="FYF189" s="117"/>
      <c r="FYG189" s="117"/>
      <c r="FYH189" s="117"/>
      <c r="FYI189" s="117"/>
      <c r="FYJ189" s="117"/>
      <c r="FYK189" s="117"/>
      <c r="FYL189" s="117"/>
      <c r="FYM189" s="117"/>
      <c r="FYN189" s="117"/>
      <c r="FYO189" s="117"/>
      <c r="FYP189" s="117"/>
      <c r="FYQ189" s="117"/>
      <c r="FYR189" s="117"/>
      <c r="FYS189" s="117"/>
      <c r="FYT189" s="117"/>
      <c r="FYU189" s="117"/>
      <c r="FYV189" s="117"/>
      <c r="FYW189" s="117"/>
      <c r="FYX189" s="117"/>
      <c r="FYY189" s="117"/>
      <c r="FYZ189" s="117"/>
      <c r="FZA189" s="117"/>
      <c r="FZB189" s="117"/>
      <c r="FZC189" s="117"/>
      <c r="FZD189" s="117"/>
      <c r="FZE189" s="117"/>
      <c r="FZF189" s="117"/>
      <c r="FZG189" s="117"/>
      <c r="FZH189" s="117"/>
      <c r="FZI189" s="117"/>
      <c r="FZJ189" s="117"/>
      <c r="FZK189" s="117"/>
      <c r="FZL189" s="117"/>
      <c r="FZM189" s="117"/>
      <c r="FZN189" s="117"/>
      <c r="FZO189" s="117"/>
      <c r="FZP189" s="117"/>
      <c r="FZQ189" s="117"/>
      <c r="FZR189" s="117"/>
      <c r="FZS189" s="117"/>
      <c r="FZT189" s="117"/>
      <c r="FZU189" s="117"/>
      <c r="FZV189" s="117"/>
      <c r="FZW189" s="117"/>
      <c r="FZX189" s="117"/>
      <c r="FZY189" s="117"/>
      <c r="FZZ189" s="117"/>
      <c r="GAA189" s="117"/>
      <c r="GAB189" s="117"/>
      <c r="GAC189" s="117"/>
      <c r="GAD189" s="117"/>
      <c r="GAE189" s="117"/>
      <c r="GAF189" s="117"/>
      <c r="GAG189" s="117"/>
      <c r="GAH189" s="117"/>
      <c r="GAI189" s="117"/>
      <c r="GAJ189" s="117"/>
      <c r="GAK189" s="117"/>
      <c r="GAL189" s="117"/>
      <c r="GAM189" s="117"/>
      <c r="GAN189" s="117"/>
      <c r="GAO189" s="117"/>
      <c r="GAP189" s="117"/>
      <c r="GAQ189" s="117"/>
      <c r="GAR189" s="117"/>
      <c r="GAS189" s="117"/>
      <c r="GAT189" s="117"/>
      <c r="GAU189" s="117"/>
      <c r="GAV189" s="117"/>
      <c r="GAW189" s="117"/>
      <c r="GAX189" s="117"/>
      <c r="GAY189" s="117"/>
      <c r="GAZ189" s="117"/>
      <c r="GBA189" s="117"/>
      <c r="GBB189" s="117"/>
      <c r="GBC189" s="117"/>
      <c r="GBD189" s="117"/>
      <c r="GBE189" s="117"/>
      <c r="GBF189" s="117"/>
      <c r="GBG189" s="117"/>
      <c r="GBH189" s="117"/>
      <c r="GBI189" s="117"/>
      <c r="GBJ189" s="117"/>
      <c r="GBK189" s="117"/>
      <c r="GBL189" s="117"/>
      <c r="GBM189" s="117"/>
      <c r="GBN189" s="117"/>
      <c r="GBO189" s="117"/>
      <c r="GBP189" s="117"/>
      <c r="GBQ189" s="117"/>
      <c r="GBR189" s="117"/>
      <c r="GBS189" s="117"/>
      <c r="GBT189" s="117"/>
      <c r="GBU189" s="117"/>
      <c r="GBV189" s="117"/>
      <c r="GBW189" s="117"/>
      <c r="GBX189" s="117"/>
      <c r="GBY189" s="117"/>
      <c r="GBZ189" s="117"/>
      <c r="GCA189" s="117"/>
      <c r="GCB189" s="117"/>
      <c r="GCC189" s="117"/>
      <c r="GCD189" s="117"/>
      <c r="GCE189" s="117"/>
      <c r="GCF189" s="117"/>
      <c r="GCG189" s="117"/>
      <c r="GCH189" s="117"/>
      <c r="GCI189" s="117"/>
      <c r="GCJ189" s="117"/>
      <c r="GCK189" s="117"/>
      <c r="GCL189" s="117"/>
      <c r="GCM189" s="117"/>
      <c r="GCN189" s="117"/>
      <c r="GCO189" s="117"/>
      <c r="GCP189" s="117"/>
      <c r="GCQ189" s="117"/>
      <c r="GCR189" s="117"/>
      <c r="GCS189" s="117"/>
      <c r="GCT189" s="117"/>
      <c r="GCU189" s="117"/>
      <c r="GCV189" s="117"/>
      <c r="GCW189" s="117"/>
      <c r="GCX189" s="117"/>
      <c r="GCY189" s="117"/>
      <c r="GCZ189" s="117"/>
      <c r="GDA189" s="117"/>
      <c r="GDB189" s="117"/>
      <c r="GDC189" s="117"/>
      <c r="GDD189" s="117"/>
      <c r="GDE189" s="117"/>
      <c r="GDF189" s="117"/>
      <c r="GDG189" s="117"/>
      <c r="GDH189" s="117"/>
      <c r="GDI189" s="117"/>
      <c r="GDJ189" s="117"/>
      <c r="GDK189" s="117"/>
      <c r="GDL189" s="117"/>
      <c r="GDM189" s="117"/>
      <c r="GDN189" s="117"/>
      <c r="GDO189" s="117"/>
      <c r="GDP189" s="117"/>
      <c r="GDQ189" s="117"/>
      <c r="GDR189" s="117"/>
      <c r="GDS189" s="117"/>
      <c r="GDT189" s="117"/>
      <c r="GDU189" s="117"/>
      <c r="GDV189" s="117"/>
      <c r="GDW189" s="117"/>
      <c r="GDX189" s="117"/>
      <c r="GDY189" s="117"/>
      <c r="GDZ189" s="117"/>
      <c r="GEA189" s="117"/>
      <c r="GEB189" s="117"/>
      <c r="GEC189" s="117"/>
      <c r="GED189" s="117"/>
      <c r="GEE189" s="117"/>
      <c r="GEF189" s="117"/>
      <c r="GEG189" s="117"/>
      <c r="GEH189" s="117"/>
      <c r="GEI189" s="117"/>
      <c r="GEJ189" s="117"/>
      <c r="GEK189" s="117"/>
      <c r="GEL189" s="117"/>
      <c r="GEM189" s="117"/>
      <c r="GEN189" s="117"/>
      <c r="GEO189" s="117"/>
      <c r="GEP189" s="117"/>
      <c r="GEQ189" s="117"/>
      <c r="GER189" s="117"/>
      <c r="GES189" s="117"/>
      <c r="GET189" s="117"/>
      <c r="GEU189" s="117"/>
      <c r="GEV189" s="117"/>
      <c r="GEW189" s="117"/>
      <c r="GEX189" s="117"/>
      <c r="GEY189" s="117"/>
      <c r="GEZ189" s="117"/>
      <c r="GFA189" s="117"/>
      <c r="GFB189" s="117"/>
      <c r="GFC189" s="117"/>
      <c r="GFD189" s="117"/>
      <c r="GFE189" s="117"/>
      <c r="GFF189" s="117"/>
      <c r="GFG189" s="117"/>
      <c r="GFH189" s="117"/>
      <c r="GFI189" s="117"/>
      <c r="GFJ189" s="117"/>
      <c r="GFK189" s="117"/>
      <c r="GFL189" s="117"/>
      <c r="GFM189" s="117"/>
      <c r="GFN189" s="117"/>
      <c r="GFO189" s="117"/>
      <c r="GFP189" s="117"/>
      <c r="GFQ189" s="117"/>
      <c r="GFR189" s="117"/>
      <c r="GFS189" s="117"/>
      <c r="GFT189" s="117"/>
      <c r="GFU189" s="117"/>
      <c r="GFV189" s="117"/>
      <c r="GFW189" s="117"/>
      <c r="GFX189" s="117"/>
      <c r="GFY189" s="117"/>
      <c r="GFZ189" s="117"/>
      <c r="GGA189" s="117"/>
      <c r="GGB189" s="117"/>
      <c r="GGC189" s="117"/>
      <c r="GGD189" s="117"/>
      <c r="GGE189" s="117"/>
      <c r="GGF189" s="117"/>
      <c r="GGG189" s="117"/>
      <c r="GGH189" s="117"/>
      <c r="GGI189" s="117"/>
      <c r="GGJ189" s="117"/>
      <c r="GGK189" s="117"/>
      <c r="GGL189" s="117"/>
      <c r="GGM189" s="117"/>
      <c r="GGN189" s="117"/>
      <c r="GGO189" s="117"/>
      <c r="GGP189" s="117"/>
      <c r="GGQ189" s="117"/>
      <c r="GGR189" s="117"/>
      <c r="GGS189" s="117"/>
      <c r="GGT189" s="117"/>
      <c r="GGU189" s="117"/>
      <c r="GGV189" s="117"/>
      <c r="GGW189" s="117"/>
      <c r="GGX189" s="117"/>
      <c r="GGY189" s="117"/>
      <c r="GGZ189" s="117"/>
      <c r="GHA189" s="117"/>
      <c r="GHB189" s="117"/>
      <c r="GHC189" s="117"/>
      <c r="GHD189" s="117"/>
      <c r="GHE189" s="117"/>
      <c r="GHF189" s="117"/>
      <c r="GHG189" s="117"/>
      <c r="GHH189" s="117"/>
      <c r="GHI189" s="117"/>
      <c r="GHJ189" s="117"/>
      <c r="GHK189" s="117"/>
      <c r="GHL189" s="117"/>
      <c r="GHM189" s="117"/>
      <c r="GHN189" s="117"/>
      <c r="GHO189" s="117"/>
      <c r="GHP189" s="117"/>
      <c r="GHQ189" s="117"/>
      <c r="GHR189" s="117"/>
      <c r="GHS189" s="117"/>
      <c r="GHT189" s="117"/>
      <c r="GHU189" s="117"/>
      <c r="GHV189" s="117"/>
      <c r="GHW189" s="117"/>
      <c r="GHX189" s="117"/>
      <c r="GHY189" s="117"/>
      <c r="GHZ189" s="117"/>
      <c r="GIA189" s="117"/>
      <c r="GIB189" s="117"/>
      <c r="GIC189" s="117"/>
      <c r="GID189" s="117"/>
      <c r="GIE189" s="117"/>
      <c r="GIF189" s="117"/>
      <c r="GIG189" s="117"/>
      <c r="GIH189" s="117"/>
      <c r="GII189" s="117"/>
      <c r="GIJ189" s="117"/>
      <c r="GIK189" s="117"/>
      <c r="GIL189" s="117"/>
      <c r="GIM189" s="117"/>
      <c r="GIN189" s="117"/>
      <c r="GIO189" s="117"/>
      <c r="GIP189" s="117"/>
      <c r="GIQ189" s="117"/>
      <c r="GIR189" s="117"/>
      <c r="GIS189" s="117"/>
      <c r="GIT189" s="117"/>
      <c r="GIU189" s="117"/>
      <c r="GIV189" s="117"/>
      <c r="GIW189" s="117"/>
      <c r="GIX189" s="117"/>
      <c r="GIY189" s="117"/>
      <c r="GIZ189" s="117"/>
      <c r="GJA189" s="117"/>
      <c r="GJB189" s="117"/>
      <c r="GJC189" s="117"/>
      <c r="GJD189" s="117"/>
      <c r="GJE189" s="117"/>
      <c r="GJF189" s="117"/>
      <c r="GJG189" s="117"/>
      <c r="GJH189" s="117"/>
      <c r="GJI189" s="117"/>
      <c r="GJJ189" s="117"/>
      <c r="GJK189" s="117"/>
      <c r="GJL189" s="117"/>
      <c r="GJM189" s="117"/>
      <c r="GJN189" s="117"/>
      <c r="GJO189" s="117"/>
      <c r="GJP189" s="117"/>
      <c r="GJQ189" s="117"/>
      <c r="GJR189" s="117"/>
      <c r="GJS189" s="117"/>
      <c r="GJT189" s="117"/>
      <c r="GJU189" s="117"/>
      <c r="GJV189" s="117"/>
      <c r="GJW189" s="117"/>
      <c r="GJX189" s="117"/>
      <c r="GJY189" s="117"/>
      <c r="GJZ189" s="117"/>
      <c r="GKA189" s="117"/>
      <c r="GKB189" s="117"/>
      <c r="GKC189" s="117"/>
      <c r="GKD189" s="117"/>
      <c r="GKE189" s="117"/>
      <c r="GKF189" s="117"/>
      <c r="GKG189" s="117"/>
      <c r="GKH189" s="117"/>
      <c r="GKI189" s="117"/>
      <c r="GKJ189" s="117"/>
      <c r="GKK189" s="117"/>
      <c r="GKL189" s="117"/>
      <c r="GKM189" s="117"/>
      <c r="GKN189" s="117"/>
      <c r="GKO189" s="117"/>
      <c r="GKP189" s="117"/>
      <c r="GKQ189" s="117"/>
      <c r="GKR189" s="117"/>
      <c r="GKS189" s="117"/>
      <c r="GKT189" s="117"/>
      <c r="GKU189" s="117"/>
      <c r="GKV189" s="117"/>
      <c r="GKW189" s="117"/>
      <c r="GKX189" s="117"/>
      <c r="GKY189" s="117"/>
      <c r="GKZ189" s="117"/>
      <c r="GLA189" s="117"/>
      <c r="GLB189" s="117"/>
      <c r="GLC189" s="117"/>
      <c r="GLD189" s="117"/>
      <c r="GLE189" s="117"/>
      <c r="GLF189" s="117"/>
      <c r="GLG189" s="117"/>
      <c r="GLH189" s="117"/>
      <c r="GLI189" s="117"/>
      <c r="GLJ189" s="117"/>
      <c r="GLK189" s="117"/>
      <c r="GLL189" s="117"/>
      <c r="GLM189" s="117"/>
      <c r="GLN189" s="117"/>
      <c r="GLO189" s="117"/>
      <c r="GLP189" s="117"/>
      <c r="GLQ189" s="117"/>
      <c r="GLR189" s="117"/>
      <c r="GLS189" s="117"/>
      <c r="GLT189" s="117"/>
      <c r="GLU189" s="117"/>
      <c r="GLV189" s="117"/>
      <c r="GLW189" s="117"/>
      <c r="GLX189" s="117"/>
      <c r="GLY189" s="117"/>
      <c r="GLZ189" s="117"/>
      <c r="GMA189" s="117"/>
      <c r="GMB189" s="117"/>
      <c r="GMC189" s="117"/>
      <c r="GMD189" s="117"/>
      <c r="GME189" s="117"/>
      <c r="GMF189" s="117"/>
      <c r="GMG189" s="117"/>
      <c r="GMH189" s="117"/>
      <c r="GMI189" s="117"/>
      <c r="GMJ189" s="117"/>
      <c r="GMK189" s="117"/>
      <c r="GML189" s="117"/>
      <c r="GMM189" s="117"/>
      <c r="GMN189" s="117"/>
      <c r="GMO189" s="117"/>
      <c r="GMP189" s="117"/>
      <c r="GMQ189" s="117"/>
      <c r="GMR189" s="117"/>
      <c r="GMS189" s="117"/>
      <c r="GMT189" s="117"/>
      <c r="GMU189" s="117"/>
      <c r="GMV189" s="117"/>
      <c r="GMW189" s="117"/>
      <c r="GMX189" s="117"/>
      <c r="GMY189" s="117"/>
      <c r="GMZ189" s="117"/>
      <c r="GNA189" s="117"/>
      <c r="GNB189" s="117"/>
      <c r="GNC189" s="117"/>
      <c r="GND189" s="117"/>
      <c r="GNE189" s="117"/>
      <c r="GNF189" s="117"/>
      <c r="GNG189" s="117"/>
      <c r="GNH189" s="117"/>
      <c r="GNI189" s="117"/>
      <c r="GNJ189" s="117"/>
      <c r="GNK189" s="117"/>
      <c r="GNL189" s="117"/>
      <c r="GNM189" s="117"/>
      <c r="GNN189" s="117"/>
      <c r="GNO189" s="117"/>
      <c r="GNP189" s="117"/>
      <c r="GNQ189" s="117"/>
      <c r="GNR189" s="117"/>
      <c r="GNS189" s="117"/>
      <c r="GNT189" s="117"/>
      <c r="GNU189" s="117"/>
      <c r="GNV189" s="117"/>
      <c r="GNW189" s="117"/>
      <c r="GNX189" s="117"/>
      <c r="GNY189" s="117"/>
      <c r="GNZ189" s="117"/>
      <c r="GOA189" s="117"/>
      <c r="GOB189" s="117"/>
      <c r="GOC189" s="117"/>
      <c r="GOD189" s="117"/>
      <c r="GOE189" s="117"/>
      <c r="GOF189" s="117"/>
      <c r="GOG189" s="117"/>
      <c r="GOH189" s="117"/>
      <c r="GOI189" s="117"/>
      <c r="GOJ189" s="117"/>
      <c r="GOK189" s="117"/>
      <c r="GOL189" s="117"/>
      <c r="GOM189" s="117"/>
      <c r="GON189" s="117"/>
      <c r="GOO189" s="117"/>
      <c r="GOP189" s="117"/>
      <c r="GOQ189" s="117"/>
      <c r="GOR189" s="117"/>
      <c r="GOS189" s="117"/>
      <c r="GOT189" s="117"/>
      <c r="GOU189" s="117"/>
      <c r="GOV189" s="117"/>
      <c r="GOW189" s="117"/>
      <c r="GOX189" s="117"/>
      <c r="GOY189" s="117"/>
      <c r="GOZ189" s="117"/>
      <c r="GPA189" s="117"/>
      <c r="GPB189" s="117"/>
      <c r="GPC189" s="117"/>
      <c r="GPD189" s="117"/>
      <c r="GPE189" s="117"/>
      <c r="GPF189" s="117"/>
      <c r="GPG189" s="117"/>
      <c r="GPH189" s="117"/>
      <c r="GPI189" s="117"/>
      <c r="GPJ189" s="117"/>
      <c r="GPK189" s="117"/>
      <c r="GPL189" s="117"/>
      <c r="GPM189" s="117"/>
      <c r="GPN189" s="117"/>
      <c r="GPO189" s="117"/>
      <c r="GPP189" s="117"/>
      <c r="GPQ189" s="117"/>
      <c r="GPR189" s="117"/>
      <c r="GPS189" s="117"/>
      <c r="GPT189" s="117"/>
      <c r="GPU189" s="117"/>
      <c r="GPV189" s="117"/>
      <c r="GPW189" s="117"/>
      <c r="GPX189" s="117"/>
      <c r="GPY189" s="117"/>
      <c r="GPZ189" s="117"/>
      <c r="GQA189" s="117"/>
      <c r="GQB189" s="117"/>
      <c r="GQC189" s="117"/>
      <c r="GQD189" s="117"/>
      <c r="GQE189" s="117"/>
      <c r="GQF189" s="117"/>
      <c r="GQG189" s="117"/>
      <c r="GQH189" s="117"/>
      <c r="GQI189" s="117"/>
      <c r="GQJ189" s="117"/>
      <c r="GQK189" s="117"/>
      <c r="GQL189" s="117"/>
      <c r="GQM189" s="117"/>
      <c r="GQN189" s="117"/>
      <c r="GQO189" s="117"/>
      <c r="GQP189" s="117"/>
      <c r="GQQ189" s="117"/>
      <c r="GQR189" s="117"/>
      <c r="GQS189" s="117"/>
      <c r="GQT189" s="117"/>
      <c r="GQU189" s="117"/>
      <c r="GQV189" s="117"/>
      <c r="GQW189" s="117"/>
      <c r="GQX189" s="117"/>
      <c r="GQY189" s="117"/>
      <c r="GQZ189" s="117"/>
      <c r="GRA189" s="117"/>
      <c r="GRB189" s="117"/>
      <c r="GRC189" s="117"/>
      <c r="GRD189" s="117"/>
      <c r="GRE189" s="117"/>
      <c r="GRF189" s="117"/>
      <c r="GRG189" s="117"/>
      <c r="GRH189" s="117"/>
      <c r="GRI189" s="117"/>
      <c r="GRJ189" s="117"/>
      <c r="GRK189" s="117"/>
      <c r="GRL189" s="117"/>
      <c r="GRM189" s="117"/>
      <c r="GRN189" s="117"/>
      <c r="GRO189" s="117"/>
      <c r="GRP189" s="117"/>
      <c r="GRQ189" s="117"/>
      <c r="GRR189" s="117"/>
      <c r="GRS189" s="117"/>
      <c r="GRT189" s="117"/>
      <c r="GRU189" s="117"/>
      <c r="GRV189" s="117"/>
      <c r="GRW189" s="117"/>
      <c r="GRX189" s="117"/>
      <c r="GRY189" s="117"/>
      <c r="GRZ189" s="117"/>
      <c r="GSA189" s="117"/>
      <c r="GSB189" s="117"/>
      <c r="GSC189" s="117"/>
      <c r="GSD189" s="117"/>
      <c r="GSE189" s="117"/>
      <c r="GSF189" s="117"/>
      <c r="GSG189" s="117"/>
      <c r="GSH189" s="117"/>
      <c r="GSI189" s="117"/>
      <c r="GSJ189" s="117"/>
      <c r="GSK189" s="117"/>
      <c r="GSL189" s="117"/>
      <c r="GSM189" s="117"/>
      <c r="GSN189" s="117"/>
      <c r="GSO189" s="117"/>
      <c r="GSP189" s="117"/>
      <c r="GSQ189" s="117"/>
      <c r="GSR189" s="117"/>
      <c r="GSS189" s="117"/>
      <c r="GST189" s="117"/>
      <c r="GSU189" s="117"/>
      <c r="GSV189" s="117"/>
      <c r="GSW189" s="117"/>
      <c r="GSX189" s="117"/>
      <c r="GSY189" s="117"/>
      <c r="GSZ189" s="117"/>
      <c r="GTA189" s="117"/>
      <c r="GTB189" s="117"/>
      <c r="GTC189" s="117"/>
      <c r="GTD189" s="117"/>
      <c r="GTE189" s="117"/>
      <c r="GTF189" s="117"/>
      <c r="GTG189" s="117"/>
      <c r="GTH189" s="117"/>
      <c r="GTI189" s="117"/>
      <c r="GTJ189" s="117"/>
      <c r="GTK189" s="117"/>
      <c r="GTL189" s="117"/>
      <c r="GTM189" s="117"/>
      <c r="GTN189" s="117"/>
      <c r="GTO189" s="117"/>
      <c r="GTP189" s="117"/>
      <c r="GTQ189" s="117"/>
      <c r="GTR189" s="117"/>
      <c r="GTS189" s="117"/>
      <c r="GTT189" s="117"/>
      <c r="GTU189" s="117"/>
      <c r="GTV189" s="117"/>
      <c r="GTW189" s="117"/>
      <c r="GTX189" s="117"/>
      <c r="GTY189" s="117"/>
      <c r="GTZ189" s="117"/>
      <c r="GUA189" s="117"/>
      <c r="GUB189" s="117"/>
      <c r="GUC189" s="117"/>
      <c r="GUD189" s="117"/>
      <c r="GUE189" s="117"/>
      <c r="GUF189" s="117"/>
      <c r="GUG189" s="117"/>
      <c r="GUH189" s="117"/>
      <c r="GUI189" s="117"/>
      <c r="GUJ189" s="117"/>
      <c r="GUK189" s="117"/>
      <c r="GUL189" s="117"/>
      <c r="GUM189" s="117"/>
      <c r="GUN189" s="117"/>
      <c r="GUO189" s="117"/>
      <c r="GUP189" s="117"/>
      <c r="GUQ189" s="117"/>
      <c r="GUR189" s="117"/>
      <c r="GUS189" s="117"/>
      <c r="GUT189" s="117"/>
      <c r="GUU189" s="117"/>
      <c r="GUV189" s="117"/>
      <c r="GUW189" s="117"/>
      <c r="GUX189" s="117"/>
      <c r="GUY189" s="117"/>
      <c r="GUZ189" s="117"/>
      <c r="GVA189" s="117"/>
      <c r="GVB189" s="117"/>
      <c r="GVC189" s="117"/>
      <c r="GVD189" s="117"/>
      <c r="GVE189" s="117"/>
      <c r="GVF189" s="117"/>
      <c r="GVG189" s="117"/>
      <c r="GVH189" s="117"/>
      <c r="GVI189" s="117"/>
      <c r="GVJ189" s="117"/>
      <c r="GVK189" s="117"/>
      <c r="GVL189" s="117"/>
      <c r="GVM189" s="117"/>
      <c r="GVN189" s="117"/>
      <c r="GVO189" s="117"/>
      <c r="GVP189" s="117"/>
      <c r="GVQ189" s="117"/>
      <c r="GVR189" s="117"/>
      <c r="GVS189" s="117"/>
      <c r="GVT189" s="117"/>
      <c r="GVU189" s="117"/>
      <c r="GVV189" s="117"/>
      <c r="GVW189" s="117"/>
      <c r="GVX189" s="117"/>
      <c r="GVY189" s="117"/>
      <c r="GVZ189" s="117"/>
      <c r="GWA189" s="117"/>
      <c r="GWB189" s="117"/>
      <c r="GWC189" s="117"/>
      <c r="GWD189" s="117"/>
      <c r="GWE189" s="117"/>
      <c r="GWF189" s="117"/>
      <c r="GWG189" s="117"/>
      <c r="GWH189" s="117"/>
      <c r="GWI189" s="117"/>
      <c r="GWJ189" s="117"/>
      <c r="GWK189" s="117"/>
      <c r="GWL189" s="117"/>
      <c r="GWM189" s="117"/>
      <c r="GWN189" s="117"/>
      <c r="GWO189" s="117"/>
      <c r="GWP189" s="117"/>
      <c r="GWQ189" s="117"/>
      <c r="GWR189" s="117"/>
      <c r="GWS189" s="117"/>
      <c r="GWT189" s="117"/>
      <c r="GWU189" s="117"/>
      <c r="GWV189" s="117"/>
      <c r="GWW189" s="117"/>
      <c r="GWX189" s="117"/>
      <c r="GWY189" s="117"/>
      <c r="GWZ189" s="117"/>
      <c r="GXA189" s="117"/>
      <c r="GXB189" s="117"/>
      <c r="GXC189" s="117"/>
      <c r="GXD189" s="117"/>
      <c r="GXE189" s="117"/>
      <c r="GXF189" s="117"/>
      <c r="GXG189" s="117"/>
      <c r="GXH189" s="117"/>
      <c r="GXI189" s="117"/>
      <c r="GXJ189" s="117"/>
      <c r="GXK189" s="117"/>
      <c r="GXL189" s="117"/>
      <c r="GXM189" s="117"/>
      <c r="GXN189" s="117"/>
      <c r="GXO189" s="117"/>
      <c r="GXP189" s="117"/>
      <c r="GXQ189" s="117"/>
      <c r="GXR189" s="117"/>
      <c r="GXS189" s="117"/>
      <c r="GXT189" s="117"/>
      <c r="GXU189" s="117"/>
      <c r="GXV189" s="117"/>
      <c r="GXW189" s="117"/>
      <c r="GXX189" s="117"/>
      <c r="GXY189" s="117"/>
      <c r="GXZ189" s="117"/>
      <c r="GYA189" s="117"/>
      <c r="GYB189" s="117"/>
      <c r="GYC189" s="117"/>
      <c r="GYD189" s="117"/>
      <c r="GYE189" s="117"/>
      <c r="GYF189" s="117"/>
      <c r="GYG189" s="117"/>
      <c r="GYH189" s="117"/>
      <c r="GYI189" s="117"/>
      <c r="GYJ189" s="117"/>
      <c r="GYK189" s="117"/>
      <c r="GYL189" s="117"/>
      <c r="GYM189" s="117"/>
      <c r="GYN189" s="117"/>
      <c r="GYO189" s="117"/>
      <c r="GYP189" s="117"/>
      <c r="GYQ189" s="117"/>
      <c r="GYR189" s="117"/>
      <c r="GYS189" s="117"/>
      <c r="GYT189" s="117"/>
      <c r="GYU189" s="117"/>
      <c r="GYV189" s="117"/>
      <c r="GYW189" s="117"/>
      <c r="GYX189" s="117"/>
      <c r="GYY189" s="117"/>
      <c r="GYZ189" s="117"/>
      <c r="GZA189" s="117"/>
      <c r="GZB189" s="117"/>
      <c r="GZC189" s="117"/>
      <c r="GZD189" s="117"/>
      <c r="GZE189" s="117"/>
      <c r="GZF189" s="117"/>
      <c r="GZG189" s="117"/>
      <c r="GZH189" s="117"/>
      <c r="GZI189" s="117"/>
      <c r="GZJ189" s="117"/>
      <c r="GZK189" s="117"/>
      <c r="GZL189" s="117"/>
      <c r="GZM189" s="117"/>
      <c r="GZN189" s="117"/>
      <c r="GZO189" s="117"/>
      <c r="GZP189" s="117"/>
      <c r="GZQ189" s="117"/>
      <c r="GZR189" s="117"/>
      <c r="GZS189" s="117"/>
      <c r="GZT189" s="117"/>
      <c r="GZU189" s="117"/>
      <c r="GZV189" s="117"/>
      <c r="GZW189" s="117"/>
      <c r="GZX189" s="117"/>
      <c r="GZY189" s="117"/>
      <c r="GZZ189" s="117"/>
      <c r="HAA189" s="117"/>
      <c r="HAB189" s="117"/>
      <c r="HAC189" s="117"/>
      <c r="HAD189" s="117"/>
      <c r="HAE189" s="117"/>
      <c r="HAF189" s="117"/>
      <c r="HAG189" s="117"/>
      <c r="HAH189" s="117"/>
      <c r="HAI189" s="117"/>
      <c r="HAJ189" s="117"/>
      <c r="HAK189" s="117"/>
      <c r="HAL189" s="117"/>
      <c r="HAM189" s="117"/>
      <c r="HAN189" s="117"/>
      <c r="HAO189" s="117"/>
      <c r="HAP189" s="117"/>
      <c r="HAQ189" s="117"/>
      <c r="HAR189" s="117"/>
      <c r="HAS189" s="117"/>
      <c r="HAT189" s="117"/>
      <c r="HAU189" s="117"/>
      <c r="HAV189" s="117"/>
      <c r="HAW189" s="117"/>
      <c r="HAX189" s="117"/>
      <c r="HAY189" s="117"/>
      <c r="HAZ189" s="117"/>
      <c r="HBA189" s="117"/>
      <c r="HBB189" s="117"/>
      <c r="HBC189" s="117"/>
      <c r="HBD189" s="117"/>
      <c r="HBE189" s="117"/>
      <c r="HBF189" s="117"/>
      <c r="HBG189" s="117"/>
      <c r="HBH189" s="117"/>
      <c r="HBI189" s="117"/>
      <c r="HBJ189" s="117"/>
      <c r="HBK189" s="117"/>
      <c r="HBL189" s="117"/>
      <c r="HBM189" s="117"/>
      <c r="HBN189" s="117"/>
      <c r="HBO189" s="117"/>
      <c r="HBP189" s="117"/>
      <c r="HBQ189" s="117"/>
      <c r="HBR189" s="117"/>
      <c r="HBS189" s="117"/>
      <c r="HBT189" s="117"/>
      <c r="HBU189" s="117"/>
      <c r="HBV189" s="117"/>
      <c r="HBW189" s="117"/>
      <c r="HBX189" s="117"/>
      <c r="HBY189" s="117"/>
      <c r="HBZ189" s="117"/>
      <c r="HCA189" s="117"/>
      <c r="HCB189" s="117"/>
      <c r="HCC189" s="117"/>
      <c r="HCD189" s="117"/>
      <c r="HCE189" s="117"/>
      <c r="HCF189" s="117"/>
      <c r="HCG189" s="117"/>
      <c r="HCH189" s="117"/>
      <c r="HCI189" s="117"/>
      <c r="HCJ189" s="117"/>
      <c r="HCK189" s="117"/>
      <c r="HCL189" s="117"/>
      <c r="HCM189" s="117"/>
      <c r="HCN189" s="117"/>
      <c r="HCO189" s="117"/>
      <c r="HCP189" s="117"/>
      <c r="HCQ189" s="117"/>
      <c r="HCR189" s="117"/>
      <c r="HCS189" s="117"/>
      <c r="HCT189" s="117"/>
      <c r="HCU189" s="117"/>
      <c r="HCV189" s="117"/>
      <c r="HCW189" s="117"/>
      <c r="HCX189" s="117"/>
      <c r="HCY189" s="117"/>
      <c r="HCZ189" s="117"/>
      <c r="HDA189" s="117"/>
      <c r="HDB189" s="117"/>
      <c r="HDC189" s="117"/>
      <c r="HDD189" s="117"/>
      <c r="HDE189" s="117"/>
      <c r="HDF189" s="117"/>
      <c r="HDG189" s="117"/>
      <c r="HDH189" s="117"/>
      <c r="HDI189" s="117"/>
      <c r="HDJ189" s="117"/>
      <c r="HDK189" s="117"/>
      <c r="HDL189" s="117"/>
      <c r="HDM189" s="117"/>
      <c r="HDN189" s="117"/>
      <c r="HDO189" s="117"/>
      <c r="HDP189" s="117"/>
      <c r="HDQ189" s="117"/>
      <c r="HDR189" s="117"/>
      <c r="HDS189" s="117"/>
      <c r="HDT189" s="117"/>
      <c r="HDU189" s="117"/>
      <c r="HDV189" s="117"/>
      <c r="HDW189" s="117"/>
      <c r="HDX189" s="117"/>
      <c r="HDY189" s="117"/>
      <c r="HDZ189" s="117"/>
      <c r="HEA189" s="117"/>
      <c r="HEB189" s="117"/>
      <c r="HEC189" s="117"/>
      <c r="HED189" s="117"/>
      <c r="HEE189" s="117"/>
      <c r="HEF189" s="117"/>
      <c r="HEG189" s="117"/>
      <c r="HEH189" s="117"/>
      <c r="HEI189" s="117"/>
      <c r="HEJ189" s="117"/>
      <c r="HEK189" s="117"/>
      <c r="HEL189" s="117"/>
      <c r="HEM189" s="117"/>
      <c r="HEN189" s="117"/>
      <c r="HEO189" s="117"/>
      <c r="HEP189" s="117"/>
      <c r="HEQ189" s="117"/>
      <c r="HER189" s="117"/>
      <c r="HES189" s="117"/>
      <c r="HET189" s="117"/>
      <c r="HEU189" s="117"/>
      <c r="HEV189" s="117"/>
      <c r="HEW189" s="117"/>
      <c r="HEX189" s="117"/>
      <c r="HEY189" s="117"/>
      <c r="HEZ189" s="117"/>
      <c r="HFA189" s="117"/>
      <c r="HFB189" s="117"/>
      <c r="HFC189" s="117"/>
      <c r="HFD189" s="117"/>
      <c r="HFE189" s="117"/>
      <c r="HFF189" s="117"/>
      <c r="HFG189" s="117"/>
      <c r="HFH189" s="117"/>
      <c r="HFI189" s="117"/>
      <c r="HFJ189" s="117"/>
      <c r="HFK189" s="117"/>
      <c r="HFL189" s="117"/>
      <c r="HFM189" s="117"/>
      <c r="HFN189" s="117"/>
      <c r="HFO189" s="117"/>
      <c r="HFP189" s="117"/>
      <c r="HFQ189" s="117"/>
      <c r="HFR189" s="117"/>
      <c r="HFS189" s="117"/>
      <c r="HFT189" s="117"/>
      <c r="HFU189" s="117"/>
      <c r="HFV189" s="117"/>
      <c r="HFW189" s="117"/>
      <c r="HFX189" s="117"/>
      <c r="HFY189" s="117"/>
      <c r="HFZ189" s="117"/>
      <c r="HGA189" s="117"/>
      <c r="HGB189" s="117"/>
      <c r="HGC189" s="117"/>
      <c r="HGD189" s="117"/>
      <c r="HGE189" s="117"/>
      <c r="HGF189" s="117"/>
      <c r="HGG189" s="117"/>
      <c r="HGH189" s="117"/>
      <c r="HGI189" s="117"/>
      <c r="HGJ189" s="117"/>
      <c r="HGK189" s="117"/>
      <c r="HGL189" s="117"/>
      <c r="HGM189" s="117"/>
      <c r="HGN189" s="117"/>
      <c r="HGO189" s="117"/>
      <c r="HGP189" s="117"/>
      <c r="HGQ189" s="117"/>
      <c r="HGR189" s="117"/>
      <c r="HGS189" s="117"/>
      <c r="HGT189" s="117"/>
      <c r="HGU189" s="117"/>
      <c r="HGV189" s="117"/>
      <c r="HGW189" s="117"/>
      <c r="HGX189" s="117"/>
      <c r="HGY189" s="117"/>
      <c r="HGZ189" s="117"/>
      <c r="HHA189" s="117"/>
      <c r="HHB189" s="117"/>
      <c r="HHC189" s="117"/>
      <c r="HHD189" s="117"/>
      <c r="HHE189" s="117"/>
      <c r="HHF189" s="117"/>
      <c r="HHG189" s="117"/>
      <c r="HHH189" s="117"/>
      <c r="HHI189" s="117"/>
      <c r="HHJ189" s="117"/>
      <c r="HHK189" s="117"/>
      <c r="HHL189" s="117"/>
      <c r="HHM189" s="117"/>
      <c r="HHN189" s="117"/>
      <c r="HHO189" s="117"/>
      <c r="HHP189" s="117"/>
      <c r="HHQ189" s="117"/>
      <c r="HHR189" s="117"/>
      <c r="HHS189" s="117"/>
      <c r="HHT189" s="117"/>
      <c r="HHU189" s="117"/>
      <c r="HHV189" s="117"/>
      <c r="HHW189" s="117"/>
      <c r="HHX189" s="117"/>
      <c r="HHY189" s="117"/>
      <c r="HHZ189" s="117"/>
      <c r="HIA189" s="117"/>
      <c r="HIB189" s="117"/>
      <c r="HIC189" s="117"/>
      <c r="HID189" s="117"/>
      <c r="HIE189" s="117"/>
      <c r="HIF189" s="117"/>
      <c r="HIG189" s="117"/>
      <c r="HIH189" s="117"/>
      <c r="HII189" s="117"/>
      <c r="HIJ189" s="117"/>
      <c r="HIK189" s="117"/>
      <c r="HIL189" s="117"/>
      <c r="HIM189" s="117"/>
      <c r="HIN189" s="117"/>
      <c r="HIO189" s="117"/>
      <c r="HIP189" s="117"/>
      <c r="HIQ189" s="117"/>
      <c r="HIR189" s="117"/>
      <c r="HIS189" s="117"/>
      <c r="HIT189" s="117"/>
      <c r="HIU189" s="117"/>
      <c r="HIV189" s="117"/>
      <c r="HIW189" s="117"/>
      <c r="HIX189" s="117"/>
      <c r="HIY189" s="117"/>
      <c r="HIZ189" s="117"/>
      <c r="HJA189" s="117"/>
      <c r="HJB189" s="117"/>
      <c r="HJC189" s="117"/>
      <c r="HJD189" s="117"/>
      <c r="HJE189" s="117"/>
      <c r="HJF189" s="117"/>
      <c r="HJG189" s="117"/>
      <c r="HJH189" s="117"/>
      <c r="HJI189" s="117"/>
      <c r="HJJ189" s="117"/>
      <c r="HJK189" s="117"/>
      <c r="HJL189" s="117"/>
      <c r="HJM189" s="117"/>
      <c r="HJN189" s="117"/>
      <c r="HJO189" s="117"/>
      <c r="HJP189" s="117"/>
      <c r="HJQ189" s="117"/>
      <c r="HJR189" s="117"/>
      <c r="HJS189" s="117"/>
      <c r="HJT189" s="117"/>
      <c r="HJU189" s="117"/>
      <c r="HJV189" s="117"/>
      <c r="HJW189" s="117"/>
      <c r="HJX189" s="117"/>
      <c r="HJY189" s="117"/>
      <c r="HJZ189" s="117"/>
      <c r="HKA189" s="117"/>
      <c r="HKB189" s="117"/>
      <c r="HKC189" s="117"/>
      <c r="HKD189" s="117"/>
      <c r="HKE189" s="117"/>
      <c r="HKF189" s="117"/>
      <c r="HKG189" s="117"/>
      <c r="HKH189" s="117"/>
      <c r="HKI189" s="117"/>
      <c r="HKJ189" s="117"/>
      <c r="HKK189" s="117"/>
      <c r="HKL189" s="117"/>
      <c r="HKM189" s="117"/>
      <c r="HKN189" s="117"/>
      <c r="HKO189" s="117"/>
      <c r="HKP189" s="117"/>
      <c r="HKQ189" s="117"/>
      <c r="HKR189" s="117"/>
      <c r="HKS189" s="117"/>
      <c r="HKT189" s="117"/>
      <c r="HKU189" s="117"/>
      <c r="HKV189" s="117"/>
      <c r="HKW189" s="117"/>
      <c r="HKX189" s="117"/>
      <c r="HKY189" s="117"/>
      <c r="HKZ189" s="117"/>
      <c r="HLA189" s="117"/>
      <c r="HLB189" s="117"/>
      <c r="HLC189" s="117"/>
      <c r="HLD189" s="117"/>
      <c r="HLE189" s="117"/>
      <c r="HLF189" s="117"/>
      <c r="HLG189" s="117"/>
      <c r="HLH189" s="117"/>
      <c r="HLI189" s="117"/>
      <c r="HLJ189" s="117"/>
      <c r="HLK189" s="117"/>
      <c r="HLL189" s="117"/>
      <c r="HLM189" s="117"/>
      <c r="HLN189" s="117"/>
      <c r="HLO189" s="117"/>
      <c r="HLP189" s="117"/>
      <c r="HLQ189" s="117"/>
      <c r="HLR189" s="117"/>
      <c r="HLS189" s="117"/>
      <c r="HLT189" s="117"/>
      <c r="HLU189" s="117"/>
      <c r="HLV189" s="117"/>
      <c r="HLW189" s="117"/>
      <c r="HLX189" s="117"/>
      <c r="HLY189" s="117"/>
      <c r="HLZ189" s="117"/>
      <c r="HMA189" s="117"/>
      <c r="HMB189" s="117"/>
      <c r="HMC189" s="117"/>
      <c r="HMD189" s="117"/>
      <c r="HME189" s="117"/>
      <c r="HMF189" s="117"/>
      <c r="HMG189" s="117"/>
      <c r="HMH189" s="117"/>
      <c r="HMI189" s="117"/>
      <c r="HMJ189" s="117"/>
      <c r="HMK189" s="117"/>
      <c r="HML189" s="117"/>
      <c r="HMM189" s="117"/>
      <c r="HMN189" s="117"/>
      <c r="HMO189" s="117"/>
      <c r="HMP189" s="117"/>
      <c r="HMQ189" s="117"/>
      <c r="HMR189" s="117"/>
      <c r="HMS189" s="117"/>
      <c r="HMT189" s="117"/>
      <c r="HMU189" s="117"/>
      <c r="HMV189" s="117"/>
      <c r="HMW189" s="117"/>
      <c r="HMX189" s="117"/>
      <c r="HMY189" s="117"/>
      <c r="HMZ189" s="117"/>
      <c r="HNA189" s="117"/>
      <c r="HNB189" s="117"/>
      <c r="HNC189" s="117"/>
      <c r="HND189" s="117"/>
      <c r="HNE189" s="117"/>
      <c r="HNF189" s="117"/>
      <c r="HNG189" s="117"/>
      <c r="HNH189" s="117"/>
      <c r="HNI189" s="117"/>
      <c r="HNJ189" s="117"/>
      <c r="HNK189" s="117"/>
      <c r="HNL189" s="117"/>
      <c r="HNM189" s="117"/>
      <c r="HNN189" s="117"/>
      <c r="HNO189" s="117"/>
      <c r="HNP189" s="117"/>
      <c r="HNQ189" s="117"/>
      <c r="HNR189" s="117"/>
      <c r="HNS189" s="117"/>
      <c r="HNT189" s="117"/>
      <c r="HNU189" s="117"/>
      <c r="HNV189" s="117"/>
      <c r="HNW189" s="117"/>
      <c r="HNX189" s="117"/>
      <c r="HNY189" s="117"/>
      <c r="HNZ189" s="117"/>
      <c r="HOA189" s="117"/>
      <c r="HOB189" s="117"/>
      <c r="HOC189" s="117"/>
      <c r="HOD189" s="117"/>
      <c r="HOE189" s="117"/>
      <c r="HOF189" s="117"/>
      <c r="HOG189" s="117"/>
      <c r="HOH189" s="117"/>
      <c r="HOI189" s="117"/>
      <c r="HOJ189" s="117"/>
      <c r="HOK189" s="117"/>
      <c r="HOL189" s="117"/>
      <c r="HOM189" s="117"/>
      <c r="HON189" s="117"/>
      <c r="HOO189" s="117"/>
      <c r="HOP189" s="117"/>
      <c r="HOQ189" s="117"/>
      <c r="HOR189" s="117"/>
      <c r="HOS189" s="117"/>
      <c r="HOT189" s="117"/>
      <c r="HOU189" s="117"/>
      <c r="HOV189" s="117"/>
      <c r="HOW189" s="117"/>
      <c r="HOX189" s="117"/>
      <c r="HOY189" s="117"/>
      <c r="HOZ189" s="117"/>
      <c r="HPA189" s="117"/>
      <c r="HPB189" s="117"/>
      <c r="HPC189" s="117"/>
      <c r="HPD189" s="117"/>
      <c r="HPE189" s="117"/>
      <c r="HPF189" s="117"/>
      <c r="HPG189" s="117"/>
      <c r="HPH189" s="117"/>
      <c r="HPI189" s="117"/>
      <c r="HPJ189" s="117"/>
      <c r="HPK189" s="117"/>
      <c r="HPL189" s="117"/>
      <c r="HPM189" s="117"/>
      <c r="HPN189" s="117"/>
      <c r="HPO189" s="117"/>
      <c r="HPP189" s="117"/>
      <c r="HPQ189" s="117"/>
      <c r="HPR189" s="117"/>
      <c r="HPS189" s="117"/>
      <c r="HPT189" s="117"/>
      <c r="HPU189" s="117"/>
      <c r="HPV189" s="117"/>
      <c r="HPW189" s="117"/>
      <c r="HPX189" s="117"/>
      <c r="HPY189" s="117"/>
      <c r="HPZ189" s="117"/>
      <c r="HQA189" s="117"/>
      <c r="HQB189" s="117"/>
      <c r="HQC189" s="117"/>
      <c r="HQD189" s="117"/>
      <c r="HQE189" s="117"/>
      <c r="HQF189" s="117"/>
      <c r="HQG189" s="117"/>
      <c r="HQH189" s="117"/>
      <c r="HQI189" s="117"/>
      <c r="HQJ189" s="117"/>
      <c r="HQK189" s="117"/>
      <c r="HQL189" s="117"/>
      <c r="HQM189" s="117"/>
      <c r="HQN189" s="117"/>
      <c r="HQO189" s="117"/>
      <c r="HQP189" s="117"/>
      <c r="HQQ189" s="117"/>
      <c r="HQR189" s="117"/>
      <c r="HQS189" s="117"/>
      <c r="HQT189" s="117"/>
      <c r="HQU189" s="117"/>
      <c r="HQV189" s="117"/>
      <c r="HQW189" s="117"/>
      <c r="HQX189" s="117"/>
      <c r="HQY189" s="117"/>
      <c r="HQZ189" s="117"/>
      <c r="HRA189" s="117"/>
      <c r="HRB189" s="117"/>
      <c r="HRC189" s="117"/>
      <c r="HRD189" s="117"/>
      <c r="HRE189" s="117"/>
      <c r="HRF189" s="117"/>
      <c r="HRG189" s="117"/>
      <c r="HRH189" s="117"/>
      <c r="HRI189" s="117"/>
      <c r="HRJ189" s="117"/>
      <c r="HRK189" s="117"/>
      <c r="HRL189" s="117"/>
      <c r="HRM189" s="117"/>
      <c r="HRN189" s="117"/>
      <c r="HRO189" s="117"/>
      <c r="HRP189" s="117"/>
      <c r="HRQ189" s="117"/>
      <c r="HRR189" s="117"/>
      <c r="HRS189" s="117"/>
      <c r="HRT189" s="117"/>
      <c r="HRU189" s="117"/>
      <c r="HRV189" s="117"/>
      <c r="HRW189" s="117"/>
      <c r="HRX189" s="117"/>
      <c r="HRY189" s="117"/>
      <c r="HRZ189" s="117"/>
      <c r="HSA189" s="117"/>
      <c r="HSB189" s="117"/>
      <c r="HSC189" s="117"/>
      <c r="HSD189" s="117"/>
      <c r="HSE189" s="117"/>
      <c r="HSF189" s="117"/>
      <c r="HSG189" s="117"/>
      <c r="HSH189" s="117"/>
      <c r="HSI189" s="117"/>
      <c r="HSJ189" s="117"/>
      <c r="HSK189" s="117"/>
      <c r="HSL189" s="117"/>
      <c r="HSM189" s="117"/>
      <c r="HSN189" s="117"/>
      <c r="HSO189" s="117"/>
      <c r="HSP189" s="117"/>
      <c r="HSQ189" s="117"/>
      <c r="HSR189" s="117"/>
      <c r="HSS189" s="117"/>
      <c r="HST189" s="117"/>
      <c r="HSU189" s="117"/>
      <c r="HSV189" s="117"/>
      <c r="HSW189" s="117"/>
      <c r="HSX189" s="117"/>
      <c r="HSY189" s="117"/>
      <c r="HSZ189" s="117"/>
      <c r="HTA189" s="117"/>
      <c r="HTB189" s="117"/>
      <c r="HTC189" s="117"/>
      <c r="HTD189" s="117"/>
      <c r="HTE189" s="117"/>
      <c r="HTF189" s="117"/>
      <c r="HTG189" s="117"/>
      <c r="HTH189" s="117"/>
      <c r="HTI189" s="117"/>
      <c r="HTJ189" s="117"/>
      <c r="HTK189" s="117"/>
      <c r="HTL189" s="117"/>
      <c r="HTM189" s="117"/>
      <c r="HTN189" s="117"/>
      <c r="HTO189" s="117"/>
      <c r="HTP189" s="117"/>
      <c r="HTQ189" s="117"/>
      <c r="HTR189" s="117"/>
      <c r="HTS189" s="117"/>
      <c r="HTT189" s="117"/>
      <c r="HTU189" s="117"/>
      <c r="HTV189" s="117"/>
      <c r="HTW189" s="117"/>
      <c r="HTX189" s="117"/>
      <c r="HTY189" s="117"/>
      <c r="HTZ189" s="117"/>
      <c r="HUA189" s="117"/>
      <c r="HUB189" s="117"/>
      <c r="HUC189" s="117"/>
      <c r="HUD189" s="117"/>
      <c r="HUE189" s="117"/>
      <c r="HUF189" s="117"/>
      <c r="HUG189" s="117"/>
      <c r="HUH189" s="117"/>
      <c r="HUI189" s="117"/>
      <c r="HUJ189" s="117"/>
      <c r="HUK189" s="117"/>
      <c r="HUL189" s="117"/>
      <c r="HUM189" s="117"/>
      <c r="HUN189" s="117"/>
      <c r="HUO189" s="117"/>
      <c r="HUP189" s="117"/>
      <c r="HUQ189" s="117"/>
      <c r="HUR189" s="117"/>
      <c r="HUS189" s="117"/>
      <c r="HUT189" s="117"/>
      <c r="HUU189" s="117"/>
      <c r="HUV189" s="117"/>
      <c r="HUW189" s="117"/>
      <c r="HUX189" s="117"/>
      <c r="HUY189" s="117"/>
      <c r="HUZ189" s="117"/>
      <c r="HVA189" s="117"/>
      <c r="HVB189" s="117"/>
      <c r="HVC189" s="117"/>
      <c r="HVD189" s="117"/>
      <c r="HVE189" s="117"/>
      <c r="HVF189" s="117"/>
      <c r="HVG189" s="117"/>
      <c r="HVH189" s="117"/>
      <c r="HVI189" s="117"/>
      <c r="HVJ189" s="117"/>
      <c r="HVK189" s="117"/>
      <c r="HVL189" s="117"/>
      <c r="HVM189" s="117"/>
      <c r="HVN189" s="117"/>
      <c r="HVO189" s="117"/>
      <c r="HVP189" s="117"/>
      <c r="HVQ189" s="117"/>
      <c r="HVR189" s="117"/>
      <c r="HVS189" s="117"/>
      <c r="HVT189" s="117"/>
      <c r="HVU189" s="117"/>
      <c r="HVV189" s="117"/>
      <c r="HVW189" s="117"/>
      <c r="HVX189" s="117"/>
      <c r="HVY189" s="117"/>
      <c r="HVZ189" s="117"/>
      <c r="HWA189" s="117"/>
      <c r="HWB189" s="117"/>
      <c r="HWC189" s="117"/>
      <c r="HWD189" s="117"/>
      <c r="HWE189" s="117"/>
      <c r="HWF189" s="117"/>
      <c r="HWG189" s="117"/>
      <c r="HWH189" s="117"/>
      <c r="HWI189" s="117"/>
      <c r="HWJ189" s="117"/>
      <c r="HWK189" s="117"/>
      <c r="HWL189" s="117"/>
      <c r="HWM189" s="117"/>
      <c r="HWN189" s="117"/>
      <c r="HWO189" s="117"/>
      <c r="HWP189" s="117"/>
      <c r="HWQ189" s="117"/>
      <c r="HWR189" s="117"/>
      <c r="HWS189" s="117"/>
      <c r="HWT189" s="117"/>
      <c r="HWU189" s="117"/>
      <c r="HWV189" s="117"/>
      <c r="HWW189" s="117"/>
      <c r="HWX189" s="117"/>
      <c r="HWY189" s="117"/>
      <c r="HWZ189" s="117"/>
      <c r="HXA189" s="117"/>
      <c r="HXB189" s="117"/>
      <c r="HXC189" s="117"/>
      <c r="HXD189" s="117"/>
      <c r="HXE189" s="117"/>
      <c r="HXF189" s="117"/>
      <c r="HXG189" s="117"/>
      <c r="HXH189" s="117"/>
      <c r="HXI189" s="117"/>
      <c r="HXJ189" s="117"/>
      <c r="HXK189" s="117"/>
      <c r="HXL189" s="117"/>
      <c r="HXM189" s="117"/>
      <c r="HXN189" s="117"/>
      <c r="HXO189" s="117"/>
      <c r="HXP189" s="117"/>
      <c r="HXQ189" s="117"/>
      <c r="HXR189" s="117"/>
      <c r="HXS189" s="117"/>
      <c r="HXT189" s="117"/>
      <c r="HXU189" s="117"/>
      <c r="HXV189" s="117"/>
      <c r="HXW189" s="117"/>
      <c r="HXX189" s="117"/>
      <c r="HXY189" s="117"/>
      <c r="HXZ189" s="117"/>
      <c r="HYA189" s="117"/>
      <c r="HYB189" s="117"/>
      <c r="HYC189" s="117"/>
      <c r="HYD189" s="117"/>
      <c r="HYE189" s="117"/>
      <c r="HYF189" s="117"/>
      <c r="HYG189" s="117"/>
      <c r="HYH189" s="117"/>
      <c r="HYI189" s="117"/>
      <c r="HYJ189" s="117"/>
      <c r="HYK189" s="117"/>
      <c r="HYL189" s="117"/>
      <c r="HYM189" s="117"/>
      <c r="HYN189" s="117"/>
      <c r="HYO189" s="117"/>
      <c r="HYP189" s="117"/>
      <c r="HYQ189" s="117"/>
      <c r="HYR189" s="117"/>
      <c r="HYS189" s="117"/>
      <c r="HYT189" s="117"/>
      <c r="HYU189" s="117"/>
      <c r="HYV189" s="117"/>
      <c r="HYW189" s="117"/>
      <c r="HYX189" s="117"/>
      <c r="HYY189" s="117"/>
      <c r="HYZ189" s="117"/>
      <c r="HZA189" s="117"/>
      <c r="HZB189" s="117"/>
      <c r="HZC189" s="117"/>
      <c r="HZD189" s="117"/>
      <c r="HZE189" s="117"/>
      <c r="HZF189" s="117"/>
      <c r="HZG189" s="117"/>
      <c r="HZH189" s="117"/>
      <c r="HZI189" s="117"/>
      <c r="HZJ189" s="117"/>
      <c r="HZK189" s="117"/>
      <c r="HZL189" s="117"/>
      <c r="HZM189" s="117"/>
      <c r="HZN189" s="117"/>
      <c r="HZO189" s="117"/>
      <c r="HZP189" s="117"/>
      <c r="HZQ189" s="117"/>
      <c r="HZR189" s="117"/>
      <c r="HZS189" s="117"/>
      <c r="HZT189" s="117"/>
      <c r="HZU189" s="117"/>
      <c r="HZV189" s="117"/>
      <c r="HZW189" s="117"/>
      <c r="HZX189" s="117"/>
      <c r="HZY189" s="117"/>
      <c r="HZZ189" s="117"/>
      <c r="IAA189" s="117"/>
      <c r="IAB189" s="117"/>
      <c r="IAC189" s="117"/>
      <c r="IAD189" s="117"/>
      <c r="IAE189" s="117"/>
      <c r="IAF189" s="117"/>
      <c r="IAG189" s="117"/>
      <c r="IAH189" s="117"/>
      <c r="IAI189" s="117"/>
      <c r="IAJ189" s="117"/>
      <c r="IAK189" s="117"/>
      <c r="IAL189" s="117"/>
      <c r="IAM189" s="117"/>
      <c r="IAN189" s="117"/>
      <c r="IAO189" s="117"/>
      <c r="IAP189" s="117"/>
      <c r="IAQ189" s="117"/>
      <c r="IAR189" s="117"/>
      <c r="IAS189" s="117"/>
      <c r="IAT189" s="117"/>
      <c r="IAU189" s="117"/>
      <c r="IAV189" s="117"/>
      <c r="IAW189" s="117"/>
      <c r="IAX189" s="117"/>
      <c r="IAY189" s="117"/>
      <c r="IAZ189" s="117"/>
      <c r="IBA189" s="117"/>
      <c r="IBB189" s="117"/>
      <c r="IBC189" s="117"/>
      <c r="IBD189" s="117"/>
      <c r="IBE189" s="117"/>
      <c r="IBF189" s="117"/>
      <c r="IBG189" s="117"/>
      <c r="IBH189" s="117"/>
      <c r="IBI189" s="117"/>
      <c r="IBJ189" s="117"/>
      <c r="IBK189" s="117"/>
      <c r="IBL189" s="117"/>
      <c r="IBM189" s="117"/>
      <c r="IBN189" s="117"/>
      <c r="IBO189" s="117"/>
      <c r="IBP189" s="117"/>
      <c r="IBQ189" s="117"/>
      <c r="IBR189" s="117"/>
      <c r="IBS189" s="117"/>
      <c r="IBT189" s="117"/>
      <c r="IBU189" s="117"/>
      <c r="IBV189" s="117"/>
      <c r="IBW189" s="117"/>
      <c r="IBX189" s="117"/>
      <c r="IBY189" s="117"/>
      <c r="IBZ189" s="117"/>
      <c r="ICA189" s="117"/>
      <c r="ICB189" s="117"/>
      <c r="ICC189" s="117"/>
      <c r="ICD189" s="117"/>
      <c r="ICE189" s="117"/>
      <c r="ICF189" s="117"/>
      <c r="ICG189" s="117"/>
      <c r="ICH189" s="117"/>
      <c r="ICI189" s="117"/>
      <c r="ICJ189" s="117"/>
      <c r="ICK189" s="117"/>
      <c r="ICL189" s="117"/>
      <c r="ICM189" s="117"/>
      <c r="ICN189" s="117"/>
      <c r="ICO189" s="117"/>
      <c r="ICP189" s="117"/>
      <c r="ICQ189" s="117"/>
      <c r="ICR189" s="117"/>
      <c r="ICS189" s="117"/>
      <c r="ICT189" s="117"/>
      <c r="ICU189" s="117"/>
      <c r="ICV189" s="117"/>
      <c r="ICW189" s="117"/>
      <c r="ICX189" s="117"/>
      <c r="ICY189" s="117"/>
      <c r="ICZ189" s="117"/>
      <c r="IDA189" s="117"/>
      <c r="IDB189" s="117"/>
      <c r="IDC189" s="117"/>
      <c r="IDD189" s="117"/>
      <c r="IDE189" s="117"/>
      <c r="IDF189" s="117"/>
      <c r="IDG189" s="117"/>
      <c r="IDH189" s="117"/>
      <c r="IDI189" s="117"/>
      <c r="IDJ189" s="117"/>
      <c r="IDK189" s="117"/>
      <c r="IDL189" s="117"/>
      <c r="IDM189" s="117"/>
      <c r="IDN189" s="117"/>
      <c r="IDO189" s="117"/>
      <c r="IDP189" s="117"/>
      <c r="IDQ189" s="117"/>
      <c r="IDR189" s="117"/>
      <c r="IDS189" s="117"/>
      <c r="IDT189" s="117"/>
      <c r="IDU189" s="117"/>
      <c r="IDV189" s="117"/>
      <c r="IDW189" s="117"/>
      <c r="IDX189" s="117"/>
      <c r="IDY189" s="117"/>
      <c r="IDZ189" s="117"/>
      <c r="IEA189" s="117"/>
      <c r="IEB189" s="117"/>
      <c r="IEC189" s="117"/>
      <c r="IED189" s="117"/>
      <c r="IEE189" s="117"/>
      <c r="IEF189" s="117"/>
      <c r="IEG189" s="117"/>
      <c r="IEH189" s="117"/>
      <c r="IEI189" s="117"/>
      <c r="IEJ189" s="117"/>
      <c r="IEK189" s="117"/>
      <c r="IEL189" s="117"/>
      <c r="IEM189" s="117"/>
      <c r="IEN189" s="117"/>
      <c r="IEO189" s="117"/>
      <c r="IEP189" s="117"/>
      <c r="IEQ189" s="117"/>
      <c r="IER189" s="117"/>
      <c r="IES189" s="117"/>
      <c r="IET189" s="117"/>
      <c r="IEU189" s="117"/>
      <c r="IEV189" s="117"/>
      <c r="IEW189" s="117"/>
      <c r="IEX189" s="117"/>
      <c r="IEY189" s="117"/>
      <c r="IEZ189" s="117"/>
      <c r="IFA189" s="117"/>
      <c r="IFB189" s="117"/>
      <c r="IFC189" s="117"/>
      <c r="IFD189" s="117"/>
      <c r="IFE189" s="117"/>
      <c r="IFF189" s="117"/>
      <c r="IFG189" s="117"/>
      <c r="IFH189" s="117"/>
      <c r="IFI189" s="117"/>
      <c r="IFJ189" s="117"/>
      <c r="IFK189" s="117"/>
      <c r="IFL189" s="117"/>
      <c r="IFM189" s="117"/>
      <c r="IFN189" s="117"/>
      <c r="IFO189" s="117"/>
      <c r="IFP189" s="117"/>
      <c r="IFQ189" s="117"/>
      <c r="IFR189" s="117"/>
      <c r="IFS189" s="117"/>
      <c r="IFT189" s="117"/>
      <c r="IFU189" s="117"/>
      <c r="IFV189" s="117"/>
      <c r="IFW189" s="117"/>
      <c r="IFX189" s="117"/>
      <c r="IFY189" s="117"/>
      <c r="IFZ189" s="117"/>
      <c r="IGA189" s="117"/>
      <c r="IGB189" s="117"/>
      <c r="IGC189" s="117"/>
      <c r="IGD189" s="117"/>
      <c r="IGE189" s="117"/>
      <c r="IGF189" s="117"/>
      <c r="IGG189" s="117"/>
      <c r="IGH189" s="117"/>
      <c r="IGI189" s="117"/>
      <c r="IGJ189" s="117"/>
      <c r="IGK189" s="117"/>
      <c r="IGL189" s="117"/>
      <c r="IGM189" s="117"/>
      <c r="IGN189" s="117"/>
      <c r="IGO189" s="117"/>
      <c r="IGP189" s="117"/>
      <c r="IGQ189" s="117"/>
      <c r="IGR189" s="117"/>
      <c r="IGS189" s="117"/>
      <c r="IGT189" s="117"/>
      <c r="IGU189" s="117"/>
      <c r="IGV189" s="117"/>
      <c r="IGW189" s="117"/>
      <c r="IGX189" s="117"/>
      <c r="IGY189" s="117"/>
      <c r="IGZ189" s="117"/>
      <c r="IHA189" s="117"/>
      <c r="IHB189" s="117"/>
      <c r="IHC189" s="117"/>
      <c r="IHD189" s="117"/>
      <c r="IHE189" s="117"/>
      <c r="IHF189" s="117"/>
      <c r="IHG189" s="117"/>
      <c r="IHH189" s="117"/>
      <c r="IHI189" s="117"/>
      <c r="IHJ189" s="117"/>
      <c r="IHK189" s="117"/>
      <c r="IHL189" s="117"/>
      <c r="IHM189" s="117"/>
      <c r="IHN189" s="117"/>
      <c r="IHO189" s="117"/>
      <c r="IHP189" s="117"/>
      <c r="IHQ189" s="117"/>
      <c r="IHR189" s="117"/>
      <c r="IHS189" s="117"/>
      <c r="IHT189" s="117"/>
      <c r="IHU189" s="117"/>
      <c r="IHV189" s="117"/>
      <c r="IHW189" s="117"/>
      <c r="IHX189" s="117"/>
      <c r="IHY189" s="117"/>
      <c r="IHZ189" s="117"/>
      <c r="IIA189" s="117"/>
      <c r="IIB189" s="117"/>
      <c r="IIC189" s="117"/>
      <c r="IID189" s="117"/>
      <c r="IIE189" s="117"/>
      <c r="IIF189" s="117"/>
      <c r="IIG189" s="117"/>
      <c r="IIH189" s="117"/>
      <c r="III189" s="117"/>
      <c r="IIJ189" s="117"/>
      <c r="IIK189" s="117"/>
      <c r="IIL189" s="117"/>
      <c r="IIM189" s="117"/>
      <c r="IIN189" s="117"/>
      <c r="IIO189" s="117"/>
      <c r="IIP189" s="117"/>
      <c r="IIQ189" s="117"/>
      <c r="IIR189" s="117"/>
      <c r="IIS189" s="117"/>
      <c r="IIT189" s="117"/>
      <c r="IIU189" s="117"/>
      <c r="IIV189" s="117"/>
      <c r="IIW189" s="117"/>
      <c r="IIX189" s="117"/>
      <c r="IIY189" s="117"/>
      <c r="IIZ189" s="117"/>
      <c r="IJA189" s="117"/>
      <c r="IJB189" s="117"/>
      <c r="IJC189" s="117"/>
      <c r="IJD189" s="117"/>
      <c r="IJE189" s="117"/>
      <c r="IJF189" s="117"/>
      <c r="IJG189" s="117"/>
      <c r="IJH189" s="117"/>
      <c r="IJI189" s="117"/>
      <c r="IJJ189" s="117"/>
      <c r="IJK189" s="117"/>
      <c r="IJL189" s="117"/>
      <c r="IJM189" s="117"/>
      <c r="IJN189" s="117"/>
      <c r="IJO189" s="117"/>
      <c r="IJP189" s="117"/>
      <c r="IJQ189" s="117"/>
      <c r="IJR189" s="117"/>
      <c r="IJS189" s="117"/>
      <c r="IJT189" s="117"/>
      <c r="IJU189" s="117"/>
      <c r="IJV189" s="117"/>
      <c r="IJW189" s="117"/>
      <c r="IJX189" s="117"/>
      <c r="IJY189" s="117"/>
      <c r="IJZ189" s="117"/>
      <c r="IKA189" s="117"/>
      <c r="IKB189" s="117"/>
      <c r="IKC189" s="117"/>
      <c r="IKD189" s="117"/>
      <c r="IKE189" s="117"/>
      <c r="IKF189" s="117"/>
      <c r="IKG189" s="117"/>
      <c r="IKH189" s="117"/>
      <c r="IKI189" s="117"/>
      <c r="IKJ189" s="117"/>
      <c r="IKK189" s="117"/>
      <c r="IKL189" s="117"/>
      <c r="IKM189" s="117"/>
      <c r="IKN189" s="117"/>
      <c r="IKO189" s="117"/>
      <c r="IKP189" s="117"/>
      <c r="IKQ189" s="117"/>
      <c r="IKR189" s="117"/>
      <c r="IKS189" s="117"/>
      <c r="IKT189" s="117"/>
      <c r="IKU189" s="117"/>
      <c r="IKV189" s="117"/>
      <c r="IKW189" s="117"/>
      <c r="IKX189" s="117"/>
      <c r="IKY189" s="117"/>
      <c r="IKZ189" s="117"/>
      <c r="ILA189" s="117"/>
      <c r="ILB189" s="117"/>
      <c r="ILC189" s="117"/>
      <c r="ILD189" s="117"/>
      <c r="ILE189" s="117"/>
      <c r="ILF189" s="117"/>
      <c r="ILG189" s="117"/>
      <c r="ILH189" s="117"/>
      <c r="ILI189" s="117"/>
      <c r="ILJ189" s="117"/>
      <c r="ILK189" s="117"/>
      <c r="ILL189" s="117"/>
      <c r="ILM189" s="117"/>
      <c r="ILN189" s="117"/>
      <c r="ILO189" s="117"/>
      <c r="ILP189" s="117"/>
      <c r="ILQ189" s="117"/>
      <c r="ILR189" s="117"/>
      <c r="ILS189" s="117"/>
      <c r="ILT189" s="117"/>
      <c r="ILU189" s="117"/>
      <c r="ILV189" s="117"/>
      <c r="ILW189" s="117"/>
      <c r="ILX189" s="117"/>
      <c r="ILY189" s="117"/>
      <c r="ILZ189" s="117"/>
      <c r="IMA189" s="117"/>
      <c r="IMB189" s="117"/>
      <c r="IMC189" s="117"/>
      <c r="IMD189" s="117"/>
      <c r="IME189" s="117"/>
      <c r="IMF189" s="117"/>
      <c r="IMG189" s="117"/>
      <c r="IMH189" s="117"/>
      <c r="IMI189" s="117"/>
      <c r="IMJ189" s="117"/>
      <c r="IMK189" s="117"/>
      <c r="IML189" s="117"/>
      <c r="IMM189" s="117"/>
      <c r="IMN189" s="117"/>
      <c r="IMO189" s="117"/>
      <c r="IMP189" s="117"/>
      <c r="IMQ189" s="117"/>
      <c r="IMR189" s="117"/>
      <c r="IMS189" s="117"/>
      <c r="IMT189" s="117"/>
      <c r="IMU189" s="117"/>
      <c r="IMV189" s="117"/>
      <c r="IMW189" s="117"/>
      <c r="IMX189" s="117"/>
      <c r="IMY189" s="117"/>
      <c r="IMZ189" s="117"/>
      <c r="INA189" s="117"/>
      <c r="INB189" s="117"/>
      <c r="INC189" s="117"/>
      <c r="IND189" s="117"/>
      <c r="INE189" s="117"/>
      <c r="INF189" s="117"/>
      <c r="ING189" s="117"/>
      <c r="INH189" s="117"/>
      <c r="INI189" s="117"/>
      <c r="INJ189" s="117"/>
      <c r="INK189" s="117"/>
      <c r="INL189" s="117"/>
      <c r="INM189" s="117"/>
      <c r="INN189" s="117"/>
      <c r="INO189" s="117"/>
      <c r="INP189" s="117"/>
      <c r="INQ189" s="117"/>
      <c r="INR189" s="117"/>
      <c r="INS189" s="117"/>
      <c r="INT189" s="117"/>
      <c r="INU189" s="117"/>
      <c r="INV189" s="117"/>
      <c r="INW189" s="117"/>
      <c r="INX189" s="117"/>
      <c r="INY189" s="117"/>
      <c r="INZ189" s="117"/>
      <c r="IOA189" s="117"/>
      <c r="IOB189" s="117"/>
      <c r="IOC189" s="117"/>
      <c r="IOD189" s="117"/>
      <c r="IOE189" s="117"/>
      <c r="IOF189" s="117"/>
      <c r="IOG189" s="117"/>
      <c r="IOH189" s="117"/>
      <c r="IOI189" s="117"/>
      <c r="IOJ189" s="117"/>
      <c r="IOK189" s="117"/>
      <c r="IOL189" s="117"/>
      <c r="IOM189" s="117"/>
      <c r="ION189" s="117"/>
      <c r="IOO189" s="117"/>
      <c r="IOP189" s="117"/>
      <c r="IOQ189" s="117"/>
      <c r="IOR189" s="117"/>
      <c r="IOS189" s="117"/>
      <c r="IOT189" s="117"/>
      <c r="IOU189" s="117"/>
      <c r="IOV189" s="117"/>
      <c r="IOW189" s="117"/>
      <c r="IOX189" s="117"/>
      <c r="IOY189" s="117"/>
      <c r="IOZ189" s="117"/>
      <c r="IPA189" s="117"/>
      <c r="IPB189" s="117"/>
      <c r="IPC189" s="117"/>
      <c r="IPD189" s="117"/>
      <c r="IPE189" s="117"/>
      <c r="IPF189" s="117"/>
      <c r="IPG189" s="117"/>
      <c r="IPH189" s="117"/>
      <c r="IPI189" s="117"/>
      <c r="IPJ189" s="117"/>
      <c r="IPK189" s="117"/>
      <c r="IPL189" s="117"/>
      <c r="IPM189" s="117"/>
      <c r="IPN189" s="117"/>
      <c r="IPO189" s="117"/>
      <c r="IPP189" s="117"/>
      <c r="IPQ189" s="117"/>
      <c r="IPR189" s="117"/>
      <c r="IPS189" s="117"/>
      <c r="IPT189" s="117"/>
      <c r="IPU189" s="117"/>
      <c r="IPV189" s="117"/>
      <c r="IPW189" s="117"/>
      <c r="IPX189" s="117"/>
      <c r="IPY189" s="117"/>
      <c r="IPZ189" s="117"/>
      <c r="IQA189" s="117"/>
      <c r="IQB189" s="117"/>
      <c r="IQC189" s="117"/>
      <c r="IQD189" s="117"/>
      <c r="IQE189" s="117"/>
      <c r="IQF189" s="117"/>
      <c r="IQG189" s="117"/>
      <c r="IQH189" s="117"/>
      <c r="IQI189" s="117"/>
      <c r="IQJ189" s="117"/>
      <c r="IQK189" s="117"/>
      <c r="IQL189" s="117"/>
      <c r="IQM189" s="117"/>
      <c r="IQN189" s="117"/>
      <c r="IQO189" s="117"/>
      <c r="IQP189" s="117"/>
      <c r="IQQ189" s="117"/>
      <c r="IQR189" s="117"/>
      <c r="IQS189" s="117"/>
      <c r="IQT189" s="117"/>
      <c r="IQU189" s="117"/>
      <c r="IQV189" s="117"/>
      <c r="IQW189" s="117"/>
      <c r="IQX189" s="117"/>
      <c r="IQY189" s="117"/>
      <c r="IQZ189" s="117"/>
      <c r="IRA189" s="117"/>
      <c r="IRB189" s="117"/>
      <c r="IRC189" s="117"/>
      <c r="IRD189" s="117"/>
      <c r="IRE189" s="117"/>
      <c r="IRF189" s="117"/>
      <c r="IRG189" s="117"/>
      <c r="IRH189" s="117"/>
      <c r="IRI189" s="117"/>
      <c r="IRJ189" s="117"/>
      <c r="IRK189" s="117"/>
      <c r="IRL189" s="117"/>
      <c r="IRM189" s="117"/>
      <c r="IRN189" s="117"/>
      <c r="IRO189" s="117"/>
      <c r="IRP189" s="117"/>
      <c r="IRQ189" s="117"/>
      <c r="IRR189" s="117"/>
      <c r="IRS189" s="117"/>
      <c r="IRT189" s="117"/>
      <c r="IRU189" s="117"/>
      <c r="IRV189" s="117"/>
      <c r="IRW189" s="117"/>
      <c r="IRX189" s="117"/>
      <c r="IRY189" s="117"/>
      <c r="IRZ189" s="117"/>
      <c r="ISA189" s="117"/>
      <c r="ISB189" s="117"/>
      <c r="ISC189" s="117"/>
      <c r="ISD189" s="117"/>
      <c r="ISE189" s="117"/>
      <c r="ISF189" s="117"/>
      <c r="ISG189" s="117"/>
      <c r="ISH189" s="117"/>
      <c r="ISI189" s="117"/>
      <c r="ISJ189" s="117"/>
      <c r="ISK189" s="117"/>
      <c r="ISL189" s="117"/>
      <c r="ISM189" s="117"/>
      <c r="ISN189" s="117"/>
      <c r="ISO189" s="117"/>
      <c r="ISP189" s="117"/>
      <c r="ISQ189" s="117"/>
      <c r="ISR189" s="117"/>
      <c r="ISS189" s="117"/>
      <c r="IST189" s="117"/>
      <c r="ISU189" s="117"/>
      <c r="ISV189" s="117"/>
      <c r="ISW189" s="117"/>
      <c r="ISX189" s="117"/>
      <c r="ISY189" s="117"/>
      <c r="ISZ189" s="117"/>
      <c r="ITA189" s="117"/>
      <c r="ITB189" s="117"/>
      <c r="ITC189" s="117"/>
      <c r="ITD189" s="117"/>
      <c r="ITE189" s="117"/>
      <c r="ITF189" s="117"/>
      <c r="ITG189" s="117"/>
      <c r="ITH189" s="117"/>
      <c r="ITI189" s="117"/>
      <c r="ITJ189" s="117"/>
      <c r="ITK189" s="117"/>
      <c r="ITL189" s="117"/>
      <c r="ITM189" s="117"/>
      <c r="ITN189" s="117"/>
      <c r="ITO189" s="117"/>
      <c r="ITP189" s="117"/>
      <c r="ITQ189" s="117"/>
      <c r="ITR189" s="117"/>
      <c r="ITS189" s="117"/>
      <c r="ITT189" s="117"/>
      <c r="ITU189" s="117"/>
      <c r="ITV189" s="117"/>
      <c r="ITW189" s="117"/>
      <c r="ITX189" s="117"/>
      <c r="ITY189" s="117"/>
      <c r="ITZ189" s="117"/>
      <c r="IUA189" s="117"/>
      <c r="IUB189" s="117"/>
      <c r="IUC189" s="117"/>
      <c r="IUD189" s="117"/>
      <c r="IUE189" s="117"/>
      <c r="IUF189" s="117"/>
      <c r="IUG189" s="117"/>
      <c r="IUH189" s="117"/>
      <c r="IUI189" s="117"/>
      <c r="IUJ189" s="117"/>
      <c r="IUK189" s="117"/>
      <c r="IUL189" s="117"/>
      <c r="IUM189" s="117"/>
      <c r="IUN189" s="117"/>
      <c r="IUO189" s="117"/>
      <c r="IUP189" s="117"/>
      <c r="IUQ189" s="117"/>
      <c r="IUR189" s="117"/>
      <c r="IUS189" s="117"/>
      <c r="IUT189" s="117"/>
      <c r="IUU189" s="117"/>
      <c r="IUV189" s="117"/>
      <c r="IUW189" s="117"/>
      <c r="IUX189" s="117"/>
      <c r="IUY189" s="117"/>
      <c r="IUZ189" s="117"/>
      <c r="IVA189" s="117"/>
      <c r="IVB189" s="117"/>
      <c r="IVC189" s="117"/>
      <c r="IVD189" s="117"/>
      <c r="IVE189" s="117"/>
      <c r="IVF189" s="117"/>
      <c r="IVG189" s="117"/>
      <c r="IVH189" s="117"/>
      <c r="IVI189" s="117"/>
      <c r="IVJ189" s="117"/>
      <c r="IVK189" s="117"/>
      <c r="IVL189" s="117"/>
      <c r="IVM189" s="117"/>
      <c r="IVN189" s="117"/>
      <c r="IVO189" s="117"/>
      <c r="IVP189" s="117"/>
      <c r="IVQ189" s="117"/>
      <c r="IVR189" s="117"/>
      <c r="IVS189" s="117"/>
      <c r="IVT189" s="117"/>
      <c r="IVU189" s="117"/>
      <c r="IVV189" s="117"/>
      <c r="IVW189" s="117"/>
      <c r="IVX189" s="117"/>
      <c r="IVY189" s="117"/>
      <c r="IVZ189" s="117"/>
      <c r="IWA189" s="117"/>
      <c r="IWB189" s="117"/>
      <c r="IWC189" s="117"/>
      <c r="IWD189" s="117"/>
      <c r="IWE189" s="117"/>
      <c r="IWF189" s="117"/>
      <c r="IWG189" s="117"/>
      <c r="IWH189" s="117"/>
      <c r="IWI189" s="117"/>
      <c r="IWJ189" s="117"/>
      <c r="IWK189" s="117"/>
      <c r="IWL189" s="117"/>
      <c r="IWM189" s="117"/>
      <c r="IWN189" s="117"/>
      <c r="IWO189" s="117"/>
      <c r="IWP189" s="117"/>
      <c r="IWQ189" s="117"/>
      <c r="IWR189" s="117"/>
      <c r="IWS189" s="117"/>
      <c r="IWT189" s="117"/>
      <c r="IWU189" s="117"/>
      <c r="IWV189" s="117"/>
      <c r="IWW189" s="117"/>
      <c r="IWX189" s="117"/>
      <c r="IWY189" s="117"/>
      <c r="IWZ189" s="117"/>
      <c r="IXA189" s="117"/>
      <c r="IXB189" s="117"/>
      <c r="IXC189" s="117"/>
      <c r="IXD189" s="117"/>
      <c r="IXE189" s="117"/>
      <c r="IXF189" s="117"/>
      <c r="IXG189" s="117"/>
      <c r="IXH189" s="117"/>
      <c r="IXI189" s="117"/>
      <c r="IXJ189" s="117"/>
      <c r="IXK189" s="117"/>
      <c r="IXL189" s="117"/>
      <c r="IXM189" s="117"/>
      <c r="IXN189" s="117"/>
      <c r="IXO189" s="117"/>
      <c r="IXP189" s="117"/>
      <c r="IXQ189" s="117"/>
      <c r="IXR189" s="117"/>
      <c r="IXS189" s="117"/>
      <c r="IXT189" s="117"/>
      <c r="IXU189" s="117"/>
      <c r="IXV189" s="117"/>
      <c r="IXW189" s="117"/>
      <c r="IXX189" s="117"/>
      <c r="IXY189" s="117"/>
      <c r="IXZ189" s="117"/>
      <c r="IYA189" s="117"/>
      <c r="IYB189" s="117"/>
      <c r="IYC189" s="117"/>
      <c r="IYD189" s="117"/>
      <c r="IYE189" s="117"/>
      <c r="IYF189" s="117"/>
      <c r="IYG189" s="117"/>
      <c r="IYH189" s="117"/>
      <c r="IYI189" s="117"/>
      <c r="IYJ189" s="117"/>
      <c r="IYK189" s="117"/>
      <c r="IYL189" s="117"/>
      <c r="IYM189" s="117"/>
      <c r="IYN189" s="117"/>
      <c r="IYO189" s="117"/>
      <c r="IYP189" s="117"/>
      <c r="IYQ189" s="117"/>
      <c r="IYR189" s="117"/>
      <c r="IYS189" s="117"/>
      <c r="IYT189" s="117"/>
      <c r="IYU189" s="117"/>
      <c r="IYV189" s="117"/>
      <c r="IYW189" s="117"/>
      <c r="IYX189" s="117"/>
      <c r="IYY189" s="117"/>
      <c r="IYZ189" s="117"/>
      <c r="IZA189" s="117"/>
      <c r="IZB189" s="117"/>
      <c r="IZC189" s="117"/>
      <c r="IZD189" s="117"/>
      <c r="IZE189" s="117"/>
      <c r="IZF189" s="117"/>
      <c r="IZG189" s="117"/>
      <c r="IZH189" s="117"/>
      <c r="IZI189" s="117"/>
      <c r="IZJ189" s="117"/>
      <c r="IZK189" s="117"/>
      <c r="IZL189" s="117"/>
      <c r="IZM189" s="117"/>
      <c r="IZN189" s="117"/>
      <c r="IZO189" s="117"/>
      <c r="IZP189" s="117"/>
      <c r="IZQ189" s="117"/>
      <c r="IZR189" s="117"/>
      <c r="IZS189" s="117"/>
      <c r="IZT189" s="117"/>
      <c r="IZU189" s="117"/>
      <c r="IZV189" s="117"/>
      <c r="IZW189" s="117"/>
      <c r="IZX189" s="117"/>
      <c r="IZY189" s="117"/>
      <c r="IZZ189" s="117"/>
      <c r="JAA189" s="117"/>
      <c r="JAB189" s="117"/>
      <c r="JAC189" s="117"/>
      <c r="JAD189" s="117"/>
      <c r="JAE189" s="117"/>
      <c r="JAF189" s="117"/>
      <c r="JAG189" s="117"/>
      <c r="JAH189" s="117"/>
      <c r="JAI189" s="117"/>
      <c r="JAJ189" s="117"/>
      <c r="JAK189" s="117"/>
      <c r="JAL189" s="117"/>
      <c r="JAM189" s="117"/>
      <c r="JAN189" s="117"/>
      <c r="JAO189" s="117"/>
      <c r="JAP189" s="117"/>
      <c r="JAQ189" s="117"/>
      <c r="JAR189" s="117"/>
      <c r="JAS189" s="117"/>
      <c r="JAT189" s="117"/>
      <c r="JAU189" s="117"/>
      <c r="JAV189" s="117"/>
      <c r="JAW189" s="117"/>
      <c r="JAX189" s="117"/>
      <c r="JAY189" s="117"/>
      <c r="JAZ189" s="117"/>
      <c r="JBA189" s="117"/>
      <c r="JBB189" s="117"/>
      <c r="JBC189" s="117"/>
      <c r="JBD189" s="117"/>
      <c r="JBE189" s="117"/>
      <c r="JBF189" s="117"/>
      <c r="JBG189" s="117"/>
      <c r="JBH189" s="117"/>
      <c r="JBI189" s="117"/>
      <c r="JBJ189" s="117"/>
      <c r="JBK189" s="117"/>
      <c r="JBL189" s="117"/>
      <c r="JBM189" s="117"/>
      <c r="JBN189" s="117"/>
      <c r="JBO189" s="117"/>
      <c r="JBP189" s="117"/>
      <c r="JBQ189" s="117"/>
      <c r="JBR189" s="117"/>
      <c r="JBS189" s="117"/>
      <c r="JBT189" s="117"/>
      <c r="JBU189" s="117"/>
      <c r="JBV189" s="117"/>
      <c r="JBW189" s="117"/>
      <c r="JBX189" s="117"/>
      <c r="JBY189" s="117"/>
      <c r="JBZ189" s="117"/>
      <c r="JCA189" s="117"/>
      <c r="JCB189" s="117"/>
      <c r="JCC189" s="117"/>
      <c r="JCD189" s="117"/>
      <c r="JCE189" s="117"/>
      <c r="JCF189" s="117"/>
      <c r="JCG189" s="117"/>
      <c r="JCH189" s="117"/>
      <c r="JCI189" s="117"/>
      <c r="JCJ189" s="117"/>
      <c r="JCK189" s="117"/>
      <c r="JCL189" s="117"/>
      <c r="JCM189" s="117"/>
      <c r="JCN189" s="117"/>
      <c r="JCO189" s="117"/>
      <c r="JCP189" s="117"/>
      <c r="JCQ189" s="117"/>
      <c r="JCR189" s="117"/>
      <c r="JCS189" s="117"/>
      <c r="JCT189" s="117"/>
      <c r="JCU189" s="117"/>
      <c r="JCV189" s="117"/>
      <c r="JCW189" s="117"/>
      <c r="JCX189" s="117"/>
      <c r="JCY189" s="117"/>
      <c r="JCZ189" s="117"/>
      <c r="JDA189" s="117"/>
      <c r="JDB189" s="117"/>
      <c r="JDC189" s="117"/>
      <c r="JDD189" s="117"/>
      <c r="JDE189" s="117"/>
      <c r="JDF189" s="117"/>
      <c r="JDG189" s="117"/>
      <c r="JDH189" s="117"/>
      <c r="JDI189" s="117"/>
      <c r="JDJ189" s="117"/>
      <c r="JDK189" s="117"/>
      <c r="JDL189" s="117"/>
      <c r="JDM189" s="117"/>
      <c r="JDN189" s="117"/>
      <c r="JDO189" s="117"/>
      <c r="JDP189" s="117"/>
      <c r="JDQ189" s="117"/>
      <c r="JDR189" s="117"/>
      <c r="JDS189" s="117"/>
      <c r="JDT189" s="117"/>
      <c r="JDU189" s="117"/>
      <c r="JDV189" s="117"/>
      <c r="JDW189" s="117"/>
      <c r="JDX189" s="117"/>
      <c r="JDY189" s="117"/>
      <c r="JDZ189" s="117"/>
      <c r="JEA189" s="117"/>
      <c r="JEB189" s="117"/>
      <c r="JEC189" s="117"/>
      <c r="JED189" s="117"/>
      <c r="JEE189" s="117"/>
      <c r="JEF189" s="117"/>
      <c r="JEG189" s="117"/>
      <c r="JEH189" s="117"/>
      <c r="JEI189" s="117"/>
      <c r="JEJ189" s="117"/>
      <c r="JEK189" s="117"/>
      <c r="JEL189" s="117"/>
      <c r="JEM189" s="117"/>
      <c r="JEN189" s="117"/>
      <c r="JEO189" s="117"/>
      <c r="JEP189" s="117"/>
      <c r="JEQ189" s="117"/>
      <c r="JER189" s="117"/>
      <c r="JES189" s="117"/>
      <c r="JET189" s="117"/>
      <c r="JEU189" s="117"/>
      <c r="JEV189" s="117"/>
      <c r="JEW189" s="117"/>
      <c r="JEX189" s="117"/>
      <c r="JEY189" s="117"/>
      <c r="JEZ189" s="117"/>
      <c r="JFA189" s="117"/>
      <c r="JFB189" s="117"/>
      <c r="JFC189" s="117"/>
      <c r="JFD189" s="117"/>
      <c r="JFE189" s="117"/>
      <c r="JFF189" s="117"/>
      <c r="JFG189" s="117"/>
      <c r="JFH189" s="117"/>
      <c r="JFI189" s="117"/>
      <c r="JFJ189" s="117"/>
      <c r="JFK189" s="117"/>
      <c r="JFL189" s="117"/>
      <c r="JFM189" s="117"/>
      <c r="JFN189" s="117"/>
      <c r="JFO189" s="117"/>
      <c r="JFP189" s="117"/>
      <c r="JFQ189" s="117"/>
      <c r="JFR189" s="117"/>
      <c r="JFS189" s="117"/>
      <c r="JFT189" s="117"/>
      <c r="JFU189" s="117"/>
      <c r="JFV189" s="117"/>
      <c r="JFW189" s="117"/>
      <c r="JFX189" s="117"/>
      <c r="JFY189" s="117"/>
      <c r="JFZ189" s="117"/>
      <c r="JGA189" s="117"/>
      <c r="JGB189" s="117"/>
      <c r="JGC189" s="117"/>
      <c r="JGD189" s="117"/>
      <c r="JGE189" s="117"/>
      <c r="JGF189" s="117"/>
      <c r="JGG189" s="117"/>
      <c r="JGH189" s="117"/>
      <c r="JGI189" s="117"/>
      <c r="JGJ189" s="117"/>
      <c r="JGK189" s="117"/>
      <c r="JGL189" s="117"/>
      <c r="JGM189" s="117"/>
      <c r="JGN189" s="117"/>
      <c r="JGO189" s="117"/>
      <c r="JGP189" s="117"/>
      <c r="JGQ189" s="117"/>
      <c r="JGR189" s="117"/>
      <c r="JGS189" s="117"/>
      <c r="JGT189" s="117"/>
      <c r="JGU189" s="117"/>
      <c r="JGV189" s="117"/>
      <c r="JGW189" s="117"/>
      <c r="JGX189" s="117"/>
      <c r="JGY189" s="117"/>
      <c r="JGZ189" s="117"/>
      <c r="JHA189" s="117"/>
      <c r="JHB189" s="117"/>
      <c r="JHC189" s="117"/>
      <c r="JHD189" s="117"/>
      <c r="JHE189" s="117"/>
      <c r="JHF189" s="117"/>
      <c r="JHG189" s="117"/>
      <c r="JHH189" s="117"/>
      <c r="JHI189" s="117"/>
      <c r="JHJ189" s="117"/>
      <c r="JHK189" s="117"/>
      <c r="JHL189" s="117"/>
      <c r="JHM189" s="117"/>
      <c r="JHN189" s="117"/>
      <c r="JHO189" s="117"/>
      <c r="JHP189" s="117"/>
      <c r="JHQ189" s="117"/>
      <c r="JHR189" s="117"/>
      <c r="JHS189" s="117"/>
      <c r="JHT189" s="117"/>
      <c r="JHU189" s="117"/>
      <c r="JHV189" s="117"/>
      <c r="JHW189" s="117"/>
      <c r="JHX189" s="117"/>
      <c r="JHY189" s="117"/>
      <c r="JHZ189" s="117"/>
      <c r="JIA189" s="117"/>
      <c r="JIB189" s="117"/>
      <c r="JIC189" s="117"/>
      <c r="JID189" s="117"/>
      <c r="JIE189" s="117"/>
      <c r="JIF189" s="117"/>
      <c r="JIG189" s="117"/>
      <c r="JIH189" s="117"/>
      <c r="JII189" s="117"/>
      <c r="JIJ189" s="117"/>
      <c r="JIK189" s="117"/>
      <c r="JIL189" s="117"/>
      <c r="JIM189" s="117"/>
      <c r="JIN189" s="117"/>
      <c r="JIO189" s="117"/>
      <c r="JIP189" s="117"/>
      <c r="JIQ189" s="117"/>
      <c r="JIR189" s="117"/>
      <c r="JIS189" s="117"/>
      <c r="JIT189" s="117"/>
      <c r="JIU189" s="117"/>
      <c r="JIV189" s="117"/>
      <c r="JIW189" s="117"/>
      <c r="JIX189" s="117"/>
      <c r="JIY189" s="117"/>
      <c r="JIZ189" s="117"/>
      <c r="JJA189" s="117"/>
      <c r="JJB189" s="117"/>
      <c r="JJC189" s="117"/>
      <c r="JJD189" s="117"/>
      <c r="JJE189" s="117"/>
      <c r="JJF189" s="117"/>
      <c r="JJG189" s="117"/>
      <c r="JJH189" s="117"/>
      <c r="JJI189" s="117"/>
      <c r="JJJ189" s="117"/>
      <c r="JJK189" s="117"/>
      <c r="JJL189" s="117"/>
      <c r="JJM189" s="117"/>
      <c r="JJN189" s="117"/>
      <c r="JJO189" s="117"/>
      <c r="JJP189" s="117"/>
      <c r="JJQ189" s="117"/>
      <c r="JJR189" s="117"/>
      <c r="JJS189" s="117"/>
      <c r="JJT189" s="117"/>
      <c r="JJU189" s="117"/>
      <c r="JJV189" s="117"/>
      <c r="JJW189" s="117"/>
      <c r="JJX189" s="117"/>
      <c r="JJY189" s="117"/>
      <c r="JJZ189" s="117"/>
      <c r="JKA189" s="117"/>
      <c r="JKB189" s="117"/>
      <c r="JKC189" s="117"/>
      <c r="JKD189" s="117"/>
      <c r="JKE189" s="117"/>
      <c r="JKF189" s="117"/>
      <c r="JKG189" s="117"/>
      <c r="JKH189" s="117"/>
      <c r="JKI189" s="117"/>
      <c r="JKJ189" s="117"/>
      <c r="JKK189" s="117"/>
      <c r="JKL189" s="117"/>
      <c r="JKM189" s="117"/>
      <c r="JKN189" s="117"/>
      <c r="JKO189" s="117"/>
      <c r="JKP189" s="117"/>
      <c r="JKQ189" s="117"/>
      <c r="JKR189" s="117"/>
      <c r="JKS189" s="117"/>
      <c r="JKT189" s="117"/>
      <c r="JKU189" s="117"/>
      <c r="JKV189" s="117"/>
      <c r="JKW189" s="117"/>
      <c r="JKX189" s="117"/>
      <c r="JKY189" s="117"/>
      <c r="JKZ189" s="117"/>
      <c r="JLA189" s="117"/>
      <c r="JLB189" s="117"/>
      <c r="JLC189" s="117"/>
      <c r="JLD189" s="117"/>
      <c r="JLE189" s="117"/>
      <c r="JLF189" s="117"/>
      <c r="JLG189" s="117"/>
      <c r="JLH189" s="117"/>
      <c r="JLI189" s="117"/>
      <c r="JLJ189" s="117"/>
      <c r="JLK189" s="117"/>
      <c r="JLL189" s="117"/>
      <c r="JLM189" s="117"/>
      <c r="JLN189" s="117"/>
      <c r="JLO189" s="117"/>
      <c r="JLP189" s="117"/>
      <c r="JLQ189" s="117"/>
      <c r="JLR189" s="117"/>
      <c r="JLS189" s="117"/>
      <c r="JLT189" s="117"/>
      <c r="JLU189" s="117"/>
      <c r="JLV189" s="117"/>
      <c r="JLW189" s="117"/>
      <c r="JLX189" s="117"/>
      <c r="JLY189" s="117"/>
      <c r="JLZ189" s="117"/>
      <c r="JMA189" s="117"/>
      <c r="JMB189" s="117"/>
      <c r="JMC189" s="117"/>
      <c r="JMD189" s="117"/>
      <c r="JME189" s="117"/>
      <c r="JMF189" s="117"/>
      <c r="JMG189" s="117"/>
      <c r="JMH189" s="117"/>
      <c r="JMI189" s="117"/>
      <c r="JMJ189" s="117"/>
      <c r="JMK189" s="117"/>
      <c r="JML189" s="117"/>
      <c r="JMM189" s="117"/>
      <c r="JMN189" s="117"/>
      <c r="JMO189" s="117"/>
      <c r="JMP189" s="117"/>
      <c r="JMQ189" s="117"/>
      <c r="JMR189" s="117"/>
      <c r="JMS189" s="117"/>
      <c r="JMT189" s="117"/>
      <c r="JMU189" s="117"/>
      <c r="JMV189" s="117"/>
      <c r="JMW189" s="117"/>
      <c r="JMX189" s="117"/>
      <c r="JMY189" s="117"/>
      <c r="JMZ189" s="117"/>
      <c r="JNA189" s="117"/>
      <c r="JNB189" s="117"/>
      <c r="JNC189" s="117"/>
      <c r="JND189" s="117"/>
      <c r="JNE189" s="117"/>
      <c r="JNF189" s="117"/>
      <c r="JNG189" s="117"/>
      <c r="JNH189" s="117"/>
      <c r="JNI189" s="117"/>
      <c r="JNJ189" s="117"/>
      <c r="JNK189" s="117"/>
      <c r="JNL189" s="117"/>
      <c r="JNM189" s="117"/>
      <c r="JNN189" s="117"/>
      <c r="JNO189" s="117"/>
      <c r="JNP189" s="117"/>
      <c r="JNQ189" s="117"/>
      <c r="JNR189" s="117"/>
      <c r="JNS189" s="117"/>
      <c r="JNT189" s="117"/>
      <c r="JNU189" s="117"/>
      <c r="JNV189" s="117"/>
      <c r="JNW189" s="117"/>
      <c r="JNX189" s="117"/>
      <c r="JNY189" s="117"/>
      <c r="JNZ189" s="117"/>
      <c r="JOA189" s="117"/>
      <c r="JOB189" s="117"/>
      <c r="JOC189" s="117"/>
      <c r="JOD189" s="117"/>
      <c r="JOE189" s="117"/>
      <c r="JOF189" s="117"/>
      <c r="JOG189" s="117"/>
      <c r="JOH189" s="117"/>
      <c r="JOI189" s="117"/>
      <c r="JOJ189" s="117"/>
      <c r="JOK189" s="117"/>
      <c r="JOL189" s="117"/>
      <c r="JOM189" s="117"/>
      <c r="JON189" s="117"/>
      <c r="JOO189" s="117"/>
      <c r="JOP189" s="117"/>
      <c r="JOQ189" s="117"/>
      <c r="JOR189" s="117"/>
      <c r="JOS189" s="117"/>
      <c r="JOT189" s="117"/>
      <c r="JOU189" s="117"/>
      <c r="JOV189" s="117"/>
      <c r="JOW189" s="117"/>
      <c r="JOX189" s="117"/>
      <c r="JOY189" s="117"/>
      <c r="JOZ189" s="117"/>
      <c r="JPA189" s="117"/>
      <c r="JPB189" s="117"/>
      <c r="JPC189" s="117"/>
      <c r="JPD189" s="117"/>
      <c r="JPE189" s="117"/>
      <c r="JPF189" s="117"/>
      <c r="JPG189" s="117"/>
      <c r="JPH189" s="117"/>
      <c r="JPI189" s="117"/>
      <c r="JPJ189" s="117"/>
      <c r="JPK189" s="117"/>
      <c r="JPL189" s="117"/>
      <c r="JPM189" s="117"/>
      <c r="JPN189" s="117"/>
      <c r="JPO189" s="117"/>
      <c r="JPP189" s="117"/>
      <c r="JPQ189" s="117"/>
      <c r="JPR189" s="117"/>
      <c r="JPS189" s="117"/>
      <c r="JPT189" s="117"/>
      <c r="JPU189" s="117"/>
      <c r="JPV189" s="117"/>
      <c r="JPW189" s="117"/>
      <c r="JPX189" s="117"/>
      <c r="JPY189" s="117"/>
      <c r="JPZ189" s="117"/>
      <c r="JQA189" s="117"/>
      <c r="JQB189" s="117"/>
      <c r="JQC189" s="117"/>
      <c r="JQD189" s="117"/>
      <c r="JQE189" s="117"/>
      <c r="JQF189" s="117"/>
      <c r="JQG189" s="117"/>
      <c r="JQH189" s="117"/>
      <c r="JQI189" s="117"/>
      <c r="JQJ189" s="117"/>
      <c r="JQK189" s="117"/>
      <c r="JQL189" s="117"/>
      <c r="JQM189" s="117"/>
      <c r="JQN189" s="117"/>
      <c r="JQO189" s="117"/>
      <c r="JQP189" s="117"/>
      <c r="JQQ189" s="117"/>
      <c r="JQR189" s="117"/>
      <c r="JQS189" s="117"/>
      <c r="JQT189" s="117"/>
      <c r="JQU189" s="117"/>
      <c r="JQV189" s="117"/>
      <c r="JQW189" s="117"/>
      <c r="JQX189" s="117"/>
      <c r="JQY189" s="117"/>
      <c r="JQZ189" s="117"/>
      <c r="JRA189" s="117"/>
      <c r="JRB189" s="117"/>
      <c r="JRC189" s="117"/>
      <c r="JRD189" s="117"/>
      <c r="JRE189" s="117"/>
      <c r="JRF189" s="117"/>
      <c r="JRG189" s="117"/>
      <c r="JRH189" s="117"/>
      <c r="JRI189" s="117"/>
      <c r="JRJ189" s="117"/>
      <c r="JRK189" s="117"/>
      <c r="JRL189" s="117"/>
      <c r="JRM189" s="117"/>
      <c r="JRN189" s="117"/>
      <c r="JRO189" s="117"/>
      <c r="JRP189" s="117"/>
      <c r="JRQ189" s="117"/>
      <c r="JRR189" s="117"/>
      <c r="JRS189" s="117"/>
      <c r="JRT189" s="117"/>
      <c r="JRU189" s="117"/>
      <c r="JRV189" s="117"/>
      <c r="JRW189" s="117"/>
      <c r="JRX189" s="117"/>
      <c r="JRY189" s="117"/>
      <c r="JRZ189" s="117"/>
      <c r="JSA189" s="117"/>
      <c r="JSB189" s="117"/>
      <c r="JSC189" s="117"/>
      <c r="JSD189" s="117"/>
      <c r="JSE189" s="117"/>
      <c r="JSF189" s="117"/>
      <c r="JSG189" s="117"/>
      <c r="JSH189" s="117"/>
      <c r="JSI189" s="117"/>
      <c r="JSJ189" s="117"/>
      <c r="JSK189" s="117"/>
      <c r="JSL189" s="117"/>
      <c r="JSM189" s="117"/>
      <c r="JSN189" s="117"/>
      <c r="JSO189" s="117"/>
      <c r="JSP189" s="117"/>
      <c r="JSQ189" s="117"/>
      <c r="JSR189" s="117"/>
      <c r="JSS189" s="117"/>
      <c r="JST189" s="117"/>
      <c r="JSU189" s="117"/>
      <c r="JSV189" s="117"/>
      <c r="JSW189" s="117"/>
      <c r="JSX189" s="117"/>
      <c r="JSY189" s="117"/>
      <c r="JSZ189" s="117"/>
      <c r="JTA189" s="117"/>
      <c r="JTB189" s="117"/>
      <c r="JTC189" s="117"/>
      <c r="JTD189" s="117"/>
      <c r="JTE189" s="117"/>
      <c r="JTF189" s="117"/>
      <c r="JTG189" s="117"/>
      <c r="JTH189" s="117"/>
      <c r="JTI189" s="117"/>
      <c r="JTJ189" s="117"/>
      <c r="JTK189" s="117"/>
      <c r="JTL189" s="117"/>
      <c r="JTM189" s="117"/>
      <c r="JTN189" s="117"/>
      <c r="JTO189" s="117"/>
      <c r="JTP189" s="117"/>
      <c r="JTQ189" s="117"/>
      <c r="JTR189" s="117"/>
      <c r="JTS189" s="117"/>
      <c r="JTT189" s="117"/>
      <c r="JTU189" s="117"/>
      <c r="JTV189" s="117"/>
      <c r="JTW189" s="117"/>
      <c r="JTX189" s="117"/>
      <c r="JTY189" s="117"/>
      <c r="JTZ189" s="117"/>
      <c r="JUA189" s="117"/>
      <c r="JUB189" s="117"/>
      <c r="JUC189" s="117"/>
      <c r="JUD189" s="117"/>
      <c r="JUE189" s="117"/>
      <c r="JUF189" s="117"/>
      <c r="JUG189" s="117"/>
      <c r="JUH189" s="117"/>
      <c r="JUI189" s="117"/>
      <c r="JUJ189" s="117"/>
      <c r="JUK189" s="117"/>
      <c r="JUL189" s="117"/>
      <c r="JUM189" s="117"/>
      <c r="JUN189" s="117"/>
      <c r="JUO189" s="117"/>
      <c r="JUP189" s="117"/>
      <c r="JUQ189" s="117"/>
      <c r="JUR189" s="117"/>
      <c r="JUS189" s="117"/>
      <c r="JUT189" s="117"/>
      <c r="JUU189" s="117"/>
      <c r="JUV189" s="117"/>
      <c r="JUW189" s="117"/>
      <c r="JUX189" s="117"/>
      <c r="JUY189" s="117"/>
      <c r="JUZ189" s="117"/>
      <c r="JVA189" s="117"/>
      <c r="JVB189" s="117"/>
      <c r="JVC189" s="117"/>
      <c r="JVD189" s="117"/>
      <c r="JVE189" s="117"/>
      <c r="JVF189" s="117"/>
      <c r="JVG189" s="117"/>
      <c r="JVH189" s="117"/>
      <c r="JVI189" s="117"/>
      <c r="JVJ189" s="117"/>
      <c r="JVK189" s="117"/>
      <c r="JVL189" s="117"/>
      <c r="JVM189" s="117"/>
      <c r="JVN189" s="117"/>
      <c r="JVO189" s="117"/>
      <c r="JVP189" s="117"/>
      <c r="JVQ189" s="117"/>
      <c r="JVR189" s="117"/>
      <c r="JVS189" s="117"/>
      <c r="JVT189" s="117"/>
      <c r="JVU189" s="117"/>
      <c r="JVV189" s="117"/>
      <c r="JVW189" s="117"/>
      <c r="JVX189" s="117"/>
      <c r="JVY189" s="117"/>
      <c r="JVZ189" s="117"/>
      <c r="JWA189" s="117"/>
      <c r="JWB189" s="117"/>
      <c r="JWC189" s="117"/>
      <c r="JWD189" s="117"/>
      <c r="JWE189" s="117"/>
      <c r="JWF189" s="117"/>
      <c r="JWG189" s="117"/>
      <c r="JWH189" s="117"/>
      <c r="JWI189" s="117"/>
      <c r="JWJ189" s="117"/>
      <c r="JWK189" s="117"/>
      <c r="JWL189" s="117"/>
      <c r="JWM189" s="117"/>
      <c r="JWN189" s="117"/>
      <c r="JWO189" s="117"/>
      <c r="JWP189" s="117"/>
      <c r="JWQ189" s="117"/>
      <c r="JWR189" s="117"/>
      <c r="JWS189" s="117"/>
      <c r="JWT189" s="117"/>
      <c r="JWU189" s="117"/>
      <c r="JWV189" s="117"/>
      <c r="JWW189" s="117"/>
      <c r="JWX189" s="117"/>
      <c r="JWY189" s="117"/>
      <c r="JWZ189" s="117"/>
      <c r="JXA189" s="117"/>
      <c r="JXB189" s="117"/>
      <c r="JXC189" s="117"/>
      <c r="JXD189" s="117"/>
      <c r="JXE189" s="117"/>
      <c r="JXF189" s="117"/>
      <c r="JXG189" s="117"/>
      <c r="JXH189" s="117"/>
      <c r="JXI189" s="117"/>
      <c r="JXJ189" s="117"/>
      <c r="JXK189" s="117"/>
      <c r="JXL189" s="117"/>
      <c r="JXM189" s="117"/>
      <c r="JXN189" s="117"/>
      <c r="JXO189" s="117"/>
      <c r="JXP189" s="117"/>
      <c r="JXQ189" s="117"/>
      <c r="JXR189" s="117"/>
      <c r="JXS189" s="117"/>
      <c r="JXT189" s="117"/>
      <c r="JXU189" s="117"/>
      <c r="JXV189" s="117"/>
      <c r="JXW189" s="117"/>
      <c r="JXX189" s="117"/>
      <c r="JXY189" s="117"/>
      <c r="JXZ189" s="117"/>
      <c r="JYA189" s="117"/>
      <c r="JYB189" s="117"/>
      <c r="JYC189" s="117"/>
      <c r="JYD189" s="117"/>
      <c r="JYE189" s="117"/>
      <c r="JYF189" s="117"/>
      <c r="JYG189" s="117"/>
      <c r="JYH189" s="117"/>
      <c r="JYI189" s="117"/>
      <c r="JYJ189" s="117"/>
      <c r="JYK189" s="117"/>
      <c r="JYL189" s="117"/>
      <c r="JYM189" s="117"/>
      <c r="JYN189" s="117"/>
      <c r="JYO189" s="117"/>
      <c r="JYP189" s="117"/>
      <c r="JYQ189" s="117"/>
      <c r="JYR189" s="117"/>
      <c r="JYS189" s="117"/>
      <c r="JYT189" s="117"/>
      <c r="JYU189" s="117"/>
      <c r="JYV189" s="117"/>
      <c r="JYW189" s="117"/>
      <c r="JYX189" s="117"/>
      <c r="JYY189" s="117"/>
      <c r="JYZ189" s="117"/>
      <c r="JZA189" s="117"/>
      <c r="JZB189" s="117"/>
      <c r="JZC189" s="117"/>
      <c r="JZD189" s="117"/>
      <c r="JZE189" s="117"/>
      <c r="JZF189" s="117"/>
      <c r="JZG189" s="117"/>
      <c r="JZH189" s="117"/>
      <c r="JZI189" s="117"/>
      <c r="JZJ189" s="117"/>
      <c r="JZK189" s="117"/>
      <c r="JZL189" s="117"/>
      <c r="JZM189" s="117"/>
      <c r="JZN189" s="117"/>
      <c r="JZO189" s="117"/>
      <c r="JZP189" s="117"/>
      <c r="JZQ189" s="117"/>
      <c r="JZR189" s="117"/>
      <c r="JZS189" s="117"/>
      <c r="JZT189" s="117"/>
      <c r="JZU189" s="117"/>
      <c r="JZV189" s="117"/>
      <c r="JZW189" s="117"/>
      <c r="JZX189" s="117"/>
      <c r="JZY189" s="117"/>
      <c r="JZZ189" s="117"/>
      <c r="KAA189" s="117"/>
      <c r="KAB189" s="117"/>
      <c r="KAC189" s="117"/>
      <c r="KAD189" s="117"/>
      <c r="KAE189" s="117"/>
      <c r="KAF189" s="117"/>
      <c r="KAG189" s="117"/>
      <c r="KAH189" s="117"/>
      <c r="KAI189" s="117"/>
      <c r="KAJ189" s="117"/>
      <c r="KAK189" s="117"/>
      <c r="KAL189" s="117"/>
      <c r="KAM189" s="117"/>
      <c r="KAN189" s="117"/>
      <c r="KAO189" s="117"/>
      <c r="KAP189" s="117"/>
      <c r="KAQ189" s="117"/>
      <c r="KAR189" s="117"/>
      <c r="KAS189" s="117"/>
      <c r="KAT189" s="117"/>
      <c r="KAU189" s="117"/>
      <c r="KAV189" s="117"/>
      <c r="KAW189" s="117"/>
      <c r="KAX189" s="117"/>
      <c r="KAY189" s="117"/>
      <c r="KAZ189" s="117"/>
      <c r="KBA189" s="117"/>
      <c r="KBB189" s="117"/>
      <c r="KBC189" s="117"/>
      <c r="KBD189" s="117"/>
      <c r="KBE189" s="117"/>
      <c r="KBF189" s="117"/>
      <c r="KBG189" s="117"/>
      <c r="KBH189" s="117"/>
      <c r="KBI189" s="117"/>
      <c r="KBJ189" s="117"/>
      <c r="KBK189" s="117"/>
      <c r="KBL189" s="117"/>
      <c r="KBM189" s="117"/>
      <c r="KBN189" s="117"/>
      <c r="KBO189" s="117"/>
      <c r="KBP189" s="117"/>
      <c r="KBQ189" s="117"/>
      <c r="KBR189" s="117"/>
      <c r="KBS189" s="117"/>
      <c r="KBT189" s="117"/>
      <c r="KBU189" s="117"/>
      <c r="KBV189" s="117"/>
      <c r="KBW189" s="117"/>
      <c r="KBX189" s="117"/>
      <c r="KBY189" s="117"/>
      <c r="KBZ189" s="117"/>
      <c r="KCA189" s="117"/>
      <c r="KCB189" s="117"/>
      <c r="KCC189" s="117"/>
      <c r="KCD189" s="117"/>
      <c r="KCE189" s="117"/>
      <c r="KCF189" s="117"/>
      <c r="KCG189" s="117"/>
      <c r="KCH189" s="117"/>
      <c r="KCI189" s="117"/>
      <c r="KCJ189" s="117"/>
      <c r="KCK189" s="117"/>
      <c r="KCL189" s="117"/>
      <c r="KCM189" s="117"/>
      <c r="KCN189" s="117"/>
      <c r="KCO189" s="117"/>
      <c r="KCP189" s="117"/>
      <c r="KCQ189" s="117"/>
      <c r="KCR189" s="117"/>
      <c r="KCS189" s="117"/>
      <c r="KCT189" s="117"/>
      <c r="KCU189" s="117"/>
      <c r="KCV189" s="117"/>
      <c r="KCW189" s="117"/>
      <c r="KCX189" s="117"/>
      <c r="KCY189" s="117"/>
      <c r="KCZ189" s="117"/>
      <c r="KDA189" s="117"/>
      <c r="KDB189" s="117"/>
      <c r="KDC189" s="117"/>
      <c r="KDD189" s="117"/>
      <c r="KDE189" s="117"/>
      <c r="KDF189" s="117"/>
      <c r="KDG189" s="117"/>
      <c r="KDH189" s="117"/>
      <c r="KDI189" s="117"/>
      <c r="KDJ189" s="117"/>
      <c r="KDK189" s="117"/>
      <c r="KDL189" s="117"/>
      <c r="KDM189" s="117"/>
      <c r="KDN189" s="117"/>
      <c r="KDO189" s="117"/>
      <c r="KDP189" s="117"/>
      <c r="KDQ189" s="117"/>
      <c r="KDR189" s="117"/>
      <c r="KDS189" s="117"/>
      <c r="KDT189" s="117"/>
      <c r="KDU189" s="117"/>
      <c r="KDV189" s="117"/>
      <c r="KDW189" s="117"/>
      <c r="KDX189" s="117"/>
      <c r="KDY189" s="117"/>
      <c r="KDZ189" s="117"/>
      <c r="KEA189" s="117"/>
      <c r="KEB189" s="117"/>
      <c r="KEC189" s="117"/>
      <c r="KED189" s="117"/>
      <c r="KEE189" s="117"/>
      <c r="KEF189" s="117"/>
      <c r="KEG189" s="117"/>
      <c r="KEH189" s="117"/>
      <c r="KEI189" s="117"/>
      <c r="KEJ189" s="117"/>
      <c r="KEK189" s="117"/>
      <c r="KEL189" s="117"/>
      <c r="KEM189" s="117"/>
      <c r="KEN189" s="117"/>
      <c r="KEO189" s="117"/>
      <c r="KEP189" s="117"/>
      <c r="KEQ189" s="117"/>
      <c r="KER189" s="117"/>
      <c r="KES189" s="117"/>
      <c r="KET189" s="117"/>
      <c r="KEU189" s="117"/>
      <c r="KEV189" s="117"/>
      <c r="KEW189" s="117"/>
      <c r="KEX189" s="117"/>
      <c r="KEY189" s="117"/>
      <c r="KEZ189" s="117"/>
      <c r="KFA189" s="117"/>
      <c r="KFB189" s="117"/>
      <c r="KFC189" s="117"/>
      <c r="KFD189" s="117"/>
      <c r="KFE189" s="117"/>
      <c r="KFF189" s="117"/>
      <c r="KFG189" s="117"/>
      <c r="KFH189" s="117"/>
      <c r="KFI189" s="117"/>
      <c r="KFJ189" s="117"/>
      <c r="KFK189" s="117"/>
      <c r="KFL189" s="117"/>
      <c r="KFM189" s="117"/>
      <c r="KFN189" s="117"/>
      <c r="KFO189" s="117"/>
      <c r="KFP189" s="117"/>
      <c r="KFQ189" s="117"/>
      <c r="KFR189" s="117"/>
      <c r="KFS189" s="117"/>
      <c r="KFT189" s="117"/>
      <c r="KFU189" s="117"/>
      <c r="KFV189" s="117"/>
      <c r="KFW189" s="117"/>
      <c r="KFX189" s="117"/>
      <c r="KFY189" s="117"/>
      <c r="KFZ189" s="117"/>
      <c r="KGA189" s="117"/>
      <c r="KGB189" s="117"/>
      <c r="KGC189" s="117"/>
      <c r="KGD189" s="117"/>
      <c r="KGE189" s="117"/>
      <c r="KGF189" s="117"/>
      <c r="KGG189" s="117"/>
      <c r="KGH189" s="117"/>
      <c r="KGI189" s="117"/>
      <c r="KGJ189" s="117"/>
      <c r="KGK189" s="117"/>
      <c r="KGL189" s="117"/>
      <c r="KGM189" s="117"/>
      <c r="KGN189" s="117"/>
      <c r="KGO189" s="117"/>
      <c r="KGP189" s="117"/>
      <c r="KGQ189" s="117"/>
      <c r="KGR189" s="117"/>
      <c r="KGS189" s="117"/>
      <c r="KGT189" s="117"/>
      <c r="KGU189" s="117"/>
      <c r="KGV189" s="117"/>
      <c r="KGW189" s="117"/>
      <c r="KGX189" s="117"/>
      <c r="KGY189" s="117"/>
      <c r="KGZ189" s="117"/>
      <c r="KHA189" s="117"/>
      <c r="KHB189" s="117"/>
      <c r="KHC189" s="117"/>
      <c r="KHD189" s="117"/>
      <c r="KHE189" s="117"/>
      <c r="KHF189" s="117"/>
      <c r="KHG189" s="117"/>
      <c r="KHH189" s="117"/>
      <c r="KHI189" s="117"/>
      <c r="KHJ189" s="117"/>
      <c r="KHK189" s="117"/>
      <c r="KHL189" s="117"/>
      <c r="KHM189" s="117"/>
      <c r="KHN189" s="117"/>
      <c r="KHO189" s="117"/>
      <c r="KHP189" s="117"/>
      <c r="KHQ189" s="117"/>
      <c r="KHR189" s="117"/>
      <c r="KHS189" s="117"/>
      <c r="KHT189" s="117"/>
      <c r="KHU189" s="117"/>
      <c r="KHV189" s="117"/>
      <c r="KHW189" s="117"/>
      <c r="KHX189" s="117"/>
      <c r="KHY189" s="117"/>
      <c r="KHZ189" s="117"/>
      <c r="KIA189" s="117"/>
      <c r="KIB189" s="117"/>
      <c r="KIC189" s="117"/>
      <c r="KID189" s="117"/>
      <c r="KIE189" s="117"/>
      <c r="KIF189" s="117"/>
      <c r="KIG189" s="117"/>
      <c r="KIH189" s="117"/>
      <c r="KII189" s="117"/>
      <c r="KIJ189" s="117"/>
      <c r="KIK189" s="117"/>
      <c r="KIL189" s="117"/>
      <c r="KIM189" s="117"/>
      <c r="KIN189" s="117"/>
      <c r="KIO189" s="117"/>
      <c r="KIP189" s="117"/>
      <c r="KIQ189" s="117"/>
      <c r="KIR189" s="117"/>
      <c r="KIS189" s="117"/>
      <c r="KIT189" s="117"/>
      <c r="KIU189" s="117"/>
      <c r="KIV189" s="117"/>
      <c r="KIW189" s="117"/>
      <c r="KIX189" s="117"/>
      <c r="KIY189" s="117"/>
      <c r="KIZ189" s="117"/>
      <c r="KJA189" s="117"/>
      <c r="KJB189" s="117"/>
      <c r="KJC189" s="117"/>
      <c r="KJD189" s="117"/>
      <c r="KJE189" s="117"/>
      <c r="KJF189" s="117"/>
      <c r="KJG189" s="117"/>
      <c r="KJH189" s="117"/>
      <c r="KJI189" s="117"/>
      <c r="KJJ189" s="117"/>
      <c r="KJK189" s="117"/>
      <c r="KJL189" s="117"/>
      <c r="KJM189" s="117"/>
      <c r="KJN189" s="117"/>
      <c r="KJO189" s="117"/>
      <c r="KJP189" s="117"/>
      <c r="KJQ189" s="117"/>
      <c r="KJR189" s="117"/>
      <c r="KJS189" s="117"/>
      <c r="KJT189" s="117"/>
      <c r="KJU189" s="117"/>
      <c r="KJV189" s="117"/>
      <c r="KJW189" s="117"/>
      <c r="KJX189" s="117"/>
      <c r="KJY189" s="117"/>
      <c r="KJZ189" s="117"/>
      <c r="KKA189" s="117"/>
      <c r="KKB189" s="117"/>
      <c r="KKC189" s="117"/>
      <c r="KKD189" s="117"/>
      <c r="KKE189" s="117"/>
      <c r="KKF189" s="117"/>
      <c r="KKG189" s="117"/>
      <c r="KKH189" s="117"/>
      <c r="KKI189" s="117"/>
      <c r="KKJ189" s="117"/>
      <c r="KKK189" s="117"/>
      <c r="KKL189" s="117"/>
      <c r="KKM189" s="117"/>
      <c r="KKN189" s="117"/>
      <c r="KKO189" s="117"/>
      <c r="KKP189" s="117"/>
      <c r="KKQ189" s="117"/>
      <c r="KKR189" s="117"/>
      <c r="KKS189" s="117"/>
      <c r="KKT189" s="117"/>
      <c r="KKU189" s="117"/>
      <c r="KKV189" s="117"/>
      <c r="KKW189" s="117"/>
      <c r="KKX189" s="117"/>
      <c r="KKY189" s="117"/>
      <c r="KKZ189" s="117"/>
      <c r="KLA189" s="117"/>
      <c r="KLB189" s="117"/>
      <c r="KLC189" s="117"/>
      <c r="KLD189" s="117"/>
      <c r="KLE189" s="117"/>
      <c r="KLF189" s="117"/>
      <c r="KLG189" s="117"/>
      <c r="KLH189" s="117"/>
      <c r="KLI189" s="117"/>
      <c r="KLJ189" s="117"/>
      <c r="KLK189" s="117"/>
      <c r="KLL189" s="117"/>
      <c r="KLM189" s="117"/>
      <c r="KLN189" s="117"/>
      <c r="KLO189" s="117"/>
      <c r="KLP189" s="117"/>
      <c r="KLQ189" s="117"/>
      <c r="KLR189" s="117"/>
      <c r="KLS189" s="117"/>
      <c r="KLT189" s="117"/>
      <c r="KLU189" s="117"/>
      <c r="KLV189" s="117"/>
      <c r="KLW189" s="117"/>
      <c r="KLX189" s="117"/>
      <c r="KLY189" s="117"/>
      <c r="KLZ189" s="117"/>
      <c r="KMA189" s="117"/>
      <c r="KMB189" s="117"/>
      <c r="KMC189" s="117"/>
      <c r="KMD189" s="117"/>
      <c r="KME189" s="117"/>
      <c r="KMF189" s="117"/>
      <c r="KMG189" s="117"/>
      <c r="KMH189" s="117"/>
      <c r="KMI189" s="117"/>
      <c r="KMJ189" s="117"/>
      <c r="KMK189" s="117"/>
      <c r="KML189" s="117"/>
      <c r="KMM189" s="117"/>
      <c r="KMN189" s="117"/>
      <c r="KMO189" s="117"/>
      <c r="KMP189" s="117"/>
      <c r="KMQ189" s="117"/>
      <c r="KMR189" s="117"/>
      <c r="KMS189" s="117"/>
      <c r="KMT189" s="117"/>
      <c r="KMU189" s="117"/>
      <c r="KMV189" s="117"/>
      <c r="KMW189" s="117"/>
      <c r="KMX189" s="117"/>
      <c r="KMY189" s="117"/>
      <c r="KMZ189" s="117"/>
      <c r="KNA189" s="117"/>
      <c r="KNB189" s="117"/>
      <c r="KNC189" s="117"/>
      <c r="KND189" s="117"/>
      <c r="KNE189" s="117"/>
      <c r="KNF189" s="117"/>
      <c r="KNG189" s="117"/>
      <c r="KNH189" s="117"/>
      <c r="KNI189" s="117"/>
      <c r="KNJ189" s="117"/>
      <c r="KNK189" s="117"/>
      <c r="KNL189" s="117"/>
      <c r="KNM189" s="117"/>
      <c r="KNN189" s="117"/>
      <c r="KNO189" s="117"/>
      <c r="KNP189" s="117"/>
      <c r="KNQ189" s="117"/>
      <c r="KNR189" s="117"/>
      <c r="KNS189" s="117"/>
      <c r="KNT189" s="117"/>
      <c r="KNU189" s="117"/>
      <c r="KNV189" s="117"/>
      <c r="KNW189" s="117"/>
      <c r="KNX189" s="117"/>
      <c r="KNY189" s="117"/>
      <c r="KNZ189" s="117"/>
      <c r="KOA189" s="117"/>
      <c r="KOB189" s="117"/>
      <c r="KOC189" s="117"/>
      <c r="KOD189" s="117"/>
      <c r="KOE189" s="117"/>
      <c r="KOF189" s="117"/>
      <c r="KOG189" s="117"/>
      <c r="KOH189" s="117"/>
      <c r="KOI189" s="117"/>
      <c r="KOJ189" s="117"/>
      <c r="KOK189" s="117"/>
      <c r="KOL189" s="117"/>
      <c r="KOM189" s="117"/>
      <c r="KON189" s="117"/>
      <c r="KOO189" s="117"/>
      <c r="KOP189" s="117"/>
      <c r="KOQ189" s="117"/>
      <c r="KOR189" s="117"/>
      <c r="KOS189" s="117"/>
      <c r="KOT189" s="117"/>
      <c r="KOU189" s="117"/>
      <c r="KOV189" s="117"/>
      <c r="KOW189" s="117"/>
      <c r="KOX189" s="117"/>
      <c r="KOY189" s="117"/>
      <c r="KOZ189" s="117"/>
      <c r="KPA189" s="117"/>
      <c r="KPB189" s="117"/>
      <c r="KPC189" s="117"/>
      <c r="KPD189" s="117"/>
      <c r="KPE189" s="117"/>
      <c r="KPF189" s="117"/>
      <c r="KPG189" s="117"/>
      <c r="KPH189" s="117"/>
      <c r="KPI189" s="117"/>
      <c r="KPJ189" s="117"/>
      <c r="KPK189" s="117"/>
      <c r="KPL189" s="117"/>
      <c r="KPM189" s="117"/>
      <c r="KPN189" s="117"/>
      <c r="KPO189" s="117"/>
      <c r="KPP189" s="117"/>
      <c r="KPQ189" s="117"/>
      <c r="KPR189" s="117"/>
      <c r="KPS189" s="117"/>
      <c r="KPT189" s="117"/>
      <c r="KPU189" s="117"/>
      <c r="KPV189" s="117"/>
      <c r="KPW189" s="117"/>
      <c r="KPX189" s="117"/>
      <c r="KPY189" s="117"/>
      <c r="KPZ189" s="117"/>
      <c r="KQA189" s="117"/>
      <c r="KQB189" s="117"/>
      <c r="KQC189" s="117"/>
      <c r="KQD189" s="117"/>
      <c r="KQE189" s="117"/>
      <c r="KQF189" s="117"/>
      <c r="KQG189" s="117"/>
      <c r="KQH189" s="117"/>
      <c r="KQI189" s="117"/>
      <c r="KQJ189" s="117"/>
      <c r="KQK189" s="117"/>
      <c r="KQL189" s="117"/>
      <c r="KQM189" s="117"/>
      <c r="KQN189" s="117"/>
      <c r="KQO189" s="117"/>
      <c r="KQP189" s="117"/>
      <c r="KQQ189" s="117"/>
      <c r="KQR189" s="117"/>
      <c r="KQS189" s="117"/>
      <c r="KQT189" s="117"/>
      <c r="KQU189" s="117"/>
      <c r="KQV189" s="117"/>
      <c r="KQW189" s="117"/>
      <c r="KQX189" s="117"/>
      <c r="KQY189" s="117"/>
      <c r="KQZ189" s="117"/>
      <c r="KRA189" s="117"/>
      <c r="KRB189" s="117"/>
      <c r="KRC189" s="117"/>
      <c r="KRD189" s="117"/>
      <c r="KRE189" s="117"/>
      <c r="KRF189" s="117"/>
      <c r="KRG189" s="117"/>
      <c r="KRH189" s="117"/>
      <c r="KRI189" s="117"/>
      <c r="KRJ189" s="117"/>
      <c r="KRK189" s="117"/>
      <c r="KRL189" s="117"/>
      <c r="KRM189" s="117"/>
      <c r="KRN189" s="117"/>
      <c r="KRO189" s="117"/>
      <c r="KRP189" s="117"/>
      <c r="KRQ189" s="117"/>
      <c r="KRR189" s="117"/>
      <c r="KRS189" s="117"/>
      <c r="KRT189" s="117"/>
      <c r="KRU189" s="117"/>
      <c r="KRV189" s="117"/>
      <c r="KRW189" s="117"/>
      <c r="KRX189" s="117"/>
      <c r="KRY189" s="117"/>
      <c r="KRZ189" s="117"/>
      <c r="KSA189" s="117"/>
      <c r="KSB189" s="117"/>
      <c r="KSC189" s="117"/>
      <c r="KSD189" s="117"/>
      <c r="KSE189" s="117"/>
      <c r="KSF189" s="117"/>
      <c r="KSG189" s="117"/>
      <c r="KSH189" s="117"/>
      <c r="KSI189" s="117"/>
      <c r="KSJ189" s="117"/>
      <c r="KSK189" s="117"/>
      <c r="KSL189" s="117"/>
      <c r="KSM189" s="117"/>
      <c r="KSN189" s="117"/>
      <c r="KSO189" s="117"/>
      <c r="KSP189" s="117"/>
      <c r="KSQ189" s="117"/>
      <c r="KSR189" s="117"/>
      <c r="KSS189" s="117"/>
      <c r="KST189" s="117"/>
      <c r="KSU189" s="117"/>
      <c r="KSV189" s="117"/>
      <c r="KSW189" s="117"/>
      <c r="KSX189" s="117"/>
      <c r="KSY189" s="117"/>
      <c r="KSZ189" s="117"/>
      <c r="KTA189" s="117"/>
      <c r="KTB189" s="117"/>
      <c r="KTC189" s="117"/>
      <c r="KTD189" s="117"/>
      <c r="KTE189" s="117"/>
      <c r="KTF189" s="117"/>
      <c r="KTG189" s="117"/>
      <c r="KTH189" s="117"/>
      <c r="KTI189" s="117"/>
      <c r="KTJ189" s="117"/>
      <c r="KTK189" s="117"/>
      <c r="KTL189" s="117"/>
      <c r="KTM189" s="117"/>
      <c r="KTN189" s="117"/>
      <c r="KTO189" s="117"/>
      <c r="KTP189" s="117"/>
      <c r="KTQ189" s="117"/>
      <c r="KTR189" s="117"/>
      <c r="KTS189" s="117"/>
      <c r="KTT189" s="117"/>
      <c r="KTU189" s="117"/>
      <c r="KTV189" s="117"/>
      <c r="KTW189" s="117"/>
      <c r="KTX189" s="117"/>
      <c r="KTY189" s="117"/>
      <c r="KTZ189" s="117"/>
      <c r="KUA189" s="117"/>
      <c r="KUB189" s="117"/>
      <c r="KUC189" s="117"/>
      <c r="KUD189" s="117"/>
      <c r="KUE189" s="117"/>
      <c r="KUF189" s="117"/>
      <c r="KUG189" s="117"/>
      <c r="KUH189" s="117"/>
      <c r="KUI189" s="117"/>
      <c r="KUJ189" s="117"/>
      <c r="KUK189" s="117"/>
      <c r="KUL189" s="117"/>
      <c r="KUM189" s="117"/>
      <c r="KUN189" s="117"/>
      <c r="KUO189" s="117"/>
      <c r="KUP189" s="117"/>
      <c r="KUQ189" s="117"/>
      <c r="KUR189" s="117"/>
      <c r="KUS189" s="117"/>
      <c r="KUT189" s="117"/>
      <c r="KUU189" s="117"/>
      <c r="KUV189" s="117"/>
      <c r="KUW189" s="117"/>
      <c r="KUX189" s="117"/>
      <c r="KUY189" s="117"/>
      <c r="KUZ189" s="117"/>
      <c r="KVA189" s="117"/>
      <c r="KVB189" s="117"/>
      <c r="KVC189" s="117"/>
      <c r="KVD189" s="117"/>
      <c r="KVE189" s="117"/>
      <c r="KVF189" s="117"/>
      <c r="KVG189" s="117"/>
      <c r="KVH189" s="117"/>
      <c r="KVI189" s="117"/>
      <c r="KVJ189" s="117"/>
      <c r="KVK189" s="117"/>
      <c r="KVL189" s="117"/>
      <c r="KVM189" s="117"/>
      <c r="KVN189" s="117"/>
      <c r="KVO189" s="117"/>
      <c r="KVP189" s="117"/>
      <c r="KVQ189" s="117"/>
      <c r="KVR189" s="117"/>
      <c r="KVS189" s="117"/>
      <c r="KVT189" s="117"/>
      <c r="KVU189" s="117"/>
      <c r="KVV189" s="117"/>
      <c r="KVW189" s="117"/>
      <c r="KVX189" s="117"/>
      <c r="KVY189" s="117"/>
      <c r="KVZ189" s="117"/>
      <c r="KWA189" s="117"/>
      <c r="KWB189" s="117"/>
      <c r="KWC189" s="117"/>
      <c r="KWD189" s="117"/>
      <c r="KWE189" s="117"/>
      <c r="KWF189" s="117"/>
      <c r="KWG189" s="117"/>
      <c r="KWH189" s="117"/>
      <c r="KWI189" s="117"/>
      <c r="KWJ189" s="117"/>
      <c r="KWK189" s="117"/>
      <c r="KWL189" s="117"/>
      <c r="KWM189" s="117"/>
      <c r="KWN189" s="117"/>
      <c r="KWO189" s="117"/>
      <c r="KWP189" s="117"/>
      <c r="KWQ189" s="117"/>
      <c r="KWR189" s="117"/>
      <c r="KWS189" s="117"/>
      <c r="KWT189" s="117"/>
      <c r="KWU189" s="117"/>
      <c r="KWV189" s="117"/>
      <c r="KWW189" s="117"/>
      <c r="KWX189" s="117"/>
      <c r="KWY189" s="117"/>
      <c r="KWZ189" s="117"/>
      <c r="KXA189" s="117"/>
      <c r="KXB189" s="117"/>
      <c r="KXC189" s="117"/>
      <c r="KXD189" s="117"/>
      <c r="KXE189" s="117"/>
      <c r="KXF189" s="117"/>
      <c r="KXG189" s="117"/>
      <c r="KXH189" s="117"/>
      <c r="KXI189" s="117"/>
      <c r="KXJ189" s="117"/>
      <c r="KXK189" s="117"/>
      <c r="KXL189" s="117"/>
      <c r="KXM189" s="117"/>
      <c r="KXN189" s="117"/>
      <c r="KXO189" s="117"/>
      <c r="KXP189" s="117"/>
      <c r="KXQ189" s="117"/>
      <c r="KXR189" s="117"/>
      <c r="KXS189" s="117"/>
      <c r="KXT189" s="117"/>
      <c r="KXU189" s="117"/>
      <c r="KXV189" s="117"/>
      <c r="KXW189" s="117"/>
      <c r="KXX189" s="117"/>
      <c r="KXY189" s="117"/>
      <c r="KXZ189" s="117"/>
      <c r="KYA189" s="117"/>
      <c r="KYB189" s="117"/>
      <c r="KYC189" s="117"/>
      <c r="KYD189" s="117"/>
      <c r="KYE189" s="117"/>
      <c r="KYF189" s="117"/>
      <c r="KYG189" s="117"/>
      <c r="KYH189" s="117"/>
      <c r="KYI189" s="117"/>
      <c r="KYJ189" s="117"/>
      <c r="KYK189" s="117"/>
      <c r="KYL189" s="117"/>
      <c r="KYM189" s="117"/>
      <c r="KYN189" s="117"/>
      <c r="KYO189" s="117"/>
      <c r="KYP189" s="117"/>
      <c r="KYQ189" s="117"/>
      <c r="KYR189" s="117"/>
      <c r="KYS189" s="117"/>
      <c r="KYT189" s="117"/>
      <c r="KYU189" s="117"/>
      <c r="KYV189" s="117"/>
      <c r="KYW189" s="117"/>
      <c r="KYX189" s="117"/>
      <c r="KYY189" s="117"/>
      <c r="KYZ189" s="117"/>
      <c r="KZA189" s="117"/>
      <c r="KZB189" s="117"/>
      <c r="KZC189" s="117"/>
      <c r="KZD189" s="117"/>
      <c r="KZE189" s="117"/>
      <c r="KZF189" s="117"/>
      <c r="KZG189" s="117"/>
      <c r="KZH189" s="117"/>
      <c r="KZI189" s="117"/>
      <c r="KZJ189" s="117"/>
      <c r="KZK189" s="117"/>
      <c r="KZL189" s="117"/>
      <c r="KZM189" s="117"/>
      <c r="KZN189" s="117"/>
      <c r="KZO189" s="117"/>
      <c r="KZP189" s="117"/>
      <c r="KZQ189" s="117"/>
      <c r="KZR189" s="117"/>
      <c r="KZS189" s="117"/>
      <c r="KZT189" s="117"/>
      <c r="KZU189" s="117"/>
      <c r="KZV189" s="117"/>
      <c r="KZW189" s="117"/>
      <c r="KZX189" s="117"/>
      <c r="KZY189" s="117"/>
      <c r="KZZ189" s="117"/>
      <c r="LAA189" s="117"/>
      <c r="LAB189" s="117"/>
      <c r="LAC189" s="117"/>
      <c r="LAD189" s="117"/>
      <c r="LAE189" s="117"/>
      <c r="LAF189" s="117"/>
      <c r="LAG189" s="117"/>
      <c r="LAH189" s="117"/>
      <c r="LAI189" s="117"/>
      <c r="LAJ189" s="117"/>
      <c r="LAK189" s="117"/>
      <c r="LAL189" s="117"/>
      <c r="LAM189" s="117"/>
      <c r="LAN189" s="117"/>
      <c r="LAO189" s="117"/>
      <c r="LAP189" s="117"/>
      <c r="LAQ189" s="117"/>
      <c r="LAR189" s="117"/>
      <c r="LAS189" s="117"/>
      <c r="LAT189" s="117"/>
      <c r="LAU189" s="117"/>
      <c r="LAV189" s="117"/>
      <c r="LAW189" s="117"/>
      <c r="LAX189" s="117"/>
      <c r="LAY189" s="117"/>
      <c r="LAZ189" s="117"/>
      <c r="LBA189" s="117"/>
      <c r="LBB189" s="117"/>
      <c r="LBC189" s="117"/>
      <c r="LBD189" s="117"/>
      <c r="LBE189" s="117"/>
      <c r="LBF189" s="117"/>
      <c r="LBG189" s="117"/>
      <c r="LBH189" s="117"/>
      <c r="LBI189" s="117"/>
      <c r="LBJ189" s="117"/>
      <c r="LBK189" s="117"/>
      <c r="LBL189" s="117"/>
      <c r="LBM189" s="117"/>
      <c r="LBN189" s="117"/>
      <c r="LBO189" s="117"/>
      <c r="LBP189" s="117"/>
      <c r="LBQ189" s="117"/>
      <c r="LBR189" s="117"/>
      <c r="LBS189" s="117"/>
      <c r="LBT189" s="117"/>
      <c r="LBU189" s="117"/>
      <c r="LBV189" s="117"/>
      <c r="LBW189" s="117"/>
      <c r="LBX189" s="117"/>
      <c r="LBY189" s="117"/>
      <c r="LBZ189" s="117"/>
      <c r="LCA189" s="117"/>
      <c r="LCB189" s="117"/>
      <c r="LCC189" s="117"/>
      <c r="LCD189" s="117"/>
      <c r="LCE189" s="117"/>
      <c r="LCF189" s="117"/>
      <c r="LCG189" s="117"/>
      <c r="LCH189" s="117"/>
      <c r="LCI189" s="117"/>
      <c r="LCJ189" s="117"/>
      <c r="LCK189" s="117"/>
      <c r="LCL189" s="117"/>
      <c r="LCM189" s="117"/>
      <c r="LCN189" s="117"/>
      <c r="LCO189" s="117"/>
      <c r="LCP189" s="117"/>
      <c r="LCQ189" s="117"/>
      <c r="LCR189" s="117"/>
      <c r="LCS189" s="117"/>
      <c r="LCT189" s="117"/>
      <c r="LCU189" s="117"/>
      <c r="LCV189" s="117"/>
      <c r="LCW189" s="117"/>
      <c r="LCX189" s="117"/>
      <c r="LCY189" s="117"/>
      <c r="LCZ189" s="117"/>
      <c r="LDA189" s="117"/>
      <c r="LDB189" s="117"/>
      <c r="LDC189" s="117"/>
      <c r="LDD189" s="117"/>
      <c r="LDE189" s="117"/>
      <c r="LDF189" s="117"/>
      <c r="LDG189" s="117"/>
      <c r="LDH189" s="117"/>
      <c r="LDI189" s="117"/>
      <c r="LDJ189" s="117"/>
      <c r="LDK189" s="117"/>
      <c r="LDL189" s="117"/>
      <c r="LDM189" s="117"/>
      <c r="LDN189" s="117"/>
      <c r="LDO189" s="117"/>
      <c r="LDP189" s="117"/>
      <c r="LDQ189" s="117"/>
      <c r="LDR189" s="117"/>
      <c r="LDS189" s="117"/>
      <c r="LDT189" s="117"/>
      <c r="LDU189" s="117"/>
      <c r="LDV189" s="117"/>
      <c r="LDW189" s="117"/>
      <c r="LDX189" s="117"/>
      <c r="LDY189" s="117"/>
      <c r="LDZ189" s="117"/>
      <c r="LEA189" s="117"/>
      <c r="LEB189" s="117"/>
      <c r="LEC189" s="117"/>
      <c r="LED189" s="117"/>
      <c r="LEE189" s="117"/>
      <c r="LEF189" s="117"/>
      <c r="LEG189" s="117"/>
      <c r="LEH189" s="117"/>
      <c r="LEI189" s="117"/>
      <c r="LEJ189" s="117"/>
      <c r="LEK189" s="117"/>
      <c r="LEL189" s="117"/>
      <c r="LEM189" s="117"/>
      <c r="LEN189" s="117"/>
      <c r="LEO189" s="117"/>
      <c r="LEP189" s="117"/>
      <c r="LEQ189" s="117"/>
      <c r="LER189" s="117"/>
      <c r="LES189" s="117"/>
      <c r="LET189" s="117"/>
      <c r="LEU189" s="117"/>
      <c r="LEV189" s="117"/>
      <c r="LEW189" s="117"/>
      <c r="LEX189" s="117"/>
      <c r="LEY189" s="117"/>
      <c r="LEZ189" s="117"/>
      <c r="LFA189" s="117"/>
      <c r="LFB189" s="117"/>
      <c r="LFC189" s="117"/>
      <c r="LFD189" s="117"/>
      <c r="LFE189" s="117"/>
      <c r="LFF189" s="117"/>
      <c r="LFG189" s="117"/>
      <c r="LFH189" s="117"/>
      <c r="LFI189" s="117"/>
      <c r="LFJ189" s="117"/>
      <c r="LFK189" s="117"/>
      <c r="LFL189" s="117"/>
      <c r="LFM189" s="117"/>
      <c r="LFN189" s="117"/>
      <c r="LFO189" s="117"/>
      <c r="LFP189" s="117"/>
      <c r="LFQ189" s="117"/>
      <c r="LFR189" s="117"/>
      <c r="LFS189" s="117"/>
      <c r="LFT189" s="117"/>
      <c r="LFU189" s="117"/>
      <c r="LFV189" s="117"/>
      <c r="LFW189" s="117"/>
      <c r="LFX189" s="117"/>
      <c r="LFY189" s="117"/>
      <c r="LFZ189" s="117"/>
      <c r="LGA189" s="117"/>
      <c r="LGB189" s="117"/>
      <c r="LGC189" s="117"/>
      <c r="LGD189" s="117"/>
      <c r="LGE189" s="117"/>
      <c r="LGF189" s="117"/>
      <c r="LGG189" s="117"/>
      <c r="LGH189" s="117"/>
      <c r="LGI189" s="117"/>
      <c r="LGJ189" s="117"/>
      <c r="LGK189" s="117"/>
      <c r="LGL189" s="117"/>
      <c r="LGM189" s="117"/>
      <c r="LGN189" s="117"/>
      <c r="LGO189" s="117"/>
      <c r="LGP189" s="117"/>
      <c r="LGQ189" s="117"/>
      <c r="LGR189" s="117"/>
      <c r="LGS189" s="117"/>
      <c r="LGT189" s="117"/>
      <c r="LGU189" s="117"/>
      <c r="LGV189" s="117"/>
      <c r="LGW189" s="117"/>
      <c r="LGX189" s="117"/>
      <c r="LGY189" s="117"/>
      <c r="LGZ189" s="117"/>
      <c r="LHA189" s="117"/>
      <c r="LHB189" s="117"/>
      <c r="LHC189" s="117"/>
      <c r="LHD189" s="117"/>
      <c r="LHE189" s="117"/>
      <c r="LHF189" s="117"/>
      <c r="LHG189" s="117"/>
      <c r="LHH189" s="117"/>
      <c r="LHI189" s="117"/>
      <c r="LHJ189" s="117"/>
      <c r="LHK189" s="117"/>
      <c r="LHL189" s="117"/>
      <c r="LHM189" s="117"/>
      <c r="LHN189" s="117"/>
      <c r="LHO189" s="117"/>
      <c r="LHP189" s="117"/>
      <c r="LHQ189" s="117"/>
      <c r="LHR189" s="117"/>
      <c r="LHS189" s="117"/>
      <c r="LHT189" s="117"/>
      <c r="LHU189" s="117"/>
      <c r="LHV189" s="117"/>
      <c r="LHW189" s="117"/>
      <c r="LHX189" s="117"/>
      <c r="LHY189" s="117"/>
      <c r="LHZ189" s="117"/>
      <c r="LIA189" s="117"/>
      <c r="LIB189" s="117"/>
      <c r="LIC189" s="117"/>
      <c r="LID189" s="117"/>
      <c r="LIE189" s="117"/>
      <c r="LIF189" s="117"/>
      <c r="LIG189" s="117"/>
      <c r="LIH189" s="117"/>
      <c r="LII189" s="117"/>
      <c r="LIJ189" s="117"/>
      <c r="LIK189" s="117"/>
      <c r="LIL189" s="117"/>
      <c r="LIM189" s="117"/>
      <c r="LIN189" s="117"/>
      <c r="LIO189" s="117"/>
      <c r="LIP189" s="117"/>
      <c r="LIQ189" s="117"/>
      <c r="LIR189" s="117"/>
      <c r="LIS189" s="117"/>
      <c r="LIT189" s="117"/>
      <c r="LIU189" s="117"/>
      <c r="LIV189" s="117"/>
      <c r="LIW189" s="117"/>
      <c r="LIX189" s="117"/>
      <c r="LIY189" s="117"/>
      <c r="LIZ189" s="117"/>
      <c r="LJA189" s="117"/>
      <c r="LJB189" s="117"/>
      <c r="LJC189" s="117"/>
      <c r="LJD189" s="117"/>
      <c r="LJE189" s="117"/>
      <c r="LJF189" s="117"/>
      <c r="LJG189" s="117"/>
      <c r="LJH189" s="117"/>
      <c r="LJI189" s="117"/>
      <c r="LJJ189" s="117"/>
      <c r="LJK189" s="117"/>
      <c r="LJL189" s="117"/>
      <c r="LJM189" s="117"/>
      <c r="LJN189" s="117"/>
      <c r="LJO189" s="117"/>
      <c r="LJP189" s="117"/>
      <c r="LJQ189" s="117"/>
      <c r="LJR189" s="117"/>
      <c r="LJS189" s="117"/>
      <c r="LJT189" s="117"/>
      <c r="LJU189" s="117"/>
      <c r="LJV189" s="117"/>
      <c r="LJW189" s="117"/>
      <c r="LJX189" s="117"/>
      <c r="LJY189" s="117"/>
      <c r="LJZ189" s="117"/>
      <c r="LKA189" s="117"/>
      <c r="LKB189" s="117"/>
      <c r="LKC189" s="117"/>
      <c r="LKD189" s="117"/>
      <c r="LKE189" s="117"/>
      <c r="LKF189" s="117"/>
      <c r="LKG189" s="117"/>
      <c r="LKH189" s="117"/>
      <c r="LKI189" s="117"/>
      <c r="LKJ189" s="117"/>
      <c r="LKK189" s="117"/>
      <c r="LKL189" s="117"/>
      <c r="LKM189" s="117"/>
      <c r="LKN189" s="117"/>
      <c r="LKO189" s="117"/>
      <c r="LKP189" s="117"/>
      <c r="LKQ189" s="117"/>
      <c r="LKR189" s="117"/>
      <c r="LKS189" s="117"/>
      <c r="LKT189" s="117"/>
      <c r="LKU189" s="117"/>
      <c r="LKV189" s="117"/>
      <c r="LKW189" s="117"/>
      <c r="LKX189" s="117"/>
      <c r="LKY189" s="117"/>
      <c r="LKZ189" s="117"/>
      <c r="LLA189" s="117"/>
      <c r="LLB189" s="117"/>
      <c r="LLC189" s="117"/>
      <c r="LLD189" s="117"/>
      <c r="LLE189" s="117"/>
      <c r="LLF189" s="117"/>
      <c r="LLG189" s="117"/>
      <c r="LLH189" s="117"/>
      <c r="LLI189" s="117"/>
      <c r="LLJ189" s="117"/>
      <c r="LLK189" s="117"/>
      <c r="LLL189" s="117"/>
      <c r="LLM189" s="117"/>
      <c r="LLN189" s="117"/>
      <c r="LLO189" s="117"/>
      <c r="LLP189" s="117"/>
      <c r="LLQ189" s="117"/>
      <c r="LLR189" s="117"/>
      <c r="LLS189" s="117"/>
      <c r="LLT189" s="117"/>
      <c r="LLU189" s="117"/>
      <c r="LLV189" s="117"/>
      <c r="LLW189" s="117"/>
      <c r="LLX189" s="117"/>
      <c r="LLY189" s="117"/>
      <c r="LLZ189" s="117"/>
      <c r="LMA189" s="117"/>
      <c r="LMB189" s="117"/>
      <c r="LMC189" s="117"/>
      <c r="LMD189" s="117"/>
      <c r="LME189" s="117"/>
      <c r="LMF189" s="117"/>
      <c r="LMG189" s="117"/>
      <c r="LMH189" s="117"/>
      <c r="LMI189" s="117"/>
      <c r="LMJ189" s="117"/>
      <c r="LMK189" s="117"/>
      <c r="LML189" s="117"/>
      <c r="LMM189" s="117"/>
      <c r="LMN189" s="117"/>
      <c r="LMO189" s="117"/>
      <c r="LMP189" s="117"/>
      <c r="LMQ189" s="117"/>
      <c r="LMR189" s="117"/>
      <c r="LMS189" s="117"/>
      <c r="LMT189" s="117"/>
      <c r="LMU189" s="117"/>
      <c r="LMV189" s="117"/>
      <c r="LMW189" s="117"/>
      <c r="LMX189" s="117"/>
      <c r="LMY189" s="117"/>
      <c r="LMZ189" s="117"/>
      <c r="LNA189" s="117"/>
      <c r="LNB189" s="117"/>
      <c r="LNC189" s="117"/>
      <c r="LND189" s="117"/>
      <c r="LNE189" s="117"/>
      <c r="LNF189" s="117"/>
      <c r="LNG189" s="117"/>
      <c r="LNH189" s="117"/>
      <c r="LNI189" s="117"/>
      <c r="LNJ189" s="117"/>
      <c r="LNK189" s="117"/>
      <c r="LNL189" s="117"/>
      <c r="LNM189" s="117"/>
      <c r="LNN189" s="117"/>
      <c r="LNO189" s="117"/>
      <c r="LNP189" s="117"/>
      <c r="LNQ189" s="117"/>
      <c r="LNR189" s="117"/>
      <c r="LNS189" s="117"/>
      <c r="LNT189" s="117"/>
      <c r="LNU189" s="117"/>
      <c r="LNV189" s="117"/>
      <c r="LNW189" s="117"/>
      <c r="LNX189" s="117"/>
      <c r="LNY189" s="117"/>
      <c r="LNZ189" s="117"/>
      <c r="LOA189" s="117"/>
      <c r="LOB189" s="117"/>
      <c r="LOC189" s="117"/>
      <c r="LOD189" s="117"/>
      <c r="LOE189" s="117"/>
      <c r="LOF189" s="117"/>
      <c r="LOG189" s="117"/>
      <c r="LOH189" s="117"/>
      <c r="LOI189" s="117"/>
      <c r="LOJ189" s="117"/>
      <c r="LOK189" s="117"/>
      <c r="LOL189" s="117"/>
      <c r="LOM189" s="117"/>
      <c r="LON189" s="117"/>
      <c r="LOO189" s="117"/>
      <c r="LOP189" s="117"/>
      <c r="LOQ189" s="117"/>
      <c r="LOR189" s="117"/>
      <c r="LOS189" s="117"/>
      <c r="LOT189" s="117"/>
      <c r="LOU189" s="117"/>
      <c r="LOV189" s="117"/>
      <c r="LOW189" s="117"/>
      <c r="LOX189" s="117"/>
      <c r="LOY189" s="117"/>
      <c r="LOZ189" s="117"/>
      <c r="LPA189" s="117"/>
      <c r="LPB189" s="117"/>
      <c r="LPC189" s="117"/>
      <c r="LPD189" s="117"/>
      <c r="LPE189" s="117"/>
      <c r="LPF189" s="117"/>
      <c r="LPG189" s="117"/>
      <c r="LPH189" s="117"/>
      <c r="LPI189" s="117"/>
      <c r="LPJ189" s="117"/>
      <c r="LPK189" s="117"/>
      <c r="LPL189" s="117"/>
      <c r="LPM189" s="117"/>
      <c r="LPN189" s="117"/>
      <c r="LPO189" s="117"/>
      <c r="LPP189" s="117"/>
      <c r="LPQ189" s="117"/>
      <c r="LPR189" s="117"/>
      <c r="LPS189" s="117"/>
      <c r="LPT189" s="117"/>
      <c r="LPU189" s="117"/>
      <c r="LPV189" s="117"/>
      <c r="LPW189" s="117"/>
      <c r="LPX189" s="117"/>
      <c r="LPY189" s="117"/>
      <c r="LPZ189" s="117"/>
      <c r="LQA189" s="117"/>
      <c r="LQB189" s="117"/>
      <c r="LQC189" s="117"/>
      <c r="LQD189" s="117"/>
      <c r="LQE189" s="117"/>
      <c r="LQF189" s="117"/>
      <c r="LQG189" s="117"/>
      <c r="LQH189" s="117"/>
      <c r="LQI189" s="117"/>
      <c r="LQJ189" s="117"/>
      <c r="LQK189" s="117"/>
      <c r="LQL189" s="117"/>
      <c r="LQM189" s="117"/>
      <c r="LQN189" s="117"/>
      <c r="LQO189" s="117"/>
      <c r="LQP189" s="117"/>
      <c r="LQQ189" s="117"/>
      <c r="LQR189" s="117"/>
      <c r="LQS189" s="117"/>
      <c r="LQT189" s="117"/>
      <c r="LQU189" s="117"/>
      <c r="LQV189" s="117"/>
      <c r="LQW189" s="117"/>
      <c r="LQX189" s="117"/>
      <c r="LQY189" s="117"/>
      <c r="LQZ189" s="117"/>
      <c r="LRA189" s="117"/>
      <c r="LRB189" s="117"/>
      <c r="LRC189" s="117"/>
      <c r="LRD189" s="117"/>
      <c r="LRE189" s="117"/>
      <c r="LRF189" s="117"/>
      <c r="LRG189" s="117"/>
      <c r="LRH189" s="117"/>
      <c r="LRI189" s="117"/>
      <c r="LRJ189" s="117"/>
      <c r="LRK189" s="117"/>
      <c r="LRL189" s="117"/>
      <c r="LRM189" s="117"/>
      <c r="LRN189" s="117"/>
      <c r="LRO189" s="117"/>
      <c r="LRP189" s="117"/>
      <c r="LRQ189" s="117"/>
      <c r="LRR189" s="117"/>
      <c r="LRS189" s="117"/>
      <c r="LRT189" s="117"/>
      <c r="LRU189" s="117"/>
      <c r="LRV189" s="117"/>
      <c r="LRW189" s="117"/>
      <c r="LRX189" s="117"/>
      <c r="LRY189" s="117"/>
      <c r="LRZ189" s="117"/>
      <c r="LSA189" s="117"/>
      <c r="LSB189" s="117"/>
      <c r="LSC189" s="117"/>
      <c r="LSD189" s="117"/>
      <c r="LSE189" s="117"/>
      <c r="LSF189" s="117"/>
      <c r="LSG189" s="117"/>
      <c r="LSH189" s="117"/>
      <c r="LSI189" s="117"/>
      <c r="LSJ189" s="117"/>
      <c r="LSK189" s="117"/>
      <c r="LSL189" s="117"/>
      <c r="LSM189" s="117"/>
      <c r="LSN189" s="117"/>
      <c r="LSO189" s="117"/>
      <c r="LSP189" s="117"/>
      <c r="LSQ189" s="117"/>
      <c r="LSR189" s="117"/>
      <c r="LSS189" s="117"/>
      <c r="LST189" s="117"/>
      <c r="LSU189" s="117"/>
      <c r="LSV189" s="117"/>
      <c r="LSW189" s="117"/>
      <c r="LSX189" s="117"/>
      <c r="LSY189" s="117"/>
      <c r="LSZ189" s="117"/>
      <c r="LTA189" s="117"/>
      <c r="LTB189" s="117"/>
      <c r="LTC189" s="117"/>
      <c r="LTD189" s="117"/>
      <c r="LTE189" s="117"/>
      <c r="LTF189" s="117"/>
      <c r="LTG189" s="117"/>
      <c r="LTH189" s="117"/>
      <c r="LTI189" s="117"/>
      <c r="LTJ189" s="117"/>
      <c r="LTK189" s="117"/>
      <c r="LTL189" s="117"/>
      <c r="LTM189" s="117"/>
      <c r="LTN189" s="117"/>
      <c r="LTO189" s="117"/>
      <c r="LTP189" s="117"/>
      <c r="LTQ189" s="117"/>
      <c r="LTR189" s="117"/>
      <c r="LTS189" s="117"/>
      <c r="LTT189" s="117"/>
      <c r="LTU189" s="117"/>
      <c r="LTV189" s="117"/>
      <c r="LTW189" s="117"/>
      <c r="LTX189" s="117"/>
      <c r="LTY189" s="117"/>
      <c r="LTZ189" s="117"/>
      <c r="LUA189" s="117"/>
      <c r="LUB189" s="117"/>
      <c r="LUC189" s="117"/>
      <c r="LUD189" s="117"/>
      <c r="LUE189" s="117"/>
      <c r="LUF189" s="117"/>
      <c r="LUG189" s="117"/>
      <c r="LUH189" s="117"/>
      <c r="LUI189" s="117"/>
      <c r="LUJ189" s="117"/>
      <c r="LUK189" s="117"/>
      <c r="LUL189" s="117"/>
      <c r="LUM189" s="117"/>
      <c r="LUN189" s="117"/>
      <c r="LUO189" s="117"/>
      <c r="LUP189" s="117"/>
      <c r="LUQ189" s="117"/>
      <c r="LUR189" s="117"/>
      <c r="LUS189" s="117"/>
      <c r="LUT189" s="117"/>
      <c r="LUU189" s="117"/>
      <c r="LUV189" s="117"/>
      <c r="LUW189" s="117"/>
      <c r="LUX189" s="117"/>
      <c r="LUY189" s="117"/>
      <c r="LUZ189" s="117"/>
      <c r="LVA189" s="117"/>
      <c r="LVB189" s="117"/>
      <c r="LVC189" s="117"/>
      <c r="LVD189" s="117"/>
      <c r="LVE189" s="117"/>
      <c r="LVF189" s="117"/>
      <c r="LVG189" s="117"/>
      <c r="LVH189" s="117"/>
      <c r="LVI189" s="117"/>
      <c r="LVJ189" s="117"/>
      <c r="LVK189" s="117"/>
      <c r="LVL189" s="117"/>
      <c r="LVM189" s="117"/>
      <c r="LVN189" s="117"/>
      <c r="LVO189" s="117"/>
      <c r="LVP189" s="117"/>
      <c r="LVQ189" s="117"/>
      <c r="LVR189" s="117"/>
      <c r="LVS189" s="117"/>
      <c r="LVT189" s="117"/>
      <c r="LVU189" s="117"/>
      <c r="LVV189" s="117"/>
      <c r="LVW189" s="117"/>
      <c r="LVX189" s="117"/>
      <c r="LVY189" s="117"/>
      <c r="LVZ189" s="117"/>
      <c r="LWA189" s="117"/>
      <c r="LWB189" s="117"/>
      <c r="LWC189" s="117"/>
      <c r="LWD189" s="117"/>
      <c r="LWE189" s="117"/>
      <c r="LWF189" s="117"/>
      <c r="LWG189" s="117"/>
      <c r="LWH189" s="117"/>
      <c r="LWI189" s="117"/>
      <c r="LWJ189" s="117"/>
      <c r="LWK189" s="117"/>
      <c r="LWL189" s="117"/>
      <c r="LWM189" s="117"/>
      <c r="LWN189" s="117"/>
      <c r="LWO189" s="117"/>
      <c r="LWP189" s="117"/>
      <c r="LWQ189" s="117"/>
      <c r="LWR189" s="117"/>
      <c r="LWS189" s="117"/>
      <c r="LWT189" s="117"/>
      <c r="LWU189" s="117"/>
      <c r="LWV189" s="117"/>
      <c r="LWW189" s="117"/>
      <c r="LWX189" s="117"/>
      <c r="LWY189" s="117"/>
      <c r="LWZ189" s="117"/>
      <c r="LXA189" s="117"/>
      <c r="LXB189" s="117"/>
      <c r="LXC189" s="117"/>
      <c r="LXD189" s="117"/>
      <c r="LXE189" s="117"/>
      <c r="LXF189" s="117"/>
      <c r="LXG189" s="117"/>
      <c r="LXH189" s="117"/>
      <c r="LXI189" s="117"/>
      <c r="LXJ189" s="117"/>
      <c r="LXK189" s="117"/>
      <c r="LXL189" s="117"/>
      <c r="LXM189" s="117"/>
      <c r="LXN189" s="117"/>
      <c r="LXO189" s="117"/>
      <c r="LXP189" s="117"/>
      <c r="LXQ189" s="117"/>
      <c r="LXR189" s="117"/>
      <c r="LXS189" s="117"/>
      <c r="LXT189" s="117"/>
      <c r="LXU189" s="117"/>
      <c r="LXV189" s="117"/>
      <c r="LXW189" s="117"/>
      <c r="LXX189" s="117"/>
      <c r="LXY189" s="117"/>
      <c r="LXZ189" s="117"/>
      <c r="LYA189" s="117"/>
      <c r="LYB189" s="117"/>
      <c r="LYC189" s="117"/>
      <c r="LYD189" s="117"/>
      <c r="LYE189" s="117"/>
      <c r="LYF189" s="117"/>
      <c r="LYG189" s="117"/>
      <c r="LYH189" s="117"/>
      <c r="LYI189" s="117"/>
      <c r="LYJ189" s="117"/>
      <c r="LYK189" s="117"/>
      <c r="LYL189" s="117"/>
      <c r="LYM189" s="117"/>
      <c r="LYN189" s="117"/>
      <c r="LYO189" s="117"/>
      <c r="LYP189" s="117"/>
      <c r="LYQ189" s="117"/>
      <c r="LYR189" s="117"/>
      <c r="LYS189" s="117"/>
      <c r="LYT189" s="117"/>
      <c r="LYU189" s="117"/>
      <c r="LYV189" s="117"/>
      <c r="LYW189" s="117"/>
      <c r="LYX189" s="117"/>
      <c r="LYY189" s="117"/>
      <c r="LYZ189" s="117"/>
      <c r="LZA189" s="117"/>
      <c r="LZB189" s="117"/>
      <c r="LZC189" s="117"/>
      <c r="LZD189" s="117"/>
      <c r="LZE189" s="117"/>
      <c r="LZF189" s="117"/>
      <c r="LZG189" s="117"/>
      <c r="LZH189" s="117"/>
      <c r="LZI189" s="117"/>
      <c r="LZJ189" s="117"/>
      <c r="LZK189" s="117"/>
      <c r="LZL189" s="117"/>
      <c r="LZM189" s="117"/>
      <c r="LZN189" s="117"/>
      <c r="LZO189" s="117"/>
      <c r="LZP189" s="117"/>
      <c r="LZQ189" s="117"/>
      <c r="LZR189" s="117"/>
      <c r="LZS189" s="117"/>
      <c r="LZT189" s="117"/>
      <c r="LZU189" s="117"/>
      <c r="LZV189" s="117"/>
      <c r="LZW189" s="117"/>
      <c r="LZX189" s="117"/>
      <c r="LZY189" s="117"/>
      <c r="LZZ189" s="117"/>
      <c r="MAA189" s="117"/>
      <c r="MAB189" s="117"/>
      <c r="MAC189" s="117"/>
      <c r="MAD189" s="117"/>
      <c r="MAE189" s="117"/>
      <c r="MAF189" s="117"/>
      <c r="MAG189" s="117"/>
      <c r="MAH189" s="117"/>
      <c r="MAI189" s="117"/>
      <c r="MAJ189" s="117"/>
      <c r="MAK189" s="117"/>
      <c r="MAL189" s="117"/>
      <c r="MAM189" s="117"/>
      <c r="MAN189" s="117"/>
      <c r="MAO189" s="117"/>
      <c r="MAP189" s="117"/>
      <c r="MAQ189" s="117"/>
      <c r="MAR189" s="117"/>
      <c r="MAS189" s="117"/>
      <c r="MAT189" s="117"/>
      <c r="MAU189" s="117"/>
      <c r="MAV189" s="117"/>
      <c r="MAW189" s="117"/>
      <c r="MAX189" s="117"/>
      <c r="MAY189" s="117"/>
      <c r="MAZ189" s="117"/>
      <c r="MBA189" s="117"/>
      <c r="MBB189" s="117"/>
      <c r="MBC189" s="117"/>
      <c r="MBD189" s="117"/>
      <c r="MBE189" s="117"/>
      <c r="MBF189" s="117"/>
      <c r="MBG189" s="117"/>
      <c r="MBH189" s="117"/>
      <c r="MBI189" s="117"/>
      <c r="MBJ189" s="117"/>
      <c r="MBK189" s="117"/>
      <c r="MBL189" s="117"/>
      <c r="MBM189" s="117"/>
      <c r="MBN189" s="117"/>
      <c r="MBO189" s="117"/>
      <c r="MBP189" s="117"/>
      <c r="MBQ189" s="117"/>
      <c r="MBR189" s="117"/>
      <c r="MBS189" s="117"/>
      <c r="MBT189" s="117"/>
      <c r="MBU189" s="117"/>
      <c r="MBV189" s="117"/>
      <c r="MBW189" s="117"/>
      <c r="MBX189" s="117"/>
      <c r="MBY189" s="117"/>
      <c r="MBZ189" s="117"/>
      <c r="MCA189" s="117"/>
      <c r="MCB189" s="117"/>
      <c r="MCC189" s="117"/>
      <c r="MCD189" s="117"/>
      <c r="MCE189" s="117"/>
      <c r="MCF189" s="117"/>
      <c r="MCG189" s="117"/>
      <c r="MCH189" s="117"/>
      <c r="MCI189" s="117"/>
      <c r="MCJ189" s="117"/>
      <c r="MCK189" s="117"/>
      <c r="MCL189" s="117"/>
      <c r="MCM189" s="117"/>
      <c r="MCN189" s="117"/>
      <c r="MCO189" s="117"/>
      <c r="MCP189" s="117"/>
      <c r="MCQ189" s="117"/>
      <c r="MCR189" s="117"/>
      <c r="MCS189" s="117"/>
      <c r="MCT189" s="117"/>
      <c r="MCU189" s="117"/>
      <c r="MCV189" s="117"/>
      <c r="MCW189" s="117"/>
      <c r="MCX189" s="117"/>
      <c r="MCY189" s="117"/>
      <c r="MCZ189" s="117"/>
      <c r="MDA189" s="117"/>
      <c r="MDB189" s="117"/>
      <c r="MDC189" s="117"/>
      <c r="MDD189" s="117"/>
      <c r="MDE189" s="117"/>
      <c r="MDF189" s="117"/>
      <c r="MDG189" s="117"/>
      <c r="MDH189" s="117"/>
      <c r="MDI189" s="117"/>
      <c r="MDJ189" s="117"/>
      <c r="MDK189" s="117"/>
      <c r="MDL189" s="117"/>
      <c r="MDM189" s="117"/>
      <c r="MDN189" s="117"/>
      <c r="MDO189" s="117"/>
      <c r="MDP189" s="117"/>
      <c r="MDQ189" s="117"/>
      <c r="MDR189" s="117"/>
      <c r="MDS189" s="117"/>
      <c r="MDT189" s="117"/>
      <c r="MDU189" s="117"/>
      <c r="MDV189" s="117"/>
      <c r="MDW189" s="117"/>
      <c r="MDX189" s="117"/>
      <c r="MDY189" s="117"/>
      <c r="MDZ189" s="117"/>
      <c r="MEA189" s="117"/>
      <c r="MEB189" s="117"/>
      <c r="MEC189" s="117"/>
      <c r="MED189" s="117"/>
      <c r="MEE189" s="117"/>
      <c r="MEF189" s="117"/>
      <c r="MEG189" s="117"/>
      <c r="MEH189" s="117"/>
      <c r="MEI189" s="117"/>
      <c r="MEJ189" s="117"/>
      <c r="MEK189" s="117"/>
      <c r="MEL189" s="117"/>
      <c r="MEM189" s="117"/>
      <c r="MEN189" s="117"/>
      <c r="MEO189" s="117"/>
      <c r="MEP189" s="117"/>
      <c r="MEQ189" s="117"/>
      <c r="MER189" s="117"/>
      <c r="MES189" s="117"/>
      <c r="MET189" s="117"/>
      <c r="MEU189" s="117"/>
      <c r="MEV189" s="117"/>
      <c r="MEW189" s="117"/>
      <c r="MEX189" s="117"/>
      <c r="MEY189" s="117"/>
      <c r="MEZ189" s="117"/>
      <c r="MFA189" s="117"/>
      <c r="MFB189" s="117"/>
      <c r="MFC189" s="117"/>
      <c r="MFD189" s="117"/>
      <c r="MFE189" s="117"/>
      <c r="MFF189" s="117"/>
      <c r="MFG189" s="117"/>
      <c r="MFH189" s="117"/>
      <c r="MFI189" s="117"/>
      <c r="MFJ189" s="117"/>
      <c r="MFK189" s="117"/>
      <c r="MFL189" s="117"/>
      <c r="MFM189" s="117"/>
      <c r="MFN189" s="117"/>
      <c r="MFO189" s="117"/>
      <c r="MFP189" s="117"/>
      <c r="MFQ189" s="117"/>
      <c r="MFR189" s="117"/>
      <c r="MFS189" s="117"/>
      <c r="MFT189" s="117"/>
      <c r="MFU189" s="117"/>
      <c r="MFV189" s="117"/>
      <c r="MFW189" s="117"/>
      <c r="MFX189" s="117"/>
      <c r="MFY189" s="117"/>
      <c r="MFZ189" s="117"/>
      <c r="MGA189" s="117"/>
      <c r="MGB189" s="117"/>
      <c r="MGC189" s="117"/>
      <c r="MGD189" s="117"/>
      <c r="MGE189" s="117"/>
      <c r="MGF189" s="117"/>
      <c r="MGG189" s="117"/>
      <c r="MGH189" s="117"/>
      <c r="MGI189" s="117"/>
      <c r="MGJ189" s="117"/>
      <c r="MGK189" s="117"/>
      <c r="MGL189" s="117"/>
      <c r="MGM189" s="117"/>
      <c r="MGN189" s="117"/>
      <c r="MGO189" s="117"/>
      <c r="MGP189" s="117"/>
      <c r="MGQ189" s="117"/>
      <c r="MGR189" s="117"/>
      <c r="MGS189" s="117"/>
      <c r="MGT189" s="117"/>
      <c r="MGU189" s="117"/>
      <c r="MGV189" s="117"/>
      <c r="MGW189" s="117"/>
      <c r="MGX189" s="117"/>
      <c r="MGY189" s="117"/>
      <c r="MGZ189" s="117"/>
      <c r="MHA189" s="117"/>
      <c r="MHB189" s="117"/>
      <c r="MHC189" s="117"/>
      <c r="MHD189" s="117"/>
      <c r="MHE189" s="117"/>
      <c r="MHF189" s="117"/>
      <c r="MHG189" s="117"/>
      <c r="MHH189" s="117"/>
      <c r="MHI189" s="117"/>
      <c r="MHJ189" s="117"/>
      <c r="MHK189" s="117"/>
      <c r="MHL189" s="117"/>
      <c r="MHM189" s="117"/>
      <c r="MHN189" s="117"/>
      <c r="MHO189" s="117"/>
      <c r="MHP189" s="117"/>
      <c r="MHQ189" s="117"/>
      <c r="MHR189" s="117"/>
      <c r="MHS189" s="117"/>
      <c r="MHT189" s="117"/>
      <c r="MHU189" s="117"/>
      <c r="MHV189" s="117"/>
      <c r="MHW189" s="117"/>
      <c r="MHX189" s="117"/>
      <c r="MHY189" s="117"/>
      <c r="MHZ189" s="117"/>
      <c r="MIA189" s="117"/>
      <c r="MIB189" s="117"/>
      <c r="MIC189" s="117"/>
      <c r="MID189" s="117"/>
      <c r="MIE189" s="117"/>
      <c r="MIF189" s="117"/>
      <c r="MIG189" s="117"/>
      <c r="MIH189" s="117"/>
      <c r="MII189" s="117"/>
      <c r="MIJ189" s="117"/>
      <c r="MIK189" s="117"/>
      <c r="MIL189" s="117"/>
      <c r="MIM189" s="117"/>
      <c r="MIN189" s="117"/>
      <c r="MIO189" s="117"/>
      <c r="MIP189" s="117"/>
      <c r="MIQ189" s="117"/>
      <c r="MIR189" s="117"/>
      <c r="MIS189" s="117"/>
      <c r="MIT189" s="117"/>
      <c r="MIU189" s="117"/>
      <c r="MIV189" s="117"/>
      <c r="MIW189" s="117"/>
      <c r="MIX189" s="117"/>
      <c r="MIY189" s="117"/>
      <c r="MIZ189" s="117"/>
      <c r="MJA189" s="117"/>
      <c r="MJB189" s="117"/>
      <c r="MJC189" s="117"/>
      <c r="MJD189" s="117"/>
      <c r="MJE189" s="117"/>
      <c r="MJF189" s="117"/>
      <c r="MJG189" s="117"/>
      <c r="MJH189" s="117"/>
      <c r="MJI189" s="117"/>
      <c r="MJJ189" s="117"/>
      <c r="MJK189" s="117"/>
      <c r="MJL189" s="117"/>
      <c r="MJM189" s="117"/>
      <c r="MJN189" s="117"/>
      <c r="MJO189" s="117"/>
      <c r="MJP189" s="117"/>
      <c r="MJQ189" s="117"/>
      <c r="MJR189" s="117"/>
      <c r="MJS189" s="117"/>
      <c r="MJT189" s="117"/>
      <c r="MJU189" s="117"/>
      <c r="MJV189" s="117"/>
      <c r="MJW189" s="117"/>
      <c r="MJX189" s="117"/>
      <c r="MJY189" s="117"/>
      <c r="MJZ189" s="117"/>
      <c r="MKA189" s="117"/>
      <c r="MKB189" s="117"/>
      <c r="MKC189" s="117"/>
      <c r="MKD189" s="117"/>
      <c r="MKE189" s="117"/>
      <c r="MKF189" s="117"/>
      <c r="MKG189" s="117"/>
      <c r="MKH189" s="117"/>
      <c r="MKI189" s="117"/>
      <c r="MKJ189" s="117"/>
      <c r="MKK189" s="117"/>
      <c r="MKL189" s="117"/>
      <c r="MKM189" s="117"/>
      <c r="MKN189" s="117"/>
      <c r="MKO189" s="117"/>
      <c r="MKP189" s="117"/>
      <c r="MKQ189" s="117"/>
      <c r="MKR189" s="117"/>
      <c r="MKS189" s="117"/>
      <c r="MKT189" s="117"/>
      <c r="MKU189" s="117"/>
      <c r="MKV189" s="117"/>
      <c r="MKW189" s="117"/>
      <c r="MKX189" s="117"/>
      <c r="MKY189" s="117"/>
      <c r="MKZ189" s="117"/>
      <c r="MLA189" s="117"/>
      <c r="MLB189" s="117"/>
      <c r="MLC189" s="117"/>
      <c r="MLD189" s="117"/>
      <c r="MLE189" s="117"/>
      <c r="MLF189" s="117"/>
      <c r="MLG189" s="117"/>
      <c r="MLH189" s="117"/>
      <c r="MLI189" s="117"/>
      <c r="MLJ189" s="117"/>
      <c r="MLK189" s="117"/>
      <c r="MLL189" s="117"/>
      <c r="MLM189" s="117"/>
      <c r="MLN189" s="117"/>
      <c r="MLO189" s="117"/>
      <c r="MLP189" s="117"/>
      <c r="MLQ189" s="117"/>
      <c r="MLR189" s="117"/>
      <c r="MLS189" s="117"/>
      <c r="MLT189" s="117"/>
      <c r="MLU189" s="117"/>
      <c r="MLV189" s="117"/>
      <c r="MLW189" s="117"/>
      <c r="MLX189" s="117"/>
      <c r="MLY189" s="117"/>
      <c r="MLZ189" s="117"/>
      <c r="MMA189" s="117"/>
      <c r="MMB189" s="117"/>
      <c r="MMC189" s="117"/>
      <c r="MMD189" s="117"/>
      <c r="MME189" s="117"/>
      <c r="MMF189" s="117"/>
      <c r="MMG189" s="117"/>
      <c r="MMH189" s="117"/>
      <c r="MMI189" s="117"/>
      <c r="MMJ189" s="117"/>
      <c r="MMK189" s="117"/>
      <c r="MML189" s="117"/>
      <c r="MMM189" s="117"/>
      <c r="MMN189" s="117"/>
      <c r="MMO189" s="117"/>
      <c r="MMP189" s="117"/>
      <c r="MMQ189" s="117"/>
      <c r="MMR189" s="117"/>
      <c r="MMS189" s="117"/>
      <c r="MMT189" s="117"/>
      <c r="MMU189" s="117"/>
      <c r="MMV189" s="117"/>
      <c r="MMW189" s="117"/>
      <c r="MMX189" s="117"/>
      <c r="MMY189" s="117"/>
      <c r="MMZ189" s="117"/>
      <c r="MNA189" s="117"/>
      <c r="MNB189" s="117"/>
      <c r="MNC189" s="117"/>
      <c r="MND189" s="117"/>
      <c r="MNE189" s="117"/>
      <c r="MNF189" s="117"/>
      <c r="MNG189" s="117"/>
      <c r="MNH189" s="117"/>
      <c r="MNI189" s="117"/>
      <c r="MNJ189" s="117"/>
      <c r="MNK189" s="117"/>
      <c r="MNL189" s="117"/>
      <c r="MNM189" s="117"/>
      <c r="MNN189" s="117"/>
      <c r="MNO189" s="117"/>
      <c r="MNP189" s="117"/>
      <c r="MNQ189" s="117"/>
      <c r="MNR189" s="117"/>
      <c r="MNS189" s="117"/>
      <c r="MNT189" s="117"/>
      <c r="MNU189" s="117"/>
      <c r="MNV189" s="117"/>
      <c r="MNW189" s="117"/>
      <c r="MNX189" s="117"/>
      <c r="MNY189" s="117"/>
      <c r="MNZ189" s="117"/>
      <c r="MOA189" s="117"/>
      <c r="MOB189" s="117"/>
      <c r="MOC189" s="117"/>
      <c r="MOD189" s="117"/>
      <c r="MOE189" s="117"/>
      <c r="MOF189" s="117"/>
      <c r="MOG189" s="117"/>
      <c r="MOH189" s="117"/>
      <c r="MOI189" s="117"/>
      <c r="MOJ189" s="117"/>
      <c r="MOK189" s="117"/>
      <c r="MOL189" s="117"/>
      <c r="MOM189" s="117"/>
      <c r="MON189" s="117"/>
      <c r="MOO189" s="117"/>
      <c r="MOP189" s="117"/>
      <c r="MOQ189" s="117"/>
      <c r="MOR189" s="117"/>
      <c r="MOS189" s="117"/>
      <c r="MOT189" s="117"/>
      <c r="MOU189" s="117"/>
      <c r="MOV189" s="117"/>
      <c r="MOW189" s="117"/>
      <c r="MOX189" s="117"/>
      <c r="MOY189" s="117"/>
      <c r="MOZ189" s="117"/>
      <c r="MPA189" s="117"/>
      <c r="MPB189" s="117"/>
      <c r="MPC189" s="117"/>
      <c r="MPD189" s="117"/>
      <c r="MPE189" s="117"/>
      <c r="MPF189" s="117"/>
      <c r="MPG189" s="117"/>
      <c r="MPH189" s="117"/>
      <c r="MPI189" s="117"/>
      <c r="MPJ189" s="117"/>
      <c r="MPK189" s="117"/>
      <c r="MPL189" s="117"/>
      <c r="MPM189" s="117"/>
      <c r="MPN189" s="117"/>
      <c r="MPO189" s="117"/>
      <c r="MPP189" s="117"/>
      <c r="MPQ189" s="117"/>
      <c r="MPR189" s="117"/>
      <c r="MPS189" s="117"/>
      <c r="MPT189" s="117"/>
      <c r="MPU189" s="117"/>
      <c r="MPV189" s="117"/>
      <c r="MPW189" s="117"/>
      <c r="MPX189" s="117"/>
      <c r="MPY189" s="117"/>
      <c r="MPZ189" s="117"/>
      <c r="MQA189" s="117"/>
      <c r="MQB189" s="117"/>
      <c r="MQC189" s="117"/>
      <c r="MQD189" s="117"/>
      <c r="MQE189" s="117"/>
      <c r="MQF189" s="117"/>
      <c r="MQG189" s="117"/>
      <c r="MQH189" s="117"/>
      <c r="MQI189" s="117"/>
      <c r="MQJ189" s="117"/>
      <c r="MQK189" s="117"/>
      <c r="MQL189" s="117"/>
      <c r="MQM189" s="117"/>
      <c r="MQN189" s="117"/>
      <c r="MQO189" s="117"/>
      <c r="MQP189" s="117"/>
      <c r="MQQ189" s="117"/>
      <c r="MQR189" s="117"/>
      <c r="MQS189" s="117"/>
      <c r="MQT189" s="117"/>
      <c r="MQU189" s="117"/>
      <c r="MQV189" s="117"/>
      <c r="MQW189" s="117"/>
      <c r="MQX189" s="117"/>
      <c r="MQY189" s="117"/>
      <c r="MQZ189" s="117"/>
      <c r="MRA189" s="117"/>
      <c r="MRB189" s="117"/>
      <c r="MRC189" s="117"/>
      <c r="MRD189" s="117"/>
      <c r="MRE189" s="117"/>
      <c r="MRF189" s="117"/>
      <c r="MRG189" s="117"/>
      <c r="MRH189" s="117"/>
      <c r="MRI189" s="117"/>
      <c r="MRJ189" s="117"/>
      <c r="MRK189" s="117"/>
      <c r="MRL189" s="117"/>
      <c r="MRM189" s="117"/>
      <c r="MRN189" s="117"/>
      <c r="MRO189" s="117"/>
      <c r="MRP189" s="117"/>
      <c r="MRQ189" s="117"/>
      <c r="MRR189" s="117"/>
      <c r="MRS189" s="117"/>
      <c r="MRT189" s="117"/>
      <c r="MRU189" s="117"/>
      <c r="MRV189" s="117"/>
      <c r="MRW189" s="117"/>
      <c r="MRX189" s="117"/>
      <c r="MRY189" s="117"/>
      <c r="MRZ189" s="117"/>
      <c r="MSA189" s="117"/>
      <c r="MSB189" s="117"/>
      <c r="MSC189" s="117"/>
      <c r="MSD189" s="117"/>
      <c r="MSE189" s="117"/>
      <c r="MSF189" s="117"/>
      <c r="MSG189" s="117"/>
      <c r="MSH189" s="117"/>
      <c r="MSI189" s="117"/>
      <c r="MSJ189" s="117"/>
      <c r="MSK189" s="117"/>
      <c r="MSL189" s="117"/>
      <c r="MSM189" s="117"/>
      <c r="MSN189" s="117"/>
      <c r="MSO189" s="117"/>
      <c r="MSP189" s="117"/>
      <c r="MSQ189" s="117"/>
      <c r="MSR189" s="117"/>
      <c r="MSS189" s="117"/>
      <c r="MST189" s="117"/>
      <c r="MSU189" s="117"/>
      <c r="MSV189" s="117"/>
      <c r="MSW189" s="117"/>
      <c r="MSX189" s="117"/>
      <c r="MSY189" s="117"/>
      <c r="MSZ189" s="117"/>
      <c r="MTA189" s="117"/>
      <c r="MTB189" s="117"/>
      <c r="MTC189" s="117"/>
      <c r="MTD189" s="117"/>
      <c r="MTE189" s="117"/>
      <c r="MTF189" s="117"/>
      <c r="MTG189" s="117"/>
      <c r="MTH189" s="117"/>
      <c r="MTI189" s="117"/>
      <c r="MTJ189" s="117"/>
      <c r="MTK189" s="117"/>
      <c r="MTL189" s="117"/>
      <c r="MTM189" s="117"/>
      <c r="MTN189" s="117"/>
      <c r="MTO189" s="117"/>
      <c r="MTP189" s="117"/>
      <c r="MTQ189" s="117"/>
      <c r="MTR189" s="117"/>
      <c r="MTS189" s="117"/>
      <c r="MTT189" s="117"/>
      <c r="MTU189" s="117"/>
      <c r="MTV189" s="117"/>
      <c r="MTW189" s="117"/>
      <c r="MTX189" s="117"/>
      <c r="MTY189" s="117"/>
      <c r="MTZ189" s="117"/>
      <c r="MUA189" s="117"/>
      <c r="MUB189" s="117"/>
      <c r="MUC189" s="117"/>
      <c r="MUD189" s="117"/>
      <c r="MUE189" s="117"/>
      <c r="MUF189" s="117"/>
      <c r="MUG189" s="117"/>
      <c r="MUH189" s="117"/>
      <c r="MUI189" s="117"/>
      <c r="MUJ189" s="117"/>
      <c r="MUK189" s="117"/>
      <c r="MUL189" s="117"/>
      <c r="MUM189" s="117"/>
      <c r="MUN189" s="117"/>
      <c r="MUO189" s="117"/>
      <c r="MUP189" s="117"/>
      <c r="MUQ189" s="117"/>
      <c r="MUR189" s="117"/>
      <c r="MUS189" s="117"/>
      <c r="MUT189" s="117"/>
      <c r="MUU189" s="117"/>
      <c r="MUV189" s="117"/>
      <c r="MUW189" s="117"/>
      <c r="MUX189" s="117"/>
      <c r="MUY189" s="117"/>
      <c r="MUZ189" s="117"/>
      <c r="MVA189" s="117"/>
      <c r="MVB189" s="117"/>
      <c r="MVC189" s="117"/>
      <c r="MVD189" s="117"/>
      <c r="MVE189" s="117"/>
      <c r="MVF189" s="117"/>
      <c r="MVG189" s="117"/>
      <c r="MVH189" s="117"/>
      <c r="MVI189" s="117"/>
      <c r="MVJ189" s="117"/>
      <c r="MVK189" s="117"/>
      <c r="MVL189" s="117"/>
      <c r="MVM189" s="117"/>
      <c r="MVN189" s="117"/>
      <c r="MVO189" s="117"/>
      <c r="MVP189" s="117"/>
      <c r="MVQ189" s="117"/>
      <c r="MVR189" s="117"/>
      <c r="MVS189" s="117"/>
      <c r="MVT189" s="117"/>
      <c r="MVU189" s="117"/>
      <c r="MVV189" s="117"/>
      <c r="MVW189" s="117"/>
      <c r="MVX189" s="117"/>
      <c r="MVY189" s="117"/>
      <c r="MVZ189" s="117"/>
      <c r="MWA189" s="117"/>
      <c r="MWB189" s="117"/>
      <c r="MWC189" s="117"/>
      <c r="MWD189" s="117"/>
      <c r="MWE189" s="117"/>
      <c r="MWF189" s="117"/>
      <c r="MWG189" s="117"/>
      <c r="MWH189" s="117"/>
      <c r="MWI189" s="117"/>
      <c r="MWJ189" s="117"/>
      <c r="MWK189" s="117"/>
      <c r="MWL189" s="117"/>
      <c r="MWM189" s="117"/>
      <c r="MWN189" s="117"/>
      <c r="MWO189" s="117"/>
      <c r="MWP189" s="117"/>
      <c r="MWQ189" s="117"/>
      <c r="MWR189" s="117"/>
      <c r="MWS189" s="117"/>
      <c r="MWT189" s="117"/>
      <c r="MWU189" s="117"/>
      <c r="MWV189" s="117"/>
      <c r="MWW189" s="117"/>
      <c r="MWX189" s="117"/>
      <c r="MWY189" s="117"/>
      <c r="MWZ189" s="117"/>
      <c r="MXA189" s="117"/>
      <c r="MXB189" s="117"/>
      <c r="MXC189" s="117"/>
      <c r="MXD189" s="117"/>
      <c r="MXE189" s="117"/>
      <c r="MXF189" s="117"/>
      <c r="MXG189" s="117"/>
      <c r="MXH189" s="117"/>
      <c r="MXI189" s="117"/>
      <c r="MXJ189" s="117"/>
      <c r="MXK189" s="117"/>
      <c r="MXL189" s="117"/>
      <c r="MXM189" s="117"/>
      <c r="MXN189" s="117"/>
      <c r="MXO189" s="117"/>
      <c r="MXP189" s="117"/>
      <c r="MXQ189" s="117"/>
      <c r="MXR189" s="117"/>
      <c r="MXS189" s="117"/>
      <c r="MXT189" s="117"/>
      <c r="MXU189" s="117"/>
      <c r="MXV189" s="117"/>
      <c r="MXW189" s="117"/>
      <c r="MXX189" s="117"/>
      <c r="MXY189" s="117"/>
      <c r="MXZ189" s="117"/>
      <c r="MYA189" s="117"/>
      <c r="MYB189" s="117"/>
      <c r="MYC189" s="117"/>
      <c r="MYD189" s="117"/>
      <c r="MYE189" s="117"/>
      <c r="MYF189" s="117"/>
      <c r="MYG189" s="117"/>
      <c r="MYH189" s="117"/>
      <c r="MYI189" s="117"/>
      <c r="MYJ189" s="117"/>
      <c r="MYK189" s="117"/>
      <c r="MYL189" s="117"/>
      <c r="MYM189" s="117"/>
      <c r="MYN189" s="117"/>
      <c r="MYO189" s="117"/>
      <c r="MYP189" s="117"/>
      <c r="MYQ189" s="117"/>
      <c r="MYR189" s="117"/>
      <c r="MYS189" s="117"/>
      <c r="MYT189" s="117"/>
      <c r="MYU189" s="117"/>
      <c r="MYV189" s="117"/>
      <c r="MYW189" s="117"/>
      <c r="MYX189" s="117"/>
      <c r="MYY189" s="117"/>
      <c r="MYZ189" s="117"/>
      <c r="MZA189" s="117"/>
      <c r="MZB189" s="117"/>
      <c r="MZC189" s="117"/>
      <c r="MZD189" s="117"/>
      <c r="MZE189" s="117"/>
      <c r="MZF189" s="117"/>
      <c r="MZG189" s="117"/>
      <c r="MZH189" s="117"/>
      <c r="MZI189" s="117"/>
      <c r="MZJ189" s="117"/>
      <c r="MZK189" s="117"/>
      <c r="MZL189" s="117"/>
      <c r="MZM189" s="117"/>
      <c r="MZN189" s="117"/>
      <c r="MZO189" s="117"/>
      <c r="MZP189" s="117"/>
      <c r="MZQ189" s="117"/>
      <c r="MZR189" s="117"/>
      <c r="MZS189" s="117"/>
      <c r="MZT189" s="117"/>
      <c r="MZU189" s="117"/>
      <c r="MZV189" s="117"/>
      <c r="MZW189" s="117"/>
      <c r="MZX189" s="117"/>
      <c r="MZY189" s="117"/>
      <c r="MZZ189" s="117"/>
      <c r="NAA189" s="117"/>
      <c r="NAB189" s="117"/>
      <c r="NAC189" s="117"/>
      <c r="NAD189" s="117"/>
      <c r="NAE189" s="117"/>
      <c r="NAF189" s="117"/>
      <c r="NAG189" s="117"/>
      <c r="NAH189" s="117"/>
      <c r="NAI189" s="117"/>
      <c r="NAJ189" s="117"/>
      <c r="NAK189" s="117"/>
      <c r="NAL189" s="117"/>
      <c r="NAM189" s="117"/>
      <c r="NAN189" s="117"/>
      <c r="NAO189" s="117"/>
      <c r="NAP189" s="117"/>
      <c r="NAQ189" s="117"/>
      <c r="NAR189" s="117"/>
      <c r="NAS189" s="117"/>
      <c r="NAT189" s="117"/>
      <c r="NAU189" s="117"/>
      <c r="NAV189" s="117"/>
      <c r="NAW189" s="117"/>
      <c r="NAX189" s="117"/>
      <c r="NAY189" s="117"/>
      <c r="NAZ189" s="117"/>
      <c r="NBA189" s="117"/>
      <c r="NBB189" s="117"/>
      <c r="NBC189" s="117"/>
      <c r="NBD189" s="117"/>
      <c r="NBE189" s="117"/>
      <c r="NBF189" s="117"/>
      <c r="NBG189" s="117"/>
      <c r="NBH189" s="117"/>
      <c r="NBI189" s="117"/>
      <c r="NBJ189" s="117"/>
      <c r="NBK189" s="117"/>
      <c r="NBL189" s="117"/>
      <c r="NBM189" s="117"/>
      <c r="NBN189" s="117"/>
      <c r="NBO189" s="117"/>
      <c r="NBP189" s="117"/>
      <c r="NBQ189" s="117"/>
      <c r="NBR189" s="117"/>
      <c r="NBS189" s="117"/>
      <c r="NBT189" s="117"/>
      <c r="NBU189" s="117"/>
      <c r="NBV189" s="117"/>
      <c r="NBW189" s="117"/>
      <c r="NBX189" s="117"/>
      <c r="NBY189" s="117"/>
      <c r="NBZ189" s="117"/>
      <c r="NCA189" s="117"/>
      <c r="NCB189" s="117"/>
      <c r="NCC189" s="117"/>
      <c r="NCD189" s="117"/>
      <c r="NCE189" s="117"/>
      <c r="NCF189" s="117"/>
      <c r="NCG189" s="117"/>
      <c r="NCH189" s="117"/>
      <c r="NCI189" s="117"/>
      <c r="NCJ189" s="117"/>
      <c r="NCK189" s="117"/>
      <c r="NCL189" s="117"/>
      <c r="NCM189" s="117"/>
      <c r="NCN189" s="117"/>
      <c r="NCO189" s="117"/>
      <c r="NCP189" s="117"/>
      <c r="NCQ189" s="117"/>
      <c r="NCR189" s="117"/>
      <c r="NCS189" s="117"/>
      <c r="NCT189" s="117"/>
      <c r="NCU189" s="117"/>
      <c r="NCV189" s="117"/>
      <c r="NCW189" s="117"/>
      <c r="NCX189" s="117"/>
      <c r="NCY189" s="117"/>
      <c r="NCZ189" s="117"/>
      <c r="NDA189" s="117"/>
      <c r="NDB189" s="117"/>
      <c r="NDC189" s="117"/>
      <c r="NDD189" s="117"/>
      <c r="NDE189" s="117"/>
      <c r="NDF189" s="117"/>
      <c r="NDG189" s="117"/>
      <c r="NDH189" s="117"/>
      <c r="NDI189" s="117"/>
      <c r="NDJ189" s="117"/>
      <c r="NDK189" s="117"/>
      <c r="NDL189" s="117"/>
      <c r="NDM189" s="117"/>
      <c r="NDN189" s="117"/>
      <c r="NDO189" s="117"/>
      <c r="NDP189" s="117"/>
      <c r="NDQ189" s="117"/>
      <c r="NDR189" s="117"/>
      <c r="NDS189" s="117"/>
      <c r="NDT189" s="117"/>
      <c r="NDU189" s="117"/>
      <c r="NDV189" s="117"/>
      <c r="NDW189" s="117"/>
      <c r="NDX189" s="117"/>
      <c r="NDY189" s="117"/>
      <c r="NDZ189" s="117"/>
      <c r="NEA189" s="117"/>
      <c r="NEB189" s="117"/>
      <c r="NEC189" s="117"/>
      <c r="NED189" s="117"/>
      <c r="NEE189" s="117"/>
      <c r="NEF189" s="117"/>
      <c r="NEG189" s="117"/>
      <c r="NEH189" s="117"/>
      <c r="NEI189" s="117"/>
      <c r="NEJ189" s="117"/>
      <c r="NEK189" s="117"/>
      <c r="NEL189" s="117"/>
      <c r="NEM189" s="117"/>
      <c r="NEN189" s="117"/>
      <c r="NEO189" s="117"/>
      <c r="NEP189" s="117"/>
      <c r="NEQ189" s="117"/>
      <c r="NER189" s="117"/>
      <c r="NES189" s="117"/>
      <c r="NET189" s="117"/>
      <c r="NEU189" s="117"/>
      <c r="NEV189" s="117"/>
      <c r="NEW189" s="117"/>
      <c r="NEX189" s="117"/>
      <c r="NEY189" s="117"/>
      <c r="NEZ189" s="117"/>
      <c r="NFA189" s="117"/>
      <c r="NFB189" s="117"/>
      <c r="NFC189" s="117"/>
      <c r="NFD189" s="117"/>
      <c r="NFE189" s="117"/>
      <c r="NFF189" s="117"/>
      <c r="NFG189" s="117"/>
      <c r="NFH189" s="117"/>
      <c r="NFI189" s="117"/>
      <c r="NFJ189" s="117"/>
      <c r="NFK189" s="117"/>
      <c r="NFL189" s="117"/>
      <c r="NFM189" s="117"/>
      <c r="NFN189" s="117"/>
      <c r="NFO189" s="117"/>
      <c r="NFP189" s="117"/>
      <c r="NFQ189" s="117"/>
      <c r="NFR189" s="117"/>
      <c r="NFS189" s="117"/>
      <c r="NFT189" s="117"/>
      <c r="NFU189" s="117"/>
      <c r="NFV189" s="117"/>
      <c r="NFW189" s="117"/>
      <c r="NFX189" s="117"/>
      <c r="NFY189" s="117"/>
      <c r="NFZ189" s="117"/>
      <c r="NGA189" s="117"/>
      <c r="NGB189" s="117"/>
      <c r="NGC189" s="117"/>
      <c r="NGD189" s="117"/>
      <c r="NGE189" s="117"/>
      <c r="NGF189" s="117"/>
      <c r="NGG189" s="117"/>
      <c r="NGH189" s="117"/>
      <c r="NGI189" s="117"/>
      <c r="NGJ189" s="117"/>
      <c r="NGK189" s="117"/>
      <c r="NGL189" s="117"/>
      <c r="NGM189" s="117"/>
      <c r="NGN189" s="117"/>
      <c r="NGO189" s="117"/>
      <c r="NGP189" s="117"/>
      <c r="NGQ189" s="117"/>
      <c r="NGR189" s="117"/>
      <c r="NGS189" s="117"/>
      <c r="NGT189" s="117"/>
      <c r="NGU189" s="117"/>
      <c r="NGV189" s="117"/>
      <c r="NGW189" s="117"/>
      <c r="NGX189" s="117"/>
      <c r="NGY189" s="117"/>
      <c r="NGZ189" s="117"/>
      <c r="NHA189" s="117"/>
      <c r="NHB189" s="117"/>
      <c r="NHC189" s="117"/>
      <c r="NHD189" s="117"/>
      <c r="NHE189" s="117"/>
      <c r="NHF189" s="117"/>
      <c r="NHG189" s="117"/>
      <c r="NHH189" s="117"/>
      <c r="NHI189" s="117"/>
      <c r="NHJ189" s="117"/>
      <c r="NHK189" s="117"/>
      <c r="NHL189" s="117"/>
      <c r="NHM189" s="117"/>
      <c r="NHN189" s="117"/>
      <c r="NHO189" s="117"/>
      <c r="NHP189" s="117"/>
      <c r="NHQ189" s="117"/>
      <c r="NHR189" s="117"/>
      <c r="NHS189" s="117"/>
      <c r="NHT189" s="117"/>
      <c r="NHU189" s="117"/>
      <c r="NHV189" s="117"/>
      <c r="NHW189" s="117"/>
      <c r="NHX189" s="117"/>
      <c r="NHY189" s="117"/>
      <c r="NHZ189" s="117"/>
      <c r="NIA189" s="117"/>
      <c r="NIB189" s="117"/>
      <c r="NIC189" s="117"/>
      <c r="NID189" s="117"/>
      <c r="NIE189" s="117"/>
      <c r="NIF189" s="117"/>
      <c r="NIG189" s="117"/>
      <c r="NIH189" s="117"/>
      <c r="NII189" s="117"/>
      <c r="NIJ189" s="117"/>
      <c r="NIK189" s="117"/>
      <c r="NIL189" s="117"/>
      <c r="NIM189" s="117"/>
      <c r="NIN189" s="117"/>
      <c r="NIO189" s="117"/>
      <c r="NIP189" s="117"/>
      <c r="NIQ189" s="117"/>
      <c r="NIR189" s="117"/>
      <c r="NIS189" s="117"/>
      <c r="NIT189" s="117"/>
      <c r="NIU189" s="117"/>
      <c r="NIV189" s="117"/>
      <c r="NIW189" s="117"/>
      <c r="NIX189" s="117"/>
      <c r="NIY189" s="117"/>
      <c r="NIZ189" s="117"/>
      <c r="NJA189" s="117"/>
      <c r="NJB189" s="117"/>
      <c r="NJC189" s="117"/>
      <c r="NJD189" s="117"/>
      <c r="NJE189" s="117"/>
      <c r="NJF189" s="117"/>
      <c r="NJG189" s="117"/>
      <c r="NJH189" s="117"/>
      <c r="NJI189" s="117"/>
      <c r="NJJ189" s="117"/>
      <c r="NJK189" s="117"/>
      <c r="NJL189" s="117"/>
      <c r="NJM189" s="117"/>
      <c r="NJN189" s="117"/>
      <c r="NJO189" s="117"/>
      <c r="NJP189" s="117"/>
      <c r="NJQ189" s="117"/>
      <c r="NJR189" s="117"/>
      <c r="NJS189" s="117"/>
      <c r="NJT189" s="117"/>
      <c r="NJU189" s="117"/>
      <c r="NJV189" s="117"/>
      <c r="NJW189" s="117"/>
      <c r="NJX189" s="117"/>
      <c r="NJY189" s="117"/>
      <c r="NJZ189" s="117"/>
      <c r="NKA189" s="117"/>
      <c r="NKB189" s="117"/>
      <c r="NKC189" s="117"/>
      <c r="NKD189" s="117"/>
      <c r="NKE189" s="117"/>
      <c r="NKF189" s="117"/>
      <c r="NKG189" s="117"/>
      <c r="NKH189" s="117"/>
      <c r="NKI189" s="117"/>
      <c r="NKJ189" s="117"/>
      <c r="NKK189" s="117"/>
      <c r="NKL189" s="117"/>
      <c r="NKM189" s="117"/>
      <c r="NKN189" s="117"/>
      <c r="NKO189" s="117"/>
      <c r="NKP189" s="117"/>
      <c r="NKQ189" s="117"/>
      <c r="NKR189" s="117"/>
      <c r="NKS189" s="117"/>
      <c r="NKT189" s="117"/>
      <c r="NKU189" s="117"/>
      <c r="NKV189" s="117"/>
      <c r="NKW189" s="117"/>
      <c r="NKX189" s="117"/>
      <c r="NKY189" s="117"/>
      <c r="NKZ189" s="117"/>
      <c r="NLA189" s="117"/>
      <c r="NLB189" s="117"/>
      <c r="NLC189" s="117"/>
      <c r="NLD189" s="117"/>
      <c r="NLE189" s="117"/>
      <c r="NLF189" s="117"/>
      <c r="NLG189" s="117"/>
      <c r="NLH189" s="117"/>
      <c r="NLI189" s="117"/>
      <c r="NLJ189" s="117"/>
      <c r="NLK189" s="117"/>
      <c r="NLL189" s="117"/>
      <c r="NLM189" s="117"/>
      <c r="NLN189" s="117"/>
      <c r="NLO189" s="117"/>
      <c r="NLP189" s="117"/>
      <c r="NLQ189" s="117"/>
      <c r="NLR189" s="117"/>
      <c r="NLS189" s="117"/>
      <c r="NLT189" s="117"/>
      <c r="NLU189" s="117"/>
      <c r="NLV189" s="117"/>
      <c r="NLW189" s="117"/>
      <c r="NLX189" s="117"/>
      <c r="NLY189" s="117"/>
      <c r="NLZ189" s="117"/>
      <c r="NMA189" s="117"/>
      <c r="NMB189" s="117"/>
      <c r="NMC189" s="117"/>
      <c r="NMD189" s="117"/>
      <c r="NME189" s="117"/>
      <c r="NMF189" s="117"/>
      <c r="NMG189" s="117"/>
      <c r="NMH189" s="117"/>
      <c r="NMI189" s="117"/>
      <c r="NMJ189" s="117"/>
      <c r="NMK189" s="117"/>
      <c r="NML189" s="117"/>
      <c r="NMM189" s="117"/>
      <c r="NMN189" s="117"/>
      <c r="NMO189" s="117"/>
      <c r="NMP189" s="117"/>
      <c r="NMQ189" s="117"/>
      <c r="NMR189" s="117"/>
      <c r="NMS189" s="117"/>
      <c r="NMT189" s="117"/>
      <c r="NMU189" s="117"/>
      <c r="NMV189" s="117"/>
      <c r="NMW189" s="117"/>
      <c r="NMX189" s="117"/>
      <c r="NMY189" s="117"/>
      <c r="NMZ189" s="117"/>
      <c r="NNA189" s="117"/>
      <c r="NNB189" s="117"/>
      <c r="NNC189" s="117"/>
      <c r="NND189" s="117"/>
      <c r="NNE189" s="117"/>
      <c r="NNF189" s="117"/>
      <c r="NNG189" s="117"/>
      <c r="NNH189" s="117"/>
      <c r="NNI189" s="117"/>
      <c r="NNJ189" s="117"/>
      <c r="NNK189" s="117"/>
      <c r="NNL189" s="117"/>
      <c r="NNM189" s="117"/>
      <c r="NNN189" s="117"/>
      <c r="NNO189" s="117"/>
      <c r="NNP189" s="117"/>
      <c r="NNQ189" s="117"/>
      <c r="NNR189" s="117"/>
      <c r="NNS189" s="117"/>
      <c r="NNT189" s="117"/>
      <c r="NNU189" s="117"/>
      <c r="NNV189" s="117"/>
      <c r="NNW189" s="117"/>
      <c r="NNX189" s="117"/>
      <c r="NNY189" s="117"/>
      <c r="NNZ189" s="117"/>
      <c r="NOA189" s="117"/>
      <c r="NOB189" s="117"/>
      <c r="NOC189" s="117"/>
      <c r="NOD189" s="117"/>
      <c r="NOE189" s="117"/>
      <c r="NOF189" s="117"/>
      <c r="NOG189" s="117"/>
      <c r="NOH189" s="117"/>
      <c r="NOI189" s="117"/>
      <c r="NOJ189" s="117"/>
      <c r="NOK189" s="117"/>
      <c r="NOL189" s="117"/>
      <c r="NOM189" s="117"/>
      <c r="NON189" s="117"/>
      <c r="NOO189" s="117"/>
      <c r="NOP189" s="117"/>
      <c r="NOQ189" s="117"/>
      <c r="NOR189" s="117"/>
      <c r="NOS189" s="117"/>
      <c r="NOT189" s="117"/>
      <c r="NOU189" s="117"/>
      <c r="NOV189" s="117"/>
      <c r="NOW189" s="117"/>
      <c r="NOX189" s="117"/>
      <c r="NOY189" s="117"/>
      <c r="NOZ189" s="117"/>
      <c r="NPA189" s="117"/>
      <c r="NPB189" s="117"/>
      <c r="NPC189" s="117"/>
      <c r="NPD189" s="117"/>
      <c r="NPE189" s="117"/>
      <c r="NPF189" s="117"/>
      <c r="NPG189" s="117"/>
      <c r="NPH189" s="117"/>
      <c r="NPI189" s="117"/>
      <c r="NPJ189" s="117"/>
      <c r="NPK189" s="117"/>
      <c r="NPL189" s="117"/>
      <c r="NPM189" s="117"/>
      <c r="NPN189" s="117"/>
      <c r="NPO189" s="117"/>
      <c r="NPP189" s="117"/>
      <c r="NPQ189" s="117"/>
      <c r="NPR189" s="117"/>
      <c r="NPS189" s="117"/>
      <c r="NPT189" s="117"/>
      <c r="NPU189" s="117"/>
      <c r="NPV189" s="117"/>
      <c r="NPW189" s="117"/>
      <c r="NPX189" s="117"/>
      <c r="NPY189" s="117"/>
      <c r="NPZ189" s="117"/>
      <c r="NQA189" s="117"/>
      <c r="NQB189" s="117"/>
      <c r="NQC189" s="117"/>
      <c r="NQD189" s="117"/>
      <c r="NQE189" s="117"/>
      <c r="NQF189" s="117"/>
      <c r="NQG189" s="117"/>
      <c r="NQH189" s="117"/>
      <c r="NQI189" s="117"/>
      <c r="NQJ189" s="117"/>
      <c r="NQK189" s="117"/>
      <c r="NQL189" s="117"/>
      <c r="NQM189" s="117"/>
      <c r="NQN189" s="117"/>
      <c r="NQO189" s="117"/>
      <c r="NQP189" s="117"/>
      <c r="NQQ189" s="117"/>
      <c r="NQR189" s="117"/>
      <c r="NQS189" s="117"/>
      <c r="NQT189" s="117"/>
      <c r="NQU189" s="117"/>
      <c r="NQV189" s="117"/>
      <c r="NQW189" s="117"/>
      <c r="NQX189" s="117"/>
      <c r="NQY189" s="117"/>
      <c r="NQZ189" s="117"/>
      <c r="NRA189" s="117"/>
      <c r="NRB189" s="117"/>
      <c r="NRC189" s="117"/>
      <c r="NRD189" s="117"/>
      <c r="NRE189" s="117"/>
      <c r="NRF189" s="117"/>
      <c r="NRG189" s="117"/>
      <c r="NRH189" s="117"/>
      <c r="NRI189" s="117"/>
      <c r="NRJ189" s="117"/>
      <c r="NRK189" s="117"/>
      <c r="NRL189" s="117"/>
      <c r="NRM189" s="117"/>
      <c r="NRN189" s="117"/>
      <c r="NRO189" s="117"/>
      <c r="NRP189" s="117"/>
      <c r="NRQ189" s="117"/>
      <c r="NRR189" s="117"/>
      <c r="NRS189" s="117"/>
      <c r="NRT189" s="117"/>
      <c r="NRU189" s="117"/>
      <c r="NRV189" s="117"/>
      <c r="NRW189" s="117"/>
      <c r="NRX189" s="117"/>
      <c r="NRY189" s="117"/>
      <c r="NRZ189" s="117"/>
      <c r="NSA189" s="117"/>
      <c r="NSB189" s="117"/>
      <c r="NSC189" s="117"/>
      <c r="NSD189" s="117"/>
      <c r="NSE189" s="117"/>
      <c r="NSF189" s="117"/>
      <c r="NSG189" s="117"/>
      <c r="NSH189" s="117"/>
      <c r="NSI189" s="117"/>
      <c r="NSJ189" s="117"/>
      <c r="NSK189" s="117"/>
      <c r="NSL189" s="117"/>
      <c r="NSM189" s="117"/>
      <c r="NSN189" s="117"/>
      <c r="NSO189" s="117"/>
      <c r="NSP189" s="117"/>
      <c r="NSQ189" s="117"/>
      <c r="NSR189" s="117"/>
      <c r="NSS189" s="117"/>
      <c r="NST189" s="117"/>
      <c r="NSU189" s="117"/>
      <c r="NSV189" s="117"/>
      <c r="NSW189" s="117"/>
      <c r="NSX189" s="117"/>
      <c r="NSY189" s="117"/>
      <c r="NSZ189" s="117"/>
      <c r="NTA189" s="117"/>
      <c r="NTB189" s="117"/>
      <c r="NTC189" s="117"/>
      <c r="NTD189" s="117"/>
      <c r="NTE189" s="117"/>
      <c r="NTF189" s="117"/>
      <c r="NTG189" s="117"/>
      <c r="NTH189" s="117"/>
      <c r="NTI189" s="117"/>
      <c r="NTJ189" s="117"/>
      <c r="NTK189" s="117"/>
      <c r="NTL189" s="117"/>
      <c r="NTM189" s="117"/>
      <c r="NTN189" s="117"/>
      <c r="NTO189" s="117"/>
      <c r="NTP189" s="117"/>
      <c r="NTQ189" s="117"/>
      <c r="NTR189" s="117"/>
      <c r="NTS189" s="117"/>
      <c r="NTT189" s="117"/>
      <c r="NTU189" s="117"/>
      <c r="NTV189" s="117"/>
      <c r="NTW189" s="117"/>
      <c r="NTX189" s="117"/>
      <c r="NTY189" s="117"/>
      <c r="NTZ189" s="117"/>
      <c r="NUA189" s="117"/>
      <c r="NUB189" s="117"/>
      <c r="NUC189" s="117"/>
      <c r="NUD189" s="117"/>
      <c r="NUE189" s="117"/>
      <c r="NUF189" s="117"/>
      <c r="NUG189" s="117"/>
      <c r="NUH189" s="117"/>
      <c r="NUI189" s="117"/>
      <c r="NUJ189" s="117"/>
      <c r="NUK189" s="117"/>
      <c r="NUL189" s="117"/>
      <c r="NUM189" s="117"/>
      <c r="NUN189" s="117"/>
      <c r="NUO189" s="117"/>
      <c r="NUP189" s="117"/>
      <c r="NUQ189" s="117"/>
      <c r="NUR189" s="117"/>
      <c r="NUS189" s="117"/>
      <c r="NUT189" s="117"/>
      <c r="NUU189" s="117"/>
      <c r="NUV189" s="117"/>
      <c r="NUW189" s="117"/>
      <c r="NUX189" s="117"/>
      <c r="NUY189" s="117"/>
      <c r="NUZ189" s="117"/>
      <c r="NVA189" s="117"/>
      <c r="NVB189" s="117"/>
      <c r="NVC189" s="117"/>
      <c r="NVD189" s="117"/>
      <c r="NVE189" s="117"/>
      <c r="NVF189" s="117"/>
      <c r="NVG189" s="117"/>
      <c r="NVH189" s="117"/>
      <c r="NVI189" s="117"/>
      <c r="NVJ189" s="117"/>
      <c r="NVK189" s="117"/>
      <c r="NVL189" s="117"/>
      <c r="NVM189" s="117"/>
      <c r="NVN189" s="117"/>
      <c r="NVO189" s="117"/>
      <c r="NVP189" s="117"/>
      <c r="NVQ189" s="117"/>
      <c r="NVR189" s="117"/>
      <c r="NVS189" s="117"/>
      <c r="NVT189" s="117"/>
      <c r="NVU189" s="117"/>
      <c r="NVV189" s="117"/>
      <c r="NVW189" s="117"/>
      <c r="NVX189" s="117"/>
      <c r="NVY189" s="117"/>
      <c r="NVZ189" s="117"/>
      <c r="NWA189" s="117"/>
      <c r="NWB189" s="117"/>
      <c r="NWC189" s="117"/>
      <c r="NWD189" s="117"/>
      <c r="NWE189" s="117"/>
      <c r="NWF189" s="117"/>
      <c r="NWG189" s="117"/>
      <c r="NWH189" s="117"/>
      <c r="NWI189" s="117"/>
      <c r="NWJ189" s="117"/>
      <c r="NWK189" s="117"/>
      <c r="NWL189" s="117"/>
      <c r="NWM189" s="117"/>
      <c r="NWN189" s="117"/>
      <c r="NWO189" s="117"/>
      <c r="NWP189" s="117"/>
      <c r="NWQ189" s="117"/>
      <c r="NWR189" s="117"/>
      <c r="NWS189" s="117"/>
      <c r="NWT189" s="117"/>
      <c r="NWU189" s="117"/>
      <c r="NWV189" s="117"/>
      <c r="NWW189" s="117"/>
      <c r="NWX189" s="117"/>
      <c r="NWY189" s="117"/>
      <c r="NWZ189" s="117"/>
      <c r="NXA189" s="117"/>
      <c r="NXB189" s="117"/>
      <c r="NXC189" s="117"/>
      <c r="NXD189" s="117"/>
      <c r="NXE189" s="117"/>
      <c r="NXF189" s="117"/>
      <c r="NXG189" s="117"/>
      <c r="NXH189" s="117"/>
      <c r="NXI189" s="117"/>
      <c r="NXJ189" s="117"/>
      <c r="NXK189" s="117"/>
      <c r="NXL189" s="117"/>
      <c r="NXM189" s="117"/>
      <c r="NXN189" s="117"/>
      <c r="NXO189" s="117"/>
      <c r="NXP189" s="117"/>
      <c r="NXQ189" s="117"/>
      <c r="NXR189" s="117"/>
      <c r="NXS189" s="117"/>
      <c r="NXT189" s="117"/>
      <c r="NXU189" s="117"/>
      <c r="NXV189" s="117"/>
      <c r="NXW189" s="117"/>
      <c r="NXX189" s="117"/>
      <c r="NXY189" s="117"/>
      <c r="NXZ189" s="117"/>
      <c r="NYA189" s="117"/>
      <c r="NYB189" s="117"/>
      <c r="NYC189" s="117"/>
      <c r="NYD189" s="117"/>
      <c r="NYE189" s="117"/>
      <c r="NYF189" s="117"/>
      <c r="NYG189" s="117"/>
      <c r="NYH189" s="117"/>
      <c r="NYI189" s="117"/>
      <c r="NYJ189" s="117"/>
      <c r="NYK189" s="117"/>
      <c r="NYL189" s="117"/>
      <c r="NYM189" s="117"/>
      <c r="NYN189" s="117"/>
      <c r="NYO189" s="117"/>
      <c r="NYP189" s="117"/>
      <c r="NYQ189" s="117"/>
      <c r="NYR189" s="117"/>
      <c r="NYS189" s="117"/>
      <c r="NYT189" s="117"/>
      <c r="NYU189" s="117"/>
      <c r="NYV189" s="117"/>
      <c r="NYW189" s="117"/>
      <c r="NYX189" s="117"/>
      <c r="NYY189" s="117"/>
      <c r="NYZ189" s="117"/>
      <c r="NZA189" s="117"/>
      <c r="NZB189" s="117"/>
      <c r="NZC189" s="117"/>
      <c r="NZD189" s="117"/>
      <c r="NZE189" s="117"/>
      <c r="NZF189" s="117"/>
      <c r="NZG189" s="117"/>
      <c r="NZH189" s="117"/>
      <c r="NZI189" s="117"/>
      <c r="NZJ189" s="117"/>
      <c r="NZK189" s="117"/>
      <c r="NZL189" s="117"/>
      <c r="NZM189" s="117"/>
      <c r="NZN189" s="117"/>
      <c r="NZO189" s="117"/>
      <c r="NZP189" s="117"/>
      <c r="NZQ189" s="117"/>
      <c r="NZR189" s="117"/>
      <c r="NZS189" s="117"/>
      <c r="NZT189" s="117"/>
      <c r="NZU189" s="117"/>
      <c r="NZV189" s="117"/>
      <c r="NZW189" s="117"/>
      <c r="NZX189" s="117"/>
      <c r="NZY189" s="117"/>
      <c r="NZZ189" s="117"/>
      <c r="OAA189" s="117"/>
      <c r="OAB189" s="117"/>
      <c r="OAC189" s="117"/>
      <c r="OAD189" s="117"/>
      <c r="OAE189" s="117"/>
      <c r="OAF189" s="117"/>
      <c r="OAG189" s="117"/>
      <c r="OAH189" s="117"/>
      <c r="OAI189" s="117"/>
      <c r="OAJ189" s="117"/>
      <c r="OAK189" s="117"/>
      <c r="OAL189" s="117"/>
      <c r="OAM189" s="117"/>
      <c r="OAN189" s="117"/>
      <c r="OAO189" s="117"/>
      <c r="OAP189" s="117"/>
      <c r="OAQ189" s="117"/>
      <c r="OAR189" s="117"/>
      <c r="OAS189" s="117"/>
      <c r="OAT189" s="117"/>
      <c r="OAU189" s="117"/>
      <c r="OAV189" s="117"/>
      <c r="OAW189" s="117"/>
      <c r="OAX189" s="117"/>
      <c r="OAY189" s="117"/>
      <c r="OAZ189" s="117"/>
      <c r="OBA189" s="117"/>
      <c r="OBB189" s="117"/>
      <c r="OBC189" s="117"/>
      <c r="OBD189" s="117"/>
      <c r="OBE189" s="117"/>
      <c r="OBF189" s="117"/>
      <c r="OBG189" s="117"/>
      <c r="OBH189" s="117"/>
      <c r="OBI189" s="117"/>
      <c r="OBJ189" s="117"/>
      <c r="OBK189" s="117"/>
      <c r="OBL189" s="117"/>
      <c r="OBM189" s="117"/>
      <c r="OBN189" s="117"/>
      <c r="OBO189" s="117"/>
      <c r="OBP189" s="117"/>
      <c r="OBQ189" s="117"/>
      <c r="OBR189" s="117"/>
      <c r="OBS189" s="117"/>
      <c r="OBT189" s="117"/>
      <c r="OBU189" s="117"/>
      <c r="OBV189" s="117"/>
      <c r="OBW189" s="117"/>
      <c r="OBX189" s="117"/>
      <c r="OBY189" s="117"/>
      <c r="OBZ189" s="117"/>
      <c r="OCA189" s="117"/>
      <c r="OCB189" s="117"/>
      <c r="OCC189" s="117"/>
      <c r="OCD189" s="117"/>
      <c r="OCE189" s="117"/>
      <c r="OCF189" s="117"/>
      <c r="OCG189" s="117"/>
      <c r="OCH189" s="117"/>
      <c r="OCI189" s="117"/>
      <c r="OCJ189" s="117"/>
      <c r="OCK189" s="117"/>
      <c r="OCL189" s="117"/>
      <c r="OCM189" s="117"/>
      <c r="OCN189" s="117"/>
      <c r="OCO189" s="117"/>
      <c r="OCP189" s="117"/>
      <c r="OCQ189" s="117"/>
      <c r="OCR189" s="117"/>
      <c r="OCS189" s="117"/>
      <c r="OCT189" s="117"/>
      <c r="OCU189" s="117"/>
      <c r="OCV189" s="117"/>
      <c r="OCW189" s="117"/>
      <c r="OCX189" s="117"/>
      <c r="OCY189" s="117"/>
      <c r="OCZ189" s="117"/>
      <c r="ODA189" s="117"/>
      <c r="ODB189" s="117"/>
      <c r="ODC189" s="117"/>
      <c r="ODD189" s="117"/>
      <c r="ODE189" s="117"/>
      <c r="ODF189" s="117"/>
      <c r="ODG189" s="117"/>
      <c r="ODH189" s="117"/>
      <c r="ODI189" s="117"/>
      <c r="ODJ189" s="117"/>
      <c r="ODK189" s="117"/>
      <c r="ODL189" s="117"/>
      <c r="ODM189" s="117"/>
      <c r="ODN189" s="117"/>
      <c r="ODO189" s="117"/>
      <c r="ODP189" s="117"/>
      <c r="ODQ189" s="117"/>
      <c r="ODR189" s="117"/>
      <c r="ODS189" s="117"/>
      <c r="ODT189" s="117"/>
      <c r="ODU189" s="117"/>
      <c r="ODV189" s="117"/>
      <c r="ODW189" s="117"/>
      <c r="ODX189" s="117"/>
      <c r="ODY189" s="117"/>
      <c r="ODZ189" s="117"/>
      <c r="OEA189" s="117"/>
      <c r="OEB189" s="117"/>
      <c r="OEC189" s="117"/>
      <c r="OED189" s="117"/>
      <c r="OEE189" s="117"/>
      <c r="OEF189" s="117"/>
      <c r="OEG189" s="117"/>
      <c r="OEH189" s="117"/>
      <c r="OEI189" s="117"/>
      <c r="OEJ189" s="117"/>
      <c r="OEK189" s="117"/>
      <c r="OEL189" s="117"/>
      <c r="OEM189" s="117"/>
      <c r="OEN189" s="117"/>
      <c r="OEO189" s="117"/>
      <c r="OEP189" s="117"/>
      <c r="OEQ189" s="117"/>
      <c r="OER189" s="117"/>
      <c r="OES189" s="117"/>
      <c r="OET189" s="117"/>
      <c r="OEU189" s="117"/>
      <c r="OEV189" s="117"/>
      <c r="OEW189" s="117"/>
      <c r="OEX189" s="117"/>
      <c r="OEY189" s="117"/>
      <c r="OEZ189" s="117"/>
      <c r="OFA189" s="117"/>
      <c r="OFB189" s="117"/>
      <c r="OFC189" s="117"/>
      <c r="OFD189" s="117"/>
      <c r="OFE189" s="117"/>
      <c r="OFF189" s="117"/>
      <c r="OFG189" s="117"/>
      <c r="OFH189" s="117"/>
      <c r="OFI189" s="117"/>
      <c r="OFJ189" s="117"/>
      <c r="OFK189" s="117"/>
      <c r="OFL189" s="117"/>
      <c r="OFM189" s="117"/>
      <c r="OFN189" s="117"/>
      <c r="OFO189" s="117"/>
      <c r="OFP189" s="117"/>
      <c r="OFQ189" s="117"/>
      <c r="OFR189" s="117"/>
      <c r="OFS189" s="117"/>
      <c r="OFT189" s="117"/>
      <c r="OFU189" s="117"/>
      <c r="OFV189" s="117"/>
      <c r="OFW189" s="117"/>
      <c r="OFX189" s="117"/>
      <c r="OFY189" s="117"/>
      <c r="OFZ189" s="117"/>
      <c r="OGA189" s="117"/>
      <c r="OGB189" s="117"/>
      <c r="OGC189" s="117"/>
      <c r="OGD189" s="117"/>
      <c r="OGE189" s="117"/>
      <c r="OGF189" s="117"/>
      <c r="OGG189" s="117"/>
      <c r="OGH189" s="117"/>
      <c r="OGI189" s="117"/>
      <c r="OGJ189" s="117"/>
      <c r="OGK189" s="117"/>
      <c r="OGL189" s="117"/>
      <c r="OGM189" s="117"/>
      <c r="OGN189" s="117"/>
      <c r="OGO189" s="117"/>
      <c r="OGP189" s="117"/>
      <c r="OGQ189" s="117"/>
      <c r="OGR189" s="117"/>
      <c r="OGS189" s="117"/>
      <c r="OGT189" s="117"/>
      <c r="OGU189" s="117"/>
      <c r="OGV189" s="117"/>
      <c r="OGW189" s="117"/>
      <c r="OGX189" s="117"/>
      <c r="OGY189" s="117"/>
      <c r="OGZ189" s="117"/>
      <c r="OHA189" s="117"/>
      <c r="OHB189" s="117"/>
      <c r="OHC189" s="117"/>
      <c r="OHD189" s="117"/>
      <c r="OHE189" s="117"/>
      <c r="OHF189" s="117"/>
      <c r="OHG189" s="117"/>
      <c r="OHH189" s="117"/>
      <c r="OHI189" s="117"/>
      <c r="OHJ189" s="117"/>
      <c r="OHK189" s="117"/>
      <c r="OHL189" s="117"/>
      <c r="OHM189" s="117"/>
      <c r="OHN189" s="117"/>
      <c r="OHO189" s="117"/>
      <c r="OHP189" s="117"/>
      <c r="OHQ189" s="117"/>
      <c r="OHR189" s="117"/>
      <c r="OHS189" s="117"/>
      <c r="OHT189" s="117"/>
      <c r="OHU189" s="117"/>
      <c r="OHV189" s="117"/>
      <c r="OHW189" s="117"/>
      <c r="OHX189" s="117"/>
      <c r="OHY189" s="117"/>
      <c r="OHZ189" s="117"/>
      <c r="OIA189" s="117"/>
      <c r="OIB189" s="117"/>
      <c r="OIC189" s="117"/>
      <c r="OID189" s="117"/>
      <c r="OIE189" s="117"/>
      <c r="OIF189" s="117"/>
      <c r="OIG189" s="117"/>
      <c r="OIH189" s="117"/>
      <c r="OII189" s="117"/>
      <c r="OIJ189" s="117"/>
      <c r="OIK189" s="117"/>
      <c r="OIL189" s="117"/>
      <c r="OIM189" s="117"/>
      <c r="OIN189" s="117"/>
      <c r="OIO189" s="117"/>
      <c r="OIP189" s="117"/>
      <c r="OIQ189" s="117"/>
      <c r="OIR189" s="117"/>
      <c r="OIS189" s="117"/>
      <c r="OIT189" s="117"/>
      <c r="OIU189" s="117"/>
      <c r="OIV189" s="117"/>
      <c r="OIW189" s="117"/>
      <c r="OIX189" s="117"/>
      <c r="OIY189" s="117"/>
      <c r="OIZ189" s="117"/>
      <c r="OJA189" s="117"/>
      <c r="OJB189" s="117"/>
      <c r="OJC189" s="117"/>
      <c r="OJD189" s="117"/>
      <c r="OJE189" s="117"/>
      <c r="OJF189" s="117"/>
      <c r="OJG189" s="117"/>
      <c r="OJH189" s="117"/>
      <c r="OJI189" s="117"/>
      <c r="OJJ189" s="117"/>
      <c r="OJK189" s="117"/>
      <c r="OJL189" s="117"/>
      <c r="OJM189" s="117"/>
      <c r="OJN189" s="117"/>
      <c r="OJO189" s="117"/>
      <c r="OJP189" s="117"/>
      <c r="OJQ189" s="117"/>
      <c r="OJR189" s="117"/>
      <c r="OJS189" s="117"/>
      <c r="OJT189" s="117"/>
      <c r="OJU189" s="117"/>
      <c r="OJV189" s="117"/>
      <c r="OJW189" s="117"/>
      <c r="OJX189" s="117"/>
      <c r="OJY189" s="117"/>
      <c r="OJZ189" s="117"/>
      <c r="OKA189" s="117"/>
      <c r="OKB189" s="117"/>
      <c r="OKC189" s="117"/>
      <c r="OKD189" s="117"/>
      <c r="OKE189" s="117"/>
      <c r="OKF189" s="117"/>
      <c r="OKG189" s="117"/>
      <c r="OKH189" s="117"/>
      <c r="OKI189" s="117"/>
      <c r="OKJ189" s="117"/>
      <c r="OKK189" s="117"/>
      <c r="OKL189" s="117"/>
      <c r="OKM189" s="117"/>
      <c r="OKN189" s="117"/>
      <c r="OKO189" s="117"/>
      <c r="OKP189" s="117"/>
      <c r="OKQ189" s="117"/>
      <c r="OKR189" s="117"/>
      <c r="OKS189" s="117"/>
      <c r="OKT189" s="117"/>
      <c r="OKU189" s="117"/>
      <c r="OKV189" s="117"/>
      <c r="OKW189" s="117"/>
      <c r="OKX189" s="117"/>
      <c r="OKY189" s="117"/>
      <c r="OKZ189" s="117"/>
      <c r="OLA189" s="117"/>
      <c r="OLB189" s="117"/>
      <c r="OLC189" s="117"/>
      <c r="OLD189" s="117"/>
      <c r="OLE189" s="117"/>
      <c r="OLF189" s="117"/>
      <c r="OLG189" s="117"/>
      <c r="OLH189" s="117"/>
      <c r="OLI189" s="117"/>
      <c r="OLJ189" s="117"/>
      <c r="OLK189" s="117"/>
      <c r="OLL189" s="117"/>
      <c r="OLM189" s="117"/>
      <c r="OLN189" s="117"/>
      <c r="OLO189" s="117"/>
      <c r="OLP189" s="117"/>
      <c r="OLQ189" s="117"/>
      <c r="OLR189" s="117"/>
      <c r="OLS189" s="117"/>
      <c r="OLT189" s="117"/>
      <c r="OLU189" s="117"/>
      <c r="OLV189" s="117"/>
      <c r="OLW189" s="117"/>
      <c r="OLX189" s="117"/>
      <c r="OLY189" s="117"/>
      <c r="OLZ189" s="117"/>
      <c r="OMA189" s="117"/>
      <c r="OMB189" s="117"/>
      <c r="OMC189" s="117"/>
      <c r="OMD189" s="117"/>
      <c r="OME189" s="117"/>
      <c r="OMF189" s="117"/>
      <c r="OMG189" s="117"/>
      <c r="OMH189" s="117"/>
      <c r="OMI189" s="117"/>
      <c r="OMJ189" s="117"/>
      <c r="OMK189" s="117"/>
      <c r="OML189" s="117"/>
      <c r="OMM189" s="117"/>
      <c r="OMN189" s="117"/>
      <c r="OMO189" s="117"/>
      <c r="OMP189" s="117"/>
      <c r="OMQ189" s="117"/>
      <c r="OMR189" s="117"/>
      <c r="OMS189" s="117"/>
      <c r="OMT189" s="117"/>
      <c r="OMU189" s="117"/>
      <c r="OMV189" s="117"/>
      <c r="OMW189" s="117"/>
      <c r="OMX189" s="117"/>
      <c r="OMY189" s="117"/>
      <c r="OMZ189" s="117"/>
      <c r="ONA189" s="117"/>
      <c r="ONB189" s="117"/>
      <c r="ONC189" s="117"/>
      <c r="OND189" s="117"/>
      <c r="ONE189" s="117"/>
      <c r="ONF189" s="117"/>
      <c r="ONG189" s="117"/>
      <c r="ONH189" s="117"/>
      <c r="ONI189" s="117"/>
      <c r="ONJ189" s="117"/>
      <c r="ONK189" s="117"/>
      <c r="ONL189" s="117"/>
      <c r="ONM189" s="117"/>
      <c r="ONN189" s="117"/>
      <c r="ONO189" s="117"/>
      <c r="ONP189" s="117"/>
      <c r="ONQ189" s="117"/>
      <c r="ONR189" s="117"/>
      <c r="ONS189" s="117"/>
      <c r="ONT189" s="117"/>
      <c r="ONU189" s="117"/>
      <c r="ONV189" s="117"/>
      <c r="ONW189" s="117"/>
      <c r="ONX189" s="117"/>
      <c r="ONY189" s="117"/>
      <c r="ONZ189" s="117"/>
      <c r="OOA189" s="117"/>
      <c r="OOB189" s="117"/>
      <c r="OOC189" s="117"/>
      <c r="OOD189" s="117"/>
      <c r="OOE189" s="117"/>
      <c r="OOF189" s="117"/>
      <c r="OOG189" s="117"/>
      <c r="OOH189" s="117"/>
      <c r="OOI189" s="117"/>
      <c r="OOJ189" s="117"/>
      <c r="OOK189" s="117"/>
      <c r="OOL189" s="117"/>
      <c r="OOM189" s="117"/>
      <c r="OON189" s="117"/>
      <c r="OOO189" s="117"/>
      <c r="OOP189" s="117"/>
      <c r="OOQ189" s="117"/>
      <c r="OOR189" s="117"/>
      <c r="OOS189" s="117"/>
      <c r="OOT189" s="117"/>
      <c r="OOU189" s="117"/>
      <c r="OOV189" s="117"/>
      <c r="OOW189" s="117"/>
      <c r="OOX189" s="117"/>
      <c r="OOY189" s="117"/>
      <c r="OOZ189" s="117"/>
      <c r="OPA189" s="117"/>
      <c r="OPB189" s="117"/>
      <c r="OPC189" s="117"/>
      <c r="OPD189" s="117"/>
      <c r="OPE189" s="117"/>
      <c r="OPF189" s="117"/>
      <c r="OPG189" s="117"/>
      <c r="OPH189" s="117"/>
      <c r="OPI189" s="117"/>
      <c r="OPJ189" s="117"/>
      <c r="OPK189" s="117"/>
      <c r="OPL189" s="117"/>
      <c r="OPM189" s="117"/>
      <c r="OPN189" s="117"/>
      <c r="OPO189" s="117"/>
      <c r="OPP189" s="117"/>
      <c r="OPQ189" s="117"/>
      <c r="OPR189" s="117"/>
      <c r="OPS189" s="117"/>
      <c r="OPT189" s="117"/>
      <c r="OPU189" s="117"/>
      <c r="OPV189" s="117"/>
      <c r="OPW189" s="117"/>
      <c r="OPX189" s="117"/>
      <c r="OPY189" s="117"/>
      <c r="OPZ189" s="117"/>
      <c r="OQA189" s="117"/>
      <c r="OQB189" s="117"/>
      <c r="OQC189" s="117"/>
      <c r="OQD189" s="117"/>
      <c r="OQE189" s="117"/>
      <c r="OQF189" s="117"/>
      <c r="OQG189" s="117"/>
      <c r="OQH189" s="117"/>
      <c r="OQI189" s="117"/>
      <c r="OQJ189" s="117"/>
      <c r="OQK189" s="117"/>
      <c r="OQL189" s="117"/>
      <c r="OQM189" s="117"/>
      <c r="OQN189" s="117"/>
      <c r="OQO189" s="117"/>
      <c r="OQP189" s="117"/>
      <c r="OQQ189" s="117"/>
      <c r="OQR189" s="117"/>
      <c r="OQS189" s="117"/>
      <c r="OQT189" s="117"/>
      <c r="OQU189" s="117"/>
      <c r="OQV189" s="117"/>
      <c r="OQW189" s="117"/>
      <c r="OQX189" s="117"/>
      <c r="OQY189" s="117"/>
      <c r="OQZ189" s="117"/>
      <c r="ORA189" s="117"/>
      <c r="ORB189" s="117"/>
      <c r="ORC189" s="117"/>
      <c r="ORD189" s="117"/>
      <c r="ORE189" s="117"/>
      <c r="ORF189" s="117"/>
      <c r="ORG189" s="117"/>
      <c r="ORH189" s="117"/>
      <c r="ORI189" s="117"/>
      <c r="ORJ189" s="117"/>
      <c r="ORK189" s="117"/>
      <c r="ORL189" s="117"/>
      <c r="ORM189" s="117"/>
      <c r="ORN189" s="117"/>
      <c r="ORO189" s="117"/>
      <c r="ORP189" s="117"/>
      <c r="ORQ189" s="117"/>
      <c r="ORR189" s="117"/>
      <c r="ORS189" s="117"/>
      <c r="ORT189" s="117"/>
      <c r="ORU189" s="117"/>
      <c r="ORV189" s="117"/>
      <c r="ORW189" s="117"/>
      <c r="ORX189" s="117"/>
      <c r="ORY189" s="117"/>
      <c r="ORZ189" s="117"/>
      <c r="OSA189" s="117"/>
      <c r="OSB189" s="117"/>
      <c r="OSC189" s="117"/>
      <c r="OSD189" s="117"/>
      <c r="OSE189" s="117"/>
      <c r="OSF189" s="117"/>
      <c r="OSG189" s="117"/>
      <c r="OSH189" s="117"/>
      <c r="OSI189" s="117"/>
      <c r="OSJ189" s="117"/>
      <c r="OSK189" s="117"/>
      <c r="OSL189" s="117"/>
      <c r="OSM189" s="117"/>
      <c r="OSN189" s="117"/>
      <c r="OSO189" s="117"/>
      <c r="OSP189" s="117"/>
      <c r="OSQ189" s="117"/>
      <c r="OSR189" s="117"/>
      <c r="OSS189" s="117"/>
      <c r="OST189" s="117"/>
      <c r="OSU189" s="117"/>
      <c r="OSV189" s="117"/>
      <c r="OSW189" s="117"/>
      <c r="OSX189" s="117"/>
      <c r="OSY189" s="117"/>
      <c r="OSZ189" s="117"/>
      <c r="OTA189" s="117"/>
      <c r="OTB189" s="117"/>
      <c r="OTC189" s="117"/>
      <c r="OTD189" s="117"/>
      <c r="OTE189" s="117"/>
      <c r="OTF189" s="117"/>
      <c r="OTG189" s="117"/>
      <c r="OTH189" s="117"/>
      <c r="OTI189" s="117"/>
      <c r="OTJ189" s="117"/>
      <c r="OTK189" s="117"/>
      <c r="OTL189" s="117"/>
      <c r="OTM189" s="117"/>
      <c r="OTN189" s="117"/>
      <c r="OTO189" s="117"/>
      <c r="OTP189" s="117"/>
      <c r="OTQ189" s="117"/>
      <c r="OTR189" s="117"/>
      <c r="OTS189" s="117"/>
      <c r="OTT189" s="117"/>
      <c r="OTU189" s="117"/>
      <c r="OTV189" s="117"/>
      <c r="OTW189" s="117"/>
      <c r="OTX189" s="117"/>
      <c r="OTY189" s="117"/>
      <c r="OTZ189" s="117"/>
      <c r="OUA189" s="117"/>
      <c r="OUB189" s="117"/>
      <c r="OUC189" s="117"/>
      <c r="OUD189" s="117"/>
      <c r="OUE189" s="117"/>
      <c r="OUF189" s="117"/>
      <c r="OUG189" s="117"/>
      <c r="OUH189" s="117"/>
      <c r="OUI189" s="117"/>
      <c r="OUJ189" s="117"/>
      <c r="OUK189" s="117"/>
      <c r="OUL189" s="117"/>
      <c r="OUM189" s="117"/>
      <c r="OUN189" s="117"/>
      <c r="OUO189" s="117"/>
      <c r="OUP189" s="117"/>
      <c r="OUQ189" s="117"/>
      <c r="OUR189" s="117"/>
      <c r="OUS189" s="117"/>
      <c r="OUT189" s="117"/>
      <c r="OUU189" s="117"/>
      <c r="OUV189" s="117"/>
      <c r="OUW189" s="117"/>
      <c r="OUX189" s="117"/>
      <c r="OUY189" s="117"/>
      <c r="OUZ189" s="117"/>
      <c r="OVA189" s="117"/>
      <c r="OVB189" s="117"/>
      <c r="OVC189" s="117"/>
      <c r="OVD189" s="117"/>
      <c r="OVE189" s="117"/>
      <c r="OVF189" s="117"/>
      <c r="OVG189" s="117"/>
      <c r="OVH189" s="117"/>
      <c r="OVI189" s="117"/>
      <c r="OVJ189" s="117"/>
      <c r="OVK189" s="117"/>
      <c r="OVL189" s="117"/>
      <c r="OVM189" s="117"/>
      <c r="OVN189" s="117"/>
      <c r="OVO189" s="117"/>
      <c r="OVP189" s="117"/>
      <c r="OVQ189" s="117"/>
      <c r="OVR189" s="117"/>
      <c r="OVS189" s="117"/>
      <c r="OVT189" s="117"/>
      <c r="OVU189" s="117"/>
      <c r="OVV189" s="117"/>
      <c r="OVW189" s="117"/>
      <c r="OVX189" s="117"/>
      <c r="OVY189" s="117"/>
      <c r="OVZ189" s="117"/>
      <c r="OWA189" s="117"/>
      <c r="OWB189" s="117"/>
      <c r="OWC189" s="117"/>
      <c r="OWD189" s="117"/>
      <c r="OWE189" s="117"/>
      <c r="OWF189" s="117"/>
      <c r="OWG189" s="117"/>
      <c r="OWH189" s="117"/>
      <c r="OWI189" s="117"/>
      <c r="OWJ189" s="117"/>
      <c r="OWK189" s="117"/>
      <c r="OWL189" s="117"/>
      <c r="OWM189" s="117"/>
      <c r="OWN189" s="117"/>
      <c r="OWO189" s="117"/>
      <c r="OWP189" s="117"/>
      <c r="OWQ189" s="117"/>
      <c r="OWR189" s="117"/>
      <c r="OWS189" s="117"/>
      <c r="OWT189" s="117"/>
      <c r="OWU189" s="117"/>
      <c r="OWV189" s="117"/>
      <c r="OWW189" s="117"/>
      <c r="OWX189" s="117"/>
      <c r="OWY189" s="117"/>
      <c r="OWZ189" s="117"/>
      <c r="OXA189" s="117"/>
      <c r="OXB189" s="117"/>
      <c r="OXC189" s="117"/>
      <c r="OXD189" s="117"/>
      <c r="OXE189" s="117"/>
      <c r="OXF189" s="117"/>
      <c r="OXG189" s="117"/>
      <c r="OXH189" s="117"/>
      <c r="OXI189" s="117"/>
      <c r="OXJ189" s="117"/>
      <c r="OXK189" s="117"/>
      <c r="OXL189" s="117"/>
      <c r="OXM189" s="117"/>
      <c r="OXN189" s="117"/>
      <c r="OXO189" s="117"/>
      <c r="OXP189" s="117"/>
      <c r="OXQ189" s="117"/>
      <c r="OXR189" s="117"/>
      <c r="OXS189" s="117"/>
      <c r="OXT189" s="117"/>
      <c r="OXU189" s="117"/>
      <c r="OXV189" s="117"/>
      <c r="OXW189" s="117"/>
      <c r="OXX189" s="117"/>
      <c r="OXY189" s="117"/>
      <c r="OXZ189" s="117"/>
      <c r="OYA189" s="117"/>
      <c r="OYB189" s="117"/>
      <c r="OYC189" s="117"/>
      <c r="OYD189" s="117"/>
      <c r="OYE189" s="117"/>
      <c r="OYF189" s="117"/>
      <c r="OYG189" s="117"/>
      <c r="OYH189" s="117"/>
      <c r="OYI189" s="117"/>
      <c r="OYJ189" s="117"/>
      <c r="OYK189" s="117"/>
      <c r="OYL189" s="117"/>
      <c r="OYM189" s="117"/>
      <c r="OYN189" s="117"/>
      <c r="OYO189" s="117"/>
      <c r="OYP189" s="117"/>
      <c r="OYQ189" s="117"/>
      <c r="OYR189" s="117"/>
      <c r="OYS189" s="117"/>
      <c r="OYT189" s="117"/>
      <c r="OYU189" s="117"/>
      <c r="OYV189" s="117"/>
      <c r="OYW189" s="117"/>
      <c r="OYX189" s="117"/>
      <c r="OYY189" s="117"/>
      <c r="OYZ189" s="117"/>
      <c r="OZA189" s="117"/>
      <c r="OZB189" s="117"/>
      <c r="OZC189" s="117"/>
      <c r="OZD189" s="117"/>
      <c r="OZE189" s="117"/>
      <c r="OZF189" s="117"/>
      <c r="OZG189" s="117"/>
      <c r="OZH189" s="117"/>
      <c r="OZI189" s="117"/>
      <c r="OZJ189" s="117"/>
      <c r="OZK189" s="117"/>
      <c r="OZL189" s="117"/>
      <c r="OZM189" s="117"/>
      <c r="OZN189" s="117"/>
      <c r="OZO189" s="117"/>
      <c r="OZP189" s="117"/>
      <c r="OZQ189" s="117"/>
      <c r="OZR189" s="117"/>
      <c r="OZS189" s="117"/>
      <c r="OZT189" s="117"/>
      <c r="OZU189" s="117"/>
      <c r="OZV189" s="117"/>
      <c r="OZW189" s="117"/>
      <c r="OZX189" s="117"/>
      <c r="OZY189" s="117"/>
      <c r="OZZ189" s="117"/>
      <c r="PAA189" s="117"/>
      <c r="PAB189" s="117"/>
      <c r="PAC189" s="117"/>
      <c r="PAD189" s="117"/>
      <c r="PAE189" s="117"/>
      <c r="PAF189" s="117"/>
      <c r="PAG189" s="117"/>
      <c r="PAH189" s="117"/>
      <c r="PAI189" s="117"/>
      <c r="PAJ189" s="117"/>
      <c r="PAK189" s="117"/>
      <c r="PAL189" s="117"/>
      <c r="PAM189" s="117"/>
      <c r="PAN189" s="117"/>
      <c r="PAO189" s="117"/>
      <c r="PAP189" s="117"/>
      <c r="PAQ189" s="117"/>
      <c r="PAR189" s="117"/>
      <c r="PAS189" s="117"/>
      <c r="PAT189" s="117"/>
      <c r="PAU189" s="117"/>
      <c r="PAV189" s="117"/>
      <c r="PAW189" s="117"/>
      <c r="PAX189" s="117"/>
      <c r="PAY189" s="117"/>
      <c r="PAZ189" s="117"/>
      <c r="PBA189" s="117"/>
      <c r="PBB189" s="117"/>
      <c r="PBC189" s="117"/>
      <c r="PBD189" s="117"/>
      <c r="PBE189" s="117"/>
      <c r="PBF189" s="117"/>
      <c r="PBG189" s="117"/>
      <c r="PBH189" s="117"/>
      <c r="PBI189" s="117"/>
      <c r="PBJ189" s="117"/>
      <c r="PBK189" s="117"/>
      <c r="PBL189" s="117"/>
      <c r="PBM189" s="117"/>
      <c r="PBN189" s="117"/>
      <c r="PBO189" s="117"/>
      <c r="PBP189" s="117"/>
      <c r="PBQ189" s="117"/>
      <c r="PBR189" s="117"/>
      <c r="PBS189" s="117"/>
      <c r="PBT189" s="117"/>
      <c r="PBU189" s="117"/>
      <c r="PBV189" s="117"/>
      <c r="PBW189" s="117"/>
      <c r="PBX189" s="117"/>
      <c r="PBY189" s="117"/>
      <c r="PBZ189" s="117"/>
      <c r="PCA189" s="117"/>
      <c r="PCB189" s="117"/>
      <c r="PCC189" s="117"/>
      <c r="PCD189" s="117"/>
      <c r="PCE189" s="117"/>
      <c r="PCF189" s="117"/>
      <c r="PCG189" s="117"/>
      <c r="PCH189" s="117"/>
      <c r="PCI189" s="117"/>
      <c r="PCJ189" s="117"/>
      <c r="PCK189" s="117"/>
      <c r="PCL189" s="117"/>
      <c r="PCM189" s="117"/>
      <c r="PCN189" s="117"/>
      <c r="PCO189" s="117"/>
      <c r="PCP189" s="117"/>
      <c r="PCQ189" s="117"/>
      <c r="PCR189" s="117"/>
      <c r="PCS189" s="117"/>
      <c r="PCT189" s="117"/>
      <c r="PCU189" s="117"/>
      <c r="PCV189" s="117"/>
      <c r="PCW189" s="117"/>
      <c r="PCX189" s="117"/>
      <c r="PCY189" s="117"/>
      <c r="PCZ189" s="117"/>
      <c r="PDA189" s="117"/>
      <c r="PDB189" s="117"/>
      <c r="PDC189" s="117"/>
      <c r="PDD189" s="117"/>
      <c r="PDE189" s="117"/>
      <c r="PDF189" s="117"/>
      <c r="PDG189" s="117"/>
      <c r="PDH189" s="117"/>
      <c r="PDI189" s="117"/>
      <c r="PDJ189" s="117"/>
      <c r="PDK189" s="117"/>
      <c r="PDL189" s="117"/>
      <c r="PDM189" s="117"/>
      <c r="PDN189" s="117"/>
      <c r="PDO189" s="117"/>
      <c r="PDP189" s="117"/>
      <c r="PDQ189" s="117"/>
      <c r="PDR189" s="117"/>
      <c r="PDS189" s="117"/>
      <c r="PDT189" s="117"/>
      <c r="PDU189" s="117"/>
      <c r="PDV189" s="117"/>
      <c r="PDW189" s="117"/>
      <c r="PDX189" s="117"/>
      <c r="PDY189" s="117"/>
      <c r="PDZ189" s="117"/>
      <c r="PEA189" s="117"/>
      <c r="PEB189" s="117"/>
      <c r="PEC189" s="117"/>
      <c r="PED189" s="117"/>
      <c r="PEE189" s="117"/>
      <c r="PEF189" s="117"/>
      <c r="PEG189" s="117"/>
      <c r="PEH189" s="117"/>
      <c r="PEI189" s="117"/>
      <c r="PEJ189" s="117"/>
      <c r="PEK189" s="117"/>
      <c r="PEL189" s="117"/>
      <c r="PEM189" s="117"/>
      <c r="PEN189" s="117"/>
      <c r="PEO189" s="117"/>
      <c r="PEP189" s="117"/>
      <c r="PEQ189" s="117"/>
      <c r="PER189" s="117"/>
      <c r="PES189" s="117"/>
      <c r="PET189" s="117"/>
      <c r="PEU189" s="117"/>
      <c r="PEV189" s="117"/>
      <c r="PEW189" s="117"/>
      <c r="PEX189" s="117"/>
      <c r="PEY189" s="117"/>
      <c r="PEZ189" s="117"/>
      <c r="PFA189" s="117"/>
      <c r="PFB189" s="117"/>
      <c r="PFC189" s="117"/>
      <c r="PFD189" s="117"/>
      <c r="PFE189" s="117"/>
      <c r="PFF189" s="117"/>
      <c r="PFG189" s="117"/>
      <c r="PFH189" s="117"/>
      <c r="PFI189" s="117"/>
      <c r="PFJ189" s="117"/>
      <c r="PFK189" s="117"/>
      <c r="PFL189" s="117"/>
      <c r="PFM189" s="117"/>
      <c r="PFN189" s="117"/>
      <c r="PFO189" s="117"/>
      <c r="PFP189" s="117"/>
      <c r="PFQ189" s="117"/>
      <c r="PFR189" s="117"/>
      <c r="PFS189" s="117"/>
      <c r="PFT189" s="117"/>
      <c r="PFU189" s="117"/>
      <c r="PFV189" s="117"/>
      <c r="PFW189" s="117"/>
      <c r="PFX189" s="117"/>
      <c r="PFY189" s="117"/>
      <c r="PFZ189" s="117"/>
      <c r="PGA189" s="117"/>
      <c r="PGB189" s="117"/>
      <c r="PGC189" s="117"/>
      <c r="PGD189" s="117"/>
      <c r="PGE189" s="117"/>
      <c r="PGF189" s="117"/>
      <c r="PGG189" s="117"/>
      <c r="PGH189" s="117"/>
      <c r="PGI189" s="117"/>
      <c r="PGJ189" s="117"/>
      <c r="PGK189" s="117"/>
      <c r="PGL189" s="117"/>
      <c r="PGM189" s="117"/>
      <c r="PGN189" s="117"/>
      <c r="PGO189" s="117"/>
      <c r="PGP189" s="117"/>
      <c r="PGQ189" s="117"/>
      <c r="PGR189" s="117"/>
      <c r="PGS189" s="117"/>
      <c r="PGT189" s="117"/>
      <c r="PGU189" s="117"/>
      <c r="PGV189" s="117"/>
      <c r="PGW189" s="117"/>
      <c r="PGX189" s="117"/>
      <c r="PGY189" s="117"/>
      <c r="PGZ189" s="117"/>
      <c r="PHA189" s="117"/>
      <c r="PHB189" s="117"/>
      <c r="PHC189" s="117"/>
      <c r="PHD189" s="117"/>
      <c r="PHE189" s="117"/>
      <c r="PHF189" s="117"/>
      <c r="PHG189" s="117"/>
      <c r="PHH189" s="117"/>
      <c r="PHI189" s="117"/>
      <c r="PHJ189" s="117"/>
      <c r="PHK189" s="117"/>
      <c r="PHL189" s="117"/>
      <c r="PHM189" s="117"/>
      <c r="PHN189" s="117"/>
      <c r="PHO189" s="117"/>
      <c r="PHP189" s="117"/>
      <c r="PHQ189" s="117"/>
      <c r="PHR189" s="117"/>
      <c r="PHS189" s="117"/>
      <c r="PHT189" s="117"/>
      <c r="PHU189" s="117"/>
      <c r="PHV189" s="117"/>
      <c r="PHW189" s="117"/>
      <c r="PHX189" s="117"/>
      <c r="PHY189" s="117"/>
      <c r="PHZ189" s="117"/>
      <c r="PIA189" s="117"/>
      <c r="PIB189" s="117"/>
      <c r="PIC189" s="117"/>
      <c r="PID189" s="117"/>
      <c r="PIE189" s="117"/>
      <c r="PIF189" s="117"/>
      <c r="PIG189" s="117"/>
      <c r="PIH189" s="117"/>
      <c r="PII189" s="117"/>
      <c r="PIJ189" s="117"/>
      <c r="PIK189" s="117"/>
      <c r="PIL189" s="117"/>
      <c r="PIM189" s="117"/>
      <c r="PIN189" s="117"/>
      <c r="PIO189" s="117"/>
      <c r="PIP189" s="117"/>
      <c r="PIQ189" s="117"/>
      <c r="PIR189" s="117"/>
      <c r="PIS189" s="117"/>
      <c r="PIT189" s="117"/>
      <c r="PIU189" s="117"/>
      <c r="PIV189" s="117"/>
      <c r="PIW189" s="117"/>
      <c r="PIX189" s="117"/>
      <c r="PIY189" s="117"/>
      <c r="PIZ189" s="117"/>
      <c r="PJA189" s="117"/>
      <c r="PJB189" s="117"/>
      <c r="PJC189" s="117"/>
      <c r="PJD189" s="117"/>
      <c r="PJE189" s="117"/>
      <c r="PJF189" s="117"/>
      <c r="PJG189" s="117"/>
      <c r="PJH189" s="117"/>
      <c r="PJI189" s="117"/>
      <c r="PJJ189" s="117"/>
      <c r="PJK189" s="117"/>
      <c r="PJL189" s="117"/>
      <c r="PJM189" s="117"/>
      <c r="PJN189" s="117"/>
      <c r="PJO189" s="117"/>
      <c r="PJP189" s="117"/>
      <c r="PJQ189" s="117"/>
      <c r="PJR189" s="117"/>
      <c r="PJS189" s="117"/>
      <c r="PJT189" s="117"/>
      <c r="PJU189" s="117"/>
      <c r="PJV189" s="117"/>
      <c r="PJW189" s="117"/>
      <c r="PJX189" s="117"/>
      <c r="PJY189" s="117"/>
      <c r="PJZ189" s="117"/>
      <c r="PKA189" s="117"/>
      <c r="PKB189" s="117"/>
      <c r="PKC189" s="117"/>
      <c r="PKD189" s="117"/>
      <c r="PKE189" s="117"/>
      <c r="PKF189" s="117"/>
      <c r="PKG189" s="117"/>
      <c r="PKH189" s="117"/>
      <c r="PKI189" s="117"/>
      <c r="PKJ189" s="117"/>
      <c r="PKK189" s="117"/>
      <c r="PKL189" s="117"/>
      <c r="PKM189" s="117"/>
      <c r="PKN189" s="117"/>
      <c r="PKO189" s="117"/>
      <c r="PKP189" s="117"/>
      <c r="PKQ189" s="117"/>
      <c r="PKR189" s="117"/>
      <c r="PKS189" s="117"/>
      <c r="PKT189" s="117"/>
      <c r="PKU189" s="117"/>
      <c r="PKV189" s="117"/>
      <c r="PKW189" s="117"/>
      <c r="PKX189" s="117"/>
      <c r="PKY189" s="117"/>
      <c r="PKZ189" s="117"/>
      <c r="PLA189" s="117"/>
      <c r="PLB189" s="117"/>
      <c r="PLC189" s="117"/>
      <c r="PLD189" s="117"/>
      <c r="PLE189" s="117"/>
      <c r="PLF189" s="117"/>
      <c r="PLG189" s="117"/>
      <c r="PLH189" s="117"/>
      <c r="PLI189" s="117"/>
      <c r="PLJ189" s="117"/>
      <c r="PLK189" s="117"/>
      <c r="PLL189" s="117"/>
      <c r="PLM189" s="117"/>
      <c r="PLN189" s="117"/>
      <c r="PLO189" s="117"/>
      <c r="PLP189" s="117"/>
      <c r="PLQ189" s="117"/>
      <c r="PLR189" s="117"/>
      <c r="PLS189" s="117"/>
      <c r="PLT189" s="117"/>
      <c r="PLU189" s="117"/>
      <c r="PLV189" s="117"/>
      <c r="PLW189" s="117"/>
      <c r="PLX189" s="117"/>
      <c r="PLY189" s="117"/>
      <c r="PLZ189" s="117"/>
      <c r="PMA189" s="117"/>
      <c r="PMB189" s="117"/>
      <c r="PMC189" s="117"/>
      <c r="PMD189" s="117"/>
      <c r="PME189" s="117"/>
      <c r="PMF189" s="117"/>
      <c r="PMG189" s="117"/>
      <c r="PMH189" s="117"/>
      <c r="PMI189" s="117"/>
      <c r="PMJ189" s="117"/>
      <c r="PMK189" s="117"/>
      <c r="PML189" s="117"/>
      <c r="PMM189" s="117"/>
      <c r="PMN189" s="117"/>
      <c r="PMO189" s="117"/>
      <c r="PMP189" s="117"/>
      <c r="PMQ189" s="117"/>
      <c r="PMR189" s="117"/>
      <c r="PMS189" s="117"/>
      <c r="PMT189" s="117"/>
      <c r="PMU189" s="117"/>
      <c r="PMV189" s="117"/>
      <c r="PMW189" s="117"/>
      <c r="PMX189" s="117"/>
      <c r="PMY189" s="117"/>
      <c r="PMZ189" s="117"/>
      <c r="PNA189" s="117"/>
      <c r="PNB189" s="117"/>
      <c r="PNC189" s="117"/>
      <c r="PND189" s="117"/>
      <c r="PNE189" s="117"/>
      <c r="PNF189" s="117"/>
      <c r="PNG189" s="117"/>
      <c r="PNH189" s="117"/>
      <c r="PNI189" s="117"/>
      <c r="PNJ189" s="117"/>
      <c r="PNK189" s="117"/>
      <c r="PNL189" s="117"/>
      <c r="PNM189" s="117"/>
      <c r="PNN189" s="117"/>
      <c r="PNO189" s="117"/>
      <c r="PNP189" s="117"/>
      <c r="PNQ189" s="117"/>
      <c r="PNR189" s="117"/>
      <c r="PNS189" s="117"/>
      <c r="PNT189" s="117"/>
      <c r="PNU189" s="117"/>
      <c r="PNV189" s="117"/>
      <c r="PNW189" s="117"/>
      <c r="PNX189" s="117"/>
      <c r="PNY189" s="117"/>
      <c r="PNZ189" s="117"/>
      <c r="POA189" s="117"/>
      <c r="POB189" s="117"/>
      <c r="POC189" s="117"/>
      <c r="POD189" s="117"/>
      <c r="POE189" s="117"/>
      <c r="POF189" s="117"/>
      <c r="POG189" s="117"/>
      <c r="POH189" s="117"/>
      <c r="POI189" s="117"/>
      <c r="POJ189" s="117"/>
      <c r="POK189" s="117"/>
      <c r="POL189" s="117"/>
      <c r="POM189" s="117"/>
      <c r="PON189" s="117"/>
      <c r="POO189" s="117"/>
      <c r="POP189" s="117"/>
      <c r="POQ189" s="117"/>
      <c r="POR189" s="117"/>
      <c r="POS189" s="117"/>
      <c r="POT189" s="117"/>
      <c r="POU189" s="117"/>
      <c r="POV189" s="117"/>
      <c r="POW189" s="117"/>
      <c r="POX189" s="117"/>
      <c r="POY189" s="117"/>
      <c r="POZ189" s="117"/>
      <c r="PPA189" s="117"/>
      <c r="PPB189" s="117"/>
      <c r="PPC189" s="117"/>
      <c r="PPD189" s="117"/>
      <c r="PPE189" s="117"/>
      <c r="PPF189" s="117"/>
      <c r="PPG189" s="117"/>
      <c r="PPH189" s="117"/>
      <c r="PPI189" s="117"/>
      <c r="PPJ189" s="117"/>
      <c r="PPK189" s="117"/>
      <c r="PPL189" s="117"/>
      <c r="PPM189" s="117"/>
      <c r="PPN189" s="117"/>
      <c r="PPO189" s="117"/>
      <c r="PPP189" s="117"/>
      <c r="PPQ189" s="117"/>
      <c r="PPR189" s="117"/>
      <c r="PPS189" s="117"/>
      <c r="PPT189" s="117"/>
      <c r="PPU189" s="117"/>
      <c r="PPV189" s="117"/>
      <c r="PPW189" s="117"/>
      <c r="PPX189" s="117"/>
      <c r="PPY189" s="117"/>
      <c r="PPZ189" s="117"/>
      <c r="PQA189" s="117"/>
      <c r="PQB189" s="117"/>
      <c r="PQC189" s="117"/>
      <c r="PQD189" s="117"/>
      <c r="PQE189" s="117"/>
      <c r="PQF189" s="117"/>
      <c r="PQG189" s="117"/>
      <c r="PQH189" s="117"/>
      <c r="PQI189" s="117"/>
      <c r="PQJ189" s="117"/>
      <c r="PQK189" s="117"/>
      <c r="PQL189" s="117"/>
      <c r="PQM189" s="117"/>
      <c r="PQN189" s="117"/>
      <c r="PQO189" s="117"/>
      <c r="PQP189" s="117"/>
      <c r="PQQ189" s="117"/>
      <c r="PQR189" s="117"/>
      <c r="PQS189" s="117"/>
      <c r="PQT189" s="117"/>
      <c r="PQU189" s="117"/>
      <c r="PQV189" s="117"/>
      <c r="PQW189" s="117"/>
      <c r="PQX189" s="117"/>
      <c r="PQY189" s="117"/>
      <c r="PQZ189" s="117"/>
      <c r="PRA189" s="117"/>
      <c r="PRB189" s="117"/>
      <c r="PRC189" s="117"/>
      <c r="PRD189" s="117"/>
      <c r="PRE189" s="117"/>
      <c r="PRF189" s="117"/>
      <c r="PRG189" s="117"/>
      <c r="PRH189" s="117"/>
      <c r="PRI189" s="117"/>
      <c r="PRJ189" s="117"/>
      <c r="PRK189" s="117"/>
      <c r="PRL189" s="117"/>
      <c r="PRM189" s="117"/>
      <c r="PRN189" s="117"/>
      <c r="PRO189" s="117"/>
      <c r="PRP189" s="117"/>
      <c r="PRQ189" s="117"/>
      <c r="PRR189" s="117"/>
      <c r="PRS189" s="117"/>
      <c r="PRT189" s="117"/>
      <c r="PRU189" s="117"/>
      <c r="PRV189" s="117"/>
      <c r="PRW189" s="117"/>
      <c r="PRX189" s="117"/>
      <c r="PRY189" s="117"/>
      <c r="PRZ189" s="117"/>
      <c r="PSA189" s="117"/>
      <c r="PSB189" s="117"/>
      <c r="PSC189" s="117"/>
      <c r="PSD189" s="117"/>
      <c r="PSE189" s="117"/>
      <c r="PSF189" s="117"/>
      <c r="PSG189" s="117"/>
      <c r="PSH189" s="117"/>
      <c r="PSI189" s="117"/>
      <c r="PSJ189" s="117"/>
      <c r="PSK189" s="117"/>
      <c r="PSL189" s="117"/>
      <c r="PSM189" s="117"/>
      <c r="PSN189" s="117"/>
      <c r="PSO189" s="117"/>
      <c r="PSP189" s="117"/>
      <c r="PSQ189" s="117"/>
      <c r="PSR189" s="117"/>
      <c r="PSS189" s="117"/>
      <c r="PST189" s="117"/>
      <c r="PSU189" s="117"/>
      <c r="PSV189" s="117"/>
      <c r="PSW189" s="117"/>
      <c r="PSX189" s="117"/>
      <c r="PSY189" s="117"/>
      <c r="PSZ189" s="117"/>
      <c r="PTA189" s="117"/>
      <c r="PTB189" s="117"/>
      <c r="PTC189" s="117"/>
      <c r="PTD189" s="117"/>
      <c r="PTE189" s="117"/>
      <c r="PTF189" s="117"/>
      <c r="PTG189" s="117"/>
      <c r="PTH189" s="117"/>
      <c r="PTI189" s="117"/>
      <c r="PTJ189" s="117"/>
      <c r="PTK189" s="117"/>
      <c r="PTL189" s="117"/>
      <c r="PTM189" s="117"/>
      <c r="PTN189" s="117"/>
      <c r="PTO189" s="117"/>
      <c r="PTP189" s="117"/>
      <c r="PTQ189" s="117"/>
      <c r="PTR189" s="117"/>
      <c r="PTS189" s="117"/>
      <c r="PTT189" s="117"/>
      <c r="PTU189" s="117"/>
      <c r="PTV189" s="117"/>
      <c r="PTW189" s="117"/>
      <c r="PTX189" s="117"/>
      <c r="PTY189" s="117"/>
      <c r="PTZ189" s="117"/>
      <c r="PUA189" s="117"/>
      <c r="PUB189" s="117"/>
      <c r="PUC189" s="117"/>
      <c r="PUD189" s="117"/>
      <c r="PUE189" s="117"/>
      <c r="PUF189" s="117"/>
      <c r="PUG189" s="117"/>
      <c r="PUH189" s="117"/>
      <c r="PUI189" s="117"/>
      <c r="PUJ189" s="117"/>
      <c r="PUK189" s="117"/>
      <c r="PUL189" s="117"/>
      <c r="PUM189" s="117"/>
      <c r="PUN189" s="117"/>
      <c r="PUO189" s="117"/>
      <c r="PUP189" s="117"/>
      <c r="PUQ189" s="117"/>
      <c r="PUR189" s="117"/>
      <c r="PUS189" s="117"/>
      <c r="PUT189" s="117"/>
      <c r="PUU189" s="117"/>
      <c r="PUV189" s="117"/>
      <c r="PUW189" s="117"/>
      <c r="PUX189" s="117"/>
      <c r="PUY189" s="117"/>
      <c r="PUZ189" s="117"/>
      <c r="PVA189" s="117"/>
      <c r="PVB189" s="117"/>
      <c r="PVC189" s="117"/>
      <c r="PVD189" s="117"/>
      <c r="PVE189" s="117"/>
      <c r="PVF189" s="117"/>
      <c r="PVG189" s="117"/>
      <c r="PVH189" s="117"/>
      <c r="PVI189" s="117"/>
      <c r="PVJ189" s="117"/>
      <c r="PVK189" s="117"/>
      <c r="PVL189" s="117"/>
      <c r="PVM189" s="117"/>
      <c r="PVN189" s="117"/>
      <c r="PVO189" s="117"/>
      <c r="PVP189" s="117"/>
      <c r="PVQ189" s="117"/>
      <c r="PVR189" s="117"/>
      <c r="PVS189" s="117"/>
      <c r="PVT189" s="117"/>
      <c r="PVU189" s="117"/>
      <c r="PVV189" s="117"/>
      <c r="PVW189" s="117"/>
      <c r="PVX189" s="117"/>
      <c r="PVY189" s="117"/>
      <c r="PVZ189" s="117"/>
      <c r="PWA189" s="117"/>
      <c r="PWB189" s="117"/>
      <c r="PWC189" s="117"/>
      <c r="PWD189" s="117"/>
      <c r="PWE189" s="117"/>
      <c r="PWF189" s="117"/>
      <c r="PWG189" s="117"/>
      <c r="PWH189" s="117"/>
      <c r="PWI189" s="117"/>
      <c r="PWJ189" s="117"/>
      <c r="PWK189" s="117"/>
      <c r="PWL189" s="117"/>
      <c r="PWM189" s="117"/>
      <c r="PWN189" s="117"/>
      <c r="PWO189" s="117"/>
      <c r="PWP189" s="117"/>
      <c r="PWQ189" s="117"/>
      <c r="PWR189" s="117"/>
      <c r="PWS189" s="117"/>
      <c r="PWT189" s="117"/>
      <c r="PWU189" s="117"/>
      <c r="PWV189" s="117"/>
      <c r="PWW189" s="117"/>
      <c r="PWX189" s="117"/>
      <c r="PWY189" s="117"/>
      <c r="PWZ189" s="117"/>
      <c r="PXA189" s="117"/>
      <c r="PXB189" s="117"/>
      <c r="PXC189" s="117"/>
      <c r="PXD189" s="117"/>
      <c r="PXE189" s="117"/>
      <c r="PXF189" s="117"/>
      <c r="PXG189" s="117"/>
      <c r="PXH189" s="117"/>
      <c r="PXI189" s="117"/>
      <c r="PXJ189" s="117"/>
      <c r="PXK189" s="117"/>
      <c r="PXL189" s="117"/>
      <c r="PXM189" s="117"/>
      <c r="PXN189" s="117"/>
      <c r="PXO189" s="117"/>
      <c r="PXP189" s="117"/>
      <c r="PXQ189" s="117"/>
      <c r="PXR189" s="117"/>
      <c r="PXS189" s="117"/>
      <c r="PXT189" s="117"/>
      <c r="PXU189" s="117"/>
      <c r="PXV189" s="117"/>
      <c r="PXW189" s="117"/>
      <c r="PXX189" s="117"/>
      <c r="PXY189" s="117"/>
      <c r="PXZ189" s="117"/>
      <c r="PYA189" s="117"/>
      <c r="PYB189" s="117"/>
      <c r="PYC189" s="117"/>
      <c r="PYD189" s="117"/>
      <c r="PYE189" s="117"/>
      <c r="PYF189" s="117"/>
      <c r="PYG189" s="117"/>
      <c r="PYH189" s="117"/>
      <c r="PYI189" s="117"/>
      <c r="PYJ189" s="117"/>
      <c r="PYK189" s="117"/>
      <c r="PYL189" s="117"/>
      <c r="PYM189" s="117"/>
      <c r="PYN189" s="117"/>
      <c r="PYO189" s="117"/>
      <c r="PYP189" s="117"/>
      <c r="PYQ189" s="117"/>
      <c r="PYR189" s="117"/>
      <c r="PYS189" s="117"/>
      <c r="PYT189" s="117"/>
      <c r="PYU189" s="117"/>
      <c r="PYV189" s="117"/>
      <c r="PYW189" s="117"/>
      <c r="PYX189" s="117"/>
      <c r="PYY189" s="117"/>
      <c r="PYZ189" s="117"/>
      <c r="PZA189" s="117"/>
      <c r="PZB189" s="117"/>
      <c r="PZC189" s="117"/>
      <c r="PZD189" s="117"/>
      <c r="PZE189" s="117"/>
      <c r="PZF189" s="117"/>
      <c r="PZG189" s="117"/>
      <c r="PZH189" s="117"/>
      <c r="PZI189" s="117"/>
      <c r="PZJ189" s="117"/>
      <c r="PZK189" s="117"/>
      <c r="PZL189" s="117"/>
      <c r="PZM189" s="117"/>
      <c r="PZN189" s="117"/>
      <c r="PZO189" s="117"/>
      <c r="PZP189" s="117"/>
      <c r="PZQ189" s="117"/>
      <c r="PZR189" s="117"/>
      <c r="PZS189" s="117"/>
      <c r="PZT189" s="117"/>
      <c r="PZU189" s="117"/>
      <c r="PZV189" s="117"/>
      <c r="PZW189" s="117"/>
      <c r="PZX189" s="117"/>
      <c r="PZY189" s="117"/>
      <c r="PZZ189" s="117"/>
      <c r="QAA189" s="117"/>
      <c r="QAB189" s="117"/>
      <c r="QAC189" s="117"/>
      <c r="QAD189" s="117"/>
      <c r="QAE189" s="117"/>
      <c r="QAF189" s="117"/>
      <c r="QAG189" s="117"/>
      <c r="QAH189" s="117"/>
      <c r="QAI189" s="117"/>
      <c r="QAJ189" s="117"/>
      <c r="QAK189" s="117"/>
      <c r="QAL189" s="117"/>
      <c r="QAM189" s="117"/>
      <c r="QAN189" s="117"/>
      <c r="QAO189" s="117"/>
      <c r="QAP189" s="117"/>
      <c r="QAQ189" s="117"/>
      <c r="QAR189" s="117"/>
      <c r="QAS189" s="117"/>
      <c r="QAT189" s="117"/>
      <c r="QAU189" s="117"/>
      <c r="QAV189" s="117"/>
      <c r="QAW189" s="117"/>
      <c r="QAX189" s="117"/>
      <c r="QAY189" s="117"/>
      <c r="QAZ189" s="117"/>
      <c r="QBA189" s="117"/>
      <c r="QBB189" s="117"/>
      <c r="QBC189" s="117"/>
      <c r="QBD189" s="117"/>
      <c r="QBE189" s="117"/>
      <c r="QBF189" s="117"/>
      <c r="QBG189" s="117"/>
      <c r="QBH189" s="117"/>
      <c r="QBI189" s="117"/>
      <c r="QBJ189" s="117"/>
      <c r="QBK189" s="117"/>
      <c r="QBL189" s="117"/>
      <c r="QBM189" s="117"/>
      <c r="QBN189" s="117"/>
      <c r="QBO189" s="117"/>
      <c r="QBP189" s="117"/>
      <c r="QBQ189" s="117"/>
      <c r="QBR189" s="117"/>
      <c r="QBS189" s="117"/>
      <c r="QBT189" s="117"/>
      <c r="QBU189" s="117"/>
      <c r="QBV189" s="117"/>
      <c r="QBW189" s="117"/>
      <c r="QBX189" s="117"/>
      <c r="QBY189" s="117"/>
      <c r="QBZ189" s="117"/>
      <c r="QCA189" s="117"/>
      <c r="QCB189" s="117"/>
      <c r="QCC189" s="117"/>
      <c r="QCD189" s="117"/>
      <c r="QCE189" s="117"/>
      <c r="QCF189" s="117"/>
      <c r="QCG189" s="117"/>
      <c r="QCH189" s="117"/>
      <c r="QCI189" s="117"/>
      <c r="QCJ189" s="117"/>
      <c r="QCK189" s="117"/>
      <c r="QCL189" s="117"/>
      <c r="QCM189" s="117"/>
      <c r="QCN189" s="117"/>
      <c r="QCO189" s="117"/>
      <c r="QCP189" s="117"/>
      <c r="QCQ189" s="117"/>
      <c r="QCR189" s="117"/>
      <c r="QCS189" s="117"/>
      <c r="QCT189" s="117"/>
      <c r="QCU189" s="117"/>
      <c r="QCV189" s="117"/>
      <c r="QCW189" s="117"/>
      <c r="QCX189" s="117"/>
      <c r="QCY189" s="117"/>
      <c r="QCZ189" s="117"/>
      <c r="QDA189" s="117"/>
      <c r="QDB189" s="117"/>
      <c r="QDC189" s="117"/>
      <c r="QDD189" s="117"/>
      <c r="QDE189" s="117"/>
      <c r="QDF189" s="117"/>
      <c r="QDG189" s="117"/>
      <c r="QDH189" s="117"/>
      <c r="QDI189" s="117"/>
      <c r="QDJ189" s="117"/>
      <c r="QDK189" s="117"/>
      <c r="QDL189" s="117"/>
      <c r="QDM189" s="117"/>
      <c r="QDN189" s="117"/>
      <c r="QDO189" s="117"/>
      <c r="QDP189" s="117"/>
      <c r="QDQ189" s="117"/>
      <c r="QDR189" s="117"/>
      <c r="QDS189" s="117"/>
      <c r="QDT189" s="117"/>
      <c r="QDU189" s="117"/>
      <c r="QDV189" s="117"/>
      <c r="QDW189" s="117"/>
      <c r="QDX189" s="117"/>
      <c r="QDY189" s="117"/>
      <c r="QDZ189" s="117"/>
      <c r="QEA189" s="117"/>
      <c r="QEB189" s="117"/>
      <c r="QEC189" s="117"/>
      <c r="QED189" s="117"/>
      <c r="QEE189" s="117"/>
      <c r="QEF189" s="117"/>
      <c r="QEG189" s="117"/>
      <c r="QEH189" s="117"/>
      <c r="QEI189" s="117"/>
      <c r="QEJ189" s="117"/>
      <c r="QEK189" s="117"/>
      <c r="QEL189" s="117"/>
      <c r="QEM189" s="117"/>
      <c r="QEN189" s="117"/>
      <c r="QEO189" s="117"/>
      <c r="QEP189" s="117"/>
      <c r="QEQ189" s="117"/>
      <c r="QER189" s="117"/>
      <c r="QES189" s="117"/>
      <c r="QET189" s="117"/>
      <c r="QEU189" s="117"/>
      <c r="QEV189" s="117"/>
      <c r="QEW189" s="117"/>
      <c r="QEX189" s="117"/>
      <c r="QEY189" s="117"/>
      <c r="QEZ189" s="117"/>
      <c r="QFA189" s="117"/>
      <c r="QFB189" s="117"/>
      <c r="QFC189" s="117"/>
      <c r="QFD189" s="117"/>
      <c r="QFE189" s="117"/>
      <c r="QFF189" s="117"/>
      <c r="QFG189" s="117"/>
      <c r="QFH189" s="117"/>
      <c r="QFI189" s="117"/>
      <c r="QFJ189" s="117"/>
      <c r="QFK189" s="117"/>
      <c r="QFL189" s="117"/>
      <c r="QFM189" s="117"/>
      <c r="QFN189" s="117"/>
      <c r="QFO189" s="117"/>
      <c r="QFP189" s="117"/>
      <c r="QFQ189" s="117"/>
      <c r="QFR189" s="117"/>
      <c r="QFS189" s="117"/>
      <c r="QFT189" s="117"/>
      <c r="QFU189" s="117"/>
      <c r="QFV189" s="117"/>
      <c r="QFW189" s="117"/>
      <c r="QFX189" s="117"/>
      <c r="QFY189" s="117"/>
      <c r="QFZ189" s="117"/>
      <c r="QGA189" s="117"/>
      <c r="QGB189" s="117"/>
      <c r="QGC189" s="117"/>
      <c r="QGD189" s="117"/>
      <c r="QGE189" s="117"/>
      <c r="QGF189" s="117"/>
      <c r="QGG189" s="117"/>
      <c r="QGH189" s="117"/>
      <c r="QGI189" s="117"/>
      <c r="QGJ189" s="117"/>
      <c r="QGK189" s="117"/>
      <c r="QGL189" s="117"/>
      <c r="QGM189" s="117"/>
      <c r="QGN189" s="117"/>
      <c r="QGO189" s="117"/>
      <c r="QGP189" s="117"/>
      <c r="QGQ189" s="117"/>
      <c r="QGR189" s="117"/>
      <c r="QGS189" s="117"/>
      <c r="QGT189" s="117"/>
      <c r="QGU189" s="117"/>
      <c r="QGV189" s="117"/>
      <c r="QGW189" s="117"/>
      <c r="QGX189" s="117"/>
      <c r="QGY189" s="117"/>
      <c r="QGZ189" s="117"/>
      <c r="QHA189" s="117"/>
      <c r="QHB189" s="117"/>
      <c r="QHC189" s="117"/>
      <c r="QHD189" s="117"/>
      <c r="QHE189" s="117"/>
      <c r="QHF189" s="117"/>
      <c r="QHG189" s="117"/>
      <c r="QHH189" s="117"/>
      <c r="QHI189" s="117"/>
      <c r="QHJ189" s="117"/>
      <c r="QHK189" s="117"/>
      <c r="QHL189" s="117"/>
      <c r="QHM189" s="117"/>
      <c r="QHN189" s="117"/>
      <c r="QHO189" s="117"/>
      <c r="QHP189" s="117"/>
      <c r="QHQ189" s="117"/>
      <c r="QHR189" s="117"/>
      <c r="QHS189" s="117"/>
      <c r="QHT189" s="117"/>
      <c r="QHU189" s="117"/>
      <c r="QHV189" s="117"/>
      <c r="QHW189" s="117"/>
      <c r="QHX189" s="117"/>
      <c r="QHY189" s="117"/>
      <c r="QHZ189" s="117"/>
      <c r="QIA189" s="117"/>
      <c r="QIB189" s="117"/>
      <c r="QIC189" s="117"/>
      <c r="QID189" s="117"/>
      <c r="QIE189" s="117"/>
      <c r="QIF189" s="117"/>
      <c r="QIG189" s="117"/>
      <c r="QIH189" s="117"/>
      <c r="QII189" s="117"/>
      <c r="QIJ189" s="117"/>
      <c r="QIK189" s="117"/>
      <c r="QIL189" s="117"/>
      <c r="QIM189" s="117"/>
      <c r="QIN189" s="117"/>
      <c r="QIO189" s="117"/>
      <c r="QIP189" s="117"/>
      <c r="QIQ189" s="117"/>
      <c r="QIR189" s="117"/>
      <c r="QIS189" s="117"/>
      <c r="QIT189" s="117"/>
      <c r="QIU189" s="117"/>
      <c r="QIV189" s="117"/>
      <c r="QIW189" s="117"/>
      <c r="QIX189" s="117"/>
      <c r="QIY189" s="117"/>
      <c r="QIZ189" s="117"/>
      <c r="QJA189" s="117"/>
      <c r="QJB189" s="117"/>
      <c r="QJC189" s="117"/>
      <c r="QJD189" s="117"/>
      <c r="QJE189" s="117"/>
      <c r="QJF189" s="117"/>
      <c r="QJG189" s="117"/>
      <c r="QJH189" s="117"/>
      <c r="QJI189" s="117"/>
      <c r="QJJ189" s="117"/>
      <c r="QJK189" s="117"/>
      <c r="QJL189" s="117"/>
      <c r="QJM189" s="117"/>
      <c r="QJN189" s="117"/>
      <c r="QJO189" s="117"/>
      <c r="QJP189" s="117"/>
      <c r="QJQ189" s="117"/>
      <c r="QJR189" s="117"/>
      <c r="QJS189" s="117"/>
      <c r="QJT189" s="117"/>
      <c r="QJU189" s="117"/>
      <c r="QJV189" s="117"/>
      <c r="QJW189" s="117"/>
      <c r="QJX189" s="117"/>
      <c r="QJY189" s="117"/>
      <c r="QJZ189" s="117"/>
      <c r="QKA189" s="117"/>
      <c r="QKB189" s="117"/>
      <c r="QKC189" s="117"/>
      <c r="QKD189" s="117"/>
      <c r="QKE189" s="117"/>
      <c r="QKF189" s="117"/>
      <c r="QKG189" s="117"/>
      <c r="QKH189" s="117"/>
      <c r="QKI189" s="117"/>
      <c r="QKJ189" s="117"/>
      <c r="QKK189" s="117"/>
      <c r="QKL189" s="117"/>
      <c r="QKM189" s="117"/>
      <c r="QKN189" s="117"/>
      <c r="QKO189" s="117"/>
      <c r="QKP189" s="117"/>
      <c r="QKQ189" s="117"/>
      <c r="QKR189" s="117"/>
      <c r="QKS189" s="117"/>
      <c r="QKT189" s="117"/>
      <c r="QKU189" s="117"/>
      <c r="QKV189" s="117"/>
      <c r="QKW189" s="117"/>
      <c r="QKX189" s="117"/>
      <c r="QKY189" s="117"/>
      <c r="QKZ189" s="117"/>
      <c r="QLA189" s="117"/>
      <c r="QLB189" s="117"/>
      <c r="QLC189" s="117"/>
      <c r="QLD189" s="117"/>
      <c r="QLE189" s="117"/>
      <c r="QLF189" s="117"/>
      <c r="QLG189" s="117"/>
      <c r="QLH189" s="117"/>
      <c r="QLI189" s="117"/>
      <c r="QLJ189" s="117"/>
      <c r="QLK189" s="117"/>
      <c r="QLL189" s="117"/>
      <c r="QLM189" s="117"/>
      <c r="QLN189" s="117"/>
      <c r="QLO189" s="117"/>
      <c r="QLP189" s="117"/>
      <c r="QLQ189" s="117"/>
      <c r="QLR189" s="117"/>
      <c r="QLS189" s="117"/>
      <c r="QLT189" s="117"/>
      <c r="QLU189" s="117"/>
      <c r="QLV189" s="117"/>
      <c r="QLW189" s="117"/>
      <c r="QLX189" s="117"/>
      <c r="QLY189" s="117"/>
      <c r="QLZ189" s="117"/>
      <c r="QMA189" s="117"/>
      <c r="QMB189" s="117"/>
      <c r="QMC189" s="117"/>
      <c r="QMD189" s="117"/>
      <c r="QME189" s="117"/>
      <c r="QMF189" s="117"/>
      <c r="QMG189" s="117"/>
      <c r="QMH189" s="117"/>
      <c r="QMI189" s="117"/>
      <c r="QMJ189" s="117"/>
      <c r="QMK189" s="117"/>
      <c r="QML189" s="117"/>
      <c r="QMM189" s="117"/>
      <c r="QMN189" s="117"/>
      <c r="QMO189" s="117"/>
      <c r="QMP189" s="117"/>
      <c r="QMQ189" s="117"/>
      <c r="QMR189" s="117"/>
      <c r="QMS189" s="117"/>
      <c r="QMT189" s="117"/>
      <c r="QMU189" s="117"/>
      <c r="QMV189" s="117"/>
      <c r="QMW189" s="117"/>
      <c r="QMX189" s="117"/>
      <c r="QMY189" s="117"/>
      <c r="QMZ189" s="117"/>
      <c r="QNA189" s="117"/>
      <c r="QNB189" s="117"/>
      <c r="QNC189" s="117"/>
      <c r="QND189" s="117"/>
      <c r="QNE189" s="117"/>
      <c r="QNF189" s="117"/>
      <c r="QNG189" s="117"/>
      <c r="QNH189" s="117"/>
      <c r="QNI189" s="117"/>
      <c r="QNJ189" s="117"/>
      <c r="QNK189" s="117"/>
      <c r="QNL189" s="117"/>
      <c r="QNM189" s="117"/>
      <c r="QNN189" s="117"/>
      <c r="QNO189" s="117"/>
      <c r="QNP189" s="117"/>
      <c r="QNQ189" s="117"/>
      <c r="QNR189" s="117"/>
      <c r="QNS189" s="117"/>
      <c r="QNT189" s="117"/>
      <c r="QNU189" s="117"/>
      <c r="QNV189" s="117"/>
      <c r="QNW189" s="117"/>
      <c r="QNX189" s="117"/>
      <c r="QNY189" s="117"/>
      <c r="QNZ189" s="117"/>
      <c r="QOA189" s="117"/>
      <c r="QOB189" s="117"/>
      <c r="QOC189" s="117"/>
      <c r="QOD189" s="117"/>
      <c r="QOE189" s="117"/>
      <c r="QOF189" s="117"/>
      <c r="QOG189" s="117"/>
      <c r="QOH189" s="117"/>
      <c r="QOI189" s="117"/>
      <c r="QOJ189" s="117"/>
      <c r="QOK189" s="117"/>
      <c r="QOL189" s="117"/>
      <c r="QOM189" s="117"/>
      <c r="QON189" s="117"/>
      <c r="QOO189" s="117"/>
      <c r="QOP189" s="117"/>
      <c r="QOQ189" s="117"/>
      <c r="QOR189" s="117"/>
      <c r="QOS189" s="117"/>
      <c r="QOT189" s="117"/>
      <c r="QOU189" s="117"/>
      <c r="QOV189" s="117"/>
      <c r="QOW189" s="117"/>
      <c r="QOX189" s="117"/>
      <c r="QOY189" s="117"/>
      <c r="QOZ189" s="117"/>
      <c r="QPA189" s="117"/>
      <c r="QPB189" s="117"/>
      <c r="QPC189" s="117"/>
      <c r="QPD189" s="117"/>
      <c r="QPE189" s="117"/>
      <c r="QPF189" s="117"/>
      <c r="QPG189" s="117"/>
      <c r="QPH189" s="117"/>
      <c r="QPI189" s="117"/>
      <c r="QPJ189" s="117"/>
      <c r="QPK189" s="117"/>
      <c r="QPL189" s="117"/>
      <c r="QPM189" s="117"/>
      <c r="QPN189" s="117"/>
      <c r="QPO189" s="117"/>
      <c r="QPP189" s="117"/>
      <c r="QPQ189" s="117"/>
      <c r="QPR189" s="117"/>
      <c r="QPS189" s="117"/>
      <c r="QPT189" s="117"/>
      <c r="QPU189" s="117"/>
      <c r="QPV189" s="117"/>
      <c r="QPW189" s="117"/>
      <c r="QPX189" s="117"/>
      <c r="QPY189" s="117"/>
      <c r="QPZ189" s="117"/>
      <c r="QQA189" s="117"/>
      <c r="QQB189" s="117"/>
      <c r="QQC189" s="117"/>
      <c r="QQD189" s="117"/>
      <c r="QQE189" s="117"/>
      <c r="QQF189" s="117"/>
      <c r="QQG189" s="117"/>
      <c r="QQH189" s="117"/>
      <c r="QQI189" s="117"/>
      <c r="QQJ189" s="117"/>
      <c r="QQK189" s="117"/>
      <c r="QQL189" s="117"/>
      <c r="QQM189" s="117"/>
      <c r="QQN189" s="117"/>
      <c r="QQO189" s="117"/>
      <c r="QQP189" s="117"/>
      <c r="QQQ189" s="117"/>
      <c r="QQR189" s="117"/>
      <c r="QQS189" s="117"/>
      <c r="QQT189" s="117"/>
      <c r="QQU189" s="117"/>
      <c r="QQV189" s="117"/>
      <c r="QQW189" s="117"/>
      <c r="QQX189" s="117"/>
      <c r="QQY189" s="117"/>
      <c r="QQZ189" s="117"/>
      <c r="QRA189" s="117"/>
      <c r="QRB189" s="117"/>
      <c r="QRC189" s="117"/>
      <c r="QRD189" s="117"/>
      <c r="QRE189" s="117"/>
      <c r="QRF189" s="117"/>
      <c r="QRG189" s="117"/>
      <c r="QRH189" s="117"/>
      <c r="QRI189" s="117"/>
      <c r="QRJ189" s="117"/>
      <c r="QRK189" s="117"/>
      <c r="QRL189" s="117"/>
      <c r="QRM189" s="117"/>
      <c r="QRN189" s="117"/>
      <c r="QRO189" s="117"/>
      <c r="QRP189" s="117"/>
      <c r="QRQ189" s="117"/>
      <c r="QRR189" s="117"/>
      <c r="QRS189" s="117"/>
      <c r="QRT189" s="117"/>
      <c r="QRU189" s="117"/>
      <c r="QRV189" s="117"/>
      <c r="QRW189" s="117"/>
      <c r="QRX189" s="117"/>
      <c r="QRY189" s="117"/>
      <c r="QRZ189" s="117"/>
      <c r="QSA189" s="117"/>
      <c r="QSB189" s="117"/>
      <c r="QSC189" s="117"/>
      <c r="QSD189" s="117"/>
      <c r="QSE189" s="117"/>
      <c r="QSF189" s="117"/>
      <c r="QSG189" s="117"/>
      <c r="QSH189" s="117"/>
      <c r="QSI189" s="117"/>
      <c r="QSJ189" s="117"/>
      <c r="QSK189" s="117"/>
      <c r="QSL189" s="117"/>
      <c r="QSM189" s="117"/>
      <c r="QSN189" s="117"/>
      <c r="QSO189" s="117"/>
      <c r="QSP189" s="117"/>
      <c r="QSQ189" s="117"/>
      <c r="QSR189" s="117"/>
      <c r="QSS189" s="117"/>
      <c r="QST189" s="117"/>
      <c r="QSU189" s="117"/>
      <c r="QSV189" s="117"/>
      <c r="QSW189" s="117"/>
      <c r="QSX189" s="117"/>
      <c r="QSY189" s="117"/>
      <c r="QSZ189" s="117"/>
      <c r="QTA189" s="117"/>
      <c r="QTB189" s="117"/>
      <c r="QTC189" s="117"/>
      <c r="QTD189" s="117"/>
      <c r="QTE189" s="117"/>
      <c r="QTF189" s="117"/>
      <c r="QTG189" s="117"/>
      <c r="QTH189" s="117"/>
      <c r="QTI189" s="117"/>
      <c r="QTJ189" s="117"/>
      <c r="QTK189" s="117"/>
      <c r="QTL189" s="117"/>
      <c r="QTM189" s="117"/>
      <c r="QTN189" s="117"/>
      <c r="QTO189" s="117"/>
      <c r="QTP189" s="117"/>
      <c r="QTQ189" s="117"/>
      <c r="QTR189" s="117"/>
      <c r="QTS189" s="117"/>
      <c r="QTT189" s="117"/>
      <c r="QTU189" s="117"/>
      <c r="QTV189" s="117"/>
      <c r="QTW189" s="117"/>
      <c r="QTX189" s="117"/>
      <c r="QTY189" s="117"/>
      <c r="QTZ189" s="117"/>
      <c r="QUA189" s="117"/>
      <c r="QUB189" s="117"/>
      <c r="QUC189" s="117"/>
      <c r="QUD189" s="117"/>
      <c r="QUE189" s="117"/>
      <c r="QUF189" s="117"/>
      <c r="QUG189" s="117"/>
      <c r="QUH189" s="117"/>
      <c r="QUI189" s="117"/>
      <c r="QUJ189" s="117"/>
      <c r="QUK189" s="117"/>
      <c r="QUL189" s="117"/>
      <c r="QUM189" s="117"/>
      <c r="QUN189" s="117"/>
      <c r="QUO189" s="117"/>
      <c r="QUP189" s="117"/>
      <c r="QUQ189" s="117"/>
      <c r="QUR189" s="117"/>
      <c r="QUS189" s="117"/>
      <c r="QUT189" s="117"/>
      <c r="QUU189" s="117"/>
      <c r="QUV189" s="117"/>
      <c r="QUW189" s="117"/>
      <c r="QUX189" s="117"/>
      <c r="QUY189" s="117"/>
      <c r="QUZ189" s="117"/>
      <c r="QVA189" s="117"/>
      <c r="QVB189" s="117"/>
      <c r="QVC189" s="117"/>
      <c r="QVD189" s="117"/>
      <c r="QVE189" s="117"/>
      <c r="QVF189" s="117"/>
      <c r="QVG189" s="117"/>
      <c r="QVH189" s="117"/>
      <c r="QVI189" s="117"/>
      <c r="QVJ189" s="117"/>
      <c r="QVK189" s="117"/>
      <c r="QVL189" s="117"/>
      <c r="QVM189" s="117"/>
      <c r="QVN189" s="117"/>
      <c r="QVO189" s="117"/>
      <c r="QVP189" s="117"/>
      <c r="QVQ189" s="117"/>
      <c r="QVR189" s="117"/>
      <c r="QVS189" s="117"/>
      <c r="QVT189" s="117"/>
      <c r="QVU189" s="117"/>
      <c r="QVV189" s="117"/>
      <c r="QVW189" s="117"/>
      <c r="QVX189" s="117"/>
      <c r="QVY189" s="117"/>
      <c r="QVZ189" s="117"/>
      <c r="QWA189" s="117"/>
      <c r="QWB189" s="117"/>
      <c r="QWC189" s="117"/>
      <c r="QWD189" s="117"/>
      <c r="QWE189" s="117"/>
      <c r="QWF189" s="117"/>
      <c r="QWG189" s="117"/>
      <c r="QWH189" s="117"/>
      <c r="QWI189" s="117"/>
      <c r="QWJ189" s="117"/>
      <c r="QWK189" s="117"/>
      <c r="QWL189" s="117"/>
      <c r="QWM189" s="117"/>
      <c r="QWN189" s="117"/>
      <c r="QWO189" s="117"/>
      <c r="QWP189" s="117"/>
      <c r="QWQ189" s="117"/>
      <c r="QWR189" s="117"/>
      <c r="QWS189" s="117"/>
      <c r="QWT189" s="117"/>
      <c r="QWU189" s="117"/>
      <c r="QWV189" s="117"/>
      <c r="QWW189" s="117"/>
      <c r="QWX189" s="117"/>
      <c r="QWY189" s="117"/>
      <c r="QWZ189" s="117"/>
      <c r="QXA189" s="117"/>
      <c r="QXB189" s="117"/>
      <c r="QXC189" s="117"/>
      <c r="QXD189" s="117"/>
      <c r="QXE189" s="117"/>
      <c r="QXF189" s="117"/>
      <c r="QXG189" s="117"/>
      <c r="QXH189" s="117"/>
      <c r="QXI189" s="117"/>
      <c r="QXJ189" s="117"/>
      <c r="QXK189" s="117"/>
      <c r="QXL189" s="117"/>
      <c r="QXM189" s="117"/>
      <c r="QXN189" s="117"/>
      <c r="QXO189" s="117"/>
      <c r="QXP189" s="117"/>
      <c r="QXQ189" s="117"/>
      <c r="QXR189" s="117"/>
      <c r="QXS189" s="117"/>
      <c r="QXT189" s="117"/>
      <c r="QXU189" s="117"/>
      <c r="QXV189" s="117"/>
      <c r="QXW189" s="117"/>
      <c r="QXX189" s="117"/>
      <c r="QXY189" s="117"/>
      <c r="QXZ189" s="117"/>
      <c r="QYA189" s="117"/>
      <c r="QYB189" s="117"/>
      <c r="QYC189" s="117"/>
      <c r="QYD189" s="117"/>
      <c r="QYE189" s="117"/>
      <c r="QYF189" s="117"/>
      <c r="QYG189" s="117"/>
      <c r="QYH189" s="117"/>
      <c r="QYI189" s="117"/>
      <c r="QYJ189" s="117"/>
      <c r="QYK189" s="117"/>
      <c r="QYL189" s="117"/>
      <c r="QYM189" s="117"/>
      <c r="QYN189" s="117"/>
      <c r="QYO189" s="117"/>
      <c r="QYP189" s="117"/>
      <c r="QYQ189" s="117"/>
      <c r="QYR189" s="117"/>
      <c r="QYS189" s="117"/>
      <c r="QYT189" s="117"/>
      <c r="QYU189" s="117"/>
      <c r="QYV189" s="117"/>
      <c r="QYW189" s="117"/>
      <c r="QYX189" s="117"/>
      <c r="QYY189" s="117"/>
      <c r="QYZ189" s="117"/>
      <c r="QZA189" s="117"/>
      <c r="QZB189" s="117"/>
      <c r="QZC189" s="117"/>
      <c r="QZD189" s="117"/>
      <c r="QZE189" s="117"/>
      <c r="QZF189" s="117"/>
      <c r="QZG189" s="117"/>
      <c r="QZH189" s="117"/>
      <c r="QZI189" s="117"/>
      <c r="QZJ189" s="117"/>
      <c r="QZK189" s="117"/>
      <c r="QZL189" s="117"/>
      <c r="QZM189" s="117"/>
      <c r="QZN189" s="117"/>
      <c r="QZO189" s="117"/>
      <c r="QZP189" s="117"/>
      <c r="QZQ189" s="117"/>
      <c r="QZR189" s="117"/>
      <c r="QZS189" s="117"/>
      <c r="QZT189" s="117"/>
      <c r="QZU189" s="117"/>
      <c r="QZV189" s="117"/>
      <c r="QZW189" s="117"/>
      <c r="QZX189" s="117"/>
      <c r="QZY189" s="117"/>
      <c r="QZZ189" s="117"/>
      <c r="RAA189" s="117"/>
      <c r="RAB189" s="117"/>
      <c r="RAC189" s="117"/>
      <c r="RAD189" s="117"/>
      <c r="RAE189" s="117"/>
      <c r="RAF189" s="117"/>
      <c r="RAG189" s="117"/>
      <c r="RAH189" s="117"/>
      <c r="RAI189" s="117"/>
      <c r="RAJ189" s="117"/>
      <c r="RAK189" s="117"/>
      <c r="RAL189" s="117"/>
      <c r="RAM189" s="117"/>
      <c r="RAN189" s="117"/>
      <c r="RAO189" s="117"/>
      <c r="RAP189" s="117"/>
      <c r="RAQ189" s="117"/>
      <c r="RAR189" s="117"/>
      <c r="RAS189" s="117"/>
      <c r="RAT189" s="117"/>
      <c r="RAU189" s="117"/>
      <c r="RAV189" s="117"/>
      <c r="RAW189" s="117"/>
      <c r="RAX189" s="117"/>
      <c r="RAY189" s="117"/>
      <c r="RAZ189" s="117"/>
      <c r="RBA189" s="117"/>
      <c r="RBB189" s="117"/>
      <c r="RBC189" s="117"/>
      <c r="RBD189" s="117"/>
      <c r="RBE189" s="117"/>
      <c r="RBF189" s="117"/>
      <c r="RBG189" s="117"/>
      <c r="RBH189" s="117"/>
      <c r="RBI189" s="117"/>
      <c r="RBJ189" s="117"/>
      <c r="RBK189" s="117"/>
      <c r="RBL189" s="117"/>
      <c r="RBM189" s="117"/>
      <c r="RBN189" s="117"/>
      <c r="RBO189" s="117"/>
      <c r="RBP189" s="117"/>
      <c r="RBQ189" s="117"/>
      <c r="RBR189" s="117"/>
      <c r="RBS189" s="117"/>
      <c r="RBT189" s="117"/>
      <c r="RBU189" s="117"/>
      <c r="RBV189" s="117"/>
      <c r="RBW189" s="117"/>
      <c r="RBX189" s="117"/>
      <c r="RBY189" s="117"/>
      <c r="RBZ189" s="117"/>
      <c r="RCA189" s="117"/>
      <c r="RCB189" s="117"/>
      <c r="RCC189" s="117"/>
      <c r="RCD189" s="117"/>
      <c r="RCE189" s="117"/>
      <c r="RCF189" s="117"/>
      <c r="RCG189" s="117"/>
      <c r="RCH189" s="117"/>
      <c r="RCI189" s="117"/>
      <c r="RCJ189" s="117"/>
      <c r="RCK189" s="117"/>
      <c r="RCL189" s="117"/>
      <c r="RCM189" s="117"/>
      <c r="RCN189" s="117"/>
      <c r="RCO189" s="117"/>
      <c r="RCP189" s="117"/>
      <c r="RCQ189" s="117"/>
      <c r="RCR189" s="117"/>
      <c r="RCS189" s="117"/>
      <c r="RCT189" s="117"/>
      <c r="RCU189" s="117"/>
      <c r="RCV189" s="117"/>
      <c r="RCW189" s="117"/>
      <c r="RCX189" s="117"/>
      <c r="RCY189" s="117"/>
      <c r="RCZ189" s="117"/>
      <c r="RDA189" s="117"/>
      <c r="RDB189" s="117"/>
      <c r="RDC189" s="117"/>
      <c r="RDD189" s="117"/>
      <c r="RDE189" s="117"/>
      <c r="RDF189" s="117"/>
      <c r="RDG189" s="117"/>
      <c r="RDH189" s="117"/>
      <c r="RDI189" s="117"/>
      <c r="RDJ189" s="117"/>
      <c r="RDK189" s="117"/>
      <c r="RDL189" s="117"/>
      <c r="RDM189" s="117"/>
      <c r="RDN189" s="117"/>
      <c r="RDO189" s="117"/>
      <c r="RDP189" s="117"/>
      <c r="RDQ189" s="117"/>
      <c r="RDR189" s="117"/>
      <c r="RDS189" s="117"/>
      <c r="RDT189" s="117"/>
      <c r="RDU189" s="117"/>
      <c r="RDV189" s="117"/>
      <c r="RDW189" s="117"/>
      <c r="RDX189" s="117"/>
      <c r="RDY189" s="117"/>
      <c r="RDZ189" s="117"/>
      <c r="REA189" s="117"/>
      <c r="REB189" s="117"/>
      <c r="REC189" s="117"/>
      <c r="RED189" s="117"/>
      <c r="REE189" s="117"/>
      <c r="REF189" s="117"/>
      <c r="REG189" s="117"/>
      <c r="REH189" s="117"/>
      <c r="REI189" s="117"/>
      <c r="REJ189" s="117"/>
      <c r="REK189" s="117"/>
      <c r="REL189" s="117"/>
      <c r="REM189" s="117"/>
      <c r="REN189" s="117"/>
      <c r="REO189" s="117"/>
      <c r="REP189" s="117"/>
      <c r="REQ189" s="117"/>
      <c r="RER189" s="117"/>
      <c r="RES189" s="117"/>
      <c r="RET189" s="117"/>
      <c r="REU189" s="117"/>
      <c r="REV189" s="117"/>
      <c r="REW189" s="117"/>
      <c r="REX189" s="117"/>
      <c r="REY189" s="117"/>
      <c r="REZ189" s="117"/>
      <c r="RFA189" s="117"/>
      <c r="RFB189" s="117"/>
      <c r="RFC189" s="117"/>
      <c r="RFD189" s="117"/>
      <c r="RFE189" s="117"/>
      <c r="RFF189" s="117"/>
      <c r="RFG189" s="117"/>
      <c r="RFH189" s="117"/>
      <c r="RFI189" s="117"/>
      <c r="RFJ189" s="117"/>
      <c r="RFK189" s="117"/>
      <c r="RFL189" s="117"/>
      <c r="RFM189" s="117"/>
      <c r="RFN189" s="117"/>
      <c r="RFO189" s="117"/>
      <c r="RFP189" s="117"/>
      <c r="RFQ189" s="117"/>
      <c r="RFR189" s="117"/>
      <c r="RFS189" s="117"/>
      <c r="RFT189" s="117"/>
      <c r="RFU189" s="117"/>
      <c r="RFV189" s="117"/>
      <c r="RFW189" s="117"/>
      <c r="RFX189" s="117"/>
      <c r="RFY189" s="117"/>
      <c r="RFZ189" s="117"/>
      <c r="RGA189" s="117"/>
      <c r="RGB189" s="117"/>
      <c r="RGC189" s="117"/>
      <c r="RGD189" s="117"/>
      <c r="RGE189" s="117"/>
      <c r="RGF189" s="117"/>
      <c r="RGG189" s="117"/>
      <c r="RGH189" s="117"/>
      <c r="RGI189" s="117"/>
      <c r="RGJ189" s="117"/>
      <c r="RGK189" s="117"/>
      <c r="RGL189" s="117"/>
      <c r="RGM189" s="117"/>
      <c r="RGN189" s="117"/>
      <c r="RGO189" s="117"/>
      <c r="RGP189" s="117"/>
      <c r="RGQ189" s="117"/>
      <c r="RGR189" s="117"/>
      <c r="RGS189" s="117"/>
      <c r="RGT189" s="117"/>
      <c r="RGU189" s="117"/>
      <c r="RGV189" s="117"/>
      <c r="RGW189" s="117"/>
      <c r="RGX189" s="117"/>
      <c r="RGY189" s="117"/>
      <c r="RGZ189" s="117"/>
      <c r="RHA189" s="117"/>
      <c r="RHB189" s="117"/>
      <c r="RHC189" s="117"/>
      <c r="RHD189" s="117"/>
      <c r="RHE189" s="117"/>
      <c r="RHF189" s="117"/>
      <c r="RHG189" s="117"/>
      <c r="RHH189" s="117"/>
      <c r="RHI189" s="117"/>
      <c r="RHJ189" s="117"/>
      <c r="RHK189" s="117"/>
      <c r="RHL189" s="117"/>
      <c r="RHM189" s="117"/>
      <c r="RHN189" s="117"/>
      <c r="RHO189" s="117"/>
      <c r="RHP189" s="117"/>
      <c r="RHQ189" s="117"/>
      <c r="RHR189" s="117"/>
      <c r="RHS189" s="117"/>
      <c r="RHT189" s="117"/>
      <c r="RHU189" s="117"/>
      <c r="RHV189" s="117"/>
      <c r="RHW189" s="117"/>
      <c r="RHX189" s="117"/>
      <c r="RHY189" s="117"/>
      <c r="RHZ189" s="117"/>
      <c r="RIA189" s="117"/>
      <c r="RIB189" s="117"/>
      <c r="RIC189" s="117"/>
      <c r="RID189" s="117"/>
      <c r="RIE189" s="117"/>
      <c r="RIF189" s="117"/>
      <c r="RIG189" s="117"/>
      <c r="RIH189" s="117"/>
      <c r="RII189" s="117"/>
      <c r="RIJ189" s="117"/>
      <c r="RIK189" s="117"/>
      <c r="RIL189" s="117"/>
      <c r="RIM189" s="117"/>
      <c r="RIN189" s="117"/>
      <c r="RIO189" s="117"/>
      <c r="RIP189" s="117"/>
      <c r="RIQ189" s="117"/>
      <c r="RIR189" s="117"/>
      <c r="RIS189" s="117"/>
      <c r="RIT189" s="117"/>
      <c r="RIU189" s="117"/>
      <c r="RIV189" s="117"/>
      <c r="RIW189" s="117"/>
      <c r="RIX189" s="117"/>
      <c r="RIY189" s="117"/>
      <c r="RIZ189" s="117"/>
      <c r="RJA189" s="117"/>
      <c r="RJB189" s="117"/>
      <c r="RJC189" s="117"/>
      <c r="RJD189" s="117"/>
      <c r="RJE189" s="117"/>
      <c r="RJF189" s="117"/>
      <c r="RJG189" s="117"/>
      <c r="RJH189" s="117"/>
      <c r="RJI189" s="117"/>
      <c r="RJJ189" s="117"/>
      <c r="RJK189" s="117"/>
      <c r="RJL189" s="117"/>
      <c r="RJM189" s="117"/>
      <c r="RJN189" s="117"/>
      <c r="RJO189" s="117"/>
      <c r="RJP189" s="117"/>
      <c r="RJQ189" s="117"/>
      <c r="RJR189" s="117"/>
      <c r="RJS189" s="117"/>
      <c r="RJT189" s="117"/>
      <c r="RJU189" s="117"/>
      <c r="RJV189" s="117"/>
      <c r="RJW189" s="117"/>
      <c r="RJX189" s="117"/>
      <c r="RJY189" s="117"/>
      <c r="RJZ189" s="117"/>
      <c r="RKA189" s="117"/>
      <c r="RKB189" s="117"/>
      <c r="RKC189" s="117"/>
      <c r="RKD189" s="117"/>
      <c r="RKE189" s="117"/>
      <c r="RKF189" s="117"/>
      <c r="RKG189" s="117"/>
      <c r="RKH189" s="117"/>
      <c r="RKI189" s="117"/>
      <c r="RKJ189" s="117"/>
      <c r="RKK189" s="117"/>
      <c r="RKL189" s="117"/>
      <c r="RKM189" s="117"/>
      <c r="RKN189" s="117"/>
      <c r="RKO189" s="117"/>
      <c r="RKP189" s="117"/>
      <c r="RKQ189" s="117"/>
      <c r="RKR189" s="117"/>
      <c r="RKS189" s="117"/>
      <c r="RKT189" s="117"/>
      <c r="RKU189" s="117"/>
      <c r="RKV189" s="117"/>
      <c r="RKW189" s="117"/>
      <c r="RKX189" s="117"/>
      <c r="RKY189" s="117"/>
      <c r="RKZ189" s="117"/>
      <c r="RLA189" s="117"/>
      <c r="RLB189" s="117"/>
      <c r="RLC189" s="117"/>
      <c r="RLD189" s="117"/>
      <c r="RLE189" s="117"/>
      <c r="RLF189" s="117"/>
      <c r="RLG189" s="117"/>
      <c r="RLH189" s="117"/>
      <c r="RLI189" s="117"/>
      <c r="RLJ189" s="117"/>
      <c r="RLK189" s="117"/>
      <c r="RLL189" s="117"/>
      <c r="RLM189" s="117"/>
      <c r="RLN189" s="117"/>
      <c r="RLO189" s="117"/>
      <c r="RLP189" s="117"/>
      <c r="RLQ189" s="117"/>
      <c r="RLR189" s="117"/>
      <c r="RLS189" s="117"/>
      <c r="RLT189" s="117"/>
      <c r="RLU189" s="117"/>
      <c r="RLV189" s="117"/>
      <c r="RLW189" s="117"/>
      <c r="RLX189" s="117"/>
      <c r="RLY189" s="117"/>
      <c r="RLZ189" s="117"/>
      <c r="RMA189" s="117"/>
      <c r="RMB189" s="117"/>
      <c r="RMC189" s="117"/>
      <c r="RMD189" s="117"/>
      <c r="RME189" s="117"/>
      <c r="RMF189" s="117"/>
      <c r="RMG189" s="117"/>
      <c r="RMH189" s="117"/>
      <c r="RMI189" s="117"/>
      <c r="RMJ189" s="117"/>
      <c r="RMK189" s="117"/>
      <c r="RML189" s="117"/>
      <c r="RMM189" s="117"/>
      <c r="RMN189" s="117"/>
      <c r="RMO189" s="117"/>
      <c r="RMP189" s="117"/>
      <c r="RMQ189" s="117"/>
      <c r="RMR189" s="117"/>
      <c r="RMS189" s="117"/>
      <c r="RMT189" s="117"/>
      <c r="RMU189" s="117"/>
      <c r="RMV189" s="117"/>
      <c r="RMW189" s="117"/>
      <c r="RMX189" s="117"/>
      <c r="RMY189" s="117"/>
      <c r="RMZ189" s="117"/>
      <c r="RNA189" s="117"/>
      <c r="RNB189" s="117"/>
      <c r="RNC189" s="117"/>
      <c r="RND189" s="117"/>
      <c r="RNE189" s="117"/>
      <c r="RNF189" s="117"/>
      <c r="RNG189" s="117"/>
      <c r="RNH189" s="117"/>
      <c r="RNI189" s="117"/>
      <c r="RNJ189" s="117"/>
      <c r="RNK189" s="117"/>
      <c r="RNL189" s="117"/>
      <c r="RNM189" s="117"/>
      <c r="RNN189" s="117"/>
      <c r="RNO189" s="117"/>
      <c r="RNP189" s="117"/>
      <c r="RNQ189" s="117"/>
      <c r="RNR189" s="117"/>
      <c r="RNS189" s="117"/>
      <c r="RNT189" s="117"/>
      <c r="RNU189" s="117"/>
      <c r="RNV189" s="117"/>
      <c r="RNW189" s="117"/>
      <c r="RNX189" s="117"/>
      <c r="RNY189" s="117"/>
      <c r="RNZ189" s="117"/>
      <c r="ROA189" s="117"/>
      <c r="ROB189" s="117"/>
      <c r="ROC189" s="117"/>
      <c r="ROD189" s="117"/>
      <c r="ROE189" s="117"/>
      <c r="ROF189" s="117"/>
      <c r="ROG189" s="117"/>
      <c r="ROH189" s="117"/>
      <c r="ROI189" s="117"/>
      <c r="ROJ189" s="117"/>
      <c r="ROK189" s="117"/>
      <c r="ROL189" s="117"/>
      <c r="ROM189" s="117"/>
      <c r="RON189" s="117"/>
      <c r="ROO189" s="117"/>
      <c r="ROP189" s="117"/>
      <c r="ROQ189" s="117"/>
      <c r="ROR189" s="117"/>
      <c r="ROS189" s="117"/>
      <c r="ROT189" s="117"/>
      <c r="ROU189" s="117"/>
      <c r="ROV189" s="117"/>
      <c r="ROW189" s="117"/>
      <c r="ROX189" s="117"/>
      <c r="ROY189" s="117"/>
      <c r="ROZ189" s="117"/>
      <c r="RPA189" s="117"/>
      <c r="RPB189" s="117"/>
      <c r="RPC189" s="117"/>
      <c r="RPD189" s="117"/>
      <c r="RPE189" s="117"/>
      <c r="RPF189" s="117"/>
      <c r="RPG189" s="117"/>
      <c r="RPH189" s="117"/>
      <c r="RPI189" s="117"/>
      <c r="RPJ189" s="117"/>
      <c r="RPK189" s="117"/>
      <c r="RPL189" s="117"/>
      <c r="RPM189" s="117"/>
      <c r="RPN189" s="117"/>
      <c r="RPO189" s="117"/>
      <c r="RPP189" s="117"/>
      <c r="RPQ189" s="117"/>
      <c r="RPR189" s="117"/>
      <c r="RPS189" s="117"/>
      <c r="RPT189" s="117"/>
      <c r="RPU189" s="117"/>
      <c r="RPV189" s="117"/>
      <c r="RPW189" s="117"/>
      <c r="RPX189" s="117"/>
      <c r="RPY189" s="117"/>
      <c r="RPZ189" s="117"/>
      <c r="RQA189" s="117"/>
      <c r="RQB189" s="117"/>
      <c r="RQC189" s="117"/>
      <c r="RQD189" s="117"/>
      <c r="RQE189" s="117"/>
      <c r="RQF189" s="117"/>
      <c r="RQG189" s="117"/>
      <c r="RQH189" s="117"/>
      <c r="RQI189" s="117"/>
      <c r="RQJ189" s="117"/>
      <c r="RQK189" s="117"/>
      <c r="RQL189" s="117"/>
      <c r="RQM189" s="117"/>
      <c r="RQN189" s="117"/>
      <c r="RQO189" s="117"/>
      <c r="RQP189" s="117"/>
      <c r="RQQ189" s="117"/>
      <c r="RQR189" s="117"/>
      <c r="RQS189" s="117"/>
      <c r="RQT189" s="117"/>
      <c r="RQU189" s="117"/>
      <c r="RQV189" s="117"/>
      <c r="RQW189" s="117"/>
      <c r="RQX189" s="117"/>
      <c r="RQY189" s="117"/>
      <c r="RQZ189" s="117"/>
      <c r="RRA189" s="117"/>
      <c r="RRB189" s="117"/>
      <c r="RRC189" s="117"/>
      <c r="RRD189" s="117"/>
      <c r="RRE189" s="117"/>
      <c r="RRF189" s="117"/>
      <c r="RRG189" s="117"/>
      <c r="RRH189" s="117"/>
      <c r="RRI189" s="117"/>
      <c r="RRJ189" s="117"/>
      <c r="RRK189" s="117"/>
      <c r="RRL189" s="117"/>
      <c r="RRM189" s="117"/>
      <c r="RRN189" s="117"/>
      <c r="RRO189" s="117"/>
      <c r="RRP189" s="117"/>
      <c r="RRQ189" s="117"/>
      <c r="RRR189" s="117"/>
      <c r="RRS189" s="117"/>
      <c r="RRT189" s="117"/>
      <c r="RRU189" s="117"/>
      <c r="RRV189" s="117"/>
      <c r="RRW189" s="117"/>
      <c r="RRX189" s="117"/>
      <c r="RRY189" s="117"/>
      <c r="RRZ189" s="117"/>
      <c r="RSA189" s="117"/>
      <c r="RSB189" s="117"/>
      <c r="RSC189" s="117"/>
      <c r="RSD189" s="117"/>
      <c r="RSE189" s="117"/>
      <c r="RSF189" s="117"/>
      <c r="RSG189" s="117"/>
      <c r="RSH189" s="117"/>
      <c r="RSI189" s="117"/>
      <c r="RSJ189" s="117"/>
      <c r="RSK189" s="117"/>
      <c r="RSL189" s="117"/>
      <c r="RSM189" s="117"/>
      <c r="RSN189" s="117"/>
      <c r="RSO189" s="117"/>
      <c r="RSP189" s="117"/>
      <c r="RSQ189" s="117"/>
      <c r="RSR189" s="117"/>
      <c r="RSS189" s="117"/>
      <c r="RST189" s="117"/>
      <c r="RSU189" s="117"/>
      <c r="RSV189" s="117"/>
      <c r="RSW189" s="117"/>
      <c r="RSX189" s="117"/>
      <c r="RSY189" s="117"/>
      <c r="RSZ189" s="117"/>
      <c r="RTA189" s="117"/>
      <c r="RTB189" s="117"/>
      <c r="RTC189" s="117"/>
      <c r="RTD189" s="117"/>
      <c r="RTE189" s="117"/>
      <c r="RTF189" s="117"/>
      <c r="RTG189" s="117"/>
      <c r="RTH189" s="117"/>
      <c r="RTI189" s="117"/>
      <c r="RTJ189" s="117"/>
      <c r="RTK189" s="117"/>
      <c r="RTL189" s="117"/>
      <c r="RTM189" s="117"/>
      <c r="RTN189" s="117"/>
      <c r="RTO189" s="117"/>
      <c r="RTP189" s="117"/>
      <c r="RTQ189" s="117"/>
      <c r="RTR189" s="117"/>
      <c r="RTS189" s="117"/>
      <c r="RTT189" s="117"/>
      <c r="RTU189" s="117"/>
      <c r="RTV189" s="117"/>
      <c r="RTW189" s="117"/>
      <c r="RTX189" s="117"/>
      <c r="RTY189" s="117"/>
      <c r="RTZ189" s="117"/>
      <c r="RUA189" s="117"/>
      <c r="RUB189" s="117"/>
      <c r="RUC189" s="117"/>
      <c r="RUD189" s="117"/>
      <c r="RUE189" s="117"/>
      <c r="RUF189" s="117"/>
      <c r="RUG189" s="117"/>
      <c r="RUH189" s="117"/>
      <c r="RUI189" s="117"/>
      <c r="RUJ189" s="117"/>
      <c r="RUK189" s="117"/>
      <c r="RUL189" s="117"/>
      <c r="RUM189" s="117"/>
      <c r="RUN189" s="117"/>
      <c r="RUO189" s="117"/>
      <c r="RUP189" s="117"/>
      <c r="RUQ189" s="117"/>
      <c r="RUR189" s="117"/>
      <c r="RUS189" s="117"/>
      <c r="RUT189" s="117"/>
      <c r="RUU189" s="117"/>
      <c r="RUV189" s="117"/>
      <c r="RUW189" s="117"/>
      <c r="RUX189" s="117"/>
      <c r="RUY189" s="117"/>
      <c r="RUZ189" s="117"/>
      <c r="RVA189" s="117"/>
      <c r="RVB189" s="117"/>
      <c r="RVC189" s="117"/>
      <c r="RVD189" s="117"/>
      <c r="RVE189" s="117"/>
      <c r="RVF189" s="117"/>
      <c r="RVG189" s="117"/>
      <c r="RVH189" s="117"/>
      <c r="RVI189" s="117"/>
      <c r="RVJ189" s="117"/>
      <c r="RVK189" s="117"/>
      <c r="RVL189" s="117"/>
      <c r="RVM189" s="117"/>
      <c r="RVN189" s="117"/>
      <c r="RVO189" s="117"/>
      <c r="RVP189" s="117"/>
      <c r="RVQ189" s="117"/>
      <c r="RVR189" s="117"/>
      <c r="RVS189" s="117"/>
      <c r="RVT189" s="117"/>
      <c r="RVU189" s="117"/>
      <c r="RVV189" s="117"/>
      <c r="RVW189" s="117"/>
      <c r="RVX189" s="117"/>
      <c r="RVY189" s="117"/>
      <c r="RVZ189" s="117"/>
      <c r="RWA189" s="117"/>
      <c r="RWB189" s="117"/>
      <c r="RWC189" s="117"/>
      <c r="RWD189" s="117"/>
      <c r="RWE189" s="117"/>
      <c r="RWF189" s="117"/>
      <c r="RWG189" s="117"/>
      <c r="RWH189" s="117"/>
      <c r="RWI189" s="117"/>
      <c r="RWJ189" s="117"/>
      <c r="RWK189" s="117"/>
      <c r="RWL189" s="117"/>
      <c r="RWM189" s="117"/>
      <c r="RWN189" s="117"/>
      <c r="RWO189" s="117"/>
      <c r="RWP189" s="117"/>
      <c r="RWQ189" s="117"/>
      <c r="RWR189" s="117"/>
      <c r="RWS189" s="117"/>
      <c r="RWT189" s="117"/>
      <c r="RWU189" s="117"/>
      <c r="RWV189" s="117"/>
      <c r="RWW189" s="117"/>
      <c r="RWX189" s="117"/>
      <c r="RWY189" s="117"/>
      <c r="RWZ189" s="117"/>
      <c r="RXA189" s="117"/>
      <c r="RXB189" s="117"/>
      <c r="RXC189" s="117"/>
      <c r="RXD189" s="117"/>
      <c r="RXE189" s="117"/>
      <c r="RXF189" s="117"/>
      <c r="RXG189" s="117"/>
      <c r="RXH189" s="117"/>
      <c r="RXI189" s="117"/>
      <c r="RXJ189" s="117"/>
      <c r="RXK189" s="117"/>
      <c r="RXL189" s="117"/>
      <c r="RXM189" s="117"/>
      <c r="RXN189" s="117"/>
      <c r="RXO189" s="117"/>
      <c r="RXP189" s="117"/>
      <c r="RXQ189" s="117"/>
      <c r="RXR189" s="117"/>
      <c r="RXS189" s="117"/>
      <c r="RXT189" s="117"/>
      <c r="RXU189" s="117"/>
      <c r="RXV189" s="117"/>
      <c r="RXW189" s="117"/>
      <c r="RXX189" s="117"/>
      <c r="RXY189" s="117"/>
      <c r="RXZ189" s="117"/>
      <c r="RYA189" s="117"/>
      <c r="RYB189" s="117"/>
      <c r="RYC189" s="117"/>
      <c r="RYD189" s="117"/>
      <c r="RYE189" s="117"/>
      <c r="RYF189" s="117"/>
      <c r="RYG189" s="117"/>
      <c r="RYH189" s="117"/>
      <c r="RYI189" s="117"/>
      <c r="RYJ189" s="117"/>
      <c r="RYK189" s="117"/>
      <c r="RYL189" s="117"/>
      <c r="RYM189" s="117"/>
      <c r="RYN189" s="117"/>
      <c r="RYO189" s="117"/>
      <c r="RYP189" s="117"/>
      <c r="RYQ189" s="117"/>
      <c r="RYR189" s="117"/>
      <c r="RYS189" s="117"/>
      <c r="RYT189" s="117"/>
      <c r="RYU189" s="117"/>
      <c r="RYV189" s="117"/>
      <c r="RYW189" s="117"/>
      <c r="RYX189" s="117"/>
      <c r="RYY189" s="117"/>
      <c r="RYZ189" s="117"/>
      <c r="RZA189" s="117"/>
      <c r="RZB189" s="117"/>
      <c r="RZC189" s="117"/>
      <c r="RZD189" s="117"/>
      <c r="RZE189" s="117"/>
      <c r="RZF189" s="117"/>
      <c r="RZG189" s="117"/>
      <c r="RZH189" s="117"/>
      <c r="RZI189" s="117"/>
      <c r="RZJ189" s="117"/>
      <c r="RZK189" s="117"/>
      <c r="RZL189" s="117"/>
      <c r="RZM189" s="117"/>
      <c r="RZN189" s="117"/>
      <c r="RZO189" s="117"/>
      <c r="RZP189" s="117"/>
      <c r="RZQ189" s="117"/>
      <c r="RZR189" s="117"/>
      <c r="RZS189" s="117"/>
      <c r="RZT189" s="117"/>
      <c r="RZU189" s="117"/>
      <c r="RZV189" s="117"/>
      <c r="RZW189" s="117"/>
      <c r="RZX189" s="117"/>
      <c r="RZY189" s="117"/>
      <c r="RZZ189" s="117"/>
      <c r="SAA189" s="117"/>
      <c r="SAB189" s="117"/>
      <c r="SAC189" s="117"/>
      <c r="SAD189" s="117"/>
      <c r="SAE189" s="117"/>
      <c r="SAF189" s="117"/>
      <c r="SAG189" s="117"/>
      <c r="SAH189" s="117"/>
      <c r="SAI189" s="117"/>
      <c r="SAJ189" s="117"/>
      <c r="SAK189" s="117"/>
      <c r="SAL189" s="117"/>
      <c r="SAM189" s="117"/>
      <c r="SAN189" s="117"/>
      <c r="SAO189" s="117"/>
      <c r="SAP189" s="117"/>
      <c r="SAQ189" s="117"/>
      <c r="SAR189" s="117"/>
      <c r="SAS189" s="117"/>
      <c r="SAT189" s="117"/>
      <c r="SAU189" s="117"/>
      <c r="SAV189" s="117"/>
      <c r="SAW189" s="117"/>
      <c r="SAX189" s="117"/>
      <c r="SAY189" s="117"/>
      <c r="SAZ189" s="117"/>
      <c r="SBA189" s="117"/>
      <c r="SBB189" s="117"/>
      <c r="SBC189" s="117"/>
      <c r="SBD189" s="117"/>
      <c r="SBE189" s="117"/>
      <c r="SBF189" s="117"/>
      <c r="SBG189" s="117"/>
      <c r="SBH189" s="117"/>
      <c r="SBI189" s="117"/>
      <c r="SBJ189" s="117"/>
      <c r="SBK189" s="117"/>
      <c r="SBL189" s="117"/>
      <c r="SBM189" s="117"/>
      <c r="SBN189" s="117"/>
      <c r="SBO189" s="117"/>
      <c r="SBP189" s="117"/>
      <c r="SBQ189" s="117"/>
      <c r="SBR189" s="117"/>
      <c r="SBS189" s="117"/>
      <c r="SBT189" s="117"/>
      <c r="SBU189" s="117"/>
      <c r="SBV189" s="117"/>
      <c r="SBW189" s="117"/>
      <c r="SBX189" s="117"/>
      <c r="SBY189" s="117"/>
      <c r="SBZ189" s="117"/>
      <c r="SCA189" s="117"/>
      <c r="SCB189" s="117"/>
      <c r="SCC189" s="117"/>
      <c r="SCD189" s="117"/>
      <c r="SCE189" s="117"/>
      <c r="SCF189" s="117"/>
      <c r="SCG189" s="117"/>
      <c r="SCH189" s="117"/>
      <c r="SCI189" s="117"/>
      <c r="SCJ189" s="117"/>
      <c r="SCK189" s="117"/>
      <c r="SCL189" s="117"/>
      <c r="SCM189" s="117"/>
      <c r="SCN189" s="117"/>
      <c r="SCO189" s="117"/>
      <c r="SCP189" s="117"/>
      <c r="SCQ189" s="117"/>
      <c r="SCR189" s="117"/>
      <c r="SCS189" s="117"/>
      <c r="SCT189" s="117"/>
      <c r="SCU189" s="117"/>
      <c r="SCV189" s="117"/>
      <c r="SCW189" s="117"/>
      <c r="SCX189" s="117"/>
      <c r="SCY189" s="117"/>
      <c r="SCZ189" s="117"/>
      <c r="SDA189" s="117"/>
      <c r="SDB189" s="117"/>
      <c r="SDC189" s="117"/>
      <c r="SDD189" s="117"/>
      <c r="SDE189" s="117"/>
      <c r="SDF189" s="117"/>
      <c r="SDG189" s="117"/>
      <c r="SDH189" s="117"/>
      <c r="SDI189" s="117"/>
      <c r="SDJ189" s="117"/>
      <c r="SDK189" s="117"/>
      <c r="SDL189" s="117"/>
      <c r="SDM189" s="117"/>
      <c r="SDN189" s="117"/>
      <c r="SDO189" s="117"/>
      <c r="SDP189" s="117"/>
      <c r="SDQ189" s="117"/>
      <c r="SDR189" s="117"/>
      <c r="SDS189" s="117"/>
      <c r="SDT189" s="117"/>
      <c r="SDU189" s="117"/>
      <c r="SDV189" s="117"/>
      <c r="SDW189" s="117"/>
      <c r="SDX189" s="117"/>
      <c r="SDY189" s="117"/>
      <c r="SDZ189" s="117"/>
      <c r="SEA189" s="117"/>
      <c r="SEB189" s="117"/>
      <c r="SEC189" s="117"/>
      <c r="SED189" s="117"/>
      <c r="SEE189" s="117"/>
      <c r="SEF189" s="117"/>
      <c r="SEG189" s="117"/>
      <c r="SEH189" s="117"/>
      <c r="SEI189" s="117"/>
      <c r="SEJ189" s="117"/>
      <c r="SEK189" s="117"/>
      <c r="SEL189" s="117"/>
      <c r="SEM189" s="117"/>
      <c r="SEN189" s="117"/>
      <c r="SEO189" s="117"/>
      <c r="SEP189" s="117"/>
      <c r="SEQ189" s="117"/>
      <c r="SER189" s="117"/>
      <c r="SES189" s="117"/>
      <c r="SET189" s="117"/>
      <c r="SEU189" s="117"/>
      <c r="SEV189" s="117"/>
      <c r="SEW189" s="117"/>
      <c r="SEX189" s="117"/>
      <c r="SEY189" s="117"/>
      <c r="SEZ189" s="117"/>
      <c r="SFA189" s="117"/>
      <c r="SFB189" s="117"/>
      <c r="SFC189" s="117"/>
      <c r="SFD189" s="117"/>
      <c r="SFE189" s="117"/>
      <c r="SFF189" s="117"/>
      <c r="SFG189" s="117"/>
      <c r="SFH189" s="117"/>
      <c r="SFI189" s="117"/>
      <c r="SFJ189" s="117"/>
      <c r="SFK189" s="117"/>
      <c r="SFL189" s="117"/>
      <c r="SFM189" s="117"/>
      <c r="SFN189" s="117"/>
      <c r="SFO189" s="117"/>
      <c r="SFP189" s="117"/>
      <c r="SFQ189" s="117"/>
      <c r="SFR189" s="117"/>
      <c r="SFS189" s="117"/>
      <c r="SFT189" s="117"/>
      <c r="SFU189" s="117"/>
      <c r="SFV189" s="117"/>
      <c r="SFW189" s="117"/>
      <c r="SFX189" s="117"/>
      <c r="SFY189" s="117"/>
      <c r="SFZ189" s="117"/>
      <c r="SGA189" s="117"/>
      <c r="SGB189" s="117"/>
      <c r="SGC189" s="117"/>
      <c r="SGD189" s="117"/>
      <c r="SGE189" s="117"/>
      <c r="SGF189" s="117"/>
      <c r="SGG189" s="117"/>
      <c r="SGH189" s="117"/>
      <c r="SGI189" s="117"/>
      <c r="SGJ189" s="117"/>
      <c r="SGK189" s="117"/>
      <c r="SGL189" s="117"/>
      <c r="SGM189" s="117"/>
      <c r="SGN189" s="117"/>
      <c r="SGO189" s="117"/>
      <c r="SGP189" s="117"/>
      <c r="SGQ189" s="117"/>
      <c r="SGR189" s="117"/>
      <c r="SGS189" s="117"/>
      <c r="SGT189" s="117"/>
      <c r="SGU189" s="117"/>
      <c r="SGV189" s="117"/>
      <c r="SGW189" s="117"/>
      <c r="SGX189" s="117"/>
      <c r="SGY189" s="117"/>
      <c r="SGZ189" s="117"/>
      <c r="SHA189" s="117"/>
      <c r="SHB189" s="117"/>
      <c r="SHC189" s="117"/>
      <c r="SHD189" s="117"/>
      <c r="SHE189" s="117"/>
      <c r="SHF189" s="117"/>
      <c r="SHG189" s="117"/>
      <c r="SHH189" s="117"/>
      <c r="SHI189" s="117"/>
      <c r="SHJ189" s="117"/>
      <c r="SHK189" s="117"/>
      <c r="SHL189" s="117"/>
      <c r="SHM189" s="117"/>
      <c r="SHN189" s="117"/>
      <c r="SHO189" s="117"/>
      <c r="SHP189" s="117"/>
      <c r="SHQ189" s="117"/>
      <c r="SHR189" s="117"/>
      <c r="SHS189" s="117"/>
      <c r="SHT189" s="117"/>
      <c r="SHU189" s="117"/>
      <c r="SHV189" s="117"/>
      <c r="SHW189" s="117"/>
      <c r="SHX189" s="117"/>
      <c r="SHY189" s="117"/>
      <c r="SHZ189" s="117"/>
      <c r="SIA189" s="117"/>
      <c r="SIB189" s="117"/>
      <c r="SIC189" s="117"/>
      <c r="SID189" s="117"/>
      <c r="SIE189" s="117"/>
      <c r="SIF189" s="117"/>
      <c r="SIG189" s="117"/>
      <c r="SIH189" s="117"/>
      <c r="SII189" s="117"/>
      <c r="SIJ189" s="117"/>
      <c r="SIK189" s="117"/>
      <c r="SIL189" s="117"/>
      <c r="SIM189" s="117"/>
      <c r="SIN189" s="117"/>
      <c r="SIO189" s="117"/>
      <c r="SIP189" s="117"/>
      <c r="SIQ189" s="117"/>
      <c r="SIR189" s="117"/>
      <c r="SIS189" s="117"/>
      <c r="SIT189" s="117"/>
      <c r="SIU189" s="117"/>
      <c r="SIV189" s="117"/>
      <c r="SIW189" s="117"/>
      <c r="SIX189" s="117"/>
      <c r="SIY189" s="117"/>
      <c r="SIZ189" s="117"/>
      <c r="SJA189" s="117"/>
      <c r="SJB189" s="117"/>
      <c r="SJC189" s="117"/>
      <c r="SJD189" s="117"/>
      <c r="SJE189" s="117"/>
      <c r="SJF189" s="117"/>
      <c r="SJG189" s="117"/>
      <c r="SJH189" s="117"/>
      <c r="SJI189" s="117"/>
      <c r="SJJ189" s="117"/>
      <c r="SJK189" s="117"/>
      <c r="SJL189" s="117"/>
      <c r="SJM189" s="117"/>
      <c r="SJN189" s="117"/>
      <c r="SJO189" s="117"/>
      <c r="SJP189" s="117"/>
      <c r="SJQ189" s="117"/>
      <c r="SJR189" s="117"/>
      <c r="SJS189" s="117"/>
      <c r="SJT189" s="117"/>
      <c r="SJU189" s="117"/>
      <c r="SJV189" s="117"/>
      <c r="SJW189" s="117"/>
      <c r="SJX189" s="117"/>
      <c r="SJY189" s="117"/>
      <c r="SJZ189" s="117"/>
      <c r="SKA189" s="117"/>
      <c r="SKB189" s="117"/>
      <c r="SKC189" s="117"/>
      <c r="SKD189" s="117"/>
      <c r="SKE189" s="117"/>
      <c r="SKF189" s="117"/>
      <c r="SKG189" s="117"/>
      <c r="SKH189" s="117"/>
      <c r="SKI189" s="117"/>
      <c r="SKJ189" s="117"/>
      <c r="SKK189" s="117"/>
      <c r="SKL189" s="117"/>
      <c r="SKM189" s="117"/>
      <c r="SKN189" s="117"/>
      <c r="SKO189" s="117"/>
      <c r="SKP189" s="117"/>
      <c r="SKQ189" s="117"/>
      <c r="SKR189" s="117"/>
      <c r="SKS189" s="117"/>
      <c r="SKT189" s="117"/>
      <c r="SKU189" s="117"/>
      <c r="SKV189" s="117"/>
      <c r="SKW189" s="117"/>
      <c r="SKX189" s="117"/>
      <c r="SKY189" s="117"/>
      <c r="SKZ189" s="117"/>
      <c r="SLA189" s="117"/>
      <c r="SLB189" s="117"/>
      <c r="SLC189" s="117"/>
      <c r="SLD189" s="117"/>
      <c r="SLE189" s="117"/>
      <c r="SLF189" s="117"/>
      <c r="SLG189" s="117"/>
      <c r="SLH189" s="117"/>
      <c r="SLI189" s="117"/>
      <c r="SLJ189" s="117"/>
      <c r="SLK189" s="117"/>
      <c r="SLL189" s="117"/>
      <c r="SLM189" s="117"/>
      <c r="SLN189" s="117"/>
      <c r="SLO189" s="117"/>
      <c r="SLP189" s="117"/>
      <c r="SLQ189" s="117"/>
      <c r="SLR189" s="117"/>
      <c r="SLS189" s="117"/>
      <c r="SLT189" s="117"/>
      <c r="SLU189" s="117"/>
      <c r="SLV189" s="117"/>
      <c r="SLW189" s="117"/>
      <c r="SLX189" s="117"/>
      <c r="SLY189" s="117"/>
      <c r="SLZ189" s="117"/>
      <c r="SMA189" s="117"/>
      <c r="SMB189" s="117"/>
      <c r="SMC189" s="117"/>
      <c r="SMD189" s="117"/>
      <c r="SME189" s="117"/>
      <c r="SMF189" s="117"/>
      <c r="SMG189" s="117"/>
      <c r="SMH189" s="117"/>
      <c r="SMI189" s="117"/>
      <c r="SMJ189" s="117"/>
      <c r="SMK189" s="117"/>
      <c r="SML189" s="117"/>
      <c r="SMM189" s="117"/>
      <c r="SMN189" s="117"/>
      <c r="SMO189" s="117"/>
      <c r="SMP189" s="117"/>
      <c r="SMQ189" s="117"/>
      <c r="SMR189" s="117"/>
      <c r="SMS189" s="117"/>
      <c r="SMT189" s="117"/>
      <c r="SMU189" s="117"/>
      <c r="SMV189" s="117"/>
      <c r="SMW189" s="117"/>
      <c r="SMX189" s="117"/>
      <c r="SMY189" s="117"/>
      <c r="SMZ189" s="117"/>
      <c r="SNA189" s="117"/>
      <c r="SNB189" s="117"/>
      <c r="SNC189" s="117"/>
      <c r="SND189" s="117"/>
      <c r="SNE189" s="117"/>
      <c r="SNF189" s="117"/>
      <c r="SNG189" s="117"/>
      <c r="SNH189" s="117"/>
      <c r="SNI189" s="117"/>
      <c r="SNJ189" s="117"/>
      <c r="SNK189" s="117"/>
      <c r="SNL189" s="117"/>
      <c r="SNM189" s="117"/>
      <c r="SNN189" s="117"/>
      <c r="SNO189" s="117"/>
      <c r="SNP189" s="117"/>
      <c r="SNQ189" s="117"/>
      <c r="SNR189" s="117"/>
      <c r="SNS189" s="117"/>
      <c r="SNT189" s="117"/>
      <c r="SNU189" s="117"/>
      <c r="SNV189" s="117"/>
      <c r="SNW189" s="117"/>
      <c r="SNX189" s="117"/>
      <c r="SNY189" s="117"/>
      <c r="SNZ189" s="117"/>
      <c r="SOA189" s="117"/>
      <c r="SOB189" s="117"/>
      <c r="SOC189" s="117"/>
      <c r="SOD189" s="117"/>
      <c r="SOE189" s="117"/>
      <c r="SOF189" s="117"/>
      <c r="SOG189" s="117"/>
      <c r="SOH189" s="117"/>
      <c r="SOI189" s="117"/>
      <c r="SOJ189" s="117"/>
      <c r="SOK189" s="117"/>
      <c r="SOL189" s="117"/>
      <c r="SOM189" s="117"/>
      <c r="SON189" s="117"/>
      <c r="SOO189" s="117"/>
      <c r="SOP189" s="117"/>
      <c r="SOQ189" s="117"/>
      <c r="SOR189" s="117"/>
      <c r="SOS189" s="117"/>
      <c r="SOT189" s="117"/>
      <c r="SOU189" s="117"/>
      <c r="SOV189" s="117"/>
      <c r="SOW189" s="117"/>
      <c r="SOX189" s="117"/>
      <c r="SOY189" s="117"/>
      <c r="SOZ189" s="117"/>
      <c r="SPA189" s="117"/>
      <c r="SPB189" s="117"/>
      <c r="SPC189" s="117"/>
      <c r="SPD189" s="117"/>
      <c r="SPE189" s="117"/>
      <c r="SPF189" s="117"/>
      <c r="SPG189" s="117"/>
      <c r="SPH189" s="117"/>
      <c r="SPI189" s="117"/>
      <c r="SPJ189" s="117"/>
      <c r="SPK189" s="117"/>
      <c r="SPL189" s="117"/>
      <c r="SPM189" s="117"/>
      <c r="SPN189" s="117"/>
      <c r="SPO189" s="117"/>
      <c r="SPP189" s="117"/>
      <c r="SPQ189" s="117"/>
      <c r="SPR189" s="117"/>
      <c r="SPS189" s="117"/>
      <c r="SPT189" s="117"/>
      <c r="SPU189" s="117"/>
      <c r="SPV189" s="117"/>
      <c r="SPW189" s="117"/>
      <c r="SPX189" s="117"/>
      <c r="SPY189" s="117"/>
      <c r="SPZ189" s="117"/>
      <c r="SQA189" s="117"/>
      <c r="SQB189" s="117"/>
      <c r="SQC189" s="117"/>
      <c r="SQD189" s="117"/>
      <c r="SQE189" s="117"/>
      <c r="SQF189" s="117"/>
      <c r="SQG189" s="117"/>
      <c r="SQH189" s="117"/>
      <c r="SQI189" s="117"/>
      <c r="SQJ189" s="117"/>
      <c r="SQK189" s="117"/>
      <c r="SQL189" s="117"/>
      <c r="SQM189" s="117"/>
      <c r="SQN189" s="117"/>
      <c r="SQO189" s="117"/>
      <c r="SQP189" s="117"/>
      <c r="SQQ189" s="117"/>
      <c r="SQR189" s="117"/>
      <c r="SQS189" s="117"/>
      <c r="SQT189" s="117"/>
      <c r="SQU189" s="117"/>
      <c r="SQV189" s="117"/>
      <c r="SQW189" s="117"/>
      <c r="SQX189" s="117"/>
      <c r="SQY189" s="117"/>
      <c r="SQZ189" s="117"/>
      <c r="SRA189" s="117"/>
      <c r="SRB189" s="117"/>
      <c r="SRC189" s="117"/>
      <c r="SRD189" s="117"/>
      <c r="SRE189" s="117"/>
      <c r="SRF189" s="117"/>
      <c r="SRG189" s="117"/>
      <c r="SRH189" s="117"/>
      <c r="SRI189" s="117"/>
      <c r="SRJ189" s="117"/>
      <c r="SRK189" s="117"/>
      <c r="SRL189" s="117"/>
      <c r="SRM189" s="117"/>
      <c r="SRN189" s="117"/>
      <c r="SRO189" s="117"/>
      <c r="SRP189" s="117"/>
      <c r="SRQ189" s="117"/>
      <c r="SRR189" s="117"/>
      <c r="SRS189" s="117"/>
      <c r="SRT189" s="117"/>
      <c r="SRU189" s="117"/>
      <c r="SRV189" s="117"/>
      <c r="SRW189" s="117"/>
      <c r="SRX189" s="117"/>
      <c r="SRY189" s="117"/>
      <c r="SRZ189" s="117"/>
      <c r="SSA189" s="117"/>
      <c r="SSB189" s="117"/>
      <c r="SSC189" s="117"/>
      <c r="SSD189" s="117"/>
      <c r="SSE189" s="117"/>
      <c r="SSF189" s="117"/>
      <c r="SSG189" s="117"/>
      <c r="SSH189" s="117"/>
      <c r="SSI189" s="117"/>
      <c r="SSJ189" s="117"/>
      <c r="SSK189" s="117"/>
      <c r="SSL189" s="117"/>
      <c r="SSM189" s="117"/>
      <c r="SSN189" s="117"/>
      <c r="SSO189" s="117"/>
      <c r="SSP189" s="117"/>
      <c r="SSQ189" s="117"/>
      <c r="SSR189" s="117"/>
      <c r="SSS189" s="117"/>
      <c r="SST189" s="117"/>
      <c r="SSU189" s="117"/>
      <c r="SSV189" s="117"/>
      <c r="SSW189" s="117"/>
      <c r="SSX189" s="117"/>
      <c r="SSY189" s="117"/>
      <c r="SSZ189" s="117"/>
      <c r="STA189" s="117"/>
      <c r="STB189" s="117"/>
      <c r="STC189" s="117"/>
      <c r="STD189" s="117"/>
      <c r="STE189" s="117"/>
      <c r="STF189" s="117"/>
      <c r="STG189" s="117"/>
      <c r="STH189" s="117"/>
      <c r="STI189" s="117"/>
      <c r="STJ189" s="117"/>
      <c r="STK189" s="117"/>
      <c r="STL189" s="117"/>
      <c r="STM189" s="117"/>
      <c r="STN189" s="117"/>
      <c r="STO189" s="117"/>
      <c r="STP189" s="117"/>
      <c r="STQ189" s="117"/>
      <c r="STR189" s="117"/>
      <c r="STS189" s="117"/>
      <c r="STT189" s="117"/>
      <c r="STU189" s="117"/>
      <c r="STV189" s="117"/>
      <c r="STW189" s="117"/>
      <c r="STX189" s="117"/>
      <c r="STY189" s="117"/>
      <c r="STZ189" s="117"/>
      <c r="SUA189" s="117"/>
      <c r="SUB189" s="117"/>
      <c r="SUC189" s="117"/>
      <c r="SUD189" s="117"/>
      <c r="SUE189" s="117"/>
      <c r="SUF189" s="117"/>
      <c r="SUG189" s="117"/>
      <c r="SUH189" s="117"/>
      <c r="SUI189" s="117"/>
      <c r="SUJ189" s="117"/>
      <c r="SUK189" s="117"/>
      <c r="SUL189" s="117"/>
      <c r="SUM189" s="117"/>
      <c r="SUN189" s="117"/>
      <c r="SUO189" s="117"/>
      <c r="SUP189" s="117"/>
      <c r="SUQ189" s="117"/>
      <c r="SUR189" s="117"/>
      <c r="SUS189" s="117"/>
      <c r="SUT189" s="117"/>
      <c r="SUU189" s="117"/>
      <c r="SUV189" s="117"/>
      <c r="SUW189" s="117"/>
      <c r="SUX189" s="117"/>
      <c r="SUY189" s="117"/>
      <c r="SUZ189" s="117"/>
      <c r="SVA189" s="117"/>
      <c r="SVB189" s="117"/>
      <c r="SVC189" s="117"/>
      <c r="SVD189" s="117"/>
      <c r="SVE189" s="117"/>
      <c r="SVF189" s="117"/>
      <c r="SVG189" s="117"/>
      <c r="SVH189" s="117"/>
      <c r="SVI189" s="117"/>
      <c r="SVJ189" s="117"/>
      <c r="SVK189" s="117"/>
      <c r="SVL189" s="117"/>
      <c r="SVM189" s="117"/>
      <c r="SVN189" s="117"/>
      <c r="SVO189" s="117"/>
      <c r="SVP189" s="117"/>
      <c r="SVQ189" s="117"/>
      <c r="SVR189" s="117"/>
      <c r="SVS189" s="117"/>
      <c r="SVT189" s="117"/>
      <c r="SVU189" s="117"/>
      <c r="SVV189" s="117"/>
      <c r="SVW189" s="117"/>
      <c r="SVX189" s="117"/>
      <c r="SVY189" s="117"/>
      <c r="SVZ189" s="117"/>
      <c r="SWA189" s="117"/>
      <c r="SWB189" s="117"/>
      <c r="SWC189" s="117"/>
      <c r="SWD189" s="117"/>
      <c r="SWE189" s="117"/>
      <c r="SWF189" s="117"/>
      <c r="SWG189" s="117"/>
      <c r="SWH189" s="117"/>
      <c r="SWI189" s="117"/>
      <c r="SWJ189" s="117"/>
      <c r="SWK189" s="117"/>
      <c r="SWL189" s="117"/>
      <c r="SWM189" s="117"/>
      <c r="SWN189" s="117"/>
      <c r="SWO189" s="117"/>
      <c r="SWP189" s="117"/>
      <c r="SWQ189" s="117"/>
      <c r="SWR189" s="117"/>
      <c r="SWS189" s="117"/>
      <c r="SWT189" s="117"/>
      <c r="SWU189" s="117"/>
      <c r="SWV189" s="117"/>
      <c r="SWW189" s="117"/>
      <c r="SWX189" s="117"/>
      <c r="SWY189" s="117"/>
      <c r="SWZ189" s="117"/>
      <c r="SXA189" s="117"/>
      <c r="SXB189" s="117"/>
      <c r="SXC189" s="117"/>
      <c r="SXD189" s="117"/>
      <c r="SXE189" s="117"/>
      <c r="SXF189" s="117"/>
      <c r="SXG189" s="117"/>
      <c r="SXH189" s="117"/>
      <c r="SXI189" s="117"/>
      <c r="SXJ189" s="117"/>
      <c r="SXK189" s="117"/>
      <c r="SXL189" s="117"/>
      <c r="SXM189" s="117"/>
      <c r="SXN189" s="117"/>
      <c r="SXO189" s="117"/>
      <c r="SXP189" s="117"/>
      <c r="SXQ189" s="117"/>
      <c r="SXR189" s="117"/>
      <c r="SXS189" s="117"/>
      <c r="SXT189" s="117"/>
      <c r="SXU189" s="117"/>
      <c r="SXV189" s="117"/>
      <c r="SXW189" s="117"/>
      <c r="SXX189" s="117"/>
      <c r="SXY189" s="117"/>
      <c r="SXZ189" s="117"/>
      <c r="SYA189" s="117"/>
      <c r="SYB189" s="117"/>
      <c r="SYC189" s="117"/>
      <c r="SYD189" s="117"/>
      <c r="SYE189" s="117"/>
      <c r="SYF189" s="117"/>
      <c r="SYG189" s="117"/>
      <c r="SYH189" s="117"/>
      <c r="SYI189" s="117"/>
      <c r="SYJ189" s="117"/>
      <c r="SYK189" s="117"/>
      <c r="SYL189" s="117"/>
      <c r="SYM189" s="117"/>
      <c r="SYN189" s="117"/>
      <c r="SYO189" s="117"/>
      <c r="SYP189" s="117"/>
      <c r="SYQ189" s="117"/>
      <c r="SYR189" s="117"/>
      <c r="SYS189" s="117"/>
      <c r="SYT189" s="117"/>
      <c r="SYU189" s="117"/>
      <c r="SYV189" s="117"/>
      <c r="SYW189" s="117"/>
      <c r="SYX189" s="117"/>
      <c r="SYY189" s="117"/>
      <c r="SYZ189" s="117"/>
      <c r="SZA189" s="117"/>
      <c r="SZB189" s="117"/>
      <c r="SZC189" s="117"/>
      <c r="SZD189" s="117"/>
      <c r="SZE189" s="117"/>
      <c r="SZF189" s="117"/>
      <c r="SZG189" s="117"/>
      <c r="SZH189" s="117"/>
      <c r="SZI189" s="117"/>
      <c r="SZJ189" s="117"/>
      <c r="SZK189" s="117"/>
      <c r="SZL189" s="117"/>
      <c r="SZM189" s="117"/>
      <c r="SZN189" s="117"/>
      <c r="SZO189" s="117"/>
      <c r="SZP189" s="117"/>
      <c r="SZQ189" s="117"/>
      <c r="SZR189" s="117"/>
      <c r="SZS189" s="117"/>
      <c r="SZT189" s="117"/>
      <c r="SZU189" s="117"/>
      <c r="SZV189" s="117"/>
      <c r="SZW189" s="117"/>
      <c r="SZX189" s="117"/>
      <c r="SZY189" s="117"/>
      <c r="SZZ189" s="117"/>
      <c r="TAA189" s="117"/>
      <c r="TAB189" s="117"/>
      <c r="TAC189" s="117"/>
      <c r="TAD189" s="117"/>
      <c r="TAE189" s="117"/>
      <c r="TAF189" s="117"/>
      <c r="TAG189" s="117"/>
      <c r="TAH189" s="117"/>
      <c r="TAI189" s="117"/>
      <c r="TAJ189" s="117"/>
      <c r="TAK189" s="117"/>
      <c r="TAL189" s="117"/>
      <c r="TAM189" s="117"/>
      <c r="TAN189" s="117"/>
      <c r="TAO189" s="117"/>
      <c r="TAP189" s="117"/>
      <c r="TAQ189" s="117"/>
      <c r="TAR189" s="117"/>
      <c r="TAS189" s="117"/>
      <c r="TAT189" s="117"/>
      <c r="TAU189" s="117"/>
      <c r="TAV189" s="117"/>
      <c r="TAW189" s="117"/>
      <c r="TAX189" s="117"/>
      <c r="TAY189" s="117"/>
      <c r="TAZ189" s="117"/>
      <c r="TBA189" s="117"/>
      <c r="TBB189" s="117"/>
      <c r="TBC189" s="117"/>
      <c r="TBD189" s="117"/>
      <c r="TBE189" s="117"/>
      <c r="TBF189" s="117"/>
      <c r="TBG189" s="117"/>
      <c r="TBH189" s="117"/>
      <c r="TBI189" s="117"/>
      <c r="TBJ189" s="117"/>
      <c r="TBK189" s="117"/>
      <c r="TBL189" s="117"/>
      <c r="TBM189" s="117"/>
      <c r="TBN189" s="117"/>
      <c r="TBO189" s="117"/>
      <c r="TBP189" s="117"/>
      <c r="TBQ189" s="117"/>
      <c r="TBR189" s="117"/>
      <c r="TBS189" s="117"/>
      <c r="TBT189" s="117"/>
      <c r="TBU189" s="117"/>
      <c r="TBV189" s="117"/>
      <c r="TBW189" s="117"/>
      <c r="TBX189" s="117"/>
      <c r="TBY189" s="117"/>
      <c r="TBZ189" s="117"/>
      <c r="TCA189" s="117"/>
      <c r="TCB189" s="117"/>
      <c r="TCC189" s="117"/>
      <c r="TCD189" s="117"/>
      <c r="TCE189" s="117"/>
      <c r="TCF189" s="117"/>
      <c r="TCG189" s="117"/>
      <c r="TCH189" s="117"/>
      <c r="TCI189" s="117"/>
      <c r="TCJ189" s="117"/>
      <c r="TCK189" s="117"/>
      <c r="TCL189" s="117"/>
      <c r="TCM189" s="117"/>
      <c r="TCN189" s="117"/>
      <c r="TCO189" s="117"/>
      <c r="TCP189" s="117"/>
      <c r="TCQ189" s="117"/>
      <c r="TCR189" s="117"/>
      <c r="TCS189" s="117"/>
      <c r="TCT189" s="117"/>
      <c r="TCU189" s="117"/>
      <c r="TCV189" s="117"/>
      <c r="TCW189" s="117"/>
      <c r="TCX189" s="117"/>
      <c r="TCY189" s="117"/>
      <c r="TCZ189" s="117"/>
      <c r="TDA189" s="117"/>
      <c r="TDB189" s="117"/>
      <c r="TDC189" s="117"/>
      <c r="TDD189" s="117"/>
      <c r="TDE189" s="117"/>
      <c r="TDF189" s="117"/>
      <c r="TDG189" s="117"/>
      <c r="TDH189" s="117"/>
      <c r="TDI189" s="117"/>
      <c r="TDJ189" s="117"/>
      <c r="TDK189" s="117"/>
      <c r="TDL189" s="117"/>
      <c r="TDM189" s="117"/>
      <c r="TDN189" s="117"/>
      <c r="TDO189" s="117"/>
      <c r="TDP189" s="117"/>
      <c r="TDQ189" s="117"/>
      <c r="TDR189" s="117"/>
      <c r="TDS189" s="117"/>
      <c r="TDT189" s="117"/>
      <c r="TDU189" s="117"/>
      <c r="TDV189" s="117"/>
      <c r="TDW189" s="117"/>
      <c r="TDX189" s="117"/>
      <c r="TDY189" s="117"/>
      <c r="TDZ189" s="117"/>
      <c r="TEA189" s="117"/>
      <c r="TEB189" s="117"/>
      <c r="TEC189" s="117"/>
      <c r="TED189" s="117"/>
      <c r="TEE189" s="117"/>
      <c r="TEF189" s="117"/>
      <c r="TEG189" s="117"/>
      <c r="TEH189" s="117"/>
      <c r="TEI189" s="117"/>
      <c r="TEJ189" s="117"/>
      <c r="TEK189" s="117"/>
      <c r="TEL189" s="117"/>
      <c r="TEM189" s="117"/>
      <c r="TEN189" s="117"/>
      <c r="TEO189" s="117"/>
      <c r="TEP189" s="117"/>
      <c r="TEQ189" s="117"/>
      <c r="TER189" s="117"/>
      <c r="TES189" s="117"/>
      <c r="TET189" s="117"/>
      <c r="TEU189" s="117"/>
      <c r="TEV189" s="117"/>
      <c r="TEW189" s="117"/>
      <c r="TEX189" s="117"/>
      <c r="TEY189" s="117"/>
      <c r="TEZ189" s="117"/>
      <c r="TFA189" s="117"/>
      <c r="TFB189" s="117"/>
      <c r="TFC189" s="117"/>
      <c r="TFD189" s="117"/>
      <c r="TFE189" s="117"/>
      <c r="TFF189" s="117"/>
      <c r="TFG189" s="117"/>
      <c r="TFH189" s="117"/>
      <c r="TFI189" s="117"/>
      <c r="TFJ189" s="117"/>
      <c r="TFK189" s="117"/>
      <c r="TFL189" s="117"/>
      <c r="TFM189" s="117"/>
      <c r="TFN189" s="117"/>
      <c r="TFO189" s="117"/>
      <c r="TFP189" s="117"/>
      <c r="TFQ189" s="117"/>
      <c r="TFR189" s="117"/>
      <c r="TFS189" s="117"/>
      <c r="TFT189" s="117"/>
      <c r="TFU189" s="117"/>
      <c r="TFV189" s="117"/>
      <c r="TFW189" s="117"/>
      <c r="TFX189" s="117"/>
      <c r="TFY189" s="117"/>
      <c r="TFZ189" s="117"/>
      <c r="TGA189" s="117"/>
      <c r="TGB189" s="117"/>
      <c r="TGC189" s="117"/>
      <c r="TGD189" s="117"/>
      <c r="TGE189" s="117"/>
      <c r="TGF189" s="117"/>
      <c r="TGG189" s="117"/>
      <c r="TGH189" s="117"/>
      <c r="TGI189" s="117"/>
      <c r="TGJ189" s="117"/>
      <c r="TGK189" s="117"/>
      <c r="TGL189" s="117"/>
      <c r="TGM189" s="117"/>
      <c r="TGN189" s="117"/>
      <c r="TGO189" s="117"/>
      <c r="TGP189" s="117"/>
      <c r="TGQ189" s="117"/>
      <c r="TGR189" s="117"/>
      <c r="TGS189" s="117"/>
      <c r="TGT189" s="117"/>
      <c r="TGU189" s="117"/>
      <c r="TGV189" s="117"/>
      <c r="TGW189" s="117"/>
      <c r="TGX189" s="117"/>
      <c r="TGY189" s="117"/>
      <c r="TGZ189" s="117"/>
      <c r="THA189" s="117"/>
      <c r="THB189" s="117"/>
      <c r="THC189" s="117"/>
      <c r="THD189" s="117"/>
      <c r="THE189" s="117"/>
      <c r="THF189" s="117"/>
      <c r="THG189" s="117"/>
      <c r="THH189" s="117"/>
      <c r="THI189" s="117"/>
      <c r="THJ189" s="117"/>
      <c r="THK189" s="117"/>
      <c r="THL189" s="117"/>
      <c r="THM189" s="117"/>
      <c r="THN189" s="117"/>
      <c r="THO189" s="117"/>
      <c r="THP189" s="117"/>
      <c r="THQ189" s="117"/>
      <c r="THR189" s="117"/>
      <c r="THS189" s="117"/>
      <c r="THT189" s="117"/>
      <c r="THU189" s="117"/>
      <c r="THV189" s="117"/>
      <c r="THW189" s="117"/>
      <c r="THX189" s="117"/>
      <c r="THY189" s="117"/>
      <c r="THZ189" s="117"/>
      <c r="TIA189" s="117"/>
      <c r="TIB189" s="117"/>
      <c r="TIC189" s="117"/>
      <c r="TID189" s="117"/>
      <c r="TIE189" s="117"/>
      <c r="TIF189" s="117"/>
      <c r="TIG189" s="117"/>
      <c r="TIH189" s="117"/>
      <c r="TII189" s="117"/>
      <c r="TIJ189" s="117"/>
      <c r="TIK189" s="117"/>
      <c r="TIL189" s="117"/>
      <c r="TIM189" s="117"/>
      <c r="TIN189" s="117"/>
      <c r="TIO189" s="117"/>
      <c r="TIP189" s="117"/>
      <c r="TIQ189" s="117"/>
      <c r="TIR189" s="117"/>
      <c r="TIS189" s="117"/>
      <c r="TIT189" s="117"/>
      <c r="TIU189" s="117"/>
      <c r="TIV189" s="117"/>
      <c r="TIW189" s="117"/>
      <c r="TIX189" s="117"/>
      <c r="TIY189" s="117"/>
      <c r="TIZ189" s="117"/>
      <c r="TJA189" s="117"/>
      <c r="TJB189" s="117"/>
      <c r="TJC189" s="117"/>
      <c r="TJD189" s="117"/>
      <c r="TJE189" s="117"/>
      <c r="TJF189" s="117"/>
      <c r="TJG189" s="117"/>
      <c r="TJH189" s="117"/>
      <c r="TJI189" s="117"/>
      <c r="TJJ189" s="117"/>
      <c r="TJK189" s="117"/>
      <c r="TJL189" s="117"/>
      <c r="TJM189" s="117"/>
      <c r="TJN189" s="117"/>
      <c r="TJO189" s="117"/>
      <c r="TJP189" s="117"/>
      <c r="TJQ189" s="117"/>
      <c r="TJR189" s="117"/>
      <c r="TJS189" s="117"/>
      <c r="TJT189" s="117"/>
      <c r="TJU189" s="117"/>
      <c r="TJV189" s="117"/>
      <c r="TJW189" s="117"/>
      <c r="TJX189" s="117"/>
      <c r="TJY189" s="117"/>
      <c r="TJZ189" s="117"/>
      <c r="TKA189" s="117"/>
      <c r="TKB189" s="117"/>
      <c r="TKC189" s="117"/>
      <c r="TKD189" s="117"/>
      <c r="TKE189" s="117"/>
      <c r="TKF189" s="117"/>
      <c r="TKG189" s="117"/>
      <c r="TKH189" s="117"/>
      <c r="TKI189" s="117"/>
      <c r="TKJ189" s="117"/>
      <c r="TKK189" s="117"/>
      <c r="TKL189" s="117"/>
      <c r="TKM189" s="117"/>
      <c r="TKN189" s="117"/>
      <c r="TKO189" s="117"/>
      <c r="TKP189" s="117"/>
      <c r="TKQ189" s="117"/>
      <c r="TKR189" s="117"/>
      <c r="TKS189" s="117"/>
      <c r="TKT189" s="117"/>
      <c r="TKU189" s="117"/>
      <c r="TKV189" s="117"/>
      <c r="TKW189" s="117"/>
      <c r="TKX189" s="117"/>
      <c r="TKY189" s="117"/>
      <c r="TKZ189" s="117"/>
      <c r="TLA189" s="117"/>
      <c r="TLB189" s="117"/>
      <c r="TLC189" s="117"/>
      <c r="TLD189" s="117"/>
      <c r="TLE189" s="117"/>
      <c r="TLF189" s="117"/>
      <c r="TLG189" s="117"/>
      <c r="TLH189" s="117"/>
      <c r="TLI189" s="117"/>
      <c r="TLJ189" s="117"/>
      <c r="TLK189" s="117"/>
      <c r="TLL189" s="117"/>
      <c r="TLM189" s="117"/>
      <c r="TLN189" s="117"/>
      <c r="TLO189" s="117"/>
      <c r="TLP189" s="117"/>
      <c r="TLQ189" s="117"/>
      <c r="TLR189" s="117"/>
      <c r="TLS189" s="117"/>
      <c r="TLT189" s="117"/>
      <c r="TLU189" s="117"/>
      <c r="TLV189" s="117"/>
      <c r="TLW189" s="117"/>
      <c r="TLX189" s="117"/>
      <c r="TLY189" s="117"/>
      <c r="TLZ189" s="117"/>
      <c r="TMA189" s="117"/>
      <c r="TMB189" s="117"/>
      <c r="TMC189" s="117"/>
      <c r="TMD189" s="117"/>
      <c r="TME189" s="117"/>
      <c r="TMF189" s="117"/>
      <c r="TMG189" s="117"/>
      <c r="TMH189" s="117"/>
      <c r="TMI189" s="117"/>
      <c r="TMJ189" s="117"/>
      <c r="TMK189" s="117"/>
      <c r="TML189" s="117"/>
      <c r="TMM189" s="117"/>
      <c r="TMN189" s="117"/>
      <c r="TMO189" s="117"/>
      <c r="TMP189" s="117"/>
      <c r="TMQ189" s="117"/>
      <c r="TMR189" s="117"/>
      <c r="TMS189" s="117"/>
      <c r="TMT189" s="117"/>
      <c r="TMU189" s="117"/>
      <c r="TMV189" s="117"/>
      <c r="TMW189" s="117"/>
      <c r="TMX189" s="117"/>
      <c r="TMY189" s="117"/>
      <c r="TMZ189" s="117"/>
      <c r="TNA189" s="117"/>
      <c r="TNB189" s="117"/>
      <c r="TNC189" s="117"/>
      <c r="TND189" s="117"/>
      <c r="TNE189" s="117"/>
      <c r="TNF189" s="117"/>
      <c r="TNG189" s="117"/>
      <c r="TNH189" s="117"/>
      <c r="TNI189" s="117"/>
      <c r="TNJ189" s="117"/>
      <c r="TNK189" s="117"/>
      <c r="TNL189" s="117"/>
      <c r="TNM189" s="117"/>
      <c r="TNN189" s="117"/>
      <c r="TNO189" s="117"/>
      <c r="TNP189" s="117"/>
      <c r="TNQ189" s="117"/>
      <c r="TNR189" s="117"/>
      <c r="TNS189" s="117"/>
      <c r="TNT189" s="117"/>
      <c r="TNU189" s="117"/>
      <c r="TNV189" s="117"/>
      <c r="TNW189" s="117"/>
      <c r="TNX189" s="117"/>
      <c r="TNY189" s="117"/>
      <c r="TNZ189" s="117"/>
      <c r="TOA189" s="117"/>
      <c r="TOB189" s="117"/>
      <c r="TOC189" s="117"/>
      <c r="TOD189" s="117"/>
      <c r="TOE189" s="117"/>
      <c r="TOF189" s="117"/>
      <c r="TOG189" s="117"/>
      <c r="TOH189" s="117"/>
      <c r="TOI189" s="117"/>
      <c r="TOJ189" s="117"/>
      <c r="TOK189" s="117"/>
      <c r="TOL189" s="117"/>
      <c r="TOM189" s="117"/>
      <c r="TON189" s="117"/>
      <c r="TOO189" s="117"/>
      <c r="TOP189" s="117"/>
      <c r="TOQ189" s="117"/>
      <c r="TOR189" s="117"/>
      <c r="TOS189" s="117"/>
      <c r="TOT189" s="117"/>
      <c r="TOU189" s="117"/>
      <c r="TOV189" s="117"/>
      <c r="TOW189" s="117"/>
      <c r="TOX189" s="117"/>
      <c r="TOY189" s="117"/>
      <c r="TOZ189" s="117"/>
      <c r="TPA189" s="117"/>
      <c r="TPB189" s="117"/>
      <c r="TPC189" s="117"/>
      <c r="TPD189" s="117"/>
      <c r="TPE189" s="117"/>
      <c r="TPF189" s="117"/>
      <c r="TPG189" s="117"/>
      <c r="TPH189" s="117"/>
      <c r="TPI189" s="117"/>
      <c r="TPJ189" s="117"/>
      <c r="TPK189" s="117"/>
      <c r="TPL189" s="117"/>
      <c r="TPM189" s="117"/>
      <c r="TPN189" s="117"/>
      <c r="TPO189" s="117"/>
      <c r="TPP189" s="117"/>
      <c r="TPQ189" s="117"/>
      <c r="TPR189" s="117"/>
      <c r="TPS189" s="117"/>
      <c r="TPT189" s="117"/>
      <c r="TPU189" s="117"/>
      <c r="TPV189" s="117"/>
      <c r="TPW189" s="117"/>
      <c r="TPX189" s="117"/>
      <c r="TPY189" s="117"/>
      <c r="TPZ189" s="117"/>
      <c r="TQA189" s="117"/>
      <c r="TQB189" s="117"/>
      <c r="TQC189" s="117"/>
      <c r="TQD189" s="117"/>
      <c r="TQE189" s="117"/>
      <c r="TQF189" s="117"/>
      <c r="TQG189" s="117"/>
      <c r="TQH189" s="117"/>
      <c r="TQI189" s="117"/>
      <c r="TQJ189" s="117"/>
      <c r="TQK189" s="117"/>
      <c r="TQL189" s="117"/>
      <c r="TQM189" s="117"/>
      <c r="TQN189" s="117"/>
      <c r="TQO189" s="117"/>
      <c r="TQP189" s="117"/>
      <c r="TQQ189" s="117"/>
      <c r="TQR189" s="117"/>
      <c r="TQS189" s="117"/>
      <c r="TQT189" s="117"/>
      <c r="TQU189" s="117"/>
      <c r="TQV189" s="117"/>
      <c r="TQW189" s="117"/>
      <c r="TQX189" s="117"/>
      <c r="TQY189" s="117"/>
      <c r="TQZ189" s="117"/>
      <c r="TRA189" s="117"/>
      <c r="TRB189" s="117"/>
      <c r="TRC189" s="117"/>
      <c r="TRD189" s="117"/>
      <c r="TRE189" s="117"/>
      <c r="TRF189" s="117"/>
      <c r="TRG189" s="117"/>
      <c r="TRH189" s="117"/>
      <c r="TRI189" s="117"/>
      <c r="TRJ189" s="117"/>
      <c r="TRK189" s="117"/>
      <c r="TRL189" s="117"/>
      <c r="TRM189" s="117"/>
      <c r="TRN189" s="117"/>
      <c r="TRO189" s="117"/>
      <c r="TRP189" s="117"/>
      <c r="TRQ189" s="117"/>
      <c r="TRR189" s="117"/>
      <c r="TRS189" s="117"/>
      <c r="TRT189" s="117"/>
      <c r="TRU189" s="117"/>
      <c r="TRV189" s="117"/>
      <c r="TRW189" s="117"/>
      <c r="TRX189" s="117"/>
      <c r="TRY189" s="117"/>
      <c r="TRZ189" s="117"/>
      <c r="TSA189" s="117"/>
      <c r="TSB189" s="117"/>
      <c r="TSC189" s="117"/>
      <c r="TSD189" s="117"/>
      <c r="TSE189" s="117"/>
      <c r="TSF189" s="117"/>
      <c r="TSG189" s="117"/>
      <c r="TSH189" s="117"/>
      <c r="TSI189" s="117"/>
      <c r="TSJ189" s="117"/>
      <c r="TSK189" s="117"/>
      <c r="TSL189" s="117"/>
      <c r="TSM189" s="117"/>
      <c r="TSN189" s="117"/>
      <c r="TSO189" s="117"/>
      <c r="TSP189" s="117"/>
      <c r="TSQ189" s="117"/>
      <c r="TSR189" s="117"/>
      <c r="TSS189" s="117"/>
      <c r="TST189" s="117"/>
      <c r="TSU189" s="117"/>
      <c r="TSV189" s="117"/>
      <c r="TSW189" s="117"/>
      <c r="TSX189" s="117"/>
      <c r="TSY189" s="117"/>
      <c r="TSZ189" s="117"/>
      <c r="TTA189" s="117"/>
      <c r="TTB189" s="117"/>
      <c r="TTC189" s="117"/>
      <c r="TTD189" s="117"/>
      <c r="TTE189" s="117"/>
      <c r="TTF189" s="117"/>
      <c r="TTG189" s="117"/>
      <c r="TTH189" s="117"/>
      <c r="TTI189" s="117"/>
      <c r="TTJ189" s="117"/>
      <c r="TTK189" s="117"/>
      <c r="TTL189" s="117"/>
      <c r="TTM189" s="117"/>
      <c r="TTN189" s="117"/>
      <c r="TTO189" s="117"/>
      <c r="TTP189" s="117"/>
      <c r="TTQ189" s="117"/>
      <c r="TTR189" s="117"/>
      <c r="TTS189" s="117"/>
      <c r="TTT189" s="117"/>
      <c r="TTU189" s="117"/>
      <c r="TTV189" s="117"/>
      <c r="TTW189" s="117"/>
      <c r="TTX189" s="117"/>
      <c r="TTY189" s="117"/>
      <c r="TTZ189" s="117"/>
      <c r="TUA189" s="117"/>
      <c r="TUB189" s="117"/>
      <c r="TUC189" s="117"/>
      <c r="TUD189" s="117"/>
      <c r="TUE189" s="117"/>
      <c r="TUF189" s="117"/>
      <c r="TUG189" s="117"/>
      <c r="TUH189" s="117"/>
      <c r="TUI189" s="117"/>
      <c r="TUJ189" s="117"/>
      <c r="TUK189" s="117"/>
      <c r="TUL189" s="117"/>
      <c r="TUM189" s="117"/>
      <c r="TUN189" s="117"/>
      <c r="TUO189" s="117"/>
      <c r="TUP189" s="117"/>
      <c r="TUQ189" s="117"/>
      <c r="TUR189" s="117"/>
      <c r="TUS189" s="117"/>
      <c r="TUT189" s="117"/>
      <c r="TUU189" s="117"/>
      <c r="TUV189" s="117"/>
      <c r="TUW189" s="117"/>
      <c r="TUX189" s="117"/>
      <c r="TUY189" s="117"/>
      <c r="TUZ189" s="117"/>
      <c r="TVA189" s="117"/>
      <c r="TVB189" s="117"/>
      <c r="TVC189" s="117"/>
      <c r="TVD189" s="117"/>
      <c r="TVE189" s="117"/>
      <c r="TVF189" s="117"/>
      <c r="TVG189" s="117"/>
      <c r="TVH189" s="117"/>
      <c r="TVI189" s="117"/>
      <c r="TVJ189" s="117"/>
      <c r="TVK189" s="117"/>
      <c r="TVL189" s="117"/>
      <c r="TVM189" s="117"/>
      <c r="TVN189" s="117"/>
      <c r="TVO189" s="117"/>
      <c r="TVP189" s="117"/>
      <c r="TVQ189" s="117"/>
      <c r="TVR189" s="117"/>
      <c r="TVS189" s="117"/>
      <c r="TVT189" s="117"/>
      <c r="TVU189" s="117"/>
      <c r="TVV189" s="117"/>
      <c r="TVW189" s="117"/>
      <c r="TVX189" s="117"/>
      <c r="TVY189" s="117"/>
      <c r="TVZ189" s="117"/>
      <c r="TWA189" s="117"/>
      <c r="TWB189" s="117"/>
      <c r="TWC189" s="117"/>
      <c r="TWD189" s="117"/>
      <c r="TWE189" s="117"/>
      <c r="TWF189" s="117"/>
      <c r="TWG189" s="117"/>
      <c r="TWH189" s="117"/>
      <c r="TWI189" s="117"/>
      <c r="TWJ189" s="117"/>
      <c r="TWK189" s="117"/>
      <c r="TWL189" s="117"/>
      <c r="TWM189" s="117"/>
      <c r="TWN189" s="117"/>
      <c r="TWO189" s="117"/>
      <c r="TWP189" s="117"/>
      <c r="TWQ189" s="117"/>
      <c r="TWR189" s="117"/>
      <c r="TWS189" s="117"/>
      <c r="TWT189" s="117"/>
      <c r="TWU189" s="117"/>
      <c r="TWV189" s="117"/>
      <c r="TWW189" s="117"/>
      <c r="TWX189" s="117"/>
      <c r="TWY189" s="117"/>
      <c r="TWZ189" s="117"/>
      <c r="TXA189" s="117"/>
      <c r="TXB189" s="117"/>
      <c r="TXC189" s="117"/>
      <c r="TXD189" s="117"/>
      <c r="TXE189" s="117"/>
      <c r="TXF189" s="117"/>
      <c r="TXG189" s="117"/>
      <c r="TXH189" s="117"/>
      <c r="TXI189" s="117"/>
      <c r="TXJ189" s="117"/>
      <c r="TXK189" s="117"/>
      <c r="TXL189" s="117"/>
      <c r="TXM189" s="117"/>
      <c r="TXN189" s="117"/>
      <c r="TXO189" s="117"/>
      <c r="TXP189" s="117"/>
      <c r="TXQ189" s="117"/>
      <c r="TXR189" s="117"/>
      <c r="TXS189" s="117"/>
      <c r="TXT189" s="117"/>
      <c r="TXU189" s="117"/>
      <c r="TXV189" s="117"/>
      <c r="TXW189" s="117"/>
      <c r="TXX189" s="117"/>
      <c r="TXY189" s="117"/>
      <c r="TXZ189" s="117"/>
      <c r="TYA189" s="117"/>
      <c r="TYB189" s="117"/>
      <c r="TYC189" s="117"/>
      <c r="TYD189" s="117"/>
      <c r="TYE189" s="117"/>
      <c r="TYF189" s="117"/>
      <c r="TYG189" s="117"/>
      <c r="TYH189" s="117"/>
      <c r="TYI189" s="117"/>
      <c r="TYJ189" s="117"/>
      <c r="TYK189" s="117"/>
      <c r="TYL189" s="117"/>
      <c r="TYM189" s="117"/>
      <c r="TYN189" s="117"/>
      <c r="TYO189" s="117"/>
      <c r="TYP189" s="117"/>
      <c r="TYQ189" s="117"/>
      <c r="TYR189" s="117"/>
      <c r="TYS189" s="117"/>
      <c r="TYT189" s="117"/>
      <c r="TYU189" s="117"/>
      <c r="TYV189" s="117"/>
      <c r="TYW189" s="117"/>
      <c r="TYX189" s="117"/>
      <c r="TYY189" s="117"/>
      <c r="TYZ189" s="117"/>
      <c r="TZA189" s="117"/>
      <c r="TZB189" s="117"/>
      <c r="TZC189" s="117"/>
      <c r="TZD189" s="117"/>
      <c r="TZE189" s="117"/>
      <c r="TZF189" s="117"/>
      <c r="TZG189" s="117"/>
      <c r="TZH189" s="117"/>
      <c r="TZI189" s="117"/>
      <c r="TZJ189" s="117"/>
      <c r="TZK189" s="117"/>
      <c r="TZL189" s="117"/>
      <c r="TZM189" s="117"/>
      <c r="TZN189" s="117"/>
      <c r="TZO189" s="117"/>
      <c r="TZP189" s="117"/>
      <c r="TZQ189" s="117"/>
      <c r="TZR189" s="117"/>
      <c r="TZS189" s="117"/>
      <c r="TZT189" s="117"/>
      <c r="TZU189" s="117"/>
      <c r="TZV189" s="117"/>
      <c r="TZW189" s="117"/>
      <c r="TZX189" s="117"/>
      <c r="TZY189" s="117"/>
      <c r="TZZ189" s="117"/>
      <c r="UAA189" s="117"/>
      <c r="UAB189" s="117"/>
      <c r="UAC189" s="117"/>
      <c r="UAD189" s="117"/>
      <c r="UAE189" s="117"/>
      <c r="UAF189" s="117"/>
      <c r="UAG189" s="117"/>
      <c r="UAH189" s="117"/>
      <c r="UAI189" s="117"/>
      <c r="UAJ189" s="117"/>
      <c r="UAK189" s="117"/>
      <c r="UAL189" s="117"/>
      <c r="UAM189" s="117"/>
      <c r="UAN189" s="117"/>
      <c r="UAO189" s="117"/>
      <c r="UAP189" s="117"/>
      <c r="UAQ189" s="117"/>
      <c r="UAR189" s="117"/>
      <c r="UAS189" s="117"/>
      <c r="UAT189" s="117"/>
      <c r="UAU189" s="117"/>
      <c r="UAV189" s="117"/>
      <c r="UAW189" s="117"/>
      <c r="UAX189" s="117"/>
      <c r="UAY189" s="117"/>
      <c r="UAZ189" s="117"/>
      <c r="UBA189" s="117"/>
      <c r="UBB189" s="117"/>
      <c r="UBC189" s="117"/>
      <c r="UBD189" s="117"/>
      <c r="UBE189" s="117"/>
      <c r="UBF189" s="117"/>
      <c r="UBG189" s="117"/>
      <c r="UBH189" s="117"/>
      <c r="UBI189" s="117"/>
      <c r="UBJ189" s="117"/>
      <c r="UBK189" s="117"/>
      <c r="UBL189" s="117"/>
      <c r="UBM189" s="117"/>
      <c r="UBN189" s="117"/>
      <c r="UBO189" s="117"/>
      <c r="UBP189" s="117"/>
      <c r="UBQ189" s="117"/>
      <c r="UBR189" s="117"/>
      <c r="UBS189" s="117"/>
      <c r="UBT189" s="117"/>
      <c r="UBU189" s="117"/>
      <c r="UBV189" s="117"/>
      <c r="UBW189" s="117"/>
      <c r="UBX189" s="117"/>
      <c r="UBY189" s="117"/>
      <c r="UBZ189" s="117"/>
      <c r="UCA189" s="117"/>
      <c r="UCB189" s="117"/>
      <c r="UCC189" s="117"/>
      <c r="UCD189" s="117"/>
      <c r="UCE189" s="117"/>
      <c r="UCF189" s="117"/>
      <c r="UCG189" s="117"/>
      <c r="UCH189" s="117"/>
      <c r="UCI189" s="117"/>
      <c r="UCJ189" s="117"/>
      <c r="UCK189" s="117"/>
      <c r="UCL189" s="117"/>
      <c r="UCM189" s="117"/>
      <c r="UCN189" s="117"/>
      <c r="UCO189" s="117"/>
      <c r="UCP189" s="117"/>
      <c r="UCQ189" s="117"/>
      <c r="UCR189" s="117"/>
      <c r="UCS189" s="117"/>
      <c r="UCT189" s="117"/>
      <c r="UCU189" s="117"/>
      <c r="UCV189" s="117"/>
      <c r="UCW189" s="117"/>
      <c r="UCX189" s="117"/>
      <c r="UCY189" s="117"/>
      <c r="UCZ189" s="117"/>
      <c r="UDA189" s="117"/>
      <c r="UDB189" s="117"/>
      <c r="UDC189" s="117"/>
      <c r="UDD189" s="117"/>
      <c r="UDE189" s="117"/>
      <c r="UDF189" s="117"/>
      <c r="UDG189" s="117"/>
      <c r="UDH189" s="117"/>
      <c r="UDI189" s="117"/>
      <c r="UDJ189" s="117"/>
      <c r="UDK189" s="117"/>
      <c r="UDL189" s="117"/>
      <c r="UDM189" s="117"/>
      <c r="UDN189" s="117"/>
      <c r="UDO189" s="117"/>
      <c r="UDP189" s="117"/>
      <c r="UDQ189" s="117"/>
      <c r="UDR189" s="117"/>
      <c r="UDS189" s="117"/>
      <c r="UDT189" s="117"/>
      <c r="UDU189" s="117"/>
      <c r="UDV189" s="117"/>
      <c r="UDW189" s="117"/>
      <c r="UDX189" s="117"/>
      <c r="UDY189" s="117"/>
      <c r="UDZ189" s="117"/>
      <c r="UEA189" s="117"/>
      <c r="UEB189" s="117"/>
      <c r="UEC189" s="117"/>
      <c r="UED189" s="117"/>
      <c r="UEE189" s="117"/>
      <c r="UEF189" s="117"/>
      <c r="UEG189" s="117"/>
      <c r="UEH189" s="117"/>
      <c r="UEI189" s="117"/>
      <c r="UEJ189" s="117"/>
      <c r="UEK189" s="117"/>
      <c r="UEL189" s="117"/>
      <c r="UEM189" s="117"/>
      <c r="UEN189" s="117"/>
      <c r="UEO189" s="117"/>
      <c r="UEP189" s="117"/>
      <c r="UEQ189" s="117"/>
      <c r="UER189" s="117"/>
      <c r="UES189" s="117"/>
      <c r="UET189" s="117"/>
      <c r="UEU189" s="117"/>
      <c r="UEV189" s="117"/>
      <c r="UEW189" s="117"/>
      <c r="UEX189" s="117"/>
      <c r="UEY189" s="117"/>
      <c r="UEZ189" s="117"/>
      <c r="UFA189" s="117"/>
      <c r="UFB189" s="117"/>
      <c r="UFC189" s="117"/>
      <c r="UFD189" s="117"/>
      <c r="UFE189" s="117"/>
      <c r="UFF189" s="117"/>
      <c r="UFG189" s="117"/>
      <c r="UFH189" s="117"/>
      <c r="UFI189" s="117"/>
      <c r="UFJ189" s="117"/>
      <c r="UFK189" s="117"/>
      <c r="UFL189" s="117"/>
      <c r="UFM189" s="117"/>
      <c r="UFN189" s="117"/>
      <c r="UFO189" s="117"/>
      <c r="UFP189" s="117"/>
      <c r="UFQ189" s="117"/>
      <c r="UFR189" s="117"/>
      <c r="UFS189" s="117"/>
      <c r="UFT189" s="117"/>
      <c r="UFU189" s="117"/>
      <c r="UFV189" s="117"/>
      <c r="UFW189" s="117"/>
      <c r="UFX189" s="117"/>
      <c r="UFY189" s="117"/>
      <c r="UFZ189" s="117"/>
      <c r="UGA189" s="117"/>
      <c r="UGB189" s="117"/>
      <c r="UGC189" s="117"/>
      <c r="UGD189" s="117"/>
      <c r="UGE189" s="117"/>
      <c r="UGF189" s="117"/>
      <c r="UGG189" s="117"/>
      <c r="UGH189" s="117"/>
      <c r="UGI189" s="117"/>
      <c r="UGJ189" s="117"/>
      <c r="UGK189" s="117"/>
      <c r="UGL189" s="117"/>
      <c r="UGM189" s="117"/>
      <c r="UGN189" s="117"/>
      <c r="UGO189" s="117"/>
      <c r="UGP189" s="117"/>
      <c r="UGQ189" s="117"/>
      <c r="UGR189" s="117"/>
      <c r="UGS189" s="117"/>
      <c r="UGT189" s="117"/>
      <c r="UGU189" s="117"/>
      <c r="UGV189" s="117"/>
      <c r="UGW189" s="117"/>
      <c r="UGX189" s="117"/>
      <c r="UGY189" s="117"/>
      <c r="UGZ189" s="117"/>
      <c r="UHA189" s="117"/>
      <c r="UHB189" s="117"/>
      <c r="UHC189" s="117"/>
      <c r="UHD189" s="117"/>
      <c r="UHE189" s="117"/>
      <c r="UHF189" s="117"/>
      <c r="UHG189" s="117"/>
      <c r="UHH189" s="117"/>
      <c r="UHI189" s="117"/>
      <c r="UHJ189" s="117"/>
      <c r="UHK189" s="117"/>
      <c r="UHL189" s="117"/>
      <c r="UHM189" s="117"/>
      <c r="UHN189" s="117"/>
      <c r="UHO189" s="117"/>
      <c r="UHP189" s="117"/>
      <c r="UHQ189" s="117"/>
      <c r="UHR189" s="117"/>
      <c r="UHS189" s="117"/>
      <c r="UHT189" s="117"/>
      <c r="UHU189" s="117"/>
      <c r="UHV189" s="117"/>
      <c r="UHW189" s="117"/>
      <c r="UHX189" s="117"/>
      <c r="UHY189" s="117"/>
      <c r="UHZ189" s="117"/>
      <c r="UIA189" s="117"/>
      <c r="UIB189" s="117"/>
      <c r="UIC189" s="117"/>
      <c r="UID189" s="117"/>
      <c r="UIE189" s="117"/>
      <c r="UIF189" s="117"/>
      <c r="UIG189" s="117"/>
      <c r="UIH189" s="117"/>
      <c r="UII189" s="117"/>
      <c r="UIJ189" s="117"/>
      <c r="UIK189" s="117"/>
      <c r="UIL189" s="117"/>
      <c r="UIM189" s="117"/>
      <c r="UIN189" s="117"/>
      <c r="UIO189" s="117"/>
      <c r="UIP189" s="117"/>
      <c r="UIQ189" s="117"/>
      <c r="UIR189" s="117"/>
      <c r="UIS189" s="117"/>
      <c r="UIT189" s="117"/>
      <c r="UIU189" s="117"/>
      <c r="UIV189" s="117"/>
      <c r="UIW189" s="117"/>
      <c r="UIX189" s="117"/>
      <c r="UIY189" s="117"/>
      <c r="UIZ189" s="117"/>
      <c r="UJA189" s="117"/>
      <c r="UJB189" s="117"/>
      <c r="UJC189" s="117"/>
      <c r="UJD189" s="117"/>
      <c r="UJE189" s="117"/>
      <c r="UJF189" s="117"/>
      <c r="UJG189" s="117"/>
      <c r="UJH189" s="117"/>
      <c r="UJI189" s="117"/>
      <c r="UJJ189" s="117"/>
      <c r="UJK189" s="117"/>
      <c r="UJL189" s="117"/>
      <c r="UJM189" s="117"/>
      <c r="UJN189" s="117"/>
      <c r="UJO189" s="117"/>
      <c r="UJP189" s="117"/>
      <c r="UJQ189" s="117"/>
      <c r="UJR189" s="117"/>
      <c r="UJS189" s="117"/>
      <c r="UJT189" s="117"/>
      <c r="UJU189" s="117"/>
      <c r="UJV189" s="117"/>
      <c r="UJW189" s="117"/>
      <c r="UJX189" s="117"/>
      <c r="UJY189" s="117"/>
      <c r="UJZ189" s="117"/>
      <c r="UKA189" s="117"/>
      <c r="UKB189" s="117"/>
      <c r="UKC189" s="117"/>
      <c r="UKD189" s="117"/>
      <c r="UKE189" s="117"/>
      <c r="UKF189" s="117"/>
      <c r="UKG189" s="117"/>
      <c r="UKH189" s="117"/>
      <c r="UKI189" s="117"/>
      <c r="UKJ189" s="117"/>
      <c r="UKK189" s="117"/>
      <c r="UKL189" s="117"/>
      <c r="UKM189" s="117"/>
      <c r="UKN189" s="117"/>
      <c r="UKO189" s="117"/>
      <c r="UKP189" s="117"/>
      <c r="UKQ189" s="117"/>
      <c r="UKR189" s="117"/>
      <c r="UKS189" s="117"/>
      <c r="UKT189" s="117"/>
      <c r="UKU189" s="117"/>
      <c r="UKV189" s="117"/>
      <c r="UKW189" s="117"/>
      <c r="UKX189" s="117"/>
      <c r="UKY189" s="117"/>
      <c r="UKZ189" s="117"/>
      <c r="ULA189" s="117"/>
      <c r="ULB189" s="117"/>
      <c r="ULC189" s="117"/>
      <c r="ULD189" s="117"/>
      <c r="ULE189" s="117"/>
      <c r="ULF189" s="117"/>
      <c r="ULG189" s="117"/>
      <c r="ULH189" s="117"/>
      <c r="ULI189" s="117"/>
      <c r="ULJ189" s="117"/>
      <c r="ULK189" s="117"/>
      <c r="ULL189" s="117"/>
      <c r="ULM189" s="117"/>
      <c r="ULN189" s="117"/>
      <c r="ULO189" s="117"/>
      <c r="ULP189" s="117"/>
      <c r="ULQ189" s="117"/>
      <c r="ULR189" s="117"/>
      <c r="ULS189" s="117"/>
      <c r="ULT189" s="117"/>
      <c r="ULU189" s="117"/>
      <c r="ULV189" s="117"/>
      <c r="ULW189" s="117"/>
      <c r="ULX189" s="117"/>
      <c r="ULY189" s="117"/>
      <c r="ULZ189" s="117"/>
      <c r="UMA189" s="117"/>
      <c r="UMB189" s="117"/>
      <c r="UMC189" s="117"/>
      <c r="UMD189" s="117"/>
      <c r="UME189" s="117"/>
      <c r="UMF189" s="117"/>
      <c r="UMG189" s="117"/>
      <c r="UMH189" s="117"/>
      <c r="UMI189" s="117"/>
      <c r="UMJ189" s="117"/>
      <c r="UMK189" s="117"/>
      <c r="UML189" s="117"/>
      <c r="UMM189" s="117"/>
      <c r="UMN189" s="117"/>
      <c r="UMO189" s="117"/>
      <c r="UMP189" s="117"/>
      <c r="UMQ189" s="117"/>
      <c r="UMR189" s="117"/>
      <c r="UMS189" s="117"/>
      <c r="UMT189" s="117"/>
      <c r="UMU189" s="117"/>
      <c r="UMV189" s="117"/>
      <c r="UMW189" s="117"/>
      <c r="UMX189" s="117"/>
      <c r="UMY189" s="117"/>
      <c r="UMZ189" s="117"/>
      <c r="UNA189" s="117"/>
      <c r="UNB189" s="117"/>
      <c r="UNC189" s="117"/>
      <c r="UND189" s="117"/>
      <c r="UNE189" s="117"/>
      <c r="UNF189" s="117"/>
      <c r="UNG189" s="117"/>
      <c r="UNH189" s="117"/>
      <c r="UNI189" s="117"/>
      <c r="UNJ189" s="117"/>
      <c r="UNK189" s="117"/>
      <c r="UNL189" s="117"/>
      <c r="UNM189" s="117"/>
      <c r="UNN189" s="117"/>
      <c r="UNO189" s="117"/>
      <c r="UNP189" s="117"/>
      <c r="UNQ189" s="117"/>
      <c r="UNR189" s="117"/>
      <c r="UNS189" s="117"/>
      <c r="UNT189" s="117"/>
      <c r="UNU189" s="117"/>
      <c r="UNV189" s="117"/>
      <c r="UNW189" s="117"/>
      <c r="UNX189" s="117"/>
      <c r="UNY189" s="117"/>
      <c r="UNZ189" s="117"/>
      <c r="UOA189" s="117"/>
      <c r="UOB189" s="117"/>
      <c r="UOC189" s="117"/>
      <c r="UOD189" s="117"/>
      <c r="UOE189" s="117"/>
      <c r="UOF189" s="117"/>
      <c r="UOG189" s="117"/>
      <c r="UOH189" s="117"/>
      <c r="UOI189" s="117"/>
      <c r="UOJ189" s="117"/>
      <c r="UOK189" s="117"/>
      <c r="UOL189" s="117"/>
      <c r="UOM189" s="117"/>
      <c r="UON189" s="117"/>
      <c r="UOO189" s="117"/>
      <c r="UOP189" s="117"/>
      <c r="UOQ189" s="117"/>
      <c r="UOR189" s="117"/>
      <c r="UOS189" s="117"/>
      <c r="UOT189" s="117"/>
      <c r="UOU189" s="117"/>
      <c r="UOV189" s="117"/>
      <c r="UOW189" s="117"/>
      <c r="UOX189" s="117"/>
      <c r="UOY189" s="117"/>
      <c r="UOZ189" s="117"/>
      <c r="UPA189" s="117"/>
      <c r="UPB189" s="117"/>
      <c r="UPC189" s="117"/>
      <c r="UPD189" s="117"/>
      <c r="UPE189" s="117"/>
      <c r="UPF189" s="117"/>
      <c r="UPG189" s="117"/>
      <c r="UPH189" s="117"/>
      <c r="UPI189" s="117"/>
      <c r="UPJ189" s="117"/>
      <c r="UPK189" s="117"/>
      <c r="UPL189" s="117"/>
      <c r="UPM189" s="117"/>
      <c r="UPN189" s="117"/>
      <c r="UPO189" s="117"/>
      <c r="UPP189" s="117"/>
      <c r="UPQ189" s="117"/>
      <c r="UPR189" s="117"/>
      <c r="UPS189" s="117"/>
      <c r="UPT189" s="117"/>
      <c r="UPU189" s="117"/>
      <c r="UPV189" s="117"/>
      <c r="UPW189" s="117"/>
      <c r="UPX189" s="117"/>
      <c r="UPY189" s="117"/>
      <c r="UPZ189" s="117"/>
      <c r="UQA189" s="117"/>
      <c r="UQB189" s="117"/>
      <c r="UQC189" s="117"/>
      <c r="UQD189" s="117"/>
      <c r="UQE189" s="117"/>
      <c r="UQF189" s="117"/>
      <c r="UQG189" s="117"/>
      <c r="UQH189" s="117"/>
      <c r="UQI189" s="117"/>
      <c r="UQJ189" s="117"/>
      <c r="UQK189" s="117"/>
      <c r="UQL189" s="117"/>
      <c r="UQM189" s="117"/>
      <c r="UQN189" s="117"/>
      <c r="UQO189" s="117"/>
      <c r="UQP189" s="117"/>
      <c r="UQQ189" s="117"/>
      <c r="UQR189" s="117"/>
      <c r="UQS189" s="117"/>
      <c r="UQT189" s="117"/>
      <c r="UQU189" s="117"/>
      <c r="UQV189" s="117"/>
      <c r="UQW189" s="117"/>
      <c r="UQX189" s="117"/>
      <c r="UQY189" s="117"/>
      <c r="UQZ189" s="117"/>
      <c r="URA189" s="117"/>
      <c r="URB189" s="117"/>
      <c r="URC189" s="117"/>
      <c r="URD189" s="117"/>
      <c r="URE189" s="117"/>
      <c r="URF189" s="117"/>
      <c r="URG189" s="117"/>
      <c r="URH189" s="117"/>
      <c r="URI189" s="117"/>
      <c r="URJ189" s="117"/>
      <c r="URK189" s="117"/>
      <c r="URL189" s="117"/>
      <c r="URM189" s="117"/>
      <c r="URN189" s="117"/>
      <c r="URO189" s="117"/>
      <c r="URP189" s="117"/>
      <c r="URQ189" s="117"/>
      <c r="URR189" s="117"/>
      <c r="URS189" s="117"/>
      <c r="URT189" s="117"/>
      <c r="URU189" s="117"/>
      <c r="URV189" s="117"/>
      <c r="URW189" s="117"/>
      <c r="URX189" s="117"/>
      <c r="URY189" s="117"/>
      <c r="URZ189" s="117"/>
      <c r="USA189" s="117"/>
      <c r="USB189" s="117"/>
      <c r="USC189" s="117"/>
      <c r="USD189" s="117"/>
      <c r="USE189" s="117"/>
      <c r="USF189" s="117"/>
      <c r="USG189" s="117"/>
      <c r="USH189" s="117"/>
      <c r="USI189" s="117"/>
      <c r="USJ189" s="117"/>
      <c r="USK189" s="117"/>
      <c r="USL189" s="117"/>
      <c r="USM189" s="117"/>
      <c r="USN189" s="117"/>
      <c r="USO189" s="117"/>
      <c r="USP189" s="117"/>
      <c r="USQ189" s="117"/>
      <c r="USR189" s="117"/>
      <c r="USS189" s="117"/>
      <c r="UST189" s="117"/>
      <c r="USU189" s="117"/>
      <c r="USV189" s="117"/>
      <c r="USW189" s="117"/>
      <c r="USX189" s="117"/>
      <c r="USY189" s="117"/>
      <c r="USZ189" s="117"/>
      <c r="UTA189" s="117"/>
      <c r="UTB189" s="117"/>
      <c r="UTC189" s="117"/>
      <c r="UTD189" s="117"/>
      <c r="UTE189" s="117"/>
      <c r="UTF189" s="117"/>
      <c r="UTG189" s="117"/>
      <c r="UTH189" s="117"/>
      <c r="UTI189" s="117"/>
      <c r="UTJ189" s="117"/>
      <c r="UTK189" s="117"/>
      <c r="UTL189" s="117"/>
      <c r="UTM189" s="117"/>
      <c r="UTN189" s="117"/>
      <c r="UTO189" s="117"/>
      <c r="UTP189" s="117"/>
      <c r="UTQ189" s="117"/>
      <c r="UTR189" s="117"/>
      <c r="UTS189" s="117"/>
      <c r="UTT189" s="117"/>
      <c r="UTU189" s="117"/>
      <c r="UTV189" s="117"/>
      <c r="UTW189" s="117"/>
      <c r="UTX189" s="117"/>
      <c r="UTY189" s="117"/>
      <c r="UTZ189" s="117"/>
      <c r="UUA189" s="117"/>
      <c r="UUB189" s="117"/>
      <c r="UUC189" s="117"/>
      <c r="UUD189" s="117"/>
      <c r="UUE189" s="117"/>
      <c r="UUF189" s="117"/>
      <c r="UUG189" s="117"/>
      <c r="UUH189" s="117"/>
      <c r="UUI189" s="117"/>
      <c r="UUJ189" s="117"/>
      <c r="UUK189" s="117"/>
      <c r="UUL189" s="117"/>
      <c r="UUM189" s="117"/>
      <c r="UUN189" s="117"/>
      <c r="UUO189" s="117"/>
      <c r="UUP189" s="117"/>
      <c r="UUQ189" s="117"/>
      <c r="UUR189" s="117"/>
      <c r="UUS189" s="117"/>
      <c r="UUT189" s="117"/>
      <c r="UUU189" s="117"/>
      <c r="UUV189" s="117"/>
      <c r="UUW189" s="117"/>
      <c r="UUX189" s="117"/>
      <c r="UUY189" s="117"/>
      <c r="UUZ189" s="117"/>
      <c r="UVA189" s="117"/>
      <c r="UVB189" s="117"/>
      <c r="UVC189" s="117"/>
      <c r="UVD189" s="117"/>
      <c r="UVE189" s="117"/>
      <c r="UVF189" s="117"/>
      <c r="UVG189" s="117"/>
      <c r="UVH189" s="117"/>
      <c r="UVI189" s="117"/>
      <c r="UVJ189" s="117"/>
      <c r="UVK189" s="117"/>
      <c r="UVL189" s="117"/>
      <c r="UVM189" s="117"/>
      <c r="UVN189" s="117"/>
      <c r="UVO189" s="117"/>
      <c r="UVP189" s="117"/>
      <c r="UVQ189" s="117"/>
      <c r="UVR189" s="117"/>
      <c r="UVS189" s="117"/>
      <c r="UVT189" s="117"/>
      <c r="UVU189" s="117"/>
      <c r="UVV189" s="117"/>
      <c r="UVW189" s="117"/>
      <c r="UVX189" s="117"/>
      <c r="UVY189" s="117"/>
      <c r="UVZ189" s="117"/>
      <c r="UWA189" s="117"/>
      <c r="UWB189" s="117"/>
      <c r="UWC189" s="117"/>
      <c r="UWD189" s="117"/>
      <c r="UWE189" s="117"/>
      <c r="UWF189" s="117"/>
      <c r="UWG189" s="117"/>
      <c r="UWH189" s="117"/>
      <c r="UWI189" s="117"/>
      <c r="UWJ189" s="117"/>
      <c r="UWK189" s="117"/>
      <c r="UWL189" s="117"/>
      <c r="UWM189" s="117"/>
      <c r="UWN189" s="117"/>
      <c r="UWO189" s="117"/>
      <c r="UWP189" s="117"/>
      <c r="UWQ189" s="117"/>
      <c r="UWR189" s="117"/>
      <c r="UWS189" s="117"/>
      <c r="UWT189" s="117"/>
      <c r="UWU189" s="117"/>
      <c r="UWV189" s="117"/>
      <c r="UWW189" s="117"/>
      <c r="UWX189" s="117"/>
      <c r="UWY189" s="117"/>
      <c r="UWZ189" s="117"/>
      <c r="UXA189" s="117"/>
      <c r="UXB189" s="117"/>
      <c r="UXC189" s="117"/>
      <c r="UXD189" s="117"/>
      <c r="UXE189" s="117"/>
      <c r="UXF189" s="117"/>
      <c r="UXG189" s="117"/>
      <c r="UXH189" s="117"/>
      <c r="UXI189" s="117"/>
      <c r="UXJ189" s="117"/>
      <c r="UXK189" s="117"/>
      <c r="UXL189" s="117"/>
      <c r="UXM189" s="117"/>
      <c r="UXN189" s="117"/>
      <c r="UXO189" s="117"/>
      <c r="UXP189" s="117"/>
      <c r="UXQ189" s="117"/>
      <c r="UXR189" s="117"/>
      <c r="UXS189" s="117"/>
      <c r="UXT189" s="117"/>
      <c r="UXU189" s="117"/>
      <c r="UXV189" s="117"/>
      <c r="UXW189" s="117"/>
      <c r="UXX189" s="117"/>
      <c r="UXY189" s="117"/>
      <c r="UXZ189" s="117"/>
      <c r="UYA189" s="117"/>
      <c r="UYB189" s="117"/>
      <c r="UYC189" s="117"/>
      <c r="UYD189" s="117"/>
      <c r="UYE189" s="117"/>
      <c r="UYF189" s="117"/>
      <c r="UYG189" s="117"/>
      <c r="UYH189" s="117"/>
      <c r="UYI189" s="117"/>
      <c r="UYJ189" s="117"/>
      <c r="UYK189" s="117"/>
      <c r="UYL189" s="117"/>
      <c r="UYM189" s="117"/>
      <c r="UYN189" s="117"/>
      <c r="UYO189" s="117"/>
      <c r="UYP189" s="117"/>
      <c r="UYQ189" s="117"/>
      <c r="UYR189" s="117"/>
      <c r="UYS189" s="117"/>
      <c r="UYT189" s="117"/>
      <c r="UYU189" s="117"/>
      <c r="UYV189" s="117"/>
      <c r="UYW189" s="117"/>
      <c r="UYX189" s="117"/>
      <c r="UYY189" s="117"/>
      <c r="UYZ189" s="117"/>
      <c r="UZA189" s="117"/>
      <c r="UZB189" s="117"/>
      <c r="UZC189" s="117"/>
      <c r="UZD189" s="117"/>
      <c r="UZE189" s="117"/>
      <c r="UZF189" s="117"/>
      <c r="UZG189" s="117"/>
      <c r="UZH189" s="117"/>
      <c r="UZI189" s="117"/>
      <c r="UZJ189" s="117"/>
      <c r="UZK189" s="117"/>
      <c r="UZL189" s="117"/>
      <c r="UZM189" s="117"/>
      <c r="UZN189" s="117"/>
      <c r="UZO189" s="117"/>
      <c r="UZP189" s="117"/>
      <c r="UZQ189" s="117"/>
      <c r="UZR189" s="117"/>
      <c r="UZS189" s="117"/>
      <c r="UZT189" s="117"/>
      <c r="UZU189" s="117"/>
      <c r="UZV189" s="117"/>
      <c r="UZW189" s="117"/>
      <c r="UZX189" s="117"/>
      <c r="UZY189" s="117"/>
      <c r="UZZ189" s="117"/>
      <c r="VAA189" s="117"/>
      <c r="VAB189" s="117"/>
      <c r="VAC189" s="117"/>
      <c r="VAD189" s="117"/>
      <c r="VAE189" s="117"/>
      <c r="VAF189" s="117"/>
      <c r="VAG189" s="117"/>
      <c r="VAH189" s="117"/>
      <c r="VAI189" s="117"/>
      <c r="VAJ189" s="117"/>
      <c r="VAK189" s="117"/>
      <c r="VAL189" s="117"/>
      <c r="VAM189" s="117"/>
      <c r="VAN189" s="117"/>
      <c r="VAO189" s="117"/>
      <c r="VAP189" s="117"/>
      <c r="VAQ189" s="117"/>
      <c r="VAR189" s="117"/>
      <c r="VAS189" s="117"/>
      <c r="VAT189" s="117"/>
      <c r="VAU189" s="117"/>
      <c r="VAV189" s="117"/>
      <c r="VAW189" s="117"/>
      <c r="VAX189" s="117"/>
      <c r="VAY189" s="117"/>
      <c r="VAZ189" s="117"/>
      <c r="VBA189" s="117"/>
      <c r="VBB189" s="117"/>
      <c r="VBC189" s="117"/>
      <c r="VBD189" s="117"/>
      <c r="VBE189" s="117"/>
      <c r="VBF189" s="117"/>
      <c r="VBG189" s="117"/>
      <c r="VBH189" s="117"/>
      <c r="VBI189" s="117"/>
      <c r="VBJ189" s="117"/>
      <c r="VBK189" s="117"/>
      <c r="VBL189" s="117"/>
      <c r="VBM189" s="117"/>
      <c r="VBN189" s="117"/>
      <c r="VBO189" s="117"/>
      <c r="VBP189" s="117"/>
      <c r="VBQ189" s="117"/>
      <c r="VBR189" s="117"/>
      <c r="VBS189" s="117"/>
      <c r="VBT189" s="117"/>
      <c r="VBU189" s="117"/>
      <c r="VBV189" s="117"/>
      <c r="VBW189" s="117"/>
      <c r="VBX189" s="117"/>
      <c r="VBY189" s="117"/>
      <c r="VBZ189" s="117"/>
      <c r="VCA189" s="117"/>
      <c r="VCB189" s="117"/>
      <c r="VCC189" s="117"/>
      <c r="VCD189" s="117"/>
      <c r="VCE189" s="117"/>
      <c r="VCF189" s="117"/>
      <c r="VCG189" s="117"/>
      <c r="VCH189" s="117"/>
      <c r="VCI189" s="117"/>
      <c r="VCJ189" s="117"/>
      <c r="VCK189" s="117"/>
      <c r="VCL189" s="117"/>
      <c r="VCM189" s="117"/>
      <c r="VCN189" s="117"/>
      <c r="VCO189" s="117"/>
      <c r="VCP189" s="117"/>
      <c r="VCQ189" s="117"/>
      <c r="VCR189" s="117"/>
      <c r="VCS189" s="117"/>
      <c r="VCT189" s="117"/>
      <c r="VCU189" s="117"/>
      <c r="VCV189" s="117"/>
      <c r="VCW189" s="117"/>
      <c r="VCX189" s="117"/>
      <c r="VCY189" s="117"/>
      <c r="VCZ189" s="117"/>
      <c r="VDA189" s="117"/>
      <c r="VDB189" s="117"/>
      <c r="VDC189" s="117"/>
      <c r="VDD189" s="117"/>
      <c r="VDE189" s="117"/>
      <c r="VDF189" s="117"/>
      <c r="VDG189" s="117"/>
      <c r="VDH189" s="117"/>
      <c r="VDI189" s="117"/>
      <c r="VDJ189" s="117"/>
      <c r="VDK189" s="117"/>
      <c r="VDL189" s="117"/>
      <c r="VDM189" s="117"/>
      <c r="VDN189" s="117"/>
      <c r="VDO189" s="117"/>
      <c r="VDP189" s="117"/>
      <c r="VDQ189" s="117"/>
      <c r="VDR189" s="117"/>
      <c r="VDS189" s="117"/>
      <c r="VDT189" s="117"/>
      <c r="VDU189" s="117"/>
      <c r="VDV189" s="117"/>
      <c r="VDW189" s="117"/>
      <c r="VDX189" s="117"/>
      <c r="VDY189" s="117"/>
      <c r="VDZ189" s="117"/>
      <c r="VEA189" s="117"/>
      <c r="VEB189" s="117"/>
      <c r="VEC189" s="117"/>
      <c r="VED189" s="117"/>
      <c r="VEE189" s="117"/>
      <c r="VEF189" s="117"/>
      <c r="VEG189" s="117"/>
      <c r="VEH189" s="117"/>
      <c r="VEI189" s="117"/>
      <c r="VEJ189" s="117"/>
      <c r="VEK189" s="117"/>
      <c r="VEL189" s="117"/>
      <c r="VEM189" s="117"/>
      <c r="VEN189" s="117"/>
      <c r="VEO189" s="117"/>
      <c r="VEP189" s="117"/>
      <c r="VEQ189" s="117"/>
      <c r="VER189" s="117"/>
      <c r="VES189" s="117"/>
      <c r="VET189" s="117"/>
      <c r="VEU189" s="117"/>
      <c r="VEV189" s="117"/>
      <c r="VEW189" s="117"/>
      <c r="VEX189" s="117"/>
      <c r="VEY189" s="117"/>
      <c r="VEZ189" s="117"/>
      <c r="VFA189" s="117"/>
      <c r="VFB189" s="117"/>
      <c r="VFC189" s="117"/>
      <c r="VFD189" s="117"/>
      <c r="VFE189" s="117"/>
      <c r="VFF189" s="117"/>
      <c r="VFG189" s="117"/>
      <c r="VFH189" s="117"/>
      <c r="VFI189" s="117"/>
      <c r="VFJ189" s="117"/>
      <c r="VFK189" s="117"/>
      <c r="VFL189" s="117"/>
      <c r="VFM189" s="117"/>
      <c r="VFN189" s="117"/>
      <c r="VFO189" s="117"/>
      <c r="VFP189" s="117"/>
      <c r="VFQ189" s="117"/>
      <c r="VFR189" s="117"/>
      <c r="VFS189" s="117"/>
      <c r="VFT189" s="117"/>
      <c r="VFU189" s="117"/>
      <c r="VFV189" s="117"/>
      <c r="VFW189" s="117"/>
      <c r="VFX189" s="117"/>
      <c r="VFY189" s="117"/>
      <c r="VFZ189" s="117"/>
      <c r="VGA189" s="117"/>
      <c r="VGB189" s="117"/>
      <c r="VGC189" s="117"/>
      <c r="VGD189" s="117"/>
      <c r="VGE189" s="117"/>
      <c r="VGF189" s="117"/>
      <c r="VGG189" s="117"/>
      <c r="VGH189" s="117"/>
      <c r="VGI189" s="117"/>
      <c r="VGJ189" s="117"/>
      <c r="VGK189" s="117"/>
      <c r="VGL189" s="117"/>
      <c r="VGM189" s="117"/>
      <c r="VGN189" s="117"/>
      <c r="VGO189" s="117"/>
      <c r="VGP189" s="117"/>
      <c r="VGQ189" s="117"/>
      <c r="VGR189" s="117"/>
      <c r="VGS189" s="117"/>
      <c r="VGT189" s="117"/>
      <c r="VGU189" s="117"/>
      <c r="VGV189" s="117"/>
      <c r="VGW189" s="117"/>
      <c r="VGX189" s="117"/>
      <c r="VGY189" s="117"/>
      <c r="VGZ189" s="117"/>
      <c r="VHA189" s="117"/>
      <c r="VHB189" s="117"/>
      <c r="VHC189" s="117"/>
      <c r="VHD189" s="117"/>
      <c r="VHE189" s="117"/>
      <c r="VHF189" s="117"/>
      <c r="VHG189" s="117"/>
      <c r="VHH189" s="117"/>
      <c r="VHI189" s="117"/>
      <c r="VHJ189" s="117"/>
      <c r="VHK189" s="117"/>
      <c r="VHL189" s="117"/>
      <c r="VHM189" s="117"/>
      <c r="VHN189" s="117"/>
      <c r="VHO189" s="117"/>
      <c r="VHP189" s="117"/>
      <c r="VHQ189" s="117"/>
      <c r="VHR189" s="117"/>
      <c r="VHS189" s="117"/>
      <c r="VHT189" s="117"/>
      <c r="VHU189" s="117"/>
      <c r="VHV189" s="117"/>
      <c r="VHW189" s="117"/>
      <c r="VHX189" s="117"/>
      <c r="VHY189" s="117"/>
      <c r="VHZ189" s="117"/>
      <c r="VIA189" s="117"/>
      <c r="VIB189" s="117"/>
      <c r="VIC189" s="117"/>
      <c r="VID189" s="117"/>
      <c r="VIE189" s="117"/>
      <c r="VIF189" s="117"/>
      <c r="VIG189" s="117"/>
      <c r="VIH189" s="117"/>
      <c r="VII189" s="117"/>
      <c r="VIJ189" s="117"/>
      <c r="VIK189" s="117"/>
      <c r="VIL189" s="117"/>
      <c r="VIM189" s="117"/>
      <c r="VIN189" s="117"/>
      <c r="VIO189" s="117"/>
      <c r="VIP189" s="117"/>
      <c r="VIQ189" s="117"/>
      <c r="VIR189" s="117"/>
      <c r="VIS189" s="117"/>
      <c r="VIT189" s="117"/>
      <c r="VIU189" s="117"/>
      <c r="VIV189" s="117"/>
      <c r="VIW189" s="117"/>
      <c r="VIX189" s="117"/>
      <c r="VIY189" s="117"/>
      <c r="VIZ189" s="117"/>
      <c r="VJA189" s="117"/>
      <c r="VJB189" s="117"/>
      <c r="VJC189" s="117"/>
      <c r="VJD189" s="117"/>
      <c r="VJE189" s="117"/>
      <c r="VJF189" s="117"/>
      <c r="VJG189" s="117"/>
      <c r="VJH189" s="117"/>
      <c r="VJI189" s="117"/>
      <c r="VJJ189" s="117"/>
      <c r="VJK189" s="117"/>
      <c r="VJL189" s="117"/>
      <c r="VJM189" s="117"/>
      <c r="VJN189" s="117"/>
      <c r="VJO189" s="117"/>
      <c r="VJP189" s="117"/>
      <c r="VJQ189" s="117"/>
      <c r="VJR189" s="117"/>
      <c r="VJS189" s="117"/>
      <c r="VJT189" s="117"/>
      <c r="VJU189" s="117"/>
      <c r="VJV189" s="117"/>
      <c r="VJW189" s="117"/>
      <c r="VJX189" s="117"/>
      <c r="VJY189" s="117"/>
      <c r="VJZ189" s="117"/>
      <c r="VKA189" s="117"/>
      <c r="VKB189" s="117"/>
      <c r="VKC189" s="117"/>
      <c r="VKD189" s="117"/>
      <c r="VKE189" s="117"/>
      <c r="VKF189" s="117"/>
      <c r="VKG189" s="117"/>
      <c r="VKH189" s="117"/>
      <c r="VKI189" s="117"/>
      <c r="VKJ189" s="117"/>
      <c r="VKK189" s="117"/>
      <c r="VKL189" s="117"/>
      <c r="VKM189" s="117"/>
      <c r="VKN189" s="117"/>
      <c r="VKO189" s="117"/>
      <c r="VKP189" s="117"/>
      <c r="VKQ189" s="117"/>
      <c r="VKR189" s="117"/>
      <c r="VKS189" s="117"/>
      <c r="VKT189" s="117"/>
      <c r="VKU189" s="117"/>
      <c r="VKV189" s="117"/>
      <c r="VKW189" s="117"/>
      <c r="VKX189" s="117"/>
      <c r="VKY189" s="117"/>
      <c r="VKZ189" s="117"/>
      <c r="VLA189" s="117"/>
      <c r="VLB189" s="117"/>
      <c r="VLC189" s="117"/>
      <c r="VLD189" s="117"/>
      <c r="VLE189" s="117"/>
      <c r="VLF189" s="117"/>
      <c r="VLG189" s="117"/>
      <c r="VLH189" s="117"/>
      <c r="VLI189" s="117"/>
      <c r="VLJ189" s="117"/>
      <c r="VLK189" s="117"/>
      <c r="VLL189" s="117"/>
      <c r="VLM189" s="117"/>
      <c r="VLN189" s="117"/>
      <c r="VLO189" s="117"/>
      <c r="VLP189" s="117"/>
      <c r="VLQ189" s="117"/>
      <c r="VLR189" s="117"/>
      <c r="VLS189" s="117"/>
      <c r="VLT189" s="117"/>
      <c r="VLU189" s="117"/>
      <c r="VLV189" s="117"/>
      <c r="VLW189" s="117"/>
      <c r="VLX189" s="117"/>
      <c r="VLY189" s="117"/>
      <c r="VLZ189" s="117"/>
      <c r="VMA189" s="117"/>
      <c r="VMB189" s="117"/>
      <c r="VMC189" s="117"/>
      <c r="VMD189" s="117"/>
      <c r="VME189" s="117"/>
      <c r="VMF189" s="117"/>
      <c r="VMG189" s="117"/>
      <c r="VMH189" s="117"/>
      <c r="VMI189" s="117"/>
      <c r="VMJ189" s="117"/>
      <c r="VMK189" s="117"/>
      <c r="VML189" s="117"/>
      <c r="VMM189" s="117"/>
      <c r="VMN189" s="117"/>
      <c r="VMO189" s="117"/>
      <c r="VMP189" s="117"/>
      <c r="VMQ189" s="117"/>
      <c r="VMR189" s="117"/>
      <c r="VMS189" s="117"/>
      <c r="VMT189" s="117"/>
      <c r="VMU189" s="117"/>
      <c r="VMV189" s="117"/>
      <c r="VMW189" s="117"/>
      <c r="VMX189" s="117"/>
      <c r="VMY189" s="117"/>
      <c r="VMZ189" s="117"/>
      <c r="VNA189" s="117"/>
      <c r="VNB189" s="117"/>
      <c r="VNC189" s="117"/>
      <c r="VND189" s="117"/>
      <c r="VNE189" s="117"/>
      <c r="VNF189" s="117"/>
      <c r="VNG189" s="117"/>
      <c r="VNH189" s="117"/>
      <c r="VNI189" s="117"/>
      <c r="VNJ189" s="117"/>
      <c r="VNK189" s="117"/>
      <c r="VNL189" s="117"/>
      <c r="VNM189" s="117"/>
      <c r="VNN189" s="117"/>
      <c r="VNO189" s="117"/>
      <c r="VNP189" s="117"/>
      <c r="VNQ189" s="117"/>
      <c r="VNR189" s="117"/>
      <c r="VNS189" s="117"/>
      <c r="VNT189" s="117"/>
      <c r="VNU189" s="117"/>
      <c r="VNV189" s="117"/>
      <c r="VNW189" s="117"/>
      <c r="VNX189" s="117"/>
      <c r="VNY189" s="117"/>
      <c r="VNZ189" s="117"/>
      <c r="VOA189" s="117"/>
      <c r="VOB189" s="117"/>
      <c r="VOC189" s="117"/>
      <c r="VOD189" s="117"/>
      <c r="VOE189" s="117"/>
      <c r="VOF189" s="117"/>
      <c r="VOG189" s="117"/>
      <c r="VOH189" s="117"/>
      <c r="VOI189" s="117"/>
      <c r="VOJ189" s="117"/>
      <c r="VOK189" s="117"/>
      <c r="VOL189" s="117"/>
      <c r="VOM189" s="117"/>
      <c r="VON189" s="117"/>
      <c r="VOO189" s="117"/>
      <c r="VOP189" s="117"/>
      <c r="VOQ189" s="117"/>
      <c r="VOR189" s="117"/>
      <c r="VOS189" s="117"/>
      <c r="VOT189" s="117"/>
      <c r="VOU189" s="117"/>
      <c r="VOV189" s="117"/>
      <c r="VOW189" s="117"/>
      <c r="VOX189" s="117"/>
      <c r="VOY189" s="117"/>
      <c r="VOZ189" s="117"/>
      <c r="VPA189" s="117"/>
      <c r="VPB189" s="117"/>
      <c r="VPC189" s="117"/>
      <c r="VPD189" s="117"/>
      <c r="VPE189" s="117"/>
      <c r="VPF189" s="117"/>
      <c r="VPG189" s="117"/>
      <c r="VPH189" s="117"/>
      <c r="VPI189" s="117"/>
      <c r="VPJ189" s="117"/>
      <c r="VPK189" s="117"/>
      <c r="VPL189" s="117"/>
      <c r="VPM189" s="117"/>
      <c r="VPN189" s="117"/>
      <c r="VPO189" s="117"/>
      <c r="VPP189" s="117"/>
      <c r="VPQ189" s="117"/>
      <c r="VPR189" s="117"/>
      <c r="VPS189" s="117"/>
      <c r="VPT189" s="117"/>
      <c r="VPU189" s="117"/>
      <c r="VPV189" s="117"/>
      <c r="VPW189" s="117"/>
      <c r="VPX189" s="117"/>
      <c r="VPY189" s="117"/>
      <c r="VPZ189" s="117"/>
      <c r="VQA189" s="117"/>
      <c r="VQB189" s="117"/>
      <c r="VQC189" s="117"/>
      <c r="VQD189" s="117"/>
      <c r="VQE189" s="117"/>
      <c r="VQF189" s="117"/>
      <c r="VQG189" s="117"/>
      <c r="VQH189" s="117"/>
      <c r="VQI189" s="117"/>
      <c r="VQJ189" s="117"/>
      <c r="VQK189" s="117"/>
      <c r="VQL189" s="117"/>
      <c r="VQM189" s="117"/>
      <c r="VQN189" s="117"/>
      <c r="VQO189" s="117"/>
      <c r="VQP189" s="117"/>
      <c r="VQQ189" s="117"/>
      <c r="VQR189" s="117"/>
      <c r="VQS189" s="117"/>
      <c r="VQT189" s="117"/>
      <c r="VQU189" s="117"/>
      <c r="VQV189" s="117"/>
      <c r="VQW189" s="117"/>
      <c r="VQX189" s="117"/>
      <c r="VQY189" s="117"/>
      <c r="VQZ189" s="117"/>
      <c r="VRA189" s="117"/>
      <c r="VRB189" s="117"/>
      <c r="VRC189" s="117"/>
      <c r="VRD189" s="117"/>
      <c r="VRE189" s="117"/>
      <c r="VRF189" s="117"/>
      <c r="VRG189" s="117"/>
      <c r="VRH189" s="117"/>
      <c r="VRI189" s="117"/>
      <c r="VRJ189" s="117"/>
      <c r="VRK189" s="117"/>
      <c r="VRL189" s="117"/>
      <c r="VRM189" s="117"/>
      <c r="VRN189" s="117"/>
      <c r="VRO189" s="117"/>
      <c r="VRP189" s="117"/>
      <c r="VRQ189" s="117"/>
      <c r="VRR189" s="117"/>
      <c r="VRS189" s="117"/>
      <c r="VRT189" s="117"/>
      <c r="VRU189" s="117"/>
      <c r="VRV189" s="117"/>
      <c r="VRW189" s="117"/>
      <c r="VRX189" s="117"/>
      <c r="VRY189" s="117"/>
      <c r="VRZ189" s="117"/>
      <c r="VSA189" s="117"/>
      <c r="VSB189" s="117"/>
      <c r="VSC189" s="117"/>
      <c r="VSD189" s="117"/>
      <c r="VSE189" s="117"/>
      <c r="VSF189" s="117"/>
      <c r="VSG189" s="117"/>
      <c r="VSH189" s="117"/>
      <c r="VSI189" s="117"/>
      <c r="VSJ189" s="117"/>
      <c r="VSK189" s="117"/>
      <c r="VSL189" s="117"/>
      <c r="VSM189" s="117"/>
      <c r="VSN189" s="117"/>
      <c r="VSO189" s="117"/>
      <c r="VSP189" s="117"/>
      <c r="VSQ189" s="117"/>
      <c r="VSR189" s="117"/>
      <c r="VSS189" s="117"/>
      <c r="VST189" s="117"/>
      <c r="VSU189" s="117"/>
      <c r="VSV189" s="117"/>
      <c r="VSW189" s="117"/>
      <c r="VSX189" s="117"/>
      <c r="VSY189" s="117"/>
      <c r="VSZ189" s="117"/>
      <c r="VTA189" s="117"/>
      <c r="VTB189" s="117"/>
      <c r="VTC189" s="117"/>
      <c r="VTD189" s="117"/>
      <c r="VTE189" s="117"/>
      <c r="VTF189" s="117"/>
      <c r="VTG189" s="117"/>
      <c r="VTH189" s="117"/>
      <c r="VTI189" s="117"/>
      <c r="VTJ189" s="117"/>
      <c r="VTK189" s="117"/>
      <c r="VTL189" s="117"/>
      <c r="VTM189" s="117"/>
      <c r="VTN189" s="117"/>
      <c r="VTO189" s="117"/>
      <c r="VTP189" s="117"/>
      <c r="VTQ189" s="117"/>
      <c r="VTR189" s="117"/>
      <c r="VTS189" s="117"/>
      <c r="VTT189" s="117"/>
      <c r="VTU189" s="117"/>
      <c r="VTV189" s="117"/>
      <c r="VTW189" s="117"/>
      <c r="VTX189" s="117"/>
      <c r="VTY189" s="117"/>
      <c r="VTZ189" s="117"/>
      <c r="VUA189" s="117"/>
      <c r="VUB189" s="117"/>
      <c r="VUC189" s="117"/>
      <c r="VUD189" s="117"/>
      <c r="VUE189" s="117"/>
      <c r="VUF189" s="117"/>
      <c r="VUG189" s="117"/>
      <c r="VUH189" s="117"/>
      <c r="VUI189" s="117"/>
      <c r="VUJ189" s="117"/>
      <c r="VUK189" s="117"/>
      <c r="VUL189" s="117"/>
      <c r="VUM189" s="117"/>
      <c r="VUN189" s="117"/>
      <c r="VUO189" s="117"/>
      <c r="VUP189" s="117"/>
      <c r="VUQ189" s="117"/>
      <c r="VUR189" s="117"/>
      <c r="VUS189" s="117"/>
      <c r="VUT189" s="117"/>
      <c r="VUU189" s="117"/>
      <c r="VUV189" s="117"/>
      <c r="VUW189" s="117"/>
      <c r="VUX189" s="117"/>
      <c r="VUY189" s="117"/>
      <c r="VUZ189" s="117"/>
      <c r="VVA189" s="117"/>
      <c r="VVB189" s="117"/>
      <c r="VVC189" s="117"/>
      <c r="VVD189" s="117"/>
      <c r="VVE189" s="117"/>
      <c r="VVF189" s="117"/>
      <c r="VVG189" s="117"/>
      <c r="VVH189" s="117"/>
      <c r="VVI189" s="117"/>
      <c r="VVJ189" s="117"/>
      <c r="VVK189" s="117"/>
      <c r="VVL189" s="117"/>
      <c r="VVM189" s="117"/>
      <c r="VVN189" s="117"/>
      <c r="VVO189" s="117"/>
      <c r="VVP189" s="117"/>
      <c r="VVQ189" s="117"/>
      <c r="VVR189" s="117"/>
      <c r="VVS189" s="117"/>
      <c r="VVT189" s="117"/>
      <c r="VVU189" s="117"/>
      <c r="VVV189" s="117"/>
      <c r="VVW189" s="117"/>
      <c r="VVX189" s="117"/>
      <c r="VVY189" s="117"/>
      <c r="VVZ189" s="117"/>
      <c r="VWA189" s="117"/>
      <c r="VWB189" s="117"/>
      <c r="VWC189" s="117"/>
      <c r="VWD189" s="117"/>
      <c r="VWE189" s="117"/>
      <c r="VWF189" s="117"/>
      <c r="VWG189" s="117"/>
      <c r="VWH189" s="117"/>
      <c r="VWI189" s="117"/>
      <c r="VWJ189" s="117"/>
      <c r="VWK189" s="117"/>
      <c r="VWL189" s="117"/>
      <c r="VWM189" s="117"/>
      <c r="VWN189" s="117"/>
      <c r="VWO189" s="117"/>
      <c r="VWP189" s="117"/>
      <c r="VWQ189" s="117"/>
      <c r="VWR189" s="117"/>
      <c r="VWS189" s="117"/>
      <c r="VWT189" s="117"/>
      <c r="VWU189" s="117"/>
      <c r="VWV189" s="117"/>
      <c r="VWW189" s="117"/>
      <c r="VWX189" s="117"/>
      <c r="VWY189" s="117"/>
      <c r="VWZ189" s="117"/>
      <c r="VXA189" s="117"/>
      <c r="VXB189" s="117"/>
      <c r="VXC189" s="117"/>
      <c r="VXD189" s="117"/>
      <c r="VXE189" s="117"/>
      <c r="VXF189" s="117"/>
      <c r="VXG189" s="117"/>
      <c r="VXH189" s="117"/>
      <c r="VXI189" s="117"/>
      <c r="VXJ189" s="117"/>
      <c r="VXK189" s="117"/>
      <c r="VXL189" s="117"/>
      <c r="VXM189" s="117"/>
      <c r="VXN189" s="117"/>
      <c r="VXO189" s="117"/>
      <c r="VXP189" s="117"/>
      <c r="VXQ189" s="117"/>
      <c r="VXR189" s="117"/>
      <c r="VXS189" s="117"/>
      <c r="VXT189" s="117"/>
      <c r="VXU189" s="117"/>
      <c r="VXV189" s="117"/>
      <c r="VXW189" s="117"/>
      <c r="VXX189" s="117"/>
      <c r="VXY189" s="117"/>
      <c r="VXZ189" s="117"/>
      <c r="VYA189" s="117"/>
      <c r="VYB189" s="117"/>
      <c r="VYC189" s="117"/>
      <c r="VYD189" s="117"/>
      <c r="VYE189" s="117"/>
      <c r="VYF189" s="117"/>
      <c r="VYG189" s="117"/>
      <c r="VYH189" s="117"/>
      <c r="VYI189" s="117"/>
      <c r="VYJ189" s="117"/>
      <c r="VYK189" s="117"/>
      <c r="VYL189" s="117"/>
      <c r="VYM189" s="117"/>
      <c r="VYN189" s="117"/>
      <c r="VYO189" s="117"/>
      <c r="VYP189" s="117"/>
      <c r="VYQ189" s="117"/>
      <c r="VYR189" s="117"/>
      <c r="VYS189" s="117"/>
      <c r="VYT189" s="117"/>
      <c r="VYU189" s="117"/>
      <c r="VYV189" s="117"/>
      <c r="VYW189" s="117"/>
      <c r="VYX189" s="117"/>
      <c r="VYY189" s="117"/>
      <c r="VYZ189" s="117"/>
      <c r="VZA189" s="117"/>
      <c r="VZB189" s="117"/>
      <c r="VZC189" s="117"/>
      <c r="VZD189" s="117"/>
      <c r="VZE189" s="117"/>
      <c r="VZF189" s="117"/>
      <c r="VZG189" s="117"/>
      <c r="VZH189" s="117"/>
      <c r="VZI189" s="117"/>
      <c r="VZJ189" s="117"/>
      <c r="VZK189" s="117"/>
      <c r="VZL189" s="117"/>
      <c r="VZM189" s="117"/>
      <c r="VZN189" s="117"/>
      <c r="VZO189" s="117"/>
      <c r="VZP189" s="117"/>
      <c r="VZQ189" s="117"/>
      <c r="VZR189" s="117"/>
      <c r="VZS189" s="117"/>
      <c r="VZT189" s="117"/>
      <c r="VZU189" s="117"/>
      <c r="VZV189" s="117"/>
      <c r="VZW189" s="117"/>
      <c r="VZX189" s="117"/>
      <c r="VZY189" s="117"/>
      <c r="VZZ189" s="117"/>
      <c r="WAA189" s="117"/>
      <c r="WAB189" s="117"/>
      <c r="WAC189" s="117"/>
      <c r="WAD189" s="117"/>
      <c r="WAE189" s="117"/>
      <c r="WAF189" s="117"/>
      <c r="WAG189" s="117"/>
      <c r="WAH189" s="117"/>
      <c r="WAI189" s="117"/>
      <c r="WAJ189" s="117"/>
      <c r="WAK189" s="117"/>
      <c r="WAL189" s="117"/>
      <c r="WAM189" s="117"/>
      <c r="WAN189" s="117"/>
      <c r="WAO189" s="117"/>
      <c r="WAP189" s="117"/>
      <c r="WAQ189" s="117"/>
      <c r="WAR189" s="117"/>
      <c r="WAS189" s="117"/>
      <c r="WAT189" s="117"/>
      <c r="WAU189" s="117"/>
      <c r="WAV189" s="117"/>
      <c r="WAW189" s="117"/>
      <c r="WAX189" s="117"/>
      <c r="WAY189" s="117"/>
      <c r="WAZ189" s="117"/>
      <c r="WBA189" s="117"/>
      <c r="WBB189" s="117"/>
      <c r="WBC189" s="117"/>
      <c r="WBD189" s="117"/>
      <c r="WBE189" s="117"/>
      <c r="WBF189" s="117"/>
      <c r="WBG189" s="117"/>
      <c r="WBH189" s="117"/>
      <c r="WBI189" s="117"/>
      <c r="WBJ189" s="117"/>
      <c r="WBK189" s="117"/>
      <c r="WBL189" s="117"/>
      <c r="WBM189" s="117"/>
      <c r="WBN189" s="117"/>
      <c r="WBO189" s="117"/>
      <c r="WBP189" s="117"/>
      <c r="WBQ189" s="117"/>
      <c r="WBR189" s="117"/>
      <c r="WBS189" s="117"/>
      <c r="WBT189" s="117"/>
      <c r="WBU189" s="117"/>
      <c r="WBV189" s="117"/>
      <c r="WBW189" s="117"/>
      <c r="WBX189" s="117"/>
      <c r="WBY189" s="117"/>
      <c r="WBZ189" s="117"/>
      <c r="WCA189" s="117"/>
      <c r="WCB189" s="117"/>
      <c r="WCC189" s="117"/>
      <c r="WCD189" s="117"/>
      <c r="WCE189" s="117"/>
      <c r="WCF189" s="117"/>
      <c r="WCG189" s="117"/>
      <c r="WCH189" s="117"/>
      <c r="WCI189" s="117"/>
      <c r="WCJ189" s="117"/>
      <c r="WCK189" s="117"/>
      <c r="WCL189" s="117"/>
      <c r="WCM189" s="117"/>
      <c r="WCN189" s="117"/>
      <c r="WCO189" s="117"/>
      <c r="WCP189" s="117"/>
      <c r="WCQ189" s="117"/>
      <c r="WCR189" s="117"/>
      <c r="WCS189" s="117"/>
      <c r="WCT189" s="117"/>
      <c r="WCU189" s="117"/>
      <c r="WCV189" s="117"/>
      <c r="WCW189" s="117"/>
      <c r="WCX189" s="117"/>
      <c r="WCY189" s="117"/>
      <c r="WCZ189" s="117"/>
      <c r="WDA189" s="117"/>
      <c r="WDB189" s="117"/>
      <c r="WDC189" s="117"/>
      <c r="WDD189" s="117"/>
      <c r="WDE189" s="117"/>
      <c r="WDF189" s="117"/>
      <c r="WDG189" s="117"/>
      <c r="WDH189" s="117"/>
      <c r="WDI189" s="117"/>
      <c r="WDJ189" s="117"/>
      <c r="WDK189" s="117"/>
      <c r="WDL189" s="117"/>
      <c r="WDM189" s="117"/>
      <c r="WDN189" s="117"/>
      <c r="WDO189" s="117"/>
      <c r="WDP189" s="117"/>
      <c r="WDQ189" s="117"/>
      <c r="WDR189" s="117"/>
      <c r="WDS189" s="117"/>
      <c r="WDT189" s="117"/>
      <c r="WDU189" s="117"/>
      <c r="WDV189" s="117"/>
      <c r="WDW189" s="117"/>
      <c r="WDX189" s="117"/>
      <c r="WDY189" s="117"/>
      <c r="WDZ189" s="117"/>
      <c r="WEA189" s="117"/>
      <c r="WEB189" s="117"/>
      <c r="WEC189" s="117"/>
      <c r="WED189" s="117"/>
      <c r="WEE189" s="117"/>
      <c r="WEF189" s="117"/>
      <c r="WEG189" s="117"/>
      <c r="WEH189" s="117"/>
      <c r="WEI189" s="117"/>
      <c r="WEJ189" s="117"/>
      <c r="WEK189" s="117"/>
      <c r="WEL189" s="117"/>
      <c r="WEM189" s="117"/>
      <c r="WEN189" s="117"/>
      <c r="WEO189" s="117"/>
      <c r="WEP189" s="117"/>
      <c r="WEQ189" s="117"/>
      <c r="WER189" s="117"/>
      <c r="WES189" s="117"/>
      <c r="WET189" s="117"/>
      <c r="WEU189" s="117"/>
      <c r="WEV189" s="117"/>
      <c r="WEW189" s="117"/>
      <c r="WEX189" s="117"/>
      <c r="WEY189" s="117"/>
      <c r="WEZ189" s="117"/>
      <c r="WFA189" s="117"/>
      <c r="WFB189" s="117"/>
      <c r="WFC189" s="117"/>
      <c r="WFD189" s="117"/>
      <c r="WFE189" s="117"/>
      <c r="WFF189" s="117"/>
      <c r="WFG189" s="117"/>
      <c r="WFH189" s="117"/>
      <c r="WFI189" s="117"/>
      <c r="WFJ189" s="117"/>
      <c r="WFK189" s="117"/>
      <c r="WFL189" s="117"/>
      <c r="WFM189" s="117"/>
      <c r="WFN189" s="117"/>
      <c r="WFO189" s="117"/>
      <c r="WFP189" s="117"/>
      <c r="WFQ189" s="117"/>
      <c r="WFR189" s="117"/>
      <c r="WFS189" s="117"/>
      <c r="WFT189" s="117"/>
      <c r="WFU189" s="117"/>
      <c r="WFV189" s="117"/>
      <c r="WFW189" s="117"/>
      <c r="WFX189" s="117"/>
      <c r="WFY189" s="117"/>
      <c r="WFZ189" s="117"/>
      <c r="WGA189" s="117"/>
      <c r="WGB189" s="117"/>
      <c r="WGC189" s="117"/>
      <c r="WGD189" s="117"/>
      <c r="WGE189" s="117"/>
      <c r="WGF189" s="117"/>
      <c r="WGG189" s="117"/>
      <c r="WGH189" s="117"/>
      <c r="WGI189" s="117"/>
      <c r="WGJ189" s="117"/>
      <c r="WGK189" s="117"/>
      <c r="WGL189" s="117"/>
      <c r="WGM189" s="117"/>
      <c r="WGN189" s="117"/>
      <c r="WGO189" s="117"/>
      <c r="WGP189" s="117"/>
      <c r="WGQ189" s="117"/>
      <c r="WGR189" s="117"/>
      <c r="WGS189" s="117"/>
      <c r="WGT189" s="117"/>
      <c r="WGU189" s="117"/>
      <c r="WGV189" s="117"/>
      <c r="WGW189" s="117"/>
      <c r="WGX189" s="117"/>
      <c r="WGY189" s="117"/>
      <c r="WGZ189" s="117"/>
      <c r="WHA189" s="117"/>
      <c r="WHB189" s="117"/>
      <c r="WHC189" s="117"/>
      <c r="WHD189" s="117"/>
      <c r="WHE189" s="117"/>
      <c r="WHF189" s="117"/>
      <c r="WHG189" s="117"/>
      <c r="WHH189" s="117"/>
      <c r="WHI189" s="117"/>
      <c r="WHJ189" s="117"/>
      <c r="WHK189" s="117"/>
      <c r="WHL189" s="117"/>
      <c r="WHM189" s="117"/>
      <c r="WHN189" s="117"/>
      <c r="WHO189" s="117"/>
      <c r="WHP189" s="117"/>
      <c r="WHQ189" s="117"/>
      <c r="WHR189" s="117"/>
      <c r="WHS189" s="117"/>
      <c r="WHT189" s="117"/>
      <c r="WHU189" s="117"/>
      <c r="WHV189" s="117"/>
      <c r="WHW189" s="117"/>
      <c r="WHX189" s="117"/>
      <c r="WHY189" s="117"/>
      <c r="WHZ189" s="117"/>
      <c r="WIA189" s="117"/>
      <c r="WIB189" s="117"/>
      <c r="WIC189" s="117"/>
      <c r="WID189" s="117"/>
      <c r="WIE189" s="117"/>
      <c r="WIF189" s="117"/>
      <c r="WIG189" s="117"/>
      <c r="WIH189" s="117"/>
      <c r="WII189" s="117"/>
      <c r="WIJ189" s="117"/>
      <c r="WIK189" s="117"/>
      <c r="WIL189" s="117"/>
      <c r="WIM189" s="117"/>
      <c r="WIN189" s="117"/>
      <c r="WIO189" s="117"/>
      <c r="WIP189" s="117"/>
      <c r="WIQ189" s="117"/>
      <c r="WIR189" s="117"/>
      <c r="WIS189" s="117"/>
      <c r="WIT189" s="117"/>
      <c r="WIU189" s="117"/>
      <c r="WIV189" s="117"/>
      <c r="WIW189" s="117"/>
      <c r="WIX189" s="117"/>
      <c r="WIY189" s="117"/>
      <c r="WIZ189" s="117"/>
      <c r="WJA189" s="117"/>
      <c r="WJB189" s="117"/>
      <c r="WJC189" s="117"/>
      <c r="WJD189" s="117"/>
      <c r="WJE189" s="117"/>
      <c r="WJF189" s="117"/>
      <c r="WJG189" s="117"/>
      <c r="WJH189" s="117"/>
      <c r="WJI189" s="117"/>
      <c r="WJJ189" s="117"/>
      <c r="WJK189" s="117"/>
      <c r="WJL189" s="117"/>
      <c r="WJM189" s="117"/>
      <c r="WJN189" s="117"/>
      <c r="WJO189" s="117"/>
      <c r="WJP189" s="117"/>
      <c r="WJQ189" s="117"/>
      <c r="WJR189" s="117"/>
      <c r="WJS189" s="117"/>
      <c r="WJT189" s="117"/>
      <c r="WJU189" s="117"/>
      <c r="WJV189" s="117"/>
      <c r="WJW189" s="117"/>
      <c r="WJX189" s="117"/>
      <c r="WJY189" s="117"/>
      <c r="WJZ189" s="117"/>
      <c r="WKA189" s="117"/>
      <c r="WKB189" s="117"/>
      <c r="WKC189" s="117"/>
      <c r="WKD189" s="117"/>
      <c r="WKE189" s="117"/>
      <c r="WKF189" s="117"/>
      <c r="WKG189" s="117"/>
      <c r="WKH189" s="117"/>
      <c r="WKI189" s="117"/>
      <c r="WKJ189" s="117"/>
      <c r="WKK189" s="117"/>
      <c r="WKL189" s="117"/>
      <c r="WKM189" s="117"/>
      <c r="WKN189" s="117"/>
      <c r="WKO189" s="117"/>
      <c r="WKP189" s="117"/>
      <c r="WKQ189" s="117"/>
      <c r="WKR189" s="117"/>
      <c r="WKS189" s="117"/>
      <c r="WKT189" s="117"/>
      <c r="WKU189" s="117"/>
      <c r="WKV189" s="117"/>
      <c r="WKW189" s="117"/>
      <c r="WKX189" s="117"/>
      <c r="WKY189" s="117"/>
      <c r="WKZ189" s="117"/>
      <c r="WLA189" s="117"/>
      <c r="WLB189" s="117"/>
      <c r="WLC189" s="117"/>
      <c r="WLD189" s="117"/>
      <c r="WLE189" s="117"/>
      <c r="WLF189" s="117"/>
      <c r="WLG189" s="117"/>
      <c r="WLH189" s="117"/>
      <c r="WLI189" s="117"/>
      <c r="WLJ189" s="117"/>
      <c r="WLK189" s="117"/>
      <c r="WLL189" s="117"/>
      <c r="WLM189" s="117"/>
      <c r="WLN189" s="117"/>
      <c r="WLO189" s="117"/>
      <c r="WLP189" s="117"/>
      <c r="WLQ189" s="117"/>
      <c r="WLR189" s="117"/>
      <c r="WLS189" s="117"/>
      <c r="WLT189" s="117"/>
      <c r="WLU189" s="117"/>
      <c r="WLV189" s="117"/>
      <c r="WLW189" s="117"/>
      <c r="WLX189" s="117"/>
      <c r="WLY189" s="117"/>
      <c r="WLZ189" s="117"/>
      <c r="WMA189" s="117"/>
      <c r="WMB189" s="117"/>
      <c r="WMC189" s="117"/>
      <c r="WMD189" s="117"/>
      <c r="WME189" s="117"/>
      <c r="WMF189" s="117"/>
      <c r="WMG189" s="117"/>
      <c r="WMH189" s="117"/>
      <c r="WMI189" s="117"/>
      <c r="WMJ189" s="117"/>
      <c r="WMK189" s="117"/>
      <c r="WML189" s="117"/>
      <c r="WMM189" s="117"/>
      <c r="WMN189" s="117"/>
      <c r="WMO189" s="117"/>
      <c r="WMP189" s="117"/>
      <c r="WMQ189" s="117"/>
      <c r="WMR189" s="117"/>
      <c r="WMS189" s="117"/>
      <c r="WMT189" s="117"/>
      <c r="WMU189" s="117"/>
      <c r="WMV189" s="117"/>
      <c r="WMW189" s="117"/>
      <c r="WMX189" s="117"/>
      <c r="WMY189" s="117"/>
      <c r="WMZ189" s="117"/>
      <c r="WNA189" s="117"/>
      <c r="WNB189" s="117"/>
      <c r="WNC189" s="117"/>
      <c r="WND189" s="117"/>
      <c r="WNE189" s="117"/>
      <c r="WNF189" s="117"/>
      <c r="WNG189" s="117"/>
      <c r="WNH189" s="117"/>
      <c r="WNI189" s="117"/>
      <c r="WNJ189" s="117"/>
      <c r="WNK189" s="117"/>
      <c r="WNL189" s="117"/>
      <c r="WNM189" s="117"/>
      <c r="WNN189" s="117"/>
      <c r="WNO189" s="117"/>
      <c r="WNP189" s="117"/>
      <c r="WNQ189" s="117"/>
      <c r="WNR189" s="117"/>
      <c r="WNS189" s="117"/>
      <c r="WNT189" s="117"/>
      <c r="WNU189" s="117"/>
      <c r="WNV189" s="117"/>
      <c r="WNW189" s="117"/>
      <c r="WNX189" s="117"/>
      <c r="WNY189" s="117"/>
      <c r="WNZ189" s="117"/>
      <c r="WOA189" s="117"/>
      <c r="WOB189" s="117"/>
      <c r="WOC189" s="117"/>
      <c r="WOD189" s="117"/>
      <c r="WOE189" s="117"/>
      <c r="WOF189" s="117"/>
      <c r="WOG189" s="117"/>
      <c r="WOH189" s="117"/>
      <c r="WOI189" s="117"/>
      <c r="WOJ189" s="117"/>
      <c r="WOK189" s="117"/>
      <c r="WOL189" s="117"/>
      <c r="WOM189" s="117"/>
      <c r="WON189" s="117"/>
      <c r="WOO189" s="117"/>
      <c r="WOP189" s="117"/>
      <c r="WOQ189" s="117"/>
      <c r="WOR189" s="117"/>
      <c r="WOS189" s="117"/>
      <c r="WOT189" s="117"/>
      <c r="WOU189" s="117"/>
      <c r="WOV189" s="117"/>
      <c r="WOW189" s="117"/>
      <c r="WOX189" s="117"/>
      <c r="WOY189" s="117"/>
      <c r="WOZ189" s="117"/>
      <c r="WPA189" s="117"/>
      <c r="WPB189" s="117"/>
      <c r="WPC189" s="117"/>
      <c r="WPD189" s="117"/>
      <c r="WPE189" s="117"/>
      <c r="WPF189" s="117"/>
      <c r="WPG189" s="117"/>
      <c r="WPH189" s="117"/>
      <c r="WPI189" s="117"/>
      <c r="WPJ189" s="117"/>
      <c r="WPK189" s="117"/>
      <c r="WPL189" s="117"/>
      <c r="WPM189" s="117"/>
      <c r="WPN189" s="117"/>
      <c r="WPO189" s="117"/>
      <c r="WPP189" s="117"/>
      <c r="WPQ189" s="117"/>
      <c r="WPR189" s="117"/>
      <c r="WPS189" s="117"/>
      <c r="WPT189" s="117"/>
      <c r="WPU189" s="117"/>
      <c r="WPV189" s="117"/>
      <c r="WPW189" s="117"/>
      <c r="WPX189" s="117"/>
      <c r="WPY189" s="117"/>
      <c r="WPZ189" s="117"/>
      <c r="WQA189" s="117"/>
      <c r="WQB189" s="117"/>
      <c r="WQC189" s="117"/>
      <c r="WQD189" s="117"/>
      <c r="WQE189" s="117"/>
      <c r="WQF189" s="117"/>
      <c r="WQG189" s="117"/>
      <c r="WQH189" s="117"/>
      <c r="WQI189" s="117"/>
      <c r="WQJ189" s="117"/>
      <c r="WQK189" s="117"/>
      <c r="WQL189" s="117"/>
      <c r="WQM189" s="117"/>
      <c r="WQN189" s="117"/>
      <c r="WQO189" s="117"/>
      <c r="WQP189" s="117"/>
      <c r="WQQ189" s="117"/>
      <c r="WQR189" s="117"/>
      <c r="WQS189" s="117"/>
      <c r="WQT189" s="117"/>
      <c r="WQU189" s="117"/>
      <c r="WQV189" s="117"/>
      <c r="WQW189" s="117"/>
      <c r="WQX189" s="117"/>
      <c r="WQY189" s="117"/>
      <c r="WQZ189" s="117"/>
      <c r="WRA189" s="117"/>
      <c r="WRB189" s="117"/>
      <c r="WRC189" s="117"/>
      <c r="WRD189" s="117"/>
      <c r="WRE189" s="117"/>
      <c r="WRF189" s="117"/>
      <c r="WRG189" s="117"/>
      <c r="WRH189" s="117"/>
      <c r="WRI189" s="117"/>
      <c r="WRJ189" s="117"/>
      <c r="WRK189" s="117"/>
      <c r="WRL189" s="117"/>
      <c r="WRM189" s="117"/>
      <c r="WRN189" s="117"/>
      <c r="WRO189" s="117"/>
      <c r="WRP189" s="117"/>
      <c r="WRQ189" s="117"/>
      <c r="WRR189" s="117"/>
      <c r="WRS189" s="117"/>
      <c r="WRT189" s="117"/>
      <c r="WRU189" s="117"/>
      <c r="WRV189" s="117"/>
      <c r="WRW189" s="117"/>
      <c r="WRX189" s="117"/>
      <c r="WRY189" s="117"/>
      <c r="WRZ189" s="117"/>
      <c r="WSA189" s="117"/>
      <c r="WSB189" s="117"/>
      <c r="WSC189" s="117"/>
      <c r="WSD189" s="117"/>
      <c r="WSE189" s="117"/>
      <c r="WSF189" s="117"/>
      <c r="WSG189" s="117"/>
      <c r="WSH189" s="117"/>
      <c r="WSI189" s="117"/>
      <c r="WSJ189" s="117"/>
      <c r="WSK189" s="117"/>
      <c r="WSL189" s="117"/>
      <c r="WSM189" s="117"/>
      <c r="WSN189" s="117"/>
      <c r="WSO189" s="117"/>
      <c r="WSP189" s="117"/>
      <c r="WSQ189" s="117"/>
      <c r="WSR189" s="117"/>
      <c r="WSS189" s="117"/>
      <c r="WST189" s="117"/>
      <c r="WSU189" s="117"/>
      <c r="WSV189" s="117"/>
      <c r="WSW189" s="117"/>
      <c r="WSX189" s="117"/>
      <c r="WSY189" s="117"/>
      <c r="WSZ189" s="117"/>
      <c r="WTA189" s="117"/>
      <c r="WTB189" s="117"/>
      <c r="WTC189" s="117"/>
      <c r="WTD189" s="117"/>
      <c r="WTE189" s="117"/>
      <c r="WTF189" s="117"/>
      <c r="WTG189" s="117"/>
      <c r="WTH189" s="117"/>
      <c r="WTI189" s="117"/>
      <c r="WTJ189" s="117"/>
      <c r="WTK189" s="117"/>
      <c r="WTL189" s="117"/>
      <c r="WTM189" s="117"/>
      <c r="WTN189" s="117"/>
      <c r="WTO189" s="117"/>
      <c r="WTP189" s="117"/>
      <c r="WTQ189" s="117"/>
      <c r="WTR189" s="117"/>
      <c r="WTS189" s="117"/>
      <c r="WTT189" s="117"/>
      <c r="WTU189" s="117"/>
      <c r="WTV189" s="117"/>
      <c r="WTW189" s="117"/>
      <c r="WTX189" s="117"/>
      <c r="WTY189" s="117"/>
      <c r="WTZ189" s="117"/>
      <c r="WUA189" s="117"/>
      <c r="WUB189" s="117"/>
      <c r="WUC189" s="117"/>
      <c r="WUD189" s="117"/>
      <c r="WUE189" s="117"/>
      <c r="WUF189" s="117"/>
      <c r="WUG189" s="117"/>
      <c r="WUH189" s="117"/>
      <c r="WUI189" s="117"/>
      <c r="WUJ189" s="117"/>
      <c r="WUK189" s="117"/>
      <c r="WUL189" s="117"/>
      <c r="WUM189" s="117"/>
      <c r="WUN189" s="117"/>
      <c r="WUO189" s="117"/>
      <c r="WUP189" s="117"/>
      <c r="WUQ189" s="117"/>
      <c r="WUR189" s="117"/>
      <c r="WUS189" s="117"/>
      <c r="WUT189" s="117"/>
      <c r="WUU189" s="117"/>
      <c r="WUV189" s="117"/>
      <c r="WUW189" s="117"/>
      <c r="WUX189" s="117"/>
      <c r="WUY189" s="117"/>
      <c r="WUZ189" s="117"/>
      <c r="WVA189" s="117"/>
      <c r="WVB189" s="117"/>
      <c r="WVC189" s="117"/>
      <c r="WVD189" s="117"/>
      <c r="WVE189" s="117"/>
      <c r="WVF189" s="117"/>
      <c r="WVG189" s="117"/>
      <c r="WVH189" s="117"/>
      <c r="WVI189" s="117"/>
      <c r="WVJ189" s="117"/>
      <c r="WVK189" s="117"/>
      <c r="WVL189" s="117"/>
      <c r="WVM189" s="117"/>
      <c r="WVN189" s="117"/>
      <c r="WVO189" s="117"/>
      <c r="WVP189" s="117"/>
      <c r="WVQ189" s="117"/>
      <c r="WVR189" s="117"/>
      <c r="WVS189" s="117"/>
      <c r="WVT189" s="117"/>
      <c r="WVU189" s="117"/>
      <c r="WVV189" s="117"/>
      <c r="WVW189" s="117"/>
      <c r="WVX189" s="117"/>
      <c r="WVY189" s="117"/>
      <c r="WVZ189" s="117"/>
      <c r="WWA189" s="117"/>
      <c r="WWB189" s="117"/>
      <c r="WWC189" s="117"/>
      <c r="WWD189" s="117"/>
      <c r="WWE189" s="117"/>
      <c r="WWF189" s="117"/>
      <c r="WWG189" s="117"/>
      <c r="WWH189" s="117"/>
      <c r="WWI189" s="117"/>
      <c r="WWJ189" s="117"/>
      <c r="WWK189" s="117"/>
      <c r="WWL189" s="117"/>
      <c r="WWM189" s="117"/>
      <c r="WWN189" s="117"/>
      <c r="WWO189" s="117"/>
      <c r="WWP189" s="117"/>
      <c r="WWQ189" s="117"/>
      <c r="WWR189" s="117"/>
      <c r="WWS189" s="117"/>
      <c r="WWT189" s="117"/>
      <c r="WWU189" s="117"/>
      <c r="WWV189" s="117"/>
      <c r="WWW189" s="117"/>
      <c r="WWX189" s="117"/>
      <c r="WWY189" s="117"/>
      <c r="WWZ189" s="117"/>
      <c r="WXA189" s="117"/>
      <c r="WXB189" s="117"/>
      <c r="WXC189" s="117"/>
      <c r="WXD189" s="117"/>
      <c r="WXE189" s="117"/>
      <c r="WXF189" s="117"/>
      <c r="WXG189" s="117"/>
      <c r="WXH189" s="117"/>
      <c r="WXI189" s="117"/>
      <c r="WXJ189" s="117"/>
      <c r="WXK189" s="117"/>
      <c r="WXL189" s="117"/>
      <c r="WXM189" s="117"/>
      <c r="WXN189" s="117"/>
      <c r="WXO189" s="117"/>
      <c r="WXP189" s="117"/>
      <c r="WXQ189" s="117"/>
      <c r="WXR189" s="117"/>
      <c r="WXS189" s="117"/>
      <c r="WXT189" s="117"/>
      <c r="WXU189" s="117"/>
      <c r="WXV189" s="117"/>
      <c r="WXW189" s="117"/>
      <c r="WXX189" s="117"/>
      <c r="WXY189" s="117"/>
      <c r="WXZ189" s="117"/>
      <c r="WYA189" s="117"/>
      <c r="WYB189" s="117"/>
      <c r="WYC189" s="117"/>
      <c r="WYD189" s="117"/>
      <c r="WYE189" s="117"/>
      <c r="WYF189" s="117"/>
      <c r="WYG189" s="117"/>
      <c r="WYH189" s="117"/>
      <c r="WYI189" s="117"/>
      <c r="WYJ189" s="117"/>
      <c r="WYK189" s="117"/>
      <c r="WYL189" s="117"/>
      <c r="WYM189" s="117"/>
      <c r="WYN189" s="117"/>
      <c r="WYO189" s="117"/>
      <c r="WYP189" s="117"/>
      <c r="WYQ189" s="117"/>
      <c r="WYR189" s="117"/>
      <c r="WYS189" s="117"/>
      <c r="WYT189" s="117"/>
      <c r="WYU189" s="117"/>
      <c r="WYV189" s="117"/>
      <c r="WYW189" s="117"/>
      <c r="WYX189" s="117"/>
      <c r="WYY189" s="117"/>
      <c r="WYZ189" s="117"/>
      <c r="WZA189" s="117"/>
      <c r="WZB189" s="117"/>
      <c r="WZC189" s="117"/>
      <c r="WZD189" s="117"/>
      <c r="WZE189" s="117"/>
      <c r="WZF189" s="117"/>
      <c r="WZG189" s="117"/>
      <c r="WZH189" s="117"/>
      <c r="WZI189" s="117"/>
      <c r="WZJ189" s="117"/>
      <c r="WZK189" s="117"/>
      <c r="WZL189" s="117"/>
      <c r="WZM189" s="117"/>
      <c r="WZN189" s="117"/>
      <c r="WZO189" s="117"/>
      <c r="WZP189" s="117"/>
      <c r="WZQ189" s="117"/>
      <c r="WZR189" s="117"/>
      <c r="WZS189" s="117"/>
      <c r="WZT189" s="117"/>
      <c r="WZU189" s="117"/>
      <c r="WZV189" s="117"/>
      <c r="WZW189" s="117"/>
      <c r="WZX189" s="117"/>
      <c r="WZY189" s="117"/>
      <c r="WZZ189" s="117"/>
      <c r="XAA189" s="117"/>
      <c r="XAB189" s="117"/>
      <c r="XAC189" s="117"/>
      <c r="XAD189" s="117"/>
      <c r="XAE189" s="117"/>
      <c r="XAF189" s="117"/>
      <c r="XAG189" s="117"/>
      <c r="XAH189" s="117"/>
      <c r="XAI189" s="117"/>
      <c r="XAJ189" s="117"/>
      <c r="XAK189" s="117"/>
      <c r="XAL189" s="117"/>
      <c r="XAM189" s="117"/>
      <c r="XAN189" s="117"/>
      <c r="XAO189" s="117"/>
      <c r="XAP189" s="117"/>
      <c r="XAQ189" s="117"/>
      <c r="XAR189" s="117"/>
      <c r="XAS189" s="117"/>
      <c r="XAT189" s="117"/>
      <c r="XAU189" s="117"/>
      <c r="XAV189" s="117"/>
      <c r="XAW189" s="117"/>
      <c r="XAX189" s="117"/>
      <c r="XAY189" s="117"/>
      <c r="XAZ189" s="117"/>
      <c r="XBA189" s="117"/>
      <c r="XBB189" s="117"/>
      <c r="XBC189" s="117"/>
      <c r="XBD189" s="117"/>
      <c r="XBE189" s="117"/>
      <c r="XBF189" s="117"/>
      <c r="XBG189" s="117"/>
      <c r="XBH189" s="117"/>
      <c r="XBI189" s="117"/>
      <c r="XBJ189" s="117"/>
      <c r="XBK189" s="117"/>
      <c r="XBL189" s="117"/>
      <c r="XBM189" s="117"/>
      <c r="XBN189" s="117"/>
      <c r="XBO189" s="117"/>
      <c r="XBP189" s="117"/>
      <c r="XBQ189" s="117"/>
      <c r="XBR189" s="117"/>
      <c r="XBS189" s="117"/>
      <c r="XBT189" s="117"/>
      <c r="XBU189" s="117"/>
      <c r="XBV189" s="117"/>
      <c r="XBW189" s="117"/>
      <c r="XBX189" s="117"/>
      <c r="XBY189" s="117"/>
      <c r="XBZ189" s="117"/>
      <c r="XCA189" s="117"/>
      <c r="XCB189" s="117"/>
      <c r="XCC189" s="117"/>
      <c r="XCD189" s="117"/>
      <c r="XCE189" s="117"/>
      <c r="XCF189" s="117"/>
      <c r="XCG189" s="117"/>
      <c r="XCH189" s="117"/>
      <c r="XCI189" s="117"/>
      <c r="XCJ189" s="117"/>
      <c r="XCK189" s="117"/>
      <c r="XCL189" s="117"/>
      <c r="XCM189" s="117"/>
      <c r="XCN189" s="117"/>
      <c r="XCO189" s="117"/>
      <c r="XCP189" s="117"/>
      <c r="XCQ189" s="117"/>
      <c r="XCR189" s="117"/>
      <c r="XCS189" s="117"/>
      <c r="XCT189" s="117"/>
      <c r="XCU189" s="117"/>
      <c r="XCV189" s="117"/>
      <c r="XCW189" s="117"/>
      <c r="XCX189" s="117"/>
      <c r="XCY189" s="117"/>
      <c r="XCZ189" s="117"/>
      <c r="XDA189" s="117"/>
      <c r="XDB189" s="117"/>
      <c r="XDC189" s="117"/>
      <c r="XDD189" s="117"/>
      <c r="XDE189" s="117"/>
      <c r="XDF189" s="117"/>
      <c r="XDG189" s="117"/>
      <c r="XDH189" s="117"/>
      <c r="XDI189" s="117"/>
      <c r="XDJ189" s="117"/>
      <c r="XDK189" s="117"/>
      <c r="XDL189" s="117"/>
      <c r="XDM189" s="117"/>
      <c r="XDN189" s="117"/>
      <c r="XDO189" s="117"/>
      <c r="XDP189" s="117"/>
      <c r="XDQ189" s="117"/>
      <c r="XDR189" s="117"/>
      <c r="XDS189" s="117"/>
      <c r="XDT189" s="117"/>
      <c r="XDU189" s="117"/>
      <c r="XDV189" s="117"/>
      <c r="XDW189" s="117"/>
      <c r="XDX189" s="117"/>
      <c r="XDY189" s="117"/>
      <c r="XDZ189" s="117"/>
      <c r="XEA189" s="117"/>
      <c r="XEB189" s="117"/>
      <c r="XEC189" s="117"/>
      <c r="XED189" s="117"/>
      <c r="XEE189" s="117"/>
      <c r="XEF189" s="117"/>
      <c r="XEG189" s="117"/>
      <c r="XEH189" s="117"/>
      <c r="XEI189" s="117"/>
      <c r="XEJ189" s="117"/>
      <c r="XEK189" s="117"/>
      <c r="XEL189" s="117"/>
      <c r="XEM189" s="117"/>
      <c r="XEN189" s="117"/>
      <c r="XEO189" s="117"/>
      <c r="XEP189" s="117"/>
      <c r="XEQ189" s="117"/>
      <c r="XER189" s="117"/>
      <c r="XES189" s="117"/>
      <c r="XET189" s="117"/>
      <c r="XEU189" s="117"/>
      <c r="XEV189" s="117"/>
      <c r="XEW189" s="117"/>
      <c r="XEX189" s="117"/>
      <c r="XEY189" s="117"/>
      <c r="XEZ189" s="117"/>
      <c r="XFA189" s="117"/>
      <c r="XFB189" s="117"/>
      <c r="XFC189" s="117"/>
    </row>
    <row r="190" spans="1:16383" s="117" customFormat="1" ht="15.6" customHeight="1" x14ac:dyDescent="0.3">
      <c r="A190" s="111" t="s">
        <v>24</v>
      </c>
      <c r="B190" s="111" t="s">
        <v>524</v>
      </c>
      <c r="C190" t="s">
        <v>213</v>
      </c>
      <c r="D190" s="111" t="s">
        <v>525</v>
      </c>
      <c r="E190" s="20" t="s">
        <v>526</v>
      </c>
      <c r="F190" t="s">
        <v>132</v>
      </c>
      <c r="G190" s="111" t="s">
        <v>51</v>
      </c>
      <c r="H190" s="111" t="s">
        <v>64</v>
      </c>
      <c r="I190" s="111">
        <v>550</v>
      </c>
      <c r="J190" s="6">
        <v>43934</v>
      </c>
      <c r="K190" s="63"/>
      <c r="L190" s="111">
        <v>550</v>
      </c>
      <c r="M190" s="111">
        <v>550</v>
      </c>
      <c r="N190" s="111">
        <v>550</v>
      </c>
      <c r="O190" s="110">
        <f>SUM(L190:N190)</f>
        <v>1650</v>
      </c>
      <c r="P190" s="109"/>
      <c r="Q190" s="109" t="s">
        <v>15</v>
      </c>
    </row>
    <row r="191" spans="1:16383" s="117" customFormat="1" ht="15.6" customHeight="1" x14ac:dyDescent="0.3">
      <c r="A191" s="111" t="s">
        <v>24</v>
      </c>
      <c r="B191" s="111" t="s">
        <v>524</v>
      </c>
      <c r="C191" t="s">
        <v>213</v>
      </c>
      <c r="D191" s="111" t="s">
        <v>525</v>
      </c>
      <c r="E191" s="20" t="s">
        <v>526</v>
      </c>
      <c r="F191" t="s">
        <v>132</v>
      </c>
      <c r="G191" s="111" t="s">
        <v>51</v>
      </c>
      <c r="H191" s="111" t="s">
        <v>64</v>
      </c>
      <c r="I191" s="111">
        <v>550</v>
      </c>
      <c r="J191" s="24">
        <v>43985</v>
      </c>
      <c r="K191" s="63"/>
      <c r="L191" s="111"/>
      <c r="M191" s="111"/>
      <c r="N191" s="111"/>
      <c r="O191" s="110"/>
      <c r="P191" s="109"/>
      <c r="Q191" s="109"/>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15"/>
      <c r="CB191" s="15"/>
      <c r="CC191" s="15"/>
      <c r="CD191" s="15"/>
      <c r="CE191" s="15"/>
      <c r="CF191" s="15"/>
      <c r="CG191" s="15"/>
      <c r="CH191" s="15"/>
      <c r="CI191" s="15"/>
      <c r="CJ191" s="15"/>
      <c r="CK191" s="15"/>
      <c r="CL191" s="15"/>
      <c r="CM191" s="15"/>
      <c r="CN191" s="15"/>
      <c r="CO191" s="15"/>
      <c r="CP191" s="15"/>
      <c r="CQ191" s="15"/>
      <c r="CR191" s="15"/>
      <c r="CS191" s="15"/>
      <c r="CT191" s="15"/>
      <c r="CU191" s="15"/>
      <c r="CV191" s="15"/>
      <c r="CW191" s="15"/>
      <c r="CX191" s="15"/>
      <c r="CY191" s="15"/>
      <c r="CZ191" s="15"/>
      <c r="DA191" s="15"/>
      <c r="DB191" s="15"/>
      <c r="DC191" s="15"/>
      <c r="DD191" s="15"/>
      <c r="DE191" s="15"/>
      <c r="DF191" s="15"/>
      <c r="DG191" s="15"/>
      <c r="DH191" s="15"/>
      <c r="DI191" s="15"/>
      <c r="DJ191" s="15"/>
      <c r="DK191" s="15"/>
      <c r="DL191" s="15"/>
      <c r="DM191" s="15"/>
      <c r="DN191" s="15"/>
      <c r="DO191" s="15"/>
      <c r="DP191" s="15"/>
      <c r="DQ191" s="15"/>
      <c r="DR191" s="15"/>
      <c r="DS191" s="15"/>
      <c r="DT191" s="15"/>
      <c r="DU191" s="15"/>
      <c r="DV191" s="15"/>
      <c r="DW191" s="15"/>
      <c r="DX191" s="15"/>
      <c r="DY191" s="15"/>
      <c r="DZ191" s="15"/>
      <c r="EA191" s="15"/>
      <c r="EB191" s="15"/>
      <c r="EC191" s="15"/>
      <c r="ED191" s="15"/>
      <c r="EE191" s="15"/>
      <c r="EF191" s="15"/>
      <c r="EG191" s="15"/>
      <c r="EH191" s="15"/>
      <c r="EI191" s="15"/>
      <c r="EJ191" s="15"/>
      <c r="EK191" s="15"/>
      <c r="EL191" s="15"/>
      <c r="EM191" s="15"/>
      <c r="EN191" s="15"/>
      <c r="EO191" s="15"/>
      <c r="EP191" s="15"/>
      <c r="EQ191" s="15"/>
      <c r="ER191" s="15"/>
      <c r="ES191" s="15"/>
      <c r="ET191" s="15"/>
      <c r="EU191" s="15"/>
      <c r="EV191" s="15"/>
      <c r="EW191" s="15"/>
      <c r="EX191" s="15"/>
      <c r="EY191" s="15"/>
      <c r="EZ191" s="15"/>
      <c r="FA191" s="15"/>
      <c r="FB191" s="15"/>
      <c r="FC191" s="15"/>
      <c r="FD191" s="15"/>
      <c r="FE191" s="15"/>
      <c r="FF191" s="15"/>
      <c r="FG191" s="15"/>
      <c r="FH191" s="15"/>
      <c r="FI191" s="15"/>
      <c r="FJ191" s="15"/>
      <c r="FK191" s="15"/>
      <c r="FL191" s="15"/>
      <c r="FM191" s="15"/>
      <c r="FN191" s="15"/>
      <c r="FO191" s="15"/>
      <c r="FP191" s="15"/>
      <c r="FQ191" s="15"/>
      <c r="FR191" s="15"/>
      <c r="FS191" s="15"/>
      <c r="FT191" s="15"/>
      <c r="FU191" s="15"/>
      <c r="FV191" s="15"/>
      <c r="FW191" s="15"/>
      <c r="FX191" s="15"/>
      <c r="FY191" s="15"/>
      <c r="FZ191" s="15"/>
      <c r="GA191" s="15"/>
      <c r="GB191" s="15"/>
      <c r="GC191" s="15"/>
      <c r="GD191" s="15"/>
      <c r="GE191" s="15"/>
      <c r="GF191" s="15"/>
      <c r="GG191" s="15"/>
      <c r="GH191" s="15"/>
      <c r="GI191" s="15"/>
      <c r="GJ191" s="15"/>
      <c r="GK191" s="15"/>
      <c r="GL191" s="15"/>
      <c r="GM191" s="15"/>
      <c r="GN191" s="15"/>
      <c r="GO191" s="15"/>
      <c r="GP191" s="15"/>
      <c r="GQ191" s="15"/>
      <c r="GR191" s="15"/>
      <c r="GS191" s="15"/>
      <c r="GT191" s="15"/>
      <c r="GU191" s="15"/>
      <c r="GV191" s="15"/>
      <c r="GW191" s="15"/>
      <c r="GX191" s="15"/>
      <c r="GY191" s="15"/>
      <c r="GZ191" s="15"/>
      <c r="HA191" s="15"/>
      <c r="HB191" s="15"/>
      <c r="HC191" s="15"/>
      <c r="HD191" s="15"/>
      <c r="HE191" s="15"/>
      <c r="HF191" s="15"/>
      <c r="HG191" s="15"/>
      <c r="HH191" s="15"/>
      <c r="HI191" s="15"/>
      <c r="HJ191" s="15"/>
      <c r="HK191" s="15"/>
      <c r="HL191" s="15"/>
      <c r="HM191" s="15"/>
      <c r="HN191" s="15"/>
      <c r="HO191" s="15"/>
      <c r="HP191" s="15"/>
      <c r="HQ191" s="15"/>
      <c r="HR191" s="15"/>
      <c r="HS191" s="15"/>
      <c r="HT191" s="15"/>
      <c r="HU191" s="15"/>
      <c r="HV191" s="15"/>
      <c r="HW191" s="15"/>
      <c r="HX191" s="15"/>
      <c r="HY191" s="15"/>
      <c r="HZ191" s="15"/>
      <c r="IA191" s="15"/>
      <c r="IB191" s="15"/>
      <c r="IC191" s="15"/>
      <c r="ID191" s="15"/>
      <c r="IE191" s="15"/>
      <c r="IF191" s="15"/>
      <c r="IG191" s="15"/>
      <c r="IH191" s="15"/>
      <c r="II191" s="15"/>
      <c r="IJ191" s="15"/>
      <c r="IK191" s="15"/>
      <c r="IL191" s="15"/>
      <c r="IM191" s="15"/>
      <c r="IN191" s="15"/>
      <c r="IO191" s="15"/>
      <c r="IP191" s="15"/>
      <c r="IQ191" s="15"/>
      <c r="IR191" s="15"/>
      <c r="IS191" s="15"/>
      <c r="IT191" s="15"/>
      <c r="IU191" s="15"/>
      <c r="IV191" s="15"/>
      <c r="IW191" s="15"/>
      <c r="IX191" s="15"/>
      <c r="IY191" s="15"/>
      <c r="IZ191" s="15"/>
      <c r="JA191" s="15"/>
      <c r="JB191" s="15"/>
      <c r="JC191" s="15"/>
      <c r="JD191" s="15"/>
      <c r="JE191" s="15"/>
      <c r="JF191" s="15"/>
      <c r="JG191" s="15"/>
      <c r="JH191" s="15"/>
      <c r="JI191" s="15"/>
      <c r="JJ191" s="15"/>
      <c r="JK191" s="15"/>
      <c r="JL191" s="15"/>
      <c r="JM191" s="15"/>
      <c r="JN191" s="15"/>
      <c r="JO191" s="15"/>
      <c r="JP191" s="15"/>
      <c r="JQ191" s="15"/>
      <c r="JR191" s="15"/>
      <c r="JS191" s="15"/>
      <c r="JT191" s="15"/>
      <c r="JU191" s="15"/>
      <c r="JV191" s="15"/>
      <c r="JW191" s="15"/>
      <c r="JX191" s="15"/>
      <c r="JY191" s="15"/>
      <c r="JZ191" s="15"/>
      <c r="KA191" s="15"/>
      <c r="KB191" s="15"/>
      <c r="KC191" s="15"/>
      <c r="KD191" s="15"/>
      <c r="KE191" s="15"/>
      <c r="KF191" s="15"/>
      <c r="KG191" s="15"/>
      <c r="KH191" s="15"/>
      <c r="KI191" s="15"/>
      <c r="KJ191" s="15"/>
      <c r="KK191" s="15"/>
      <c r="KL191" s="15"/>
      <c r="KM191" s="15"/>
      <c r="KN191" s="15"/>
      <c r="KO191" s="15"/>
      <c r="KP191" s="15"/>
      <c r="KQ191" s="15"/>
      <c r="KR191" s="15"/>
      <c r="KS191" s="15"/>
      <c r="KT191" s="15"/>
      <c r="KU191" s="15"/>
      <c r="KV191" s="15"/>
      <c r="KW191" s="15"/>
      <c r="KX191" s="15"/>
      <c r="KY191" s="15"/>
      <c r="KZ191" s="15"/>
      <c r="LA191" s="15"/>
      <c r="LB191" s="15"/>
      <c r="LC191" s="15"/>
      <c r="LD191" s="15"/>
      <c r="LE191" s="15"/>
      <c r="LF191" s="15"/>
      <c r="LG191" s="15"/>
      <c r="LH191" s="15"/>
      <c r="LI191" s="15"/>
      <c r="LJ191" s="15"/>
      <c r="LK191" s="15"/>
      <c r="LL191" s="15"/>
      <c r="LM191" s="15"/>
      <c r="LN191" s="15"/>
      <c r="LO191" s="15"/>
      <c r="LP191" s="15"/>
      <c r="LQ191" s="15"/>
      <c r="LR191" s="15"/>
      <c r="LS191" s="15"/>
      <c r="LT191" s="15"/>
      <c r="LU191" s="15"/>
      <c r="LV191" s="15"/>
      <c r="LW191" s="15"/>
      <c r="LX191" s="15"/>
      <c r="LY191" s="15"/>
      <c r="LZ191" s="15"/>
      <c r="MA191" s="15"/>
      <c r="MB191" s="15"/>
      <c r="MC191" s="15"/>
      <c r="MD191" s="15"/>
      <c r="ME191" s="15"/>
      <c r="MF191" s="15"/>
      <c r="MG191" s="15"/>
      <c r="MH191" s="15"/>
      <c r="MI191" s="15"/>
      <c r="MJ191" s="15"/>
      <c r="MK191" s="15"/>
      <c r="ML191" s="15"/>
      <c r="MM191" s="15"/>
      <c r="MN191" s="15"/>
      <c r="MO191" s="15"/>
      <c r="MP191" s="15"/>
      <c r="MQ191" s="15"/>
      <c r="MR191" s="15"/>
      <c r="MS191" s="15"/>
      <c r="MT191" s="15"/>
      <c r="MU191" s="15"/>
      <c r="MV191" s="15"/>
      <c r="MW191" s="15"/>
      <c r="MX191" s="15"/>
      <c r="MY191" s="15"/>
      <c r="MZ191" s="15"/>
      <c r="NA191" s="15"/>
      <c r="NB191" s="15"/>
      <c r="NC191" s="15"/>
      <c r="ND191" s="15"/>
      <c r="NE191" s="15"/>
      <c r="NF191" s="15"/>
      <c r="NG191" s="15"/>
      <c r="NH191" s="15"/>
      <c r="NI191" s="15"/>
      <c r="NJ191" s="15"/>
      <c r="NK191" s="15"/>
      <c r="NL191" s="15"/>
      <c r="NM191" s="15"/>
      <c r="NN191" s="15"/>
      <c r="NO191" s="15"/>
      <c r="NP191" s="15"/>
      <c r="NQ191" s="15"/>
      <c r="NR191" s="15"/>
      <c r="NS191" s="15"/>
      <c r="NT191" s="15"/>
      <c r="NU191" s="15"/>
      <c r="NV191" s="15"/>
      <c r="NW191" s="15"/>
      <c r="NX191" s="15"/>
      <c r="NY191" s="15"/>
      <c r="NZ191" s="15"/>
      <c r="OA191" s="15"/>
      <c r="OB191" s="15"/>
      <c r="OC191" s="15"/>
      <c r="OD191" s="15"/>
      <c r="OE191" s="15"/>
      <c r="OF191" s="15"/>
      <c r="OG191" s="15"/>
      <c r="OH191" s="15"/>
      <c r="OI191" s="15"/>
      <c r="OJ191" s="15"/>
      <c r="OK191" s="15"/>
      <c r="OL191" s="15"/>
      <c r="OM191" s="15"/>
      <c r="ON191" s="15"/>
      <c r="OO191" s="15"/>
      <c r="OP191" s="15"/>
      <c r="OQ191" s="15"/>
      <c r="OR191" s="15"/>
      <c r="OS191" s="15"/>
      <c r="OT191" s="15"/>
      <c r="OU191" s="15"/>
      <c r="OV191" s="15"/>
      <c r="OW191" s="15"/>
      <c r="OX191" s="15"/>
      <c r="OY191" s="15"/>
      <c r="OZ191" s="15"/>
      <c r="PA191" s="15"/>
      <c r="PB191" s="15"/>
      <c r="PC191" s="15"/>
      <c r="PD191" s="15"/>
      <c r="PE191" s="15"/>
      <c r="PF191" s="15"/>
      <c r="PG191" s="15"/>
      <c r="PH191" s="15"/>
      <c r="PI191" s="15"/>
      <c r="PJ191" s="15"/>
      <c r="PK191" s="15"/>
      <c r="PL191" s="15"/>
      <c r="PM191" s="15"/>
      <c r="PN191" s="15"/>
      <c r="PO191" s="15"/>
      <c r="PP191" s="15"/>
      <c r="PQ191" s="15"/>
      <c r="PR191" s="15"/>
      <c r="PS191" s="15"/>
      <c r="PT191" s="15"/>
      <c r="PU191" s="15"/>
      <c r="PV191" s="15"/>
      <c r="PW191" s="15"/>
      <c r="PX191" s="15"/>
      <c r="PY191" s="15"/>
      <c r="PZ191" s="15"/>
      <c r="QA191" s="15"/>
      <c r="QB191" s="15"/>
      <c r="QC191" s="15"/>
      <c r="QD191" s="15"/>
      <c r="QE191" s="15"/>
      <c r="QF191" s="15"/>
      <c r="QG191" s="15"/>
      <c r="QH191" s="15"/>
      <c r="QI191" s="15"/>
      <c r="QJ191" s="15"/>
      <c r="QK191" s="15"/>
      <c r="QL191" s="15"/>
      <c r="QM191" s="15"/>
      <c r="QN191" s="15"/>
      <c r="QO191" s="15"/>
      <c r="QP191" s="15"/>
      <c r="QQ191" s="15"/>
      <c r="QR191" s="15"/>
      <c r="QS191" s="15"/>
      <c r="QT191" s="15"/>
      <c r="QU191" s="15"/>
      <c r="QV191" s="15"/>
      <c r="QW191" s="15"/>
      <c r="QX191" s="15"/>
      <c r="QY191" s="15"/>
      <c r="QZ191" s="15"/>
      <c r="RA191" s="15"/>
      <c r="RB191" s="15"/>
      <c r="RC191" s="15"/>
      <c r="RD191" s="15"/>
      <c r="RE191" s="15"/>
      <c r="RF191" s="15"/>
      <c r="RG191" s="15"/>
      <c r="RH191" s="15"/>
      <c r="RI191" s="15"/>
      <c r="RJ191" s="15"/>
      <c r="RK191" s="15"/>
      <c r="RL191" s="15"/>
      <c r="RM191" s="15"/>
      <c r="RN191" s="15"/>
      <c r="RO191" s="15"/>
      <c r="RP191" s="15"/>
      <c r="RQ191" s="15"/>
      <c r="RR191" s="15"/>
      <c r="RS191" s="15"/>
      <c r="RT191" s="15"/>
      <c r="RU191" s="15"/>
      <c r="RV191" s="15"/>
      <c r="RW191" s="15"/>
      <c r="RX191" s="15"/>
      <c r="RY191" s="15"/>
      <c r="RZ191" s="15"/>
      <c r="SA191" s="15"/>
      <c r="SB191" s="15"/>
      <c r="SC191" s="15"/>
      <c r="SD191" s="15"/>
      <c r="SE191" s="15"/>
      <c r="SF191" s="15"/>
      <c r="SG191" s="15"/>
      <c r="SH191" s="15"/>
      <c r="SI191" s="15"/>
      <c r="SJ191" s="15"/>
      <c r="SK191" s="15"/>
      <c r="SL191" s="15"/>
      <c r="SM191" s="15"/>
      <c r="SN191" s="15"/>
      <c r="SO191" s="15"/>
      <c r="SP191" s="15"/>
      <c r="SQ191" s="15"/>
      <c r="SR191" s="15"/>
      <c r="SS191" s="15"/>
      <c r="ST191" s="15"/>
      <c r="SU191" s="15"/>
      <c r="SV191" s="15"/>
      <c r="SW191" s="15"/>
      <c r="SX191" s="15"/>
      <c r="SY191" s="15"/>
      <c r="SZ191" s="15"/>
      <c r="TA191" s="15"/>
      <c r="TB191" s="15"/>
      <c r="TC191" s="15"/>
      <c r="TD191" s="15"/>
      <c r="TE191" s="15"/>
      <c r="TF191" s="15"/>
      <c r="TG191" s="15"/>
      <c r="TH191" s="15"/>
      <c r="TI191" s="15"/>
      <c r="TJ191" s="15"/>
      <c r="TK191" s="15"/>
      <c r="TL191" s="15"/>
      <c r="TM191" s="15"/>
      <c r="TN191" s="15"/>
      <c r="TO191" s="15"/>
      <c r="TP191" s="15"/>
      <c r="TQ191" s="15"/>
      <c r="TR191" s="15"/>
      <c r="TS191" s="15"/>
      <c r="TT191" s="15"/>
      <c r="TU191" s="15"/>
      <c r="TV191" s="15"/>
      <c r="TW191" s="15"/>
      <c r="TX191" s="15"/>
      <c r="TY191" s="15"/>
      <c r="TZ191" s="15"/>
      <c r="UA191" s="15"/>
      <c r="UB191" s="15"/>
      <c r="UC191" s="15"/>
      <c r="UD191" s="15"/>
      <c r="UE191" s="15"/>
      <c r="UF191" s="15"/>
      <c r="UG191" s="15"/>
      <c r="UH191" s="15"/>
      <c r="UI191" s="15"/>
      <c r="UJ191" s="15"/>
      <c r="UK191" s="15"/>
      <c r="UL191" s="15"/>
      <c r="UM191" s="15"/>
      <c r="UN191" s="15"/>
      <c r="UO191" s="15"/>
      <c r="UP191" s="15"/>
      <c r="UQ191" s="15"/>
      <c r="UR191" s="15"/>
      <c r="US191" s="15"/>
      <c r="UT191" s="15"/>
      <c r="UU191" s="15"/>
      <c r="UV191" s="15"/>
      <c r="UW191" s="15"/>
      <c r="UX191" s="15"/>
      <c r="UY191" s="15"/>
      <c r="UZ191" s="15"/>
      <c r="VA191" s="15"/>
      <c r="VB191" s="15"/>
      <c r="VC191" s="15"/>
      <c r="VD191" s="15"/>
      <c r="VE191" s="15"/>
      <c r="VF191" s="15"/>
      <c r="VG191" s="15"/>
      <c r="VH191" s="15"/>
      <c r="VI191" s="15"/>
      <c r="VJ191" s="15"/>
      <c r="VK191" s="15"/>
      <c r="VL191" s="15"/>
      <c r="VM191" s="15"/>
      <c r="VN191" s="15"/>
      <c r="VO191" s="15"/>
      <c r="VP191" s="15"/>
      <c r="VQ191" s="15"/>
      <c r="VR191" s="15"/>
      <c r="VS191" s="15"/>
      <c r="VT191" s="15"/>
      <c r="VU191" s="15"/>
      <c r="VV191" s="15"/>
      <c r="VW191" s="15"/>
      <c r="VX191" s="15"/>
      <c r="VY191" s="15"/>
      <c r="VZ191" s="15"/>
      <c r="WA191" s="15"/>
      <c r="WB191" s="15"/>
      <c r="WC191" s="15"/>
      <c r="WD191" s="15"/>
      <c r="WE191" s="15"/>
      <c r="WF191" s="15"/>
      <c r="WG191" s="15"/>
      <c r="WH191" s="15"/>
      <c r="WI191" s="15"/>
      <c r="WJ191" s="15"/>
      <c r="WK191" s="15"/>
      <c r="WL191" s="15"/>
      <c r="WM191" s="15"/>
      <c r="WN191" s="15"/>
      <c r="WO191" s="15"/>
      <c r="WP191" s="15"/>
      <c r="WQ191" s="15"/>
      <c r="WR191" s="15"/>
      <c r="WS191" s="15"/>
      <c r="WT191" s="15"/>
      <c r="WU191" s="15"/>
      <c r="WV191" s="15"/>
      <c r="WW191" s="15"/>
      <c r="WX191" s="15"/>
      <c r="WY191" s="15"/>
      <c r="WZ191" s="15"/>
      <c r="XA191" s="15"/>
      <c r="XB191" s="15"/>
      <c r="XC191" s="15"/>
      <c r="XD191" s="15"/>
      <c r="XE191" s="15"/>
      <c r="XF191" s="15"/>
      <c r="XG191" s="15"/>
      <c r="XH191" s="15"/>
      <c r="XI191" s="15"/>
      <c r="XJ191" s="15"/>
      <c r="XK191" s="15"/>
      <c r="XL191" s="15"/>
      <c r="XM191" s="15"/>
      <c r="XN191" s="15"/>
      <c r="XO191" s="15"/>
      <c r="XP191" s="15"/>
      <c r="XQ191" s="15"/>
      <c r="XR191" s="15"/>
      <c r="XS191" s="15"/>
      <c r="XT191" s="15"/>
      <c r="XU191" s="15"/>
      <c r="XV191" s="15"/>
      <c r="XW191" s="15"/>
      <c r="XX191" s="15"/>
      <c r="XY191" s="15"/>
      <c r="XZ191" s="15"/>
      <c r="YA191" s="15"/>
      <c r="YB191" s="15"/>
      <c r="YC191" s="15"/>
      <c r="YD191" s="15"/>
      <c r="YE191" s="15"/>
      <c r="YF191" s="15"/>
      <c r="YG191" s="15"/>
      <c r="YH191" s="15"/>
      <c r="YI191" s="15"/>
      <c r="YJ191" s="15"/>
      <c r="YK191" s="15"/>
      <c r="YL191" s="15"/>
      <c r="YM191" s="15"/>
      <c r="YN191" s="15"/>
      <c r="YO191" s="15"/>
      <c r="YP191" s="15"/>
      <c r="YQ191" s="15"/>
      <c r="YR191" s="15"/>
      <c r="YS191" s="15"/>
      <c r="YT191" s="15"/>
      <c r="YU191" s="15"/>
      <c r="YV191" s="15"/>
      <c r="YW191" s="15"/>
      <c r="YX191" s="15"/>
      <c r="YY191" s="15"/>
      <c r="YZ191" s="15"/>
      <c r="ZA191" s="15"/>
      <c r="ZB191" s="15"/>
      <c r="ZC191" s="15"/>
      <c r="ZD191" s="15"/>
      <c r="ZE191" s="15"/>
      <c r="ZF191" s="15"/>
      <c r="ZG191" s="15"/>
      <c r="ZH191" s="15"/>
      <c r="ZI191" s="15"/>
      <c r="ZJ191" s="15"/>
      <c r="ZK191" s="15"/>
      <c r="ZL191" s="15"/>
      <c r="ZM191" s="15"/>
      <c r="ZN191" s="15"/>
      <c r="ZO191" s="15"/>
      <c r="ZP191" s="15"/>
      <c r="ZQ191" s="15"/>
      <c r="ZR191" s="15"/>
      <c r="ZS191" s="15"/>
      <c r="ZT191" s="15"/>
      <c r="ZU191" s="15"/>
      <c r="ZV191" s="15"/>
      <c r="ZW191" s="15"/>
      <c r="ZX191" s="15"/>
      <c r="ZY191" s="15"/>
      <c r="ZZ191" s="15"/>
      <c r="AAA191" s="15"/>
      <c r="AAB191" s="15"/>
      <c r="AAC191" s="15"/>
      <c r="AAD191" s="15"/>
      <c r="AAE191" s="15"/>
      <c r="AAF191" s="15"/>
      <c r="AAG191" s="15"/>
      <c r="AAH191" s="15"/>
      <c r="AAI191" s="15"/>
      <c r="AAJ191" s="15"/>
      <c r="AAK191" s="15"/>
      <c r="AAL191" s="15"/>
      <c r="AAM191" s="15"/>
      <c r="AAN191" s="15"/>
      <c r="AAO191" s="15"/>
      <c r="AAP191" s="15"/>
      <c r="AAQ191" s="15"/>
      <c r="AAR191" s="15"/>
      <c r="AAS191" s="15"/>
      <c r="AAT191" s="15"/>
      <c r="AAU191" s="15"/>
      <c r="AAV191" s="15"/>
      <c r="AAW191" s="15"/>
      <c r="AAX191" s="15"/>
      <c r="AAY191" s="15"/>
      <c r="AAZ191" s="15"/>
      <c r="ABA191" s="15"/>
      <c r="ABB191" s="15"/>
      <c r="ABC191" s="15"/>
      <c r="ABD191" s="15"/>
      <c r="ABE191" s="15"/>
      <c r="ABF191" s="15"/>
      <c r="ABG191" s="15"/>
      <c r="ABH191" s="15"/>
      <c r="ABI191" s="15"/>
      <c r="ABJ191" s="15"/>
      <c r="ABK191" s="15"/>
      <c r="ABL191" s="15"/>
      <c r="ABM191" s="15"/>
      <c r="ABN191" s="15"/>
      <c r="ABO191" s="15"/>
      <c r="ABP191" s="15"/>
      <c r="ABQ191" s="15"/>
      <c r="ABR191" s="15"/>
      <c r="ABS191" s="15"/>
      <c r="ABT191" s="15"/>
      <c r="ABU191" s="15"/>
      <c r="ABV191" s="15"/>
      <c r="ABW191" s="15"/>
      <c r="ABX191" s="15"/>
      <c r="ABY191" s="15"/>
      <c r="ABZ191" s="15"/>
      <c r="ACA191" s="15"/>
      <c r="ACB191" s="15"/>
      <c r="ACC191" s="15"/>
      <c r="ACD191" s="15"/>
      <c r="ACE191" s="15"/>
      <c r="ACF191" s="15"/>
      <c r="ACG191" s="15"/>
      <c r="ACH191" s="15"/>
      <c r="ACI191" s="15"/>
      <c r="ACJ191" s="15"/>
      <c r="ACK191" s="15"/>
      <c r="ACL191" s="15"/>
      <c r="ACM191" s="15"/>
      <c r="ACN191" s="15"/>
      <c r="ACO191" s="15"/>
      <c r="ACP191" s="15"/>
      <c r="ACQ191" s="15"/>
      <c r="ACR191" s="15"/>
      <c r="ACS191" s="15"/>
      <c r="ACT191" s="15"/>
      <c r="ACU191" s="15"/>
      <c r="ACV191" s="15"/>
      <c r="ACW191" s="15"/>
      <c r="ACX191" s="15"/>
      <c r="ACY191" s="15"/>
      <c r="ACZ191" s="15"/>
      <c r="ADA191" s="15"/>
      <c r="ADB191" s="15"/>
      <c r="ADC191" s="15"/>
      <c r="ADD191" s="15"/>
      <c r="ADE191" s="15"/>
      <c r="ADF191" s="15"/>
      <c r="ADG191" s="15"/>
      <c r="ADH191" s="15"/>
      <c r="ADI191" s="15"/>
      <c r="ADJ191" s="15"/>
      <c r="ADK191" s="15"/>
      <c r="ADL191" s="15"/>
      <c r="ADM191" s="15"/>
      <c r="ADN191" s="15"/>
      <c r="ADO191" s="15"/>
      <c r="ADP191" s="15"/>
      <c r="ADQ191" s="15"/>
      <c r="ADR191" s="15"/>
      <c r="ADS191" s="15"/>
      <c r="ADT191" s="15"/>
      <c r="ADU191" s="15"/>
      <c r="ADV191" s="15"/>
      <c r="ADW191" s="15"/>
      <c r="ADX191" s="15"/>
      <c r="ADY191" s="15"/>
      <c r="ADZ191" s="15"/>
      <c r="AEA191" s="15"/>
      <c r="AEB191" s="15"/>
      <c r="AEC191" s="15"/>
      <c r="AED191" s="15"/>
      <c r="AEE191" s="15"/>
      <c r="AEF191" s="15"/>
      <c r="AEG191" s="15"/>
      <c r="AEH191" s="15"/>
      <c r="AEI191" s="15"/>
      <c r="AEJ191" s="15"/>
      <c r="AEK191" s="15"/>
      <c r="AEL191" s="15"/>
      <c r="AEM191" s="15"/>
      <c r="AEN191" s="15"/>
      <c r="AEO191" s="15"/>
      <c r="AEP191" s="15"/>
      <c r="AEQ191" s="15"/>
      <c r="AER191" s="15"/>
      <c r="AES191" s="15"/>
      <c r="AET191" s="15"/>
      <c r="AEU191" s="15"/>
      <c r="AEV191" s="15"/>
      <c r="AEW191" s="15"/>
      <c r="AEX191" s="15"/>
      <c r="AEY191" s="15"/>
      <c r="AEZ191" s="15"/>
      <c r="AFA191" s="15"/>
      <c r="AFB191" s="15"/>
      <c r="AFC191" s="15"/>
      <c r="AFD191" s="15"/>
      <c r="AFE191" s="15"/>
      <c r="AFF191" s="15"/>
      <c r="AFG191" s="15"/>
      <c r="AFH191" s="15"/>
      <c r="AFI191" s="15"/>
      <c r="AFJ191" s="15"/>
      <c r="AFK191" s="15"/>
      <c r="AFL191" s="15"/>
      <c r="AFM191" s="15"/>
      <c r="AFN191" s="15"/>
      <c r="AFO191" s="15"/>
      <c r="AFP191" s="15"/>
      <c r="AFQ191" s="15"/>
      <c r="AFR191" s="15"/>
      <c r="AFS191" s="15"/>
      <c r="AFT191" s="15"/>
      <c r="AFU191" s="15"/>
      <c r="AFV191" s="15"/>
      <c r="AFW191" s="15"/>
      <c r="AFX191" s="15"/>
      <c r="AFY191" s="15"/>
      <c r="AFZ191" s="15"/>
      <c r="AGA191" s="15"/>
      <c r="AGB191" s="15"/>
      <c r="AGC191" s="15"/>
      <c r="AGD191" s="15"/>
      <c r="AGE191" s="15"/>
      <c r="AGF191" s="15"/>
      <c r="AGG191" s="15"/>
      <c r="AGH191" s="15"/>
      <c r="AGI191" s="15"/>
      <c r="AGJ191" s="15"/>
      <c r="AGK191" s="15"/>
      <c r="AGL191" s="15"/>
      <c r="AGM191" s="15"/>
      <c r="AGN191" s="15"/>
      <c r="AGO191" s="15"/>
      <c r="AGP191" s="15"/>
      <c r="AGQ191" s="15"/>
      <c r="AGR191" s="15"/>
      <c r="AGS191" s="15"/>
      <c r="AGT191" s="15"/>
      <c r="AGU191" s="15"/>
      <c r="AGV191" s="15"/>
      <c r="AGW191" s="15"/>
      <c r="AGX191" s="15"/>
      <c r="AGY191" s="15"/>
      <c r="AGZ191" s="15"/>
      <c r="AHA191" s="15"/>
      <c r="AHB191" s="15"/>
      <c r="AHC191" s="15"/>
      <c r="AHD191" s="15"/>
      <c r="AHE191" s="15"/>
      <c r="AHF191" s="15"/>
      <c r="AHG191" s="15"/>
      <c r="AHH191" s="15"/>
      <c r="AHI191" s="15"/>
      <c r="AHJ191" s="15"/>
      <c r="AHK191" s="15"/>
      <c r="AHL191" s="15"/>
      <c r="AHM191" s="15"/>
      <c r="AHN191" s="15"/>
      <c r="AHO191" s="15"/>
      <c r="AHP191" s="15"/>
      <c r="AHQ191" s="15"/>
      <c r="AHR191" s="15"/>
      <c r="AHS191" s="15"/>
      <c r="AHT191" s="15"/>
      <c r="AHU191" s="15"/>
      <c r="AHV191" s="15"/>
      <c r="AHW191" s="15"/>
      <c r="AHX191" s="15"/>
      <c r="AHY191" s="15"/>
      <c r="AHZ191" s="15"/>
      <c r="AIA191" s="15"/>
      <c r="AIB191" s="15"/>
      <c r="AIC191" s="15"/>
      <c r="AID191" s="15"/>
      <c r="AIE191" s="15"/>
      <c r="AIF191" s="15"/>
      <c r="AIG191" s="15"/>
      <c r="AIH191" s="15"/>
      <c r="AII191" s="15"/>
      <c r="AIJ191" s="15"/>
      <c r="AIK191" s="15"/>
      <c r="AIL191" s="15"/>
      <c r="AIM191" s="15"/>
      <c r="AIN191" s="15"/>
      <c r="AIO191" s="15"/>
      <c r="AIP191" s="15"/>
      <c r="AIQ191" s="15"/>
      <c r="AIR191" s="15"/>
      <c r="AIS191" s="15"/>
      <c r="AIT191" s="15"/>
      <c r="AIU191" s="15"/>
      <c r="AIV191" s="15"/>
      <c r="AIW191" s="15"/>
      <c r="AIX191" s="15"/>
      <c r="AIY191" s="15"/>
      <c r="AIZ191" s="15"/>
      <c r="AJA191" s="15"/>
      <c r="AJB191" s="15"/>
      <c r="AJC191" s="15"/>
      <c r="AJD191" s="15"/>
      <c r="AJE191" s="15"/>
      <c r="AJF191" s="15"/>
      <c r="AJG191" s="15"/>
      <c r="AJH191" s="15"/>
      <c r="AJI191" s="15"/>
      <c r="AJJ191" s="15"/>
      <c r="AJK191" s="15"/>
      <c r="AJL191" s="15"/>
      <c r="AJM191" s="15"/>
      <c r="AJN191" s="15"/>
      <c r="AJO191" s="15"/>
      <c r="AJP191" s="15"/>
      <c r="AJQ191" s="15"/>
      <c r="AJR191" s="15"/>
      <c r="AJS191" s="15"/>
      <c r="AJT191" s="15"/>
      <c r="AJU191" s="15"/>
      <c r="AJV191" s="15"/>
      <c r="AJW191" s="15"/>
      <c r="AJX191" s="15"/>
      <c r="AJY191" s="15"/>
      <c r="AJZ191" s="15"/>
      <c r="AKA191" s="15"/>
      <c r="AKB191" s="15"/>
      <c r="AKC191" s="15"/>
      <c r="AKD191" s="15"/>
      <c r="AKE191" s="15"/>
      <c r="AKF191" s="15"/>
      <c r="AKG191" s="15"/>
      <c r="AKH191" s="15"/>
      <c r="AKI191" s="15"/>
      <c r="AKJ191" s="15"/>
      <c r="AKK191" s="15"/>
      <c r="AKL191" s="15"/>
      <c r="AKM191" s="15"/>
      <c r="AKN191" s="15"/>
      <c r="AKO191" s="15"/>
      <c r="AKP191" s="15"/>
      <c r="AKQ191" s="15"/>
      <c r="AKR191" s="15"/>
      <c r="AKS191" s="15"/>
      <c r="AKT191" s="15"/>
      <c r="AKU191" s="15"/>
      <c r="AKV191" s="15"/>
      <c r="AKW191" s="15"/>
      <c r="AKX191" s="15"/>
      <c r="AKY191" s="15"/>
      <c r="AKZ191" s="15"/>
      <c r="ALA191" s="15"/>
      <c r="ALB191" s="15"/>
      <c r="ALC191" s="15"/>
      <c r="ALD191" s="15"/>
      <c r="ALE191" s="15"/>
      <c r="ALF191" s="15"/>
      <c r="ALG191" s="15"/>
      <c r="ALH191" s="15"/>
      <c r="ALI191" s="15"/>
      <c r="ALJ191" s="15"/>
      <c r="ALK191" s="15"/>
      <c r="ALL191" s="15"/>
      <c r="ALM191" s="15"/>
      <c r="ALN191" s="15"/>
      <c r="ALO191" s="15"/>
      <c r="ALP191" s="15"/>
      <c r="ALQ191" s="15"/>
      <c r="ALR191" s="15"/>
      <c r="ALS191" s="15"/>
      <c r="ALT191" s="15"/>
      <c r="ALU191" s="15"/>
      <c r="ALV191" s="15"/>
      <c r="ALW191" s="15"/>
      <c r="ALX191" s="15"/>
      <c r="ALY191" s="15"/>
      <c r="ALZ191" s="15"/>
      <c r="AMA191" s="15"/>
      <c r="AMB191" s="15"/>
      <c r="AMC191" s="15"/>
      <c r="AMD191" s="15"/>
      <c r="AME191" s="15"/>
      <c r="AMF191" s="15"/>
      <c r="AMG191" s="15"/>
      <c r="AMH191" s="15"/>
      <c r="AMI191" s="15"/>
      <c r="AMJ191" s="15"/>
      <c r="AMK191" s="15"/>
      <c r="AML191" s="15"/>
      <c r="AMM191" s="15"/>
      <c r="AMN191" s="15"/>
      <c r="AMO191" s="15"/>
      <c r="AMP191" s="15"/>
      <c r="AMQ191" s="15"/>
      <c r="AMR191" s="15"/>
      <c r="AMS191" s="15"/>
      <c r="AMT191" s="15"/>
      <c r="AMU191" s="15"/>
      <c r="AMV191" s="15"/>
      <c r="AMW191" s="15"/>
      <c r="AMX191" s="15"/>
      <c r="AMY191" s="15"/>
      <c r="AMZ191" s="15"/>
      <c r="ANA191" s="15"/>
      <c r="ANB191" s="15"/>
      <c r="ANC191" s="15"/>
      <c r="AND191" s="15"/>
      <c r="ANE191" s="15"/>
      <c r="ANF191" s="15"/>
      <c r="ANG191" s="15"/>
      <c r="ANH191" s="15"/>
      <c r="ANI191" s="15"/>
      <c r="ANJ191" s="15"/>
      <c r="ANK191" s="15"/>
      <c r="ANL191" s="15"/>
      <c r="ANM191" s="15"/>
      <c r="ANN191" s="15"/>
      <c r="ANO191" s="15"/>
      <c r="ANP191" s="15"/>
      <c r="ANQ191" s="15"/>
      <c r="ANR191" s="15"/>
      <c r="ANS191" s="15"/>
      <c r="ANT191" s="15"/>
      <c r="ANU191" s="15"/>
      <c r="ANV191" s="15"/>
      <c r="ANW191" s="15"/>
      <c r="ANX191" s="15"/>
      <c r="ANY191" s="15"/>
      <c r="ANZ191" s="15"/>
      <c r="AOA191" s="15"/>
      <c r="AOB191" s="15"/>
      <c r="AOC191" s="15"/>
      <c r="AOD191" s="15"/>
      <c r="AOE191" s="15"/>
      <c r="AOF191" s="15"/>
      <c r="AOG191" s="15"/>
      <c r="AOH191" s="15"/>
      <c r="AOI191" s="15"/>
      <c r="AOJ191" s="15"/>
      <c r="AOK191" s="15"/>
      <c r="AOL191" s="15"/>
      <c r="AOM191" s="15"/>
      <c r="AON191" s="15"/>
      <c r="AOO191" s="15"/>
      <c r="AOP191" s="15"/>
      <c r="AOQ191" s="15"/>
      <c r="AOR191" s="15"/>
      <c r="AOS191" s="15"/>
      <c r="AOT191" s="15"/>
      <c r="AOU191" s="15"/>
      <c r="AOV191" s="15"/>
      <c r="AOW191" s="15"/>
      <c r="AOX191" s="15"/>
      <c r="AOY191" s="15"/>
      <c r="AOZ191" s="15"/>
      <c r="APA191" s="15"/>
      <c r="APB191" s="15"/>
      <c r="APC191" s="15"/>
      <c r="APD191" s="15"/>
      <c r="APE191" s="15"/>
      <c r="APF191" s="15"/>
      <c r="APG191" s="15"/>
      <c r="APH191" s="15"/>
      <c r="API191" s="15"/>
      <c r="APJ191" s="15"/>
      <c r="APK191" s="15"/>
      <c r="APL191" s="15"/>
      <c r="APM191" s="15"/>
      <c r="APN191" s="15"/>
      <c r="APO191" s="15"/>
      <c r="APP191" s="15"/>
      <c r="APQ191" s="15"/>
      <c r="APR191" s="15"/>
      <c r="APS191" s="15"/>
      <c r="APT191" s="15"/>
      <c r="APU191" s="15"/>
      <c r="APV191" s="15"/>
      <c r="APW191" s="15"/>
      <c r="APX191" s="15"/>
      <c r="APY191" s="15"/>
      <c r="APZ191" s="15"/>
      <c r="AQA191" s="15"/>
      <c r="AQB191" s="15"/>
      <c r="AQC191" s="15"/>
      <c r="AQD191" s="15"/>
      <c r="AQE191" s="15"/>
      <c r="AQF191" s="15"/>
      <c r="AQG191" s="15"/>
      <c r="AQH191" s="15"/>
      <c r="AQI191" s="15"/>
      <c r="AQJ191" s="15"/>
      <c r="AQK191" s="15"/>
      <c r="AQL191" s="15"/>
      <c r="AQM191" s="15"/>
      <c r="AQN191" s="15"/>
      <c r="AQO191" s="15"/>
      <c r="AQP191" s="15"/>
      <c r="AQQ191" s="15"/>
      <c r="AQR191" s="15"/>
      <c r="AQS191" s="15"/>
      <c r="AQT191" s="15"/>
      <c r="AQU191" s="15"/>
      <c r="AQV191" s="15"/>
      <c r="AQW191" s="15"/>
      <c r="AQX191" s="15"/>
      <c r="AQY191" s="15"/>
      <c r="AQZ191" s="15"/>
      <c r="ARA191" s="15"/>
      <c r="ARB191" s="15"/>
      <c r="ARC191" s="15"/>
      <c r="ARD191" s="15"/>
      <c r="ARE191" s="15"/>
      <c r="ARF191" s="15"/>
      <c r="ARG191" s="15"/>
      <c r="ARH191" s="15"/>
      <c r="ARI191" s="15"/>
      <c r="ARJ191" s="15"/>
      <c r="ARK191" s="15"/>
      <c r="ARL191" s="15"/>
      <c r="ARM191" s="15"/>
      <c r="ARN191" s="15"/>
      <c r="ARO191" s="15"/>
      <c r="ARP191" s="15"/>
      <c r="ARQ191" s="15"/>
      <c r="ARR191" s="15"/>
      <c r="ARS191" s="15"/>
      <c r="ART191" s="15"/>
      <c r="ARU191" s="15"/>
      <c r="ARV191" s="15"/>
      <c r="ARW191" s="15"/>
      <c r="ARX191" s="15"/>
      <c r="ARY191" s="15"/>
      <c r="ARZ191" s="15"/>
      <c r="ASA191" s="15"/>
      <c r="ASB191" s="15"/>
      <c r="ASC191" s="15"/>
      <c r="ASD191" s="15"/>
      <c r="ASE191" s="15"/>
      <c r="ASF191" s="15"/>
      <c r="ASG191" s="15"/>
      <c r="ASH191" s="15"/>
      <c r="ASI191" s="15"/>
      <c r="ASJ191" s="15"/>
      <c r="ASK191" s="15"/>
      <c r="ASL191" s="15"/>
      <c r="ASM191" s="15"/>
      <c r="ASN191" s="15"/>
      <c r="ASO191" s="15"/>
      <c r="ASP191" s="15"/>
      <c r="ASQ191" s="15"/>
      <c r="ASR191" s="15"/>
      <c r="ASS191" s="15"/>
      <c r="AST191" s="15"/>
      <c r="ASU191" s="15"/>
      <c r="ASV191" s="15"/>
      <c r="ASW191" s="15"/>
      <c r="ASX191" s="15"/>
      <c r="ASY191" s="15"/>
      <c r="ASZ191" s="15"/>
      <c r="ATA191" s="15"/>
      <c r="ATB191" s="15"/>
      <c r="ATC191" s="15"/>
      <c r="ATD191" s="15"/>
      <c r="ATE191" s="15"/>
      <c r="ATF191" s="15"/>
      <c r="ATG191" s="15"/>
      <c r="ATH191" s="15"/>
      <c r="ATI191" s="15"/>
      <c r="ATJ191" s="15"/>
      <c r="ATK191" s="15"/>
      <c r="ATL191" s="15"/>
      <c r="ATM191" s="15"/>
      <c r="ATN191" s="15"/>
      <c r="ATO191" s="15"/>
      <c r="ATP191" s="15"/>
      <c r="ATQ191" s="15"/>
      <c r="ATR191" s="15"/>
      <c r="ATS191" s="15"/>
      <c r="ATT191" s="15"/>
      <c r="ATU191" s="15"/>
      <c r="ATV191" s="15"/>
      <c r="ATW191" s="15"/>
      <c r="ATX191" s="15"/>
      <c r="ATY191" s="15"/>
      <c r="ATZ191" s="15"/>
      <c r="AUA191" s="15"/>
      <c r="AUB191" s="15"/>
      <c r="AUC191" s="15"/>
      <c r="AUD191" s="15"/>
      <c r="AUE191" s="15"/>
      <c r="AUF191" s="15"/>
      <c r="AUG191" s="15"/>
      <c r="AUH191" s="15"/>
      <c r="AUI191" s="15"/>
      <c r="AUJ191" s="15"/>
      <c r="AUK191" s="15"/>
      <c r="AUL191" s="15"/>
      <c r="AUM191" s="15"/>
      <c r="AUN191" s="15"/>
      <c r="AUO191" s="15"/>
      <c r="AUP191" s="15"/>
      <c r="AUQ191" s="15"/>
      <c r="AUR191" s="15"/>
      <c r="AUS191" s="15"/>
      <c r="AUT191" s="15"/>
      <c r="AUU191" s="15"/>
      <c r="AUV191" s="15"/>
      <c r="AUW191" s="15"/>
      <c r="AUX191" s="15"/>
      <c r="AUY191" s="15"/>
      <c r="AUZ191" s="15"/>
      <c r="AVA191" s="15"/>
      <c r="AVB191" s="15"/>
      <c r="AVC191" s="15"/>
      <c r="AVD191" s="15"/>
      <c r="AVE191" s="15"/>
      <c r="AVF191" s="15"/>
      <c r="AVG191" s="15"/>
      <c r="AVH191" s="15"/>
      <c r="AVI191" s="15"/>
      <c r="AVJ191" s="15"/>
      <c r="AVK191" s="15"/>
      <c r="AVL191" s="15"/>
      <c r="AVM191" s="15"/>
      <c r="AVN191" s="15"/>
      <c r="AVO191" s="15"/>
      <c r="AVP191" s="15"/>
      <c r="AVQ191" s="15"/>
      <c r="AVR191" s="15"/>
      <c r="AVS191" s="15"/>
      <c r="AVT191" s="15"/>
      <c r="AVU191" s="15"/>
      <c r="AVV191" s="15"/>
      <c r="AVW191" s="15"/>
      <c r="AVX191" s="15"/>
      <c r="AVY191" s="15"/>
      <c r="AVZ191" s="15"/>
      <c r="AWA191" s="15"/>
      <c r="AWB191" s="15"/>
      <c r="AWC191" s="15"/>
      <c r="AWD191" s="15"/>
      <c r="AWE191" s="15"/>
      <c r="AWF191" s="15"/>
      <c r="AWG191" s="15"/>
      <c r="AWH191" s="15"/>
      <c r="AWI191" s="15"/>
      <c r="AWJ191" s="15"/>
      <c r="AWK191" s="15"/>
      <c r="AWL191" s="15"/>
      <c r="AWM191" s="15"/>
      <c r="AWN191" s="15"/>
      <c r="AWO191" s="15"/>
      <c r="AWP191" s="15"/>
      <c r="AWQ191" s="15"/>
      <c r="AWR191" s="15"/>
      <c r="AWS191" s="15"/>
      <c r="AWT191" s="15"/>
      <c r="AWU191" s="15"/>
      <c r="AWV191" s="15"/>
      <c r="AWW191" s="15"/>
      <c r="AWX191" s="15"/>
      <c r="AWY191" s="15"/>
      <c r="AWZ191" s="15"/>
      <c r="AXA191" s="15"/>
      <c r="AXB191" s="15"/>
      <c r="AXC191" s="15"/>
      <c r="AXD191" s="15"/>
      <c r="AXE191" s="15"/>
      <c r="AXF191" s="15"/>
      <c r="AXG191" s="15"/>
      <c r="AXH191" s="15"/>
      <c r="AXI191" s="15"/>
      <c r="AXJ191" s="15"/>
      <c r="AXK191" s="15"/>
      <c r="AXL191" s="15"/>
      <c r="AXM191" s="15"/>
      <c r="AXN191" s="15"/>
      <c r="AXO191" s="15"/>
      <c r="AXP191" s="15"/>
      <c r="AXQ191" s="15"/>
      <c r="AXR191" s="15"/>
      <c r="AXS191" s="15"/>
      <c r="AXT191" s="15"/>
      <c r="AXU191" s="15"/>
      <c r="AXV191" s="15"/>
      <c r="AXW191" s="15"/>
      <c r="AXX191" s="15"/>
      <c r="AXY191" s="15"/>
      <c r="AXZ191" s="15"/>
      <c r="AYA191" s="15"/>
      <c r="AYB191" s="15"/>
      <c r="AYC191" s="15"/>
      <c r="AYD191" s="15"/>
      <c r="AYE191" s="15"/>
      <c r="AYF191" s="15"/>
      <c r="AYG191" s="15"/>
      <c r="AYH191" s="15"/>
      <c r="AYI191" s="15"/>
      <c r="AYJ191" s="15"/>
      <c r="AYK191" s="15"/>
      <c r="AYL191" s="15"/>
      <c r="AYM191" s="15"/>
      <c r="AYN191" s="15"/>
      <c r="AYO191" s="15"/>
      <c r="AYP191" s="15"/>
      <c r="AYQ191" s="15"/>
      <c r="AYR191" s="15"/>
      <c r="AYS191" s="15"/>
      <c r="AYT191" s="15"/>
      <c r="AYU191" s="15"/>
      <c r="AYV191" s="15"/>
      <c r="AYW191" s="15"/>
      <c r="AYX191" s="15"/>
      <c r="AYY191" s="15"/>
      <c r="AYZ191" s="15"/>
      <c r="AZA191" s="15"/>
      <c r="AZB191" s="15"/>
      <c r="AZC191" s="15"/>
      <c r="AZD191" s="15"/>
      <c r="AZE191" s="15"/>
      <c r="AZF191" s="15"/>
      <c r="AZG191" s="15"/>
      <c r="AZH191" s="15"/>
      <c r="AZI191" s="15"/>
      <c r="AZJ191" s="15"/>
      <c r="AZK191" s="15"/>
      <c r="AZL191" s="15"/>
      <c r="AZM191" s="15"/>
      <c r="AZN191" s="15"/>
      <c r="AZO191" s="15"/>
      <c r="AZP191" s="15"/>
      <c r="AZQ191" s="15"/>
      <c r="AZR191" s="15"/>
      <c r="AZS191" s="15"/>
      <c r="AZT191" s="15"/>
      <c r="AZU191" s="15"/>
      <c r="AZV191" s="15"/>
      <c r="AZW191" s="15"/>
      <c r="AZX191" s="15"/>
      <c r="AZY191" s="15"/>
      <c r="AZZ191" s="15"/>
      <c r="BAA191" s="15"/>
      <c r="BAB191" s="15"/>
      <c r="BAC191" s="15"/>
      <c r="BAD191" s="15"/>
      <c r="BAE191" s="15"/>
      <c r="BAF191" s="15"/>
      <c r="BAG191" s="15"/>
      <c r="BAH191" s="15"/>
      <c r="BAI191" s="15"/>
      <c r="BAJ191" s="15"/>
      <c r="BAK191" s="15"/>
      <c r="BAL191" s="15"/>
      <c r="BAM191" s="15"/>
      <c r="BAN191" s="15"/>
      <c r="BAO191" s="15"/>
      <c r="BAP191" s="15"/>
      <c r="BAQ191" s="15"/>
      <c r="BAR191" s="15"/>
      <c r="BAS191" s="15"/>
      <c r="BAT191" s="15"/>
      <c r="BAU191" s="15"/>
      <c r="BAV191" s="15"/>
      <c r="BAW191" s="15"/>
      <c r="BAX191" s="15"/>
      <c r="BAY191" s="15"/>
      <c r="BAZ191" s="15"/>
      <c r="BBA191" s="15"/>
      <c r="BBB191" s="15"/>
      <c r="BBC191" s="15"/>
      <c r="BBD191" s="15"/>
      <c r="BBE191" s="15"/>
      <c r="BBF191" s="15"/>
      <c r="BBG191" s="15"/>
      <c r="BBH191" s="15"/>
      <c r="BBI191" s="15"/>
      <c r="BBJ191" s="15"/>
      <c r="BBK191" s="15"/>
      <c r="BBL191" s="15"/>
      <c r="BBM191" s="15"/>
      <c r="BBN191" s="15"/>
      <c r="BBO191" s="15"/>
      <c r="BBP191" s="15"/>
      <c r="BBQ191" s="15"/>
      <c r="BBR191" s="15"/>
      <c r="BBS191" s="15"/>
      <c r="BBT191" s="15"/>
      <c r="BBU191" s="15"/>
      <c r="BBV191" s="15"/>
      <c r="BBW191" s="15"/>
      <c r="BBX191" s="15"/>
      <c r="BBY191" s="15"/>
      <c r="BBZ191" s="15"/>
      <c r="BCA191" s="15"/>
      <c r="BCB191" s="15"/>
      <c r="BCC191" s="15"/>
      <c r="BCD191" s="15"/>
      <c r="BCE191" s="15"/>
      <c r="BCF191" s="15"/>
      <c r="BCG191" s="15"/>
      <c r="BCH191" s="15"/>
      <c r="BCI191" s="15"/>
      <c r="BCJ191" s="15"/>
      <c r="BCK191" s="15"/>
      <c r="BCL191" s="15"/>
      <c r="BCM191" s="15"/>
      <c r="BCN191" s="15"/>
      <c r="BCO191" s="15"/>
      <c r="BCP191" s="15"/>
      <c r="BCQ191" s="15"/>
      <c r="BCR191" s="15"/>
      <c r="BCS191" s="15"/>
      <c r="BCT191" s="15"/>
      <c r="BCU191" s="15"/>
      <c r="BCV191" s="15"/>
      <c r="BCW191" s="15"/>
      <c r="BCX191" s="15"/>
      <c r="BCY191" s="15"/>
      <c r="BCZ191" s="15"/>
      <c r="BDA191" s="15"/>
      <c r="BDB191" s="15"/>
      <c r="BDC191" s="15"/>
      <c r="BDD191" s="15"/>
      <c r="BDE191" s="15"/>
      <c r="BDF191" s="15"/>
      <c r="BDG191" s="15"/>
      <c r="BDH191" s="15"/>
      <c r="BDI191" s="15"/>
      <c r="BDJ191" s="15"/>
      <c r="BDK191" s="15"/>
      <c r="BDL191" s="15"/>
      <c r="BDM191" s="15"/>
      <c r="BDN191" s="15"/>
      <c r="BDO191" s="15"/>
      <c r="BDP191" s="15"/>
      <c r="BDQ191" s="15"/>
      <c r="BDR191" s="15"/>
      <c r="BDS191" s="15"/>
      <c r="BDT191" s="15"/>
      <c r="BDU191" s="15"/>
      <c r="BDV191" s="15"/>
      <c r="BDW191" s="15"/>
      <c r="BDX191" s="15"/>
      <c r="BDY191" s="15"/>
      <c r="BDZ191" s="15"/>
      <c r="BEA191" s="15"/>
      <c r="BEB191" s="15"/>
      <c r="BEC191" s="15"/>
      <c r="BED191" s="15"/>
      <c r="BEE191" s="15"/>
      <c r="BEF191" s="15"/>
      <c r="BEG191" s="15"/>
      <c r="BEH191" s="15"/>
      <c r="BEI191" s="15"/>
      <c r="BEJ191" s="15"/>
      <c r="BEK191" s="15"/>
      <c r="BEL191" s="15"/>
      <c r="BEM191" s="15"/>
      <c r="BEN191" s="15"/>
      <c r="BEO191" s="15"/>
      <c r="BEP191" s="15"/>
      <c r="BEQ191" s="15"/>
      <c r="BER191" s="15"/>
      <c r="BES191" s="15"/>
      <c r="BET191" s="15"/>
      <c r="BEU191" s="15"/>
      <c r="BEV191" s="15"/>
      <c r="BEW191" s="15"/>
      <c r="BEX191" s="15"/>
      <c r="BEY191" s="15"/>
      <c r="BEZ191" s="15"/>
      <c r="BFA191" s="15"/>
      <c r="BFB191" s="15"/>
      <c r="BFC191" s="15"/>
      <c r="BFD191" s="15"/>
      <c r="BFE191" s="15"/>
      <c r="BFF191" s="15"/>
      <c r="BFG191" s="15"/>
      <c r="BFH191" s="15"/>
      <c r="BFI191" s="15"/>
      <c r="BFJ191" s="15"/>
      <c r="BFK191" s="15"/>
      <c r="BFL191" s="15"/>
      <c r="BFM191" s="15"/>
      <c r="BFN191" s="15"/>
      <c r="BFO191" s="15"/>
      <c r="BFP191" s="15"/>
      <c r="BFQ191" s="15"/>
      <c r="BFR191" s="15"/>
      <c r="BFS191" s="15"/>
      <c r="BFT191" s="15"/>
      <c r="BFU191" s="15"/>
      <c r="BFV191" s="15"/>
      <c r="BFW191" s="15"/>
      <c r="BFX191" s="15"/>
      <c r="BFY191" s="15"/>
      <c r="BFZ191" s="15"/>
      <c r="BGA191" s="15"/>
      <c r="BGB191" s="15"/>
      <c r="BGC191" s="15"/>
      <c r="BGD191" s="15"/>
      <c r="BGE191" s="15"/>
      <c r="BGF191" s="15"/>
      <c r="BGG191" s="15"/>
      <c r="BGH191" s="15"/>
      <c r="BGI191" s="15"/>
      <c r="BGJ191" s="15"/>
      <c r="BGK191" s="15"/>
      <c r="BGL191" s="15"/>
      <c r="BGM191" s="15"/>
      <c r="BGN191" s="15"/>
      <c r="BGO191" s="15"/>
      <c r="BGP191" s="15"/>
      <c r="BGQ191" s="15"/>
      <c r="BGR191" s="15"/>
      <c r="BGS191" s="15"/>
      <c r="BGT191" s="15"/>
      <c r="BGU191" s="15"/>
      <c r="BGV191" s="15"/>
      <c r="BGW191" s="15"/>
      <c r="BGX191" s="15"/>
      <c r="BGY191" s="15"/>
      <c r="BGZ191" s="15"/>
      <c r="BHA191" s="15"/>
      <c r="BHB191" s="15"/>
      <c r="BHC191" s="15"/>
      <c r="BHD191" s="15"/>
      <c r="BHE191" s="15"/>
      <c r="BHF191" s="15"/>
      <c r="BHG191" s="15"/>
      <c r="BHH191" s="15"/>
      <c r="BHI191" s="15"/>
      <c r="BHJ191" s="15"/>
      <c r="BHK191" s="15"/>
      <c r="BHL191" s="15"/>
      <c r="BHM191" s="15"/>
      <c r="BHN191" s="15"/>
      <c r="BHO191" s="15"/>
      <c r="BHP191" s="15"/>
      <c r="BHQ191" s="15"/>
      <c r="BHR191" s="15"/>
      <c r="BHS191" s="15"/>
      <c r="BHT191" s="15"/>
      <c r="BHU191" s="15"/>
      <c r="BHV191" s="15"/>
      <c r="BHW191" s="15"/>
      <c r="BHX191" s="15"/>
      <c r="BHY191" s="15"/>
      <c r="BHZ191" s="15"/>
      <c r="BIA191" s="15"/>
      <c r="BIB191" s="15"/>
      <c r="BIC191" s="15"/>
      <c r="BID191" s="15"/>
      <c r="BIE191" s="15"/>
      <c r="BIF191" s="15"/>
      <c r="BIG191" s="15"/>
      <c r="BIH191" s="15"/>
      <c r="BII191" s="15"/>
      <c r="BIJ191" s="15"/>
      <c r="BIK191" s="15"/>
      <c r="BIL191" s="15"/>
      <c r="BIM191" s="15"/>
      <c r="BIN191" s="15"/>
      <c r="BIO191" s="15"/>
      <c r="BIP191" s="15"/>
      <c r="BIQ191" s="15"/>
      <c r="BIR191" s="15"/>
      <c r="BIS191" s="15"/>
      <c r="BIT191" s="15"/>
      <c r="BIU191" s="15"/>
      <c r="BIV191" s="15"/>
      <c r="BIW191" s="15"/>
      <c r="BIX191" s="15"/>
      <c r="BIY191" s="15"/>
      <c r="BIZ191" s="15"/>
      <c r="BJA191" s="15"/>
      <c r="BJB191" s="15"/>
      <c r="BJC191" s="15"/>
      <c r="BJD191" s="15"/>
      <c r="BJE191" s="15"/>
      <c r="BJF191" s="15"/>
      <c r="BJG191" s="15"/>
      <c r="BJH191" s="15"/>
      <c r="BJI191" s="15"/>
      <c r="BJJ191" s="15"/>
      <c r="BJK191" s="15"/>
      <c r="BJL191" s="15"/>
      <c r="BJM191" s="15"/>
      <c r="BJN191" s="15"/>
      <c r="BJO191" s="15"/>
      <c r="BJP191" s="15"/>
      <c r="BJQ191" s="15"/>
      <c r="BJR191" s="15"/>
      <c r="BJS191" s="15"/>
      <c r="BJT191" s="15"/>
      <c r="BJU191" s="15"/>
      <c r="BJV191" s="15"/>
      <c r="BJW191" s="15"/>
      <c r="BJX191" s="15"/>
      <c r="BJY191" s="15"/>
      <c r="BJZ191" s="15"/>
      <c r="BKA191" s="15"/>
      <c r="BKB191" s="15"/>
      <c r="BKC191" s="15"/>
      <c r="BKD191" s="15"/>
      <c r="BKE191" s="15"/>
      <c r="BKF191" s="15"/>
      <c r="BKG191" s="15"/>
      <c r="BKH191" s="15"/>
      <c r="BKI191" s="15"/>
      <c r="BKJ191" s="15"/>
      <c r="BKK191" s="15"/>
      <c r="BKL191" s="15"/>
      <c r="BKM191" s="15"/>
      <c r="BKN191" s="15"/>
      <c r="BKO191" s="15"/>
      <c r="BKP191" s="15"/>
      <c r="BKQ191" s="15"/>
      <c r="BKR191" s="15"/>
      <c r="BKS191" s="15"/>
      <c r="BKT191" s="15"/>
      <c r="BKU191" s="15"/>
      <c r="BKV191" s="15"/>
      <c r="BKW191" s="15"/>
      <c r="BKX191" s="15"/>
      <c r="BKY191" s="15"/>
      <c r="BKZ191" s="15"/>
      <c r="BLA191" s="15"/>
      <c r="BLB191" s="15"/>
      <c r="BLC191" s="15"/>
      <c r="BLD191" s="15"/>
      <c r="BLE191" s="15"/>
      <c r="BLF191" s="15"/>
      <c r="BLG191" s="15"/>
      <c r="BLH191" s="15"/>
      <c r="BLI191" s="15"/>
      <c r="BLJ191" s="15"/>
      <c r="BLK191" s="15"/>
      <c r="BLL191" s="15"/>
      <c r="BLM191" s="15"/>
      <c r="BLN191" s="15"/>
      <c r="BLO191" s="15"/>
      <c r="BLP191" s="15"/>
      <c r="BLQ191" s="15"/>
      <c r="BLR191" s="15"/>
      <c r="BLS191" s="15"/>
      <c r="BLT191" s="15"/>
      <c r="BLU191" s="15"/>
      <c r="BLV191" s="15"/>
      <c r="BLW191" s="15"/>
      <c r="BLX191" s="15"/>
      <c r="BLY191" s="15"/>
      <c r="BLZ191" s="15"/>
      <c r="BMA191" s="15"/>
      <c r="BMB191" s="15"/>
      <c r="BMC191" s="15"/>
      <c r="BMD191" s="15"/>
      <c r="BME191" s="15"/>
      <c r="BMF191" s="15"/>
      <c r="BMG191" s="15"/>
      <c r="BMH191" s="15"/>
      <c r="BMI191" s="15"/>
      <c r="BMJ191" s="15"/>
      <c r="BMK191" s="15"/>
      <c r="BML191" s="15"/>
      <c r="BMM191" s="15"/>
      <c r="BMN191" s="15"/>
      <c r="BMO191" s="15"/>
      <c r="BMP191" s="15"/>
      <c r="BMQ191" s="15"/>
      <c r="BMR191" s="15"/>
      <c r="BMS191" s="15"/>
      <c r="BMT191" s="15"/>
      <c r="BMU191" s="15"/>
      <c r="BMV191" s="15"/>
      <c r="BMW191" s="15"/>
      <c r="BMX191" s="15"/>
      <c r="BMY191" s="15"/>
      <c r="BMZ191" s="15"/>
      <c r="BNA191" s="15"/>
      <c r="BNB191" s="15"/>
      <c r="BNC191" s="15"/>
      <c r="BND191" s="15"/>
      <c r="BNE191" s="15"/>
      <c r="BNF191" s="15"/>
      <c r="BNG191" s="15"/>
      <c r="BNH191" s="15"/>
      <c r="BNI191" s="15"/>
      <c r="BNJ191" s="15"/>
      <c r="BNK191" s="15"/>
      <c r="BNL191" s="15"/>
      <c r="BNM191" s="15"/>
      <c r="BNN191" s="15"/>
      <c r="BNO191" s="15"/>
      <c r="BNP191" s="15"/>
      <c r="BNQ191" s="15"/>
      <c r="BNR191" s="15"/>
      <c r="BNS191" s="15"/>
      <c r="BNT191" s="15"/>
      <c r="BNU191" s="15"/>
      <c r="BNV191" s="15"/>
      <c r="BNW191" s="15"/>
      <c r="BNX191" s="15"/>
      <c r="BNY191" s="15"/>
      <c r="BNZ191" s="15"/>
      <c r="BOA191" s="15"/>
      <c r="BOB191" s="15"/>
      <c r="BOC191" s="15"/>
      <c r="BOD191" s="15"/>
      <c r="BOE191" s="15"/>
      <c r="BOF191" s="15"/>
      <c r="BOG191" s="15"/>
      <c r="BOH191" s="15"/>
      <c r="BOI191" s="15"/>
      <c r="BOJ191" s="15"/>
      <c r="BOK191" s="15"/>
      <c r="BOL191" s="15"/>
      <c r="BOM191" s="15"/>
      <c r="BON191" s="15"/>
      <c r="BOO191" s="15"/>
      <c r="BOP191" s="15"/>
      <c r="BOQ191" s="15"/>
      <c r="BOR191" s="15"/>
      <c r="BOS191" s="15"/>
      <c r="BOT191" s="15"/>
      <c r="BOU191" s="15"/>
      <c r="BOV191" s="15"/>
      <c r="BOW191" s="15"/>
      <c r="BOX191" s="15"/>
      <c r="BOY191" s="15"/>
      <c r="BOZ191" s="15"/>
      <c r="BPA191" s="15"/>
      <c r="BPB191" s="15"/>
      <c r="BPC191" s="15"/>
      <c r="BPD191" s="15"/>
      <c r="BPE191" s="15"/>
      <c r="BPF191" s="15"/>
      <c r="BPG191" s="15"/>
      <c r="BPH191" s="15"/>
      <c r="BPI191" s="15"/>
      <c r="BPJ191" s="15"/>
      <c r="BPK191" s="15"/>
      <c r="BPL191" s="15"/>
      <c r="BPM191" s="15"/>
      <c r="BPN191" s="15"/>
      <c r="BPO191" s="15"/>
      <c r="BPP191" s="15"/>
      <c r="BPQ191" s="15"/>
      <c r="BPR191" s="15"/>
      <c r="BPS191" s="15"/>
      <c r="BPT191" s="15"/>
      <c r="BPU191" s="15"/>
      <c r="BPV191" s="15"/>
      <c r="BPW191" s="15"/>
      <c r="BPX191" s="15"/>
      <c r="BPY191" s="15"/>
      <c r="BPZ191" s="15"/>
      <c r="BQA191" s="15"/>
      <c r="BQB191" s="15"/>
      <c r="BQC191" s="15"/>
      <c r="BQD191" s="15"/>
      <c r="BQE191" s="15"/>
      <c r="BQF191" s="15"/>
      <c r="BQG191" s="15"/>
      <c r="BQH191" s="15"/>
      <c r="BQI191" s="15"/>
      <c r="BQJ191" s="15"/>
      <c r="BQK191" s="15"/>
      <c r="BQL191" s="15"/>
      <c r="BQM191" s="15"/>
      <c r="BQN191" s="15"/>
      <c r="BQO191" s="15"/>
      <c r="BQP191" s="15"/>
      <c r="BQQ191" s="15"/>
      <c r="BQR191" s="15"/>
      <c r="BQS191" s="15"/>
      <c r="BQT191" s="15"/>
      <c r="BQU191" s="15"/>
      <c r="BQV191" s="15"/>
      <c r="BQW191" s="15"/>
      <c r="BQX191" s="15"/>
      <c r="BQY191" s="15"/>
      <c r="BQZ191" s="15"/>
      <c r="BRA191" s="15"/>
      <c r="BRB191" s="15"/>
      <c r="BRC191" s="15"/>
      <c r="BRD191" s="15"/>
      <c r="BRE191" s="15"/>
      <c r="BRF191" s="15"/>
      <c r="BRG191" s="15"/>
      <c r="BRH191" s="15"/>
      <c r="BRI191" s="15"/>
      <c r="BRJ191" s="15"/>
      <c r="BRK191" s="15"/>
      <c r="BRL191" s="15"/>
      <c r="BRM191" s="15"/>
      <c r="BRN191" s="15"/>
      <c r="BRO191" s="15"/>
      <c r="BRP191" s="15"/>
      <c r="BRQ191" s="15"/>
      <c r="BRR191" s="15"/>
      <c r="BRS191" s="15"/>
      <c r="BRT191" s="15"/>
      <c r="BRU191" s="15"/>
      <c r="BRV191" s="15"/>
      <c r="BRW191" s="15"/>
      <c r="BRX191" s="15"/>
      <c r="BRY191" s="15"/>
      <c r="BRZ191" s="15"/>
      <c r="BSA191" s="15"/>
      <c r="BSB191" s="15"/>
      <c r="BSC191" s="15"/>
      <c r="BSD191" s="15"/>
      <c r="BSE191" s="15"/>
      <c r="BSF191" s="15"/>
      <c r="BSG191" s="15"/>
      <c r="BSH191" s="15"/>
      <c r="BSI191" s="15"/>
      <c r="BSJ191" s="15"/>
      <c r="BSK191" s="15"/>
      <c r="BSL191" s="15"/>
      <c r="BSM191" s="15"/>
      <c r="BSN191" s="15"/>
      <c r="BSO191" s="15"/>
      <c r="BSP191" s="15"/>
      <c r="BSQ191" s="15"/>
      <c r="BSR191" s="15"/>
      <c r="BSS191" s="15"/>
      <c r="BST191" s="15"/>
      <c r="BSU191" s="15"/>
      <c r="BSV191" s="15"/>
      <c r="BSW191" s="15"/>
      <c r="BSX191" s="15"/>
      <c r="BSY191" s="15"/>
      <c r="BSZ191" s="15"/>
      <c r="BTA191" s="15"/>
      <c r="BTB191" s="15"/>
      <c r="BTC191" s="15"/>
      <c r="BTD191" s="15"/>
      <c r="BTE191" s="15"/>
      <c r="BTF191" s="15"/>
      <c r="BTG191" s="15"/>
      <c r="BTH191" s="15"/>
      <c r="BTI191" s="15"/>
      <c r="BTJ191" s="15"/>
      <c r="BTK191" s="15"/>
      <c r="BTL191" s="15"/>
      <c r="BTM191" s="15"/>
      <c r="BTN191" s="15"/>
      <c r="BTO191" s="15"/>
      <c r="BTP191" s="15"/>
      <c r="BTQ191" s="15"/>
      <c r="BTR191" s="15"/>
      <c r="BTS191" s="15"/>
      <c r="BTT191" s="15"/>
      <c r="BTU191" s="15"/>
      <c r="BTV191" s="15"/>
      <c r="BTW191" s="15"/>
      <c r="BTX191" s="15"/>
      <c r="BTY191" s="15"/>
      <c r="BTZ191" s="15"/>
      <c r="BUA191" s="15"/>
      <c r="BUB191" s="15"/>
      <c r="BUC191" s="15"/>
      <c r="BUD191" s="15"/>
      <c r="BUE191" s="15"/>
      <c r="BUF191" s="15"/>
      <c r="BUG191" s="15"/>
      <c r="BUH191" s="15"/>
      <c r="BUI191" s="15"/>
      <c r="BUJ191" s="15"/>
      <c r="BUK191" s="15"/>
      <c r="BUL191" s="15"/>
      <c r="BUM191" s="15"/>
      <c r="BUN191" s="15"/>
      <c r="BUO191" s="15"/>
      <c r="BUP191" s="15"/>
      <c r="BUQ191" s="15"/>
      <c r="BUR191" s="15"/>
      <c r="BUS191" s="15"/>
      <c r="BUT191" s="15"/>
      <c r="BUU191" s="15"/>
      <c r="BUV191" s="15"/>
      <c r="BUW191" s="15"/>
      <c r="BUX191" s="15"/>
      <c r="BUY191" s="15"/>
      <c r="BUZ191" s="15"/>
      <c r="BVA191" s="15"/>
      <c r="BVB191" s="15"/>
      <c r="BVC191" s="15"/>
      <c r="BVD191" s="15"/>
      <c r="BVE191" s="15"/>
      <c r="BVF191" s="15"/>
      <c r="BVG191" s="15"/>
      <c r="BVH191" s="15"/>
      <c r="BVI191" s="15"/>
      <c r="BVJ191" s="15"/>
      <c r="BVK191" s="15"/>
      <c r="BVL191" s="15"/>
      <c r="BVM191" s="15"/>
      <c r="BVN191" s="15"/>
      <c r="BVO191" s="15"/>
      <c r="BVP191" s="15"/>
      <c r="BVQ191" s="15"/>
      <c r="BVR191" s="15"/>
      <c r="BVS191" s="15"/>
      <c r="BVT191" s="15"/>
      <c r="BVU191" s="15"/>
      <c r="BVV191" s="15"/>
      <c r="BVW191" s="15"/>
      <c r="BVX191" s="15"/>
      <c r="BVY191" s="15"/>
      <c r="BVZ191" s="15"/>
      <c r="BWA191" s="15"/>
      <c r="BWB191" s="15"/>
      <c r="BWC191" s="15"/>
      <c r="BWD191" s="15"/>
      <c r="BWE191" s="15"/>
      <c r="BWF191" s="15"/>
      <c r="BWG191" s="15"/>
      <c r="BWH191" s="15"/>
      <c r="BWI191" s="15"/>
      <c r="BWJ191" s="15"/>
      <c r="BWK191" s="15"/>
      <c r="BWL191" s="15"/>
      <c r="BWM191" s="15"/>
      <c r="BWN191" s="15"/>
      <c r="BWO191" s="15"/>
      <c r="BWP191" s="15"/>
      <c r="BWQ191" s="15"/>
      <c r="BWR191" s="15"/>
      <c r="BWS191" s="15"/>
      <c r="BWT191" s="15"/>
      <c r="BWU191" s="15"/>
      <c r="BWV191" s="15"/>
      <c r="BWW191" s="15"/>
      <c r="BWX191" s="15"/>
      <c r="BWY191" s="15"/>
      <c r="BWZ191" s="15"/>
      <c r="BXA191" s="15"/>
      <c r="BXB191" s="15"/>
      <c r="BXC191" s="15"/>
      <c r="BXD191" s="15"/>
      <c r="BXE191" s="15"/>
      <c r="BXF191" s="15"/>
      <c r="BXG191" s="15"/>
      <c r="BXH191" s="15"/>
      <c r="BXI191" s="15"/>
      <c r="BXJ191" s="15"/>
      <c r="BXK191" s="15"/>
      <c r="BXL191" s="15"/>
      <c r="BXM191" s="15"/>
      <c r="BXN191" s="15"/>
      <c r="BXO191" s="15"/>
      <c r="BXP191" s="15"/>
      <c r="BXQ191" s="15"/>
      <c r="BXR191" s="15"/>
      <c r="BXS191" s="15"/>
      <c r="BXT191" s="15"/>
      <c r="BXU191" s="15"/>
      <c r="BXV191" s="15"/>
      <c r="BXW191" s="15"/>
      <c r="BXX191" s="15"/>
      <c r="BXY191" s="15"/>
      <c r="BXZ191" s="15"/>
      <c r="BYA191" s="15"/>
      <c r="BYB191" s="15"/>
      <c r="BYC191" s="15"/>
      <c r="BYD191" s="15"/>
      <c r="BYE191" s="15"/>
      <c r="BYF191" s="15"/>
      <c r="BYG191" s="15"/>
      <c r="BYH191" s="15"/>
      <c r="BYI191" s="15"/>
      <c r="BYJ191" s="15"/>
      <c r="BYK191" s="15"/>
      <c r="BYL191" s="15"/>
      <c r="BYM191" s="15"/>
      <c r="BYN191" s="15"/>
      <c r="BYO191" s="15"/>
      <c r="BYP191" s="15"/>
      <c r="BYQ191" s="15"/>
      <c r="BYR191" s="15"/>
      <c r="BYS191" s="15"/>
      <c r="BYT191" s="15"/>
      <c r="BYU191" s="15"/>
      <c r="BYV191" s="15"/>
      <c r="BYW191" s="15"/>
      <c r="BYX191" s="15"/>
      <c r="BYY191" s="15"/>
      <c r="BYZ191" s="15"/>
      <c r="BZA191" s="15"/>
      <c r="BZB191" s="15"/>
      <c r="BZC191" s="15"/>
      <c r="BZD191" s="15"/>
      <c r="BZE191" s="15"/>
      <c r="BZF191" s="15"/>
      <c r="BZG191" s="15"/>
      <c r="BZH191" s="15"/>
      <c r="BZI191" s="15"/>
      <c r="BZJ191" s="15"/>
      <c r="BZK191" s="15"/>
      <c r="BZL191" s="15"/>
      <c r="BZM191" s="15"/>
      <c r="BZN191" s="15"/>
      <c r="BZO191" s="15"/>
      <c r="BZP191" s="15"/>
      <c r="BZQ191" s="15"/>
      <c r="BZR191" s="15"/>
      <c r="BZS191" s="15"/>
      <c r="BZT191" s="15"/>
      <c r="BZU191" s="15"/>
      <c r="BZV191" s="15"/>
      <c r="BZW191" s="15"/>
      <c r="BZX191" s="15"/>
      <c r="BZY191" s="15"/>
      <c r="BZZ191" s="15"/>
      <c r="CAA191" s="15"/>
      <c r="CAB191" s="15"/>
      <c r="CAC191" s="15"/>
      <c r="CAD191" s="15"/>
      <c r="CAE191" s="15"/>
      <c r="CAF191" s="15"/>
      <c r="CAG191" s="15"/>
      <c r="CAH191" s="15"/>
      <c r="CAI191" s="15"/>
      <c r="CAJ191" s="15"/>
      <c r="CAK191" s="15"/>
      <c r="CAL191" s="15"/>
      <c r="CAM191" s="15"/>
      <c r="CAN191" s="15"/>
      <c r="CAO191" s="15"/>
      <c r="CAP191" s="15"/>
      <c r="CAQ191" s="15"/>
      <c r="CAR191" s="15"/>
      <c r="CAS191" s="15"/>
      <c r="CAT191" s="15"/>
      <c r="CAU191" s="15"/>
      <c r="CAV191" s="15"/>
      <c r="CAW191" s="15"/>
      <c r="CAX191" s="15"/>
      <c r="CAY191" s="15"/>
      <c r="CAZ191" s="15"/>
      <c r="CBA191" s="15"/>
      <c r="CBB191" s="15"/>
      <c r="CBC191" s="15"/>
      <c r="CBD191" s="15"/>
      <c r="CBE191" s="15"/>
      <c r="CBF191" s="15"/>
      <c r="CBG191" s="15"/>
      <c r="CBH191" s="15"/>
      <c r="CBI191" s="15"/>
      <c r="CBJ191" s="15"/>
      <c r="CBK191" s="15"/>
      <c r="CBL191" s="15"/>
      <c r="CBM191" s="15"/>
      <c r="CBN191" s="15"/>
      <c r="CBO191" s="15"/>
      <c r="CBP191" s="15"/>
      <c r="CBQ191" s="15"/>
      <c r="CBR191" s="15"/>
      <c r="CBS191" s="15"/>
      <c r="CBT191" s="15"/>
      <c r="CBU191" s="15"/>
      <c r="CBV191" s="15"/>
      <c r="CBW191" s="15"/>
      <c r="CBX191" s="15"/>
      <c r="CBY191" s="15"/>
      <c r="CBZ191" s="15"/>
      <c r="CCA191" s="15"/>
      <c r="CCB191" s="15"/>
      <c r="CCC191" s="15"/>
      <c r="CCD191" s="15"/>
      <c r="CCE191" s="15"/>
      <c r="CCF191" s="15"/>
      <c r="CCG191" s="15"/>
      <c r="CCH191" s="15"/>
      <c r="CCI191" s="15"/>
      <c r="CCJ191" s="15"/>
      <c r="CCK191" s="15"/>
      <c r="CCL191" s="15"/>
      <c r="CCM191" s="15"/>
      <c r="CCN191" s="15"/>
      <c r="CCO191" s="15"/>
      <c r="CCP191" s="15"/>
      <c r="CCQ191" s="15"/>
      <c r="CCR191" s="15"/>
      <c r="CCS191" s="15"/>
      <c r="CCT191" s="15"/>
      <c r="CCU191" s="15"/>
      <c r="CCV191" s="15"/>
      <c r="CCW191" s="15"/>
      <c r="CCX191" s="15"/>
      <c r="CCY191" s="15"/>
      <c r="CCZ191" s="15"/>
      <c r="CDA191" s="15"/>
      <c r="CDB191" s="15"/>
      <c r="CDC191" s="15"/>
      <c r="CDD191" s="15"/>
      <c r="CDE191" s="15"/>
      <c r="CDF191" s="15"/>
      <c r="CDG191" s="15"/>
      <c r="CDH191" s="15"/>
      <c r="CDI191" s="15"/>
      <c r="CDJ191" s="15"/>
      <c r="CDK191" s="15"/>
      <c r="CDL191" s="15"/>
      <c r="CDM191" s="15"/>
      <c r="CDN191" s="15"/>
      <c r="CDO191" s="15"/>
      <c r="CDP191" s="15"/>
      <c r="CDQ191" s="15"/>
      <c r="CDR191" s="15"/>
      <c r="CDS191" s="15"/>
      <c r="CDT191" s="15"/>
      <c r="CDU191" s="15"/>
      <c r="CDV191" s="15"/>
      <c r="CDW191" s="15"/>
      <c r="CDX191" s="15"/>
      <c r="CDY191" s="15"/>
      <c r="CDZ191" s="15"/>
      <c r="CEA191" s="15"/>
      <c r="CEB191" s="15"/>
      <c r="CEC191" s="15"/>
      <c r="CED191" s="15"/>
      <c r="CEE191" s="15"/>
      <c r="CEF191" s="15"/>
      <c r="CEG191" s="15"/>
      <c r="CEH191" s="15"/>
      <c r="CEI191" s="15"/>
      <c r="CEJ191" s="15"/>
      <c r="CEK191" s="15"/>
      <c r="CEL191" s="15"/>
      <c r="CEM191" s="15"/>
      <c r="CEN191" s="15"/>
      <c r="CEO191" s="15"/>
      <c r="CEP191" s="15"/>
      <c r="CEQ191" s="15"/>
      <c r="CER191" s="15"/>
      <c r="CES191" s="15"/>
      <c r="CET191" s="15"/>
      <c r="CEU191" s="15"/>
      <c r="CEV191" s="15"/>
      <c r="CEW191" s="15"/>
      <c r="CEX191" s="15"/>
      <c r="CEY191" s="15"/>
      <c r="CEZ191" s="15"/>
      <c r="CFA191" s="15"/>
      <c r="CFB191" s="15"/>
      <c r="CFC191" s="15"/>
      <c r="CFD191" s="15"/>
      <c r="CFE191" s="15"/>
      <c r="CFF191" s="15"/>
      <c r="CFG191" s="15"/>
      <c r="CFH191" s="15"/>
      <c r="CFI191" s="15"/>
      <c r="CFJ191" s="15"/>
      <c r="CFK191" s="15"/>
      <c r="CFL191" s="15"/>
      <c r="CFM191" s="15"/>
      <c r="CFN191" s="15"/>
      <c r="CFO191" s="15"/>
      <c r="CFP191" s="15"/>
      <c r="CFQ191" s="15"/>
      <c r="CFR191" s="15"/>
      <c r="CFS191" s="15"/>
      <c r="CFT191" s="15"/>
      <c r="CFU191" s="15"/>
      <c r="CFV191" s="15"/>
      <c r="CFW191" s="15"/>
      <c r="CFX191" s="15"/>
      <c r="CFY191" s="15"/>
      <c r="CFZ191" s="15"/>
      <c r="CGA191" s="15"/>
      <c r="CGB191" s="15"/>
      <c r="CGC191" s="15"/>
      <c r="CGD191" s="15"/>
      <c r="CGE191" s="15"/>
      <c r="CGF191" s="15"/>
      <c r="CGG191" s="15"/>
      <c r="CGH191" s="15"/>
      <c r="CGI191" s="15"/>
      <c r="CGJ191" s="15"/>
      <c r="CGK191" s="15"/>
      <c r="CGL191" s="15"/>
      <c r="CGM191" s="15"/>
      <c r="CGN191" s="15"/>
      <c r="CGO191" s="15"/>
      <c r="CGP191" s="15"/>
      <c r="CGQ191" s="15"/>
      <c r="CGR191" s="15"/>
      <c r="CGS191" s="15"/>
      <c r="CGT191" s="15"/>
      <c r="CGU191" s="15"/>
      <c r="CGV191" s="15"/>
      <c r="CGW191" s="15"/>
      <c r="CGX191" s="15"/>
      <c r="CGY191" s="15"/>
      <c r="CGZ191" s="15"/>
      <c r="CHA191" s="15"/>
      <c r="CHB191" s="15"/>
      <c r="CHC191" s="15"/>
      <c r="CHD191" s="15"/>
      <c r="CHE191" s="15"/>
      <c r="CHF191" s="15"/>
      <c r="CHG191" s="15"/>
      <c r="CHH191" s="15"/>
      <c r="CHI191" s="15"/>
      <c r="CHJ191" s="15"/>
      <c r="CHK191" s="15"/>
      <c r="CHL191" s="15"/>
      <c r="CHM191" s="15"/>
      <c r="CHN191" s="15"/>
      <c r="CHO191" s="15"/>
      <c r="CHP191" s="15"/>
      <c r="CHQ191" s="15"/>
      <c r="CHR191" s="15"/>
      <c r="CHS191" s="15"/>
      <c r="CHT191" s="15"/>
      <c r="CHU191" s="15"/>
      <c r="CHV191" s="15"/>
      <c r="CHW191" s="15"/>
      <c r="CHX191" s="15"/>
      <c r="CHY191" s="15"/>
      <c r="CHZ191" s="15"/>
      <c r="CIA191" s="15"/>
      <c r="CIB191" s="15"/>
      <c r="CIC191" s="15"/>
      <c r="CID191" s="15"/>
      <c r="CIE191" s="15"/>
      <c r="CIF191" s="15"/>
      <c r="CIG191" s="15"/>
      <c r="CIH191" s="15"/>
      <c r="CII191" s="15"/>
      <c r="CIJ191" s="15"/>
      <c r="CIK191" s="15"/>
      <c r="CIL191" s="15"/>
      <c r="CIM191" s="15"/>
      <c r="CIN191" s="15"/>
      <c r="CIO191" s="15"/>
      <c r="CIP191" s="15"/>
      <c r="CIQ191" s="15"/>
      <c r="CIR191" s="15"/>
      <c r="CIS191" s="15"/>
      <c r="CIT191" s="15"/>
      <c r="CIU191" s="15"/>
      <c r="CIV191" s="15"/>
      <c r="CIW191" s="15"/>
      <c r="CIX191" s="15"/>
      <c r="CIY191" s="15"/>
      <c r="CIZ191" s="15"/>
      <c r="CJA191" s="15"/>
      <c r="CJB191" s="15"/>
      <c r="CJC191" s="15"/>
      <c r="CJD191" s="15"/>
      <c r="CJE191" s="15"/>
      <c r="CJF191" s="15"/>
      <c r="CJG191" s="15"/>
      <c r="CJH191" s="15"/>
      <c r="CJI191" s="15"/>
      <c r="CJJ191" s="15"/>
      <c r="CJK191" s="15"/>
      <c r="CJL191" s="15"/>
      <c r="CJM191" s="15"/>
      <c r="CJN191" s="15"/>
      <c r="CJO191" s="15"/>
      <c r="CJP191" s="15"/>
      <c r="CJQ191" s="15"/>
      <c r="CJR191" s="15"/>
      <c r="CJS191" s="15"/>
      <c r="CJT191" s="15"/>
      <c r="CJU191" s="15"/>
      <c r="CJV191" s="15"/>
      <c r="CJW191" s="15"/>
      <c r="CJX191" s="15"/>
      <c r="CJY191" s="15"/>
      <c r="CJZ191" s="15"/>
      <c r="CKA191" s="15"/>
      <c r="CKB191" s="15"/>
      <c r="CKC191" s="15"/>
      <c r="CKD191" s="15"/>
      <c r="CKE191" s="15"/>
      <c r="CKF191" s="15"/>
      <c r="CKG191" s="15"/>
      <c r="CKH191" s="15"/>
      <c r="CKI191" s="15"/>
      <c r="CKJ191" s="15"/>
      <c r="CKK191" s="15"/>
      <c r="CKL191" s="15"/>
      <c r="CKM191" s="15"/>
      <c r="CKN191" s="15"/>
      <c r="CKO191" s="15"/>
      <c r="CKP191" s="15"/>
      <c r="CKQ191" s="15"/>
      <c r="CKR191" s="15"/>
      <c r="CKS191" s="15"/>
      <c r="CKT191" s="15"/>
      <c r="CKU191" s="15"/>
      <c r="CKV191" s="15"/>
      <c r="CKW191" s="15"/>
      <c r="CKX191" s="15"/>
      <c r="CKY191" s="15"/>
      <c r="CKZ191" s="15"/>
      <c r="CLA191" s="15"/>
      <c r="CLB191" s="15"/>
      <c r="CLC191" s="15"/>
      <c r="CLD191" s="15"/>
      <c r="CLE191" s="15"/>
      <c r="CLF191" s="15"/>
      <c r="CLG191" s="15"/>
      <c r="CLH191" s="15"/>
      <c r="CLI191" s="15"/>
      <c r="CLJ191" s="15"/>
      <c r="CLK191" s="15"/>
      <c r="CLL191" s="15"/>
      <c r="CLM191" s="15"/>
      <c r="CLN191" s="15"/>
      <c r="CLO191" s="15"/>
      <c r="CLP191" s="15"/>
      <c r="CLQ191" s="15"/>
      <c r="CLR191" s="15"/>
      <c r="CLS191" s="15"/>
      <c r="CLT191" s="15"/>
      <c r="CLU191" s="15"/>
      <c r="CLV191" s="15"/>
      <c r="CLW191" s="15"/>
      <c r="CLX191" s="15"/>
      <c r="CLY191" s="15"/>
      <c r="CLZ191" s="15"/>
      <c r="CMA191" s="15"/>
      <c r="CMB191" s="15"/>
      <c r="CMC191" s="15"/>
      <c r="CMD191" s="15"/>
      <c r="CME191" s="15"/>
      <c r="CMF191" s="15"/>
      <c r="CMG191" s="15"/>
      <c r="CMH191" s="15"/>
      <c r="CMI191" s="15"/>
      <c r="CMJ191" s="15"/>
      <c r="CMK191" s="15"/>
      <c r="CML191" s="15"/>
      <c r="CMM191" s="15"/>
      <c r="CMN191" s="15"/>
      <c r="CMO191" s="15"/>
      <c r="CMP191" s="15"/>
      <c r="CMQ191" s="15"/>
      <c r="CMR191" s="15"/>
      <c r="CMS191" s="15"/>
      <c r="CMT191" s="15"/>
      <c r="CMU191" s="15"/>
      <c r="CMV191" s="15"/>
      <c r="CMW191" s="15"/>
      <c r="CMX191" s="15"/>
      <c r="CMY191" s="15"/>
      <c r="CMZ191" s="15"/>
      <c r="CNA191" s="15"/>
      <c r="CNB191" s="15"/>
      <c r="CNC191" s="15"/>
      <c r="CND191" s="15"/>
      <c r="CNE191" s="15"/>
      <c r="CNF191" s="15"/>
      <c r="CNG191" s="15"/>
      <c r="CNH191" s="15"/>
      <c r="CNI191" s="15"/>
      <c r="CNJ191" s="15"/>
      <c r="CNK191" s="15"/>
      <c r="CNL191" s="15"/>
      <c r="CNM191" s="15"/>
      <c r="CNN191" s="15"/>
      <c r="CNO191" s="15"/>
      <c r="CNP191" s="15"/>
      <c r="CNQ191" s="15"/>
      <c r="CNR191" s="15"/>
      <c r="CNS191" s="15"/>
      <c r="CNT191" s="15"/>
      <c r="CNU191" s="15"/>
      <c r="CNV191" s="15"/>
      <c r="CNW191" s="15"/>
      <c r="CNX191" s="15"/>
      <c r="CNY191" s="15"/>
      <c r="CNZ191" s="15"/>
      <c r="COA191" s="15"/>
      <c r="COB191" s="15"/>
      <c r="COC191" s="15"/>
      <c r="COD191" s="15"/>
      <c r="COE191" s="15"/>
      <c r="COF191" s="15"/>
      <c r="COG191" s="15"/>
      <c r="COH191" s="15"/>
      <c r="COI191" s="15"/>
      <c r="COJ191" s="15"/>
      <c r="COK191" s="15"/>
      <c r="COL191" s="15"/>
      <c r="COM191" s="15"/>
      <c r="CON191" s="15"/>
      <c r="COO191" s="15"/>
      <c r="COP191" s="15"/>
      <c r="COQ191" s="15"/>
      <c r="COR191" s="15"/>
      <c r="COS191" s="15"/>
      <c r="COT191" s="15"/>
      <c r="COU191" s="15"/>
      <c r="COV191" s="15"/>
      <c r="COW191" s="15"/>
      <c r="COX191" s="15"/>
      <c r="COY191" s="15"/>
      <c r="COZ191" s="15"/>
      <c r="CPA191" s="15"/>
      <c r="CPB191" s="15"/>
      <c r="CPC191" s="15"/>
      <c r="CPD191" s="15"/>
      <c r="CPE191" s="15"/>
      <c r="CPF191" s="15"/>
      <c r="CPG191" s="15"/>
      <c r="CPH191" s="15"/>
      <c r="CPI191" s="15"/>
      <c r="CPJ191" s="15"/>
      <c r="CPK191" s="15"/>
      <c r="CPL191" s="15"/>
      <c r="CPM191" s="15"/>
      <c r="CPN191" s="15"/>
      <c r="CPO191" s="15"/>
      <c r="CPP191" s="15"/>
      <c r="CPQ191" s="15"/>
      <c r="CPR191" s="15"/>
      <c r="CPS191" s="15"/>
      <c r="CPT191" s="15"/>
      <c r="CPU191" s="15"/>
      <c r="CPV191" s="15"/>
      <c r="CPW191" s="15"/>
      <c r="CPX191" s="15"/>
      <c r="CPY191" s="15"/>
      <c r="CPZ191" s="15"/>
      <c r="CQA191" s="15"/>
      <c r="CQB191" s="15"/>
      <c r="CQC191" s="15"/>
      <c r="CQD191" s="15"/>
      <c r="CQE191" s="15"/>
      <c r="CQF191" s="15"/>
      <c r="CQG191" s="15"/>
      <c r="CQH191" s="15"/>
      <c r="CQI191" s="15"/>
      <c r="CQJ191" s="15"/>
      <c r="CQK191" s="15"/>
      <c r="CQL191" s="15"/>
      <c r="CQM191" s="15"/>
      <c r="CQN191" s="15"/>
      <c r="CQO191" s="15"/>
      <c r="CQP191" s="15"/>
      <c r="CQQ191" s="15"/>
      <c r="CQR191" s="15"/>
      <c r="CQS191" s="15"/>
      <c r="CQT191" s="15"/>
      <c r="CQU191" s="15"/>
      <c r="CQV191" s="15"/>
      <c r="CQW191" s="15"/>
      <c r="CQX191" s="15"/>
      <c r="CQY191" s="15"/>
      <c r="CQZ191" s="15"/>
      <c r="CRA191" s="15"/>
      <c r="CRB191" s="15"/>
      <c r="CRC191" s="15"/>
      <c r="CRD191" s="15"/>
      <c r="CRE191" s="15"/>
      <c r="CRF191" s="15"/>
      <c r="CRG191" s="15"/>
      <c r="CRH191" s="15"/>
      <c r="CRI191" s="15"/>
      <c r="CRJ191" s="15"/>
      <c r="CRK191" s="15"/>
      <c r="CRL191" s="15"/>
      <c r="CRM191" s="15"/>
      <c r="CRN191" s="15"/>
      <c r="CRO191" s="15"/>
      <c r="CRP191" s="15"/>
      <c r="CRQ191" s="15"/>
      <c r="CRR191" s="15"/>
      <c r="CRS191" s="15"/>
      <c r="CRT191" s="15"/>
      <c r="CRU191" s="15"/>
      <c r="CRV191" s="15"/>
      <c r="CRW191" s="15"/>
      <c r="CRX191" s="15"/>
      <c r="CRY191" s="15"/>
      <c r="CRZ191" s="15"/>
      <c r="CSA191" s="15"/>
      <c r="CSB191" s="15"/>
      <c r="CSC191" s="15"/>
      <c r="CSD191" s="15"/>
      <c r="CSE191" s="15"/>
      <c r="CSF191" s="15"/>
      <c r="CSG191" s="15"/>
      <c r="CSH191" s="15"/>
      <c r="CSI191" s="15"/>
      <c r="CSJ191" s="15"/>
      <c r="CSK191" s="15"/>
      <c r="CSL191" s="15"/>
      <c r="CSM191" s="15"/>
      <c r="CSN191" s="15"/>
      <c r="CSO191" s="15"/>
      <c r="CSP191" s="15"/>
      <c r="CSQ191" s="15"/>
      <c r="CSR191" s="15"/>
      <c r="CSS191" s="15"/>
      <c r="CST191" s="15"/>
      <c r="CSU191" s="15"/>
      <c r="CSV191" s="15"/>
      <c r="CSW191" s="15"/>
      <c r="CSX191" s="15"/>
      <c r="CSY191" s="15"/>
      <c r="CSZ191" s="15"/>
      <c r="CTA191" s="15"/>
      <c r="CTB191" s="15"/>
      <c r="CTC191" s="15"/>
      <c r="CTD191" s="15"/>
      <c r="CTE191" s="15"/>
      <c r="CTF191" s="15"/>
      <c r="CTG191" s="15"/>
      <c r="CTH191" s="15"/>
      <c r="CTI191" s="15"/>
      <c r="CTJ191" s="15"/>
      <c r="CTK191" s="15"/>
      <c r="CTL191" s="15"/>
      <c r="CTM191" s="15"/>
      <c r="CTN191" s="15"/>
      <c r="CTO191" s="15"/>
      <c r="CTP191" s="15"/>
      <c r="CTQ191" s="15"/>
      <c r="CTR191" s="15"/>
      <c r="CTS191" s="15"/>
      <c r="CTT191" s="15"/>
      <c r="CTU191" s="15"/>
      <c r="CTV191" s="15"/>
      <c r="CTW191" s="15"/>
      <c r="CTX191" s="15"/>
      <c r="CTY191" s="15"/>
      <c r="CTZ191" s="15"/>
      <c r="CUA191" s="15"/>
      <c r="CUB191" s="15"/>
      <c r="CUC191" s="15"/>
      <c r="CUD191" s="15"/>
      <c r="CUE191" s="15"/>
      <c r="CUF191" s="15"/>
      <c r="CUG191" s="15"/>
      <c r="CUH191" s="15"/>
      <c r="CUI191" s="15"/>
      <c r="CUJ191" s="15"/>
      <c r="CUK191" s="15"/>
      <c r="CUL191" s="15"/>
      <c r="CUM191" s="15"/>
      <c r="CUN191" s="15"/>
      <c r="CUO191" s="15"/>
      <c r="CUP191" s="15"/>
      <c r="CUQ191" s="15"/>
      <c r="CUR191" s="15"/>
      <c r="CUS191" s="15"/>
      <c r="CUT191" s="15"/>
      <c r="CUU191" s="15"/>
      <c r="CUV191" s="15"/>
      <c r="CUW191" s="15"/>
      <c r="CUX191" s="15"/>
      <c r="CUY191" s="15"/>
      <c r="CUZ191" s="15"/>
      <c r="CVA191" s="15"/>
      <c r="CVB191" s="15"/>
      <c r="CVC191" s="15"/>
      <c r="CVD191" s="15"/>
      <c r="CVE191" s="15"/>
      <c r="CVF191" s="15"/>
      <c r="CVG191" s="15"/>
      <c r="CVH191" s="15"/>
      <c r="CVI191" s="15"/>
      <c r="CVJ191" s="15"/>
      <c r="CVK191" s="15"/>
      <c r="CVL191" s="15"/>
      <c r="CVM191" s="15"/>
      <c r="CVN191" s="15"/>
      <c r="CVO191" s="15"/>
      <c r="CVP191" s="15"/>
      <c r="CVQ191" s="15"/>
      <c r="CVR191" s="15"/>
      <c r="CVS191" s="15"/>
      <c r="CVT191" s="15"/>
      <c r="CVU191" s="15"/>
      <c r="CVV191" s="15"/>
      <c r="CVW191" s="15"/>
      <c r="CVX191" s="15"/>
      <c r="CVY191" s="15"/>
      <c r="CVZ191" s="15"/>
      <c r="CWA191" s="15"/>
      <c r="CWB191" s="15"/>
      <c r="CWC191" s="15"/>
      <c r="CWD191" s="15"/>
      <c r="CWE191" s="15"/>
      <c r="CWF191" s="15"/>
      <c r="CWG191" s="15"/>
      <c r="CWH191" s="15"/>
      <c r="CWI191" s="15"/>
      <c r="CWJ191" s="15"/>
      <c r="CWK191" s="15"/>
      <c r="CWL191" s="15"/>
      <c r="CWM191" s="15"/>
      <c r="CWN191" s="15"/>
      <c r="CWO191" s="15"/>
      <c r="CWP191" s="15"/>
      <c r="CWQ191" s="15"/>
      <c r="CWR191" s="15"/>
      <c r="CWS191" s="15"/>
      <c r="CWT191" s="15"/>
      <c r="CWU191" s="15"/>
      <c r="CWV191" s="15"/>
      <c r="CWW191" s="15"/>
      <c r="CWX191" s="15"/>
      <c r="CWY191" s="15"/>
      <c r="CWZ191" s="15"/>
      <c r="CXA191" s="15"/>
      <c r="CXB191" s="15"/>
      <c r="CXC191" s="15"/>
      <c r="CXD191" s="15"/>
      <c r="CXE191" s="15"/>
      <c r="CXF191" s="15"/>
      <c r="CXG191" s="15"/>
      <c r="CXH191" s="15"/>
      <c r="CXI191" s="15"/>
      <c r="CXJ191" s="15"/>
      <c r="CXK191" s="15"/>
      <c r="CXL191" s="15"/>
      <c r="CXM191" s="15"/>
      <c r="CXN191" s="15"/>
      <c r="CXO191" s="15"/>
      <c r="CXP191" s="15"/>
      <c r="CXQ191" s="15"/>
      <c r="CXR191" s="15"/>
      <c r="CXS191" s="15"/>
      <c r="CXT191" s="15"/>
      <c r="CXU191" s="15"/>
      <c r="CXV191" s="15"/>
      <c r="CXW191" s="15"/>
      <c r="CXX191" s="15"/>
      <c r="CXY191" s="15"/>
      <c r="CXZ191" s="15"/>
      <c r="CYA191" s="15"/>
      <c r="CYB191" s="15"/>
      <c r="CYC191" s="15"/>
      <c r="CYD191" s="15"/>
      <c r="CYE191" s="15"/>
      <c r="CYF191" s="15"/>
      <c r="CYG191" s="15"/>
      <c r="CYH191" s="15"/>
      <c r="CYI191" s="15"/>
      <c r="CYJ191" s="15"/>
      <c r="CYK191" s="15"/>
      <c r="CYL191" s="15"/>
      <c r="CYM191" s="15"/>
      <c r="CYN191" s="15"/>
      <c r="CYO191" s="15"/>
      <c r="CYP191" s="15"/>
      <c r="CYQ191" s="15"/>
      <c r="CYR191" s="15"/>
      <c r="CYS191" s="15"/>
      <c r="CYT191" s="15"/>
      <c r="CYU191" s="15"/>
      <c r="CYV191" s="15"/>
      <c r="CYW191" s="15"/>
      <c r="CYX191" s="15"/>
      <c r="CYY191" s="15"/>
      <c r="CYZ191" s="15"/>
      <c r="CZA191" s="15"/>
      <c r="CZB191" s="15"/>
      <c r="CZC191" s="15"/>
      <c r="CZD191" s="15"/>
      <c r="CZE191" s="15"/>
      <c r="CZF191" s="15"/>
      <c r="CZG191" s="15"/>
      <c r="CZH191" s="15"/>
      <c r="CZI191" s="15"/>
      <c r="CZJ191" s="15"/>
      <c r="CZK191" s="15"/>
      <c r="CZL191" s="15"/>
      <c r="CZM191" s="15"/>
      <c r="CZN191" s="15"/>
      <c r="CZO191" s="15"/>
      <c r="CZP191" s="15"/>
      <c r="CZQ191" s="15"/>
      <c r="CZR191" s="15"/>
      <c r="CZS191" s="15"/>
      <c r="CZT191" s="15"/>
      <c r="CZU191" s="15"/>
      <c r="CZV191" s="15"/>
      <c r="CZW191" s="15"/>
      <c r="CZX191" s="15"/>
      <c r="CZY191" s="15"/>
      <c r="CZZ191" s="15"/>
      <c r="DAA191" s="15"/>
      <c r="DAB191" s="15"/>
      <c r="DAC191" s="15"/>
      <c r="DAD191" s="15"/>
      <c r="DAE191" s="15"/>
      <c r="DAF191" s="15"/>
      <c r="DAG191" s="15"/>
      <c r="DAH191" s="15"/>
      <c r="DAI191" s="15"/>
      <c r="DAJ191" s="15"/>
      <c r="DAK191" s="15"/>
      <c r="DAL191" s="15"/>
      <c r="DAM191" s="15"/>
      <c r="DAN191" s="15"/>
      <c r="DAO191" s="15"/>
      <c r="DAP191" s="15"/>
      <c r="DAQ191" s="15"/>
      <c r="DAR191" s="15"/>
      <c r="DAS191" s="15"/>
      <c r="DAT191" s="15"/>
      <c r="DAU191" s="15"/>
      <c r="DAV191" s="15"/>
      <c r="DAW191" s="15"/>
      <c r="DAX191" s="15"/>
      <c r="DAY191" s="15"/>
      <c r="DAZ191" s="15"/>
      <c r="DBA191" s="15"/>
      <c r="DBB191" s="15"/>
      <c r="DBC191" s="15"/>
      <c r="DBD191" s="15"/>
      <c r="DBE191" s="15"/>
      <c r="DBF191" s="15"/>
      <c r="DBG191" s="15"/>
      <c r="DBH191" s="15"/>
      <c r="DBI191" s="15"/>
      <c r="DBJ191" s="15"/>
      <c r="DBK191" s="15"/>
      <c r="DBL191" s="15"/>
      <c r="DBM191" s="15"/>
      <c r="DBN191" s="15"/>
      <c r="DBO191" s="15"/>
      <c r="DBP191" s="15"/>
      <c r="DBQ191" s="15"/>
      <c r="DBR191" s="15"/>
      <c r="DBS191" s="15"/>
      <c r="DBT191" s="15"/>
      <c r="DBU191" s="15"/>
      <c r="DBV191" s="15"/>
      <c r="DBW191" s="15"/>
      <c r="DBX191" s="15"/>
      <c r="DBY191" s="15"/>
      <c r="DBZ191" s="15"/>
      <c r="DCA191" s="15"/>
      <c r="DCB191" s="15"/>
      <c r="DCC191" s="15"/>
      <c r="DCD191" s="15"/>
      <c r="DCE191" s="15"/>
      <c r="DCF191" s="15"/>
      <c r="DCG191" s="15"/>
      <c r="DCH191" s="15"/>
      <c r="DCI191" s="15"/>
      <c r="DCJ191" s="15"/>
      <c r="DCK191" s="15"/>
      <c r="DCL191" s="15"/>
      <c r="DCM191" s="15"/>
      <c r="DCN191" s="15"/>
      <c r="DCO191" s="15"/>
      <c r="DCP191" s="15"/>
      <c r="DCQ191" s="15"/>
      <c r="DCR191" s="15"/>
      <c r="DCS191" s="15"/>
      <c r="DCT191" s="15"/>
      <c r="DCU191" s="15"/>
      <c r="DCV191" s="15"/>
      <c r="DCW191" s="15"/>
      <c r="DCX191" s="15"/>
      <c r="DCY191" s="15"/>
      <c r="DCZ191" s="15"/>
      <c r="DDA191" s="15"/>
      <c r="DDB191" s="15"/>
      <c r="DDC191" s="15"/>
      <c r="DDD191" s="15"/>
      <c r="DDE191" s="15"/>
      <c r="DDF191" s="15"/>
      <c r="DDG191" s="15"/>
      <c r="DDH191" s="15"/>
      <c r="DDI191" s="15"/>
      <c r="DDJ191" s="15"/>
      <c r="DDK191" s="15"/>
      <c r="DDL191" s="15"/>
      <c r="DDM191" s="15"/>
      <c r="DDN191" s="15"/>
      <c r="DDO191" s="15"/>
      <c r="DDP191" s="15"/>
      <c r="DDQ191" s="15"/>
      <c r="DDR191" s="15"/>
      <c r="DDS191" s="15"/>
      <c r="DDT191" s="15"/>
      <c r="DDU191" s="15"/>
      <c r="DDV191" s="15"/>
      <c r="DDW191" s="15"/>
      <c r="DDX191" s="15"/>
      <c r="DDY191" s="15"/>
      <c r="DDZ191" s="15"/>
      <c r="DEA191" s="15"/>
      <c r="DEB191" s="15"/>
      <c r="DEC191" s="15"/>
      <c r="DED191" s="15"/>
      <c r="DEE191" s="15"/>
      <c r="DEF191" s="15"/>
      <c r="DEG191" s="15"/>
      <c r="DEH191" s="15"/>
      <c r="DEI191" s="15"/>
      <c r="DEJ191" s="15"/>
      <c r="DEK191" s="15"/>
      <c r="DEL191" s="15"/>
      <c r="DEM191" s="15"/>
      <c r="DEN191" s="15"/>
      <c r="DEO191" s="15"/>
      <c r="DEP191" s="15"/>
      <c r="DEQ191" s="15"/>
      <c r="DER191" s="15"/>
      <c r="DES191" s="15"/>
      <c r="DET191" s="15"/>
      <c r="DEU191" s="15"/>
      <c r="DEV191" s="15"/>
      <c r="DEW191" s="15"/>
      <c r="DEX191" s="15"/>
      <c r="DEY191" s="15"/>
      <c r="DEZ191" s="15"/>
      <c r="DFA191" s="15"/>
      <c r="DFB191" s="15"/>
      <c r="DFC191" s="15"/>
      <c r="DFD191" s="15"/>
      <c r="DFE191" s="15"/>
      <c r="DFF191" s="15"/>
      <c r="DFG191" s="15"/>
      <c r="DFH191" s="15"/>
      <c r="DFI191" s="15"/>
      <c r="DFJ191" s="15"/>
      <c r="DFK191" s="15"/>
      <c r="DFL191" s="15"/>
      <c r="DFM191" s="15"/>
      <c r="DFN191" s="15"/>
      <c r="DFO191" s="15"/>
      <c r="DFP191" s="15"/>
      <c r="DFQ191" s="15"/>
      <c r="DFR191" s="15"/>
      <c r="DFS191" s="15"/>
      <c r="DFT191" s="15"/>
      <c r="DFU191" s="15"/>
      <c r="DFV191" s="15"/>
      <c r="DFW191" s="15"/>
      <c r="DFX191" s="15"/>
      <c r="DFY191" s="15"/>
      <c r="DFZ191" s="15"/>
      <c r="DGA191" s="15"/>
      <c r="DGB191" s="15"/>
      <c r="DGC191" s="15"/>
      <c r="DGD191" s="15"/>
      <c r="DGE191" s="15"/>
      <c r="DGF191" s="15"/>
      <c r="DGG191" s="15"/>
      <c r="DGH191" s="15"/>
      <c r="DGI191" s="15"/>
      <c r="DGJ191" s="15"/>
      <c r="DGK191" s="15"/>
      <c r="DGL191" s="15"/>
      <c r="DGM191" s="15"/>
      <c r="DGN191" s="15"/>
      <c r="DGO191" s="15"/>
      <c r="DGP191" s="15"/>
      <c r="DGQ191" s="15"/>
      <c r="DGR191" s="15"/>
      <c r="DGS191" s="15"/>
      <c r="DGT191" s="15"/>
      <c r="DGU191" s="15"/>
      <c r="DGV191" s="15"/>
      <c r="DGW191" s="15"/>
      <c r="DGX191" s="15"/>
      <c r="DGY191" s="15"/>
      <c r="DGZ191" s="15"/>
      <c r="DHA191" s="15"/>
      <c r="DHB191" s="15"/>
      <c r="DHC191" s="15"/>
      <c r="DHD191" s="15"/>
      <c r="DHE191" s="15"/>
      <c r="DHF191" s="15"/>
      <c r="DHG191" s="15"/>
      <c r="DHH191" s="15"/>
      <c r="DHI191" s="15"/>
      <c r="DHJ191" s="15"/>
      <c r="DHK191" s="15"/>
      <c r="DHL191" s="15"/>
      <c r="DHM191" s="15"/>
      <c r="DHN191" s="15"/>
      <c r="DHO191" s="15"/>
      <c r="DHP191" s="15"/>
      <c r="DHQ191" s="15"/>
      <c r="DHR191" s="15"/>
      <c r="DHS191" s="15"/>
      <c r="DHT191" s="15"/>
      <c r="DHU191" s="15"/>
      <c r="DHV191" s="15"/>
      <c r="DHW191" s="15"/>
      <c r="DHX191" s="15"/>
      <c r="DHY191" s="15"/>
      <c r="DHZ191" s="15"/>
      <c r="DIA191" s="15"/>
      <c r="DIB191" s="15"/>
      <c r="DIC191" s="15"/>
      <c r="DID191" s="15"/>
      <c r="DIE191" s="15"/>
      <c r="DIF191" s="15"/>
      <c r="DIG191" s="15"/>
      <c r="DIH191" s="15"/>
      <c r="DII191" s="15"/>
      <c r="DIJ191" s="15"/>
      <c r="DIK191" s="15"/>
      <c r="DIL191" s="15"/>
      <c r="DIM191" s="15"/>
      <c r="DIN191" s="15"/>
      <c r="DIO191" s="15"/>
      <c r="DIP191" s="15"/>
      <c r="DIQ191" s="15"/>
      <c r="DIR191" s="15"/>
      <c r="DIS191" s="15"/>
      <c r="DIT191" s="15"/>
      <c r="DIU191" s="15"/>
      <c r="DIV191" s="15"/>
      <c r="DIW191" s="15"/>
      <c r="DIX191" s="15"/>
      <c r="DIY191" s="15"/>
      <c r="DIZ191" s="15"/>
      <c r="DJA191" s="15"/>
      <c r="DJB191" s="15"/>
      <c r="DJC191" s="15"/>
      <c r="DJD191" s="15"/>
      <c r="DJE191" s="15"/>
      <c r="DJF191" s="15"/>
      <c r="DJG191" s="15"/>
      <c r="DJH191" s="15"/>
      <c r="DJI191" s="15"/>
      <c r="DJJ191" s="15"/>
      <c r="DJK191" s="15"/>
      <c r="DJL191" s="15"/>
      <c r="DJM191" s="15"/>
      <c r="DJN191" s="15"/>
      <c r="DJO191" s="15"/>
      <c r="DJP191" s="15"/>
      <c r="DJQ191" s="15"/>
      <c r="DJR191" s="15"/>
      <c r="DJS191" s="15"/>
      <c r="DJT191" s="15"/>
      <c r="DJU191" s="15"/>
      <c r="DJV191" s="15"/>
      <c r="DJW191" s="15"/>
      <c r="DJX191" s="15"/>
      <c r="DJY191" s="15"/>
      <c r="DJZ191" s="15"/>
      <c r="DKA191" s="15"/>
      <c r="DKB191" s="15"/>
      <c r="DKC191" s="15"/>
      <c r="DKD191" s="15"/>
      <c r="DKE191" s="15"/>
      <c r="DKF191" s="15"/>
      <c r="DKG191" s="15"/>
      <c r="DKH191" s="15"/>
      <c r="DKI191" s="15"/>
      <c r="DKJ191" s="15"/>
      <c r="DKK191" s="15"/>
      <c r="DKL191" s="15"/>
      <c r="DKM191" s="15"/>
      <c r="DKN191" s="15"/>
      <c r="DKO191" s="15"/>
      <c r="DKP191" s="15"/>
      <c r="DKQ191" s="15"/>
      <c r="DKR191" s="15"/>
      <c r="DKS191" s="15"/>
      <c r="DKT191" s="15"/>
      <c r="DKU191" s="15"/>
      <c r="DKV191" s="15"/>
      <c r="DKW191" s="15"/>
      <c r="DKX191" s="15"/>
      <c r="DKY191" s="15"/>
      <c r="DKZ191" s="15"/>
      <c r="DLA191" s="15"/>
      <c r="DLB191" s="15"/>
      <c r="DLC191" s="15"/>
      <c r="DLD191" s="15"/>
      <c r="DLE191" s="15"/>
      <c r="DLF191" s="15"/>
      <c r="DLG191" s="15"/>
      <c r="DLH191" s="15"/>
      <c r="DLI191" s="15"/>
      <c r="DLJ191" s="15"/>
      <c r="DLK191" s="15"/>
      <c r="DLL191" s="15"/>
      <c r="DLM191" s="15"/>
      <c r="DLN191" s="15"/>
      <c r="DLO191" s="15"/>
      <c r="DLP191" s="15"/>
      <c r="DLQ191" s="15"/>
      <c r="DLR191" s="15"/>
      <c r="DLS191" s="15"/>
      <c r="DLT191" s="15"/>
      <c r="DLU191" s="15"/>
      <c r="DLV191" s="15"/>
      <c r="DLW191" s="15"/>
      <c r="DLX191" s="15"/>
      <c r="DLY191" s="15"/>
      <c r="DLZ191" s="15"/>
      <c r="DMA191" s="15"/>
      <c r="DMB191" s="15"/>
      <c r="DMC191" s="15"/>
      <c r="DMD191" s="15"/>
      <c r="DME191" s="15"/>
      <c r="DMF191" s="15"/>
      <c r="DMG191" s="15"/>
      <c r="DMH191" s="15"/>
      <c r="DMI191" s="15"/>
      <c r="DMJ191" s="15"/>
      <c r="DMK191" s="15"/>
      <c r="DML191" s="15"/>
      <c r="DMM191" s="15"/>
      <c r="DMN191" s="15"/>
      <c r="DMO191" s="15"/>
      <c r="DMP191" s="15"/>
      <c r="DMQ191" s="15"/>
      <c r="DMR191" s="15"/>
      <c r="DMS191" s="15"/>
      <c r="DMT191" s="15"/>
      <c r="DMU191" s="15"/>
      <c r="DMV191" s="15"/>
      <c r="DMW191" s="15"/>
      <c r="DMX191" s="15"/>
      <c r="DMY191" s="15"/>
      <c r="DMZ191" s="15"/>
      <c r="DNA191" s="15"/>
      <c r="DNB191" s="15"/>
      <c r="DNC191" s="15"/>
      <c r="DND191" s="15"/>
      <c r="DNE191" s="15"/>
      <c r="DNF191" s="15"/>
      <c r="DNG191" s="15"/>
      <c r="DNH191" s="15"/>
      <c r="DNI191" s="15"/>
      <c r="DNJ191" s="15"/>
      <c r="DNK191" s="15"/>
      <c r="DNL191" s="15"/>
      <c r="DNM191" s="15"/>
      <c r="DNN191" s="15"/>
      <c r="DNO191" s="15"/>
      <c r="DNP191" s="15"/>
      <c r="DNQ191" s="15"/>
      <c r="DNR191" s="15"/>
      <c r="DNS191" s="15"/>
      <c r="DNT191" s="15"/>
      <c r="DNU191" s="15"/>
      <c r="DNV191" s="15"/>
      <c r="DNW191" s="15"/>
      <c r="DNX191" s="15"/>
      <c r="DNY191" s="15"/>
      <c r="DNZ191" s="15"/>
      <c r="DOA191" s="15"/>
      <c r="DOB191" s="15"/>
      <c r="DOC191" s="15"/>
      <c r="DOD191" s="15"/>
      <c r="DOE191" s="15"/>
      <c r="DOF191" s="15"/>
      <c r="DOG191" s="15"/>
      <c r="DOH191" s="15"/>
      <c r="DOI191" s="15"/>
      <c r="DOJ191" s="15"/>
      <c r="DOK191" s="15"/>
      <c r="DOL191" s="15"/>
      <c r="DOM191" s="15"/>
      <c r="DON191" s="15"/>
      <c r="DOO191" s="15"/>
      <c r="DOP191" s="15"/>
      <c r="DOQ191" s="15"/>
      <c r="DOR191" s="15"/>
      <c r="DOS191" s="15"/>
      <c r="DOT191" s="15"/>
      <c r="DOU191" s="15"/>
      <c r="DOV191" s="15"/>
      <c r="DOW191" s="15"/>
      <c r="DOX191" s="15"/>
      <c r="DOY191" s="15"/>
      <c r="DOZ191" s="15"/>
      <c r="DPA191" s="15"/>
      <c r="DPB191" s="15"/>
      <c r="DPC191" s="15"/>
      <c r="DPD191" s="15"/>
      <c r="DPE191" s="15"/>
      <c r="DPF191" s="15"/>
      <c r="DPG191" s="15"/>
      <c r="DPH191" s="15"/>
      <c r="DPI191" s="15"/>
      <c r="DPJ191" s="15"/>
      <c r="DPK191" s="15"/>
      <c r="DPL191" s="15"/>
      <c r="DPM191" s="15"/>
      <c r="DPN191" s="15"/>
      <c r="DPO191" s="15"/>
      <c r="DPP191" s="15"/>
      <c r="DPQ191" s="15"/>
      <c r="DPR191" s="15"/>
      <c r="DPS191" s="15"/>
      <c r="DPT191" s="15"/>
      <c r="DPU191" s="15"/>
      <c r="DPV191" s="15"/>
      <c r="DPW191" s="15"/>
      <c r="DPX191" s="15"/>
      <c r="DPY191" s="15"/>
      <c r="DPZ191" s="15"/>
      <c r="DQA191" s="15"/>
      <c r="DQB191" s="15"/>
      <c r="DQC191" s="15"/>
      <c r="DQD191" s="15"/>
      <c r="DQE191" s="15"/>
      <c r="DQF191" s="15"/>
      <c r="DQG191" s="15"/>
      <c r="DQH191" s="15"/>
      <c r="DQI191" s="15"/>
      <c r="DQJ191" s="15"/>
      <c r="DQK191" s="15"/>
      <c r="DQL191" s="15"/>
      <c r="DQM191" s="15"/>
      <c r="DQN191" s="15"/>
      <c r="DQO191" s="15"/>
      <c r="DQP191" s="15"/>
      <c r="DQQ191" s="15"/>
      <c r="DQR191" s="15"/>
      <c r="DQS191" s="15"/>
      <c r="DQT191" s="15"/>
      <c r="DQU191" s="15"/>
      <c r="DQV191" s="15"/>
      <c r="DQW191" s="15"/>
      <c r="DQX191" s="15"/>
      <c r="DQY191" s="15"/>
      <c r="DQZ191" s="15"/>
      <c r="DRA191" s="15"/>
      <c r="DRB191" s="15"/>
      <c r="DRC191" s="15"/>
      <c r="DRD191" s="15"/>
      <c r="DRE191" s="15"/>
      <c r="DRF191" s="15"/>
      <c r="DRG191" s="15"/>
      <c r="DRH191" s="15"/>
      <c r="DRI191" s="15"/>
      <c r="DRJ191" s="15"/>
      <c r="DRK191" s="15"/>
      <c r="DRL191" s="15"/>
      <c r="DRM191" s="15"/>
      <c r="DRN191" s="15"/>
      <c r="DRO191" s="15"/>
      <c r="DRP191" s="15"/>
      <c r="DRQ191" s="15"/>
      <c r="DRR191" s="15"/>
      <c r="DRS191" s="15"/>
      <c r="DRT191" s="15"/>
      <c r="DRU191" s="15"/>
      <c r="DRV191" s="15"/>
      <c r="DRW191" s="15"/>
      <c r="DRX191" s="15"/>
      <c r="DRY191" s="15"/>
      <c r="DRZ191" s="15"/>
      <c r="DSA191" s="15"/>
      <c r="DSB191" s="15"/>
      <c r="DSC191" s="15"/>
      <c r="DSD191" s="15"/>
      <c r="DSE191" s="15"/>
      <c r="DSF191" s="15"/>
      <c r="DSG191" s="15"/>
      <c r="DSH191" s="15"/>
      <c r="DSI191" s="15"/>
      <c r="DSJ191" s="15"/>
      <c r="DSK191" s="15"/>
      <c r="DSL191" s="15"/>
      <c r="DSM191" s="15"/>
      <c r="DSN191" s="15"/>
      <c r="DSO191" s="15"/>
      <c r="DSP191" s="15"/>
      <c r="DSQ191" s="15"/>
      <c r="DSR191" s="15"/>
      <c r="DSS191" s="15"/>
      <c r="DST191" s="15"/>
      <c r="DSU191" s="15"/>
      <c r="DSV191" s="15"/>
      <c r="DSW191" s="15"/>
      <c r="DSX191" s="15"/>
      <c r="DSY191" s="15"/>
      <c r="DSZ191" s="15"/>
      <c r="DTA191" s="15"/>
      <c r="DTB191" s="15"/>
      <c r="DTC191" s="15"/>
      <c r="DTD191" s="15"/>
      <c r="DTE191" s="15"/>
      <c r="DTF191" s="15"/>
      <c r="DTG191" s="15"/>
      <c r="DTH191" s="15"/>
      <c r="DTI191" s="15"/>
      <c r="DTJ191" s="15"/>
      <c r="DTK191" s="15"/>
      <c r="DTL191" s="15"/>
      <c r="DTM191" s="15"/>
      <c r="DTN191" s="15"/>
      <c r="DTO191" s="15"/>
      <c r="DTP191" s="15"/>
      <c r="DTQ191" s="15"/>
      <c r="DTR191" s="15"/>
      <c r="DTS191" s="15"/>
      <c r="DTT191" s="15"/>
      <c r="DTU191" s="15"/>
      <c r="DTV191" s="15"/>
      <c r="DTW191" s="15"/>
      <c r="DTX191" s="15"/>
      <c r="DTY191" s="15"/>
      <c r="DTZ191" s="15"/>
      <c r="DUA191" s="15"/>
      <c r="DUB191" s="15"/>
      <c r="DUC191" s="15"/>
      <c r="DUD191" s="15"/>
      <c r="DUE191" s="15"/>
      <c r="DUF191" s="15"/>
      <c r="DUG191" s="15"/>
      <c r="DUH191" s="15"/>
      <c r="DUI191" s="15"/>
      <c r="DUJ191" s="15"/>
      <c r="DUK191" s="15"/>
      <c r="DUL191" s="15"/>
      <c r="DUM191" s="15"/>
      <c r="DUN191" s="15"/>
      <c r="DUO191" s="15"/>
      <c r="DUP191" s="15"/>
      <c r="DUQ191" s="15"/>
      <c r="DUR191" s="15"/>
      <c r="DUS191" s="15"/>
      <c r="DUT191" s="15"/>
      <c r="DUU191" s="15"/>
      <c r="DUV191" s="15"/>
      <c r="DUW191" s="15"/>
      <c r="DUX191" s="15"/>
      <c r="DUY191" s="15"/>
      <c r="DUZ191" s="15"/>
      <c r="DVA191" s="15"/>
      <c r="DVB191" s="15"/>
      <c r="DVC191" s="15"/>
      <c r="DVD191" s="15"/>
      <c r="DVE191" s="15"/>
      <c r="DVF191" s="15"/>
      <c r="DVG191" s="15"/>
      <c r="DVH191" s="15"/>
      <c r="DVI191" s="15"/>
      <c r="DVJ191" s="15"/>
      <c r="DVK191" s="15"/>
      <c r="DVL191" s="15"/>
      <c r="DVM191" s="15"/>
      <c r="DVN191" s="15"/>
      <c r="DVO191" s="15"/>
      <c r="DVP191" s="15"/>
      <c r="DVQ191" s="15"/>
      <c r="DVR191" s="15"/>
      <c r="DVS191" s="15"/>
      <c r="DVT191" s="15"/>
      <c r="DVU191" s="15"/>
      <c r="DVV191" s="15"/>
      <c r="DVW191" s="15"/>
      <c r="DVX191" s="15"/>
      <c r="DVY191" s="15"/>
      <c r="DVZ191" s="15"/>
      <c r="DWA191" s="15"/>
      <c r="DWB191" s="15"/>
      <c r="DWC191" s="15"/>
      <c r="DWD191" s="15"/>
      <c r="DWE191" s="15"/>
      <c r="DWF191" s="15"/>
      <c r="DWG191" s="15"/>
      <c r="DWH191" s="15"/>
      <c r="DWI191" s="15"/>
      <c r="DWJ191" s="15"/>
      <c r="DWK191" s="15"/>
      <c r="DWL191" s="15"/>
      <c r="DWM191" s="15"/>
      <c r="DWN191" s="15"/>
      <c r="DWO191" s="15"/>
      <c r="DWP191" s="15"/>
      <c r="DWQ191" s="15"/>
      <c r="DWR191" s="15"/>
      <c r="DWS191" s="15"/>
      <c r="DWT191" s="15"/>
      <c r="DWU191" s="15"/>
      <c r="DWV191" s="15"/>
      <c r="DWW191" s="15"/>
      <c r="DWX191" s="15"/>
      <c r="DWY191" s="15"/>
      <c r="DWZ191" s="15"/>
      <c r="DXA191" s="15"/>
      <c r="DXB191" s="15"/>
      <c r="DXC191" s="15"/>
      <c r="DXD191" s="15"/>
      <c r="DXE191" s="15"/>
      <c r="DXF191" s="15"/>
      <c r="DXG191" s="15"/>
      <c r="DXH191" s="15"/>
      <c r="DXI191" s="15"/>
      <c r="DXJ191" s="15"/>
      <c r="DXK191" s="15"/>
      <c r="DXL191" s="15"/>
      <c r="DXM191" s="15"/>
      <c r="DXN191" s="15"/>
      <c r="DXO191" s="15"/>
      <c r="DXP191" s="15"/>
      <c r="DXQ191" s="15"/>
      <c r="DXR191" s="15"/>
      <c r="DXS191" s="15"/>
      <c r="DXT191" s="15"/>
      <c r="DXU191" s="15"/>
      <c r="DXV191" s="15"/>
      <c r="DXW191" s="15"/>
      <c r="DXX191" s="15"/>
      <c r="DXY191" s="15"/>
      <c r="DXZ191" s="15"/>
      <c r="DYA191" s="15"/>
      <c r="DYB191" s="15"/>
      <c r="DYC191" s="15"/>
      <c r="DYD191" s="15"/>
      <c r="DYE191" s="15"/>
      <c r="DYF191" s="15"/>
      <c r="DYG191" s="15"/>
      <c r="DYH191" s="15"/>
      <c r="DYI191" s="15"/>
      <c r="DYJ191" s="15"/>
      <c r="DYK191" s="15"/>
      <c r="DYL191" s="15"/>
      <c r="DYM191" s="15"/>
      <c r="DYN191" s="15"/>
      <c r="DYO191" s="15"/>
      <c r="DYP191" s="15"/>
      <c r="DYQ191" s="15"/>
      <c r="DYR191" s="15"/>
      <c r="DYS191" s="15"/>
      <c r="DYT191" s="15"/>
      <c r="DYU191" s="15"/>
      <c r="DYV191" s="15"/>
      <c r="DYW191" s="15"/>
      <c r="DYX191" s="15"/>
      <c r="DYY191" s="15"/>
      <c r="DYZ191" s="15"/>
      <c r="DZA191" s="15"/>
      <c r="DZB191" s="15"/>
      <c r="DZC191" s="15"/>
      <c r="DZD191" s="15"/>
      <c r="DZE191" s="15"/>
      <c r="DZF191" s="15"/>
      <c r="DZG191" s="15"/>
      <c r="DZH191" s="15"/>
      <c r="DZI191" s="15"/>
      <c r="DZJ191" s="15"/>
      <c r="DZK191" s="15"/>
      <c r="DZL191" s="15"/>
      <c r="DZM191" s="15"/>
      <c r="DZN191" s="15"/>
      <c r="DZO191" s="15"/>
      <c r="DZP191" s="15"/>
      <c r="DZQ191" s="15"/>
      <c r="DZR191" s="15"/>
      <c r="DZS191" s="15"/>
      <c r="DZT191" s="15"/>
      <c r="DZU191" s="15"/>
      <c r="DZV191" s="15"/>
      <c r="DZW191" s="15"/>
      <c r="DZX191" s="15"/>
      <c r="DZY191" s="15"/>
      <c r="DZZ191" s="15"/>
      <c r="EAA191" s="15"/>
      <c r="EAB191" s="15"/>
      <c r="EAC191" s="15"/>
      <c r="EAD191" s="15"/>
      <c r="EAE191" s="15"/>
      <c r="EAF191" s="15"/>
      <c r="EAG191" s="15"/>
      <c r="EAH191" s="15"/>
      <c r="EAI191" s="15"/>
      <c r="EAJ191" s="15"/>
      <c r="EAK191" s="15"/>
      <c r="EAL191" s="15"/>
      <c r="EAM191" s="15"/>
      <c r="EAN191" s="15"/>
      <c r="EAO191" s="15"/>
      <c r="EAP191" s="15"/>
      <c r="EAQ191" s="15"/>
      <c r="EAR191" s="15"/>
      <c r="EAS191" s="15"/>
      <c r="EAT191" s="15"/>
      <c r="EAU191" s="15"/>
      <c r="EAV191" s="15"/>
      <c r="EAW191" s="15"/>
      <c r="EAX191" s="15"/>
      <c r="EAY191" s="15"/>
      <c r="EAZ191" s="15"/>
      <c r="EBA191" s="15"/>
      <c r="EBB191" s="15"/>
      <c r="EBC191" s="15"/>
      <c r="EBD191" s="15"/>
      <c r="EBE191" s="15"/>
      <c r="EBF191" s="15"/>
      <c r="EBG191" s="15"/>
      <c r="EBH191" s="15"/>
      <c r="EBI191" s="15"/>
      <c r="EBJ191" s="15"/>
      <c r="EBK191" s="15"/>
      <c r="EBL191" s="15"/>
      <c r="EBM191" s="15"/>
      <c r="EBN191" s="15"/>
      <c r="EBO191" s="15"/>
      <c r="EBP191" s="15"/>
      <c r="EBQ191" s="15"/>
      <c r="EBR191" s="15"/>
      <c r="EBS191" s="15"/>
      <c r="EBT191" s="15"/>
      <c r="EBU191" s="15"/>
      <c r="EBV191" s="15"/>
      <c r="EBW191" s="15"/>
      <c r="EBX191" s="15"/>
      <c r="EBY191" s="15"/>
      <c r="EBZ191" s="15"/>
      <c r="ECA191" s="15"/>
      <c r="ECB191" s="15"/>
      <c r="ECC191" s="15"/>
      <c r="ECD191" s="15"/>
      <c r="ECE191" s="15"/>
      <c r="ECF191" s="15"/>
      <c r="ECG191" s="15"/>
      <c r="ECH191" s="15"/>
      <c r="ECI191" s="15"/>
      <c r="ECJ191" s="15"/>
      <c r="ECK191" s="15"/>
      <c r="ECL191" s="15"/>
      <c r="ECM191" s="15"/>
      <c r="ECN191" s="15"/>
      <c r="ECO191" s="15"/>
      <c r="ECP191" s="15"/>
      <c r="ECQ191" s="15"/>
      <c r="ECR191" s="15"/>
      <c r="ECS191" s="15"/>
      <c r="ECT191" s="15"/>
      <c r="ECU191" s="15"/>
      <c r="ECV191" s="15"/>
      <c r="ECW191" s="15"/>
      <c r="ECX191" s="15"/>
      <c r="ECY191" s="15"/>
      <c r="ECZ191" s="15"/>
      <c r="EDA191" s="15"/>
      <c r="EDB191" s="15"/>
      <c r="EDC191" s="15"/>
      <c r="EDD191" s="15"/>
      <c r="EDE191" s="15"/>
      <c r="EDF191" s="15"/>
      <c r="EDG191" s="15"/>
      <c r="EDH191" s="15"/>
      <c r="EDI191" s="15"/>
      <c r="EDJ191" s="15"/>
      <c r="EDK191" s="15"/>
      <c r="EDL191" s="15"/>
      <c r="EDM191" s="15"/>
      <c r="EDN191" s="15"/>
      <c r="EDO191" s="15"/>
      <c r="EDP191" s="15"/>
      <c r="EDQ191" s="15"/>
      <c r="EDR191" s="15"/>
      <c r="EDS191" s="15"/>
      <c r="EDT191" s="15"/>
      <c r="EDU191" s="15"/>
      <c r="EDV191" s="15"/>
      <c r="EDW191" s="15"/>
      <c r="EDX191" s="15"/>
      <c r="EDY191" s="15"/>
      <c r="EDZ191" s="15"/>
      <c r="EEA191" s="15"/>
      <c r="EEB191" s="15"/>
      <c r="EEC191" s="15"/>
      <c r="EED191" s="15"/>
      <c r="EEE191" s="15"/>
      <c r="EEF191" s="15"/>
      <c r="EEG191" s="15"/>
      <c r="EEH191" s="15"/>
      <c r="EEI191" s="15"/>
      <c r="EEJ191" s="15"/>
      <c r="EEK191" s="15"/>
      <c r="EEL191" s="15"/>
      <c r="EEM191" s="15"/>
      <c r="EEN191" s="15"/>
      <c r="EEO191" s="15"/>
      <c r="EEP191" s="15"/>
      <c r="EEQ191" s="15"/>
      <c r="EER191" s="15"/>
      <c r="EES191" s="15"/>
      <c r="EET191" s="15"/>
      <c r="EEU191" s="15"/>
      <c r="EEV191" s="15"/>
      <c r="EEW191" s="15"/>
      <c r="EEX191" s="15"/>
      <c r="EEY191" s="15"/>
      <c r="EEZ191" s="15"/>
      <c r="EFA191" s="15"/>
      <c r="EFB191" s="15"/>
      <c r="EFC191" s="15"/>
      <c r="EFD191" s="15"/>
      <c r="EFE191" s="15"/>
      <c r="EFF191" s="15"/>
      <c r="EFG191" s="15"/>
      <c r="EFH191" s="15"/>
      <c r="EFI191" s="15"/>
      <c r="EFJ191" s="15"/>
      <c r="EFK191" s="15"/>
      <c r="EFL191" s="15"/>
      <c r="EFM191" s="15"/>
      <c r="EFN191" s="15"/>
      <c r="EFO191" s="15"/>
      <c r="EFP191" s="15"/>
      <c r="EFQ191" s="15"/>
      <c r="EFR191" s="15"/>
      <c r="EFS191" s="15"/>
      <c r="EFT191" s="15"/>
      <c r="EFU191" s="15"/>
      <c r="EFV191" s="15"/>
      <c r="EFW191" s="15"/>
      <c r="EFX191" s="15"/>
      <c r="EFY191" s="15"/>
      <c r="EFZ191" s="15"/>
      <c r="EGA191" s="15"/>
      <c r="EGB191" s="15"/>
      <c r="EGC191" s="15"/>
      <c r="EGD191" s="15"/>
      <c r="EGE191" s="15"/>
      <c r="EGF191" s="15"/>
      <c r="EGG191" s="15"/>
      <c r="EGH191" s="15"/>
      <c r="EGI191" s="15"/>
      <c r="EGJ191" s="15"/>
      <c r="EGK191" s="15"/>
      <c r="EGL191" s="15"/>
      <c r="EGM191" s="15"/>
      <c r="EGN191" s="15"/>
      <c r="EGO191" s="15"/>
      <c r="EGP191" s="15"/>
      <c r="EGQ191" s="15"/>
      <c r="EGR191" s="15"/>
      <c r="EGS191" s="15"/>
      <c r="EGT191" s="15"/>
      <c r="EGU191" s="15"/>
      <c r="EGV191" s="15"/>
      <c r="EGW191" s="15"/>
      <c r="EGX191" s="15"/>
      <c r="EGY191" s="15"/>
      <c r="EGZ191" s="15"/>
      <c r="EHA191" s="15"/>
      <c r="EHB191" s="15"/>
      <c r="EHC191" s="15"/>
      <c r="EHD191" s="15"/>
      <c r="EHE191" s="15"/>
      <c r="EHF191" s="15"/>
      <c r="EHG191" s="15"/>
      <c r="EHH191" s="15"/>
      <c r="EHI191" s="15"/>
      <c r="EHJ191" s="15"/>
      <c r="EHK191" s="15"/>
      <c r="EHL191" s="15"/>
      <c r="EHM191" s="15"/>
      <c r="EHN191" s="15"/>
      <c r="EHO191" s="15"/>
      <c r="EHP191" s="15"/>
      <c r="EHQ191" s="15"/>
      <c r="EHR191" s="15"/>
      <c r="EHS191" s="15"/>
      <c r="EHT191" s="15"/>
      <c r="EHU191" s="15"/>
      <c r="EHV191" s="15"/>
      <c r="EHW191" s="15"/>
      <c r="EHX191" s="15"/>
      <c r="EHY191" s="15"/>
      <c r="EHZ191" s="15"/>
      <c r="EIA191" s="15"/>
      <c r="EIB191" s="15"/>
      <c r="EIC191" s="15"/>
      <c r="EID191" s="15"/>
      <c r="EIE191" s="15"/>
      <c r="EIF191" s="15"/>
      <c r="EIG191" s="15"/>
      <c r="EIH191" s="15"/>
      <c r="EII191" s="15"/>
      <c r="EIJ191" s="15"/>
      <c r="EIK191" s="15"/>
      <c r="EIL191" s="15"/>
      <c r="EIM191" s="15"/>
      <c r="EIN191" s="15"/>
      <c r="EIO191" s="15"/>
      <c r="EIP191" s="15"/>
      <c r="EIQ191" s="15"/>
      <c r="EIR191" s="15"/>
      <c r="EIS191" s="15"/>
      <c r="EIT191" s="15"/>
      <c r="EIU191" s="15"/>
      <c r="EIV191" s="15"/>
      <c r="EIW191" s="15"/>
      <c r="EIX191" s="15"/>
      <c r="EIY191" s="15"/>
      <c r="EIZ191" s="15"/>
      <c r="EJA191" s="15"/>
      <c r="EJB191" s="15"/>
      <c r="EJC191" s="15"/>
      <c r="EJD191" s="15"/>
      <c r="EJE191" s="15"/>
      <c r="EJF191" s="15"/>
      <c r="EJG191" s="15"/>
      <c r="EJH191" s="15"/>
      <c r="EJI191" s="15"/>
      <c r="EJJ191" s="15"/>
      <c r="EJK191" s="15"/>
      <c r="EJL191" s="15"/>
      <c r="EJM191" s="15"/>
      <c r="EJN191" s="15"/>
      <c r="EJO191" s="15"/>
      <c r="EJP191" s="15"/>
      <c r="EJQ191" s="15"/>
      <c r="EJR191" s="15"/>
      <c r="EJS191" s="15"/>
      <c r="EJT191" s="15"/>
      <c r="EJU191" s="15"/>
      <c r="EJV191" s="15"/>
      <c r="EJW191" s="15"/>
      <c r="EJX191" s="15"/>
      <c r="EJY191" s="15"/>
      <c r="EJZ191" s="15"/>
      <c r="EKA191" s="15"/>
      <c r="EKB191" s="15"/>
      <c r="EKC191" s="15"/>
      <c r="EKD191" s="15"/>
      <c r="EKE191" s="15"/>
      <c r="EKF191" s="15"/>
      <c r="EKG191" s="15"/>
      <c r="EKH191" s="15"/>
      <c r="EKI191" s="15"/>
      <c r="EKJ191" s="15"/>
      <c r="EKK191" s="15"/>
      <c r="EKL191" s="15"/>
      <c r="EKM191" s="15"/>
      <c r="EKN191" s="15"/>
      <c r="EKO191" s="15"/>
      <c r="EKP191" s="15"/>
      <c r="EKQ191" s="15"/>
      <c r="EKR191" s="15"/>
      <c r="EKS191" s="15"/>
      <c r="EKT191" s="15"/>
      <c r="EKU191" s="15"/>
      <c r="EKV191" s="15"/>
      <c r="EKW191" s="15"/>
      <c r="EKX191" s="15"/>
      <c r="EKY191" s="15"/>
      <c r="EKZ191" s="15"/>
      <c r="ELA191" s="15"/>
      <c r="ELB191" s="15"/>
      <c r="ELC191" s="15"/>
      <c r="ELD191" s="15"/>
      <c r="ELE191" s="15"/>
      <c r="ELF191" s="15"/>
      <c r="ELG191" s="15"/>
      <c r="ELH191" s="15"/>
      <c r="ELI191" s="15"/>
      <c r="ELJ191" s="15"/>
      <c r="ELK191" s="15"/>
      <c r="ELL191" s="15"/>
      <c r="ELM191" s="15"/>
      <c r="ELN191" s="15"/>
      <c r="ELO191" s="15"/>
      <c r="ELP191" s="15"/>
      <c r="ELQ191" s="15"/>
      <c r="ELR191" s="15"/>
      <c r="ELS191" s="15"/>
      <c r="ELT191" s="15"/>
      <c r="ELU191" s="15"/>
      <c r="ELV191" s="15"/>
      <c r="ELW191" s="15"/>
      <c r="ELX191" s="15"/>
      <c r="ELY191" s="15"/>
      <c r="ELZ191" s="15"/>
      <c r="EMA191" s="15"/>
      <c r="EMB191" s="15"/>
      <c r="EMC191" s="15"/>
      <c r="EMD191" s="15"/>
      <c r="EME191" s="15"/>
      <c r="EMF191" s="15"/>
      <c r="EMG191" s="15"/>
      <c r="EMH191" s="15"/>
      <c r="EMI191" s="15"/>
      <c r="EMJ191" s="15"/>
      <c r="EMK191" s="15"/>
      <c r="EML191" s="15"/>
      <c r="EMM191" s="15"/>
      <c r="EMN191" s="15"/>
      <c r="EMO191" s="15"/>
      <c r="EMP191" s="15"/>
      <c r="EMQ191" s="15"/>
      <c r="EMR191" s="15"/>
      <c r="EMS191" s="15"/>
      <c r="EMT191" s="15"/>
      <c r="EMU191" s="15"/>
      <c r="EMV191" s="15"/>
      <c r="EMW191" s="15"/>
      <c r="EMX191" s="15"/>
      <c r="EMY191" s="15"/>
      <c r="EMZ191" s="15"/>
      <c r="ENA191" s="15"/>
      <c r="ENB191" s="15"/>
      <c r="ENC191" s="15"/>
      <c r="END191" s="15"/>
      <c r="ENE191" s="15"/>
      <c r="ENF191" s="15"/>
      <c r="ENG191" s="15"/>
      <c r="ENH191" s="15"/>
      <c r="ENI191" s="15"/>
      <c r="ENJ191" s="15"/>
      <c r="ENK191" s="15"/>
      <c r="ENL191" s="15"/>
      <c r="ENM191" s="15"/>
      <c r="ENN191" s="15"/>
      <c r="ENO191" s="15"/>
      <c r="ENP191" s="15"/>
      <c r="ENQ191" s="15"/>
      <c r="ENR191" s="15"/>
      <c r="ENS191" s="15"/>
      <c r="ENT191" s="15"/>
      <c r="ENU191" s="15"/>
      <c r="ENV191" s="15"/>
      <c r="ENW191" s="15"/>
      <c r="ENX191" s="15"/>
      <c r="ENY191" s="15"/>
      <c r="ENZ191" s="15"/>
      <c r="EOA191" s="15"/>
      <c r="EOB191" s="15"/>
      <c r="EOC191" s="15"/>
      <c r="EOD191" s="15"/>
      <c r="EOE191" s="15"/>
      <c r="EOF191" s="15"/>
      <c r="EOG191" s="15"/>
      <c r="EOH191" s="15"/>
      <c r="EOI191" s="15"/>
      <c r="EOJ191" s="15"/>
      <c r="EOK191" s="15"/>
      <c r="EOL191" s="15"/>
      <c r="EOM191" s="15"/>
      <c r="EON191" s="15"/>
      <c r="EOO191" s="15"/>
      <c r="EOP191" s="15"/>
      <c r="EOQ191" s="15"/>
      <c r="EOR191" s="15"/>
      <c r="EOS191" s="15"/>
      <c r="EOT191" s="15"/>
      <c r="EOU191" s="15"/>
      <c r="EOV191" s="15"/>
      <c r="EOW191" s="15"/>
      <c r="EOX191" s="15"/>
      <c r="EOY191" s="15"/>
      <c r="EOZ191" s="15"/>
      <c r="EPA191" s="15"/>
      <c r="EPB191" s="15"/>
      <c r="EPC191" s="15"/>
      <c r="EPD191" s="15"/>
      <c r="EPE191" s="15"/>
      <c r="EPF191" s="15"/>
      <c r="EPG191" s="15"/>
      <c r="EPH191" s="15"/>
      <c r="EPI191" s="15"/>
      <c r="EPJ191" s="15"/>
      <c r="EPK191" s="15"/>
      <c r="EPL191" s="15"/>
      <c r="EPM191" s="15"/>
      <c r="EPN191" s="15"/>
      <c r="EPO191" s="15"/>
      <c r="EPP191" s="15"/>
      <c r="EPQ191" s="15"/>
      <c r="EPR191" s="15"/>
      <c r="EPS191" s="15"/>
      <c r="EPT191" s="15"/>
      <c r="EPU191" s="15"/>
      <c r="EPV191" s="15"/>
      <c r="EPW191" s="15"/>
      <c r="EPX191" s="15"/>
      <c r="EPY191" s="15"/>
      <c r="EPZ191" s="15"/>
      <c r="EQA191" s="15"/>
      <c r="EQB191" s="15"/>
      <c r="EQC191" s="15"/>
      <c r="EQD191" s="15"/>
      <c r="EQE191" s="15"/>
      <c r="EQF191" s="15"/>
      <c r="EQG191" s="15"/>
      <c r="EQH191" s="15"/>
      <c r="EQI191" s="15"/>
      <c r="EQJ191" s="15"/>
      <c r="EQK191" s="15"/>
      <c r="EQL191" s="15"/>
      <c r="EQM191" s="15"/>
      <c r="EQN191" s="15"/>
      <c r="EQO191" s="15"/>
      <c r="EQP191" s="15"/>
      <c r="EQQ191" s="15"/>
      <c r="EQR191" s="15"/>
      <c r="EQS191" s="15"/>
      <c r="EQT191" s="15"/>
      <c r="EQU191" s="15"/>
      <c r="EQV191" s="15"/>
      <c r="EQW191" s="15"/>
      <c r="EQX191" s="15"/>
      <c r="EQY191" s="15"/>
      <c r="EQZ191" s="15"/>
      <c r="ERA191" s="15"/>
      <c r="ERB191" s="15"/>
      <c r="ERC191" s="15"/>
      <c r="ERD191" s="15"/>
      <c r="ERE191" s="15"/>
      <c r="ERF191" s="15"/>
      <c r="ERG191" s="15"/>
      <c r="ERH191" s="15"/>
      <c r="ERI191" s="15"/>
      <c r="ERJ191" s="15"/>
      <c r="ERK191" s="15"/>
      <c r="ERL191" s="15"/>
      <c r="ERM191" s="15"/>
      <c r="ERN191" s="15"/>
      <c r="ERO191" s="15"/>
      <c r="ERP191" s="15"/>
      <c r="ERQ191" s="15"/>
      <c r="ERR191" s="15"/>
      <c r="ERS191" s="15"/>
      <c r="ERT191" s="15"/>
      <c r="ERU191" s="15"/>
      <c r="ERV191" s="15"/>
      <c r="ERW191" s="15"/>
      <c r="ERX191" s="15"/>
      <c r="ERY191" s="15"/>
      <c r="ERZ191" s="15"/>
      <c r="ESA191" s="15"/>
      <c r="ESB191" s="15"/>
      <c r="ESC191" s="15"/>
      <c r="ESD191" s="15"/>
      <c r="ESE191" s="15"/>
      <c r="ESF191" s="15"/>
      <c r="ESG191" s="15"/>
      <c r="ESH191" s="15"/>
      <c r="ESI191" s="15"/>
      <c r="ESJ191" s="15"/>
      <c r="ESK191" s="15"/>
      <c r="ESL191" s="15"/>
      <c r="ESM191" s="15"/>
      <c r="ESN191" s="15"/>
      <c r="ESO191" s="15"/>
      <c r="ESP191" s="15"/>
      <c r="ESQ191" s="15"/>
      <c r="ESR191" s="15"/>
      <c r="ESS191" s="15"/>
      <c r="EST191" s="15"/>
      <c r="ESU191" s="15"/>
      <c r="ESV191" s="15"/>
      <c r="ESW191" s="15"/>
      <c r="ESX191" s="15"/>
      <c r="ESY191" s="15"/>
      <c r="ESZ191" s="15"/>
      <c r="ETA191" s="15"/>
      <c r="ETB191" s="15"/>
      <c r="ETC191" s="15"/>
      <c r="ETD191" s="15"/>
      <c r="ETE191" s="15"/>
      <c r="ETF191" s="15"/>
      <c r="ETG191" s="15"/>
      <c r="ETH191" s="15"/>
      <c r="ETI191" s="15"/>
      <c r="ETJ191" s="15"/>
      <c r="ETK191" s="15"/>
      <c r="ETL191" s="15"/>
      <c r="ETM191" s="15"/>
      <c r="ETN191" s="15"/>
      <c r="ETO191" s="15"/>
      <c r="ETP191" s="15"/>
      <c r="ETQ191" s="15"/>
      <c r="ETR191" s="15"/>
      <c r="ETS191" s="15"/>
      <c r="ETT191" s="15"/>
      <c r="ETU191" s="15"/>
      <c r="ETV191" s="15"/>
      <c r="ETW191" s="15"/>
      <c r="ETX191" s="15"/>
      <c r="ETY191" s="15"/>
      <c r="ETZ191" s="15"/>
      <c r="EUA191" s="15"/>
      <c r="EUB191" s="15"/>
      <c r="EUC191" s="15"/>
      <c r="EUD191" s="15"/>
      <c r="EUE191" s="15"/>
      <c r="EUF191" s="15"/>
      <c r="EUG191" s="15"/>
      <c r="EUH191" s="15"/>
      <c r="EUI191" s="15"/>
      <c r="EUJ191" s="15"/>
      <c r="EUK191" s="15"/>
      <c r="EUL191" s="15"/>
      <c r="EUM191" s="15"/>
      <c r="EUN191" s="15"/>
      <c r="EUO191" s="15"/>
      <c r="EUP191" s="15"/>
      <c r="EUQ191" s="15"/>
      <c r="EUR191" s="15"/>
      <c r="EUS191" s="15"/>
      <c r="EUT191" s="15"/>
      <c r="EUU191" s="15"/>
      <c r="EUV191" s="15"/>
      <c r="EUW191" s="15"/>
      <c r="EUX191" s="15"/>
      <c r="EUY191" s="15"/>
      <c r="EUZ191" s="15"/>
      <c r="EVA191" s="15"/>
      <c r="EVB191" s="15"/>
      <c r="EVC191" s="15"/>
      <c r="EVD191" s="15"/>
      <c r="EVE191" s="15"/>
      <c r="EVF191" s="15"/>
      <c r="EVG191" s="15"/>
      <c r="EVH191" s="15"/>
      <c r="EVI191" s="15"/>
      <c r="EVJ191" s="15"/>
      <c r="EVK191" s="15"/>
      <c r="EVL191" s="15"/>
      <c r="EVM191" s="15"/>
      <c r="EVN191" s="15"/>
      <c r="EVO191" s="15"/>
      <c r="EVP191" s="15"/>
      <c r="EVQ191" s="15"/>
      <c r="EVR191" s="15"/>
      <c r="EVS191" s="15"/>
      <c r="EVT191" s="15"/>
      <c r="EVU191" s="15"/>
      <c r="EVV191" s="15"/>
      <c r="EVW191" s="15"/>
      <c r="EVX191" s="15"/>
      <c r="EVY191" s="15"/>
      <c r="EVZ191" s="15"/>
      <c r="EWA191" s="15"/>
      <c r="EWB191" s="15"/>
      <c r="EWC191" s="15"/>
      <c r="EWD191" s="15"/>
      <c r="EWE191" s="15"/>
      <c r="EWF191" s="15"/>
      <c r="EWG191" s="15"/>
      <c r="EWH191" s="15"/>
      <c r="EWI191" s="15"/>
      <c r="EWJ191" s="15"/>
      <c r="EWK191" s="15"/>
      <c r="EWL191" s="15"/>
      <c r="EWM191" s="15"/>
      <c r="EWN191" s="15"/>
      <c r="EWO191" s="15"/>
      <c r="EWP191" s="15"/>
      <c r="EWQ191" s="15"/>
      <c r="EWR191" s="15"/>
      <c r="EWS191" s="15"/>
      <c r="EWT191" s="15"/>
      <c r="EWU191" s="15"/>
      <c r="EWV191" s="15"/>
      <c r="EWW191" s="15"/>
      <c r="EWX191" s="15"/>
      <c r="EWY191" s="15"/>
      <c r="EWZ191" s="15"/>
      <c r="EXA191" s="15"/>
      <c r="EXB191" s="15"/>
      <c r="EXC191" s="15"/>
      <c r="EXD191" s="15"/>
      <c r="EXE191" s="15"/>
      <c r="EXF191" s="15"/>
      <c r="EXG191" s="15"/>
      <c r="EXH191" s="15"/>
      <c r="EXI191" s="15"/>
      <c r="EXJ191" s="15"/>
      <c r="EXK191" s="15"/>
      <c r="EXL191" s="15"/>
      <c r="EXM191" s="15"/>
      <c r="EXN191" s="15"/>
      <c r="EXO191" s="15"/>
      <c r="EXP191" s="15"/>
      <c r="EXQ191" s="15"/>
      <c r="EXR191" s="15"/>
      <c r="EXS191" s="15"/>
      <c r="EXT191" s="15"/>
      <c r="EXU191" s="15"/>
      <c r="EXV191" s="15"/>
      <c r="EXW191" s="15"/>
      <c r="EXX191" s="15"/>
      <c r="EXY191" s="15"/>
      <c r="EXZ191" s="15"/>
      <c r="EYA191" s="15"/>
      <c r="EYB191" s="15"/>
      <c r="EYC191" s="15"/>
      <c r="EYD191" s="15"/>
      <c r="EYE191" s="15"/>
      <c r="EYF191" s="15"/>
      <c r="EYG191" s="15"/>
      <c r="EYH191" s="15"/>
      <c r="EYI191" s="15"/>
      <c r="EYJ191" s="15"/>
      <c r="EYK191" s="15"/>
      <c r="EYL191" s="15"/>
      <c r="EYM191" s="15"/>
      <c r="EYN191" s="15"/>
      <c r="EYO191" s="15"/>
      <c r="EYP191" s="15"/>
      <c r="EYQ191" s="15"/>
      <c r="EYR191" s="15"/>
      <c r="EYS191" s="15"/>
      <c r="EYT191" s="15"/>
      <c r="EYU191" s="15"/>
      <c r="EYV191" s="15"/>
      <c r="EYW191" s="15"/>
      <c r="EYX191" s="15"/>
      <c r="EYY191" s="15"/>
      <c r="EYZ191" s="15"/>
      <c r="EZA191" s="15"/>
      <c r="EZB191" s="15"/>
      <c r="EZC191" s="15"/>
      <c r="EZD191" s="15"/>
      <c r="EZE191" s="15"/>
      <c r="EZF191" s="15"/>
      <c r="EZG191" s="15"/>
      <c r="EZH191" s="15"/>
      <c r="EZI191" s="15"/>
      <c r="EZJ191" s="15"/>
      <c r="EZK191" s="15"/>
      <c r="EZL191" s="15"/>
      <c r="EZM191" s="15"/>
      <c r="EZN191" s="15"/>
      <c r="EZO191" s="15"/>
      <c r="EZP191" s="15"/>
      <c r="EZQ191" s="15"/>
      <c r="EZR191" s="15"/>
      <c r="EZS191" s="15"/>
      <c r="EZT191" s="15"/>
      <c r="EZU191" s="15"/>
      <c r="EZV191" s="15"/>
      <c r="EZW191" s="15"/>
      <c r="EZX191" s="15"/>
      <c r="EZY191" s="15"/>
      <c r="EZZ191" s="15"/>
      <c r="FAA191" s="15"/>
      <c r="FAB191" s="15"/>
      <c r="FAC191" s="15"/>
      <c r="FAD191" s="15"/>
      <c r="FAE191" s="15"/>
      <c r="FAF191" s="15"/>
      <c r="FAG191" s="15"/>
      <c r="FAH191" s="15"/>
      <c r="FAI191" s="15"/>
      <c r="FAJ191" s="15"/>
      <c r="FAK191" s="15"/>
      <c r="FAL191" s="15"/>
      <c r="FAM191" s="15"/>
      <c r="FAN191" s="15"/>
      <c r="FAO191" s="15"/>
      <c r="FAP191" s="15"/>
      <c r="FAQ191" s="15"/>
      <c r="FAR191" s="15"/>
      <c r="FAS191" s="15"/>
      <c r="FAT191" s="15"/>
      <c r="FAU191" s="15"/>
      <c r="FAV191" s="15"/>
      <c r="FAW191" s="15"/>
      <c r="FAX191" s="15"/>
      <c r="FAY191" s="15"/>
      <c r="FAZ191" s="15"/>
      <c r="FBA191" s="15"/>
      <c r="FBB191" s="15"/>
      <c r="FBC191" s="15"/>
      <c r="FBD191" s="15"/>
      <c r="FBE191" s="15"/>
      <c r="FBF191" s="15"/>
      <c r="FBG191" s="15"/>
      <c r="FBH191" s="15"/>
      <c r="FBI191" s="15"/>
      <c r="FBJ191" s="15"/>
      <c r="FBK191" s="15"/>
      <c r="FBL191" s="15"/>
      <c r="FBM191" s="15"/>
      <c r="FBN191" s="15"/>
      <c r="FBO191" s="15"/>
      <c r="FBP191" s="15"/>
      <c r="FBQ191" s="15"/>
      <c r="FBR191" s="15"/>
      <c r="FBS191" s="15"/>
      <c r="FBT191" s="15"/>
      <c r="FBU191" s="15"/>
      <c r="FBV191" s="15"/>
      <c r="FBW191" s="15"/>
      <c r="FBX191" s="15"/>
      <c r="FBY191" s="15"/>
      <c r="FBZ191" s="15"/>
      <c r="FCA191" s="15"/>
      <c r="FCB191" s="15"/>
      <c r="FCC191" s="15"/>
      <c r="FCD191" s="15"/>
      <c r="FCE191" s="15"/>
      <c r="FCF191" s="15"/>
      <c r="FCG191" s="15"/>
      <c r="FCH191" s="15"/>
      <c r="FCI191" s="15"/>
      <c r="FCJ191" s="15"/>
      <c r="FCK191" s="15"/>
      <c r="FCL191" s="15"/>
      <c r="FCM191" s="15"/>
      <c r="FCN191" s="15"/>
      <c r="FCO191" s="15"/>
      <c r="FCP191" s="15"/>
      <c r="FCQ191" s="15"/>
      <c r="FCR191" s="15"/>
      <c r="FCS191" s="15"/>
      <c r="FCT191" s="15"/>
      <c r="FCU191" s="15"/>
      <c r="FCV191" s="15"/>
      <c r="FCW191" s="15"/>
      <c r="FCX191" s="15"/>
      <c r="FCY191" s="15"/>
      <c r="FCZ191" s="15"/>
      <c r="FDA191" s="15"/>
      <c r="FDB191" s="15"/>
      <c r="FDC191" s="15"/>
      <c r="FDD191" s="15"/>
      <c r="FDE191" s="15"/>
      <c r="FDF191" s="15"/>
      <c r="FDG191" s="15"/>
      <c r="FDH191" s="15"/>
      <c r="FDI191" s="15"/>
      <c r="FDJ191" s="15"/>
      <c r="FDK191" s="15"/>
      <c r="FDL191" s="15"/>
      <c r="FDM191" s="15"/>
      <c r="FDN191" s="15"/>
      <c r="FDO191" s="15"/>
      <c r="FDP191" s="15"/>
      <c r="FDQ191" s="15"/>
      <c r="FDR191" s="15"/>
      <c r="FDS191" s="15"/>
      <c r="FDT191" s="15"/>
      <c r="FDU191" s="15"/>
      <c r="FDV191" s="15"/>
      <c r="FDW191" s="15"/>
      <c r="FDX191" s="15"/>
      <c r="FDY191" s="15"/>
      <c r="FDZ191" s="15"/>
      <c r="FEA191" s="15"/>
      <c r="FEB191" s="15"/>
      <c r="FEC191" s="15"/>
      <c r="FED191" s="15"/>
      <c r="FEE191" s="15"/>
      <c r="FEF191" s="15"/>
      <c r="FEG191" s="15"/>
      <c r="FEH191" s="15"/>
      <c r="FEI191" s="15"/>
      <c r="FEJ191" s="15"/>
      <c r="FEK191" s="15"/>
      <c r="FEL191" s="15"/>
      <c r="FEM191" s="15"/>
      <c r="FEN191" s="15"/>
      <c r="FEO191" s="15"/>
      <c r="FEP191" s="15"/>
      <c r="FEQ191" s="15"/>
      <c r="FER191" s="15"/>
      <c r="FES191" s="15"/>
      <c r="FET191" s="15"/>
      <c r="FEU191" s="15"/>
      <c r="FEV191" s="15"/>
      <c r="FEW191" s="15"/>
      <c r="FEX191" s="15"/>
      <c r="FEY191" s="15"/>
      <c r="FEZ191" s="15"/>
      <c r="FFA191" s="15"/>
      <c r="FFB191" s="15"/>
      <c r="FFC191" s="15"/>
      <c r="FFD191" s="15"/>
      <c r="FFE191" s="15"/>
      <c r="FFF191" s="15"/>
      <c r="FFG191" s="15"/>
      <c r="FFH191" s="15"/>
      <c r="FFI191" s="15"/>
      <c r="FFJ191" s="15"/>
      <c r="FFK191" s="15"/>
      <c r="FFL191" s="15"/>
      <c r="FFM191" s="15"/>
      <c r="FFN191" s="15"/>
      <c r="FFO191" s="15"/>
      <c r="FFP191" s="15"/>
      <c r="FFQ191" s="15"/>
      <c r="FFR191" s="15"/>
      <c r="FFS191" s="15"/>
      <c r="FFT191" s="15"/>
      <c r="FFU191" s="15"/>
      <c r="FFV191" s="15"/>
      <c r="FFW191" s="15"/>
      <c r="FFX191" s="15"/>
      <c r="FFY191" s="15"/>
      <c r="FFZ191" s="15"/>
      <c r="FGA191" s="15"/>
      <c r="FGB191" s="15"/>
      <c r="FGC191" s="15"/>
      <c r="FGD191" s="15"/>
      <c r="FGE191" s="15"/>
      <c r="FGF191" s="15"/>
      <c r="FGG191" s="15"/>
      <c r="FGH191" s="15"/>
      <c r="FGI191" s="15"/>
      <c r="FGJ191" s="15"/>
      <c r="FGK191" s="15"/>
      <c r="FGL191" s="15"/>
      <c r="FGM191" s="15"/>
      <c r="FGN191" s="15"/>
      <c r="FGO191" s="15"/>
      <c r="FGP191" s="15"/>
      <c r="FGQ191" s="15"/>
      <c r="FGR191" s="15"/>
      <c r="FGS191" s="15"/>
      <c r="FGT191" s="15"/>
      <c r="FGU191" s="15"/>
      <c r="FGV191" s="15"/>
      <c r="FGW191" s="15"/>
      <c r="FGX191" s="15"/>
      <c r="FGY191" s="15"/>
      <c r="FGZ191" s="15"/>
      <c r="FHA191" s="15"/>
      <c r="FHB191" s="15"/>
      <c r="FHC191" s="15"/>
      <c r="FHD191" s="15"/>
      <c r="FHE191" s="15"/>
      <c r="FHF191" s="15"/>
      <c r="FHG191" s="15"/>
      <c r="FHH191" s="15"/>
      <c r="FHI191" s="15"/>
      <c r="FHJ191" s="15"/>
      <c r="FHK191" s="15"/>
      <c r="FHL191" s="15"/>
      <c r="FHM191" s="15"/>
      <c r="FHN191" s="15"/>
      <c r="FHO191" s="15"/>
      <c r="FHP191" s="15"/>
      <c r="FHQ191" s="15"/>
      <c r="FHR191" s="15"/>
      <c r="FHS191" s="15"/>
      <c r="FHT191" s="15"/>
      <c r="FHU191" s="15"/>
      <c r="FHV191" s="15"/>
      <c r="FHW191" s="15"/>
      <c r="FHX191" s="15"/>
      <c r="FHY191" s="15"/>
      <c r="FHZ191" s="15"/>
      <c r="FIA191" s="15"/>
      <c r="FIB191" s="15"/>
      <c r="FIC191" s="15"/>
      <c r="FID191" s="15"/>
      <c r="FIE191" s="15"/>
      <c r="FIF191" s="15"/>
      <c r="FIG191" s="15"/>
      <c r="FIH191" s="15"/>
      <c r="FII191" s="15"/>
      <c r="FIJ191" s="15"/>
      <c r="FIK191" s="15"/>
      <c r="FIL191" s="15"/>
      <c r="FIM191" s="15"/>
      <c r="FIN191" s="15"/>
      <c r="FIO191" s="15"/>
      <c r="FIP191" s="15"/>
      <c r="FIQ191" s="15"/>
      <c r="FIR191" s="15"/>
      <c r="FIS191" s="15"/>
      <c r="FIT191" s="15"/>
      <c r="FIU191" s="15"/>
      <c r="FIV191" s="15"/>
      <c r="FIW191" s="15"/>
      <c r="FIX191" s="15"/>
      <c r="FIY191" s="15"/>
      <c r="FIZ191" s="15"/>
      <c r="FJA191" s="15"/>
      <c r="FJB191" s="15"/>
      <c r="FJC191" s="15"/>
      <c r="FJD191" s="15"/>
      <c r="FJE191" s="15"/>
      <c r="FJF191" s="15"/>
      <c r="FJG191" s="15"/>
      <c r="FJH191" s="15"/>
      <c r="FJI191" s="15"/>
      <c r="FJJ191" s="15"/>
      <c r="FJK191" s="15"/>
      <c r="FJL191" s="15"/>
      <c r="FJM191" s="15"/>
      <c r="FJN191" s="15"/>
      <c r="FJO191" s="15"/>
      <c r="FJP191" s="15"/>
      <c r="FJQ191" s="15"/>
      <c r="FJR191" s="15"/>
      <c r="FJS191" s="15"/>
      <c r="FJT191" s="15"/>
      <c r="FJU191" s="15"/>
      <c r="FJV191" s="15"/>
      <c r="FJW191" s="15"/>
      <c r="FJX191" s="15"/>
      <c r="FJY191" s="15"/>
      <c r="FJZ191" s="15"/>
      <c r="FKA191" s="15"/>
      <c r="FKB191" s="15"/>
      <c r="FKC191" s="15"/>
      <c r="FKD191" s="15"/>
      <c r="FKE191" s="15"/>
      <c r="FKF191" s="15"/>
      <c r="FKG191" s="15"/>
      <c r="FKH191" s="15"/>
      <c r="FKI191" s="15"/>
      <c r="FKJ191" s="15"/>
      <c r="FKK191" s="15"/>
      <c r="FKL191" s="15"/>
      <c r="FKM191" s="15"/>
      <c r="FKN191" s="15"/>
      <c r="FKO191" s="15"/>
      <c r="FKP191" s="15"/>
      <c r="FKQ191" s="15"/>
      <c r="FKR191" s="15"/>
      <c r="FKS191" s="15"/>
      <c r="FKT191" s="15"/>
      <c r="FKU191" s="15"/>
      <c r="FKV191" s="15"/>
      <c r="FKW191" s="15"/>
      <c r="FKX191" s="15"/>
      <c r="FKY191" s="15"/>
      <c r="FKZ191" s="15"/>
      <c r="FLA191" s="15"/>
      <c r="FLB191" s="15"/>
      <c r="FLC191" s="15"/>
      <c r="FLD191" s="15"/>
      <c r="FLE191" s="15"/>
      <c r="FLF191" s="15"/>
      <c r="FLG191" s="15"/>
      <c r="FLH191" s="15"/>
      <c r="FLI191" s="15"/>
      <c r="FLJ191" s="15"/>
      <c r="FLK191" s="15"/>
      <c r="FLL191" s="15"/>
      <c r="FLM191" s="15"/>
      <c r="FLN191" s="15"/>
      <c r="FLO191" s="15"/>
      <c r="FLP191" s="15"/>
      <c r="FLQ191" s="15"/>
      <c r="FLR191" s="15"/>
      <c r="FLS191" s="15"/>
      <c r="FLT191" s="15"/>
      <c r="FLU191" s="15"/>
      <c r="FLV191" s="15"/>
      <c r="FLW191" s="15"/>
      <c r="FLX191" s="15"/>
      <c r="FLY191" s="15"/>
      <c r="FLZ191" s="15"/>
      <c r="FMA191" s="15"/>
      <c r="FMB191" s="15"/>
      <c r="FMC191" s="15"/>
      <c r="FMD191" s="15"/>
      <c r="FME191" s="15"/>
      <c r="FMF191" s="15"/>
      <c r="FMG191" s="15"/>
      <c r="FMH191" s="15"/>
      <c r="FMI191" s="15"/>
      <c r="FMJ191" s="15"/>
      <c r="FMK191" s="15"/>
      <c r="FML191" s="15"/>
      <c r="FMM191" s="15"/>
      <c r="FMN191" s="15"/>
      <c r="FMO191" s="15"/>
      <c r="FMP191" s="15"/>
      <c r="FMQ191" s="15"/>
      <c r="FMR191" s="15"/>
      <c r="FMS191" s="15"/>
      <c r="FMT191" s="15"/>
      <c r="FMU191" s="15"/>
      <c r="FMV191" s="15"/>
      <c r="FMW191" s="15"/>
      <c r="FMX191" s="15"/>
      <c r="FMY191" s="15"/>
      <c r="FMZ191" s="15"/>
      <c r="FNA191" s="15"/>
      <c r="FNB191" s="15"/>
      <c r="FNC191" s="15"/>
      <c r="FND191" s="15"/>
      <c r="FNE191" s="15"/>
      <c r="FNF191" s="15"/>
      <c r="FNG191" s="15"/>
      <c r="FNH191" s="15"/>
      <c r="FNI191" s="15"/>
      <c r="FNJ191" s="15"/>
      <c r="FNK191" s="15"/>
      <c r="FNL191" s="15"/>
      <c r="FNM191" s="15"/>
      <c r="FNN191" s="15"/>
      <c r="FNO191" s="15"/>
      <c r="FNP191" s="15"/>
      <c r="FNQ191" s="15"/>
      <c r="FNR191" s="15"/>
      <c r="FNS191" s="15"/>
      <c r="FNT191" s="15"/>
      <c r="FNU191" s="15"/>
      <c r="FNV191" s="15"/>
      <c r="FNW191" s="15"/>
      <c r="FNX191" s="15"/>
      <c r="FNY191" s="15"/>
      <c r="FNZ191" s="15"/>
      <c r="FOA191" s="15"/>
      <c r="FOB191" s="15"/>
      <c r="FOC191" s="15"/>
      <c r="FOD191" s="15"/>
      <c r="FOE191" s="15"/>
      <c r="FOF191" s="15"/>
      <c r="FOG191" s="15"/>
      <c r="FOH191" s="15"/>
      <c r="FOI191" s="15"/>
      <c r="FOJ191" s="15"/>
      <c r="FOK191" s="15"/>
      <c r="FOL191" s="15"/>
      <c r="FOM191" s="15"/>
      <c r="FON191" s="15"/>
      <c r="FOO191" s="15"/>
      <c r="FOP191" s="15"/>
      <c r="FOQ191" s="15"/>
      <c r="FOR191" s="15"/>
      <c r="FOS191" s="15"/>
      <c r="FOT191" s="15"/>
      <c r="FOU191" s="15"/>
      <c r="FOV191" s="15"/>
      <c r="FOW191" s="15"/>
      <c r="FOX191" s="15"/>
      <c r="FOY191" s="15"/>
      <c r="FOZ191" s="15"/>
      <c r="FPA191" s="15"/>
      <c r="FPB191" s="15"/>
      <c r="FPC191" s="15"/>
      <c r="FPD191" s="15"/>
      <c r="FPE191" s="15"/>
      <c r="FPF191" s="15"/>
      <c r="FPG191" s="15"/>
      <c r="FPH191" s="15"/>
      <c r="FPI191" s="15"/>
      <c r="FPJ191" s="15"/>
      <c r="FPK191" s="15"/>
      <c r="FPL191" s="15"/>
      <c r="FPM191" s="15"/>
      <c r="FPN191" s="15"/>
      <c r="FPO191" s="15"/>
      <c r="FPP191" s="15"/>
      <c r="FPQ191" s="15"/>
      <c r="FPR191" s="15"/>
      <c r="FPS191" s="15"/>
      <c r="FPT191" s="15"/>
      <c r="FPU191" s="15"/>
      <c r="FPV191" s="15"/>
      <c r="FPW191" s="15"/>
      <c r="FPX191" s="15"/>
      <c r="FPY191" s="15"/>
      <c r="FPZ191" s="15"/>
      <c r="FQA191" s="15"/>
      <c r="FQB191" s="15"/>
      <c r="FQC191" s="15"/>
      <c r="FQD191" s="15"/>
      <c r="FQE191" s="15"/>
      <c r="FQF191" s="15"/>
      <c r="FQG191" s="15"/>
      <c r="FQH191" s="15"/>
      <c r="FQI191" s="15"/>
      <c r="FQJ191" s="15"/>
      <c r="FQK191" s="15"/>
      <c r="FQL191" s="15"/>
      <c r="FQM191" s="15"/>
      <c r="FQN191" s="15"/>
      <c r="FQO191" s="15"/>
      <c r="FQP191" s="15"/>
      <c r="FQQ191" s="15"/>
      <c r="FQR191" s="15"/>
      <c r="FQS191" s="15"/>
      <c r="FQT191" s="15"/>
      <c r="FQU191" s="15"/>
      <c r="FQV191" s="15"/>
      <c r="FQW191" s="15"/>
      <c r="FQX191" s="15"/>
      <c r="FQY191" s="15"/>
      <c r="FQZ191" s="15"/>
      <c r="FRA191" s="15"/>
      <c r="FRB191" s="15"/>
      <c r="FRC191" s="15"/>
      <c r="FRD191" s="15"/>
      <c r="FRE191" s="15"/>
      <c r="FRF191" s="15"/>
      <c r="FRG191" s="15"/>
      <c r="FRH191" s="15"/>
      <c r="FRI191" s="15"/>
      <c r="FRJ191" s="15"/>
      <c r="FRK191" s="15"/>
      <c r="FRL191" s="15"/>
      <c r="FRM191" s="15"/>
      <c r="FRN191" s="15"/>
      <c r="FRO191" s="15"/>
      <c r="FRP191" s="15"/>
      <c r="FRQ191" s="15"/>
      <c r="FRR191" s="15"/>
      <c r="FRS191" s="15"/>
      <c r="FRT191" s="15"/>
      <c r="FRU191" s="15"/>
      <c r="FRV191" s="15"/>
      <c r="FRW191" s="15"/>
      <c r="FRX191" s="15"/>
      <c r="FRY191" s="15"/>
      <c r="FRZ191" s="15"/>
      <c r="FSA191" s="15"/>
      <c r="FSB191" s="15"/>
      <c r="FSC191" s="15"/>
      <c r="FSD191" s="15"/>
      <c r="FSE191" s="15"/>
      <c r="FSF191" s="15"/>
      <c r="FSG191" s="15"/>
      <c r="FSH191" s="15"/>
      <c r="FSI191" s="15"/>
      <c r="FSJ191" s="15"/>
      <c r="FSK191" s="15"/>
      <c r="FSL191" s="15"/>
      <c r="FSM191" s="15"/>
      <c r="FSN191" s="15"/>
      <c r="FSO191" s="15"/>
      <c r="FSP191" s="15"/>
      <c r="FSQ191" s="15"/>
      <c r="FSR191" s="15"/>
      <c r="FSS191" s="15"/>
      <c r="FST191" s="15"/>
      <c r="FSU191" s="15"/>
      <c r="FSV191" s="15"/>
      <c r="FSW191" s="15"/>
      <c r="FSX191" s="15"/>
      <c r="FSY191" s="15"/>
      <c r="FSZ191" s="15"/>
      <c r="FTA191" s="15"/>
      <c r="FTB191" s="15"/>
      <c r="FTC191" s="15"/>
      <c r="FTD191" s="15"/>
      <c r="FTE191" s="15"/>
      <c r="FTF191" s="15"/>
      <c r="FTG191" s="15"/>
      <c r="FTH191" s="15"/>
      <c r="FTI191" s="15"/>
      <c r="FTJ191" s="15"/>
      <c r="FTK191" s="15"/>
      <c r="FTL191" s="15"/>
      <c r="FTM191" s="15"/>
      <c r="FTN191" s="15"/>
      <c r="FTO191" s="15"/>
      <c r="FTP191" s="15"/>
      <c r="FTQ191" s="15"/>
      <c r="FTR191" s="15"/>
      <c r="FTS191" s="15"/>
      <c r="FTT191" s="15"/>
      <c r="FTU191" s="15"/>
      <c r="FTV191" s="15"/>
      <c r="FTW191" s="15"/>
      <c r="FTX191" s="15"/>
      <c r="FTY191" s="15"/>
      <c r="FTZ191" s="15"/>
      <c r="FUA191" s="15"/>
      <c r="FUB191" s="15"/>
      <c r="FUC191" s="15"/>
      <c r="FUD191" s="15"/>
      <c r="FUE191" s="15"/>
      <c r="FUF191" s="15"/>
      <c r="FUG191" s="15"/>
      <c r="FUH191" s="15"/>
      <c r="FUI191" s="15"/>
      <c r="FUJ191" s="15"/>
      <c r="FUK191" s="15"/>
      <c r="FUL191" s="15"/>
      <c r="FUM191" s="15"/>
      <c r="FUN191" s="15"/>
      <c r="FUO191" s="15"/>
      <c r="FUP191" s="15"/>
      <c r="FUQ191" s="15"/>
      <c r="FUR191" s="15"/>
      <c r="FUS191" s="15"/>
      <c r="FUT191" s="15"/>
      <c r="FUU191" s="15"/>
      <c r="FUV191" s="15"/>
      <c r="FUW191" s="15"/>
      <c r="FUX191" s="15"/>
      <c r="FUY191" s="15"/>
      <c r="FUZ191" s="15"/>
      <c r="FVA191" s="15"/>
      <c r="FVB191" s="15"/>
      <c r="FVC191" s="15"/>
      <c r="FVD191" s="15"/>
      <c r="FVE191" s="15"/>
      <c r="FVF191" s="15"/>
      <c r="FVG191" s="15"/>
      <c r="FVH191" s="15"/>
      <c r="FVI191" s="15"/>
      <c r="FVJ191" s="15"/>
      <c r="FVK191" s="15"/>
      <c r="FVL191" s="15"/>
      <c r="FVM191" s="15"/>
      <c r="FVN191" s="15"/>
      <c r="FVO191" s="15"/>
      <c r="FVP191" s="15"/>
      <c r="FVQ191" s="15"/>
      <c r="FVR191" s="15"/>
      <c r="FVS191" s="15"/>
      <c r="FVT191" s="15"/>
      <c r="FVU191" s="15"/>
      <c r="FVV191" s="15"/>
      <c r="FVW191" s="15"/>
      <c r="FVX191" s="15"/>
      <c r="FVY191" s="15"/>
      <c r="FVZ191" s="15"/>
      <c r="FWA191" s="15"/>
      <c r="FWB191" s="15"/>
      <c r="FWC191" s="15"/>
      <c r="FWD191" s="15"/>
      <c r="FWE191" s="15"/>
      <c r="FWF191" s="15"/>
      <c r="FWG191" s="15"/>
      <c r="FWH191" s="15"/>
      <c r="FWI191" s="15"/>
      <c r="FWJ191" s="15"/>
      <c r="FWK191" s="15"/>
      <c r="FWL191" s="15"/>
      <c r="FWM191" s="15"/>
      <c r="FWN191" s="15"/>
      <c r="FWO191" s="15"/>
      <c r="FWP191" s="15"/>
      <c r="FWQ191" s="15"/>
      <c r="FWR191" s="15"/>
      <c r="FWS191" s="15"/>
      <c r="FWT191" s="15"/>
      <c r="FWU191" s="15"/>
      <c r="FWV191" s="15"/>
      <c r="FWW191" s="15"/>
      <c r="FWX191" s="15"/>
      <c r="FWY191" s="15"/>
      <c r="FWZ191" s="15"/>
      <c r="FXA191" s="15"/>
      <c r="FXB191" s="15"/>
      <c r="FXC191" s="15"/>
      <c r="FXD191" s="15"/>
      <c r="FXE191" s="15"/>
      <c r="FXF191" s="15"/>
      <c r="FXG191" s="15"/>
      <c r="FXH191" s="15"/>
      <c r="FXI191" s="15"/>
      <c r="FXJ191" s="15"/>
      <c r="FXK191" s="15"/>
      <c r="FXL191" s="15"/>
      <c r="FXM191" s="15"/>
      <c r="FXN191" s="15"/>
      <c r="FXO191" s="15"/>
      <c r="FXP191" s="15"/>
      <c r="FXQ191" s="15"/>
      <c r="FXR191" s="15"/>
      <c r="FXS191" s="15"/>
      <c r="FXT191" s="15"/>
      <c r="FXU191" s="15"/>
      <c r="FXV191" s="15"/>
      <c r="FXW191" s="15"/>
      <c r="FXX191" s="15"/>
      <c r="FXY191" s="15"/>
      <c r="FXZ191" s="15"/>
      <c r="FYA191" s="15"/>
      <c r="FYB191" s="15"/>
      <c r="FYC191" s="15"/>
      <c r="FYD191" s="15"/>
      <c r="FYE191" s="15"/>
      <c r="FYF191" s="15"/>
      <c r="FYG191" s="15"/>
      <c r="FYH191" s="15"/>
      <c r="FYI191" s="15"/>
      <c r="FYJ191" s="15"/>
      <c r="FYK191" s="15"/>
      <c r="FYL191" s="15"/>
      <c r="FYM191" s="15"/>
      <c r="FYN191" s="15"/>
      <c r="FYO191" s="15"/>
      <c r="FYP191" s="15"/>
      <c r="FYQ191" s="15"/>
      <c r="FYR191" s="15"/>
      <c r="FYS191" s="15"/>
      <c r="FYT191" s="15"/>
      <c r="FYU191" s="15"/>
      <c r="FYV191" s="15"/>
      <c r="FYW191" s="15"/>
      <c r="FYX191" s="15"/>
      <c r="FYY191" s="15"/>
      <c r="FYZ191" s="15"/>
      <c r="FZA191" s="15"/>
      <c r="FZB191" s="15"/>
      <c r="FZC191" s="15"/>
      <c r="FZD191" s="15"/>
      <c r="FZE191" s="15"/>
      <c r="FZF191" s="15"/>
      <c r="FZG191" s="15"/>
      <c r="FZH191" s="15"/>
      <c r="FZI191" s="15"/>
      <c r="FZJ191" s="15"/>
      <c r="FZK191" s="15"/>
      <c r="FZL191" s="15"/>
      <c r="FZM191" s="15"/>
      <c r="FZN191" s="15"/>
      <c r="FZO191" s="15"/>
      <c r="FZP191" s="15"/>
      <c r="FZQ191" s="15"/>
      <c r="FZR191" s="15"/>
      <c r="FZS191" s="15"/>
      <c r="FZT191" s="15"/>
      <c r="FZU191" s="15"/>
      <c r="FZV191" s="15"/>
      <c r="FZW191" s="15"/>
      <c r="FZX191" s="15"/>
      <c r="FZY191" s="15"/>
      <c r="FZZ191" s="15"/>
      <c r="GAA191" s="15"/>
      <c r="GAB191" s="15"/>
      <c r="GAC191" s="15"/>
      <c r="GAD191" s="15"/>
      <c r="GAE191" s="15"/>
      <c r="GAF191" s="15"/>
      <c r="GAG191" s="15"/>
      <c r="GAH191" s="15"/>
      <c r="GAI191" s="15"/>
      <c r="GAJ191" s="15"/>
      <c r="GAK191" s="15"/>
      <c r="GAL191" s="15"/>
      <c r="GAM191" s="15"/>
      <c r="GAN191" s="15"/>
      <c r="GAO191" s="15"/>
      <c r="GAP191" s="15"/>
      <c r="GAQ191" s="15"/>
      <c r="GAR191" s="15"/>
      <c r="GAS191" s="15"/>
      <c r="GAT191" s="15"/>
      <c r="GAU191" s="15"/>
      <c r="GAV191" s="15"/>
      <c r="GAW191" s="15"/>
      <c r="GAX191" s="15"/>
      <c r="GAY191" s="15"/>
      <c r="GAZ191" s="15"/>
      <c r="GBA191" s="15"/>
      <c r="GBB191" s="15"/>
      <c r="GBC191" s="15"/>
      <c r="GBD191" s="15"/>
      <c r="GBE191" s="15"/>
      <c r="GBF191" s="15"/>
      <c r="GBG191" s="15"/>
      <c r="GBH191" s="15"/>
      <c r="GBI191" s="15"/>
      <c r="GBJ191" s="15"/>
      <c r="GBK191" s="15"/>
      <c r="GBL191" s="15"/>
      <c r="GBM191" s="15"/>
      <c r="GBN191" s="15"/>
      <c r="GBO191" s="15"/>
      <c r="GBP191" s="15"/>
      <c r="GBQ191" s="15"/>
      <c r="GBR191" s="15"/>
      <c r="GBS191" s="15"/>
      <c r="GBT191" s="15"/>
      <c r="GBU191" s="15"/>
      <c r="GBV191" s="15"/>
      <c r="GBW191" s="15"/>
      <c r="GBX191" s="15"/>
      <c r="GBY191" s="15"/>
      <c r="GBZ191" s="15"/>
      <c r="GCA191" s="15"/>
      <c r="GCB191" s="15"/>
      <c r="GCC191" s="15"/>
      <c r="GCD191" s="15"/>
      <c r="GCE191" s="15"/>
      <c r="GCF191" s="15"/>
      <c r="GCG191" s="15"/>
      <c r="GCH191" s="15"/>
      <c r="GCI191" s="15"/>
      <c r="GCJ191" s="15"/>
      <c r="GCK191" s="15"/>
      <c r="GCL191" s="15"/>
      <c r="GCM191" s="15"/>
      <c r="GCN191" s="15"/>
      <c r="GCO191" s="15"/>
      <c r="GCP191" s="15"/>
      <c r="GCQ191" s="15"/>
      <c r="GCR191" s="15"/>
      <c r="GCS191" s="15"/>
      <c r="GCT191" s="15"/>
      <c r="GCU191" s="15"/>
      <c r="GCV191" s="15"/>
      <c r="GCW191" s="15"/>
      <c r="GCX191" s="15"/>
      <c r="GCY191" s="15"/>
      <c r="GCZ191" s="15"/>
      <c r="GDA191" s="15"/>
      <c r="GDB191" s="15"/>
      <c r="GDC191" s="15"/>
      <c r="GDD191" s="15"/>
      <c r="GDE191" s="15"/>
      <c r="GDF191" s="15"/>
      <c r="GDG191" s="15"/>
      <c r="GDH191" s="15"/>
      <c r="GDI191" s="15"/>
      <c r="GDJ191" s="15"/>
      <c r="GDK191" s="15"/>
      <c r="GDL191" s="15"/>
      <c r="GDM191" s="15"/>
      <c r="GDN191" s="15"/>
      <c r="GDO191" s="15"/>
      <c r="GDP191" s="15"/>
      <c r="GDQ191" s="15"/>
      <c r="GDR191" s="15"/>
      <c r="GDS191" s="15"/>
      <c r="GDT191" s="15"/>
      <c r="GDU191" s="15"/>
      <c r="GDV191" s="15"/>
      <c r="GDW191" s="15"/>
      <c r="GDX191" s="15"/>
      <c r="GDY191" s="15"/>
      <c r="GDZ191" s="15"/>
      <c r="GEA191" s="15"/>
      <c r="GEB191" s="15"/>
      <c r="GEC191" s="15"/>
      <c r="GED191" s="15"/>
      <c r="GEE191" s="15"/>
      <c r="GEF191" s="15"/>
      <c r="GEG191" s="15"/>
      <c r="GEH191" s="15"/>
      <c r="GEI191" s="15"/>
      <c r="GEJ191" s="15"/>
      <c r="GEK191" s="15"/>
      <c r="GEL191" s="15"/>
      <c r="GEM191" s="15"/>
      <c r="GEN191" s="15"/>
      <c r="GEO191" s="15"/>
      <c r="GEP191" s="15"/>
      <c r="GEQ191" s="15"/>
      <c r="GER191" s="15"/>
      <c r="GES191" s="15"/>
      <c r="GET191" s="15"/>
      <c r="GEU191" s="15"/>
      <c r="GEV191" s="15"/>
      <c r="GEW191" s="15"/>
      <c r="GEX191" s="15"/>
      <c r="GEY191" s="15"/>
      <c r="GEZ191" s="15"/>
      <c r="GFA191" s="15"/>
      <c r="GFB191" s="15"/>
      <c r="GFC191" s="15"/>
      <c r="GFD191" s="15"/>
      <c r="GFE191" s="15"/>
      <c r="GFF191" s="15"/>
      <c r="GFG191" s="15"/>
      <c r="GFH191" s="15"/>
      <c r="GFI191" s="15"/>
      <c r="GFJ191" s="15"/>
      <c r="GFK191" s="15"/>
      <c r="GFL191" s="15"/>
      <c r="GFM191" s="15"/>
      <c r="GFN191" s="15"/>
      <c r="GFO191" s="15"/>
      <c r="GFP191" s="15"/>
      <c r="GFQ191" s="15"/>
      <c r="GFR191" s="15"/>
      <c r="GFS191" s="15"/>
      <c r="GFT191" s="15"/>
      <c r="GFU191" s="15"/>
      <c r="GFV191" s="15"/>
      <c r="GFW191" s="15"/>
      <c r="GFX191" s="15"/>
      <c r="GFY191" s="15"/>
      <c r="GFZ191" s="15"/>
      <c r="GGA191" s="15"/>
      <c r="GGB191" s="15"/>
      <c r="GGC191" s="15"/>
      <c r="GGD191" s="15"/>
      <c r="GGE191" s="15"/>
      <c r="GGF191" s="15"/>
      <c r="GGG191" s="15"/>
      <c r="GGH191" s="15"/>
      <c r="GGI191" s="15"/>
      <c r="GGJ191" s="15"/>
      <c r="GGK191" s="15"/>
      <c r="GGL191" s="15"/>
      <c r="GGM191" s="15"/>
      <c r="GGN191" s="15"/>
      <c r="GGO191" s="15"/>
      <c r="GGP191" s="15"/>
      <c r="GGQ191" s="15"/>
      <c r="GGR191" s="15"/>
      <c r="GGS191" s="15"/>
      <c r="GGT191" s="15"/>
      <c r="GGU191" s="15"/>
      <c r="GGV191" s="15"/>
      <c r="GGW191" s="15"/>
      <c r="GGX191" s="15"/>
      <c r="GGY191" s="15"/>
      <c r="GGZ191" s="15"/>
      <c r="GHA191" s="15"/>
      <c r="GHB191" s="15"/>
      <c r="GHC191" s="15"/>
      <c r="GHD191" s="15"/>
      <c r="GHE191" s="15"/>
      <c r="GHF191" s="15"/>
      <c r="GHG191" s="15"/>
      <c r="GHH191" s="15"/>
      <c r="GHI191" s="15"/>
      <c r="GHJ191" s="15"/>
      <c r="GHK191" s="15"/>
      <c r="GHL191" s="15"/>
      <c r="GHM191" s="15"/>
      <c r="GHN191" s="15"/>
      <c r="GHO191" s="15"/>
      <c r="GHP191" s="15"/>
      <c r="GHQ191" s="15"/>
      <c r="GHR191" s="15"/>
      <c r="GHS191" s="15"/>
      <c r="GHT191" s="15"/>
      <c r="GHU191" s="15"/>
      <c r="GHV191" s="15"/>
      <c r="GHW191" s="15"/>
      <c r="GHX191" s="15"/>
      <c r="GHY191" s="15"/>
      <c r="GHZ191" s="15"/>
      <c r="GIA191" s="15"/>
      <c r="GIB191" s="15"/>
      <c r="GIC191" s="15"/>
      <c r="GID191" s="15"/>
      <c r="GIE191" s="15"/>
      <c r="GIF191" s="15"/>
      <c r="GIG191" s="15"/>
      <c r="GIH191" s="15"/>
      <c r="GII191" s="15"/>
      <c r="GIJ191" s="15"/>
      <c r="GIK191" s="15"/>
      <c r="GIL191" s="15"/>
      <c r="GIM191" s="15"/>
      <c r="GIN191" s="15"/>
      <c r="GIO191" s="15"/>
      <c r="GIP191" s="15"/>
      <c r="GIQ191" s="15"/>
      <c r="GIR191" s="15"/>
      <c r="GIS191" s="15"/>
      <c r="GIT191" s="15"/>
      <c r="GIU191" s="15"/>
      <c r="GIV191" s="15"/>
      <c r="GIW191" s="15"/>
      <c r="GIX191" s="15"/>
      <c r="GIY191" s="15"/>
      <c r="GIZ191" s="15"/>
      <c r="GJA191" s="15"/>
      <c r="GJB191" s="15"/>
      <c r="GJC191" s="15"/>
      <c r="GJD191" s="15"/>
      <c r="GJE191" s="15"/>
      <c r="GJF191" s="15"/>
      <c r="GJG191" s="15"/>
      <c r="GJH191" s="15"/>
      <c r="GJI191" s="15"/>
      <c r="GJJ191" s="15"/>
      <c r="GJK191" s="15"/>
      <c r="GJL191" s="15"/>
      <c r="GJM191" s="15"/>
      <c r="GJN191" s="15"/>
      <c r="GJO191" s="15"/>
      <c r="GJP191" s="15"/>
      <c r="GJQ191" s="15"/>
      <c r="GJR191" s="15"/>
      <c r="GJS191" s="15"/>
      <c r="GJT191" s="15"/>
      <c r="GJU191" s="15"/>
      <c r="GJV191" s="15"/>
      <c r="GJW191" s="15"/>
      <c r="GJX191" s="15"/>
      <c r="GJY191" s="15"/>
      <c r="GJZ191" s="15"/>
      <c r="GKA191" s="15"/>
      <c r="GKB191" s="15"/>
      <c r="GKC191" s="15"/>
      <c r="GKD191" s="15"/>
      <c r="GKE191" s="15"/>
      <c r="GKF191" s="15"/>
      <c r="GKG191" s="15"/>
      <c r="GKH191" s="15"/>
      <c r="GKI191" s="15"/>
      <c r="GKJ191" s="15"/>
      <c r="GKK191" s="15"/>
      <c r="GKL191" s="15"/>
      <c r="GKM191" s="15"/>
      <c r="GKN191" s="15"/>
      <c r="GKO191" s="15"/>
      <c r="GKP191" s="15"/>
      <c r="GKQ191" s="15"/>
      <c r="GKR191" s="15"/>
      <c r="GKS191" s="15"/>
      <c r="GKT191" s="15"/>
      <c r="GKU191" s="15"/>
      <c r="GKV191" s="15"/>
      <c r="GKW191" s="15"/>
      <c r="GKX191" s="15"/>
      <c r="GKY191" s="15"/>
      <c r="GKZ191" s="15"/>
      <c r="GLA191" s="15"/>
      <c r="GLB191" s="15"/>
      <c r="GLC191" s="15"/>
      <c r="GLD191" s="15"/>
      <c r="GLE191" s="15"/>
      <c r="GLF191" s="15"/>
      <c r="GLG191" s="15"/>
      <c r="GLH191" s="15"/>
      <c r="GLI191" s="15"/>
      <c r="GLJ191" s="15"/>
      <c r="GLK191" s="15"/>
      <c r="GLL191" s="15"/>
      <c r="GLM191" s="15"/>
      <c r="GLN191" s="15"/>
      <c r="GLO191" s="15"/>
      <c r="GLP191" s="15"/>
      <c r="GLQ191" s="15"/>
      <c r="GLR191" s="15"/>
      <c r="GLS191" s="15"/>
      <c r="GLT191" s="15"/>
      <c r="GLU191" s="15"/>
      <c r="GLV191" s="15"/>
      <c r="GLW191" s="15"/>
      <c r="GLX191" s="15"/>
      <c r="GLY191" s="15"/>
      <c r="GLZ191" s="15"/>
      <c r="GMA191" s="15"/>
      <c r="GMB191" s="15"/>
      <c r="GMC191" s="15"/>
      <c r="GMD191" s="15"/>
      <c r="GME191" s="15"/>
      <c r="GMF191" s="15"/>
      <c r="GMG191" s="15"/>
      <c r="GMH191" s="15"/>
      <c r="GMI191" s="15"/>
      <c r="GMJ191" s="15"/>
      <c r="GMK191" s="15"/>
      <c r="GML191" s="15"/>
      <c r="GMM191" s="15"/>
      <c r="GMN191" s="15"/>
      <c r="GMO191" s="15"/>
      <c r="GMP191" s="15"/>
      <c r="GMQ191" s="15"/>
      <c r="GMR191" s="15"/>
      <c r="GMS191" s="15"/>
      <c r="GMT191" s="15"/>
      <c r="GMU191" s="15"/>
      <c r="GMV191" s="15"/>
      <c r="GMW191" s="15"/>
      <c r="GMX191" s="15"/>
      <c r="GMY191" s="15"/>
      <c r="GMZ191" s="15"/>
      <c r="GNA191" s="15"/>
      <c r="GNB191" s="15"/>
      <c r="GNC191" s="15"/>
      <c r="GND191" s="15"/>
      <c r="GNE191" s="15"/>
      <c r="GNF191" s="15"/>
      <c r="GNG191" s="15"/>
      <c r="GNH191" s="15"/>
      <c r="GNI191" s="15"/>
      <c r="GNJ191" s="15"/>
      <c r="GNK191" s="15"/>
      <c r="GNL191" s="15"/>
      <c r="GNM191" s="15"/>
      <c r="GNN191" s="15"/>
      <c r="GNO191" s="15"/>
      <c r="GNP191" s="15"/>
      <c r="GNQ191" s="15"/>
      <c r="GNR191" s="15"/>
      <c r="GNS191" s="15"/>
      <c r="GNT191" s="15"/>
      <c r="GNU191" s="15"/>
      <c r="GNV191" s="15"/>
      <c r="GNW191" s="15"/>
      <c r="GNX191" s="15"/>
      <c r="GNY191" s="15"/>
      <c r="GNZ191" s="15"/>
      <c r="GOA191" s="15"/>
      <c r="GOB191" s="15"/>
      <c r="GOC191" s="15"/>
      <c r="GOD191" s="15"/>
      <c r="GOE191" s="15"/>
      <c r="GOF191" s="15"/>
      <c r="GOG191" s="15"/>
      <c r="GOH191" s="15"/>
      <c r="GOI191" s="15"/>
      <c r="GOJ191" s="15"/>
      <c r="GOK191" s="15"/>
      <c r="GOL191" s="15"/>
      <c r="GOM191" s="15"/>
      <c r="GON191" s="15"/>
      <c r="GOO191" s="15"/>
      <c r="GOP191" s="15"/>
      <c r="GOQ191" s="15"/>
      <c r="GOR191" s="15"/>
      <c r="GOS191" s="15"/>
      <c r="GOT191" s="15"/>
      <c r="GOU191" s="15"/>
      <c r="GOV191" s="15"/>
      <c r="GOW191" s="15"/>
      <c r="GOX191" s="15"/>
      <c r="GOY191" s="15"/>
      <c r="GOZ191" s="15"/>
      <c r="GPA191" s="15"/>
      <c r="GPB191" s="15"/>
      <c r="GPC191" s="15"/>
      <c r="GPD191" s="15"/>
      <c r="GPE191" s="15"/>
      <c r="GPF191" s="15"/>
      <c r="GPG191" s="15"/>
      <c r="GPH191" s="15"/>
      <c r="GPI191" s="15"/>
      <c r="GPJ191" s="15"/>
      <c r="GPK191" s="15"/>
      <c r="GPL191" s="15"/>
      <c r="GPM191" s="15"/>
      <c r="GPN191" s="15"/>
      <c r="GPO191" s="15"/>
      <c r="GPP191" s="15"/>
      <c r="GPQ191" s="15"/>
      <c r="GPR191" s="15"/>
      <c r="GPS191" s="15"/>
      <c r="GPT191" s="15"/>
      <c r="GPU191" s="15"/>
      <c r="GPV191" s="15"/>
      <c r="GPW191" s="15"/>
      <c r="GPX191" s="15"/>
      <c r="GPY191" s="15"/>
      <c r="GPZ191" s="15"/>
      <c r="GQA191" s="15"/>
      <c r="GQB191" s="15"/>
      <c r="GQC191" s="15"/>
      <c r="GQD191" s="15"/>
      <c r="GQE191" s="15"/>
      <c r="GQF191" s="15"/>
      <c r="GQG191" s="15"/>
      <c r="GQH191" s="15"/>
      <c r="GQI191" s="15"/>
      <c r="GQJ191" s="15"/>
      <c r="GQK191" s="15"/>
      <c r="GQL191" s="15"/>
      <c r="GQM191" s="15"/>
      <c r="GQN191" s="15"/>
      <c r="GQO191" s="15"/>
      <c r="GQP191" s="15"/>
      <c r="GQQ191" s="15"/>
      <c r="GQR191" s="15"/>
      <c r="GQS191" s="15"/>
      <c r="GQT191" s="15"/>
      <c r="GQU191" s="15"/>
      <c r="GQV191" s="15"/>
      <c r="GQW191" s="15"/>
      <c r="GQX191" s="15"/>
      <c r="GQY191" s="15"/>
      <c r="GQZ191" s="15"/>
      <c r="GRA191" s="15"/>
      <c r="GRB191" s="15"/>
      <c r="GRC191" s="15"/>
      <c r="GRD191" s="15"/>
      <c r="GRE191" s="15"/>
      <c r="GRF191" s="15"/>
      <c r="GRG191" s="15"/>
      <c r="GRH191" s="15"/>
      <c r="GRI191" s="15"/>
      <c r="GRJ191" s="15"/>
      <c r="GRK191" s="15"/>
      <c r="GRL191" s="15"/>
      <c r="GRM191" s="15"/>
      <c r="GRN191" s="15"/>
      <c r="GRO191" s="15"/>
      <c r="GRP191" s="15"/>
      <c r="GRQ191" s="15"/>
      <c r="GRR191" s="15"/>
      <c r="GRS191" s="15"/>
      <c r="GRT191" s="15"/>
      <c r="GRU191" s="15"/>
      <c r="GRV191" s="15"/>
      <c r="GRW191" s="15"/>
      <c r="GRX191" s="15"/>
      <c r="GRY191" s="15"/>
      <c r="GRZ191" s="15"/>
      <c r="GSA191" s="15"/>
      <c r="GSB191" s="15"/>
      <c r="GSC191" s="15"/>
      <c r="GSD191" s="15"/>
      <c r="GSE191" s="15"/>
      <c r="GSF191" s="15"/>
      <c r="GSG191" s="15"/>
      <c r="GSH191" s="15"/>
      <c r="GSI191" s="15"/>
      <c r="GSJ191" s="15"/>
      <c r="GSK191" s="15"/>
      <c r="GSL191" s="15"/>
      <c r="GSM191" s="15"/>
      <c r="GSN191" s="15"/>
      <c r="GSO191" s="15"/>
      <c r="GSP191" s="15"/>
      <c r="GSQ191" s="15"/>
      <c r="GSR191" s="15"/>
      <c r="GSS191" s="15"/>
      <c r="GST191" s="15"/>
      <c r="GSU191" s="15"/>
      <c r="GSV191" s="15"/>
      <c r="GSW191" s="15"/>
      <c r="GSX191" s="15"/>
      <c r="GSY191" s="15"/>
      <c r="GSZ191" s="15"/>
      <c r="GTA191" s="15"/>
      <c r="GTB191" s="15"/>
      <c r="GTC191" s="15"/>
      <c r="GTD191" s="15"/>
      <c r="GTE191" s="15"/>
      <c r="GTF191" s="15"/>
      <c r="GTG191" s="15"/>
      <c r="GTH191" s="15"/>
      <c r="GTI191" s="15"/>
      <c r="GTJ191" s="15"/>
      <c r="GTK191" s="15"/>
      <c r="GTL191" s="15"/>
      <c r="GTM191" s="15"/>
      <c r="GTN191" s="15"/>
      <c r="GTO191" s="15"/>
      <c r="GTP191" s="15"/>
      <c r="GTQ191" s="15"/>
      <c r="GTR191" s="15"/>
      <c r="GTS191" s="15"/>
      <c r="GTT191" s="15"/>
      <c r="GTU191" s="15"/>
      <c r="GTV191" s="15"/>
      <c r="GTW191" s="15"/>
      <c r="GTX191" s="15"/>
      <c r="GTY191" s="15"/>
      <c r="GTZ191" s="15"/>
      <c r="GUA191" s="15"/>
      <c r="GUB191" s="15"/>
      <c r="GUC191" s="15"/>
      <c r="GUD191" s="15"/>
      <c r="GUE191" s="15"/>
      <c r="GUF191" s="15"/>
      <c r="GUG191" s="15"/>
      <c r="GUH191" s="15"/>
      <c r="GUI191" s="15"/>
      <c r="GUJ191" s="15"/>
      <c r="GUK191" s="15"/>
      <c r="GUL191" s="15"/>
      <c r="GUM191" s="15"/>
      <c r="GUN191" s="15"/>
      <c r="GUO191" s="15"/>
      <c r="GUP191" s="15"/>
      <c r="GUQ191" s="15"/>
      <c r="GUR191" s="15"/>
      <c r="GUS191" s="15"/>
      <c r="GUT191" s="15"/>
      <c r="GUU191" s="15"/>
      <c r="GUV191" s="15"/>
      <c r="GUW191" s="15"/>
      <c r="GUX191" s="15"/>
      <c r="GUY191" s="15"/>
      <c r="GUZ191" s="15"/>
      <c r="GVA191" s="15"/>
      <c r="GVB191" s="15"/>
      <c r="GVC191" s="15"/>
      <c r="GVD191" s="15"/>
      <c r="GVE191" s="15"/>
      <c r="GVF191" s="15"/>
      <c r="GVG191" s="15"/>
      <c r="GVH191" s="15"/>
      <c r="GVI191" s="15"/>
      <c r="GVJ191" s="15"/>
      <c r="GVK191" s="15"/>
      <c r="GVL191" s="15"/>
      <c r="GVM191" s="15"/>
      <c r="GVN191" s="15"/>
      <c r="GVO191" s="15"/>
      <c r="GVP191" s="15"/>
      <c r="GVQ191" s="15"/>
      <c r="GVR191" s="15"/>
      <c r="GVS191" s="15"/>
      <c r="GVT191" s="15"/>
      <c r="GVU191" s="15"/>
      <c r="GVV191" s="15"/>
      <c r="GVW191" s="15"/>
      <c r="GVX191" s="15"/>
      <c r="GVY191" s="15"/>
      <c r="GVZ191" s="15"/>
      <c r="GWA191" s="15"/>
      <c r="GWB191" s="15"/>
      <c r="GWC191" s="15"/>
      <c r="GWD191" s="15"/>
      <c r="GWE191" s="15"/>
      <c r="GWF191" s="15"/>
      <c r="GWG191" s="15"/>
      <c r="GWH191" s="15"/>
      <c r="GWI191" s="15"/>
      <c r="GWJ191" s="15"/>
      <c r="GWK191" s="15"/>
      <c r="GWL191" s="15"/>
      <c r="GWM191" s="15"/>
      <c r="GWN191" s="15"/>
      <c r="GWO191" s="15"/>
      <c r="GWP191" s="15"/>
      <c r="GWQ191" s="15"/>
      <c r="GWR191" s="15"/>
      <c r="GWS191" s="15"/>
      <c r="GWT191" s="15"/>
      <c r="GWU191" s="15"/>
      <c r="GWV191" s="15"/>
      <c r="GWW191" s="15"/>
      <c r="GWX191" s="15"/>
      <c r="GWY191" s="15"/>
      <c r="GWZ191" s="15"/>
      <c r="GXA191" s="15"/>
      <c r="GXB191" s="15"/>
      <c r="GXC191" s="15"/>
      <c r="GXD191" s="15"/>
      <c r="GXE191" s="15"/>
      <c r="GXF191" s="15"/>
      <c r="GXG191" s="15"/>
      <c r="GXH191" s="15"/>
      <c r="GXI191" s="15"/>
      <c r="GXJ191" s="15"/>
      <c r="GXK191" s="15"/>
      <c r="GXL191" s="15"/>
      <c r="GXM191" s="15"/>
      <c r="GXN191" s="15"/>
      <c r="GXO191" s="15"/>
      <c r="GXP191" s="15"/>
      <c r="GXQ191" s="15"/>
      <c r="GXR191" s="15"/>
      <c r="GXS191" s="15"/>
      <c r="GXT191" s="15"/>
      <c r="GXU191" s="15"/>
      <c r="GXV191" s="15"/>
      <c r="GXW191" s="15"/>
      <c r="GXX191" s="15"/>
      <c r="GXY191" s="15"/>
      <c r="GXZ191" s="15"/>
      <c r="GYA191" s="15"/>
      <c r="GYB191" s="15"/>
      <c r="GYC191" s="15"/>
      <c r="GYD191" s="15"/>
      <c r="GYE191" s="15"/>
      <c r="GYF191" s="15"/>
      <c r="GYG191" s="15"/>
      <c r="GYH191" s="15"/>
      <c r="GYI191" s="15"/>
      <c r="GYJ191" s="15"/>
      <c r="GYK191" s="15"/>
      <c r="GYL191" s="15"/>
      <c r="GYM191" s="15"/>
      <c r="GYN191" s="15"/>
      <c r="GYO191" s="15"/>
      <c r="GYP191" s="15"/>
      <c r="GYQ191" s="15"/>
      <c r="GYR191" s="15"/>
      <c r="GYS191" s="15"/>
      <c r="GYT191" s="15"/>
      <c r="GYU191" s="15"/>
      <c r="GYV191" s="15"/>
      <c r="GYW191" s="15"/>
      <c r="GYX191" s="15"/>
      <c r="GYY191" s="15"/>
      <c r="GYZ191" s="15"/>
      <c r="GZA191" s="15"/>
      <c r="GZB191" s="15"/>
      <c r="GZC191" s="15"/>
      <c r="GZD191" s="15"/>
      <c r="GZE191" s="15"/>
      <c r="GZF191" s="15"/>
      <c r="GZG191" s="15"/>
      <c r="GZH191" s="15"/>
      <c r="GZI191" s="15"/>
      <c r="GZJ191" s="15"/>
      <c r="GZK191" s="15"/>
      <c r="GZL191" s="15"/>
      <c r="GZM191" s="15"/>
      <c r="GZN191" s="15"/>
      <c r="GZO191" s="15"/>
      <c r="GZP191" s="15"/>
      <c r="GZQ191" s="15"/>
      <c r="GZR191" s="15"/>
      <c r="GZS191" s="15"/>
      <c r="GZT191" s="15"/>
      <c r="GZU191" s="15"/>
      <c r="GZV191" s="15"/>
      <c r="GZW191" s="15"/>
      <c r="GZX191" s="15"/>
      <c r="GZY191" s="15"/>
      <c r="GZZ191" s="15"/>
      <c r="HAA191" s="15"/>
      <c r="HAB191" s="15"/>
      <c r="HAC191" s="15"/>
      <c r="HAD191" s="15"/>
      <c r="HAE191" s="15"/>
      <c r="HAF191" s="15"/>
      <c r="HAG191" s="15"/>
      <c r="HAH191" s="15"/>
      <c r="HAI191" s="15"/>
      <c r="HAJ191" s="15"/>
      <c r="HAK191" s="15"/>
      <c r="HAL191" s="15"/>
      <c r="HAM191" s="15"/>
      <c r="HAN191" s="15"/>
      <c r="HAO191" s="15"/>
      <c r="HAP191" s="15"/>
      <c r="HAQ191" s="15"/>
      <c r="HAR191" s="15"/>
      <c r="HAS191" s="15"/>
      <c r="HAT191" s="15"/>
      <c r="HAU191" s="15"/>
      <c r="HAV191" s="15"/>
      <c r="HAW191" s="15"/>
      <c r="HAX191" s="15"/>
      <c r="HAY191" s="15"/>
      <c r="HAZ191" s="15"/>
      <c r="HBA191" s="15"/>
      <c r="HBB191" s="15"/>
      <c r="HBC191" s="15"/>
      <c r="HBD191" s="15"/>
      <c r="HBE191" s="15"/>
      <c r="HBF191" s="15"/>
      <c r="HBG191" s="15"/>
      <c r="HBH191" s="15"/>
      <c r="HBI191" s="15"/>
      <c r="HBJ191" s="15"/>
      <c r="HBK191" s="15"/>
      <c r="HBL191" s="15"/>
      <c r="HBM191" s="15"/>
      <c r="HBN191" s="15"/>
      <c r="HBO191" s="15"/>
      <c r="HBP191" s="15"/>
      <c r="HBQ191" s="15"/>
      <c r="HBR191" s="15"/>
      <c r="HBS191" s="15"/>
      <c r="HBT191" s="15"/>
      <c r="HBU191" s="15"/>
      <c r="HBV191" s="15"/>
      <c r="HBW191" s="15"/>
      <c r="HBX191" s="15"/>
      <c r="HBY191" s="15"/>
      <c r="HBZ191" s="15"/>
      <c r="HCA191" s="15"/>
      <c r="HCB191" s="15"/>
      <c r="HCC191" s="15"/>
      <c r="HCD191" s="15"/>
      <c r="HCE191" s="15"/>
      <c r="HCF191" s="15"/>
      <c r="HCG191" s="15"/>
      <c r="HCH191" s="15"/>
      <c r="HCI191" s="15"/>
      <c r="HCJ191" s="15"/>
      <c r="HCK191" s="15"/>
      <c r="HCL191" s="15"/>
      <c r="HCM191" s="15"/>
      <c r="HCN191" s="15"/>
      <c r="HCO191" s="15"/>
      <c r="HCP191" s="15"/>
      <c r="HCQ191" s="15"/>
      <c r="HCR191" s="15"/>
      <c r="HCS191" s="15"/>
      <c r="HCT191" s="15"/>
      <c r="HCU191" s="15"/>
      <c r="HCV191" s="15"/>
      <c r="HCW191" s="15"/>
      <c r="HCX191" s="15"/>
      <c r="HCY191" s="15"/>
      <c r="HCZ191" s="15"/>
      <c r="HDA191" s="15"/>
      <c r="HDB191" s="15"/>
      <c r="HDC191" s="15"/>
      <c r="HDD191" s="15"/>
      <c r="HDE191" s="15"/>
      <c r="HDF191" s="15"/>
      <c r="HDG191" s="15"/>
      <c r="HDH191" s="15"/>
      <c r="HDI191" s="15"/>
      <c r="HDJ191" s="15"/>
      <c r="HDK191" s="15"/>
      <c r="HDL191" s="15"/>
      <c r="HDM191" s="15"/>
      <c r="HDN191" s="15"/>
      <c r="HDO191" s="15"/>
      <c r="HDP191" s="15"/>
      <c r="HDQ191" s="15"/>
      <c r="HDR191" s="15"/>
      <c r="HDS191" s="15"/>
      <c r="HDT191" s="15"/>
      <c r="HDU191" s="15"/>
      <c r="HDV191" s="15"/>
      <c r="HDW191" s="15"/>
      <c r="HDX191" s="15"/>
      <c r="HDY191" s="15"/>
      <c r="HDZ191" s="15"/>
      <c r="HEA191" s="15"/>
      <c r="HEB191" s="15"/>
      <c r="HEC191" s="15"/>
      <c r="HED191" s="15"/>
      <c r="HEE191" s="15"/>
      <c r="HEF191" s="15"/>
      <c r="HEG191" s="15"/>
      <c r="HEH191" s="15"/>
      <c r="HEI191" s="15"/>
      <c r="HEJ191" s="15"/>
      <c r="HEK191" s="15"/>
      <c r="HEL191" s="15"/>
      <c r="HEM191" s="15"/>
      <c r="HEN191" s="15"/>
      <c r="HEO191" s="15"/>
      <c r="HEP191" s="15"/>
      <c r="HEQ191" s="15"/>
      <c r="HER191" s="15"/>
      <c r="HES191" s="15"/>
      <c r="HET191" s="15"/>
      <c r="HEU191" s="15"/>
      <c r="HEV191" s="15"/>
      <c r="HEW191" s="15"/>
      <c r="HEX191" s="15"/>
      <c r="HEY191" s="15"/>
      <c r="HEZ191" s="15"/>
      <c r="HFA191" s="15"/>
      <c r="HFB191" s="15"/>
      <c r="HFC191" s="15"/>
      <c r="HFD191" s="15"/>
      <c r="HFE191" s="15"/>
      <c r="HFF191" s="15"/>
      <c r="HFG191" s="15"/>
      <c r="HFH191" s="15"/>
      <c r="HFI191" s="15"/>
      <c r="HFJ191" s="15"/>
      <c r="HFK191" s="15"/>
      <c r="HFL191" s="15"/>
      <c r="HFM191" s="15"/>
      <c r="HFN191" s="15"/>
      <c r="HFO191" s="15"/>
      <c r="HFP191" s="15"/>
      <c r="HFQ191" s="15"/>
      <c r="HFR191" s="15"/>
      <c r="HFS191" s="15"/>
      <c r="HFT191" s="15"/>
      <c r="HFU191" s="15"/>
      <c r="HFV191" s="15"/>
      <c r="HFW191" s="15"/>
      <c r="HFX191" s="15"/>
      <c r="HFY191" s="15"/>
      <c r="HFZ191" s="15"/>
      <c r="HGA191" s="15"/>
      <c r="HGB191" s="15"/>
      <c r="HGC191" s="15"/>
      <c r="HGD191" s="15"/>
      <c r="HGE191" s="15"/>
      <c r="HGF191" s="15"/>
      <c r="HGG191" s="15"/>
      <c r="HGH191" s="15"/>
      <c r="HGI191" s="15"/>
      <c r="HGJ191" s="15"/>
      <c r="HGK191" s="15"/>
      <c r="HGL191" s="15"/>
      <c r="HGM191" s="15"/>
      <c r="HGN191" s="15"/>
      <c r="HGO191" s="15"/>
      <c r="HGP191" s="15"/>
      <c r="HGQ191" s="15"/>
      <c r="HGR191" s="15"/>
      <c r="HGS191" s="15"/>
      <c r="HGT191" s="15"/>
      <c r="HGU191" s="15"/>
      <c r="HGV191" s="15"/>
      <c r="HGW191" s="15"/>
      <c r="HGX191" s="15"/>
      <c r="HGY191" s="15"/>
      <c r="HGZ191" s="15"/>
      <c r="HHA191" s="15"/>
      <c r="HHB191" s="15"/>
      <c r="HHC191" s="15"/>
      <c r="HHD191" s="15"/>
      <c r="HHE191" s="15"/>
      <c r="HHF191" s="15"/>
      <c r="HHG191" s="15"/>
      <c r="HHH191" s="15"/>
      <c r="HHI191" s="15"/>
      <c r="HHJ191" s="15"/>
      <c r="HHK191" s="15"/>
      <c r="HHL191" s="15"/>
      <c r="HHM191" s="15"/>
      <c r="HHN191" s="15"/>
      <c r="HHO191" s="15"/>
      <c r="HHP191" s="15"/>
      <c r="HHQ191" s="15"/>
      <c r="HHR191" s="15"/>
      <c r="HHS191" s="15"/>
      <c r="HHT191" s="15"/>
      <c r="HHU191" s="15"/>
      <c r="HHV191" s="15"/>
      <c r="HHW191" s="15"/>
      <c r="HHX191" s="15"/>
      <c r="HHY191" s="15"/>
      <c r="HHZ191" s="15"/>
      <c r="HIA191" s="15"/>
      <c r="HIB191" s="15"/>
      <c r="HIC191" s="15"/>
      <c r="HID191" s="15"/>
      <c r="HIE191" s="15"/>
      <c r="HIF191" s="15"/>
      <c r="HIG191" s="15"/>
      <c r="HIH191" s="15"/>
      <c r="HII191" s="15"/>
      <c r="HIJ191" s="15"/>
      <c r="HIK191" s="15"/>
      <c r="HIL191" s="15"/>
      <c r="HIM191" s="15"/>
      <c r="HIN191" s="15"/>
      <c r="HIO191" s="15"/>
      <c r="HIP191" s="15"/>
      <c r="HIQ191" s="15"/>
      <c r="HIR191" s="15"/>
      <c r="HIS191" s="15"/>
      <c r="HIT191" s="15"/>
      <c r="HIU191" s="15"/>
      <c r="HIV191" s="15"/>
      <c r="HIW191" s="15"/>
      <c r="HIX191" s="15"/>
      <c r="HIY191" s="15"/>
      <c r="HIZ191" s="15"/>
      <c r="HJA191" s="15"/>
      <c r="HJB191" s="15"/>
      <c r="HJC191" s="15"/>
      <c r="HJD191" s="15"/>
      <c r="HJE191" s="15"/>
      <c r="HJF191" s="15"/>
      <c r="HJG191" s="15"/>
      <c r="HJH191" s="15"/>
      <c r="HJI191" s="15"/>
      <c r="HJJ191" s="15"/>
      <c r="HJK191" s="15"/>
      <c r="HJL191" s="15"/>
      <c r="HJM191" s="15"/>
      <c r="HJN191" s="15"/>
      <c r="HJO191" s="15"/>
      <c r="HJP191" s="15"/>
      <c r="HJQ191" s="15"/>
      <c r="HJR191" s="15"/>
      <c r="HJS191" s="15"/>
      <c r="HJT191" s="15"/>
      <c r="HJU191" s="15"/>
      <c r="HJV191" s="15"/>
      <c r="HJW191" s="15"/>
      <c r="HJX191" s="15"/>
      <c r="HJY191" s="15"/>
      <c r="HJZ191" s="15"/>
      <c r="HKA191" s="15"/>
      <c r="HKB191" s="15"/>
      <c r="HKC191" s="15"/>
      <c r="HKD191" s="15"/>
      <c r="HKE191" s="15"/>
      <c r="HKF191" s="15"/>
      <c r="HKG191" s="15"/>
      <c r="HKH191" s="15"/>
      <c r="HKI191" s="15"/>
      <c r="HKJ191" s="15"/>
      <c r="HKK191" s="15"/>
      <c r="HKL191" s="15"/>
      <c r="HKM191" s="15"/>
      <c r="HKN191" s="15"/>
      <c r="HKO191" s="15"/>
      <c r="HKP191" s="15"/>
      <c r="HKQ191" s="15"/>
      <c r="HKR191" s="15"/>
      <c r="HKS191" s="15"/>
      <c r="HKT191" s="15"/>
      <c r="HKU191" s="15"/>
      <c r="HKV191" s="15"/>
      <c r="HKW191" s="15"/>
      <c r="HKX191" s="15"/>
      <c r="HKY191" s="15"/>
      <c r="HKZ191" s="15"/>
      <c r="HLA191" s="15"/>
      <c r="HLB191" s="15"/>
      <c r="HLC191" s="15"/>
      <c r="HLD191" s="15"/>
      <c r="HLE191" s="15"/>
      <c r="HLF191" s="15"/>
      <c r="HLG191" s="15"/>
      <c r="HLH191" s="15"/>
      <c r="HLI191" s="15"/>
      <c r="HLJ191" s="15"/>
      <c r="HLK191" s="15"/>
      <c r="HLL191" s="15"/>
      <c r="HLM191" s="15"/>
      <c r="HLN191" s="15"/>
      <c r="HLO191" s="15"/>
      <c r="HLP191" s="15"/>
      <c r="HLQ191" s="15"/>
      <c r="HLR191" s="15"/>
      <c r="HLS191" s="15"/>
      <c r="HLT191" s="15"/>
      <c r="HLU191" s="15"/>
      <c r="HLV191" s="15"/>
      <c r="HLW191" s="15"/>
      <c r="HLX191" s="15"/>
      <c r="HLY191" s="15"/>
      <c r="HLZ191" s="15"/>
      <c r="HMA191" s="15"/>
      <c r="HMB191" s="15"/>
      <c r="HMC191" s="15"/>
      <c r="HMD191" s="15"/>
      <c r="HME191" s="15"/>
      <c r="HMF191" s="15"/>
      <c r="HMG191" s="15"/>
      <c r="HMH191" s="15"/>
      <c r="HMI191" s="15"/>
      <c r="HMJ191" s="15"/>
      <c r="HMK191" s="15"/>
      <c r="HML191" s="15"/>
      <c r="HMM191" s="15"/>
      <c r="HMN191" s="15"/>
      <c r="HMO191" s="15"/>
      <c r="HMP191" s="15"/>
      <c r="HMQ191" s="15"/>
      <c r="HMR191" s="15"/>
      <c r="HMS191" s="15"/>
      <c r="HMT191" s="15"/>
      <c r="HMU191" s="15"/>
      <c r="HMV191" s="15"/>
      <c r="HMW191" s="15"/>
      <c r="HMX191" s="15"/>
      <c r="HMY191" s="15"/>
      <c r="HMZ191" s="15"/>
      <c r="HNA191" s="15"/>
      <c r="HNB191" s="15"/>
      <c r="HNC191" s="15"/>
      <c r="HND191" s="15"/>
      <c r="HNE191" s="15"/>
      <c r="HNF191" s="15"/>
      <c r="HNG191" s="15"/>
      <c r="HNH191" s="15"/>
      <c r="HNI191" s="15"/>
      <c r="HNJ191" s="15"/>
      <c r="HNK191" s="15"/>
      <c r="HNL191" s="15"/>
      <c r="HNM191" s="15"/>
      <c r="HNN191" s="15"/>
      <c r="HNO191" s="15"/>
      <c r="HNP191" s="15"/>
      <c r="HNQ191" s="15"/>
      <c r="HNR191" s="15"/>
      <c r="HNS191" s="15"/>
      <c r="HNT191" s="15"/>
      <c r="HNU191" s="15"/>
      <c r="HNV191" s="15"/>
      <c r="HNW191" s="15"/>
      <c r="HNX191" s="15"/>
      <c r="HNY191" s="15"/>
      <c r="HNZ191" s="15"/>
      <c r="HOA191" s="15"/>
      <c r="HOB191" s="15"/>
      <c r="HOC191" s="15"/>
      <c r="HOD191" s="15"/>
      <c r="HOE191" s="15"/>
      <c r="HOF191" s="15"/>
      <c r="HOG191" s="15"/>
      <c r="HOH191" s="15"/>
      <c r="HOI191" s="15"/>
      <c r="HOJ191" s="15"/>
      <c r="HOK191" s="15"/>
      <c r="HOL191" s="15"/>
      <c r="HOM191" s="15"/>
      <c r="HON191" s="15"/>
      <c r="HOO191" s="15"/>
      <c r="HOP191" s="15"/>
      <c r="HOQ191" s="15"/>
      <c r="HOR191" s="15"/>
      <c r="HOS191" s="15"/>
      <c r="HOT191" s="15"/>
      <c r="HOU191" s="15"/>
      <c r="HOV191" s="15"/>
      <c r="HOW191" s="15"/>
      <c r="HOX191" s="15"/>
      <c r="HOY191" s="15"/>
      <c r="HOZ191" s="15"/>
      <c r="HPA191" s="15"/>
      <c r="HPB191" s="15"/>
      <c r="HPC191" s="15"/>
      <c r="HPD191" s="15"/>
      <c r="HPE191" s="15"/>
      <c r="HPF191" s="15"/>
      <c r="HPG191" s="15"/>
      <c r="HPH191" s="15"/>
      <c r="HPI191" s="15"/>
      <c r="HPJ191" s="15"/>
      <c r="HPK191" s="15"/>
      <c r="HPL191" s="15"/>
      <c r="HPM191" s="15"/>
      <c r="HPN191" s="15"/>
      <c r="HPO191" s="15"/>
      <c r="HPP191" s="15"/>
      <c r="HPQ191" s="15"/>
      <c r="HPR191" s="15"/>
      <c r="HPS191" s="15"/>
      <c r="HPT191" s="15"/>
      <c r="HPU191" s="15"/>
      <c r="HPV191" s="15"/>
      <c r="HPW191" s="15"/>
      <c r="HPX191" s="15"/>
      <c r="HPY191" s="15"/>
      <c r="HPZ191" s="15"/>
      <c r="HQA191" s="15"/>
      <c r="HQB191" s="15"/>
      <c r="HQC191" s="15"/>
      <c r="HQD191" s="15"/>
      <c r="HQE191" s="15"/>
      <c r="HQF191" s="15"/>
      <c r="HQG191" s="15"/>
      <c r="HQH191" s="15"/>
      <c r="HQI191" s="15"/>
      <c r="HQJ191" s="15"/>
      <c r="HQK191" s="15"/>
      <c r="HQL191" s="15"/>
      <c r="HQM191" s="15"/>
      <c r="HQN191" s="15"/>
      <c r="HQO191" s="15"/>
      <c r="HQP191" s="15"/>
      <c r="HQQ191" s="15"/>
      <c r="HQR191" s="15"/>
      <c r="HQS191" s="15"/>
      <c r="HQT191" s="15"/>
      <c r="HQU191" s="15"/>
      <c r="HQV191" s="15"/>
      <c r="HQW191" s="15"/>
      <c r="HQX191" s="15"/>
      <c r="HQY191" s="15"/>
      <c r="HQZ191" s="15"/>
      <c r="HRA191" s="15"/>
      <c r="HRB191" s="15"/>
      <c r="HRC191" s="15"/>
      <c r="HRD191" s="15"/>
      <c r="HRE191" s="15"/>
      <c r="HRF191" s="15"/>
      <c r="HRG191" s="15"/>
      <c r="HRH191" s="15"/>
      <c r="HRI191" s="15"/>
      <c r="HRJ191" s="15"/>
      <c r="HRK191" s="15"/>
      <c r="HRL191" s="15"/>
      <c r="HRM191" s="15"/>
      <c r="HRN191" s="15"/>
      <c r="HRO191" s="15"/>
      <c r="HRP191" s="15"/>
      <c r="HRQ191" s="15"/>
      <c r="HRR191" s="15"/>
      <c r="HRS191" s="15"/>
      <c r="HRT191" s="15"/>
      <c r="HRU191" s="15"/>
      <c r="HRV191" s="15"/>
      <c r="HRW191" s="15"/>
      <c r="HRX191" s="15"/>
      <c r="HRY191" s="15"/>
      <c r="HRZ191" s="15"/>
      <c r="HSA191" s="15"/>
      <c r="HSB191" s="15"/>
      <c r="HSC191" s="15"/>
      <c r="HSD191" s="15"/>
      <c r="HSE191" s="15"/>
      <c r="HSF191" s="15"/>
      <c r="HSG191" s="15"/>
      <c r="HSH191" s="15"/>
      <c r="HSI191" s="15"/>
      <c r="HSJ191" s="15"/>
      <c r="HSK191" s="15"/>
      <c r="HSL191" s="15"/>
      <c r="HSM191" s="15"/>
      <c r="HSN191" s="15"/>
      <c r="HSO191" s="15"/>
      <c r="HSP191" s="15"/>
      <c r="HSQ191" s="15"/>
      <c r="HSR191" s="15"/>
      <c r="HSS191" s="15"/>
      <c r="HST191" s="15"/>
      <c r="HSU191" s="15"/>
      <c r="HSV191" s="15"/>
      <c r="HSW191" s="15"/>
      <c r="HSX191" s="15"/>
      <c r="HSY191" s="15"/>
      <c r="HSZ191" s="15"/>
      <c r="HTA191" s="15"/>
      <c r="HTB191" s="15"/>
      <c r="HTC191" s="15"/>
      <c r="HTD191" s="15"/>
      <c r="HTE191" s="15"/>
      <c r="HTF191" s="15"/>
      <c r="HTG191" s="15"/>
      <c r="HTH191" s="15"/>
      <c r="HTI191" s="15"/>
      <c r="HTJ191" s="15"/>
      <c r="HTK191" s="15"/>
      <c r="HTL191" s="15"/>
      <c r="HTM191" s="15"/>
      <c r="HTN191" s="15"/>
      <c r="HTO191" s="15"/>
      <c r="HTP191" s="15"/>
      <c r="HTQ191" s="15"/>
      <c r="HTR191" s="15"/>
      <c r="HTS191" s="15"/>
      <c r="HTT191" s="15"/>
      <c r="HTU191" s="15"/>
      <c r="HTV191" s="15"/>
      <c r="HTW191" s="15"/>
      <c r="HTX191" s="15"/>
      <c r="HTY191" s="15"/>
      <c r="HTZ191" s="15"/>
      <c r="HUA191" s="15"/>
      <c r="HUB191" s="15"/>
      <c r="HUC191" s="15"/>
      <c r="HUD191" s="15"/>
      <c r="HUE191" s="15"/>
      <c r="HUF191" s="15"/>
      <c r="HUG191" s="15"/>
      <c r="HUH191" s="15"/>
      <c r="HUI191" s="15"/>
      <c r="HUJ191" s="15"/>
      <c r="HUK191" s="15"/>
      <c r="HUL191" s="15"/>
      <c r="HUM191" s="15"/>
      <c r="HUN191" s="15"/>
      <c r="HUO191" s="15"/>
      <c r="HUP191" s="15"/>
      <c r="HUQ191" s="15"/>
      <c r="HUR191" s="15"/>
      <c r="HUS191" s="15"/>
      <c r="HUT191" s="15"/>
      <c r="HUU191" s="15"/>
      <c r="HUV191" s="15"/>
      <c r="HUW191" s="15"/>
      <c r="HUX191" s="15"/>
      <c r="HUY191" s="15"/>
      <c r="HUZ191" s="15"/>
      <c r="HVA191" s="15"/>
      <c r="HVB191" s="15"/>
      <c r="HVC191" s="15"/>
      <c r="HVD191" s="15"/>
      <c r="HVE191" s="15"/>
      <c r="HVF191" s="15"/>
      <c r="HVG191" s="15"/>
      <c r="HVH191" s="15"/>
      <c r="HVI191" s="15"/>
      <c r="HVJ191" s="15"/>
      <c r="HVK191" s="15"/>
      <c r="HVL191" s="15"/>
      <c r="HVM191" s="15"/>
      <c r="HVN191" s="15"/>
      <c r="HVO191" s="15"/>
      <c r="HVP191" s="15"/>
      <c r="HVQ191" s="15"/>
      <c r="HVR191" s="15"/>
      <c r="HVS191" s="15"/>
      <c r="HVT191" s="15"/>
      <c r="HVU191" s="15"/>
      <c r="HVV191" s="15"/>
      <c r="HVW191" s="15"/>
      <c r="HVX191" s="15"/>
      <c r="HVY191" s="15"/>
      <c r="HVZ191" s="15"/>
      <c r="HWA191" s="15"/>
      <c r="HWB191" s="15"/>
      <c r="HWC191" s="15"/>
      <c r="HWD191" s="15"/>
      <c r="HWE191" s="15"/>
      <c r="HWF191" s="15"/>
      <c r="HWG191" s="15"/>
      <c r="HWH191" s="15"/>
      <c r="HWI191" s="15"/>
      <c r="HWJ191" s="15"/>
      <c r="HWK191" s="15"/>
      <c r="HWL191" s="15"/>
      <c r="HWM191" s="15"/>
      <c r="HWN191" s="15"/>
      <c r="HWO191" s="15"/>
      <c r="HWP191" s="15"/>
      <c r="HWQ191" s="15"/>
      <c r="HWR191" s="15"/>
      <c r="HWS191" s="15"/>
      <c r="HWT191" s="15"/>
      <c r="HWU191" s="15"/>
      <c r="HWV191" s="15"/>
      <c r="HWW191" s="15"/>
      <c r="HWX191" s="15"/>
      <c r="HWY191" s="15"/>
      <c r="HWZ191" s="15"/>
      <c r="HXA191" s="15"/>
      <c r="HXB191" s="15"/>
      <c r="HXC191" s="15"/>
      <c r="HXD191" s="15"/>
      <c r="HXE191" s="15"/>
      <c r="HXF191" s="15"/>
      <c r="HXG191" s="15"/>
      <c r="HXH191" s="15"/>
      <c r="HXI191" s="15"/>
      <c r="HXJ191" s="15"/>
      <c r="HXK191" s="15"/>
      <c r="HXL191" s="15"/>
      <c r="HXM191" s="15"/>
      <c r="HXN191" s="15"/>
      <c r="HXO191" s="15"/>
      <c r="HXP191" s="15"/>
      <c r="HXQ191" s="15"/>
      <c r="HXR191" s="15"/>
      <c r="HXS191" s="15"/>
      <c r="HXT191" s="15"/>
      <c r="HXU191" s="15"/>
      <c r="HXV191" s="15"/>
      <c r="HXW191" s="15"/>
      <c r="HXX191" s="15"/>
      <c r="HXY191" s="15"/>
      <c r="HXZ191" s="15"/>
      <c r="HYA191" s="15"/>
      <c r="HYB191" s="15"/>
      <c r="HYC191" s="15"/>
      <c r="HYD191" s="15"/>
      <c r="HYE191" s="15"/>
      <c r="HYF191" s="15"/>
      <c r="HYG191" s="15"/>
      <c r="HYH191" s="15"/>
      <c r="HYI191" s="15"/>
      <c r="HYJ191" s="15"/>
      <c r="HYK191" s="15"/>
      <c r="HYL191" s="15"/>
      <c r="HYM191" s="15"/>
      <c r="HYN191" s="15"/>
      <c r="HYO191" s="15"/>
      <c r="HYP191" s="15"/>
      <c r="HYQ191" s="15"/>
      <c r="HYR191" s="15"/>
      <c r="HYS191" s="15"/>
      <c r="HYT191" s="15"/>
      <c r="HYU191" s="15"/>
      <c r="HYV191" s="15"/>
      <c r="HYW191" s="15"/>
      <c r="HYX191" s="15"/>
      <c r="HYY191" s="15"/>
      <c r="HYZ191" s="15"/>
      <c r="HZA191" s="15"/>
      <c r="HZB191" s="15"/>
      <c r="HZC191" s="15"/>
      <c r="HZD191" s="15"/>
      <c r="HZE191" s="15"/>
      <c r="HZF191" s="15"/>
      <c r="HZG191" s="15"/>
      <c r="HZH191" s="15"/>
      <c r="HZI191" s="15"/>
      <c r="HZJ191" s="15"/>
      <c r="HZK191" s="15"/>
      <c r="HZL191" s="15"/>
      <c r="HZM191" s="15"/>
      <c r="HZN191" s="15"/>
      <c r="HZO191" s="15"/>
      <c r="HZP191" s="15"/>
      <c r="HZQ191" s="15"/>
      <c r="HZR191" s="15"/>
      <c r="HZS191" s="15"/>
      <c r="HZT191" s="15"/>
      <c r="HZU191" s="15"/>
      <c r="HZV191" s="15"/>
      <c r="HZW191" s="15"/>
      <c r="HZX191" s="15"/>
      <c r="HZY191" s="15"/>
      <c r="HZZ191" s="15"/>
      <c r="IAA191" s="15"/>
      <c r="IAB191" s="15"/>
      <c r="IAC191" s="15"/>
      <c r="IAD191" s="15"/>
      <c r="IAE191" s="15"/>
      <c r="IAF191" s="15"/>
      <c r="IAG191" s="15"/>
      <c r="IAH191" s="15"/>
      <c r="IAI191" s="15"/>
      <c r="IAJ191" s="15"/>
      <c r="IAK191" s="15"/>
      <c r="IAL191" s="15"/>
      <c r="IAM191" s="15"/>
      <c r="IAN191" s="15"/>
      <c r="IAO191" s="15"/>
      <c r="IAP191" s="15"/>
      <c r="IAQ191" s="15"/>
      <c r="IAR191" s="15"/>
      <c r="IAS191" s="15"/>
      <c r="IAT191" s="15"/>
      <c r="IAU191" s="15"/>
      <c r="IAV191" s="15"/>
      <c r="IAW191" s="15"/>
      <c r="IAX191" s="15"/>
      <c r="IAY191" s="15"/>
      <c r="IAZ191" s="15"/>
      <c r="IBA191" s="15"/>
      <c r="IBB191" s="15"/>
      <c r="IBC191" s="15"/>
      <c r="IBD191" s="15"/>
      <c r="IBE191" s="15"/>
      <c r="IBF191" s="15"/>
      <c r="IBG191" s="15"/>
      <c r="IBH191" s="15"/>
      <c r="IBI191" s="15"/>
      <c r="IBJ191" s="15"/>
      <c r="IBK191" s="15"/>
      <c r="IBL191" s="15"/>
      <c r="IBM191" s="15"/>
      <c r="IBN191" s="15"/>
      <c r="IBO191" s="15"/>
      <c r="IBP191" s="15"/>
      <c r="IBQ191" s="15"/>
      <c r="IBR191" s="15"/>
      <c r="IBS191" s="15"/>
      <c r="IBT191" s="15"/>
      <c r="IBU191" s="15"/>
      <c r="IBV191" s="15"/>
      <c r="IBW191" s="15"/>
      <c r="IBX191" s="15"/>
      <c r="IBY191" s="15"/>
      <c r="IBZ191" s="15"/>
      <c r="ICA191" s="15"/>
      <c r="ICB191" s="15"/>
      <c r="ICC191" s="15"/>
      <c r="ICD191" s="15"/>
      <c r="ICE191" s="15"/>
      <c r="ICF191" s="15"/>
      <c r="ICG191" s="15"/>
      <c r="ICH191" s="15"/>
      <c r="ICI191" s="15"/>
      <c r="ICJ191" s="15"/>
      <c r="ICK191" s="15"/>
      <c r="ICL191" s="15"/>
      <c r="ICM191" s="15"/>
      <c r="ICN191" s="15"/>
      <c r="ICO191" s="15"/>
      <c r="ICP191" s="15"/>
      <c r="ICQ191" s="15"/>
      <c r="ICR191" s="15"/>
      <c r="ICS191" s="15"/>
      <c r="ICT191" s="15"/>
      <c r="ICU191" s="15"/>
      <c r="ICV191" s="15"/>
      <c r="ICW191" s="15"/>
      <c r="ICX191" s="15"/>
      <c r="ICY191" s="15"/>
      <c r="ICZ191" s="15"/>
      <c r="IDA191" s="15"/>
      <c r="IDB191" s="15"/>
      <c r="IDC191" s="15"/>
      <c r="IDD191" s="15"/>
      <c r="IDE191" s="15"/>
      <c r="IDF191" s="15"/>
      <c r="IDG191" s="15"/>
      <c r="IDH191" s="15"/>
      <c r="IDI191" s="15"/>
      <c r="IDJ191" s="15"/>
      <c r="IDK191" s="15"/>
      <c r="IDL191" s="15"/>
      <c r="IDM191" s="15"/>
      <c r="IDN191" s="15"/>
      <c r="IDO191" s="15"/>
      <c r="IDP191" s="15"/>
      <c r="IDQ191" s="15"/>
      <c r="IDR191" s="15"/>
      <c r="IDS191" s="15"/>
      <c r="IDT191" s="15"/>
      <c r="IDU191" s="15"/>
      <c r="IDV191" s="15"/>
      <c r="IDW191" s="15"/>
      <c r="IDX191" s="15"/>
      <c r="IDY191" s="15"/>
      <c r="IDZ191" s="15"/>
      <c r="IEA191" s="15"/>
      <c r="IEB191" s="15"/>
      <c r="IEC191" s="15"/>
      <c r="IED191" s="15"/>
      <c r="IEE191" s="15"/>
      <c r="IEF191" s="15"/>
      <c r="IEG191" s="15"/>
      <c r="IEH191" s="15"/>
      <c r="IEI191" s="15"/>
      <c r="IEJ191" s="15"/>
      <c r="IEK191" s="15"/>
      <c r="IEL191" s="15"/>
      <c r="IEM191" s="15"/>
      <c r="IEN191" s="15"/>
      <c r="IEO191" s="15"/>
      <c r="IEP191" s="15"/>
      <c r="IEQ191" s="15"/>
      <c r="IER191" s="15"/>
      <c r="IES191" s="15"/>
      <c r="IET191" s="15"/>
      <c r="IEU191" s="15"/>
      <c r="IEV191" s="15"/>
      <c r="IEW191" s="15"/>
      <c r="IEX191" s="15"/>
      <c r="IEY191" s="15"/>
      <c r="IEZ191" s="15"/>
      <c r="IFA191" s="15"/>
      <c r="IFB191" s="15"/>
      <c r="IFC191" s="15"/>
      <c r="IFD191" s="15"/>
      <c r="IFE191" s="15"/>
      <c r="IFF191" s="15"/>
      <c r="IFG191" s="15"/>
      <c r="IFH191" s="15"/>
      <c r="IFI191" s="15"/>
      <c r="IFJ191" s="15"/>
      <c r="IFK191" s="15"/>
      <c r="IFL191" s="15"/>
      <c r="IFM191" s="15"/>
      <c r="IFN191" s="15"/>
      <c r="IFO191" s="15"/>
      <c r="IFP191" s="15"/>
      <c r="IFQ191" s="15"/>
      <c r="IFR191" s="15"/>
      <c r="IFS191" s="15"/>
      <c r="IFT191" s="15"/>
      <c r="IFU191" s="15"/>
      <c r="IFV191" s="15"/>
      <c r="IFW191" s="15"/>
      <c r="IFX191" s="15"/>
      <c r="IFY191" s="15"/>
      <c r="IFZ191" s="15"/>
      <c r="IGA191" s="15"/>
      <c r="IGB191" s="15"/>
      <c r="IGC191" s="15"/>
      <c r="IGD191" s="15"/>
      <c r="IGE191" s="15"/>
      <c r="IGF191" s="15"/>
      <c r="IGG191" s="15"/>
      <c r="IGH191" s="15"/>
      <c r="IGI191" s="15"/>
      <c r="IGJ191" s="15"/>
      <c r="IGK191" s="15"/>
      <c r="IGL191" s="15"/>
      <c r="IGM191" s="15"/>
      <c r="IGN191" s="15"/>
      <c r="IGO191" s="15"/>
      <c r="IGP191" s="15"/>
      <c r="IGQ191" s="15"/>
      <c r="IGR191" s="15"/>
      <c r="IGS191" s="15"/>
      <c r="IGT191" s="15"/>
      <c r="IGU191" s="15"/>
      <c r="IGV191" s="15"/>
      <c r="IGW191" s="15"/>
      <c r="IGX191" s="15"/>
      <c r="IGY191" s="15"/>
      <c r="IGZ191" s="15"/>
      <c r="IHA191" s="15"/>
      <c r="IHB191" s="15"/>
      <c r="IHC191" s="15"/>
      <c r="IHD191" s="15"/>
      <c r="IHE191" s="15"/>
      <c r="IHF191" s="15"/>
      <c r="IHG191" s="15"/>
      <c r="IHH191" s="15"/>
      <c r="IHI191" s="15"/>
      <c r="IHJ191" s="15"/>
      <c r="IHK191" s="15"/>
      <c r="IHL191" s="15"/>
      <c r="IHM191" s="15"/>
      <c r="IHN191" s="15"/>
      <c r="IHO191" s="15"/>
      <c r="IHP191" s="15"/>
      <c r="IHQ191" s="15"/>
      <c r="IHR191" s="15"/>
      <c r="IHS191" s="15"/>
      <c r="IHT191" s="15"/>
      <c r="IHU191" s="15"/>
      <c r="IHV191" s="15"/>
      <c r="IHW191" s="15"/>
      <c r="IHX191" s="15"/>
      <c r="IHY191" s="15"/>
      <c r="IHZ191" s="15"/>
      <c r="IIA191" s="15"/>
      <c r="IIB191" s="15"/>
      <c r="IIC191" s="15"/>
      <c r="IID191" s="15"/>
      <c r="IIE191" s="15"/>
      <c r="IIF191" s="15"/>
      <c r="IIG191" s="15"/>
      <c r="IIH191" s="15"/>
      <c r="III191" s="15"/>
      <c r="IIJ191" s="15"/>
      <c r="IIK191" s="15"/>
      <c r="IIL191" s="15"/>
      <c r="IIM191" s="15"/>
      <c r="IIN191" s="15"/>
      <c r="IIO191" s="15"/>
      <c r="IIP191" s="15"/>
      <c r="IIQ191" s="15"/>
      <c r="IIR191" s="15"/>
      <c r="IIS191" s="15"/>
      <c r="IIT191" s="15"/>
      <c r="IIU191" s="15"/>
      <c r="IIV191" s="15"/>
      <c r="IIW191" s="15"/>
      <c r="IIX191" s="15"/>
      <c r="IIY191" s="15"/>
      <c r="IIZ191" s="15"/>
      <c r="IJA191" s="15"/>
      <c r="IJB191" s="15"/>
      <c r="IJC191" s="15"/>
      <c r="IJD191" s="15"/>
      <c r="IJE191" s="15"/>
      <c r="IJF191" s="15"/>
      <c r="IJG191" s="15"/>
      <c r="IJH191" s="15"/>
      <c r="IJI191" s="15"/>
      <c r="IJJ191" s="15"/>
      <c r="IJK191" s="15"/>
      <c r="IJL191" s="15"/>
      <c r="IJM191" s="15"/>
      <c r="IJN191" s="15"/>
      <c r="IJO191" s="15"/>
      <c r="IJP191" s="15"/>
      <c r="IJQ191" s="15"/>
      <c r="IJR191" s="15"/>
      <c r="IJS191" s="15"/>
      <c r="IJT191" s="15"/>
      <c r="IJU191" s="15"/>
      <c r="IJV191" s="15"/>
      <c r="IJW191" s="15"/>
      <c r="IJX191" s="15"/>
      <c r="IJY191" s="15"/>
      <c r="IJZ191" s="15"/>
      <c r="IKA191" s="15"/>
      <c r="IKB191" s="15"/>
      <c r="IKC191" s="15"/>
      <c r="IKD191" s="15"/>
      <c r="IKE191" s="15"/>
      <c r="IKF191" s="15"/>
      <c r="IKG191" s="15"/>
      <c r="IKH191" s="15"/>
      <c r="IKI191" s="15"/>
      <c r="IKJ191" s="15"/>
      <c r="IKK191" s="15"/>
      <c r="IKL191" s="15"/>
      <c r="IKM191" s="15"/>
      <c r="IKN191" s="15"/>
      <c r="IKO191" s="15"/>
      <c r="IKP191" s="15"/>
      <c r="IKQ191" s="15"/>
      <c r="IKR191" s="15"/>
      <c r="IKS191" s="15"/>
      <c r="IKT191" s="15"/>
      <c r="IKU191" s="15"/>
      <c r="IKV191" s="15"/>
      <c r="IKW191" s="15"/>
      <c r="IKX191" s="15"/>
      <c r="IKY191" s="15"/>
      <c r="IKZ191" s="15"/>
      <c r="ILA191" s="15"/>
      <c r="ILB191" s="15"/>
      <c r="ILC191" s="15"/>
      <c r="ILD191" s="15"/>
      <c r="ILE191" s="15"/>
      <c r="ILF191" s="15"/>
      <c r="ILG191" s="15"/>
      <c r="ILH191" s="15"/>
      <c r="ILI191" s="15"/>
      <c r="ILJ191" s="15"/>
      <c r="ILK191" s="15"/>
      <c r="ILL191" s="15"/>
      <c r="ILM191" s="15"/>
      <c r="ILN191" s="15"/>
      <c r="ILO191" s="15"/>
      <c r="ILP191" s="15"/>
      <c r="ILQ191" s="15"/>
      <c r="ILR191" s="15"/>
      <c r="ILS191" s="15"/>
      <c r="ILT191" s="15"/>
      <c r="ILU191" s="15"/>
      <c r="ILV191" s="15"/>
      <c r="ILW191" s="15"/>
      <c r="ILX191" s="15"/>
      <c r="ILY191" s="15"/>
      <c r="ILZ191" s="15"/>
      <c r="IMA191" s="15"/>
      <c r="IMB191" s="15"/>
      <c r="IMC191" s="15"/>
      <c r="IMD191" s="15"/>
      <c r="IME191" s="15"/>
      <c r="IMF191" s="15"/>
      <c r="IMG191" s="15"/>
      <c r="IMH191" s="15"/>
      <c r="IMI191" s="15"/>
      <c r="IMJ191" s="15"/>
      <c r="IMK191" s="15"/>
      <c r="IML191" s="15"/>
      <c r="IMM191" s="15"/>
      <c r="IMN191" s="15"/>
      <c r="IMO191" s="15"/>
      <c r="IMP191" s="15"/>
      <c r="IMQ191" s="15"/>
      <c r="IMR191" s="15"/>
      <c r="IMS191" s="15"/>
      <c r="IMT191" s="15"/>
      <c r="IMU191" s="15"/>
      <c r="IMV191" s="15"/>
      <c r="IMW191" s="15"/>
      <c r="IMX191" s="15"/>
      <c r="IMY191" s="15"/>
      <c r="IMZ191" s="15"/>
      <c r="INA191" s="15"/>
      <c r="INB191" s="15"/>
      <c r="INC191" s="15"/>
      <c r="IND191" s="15"/>
      <c r="INE191" s="15"/>
      <c r="INF191" s="15"/>
      <c r="ING191" s="15"/>
      <c r="INH191" s="15"/>
      <c r="INI191" s="15"/>
      <c r="INJ191" s="15"/>
      <c r="INK191" s="15"/>
      <c r="INL191" s="15"/>
      <c r="INM191" s="15"/>
      <c r="INN191" s="15"/>
      <c r="INO191" s="15"/>
      <c r="INP191" s="15"/>
      <c r="INQ191" s="15"/>
      <c r="INR191" s="15"/>
      <c r="INS191" s="15"/>
      <c r="INT191" s="15"/>
      <c r="INU191" s="15"/>
      <c r="INV191" s="15"/>
      <c r="INW191" s="15"/>
      <c r="INX191" s="15"/>
      <c r="INY191" s="15"/>
      <c r="INZ191" s="15"/>
      <c r="IOA191" s="15"/>
      <c r="IOB191" s="15"/>
      <c r="IOC191" s="15"/>
      <c r="IOD191" s="15"/>
      <c r="IOE191" s="15"/>
      <c r="IOF191" s="15"/>
      <c r="IOG191" s="15"/>
      <c r="IOH191" s="15"/>
      <c r="IOI191" s="15"/>
      <c r="IOJ191" s="15"/>
      <c r="IOK191" s="15"/>
      <c r="IOL191" s="15"/>
      <c r="IOM191" s="15"/>
      <c r="ION191" s="15"/>
      <c r="IOO191" s="15"/>
      <c r="IOP191" s="15"/>
      <c r="IOQ191" s="15"/>
      <c r="IOR191" s="15"/>
      <c r="IOS191" s="15"/>
      <c r="IOT191" s="15"/>
      <c r="IOU191" s="15"/>
      <c r="IOV191" s="15"/>
      <c r="IOW191" s="15"/>
      <c r="IOX191" s="15"/>
      <c r="IOY191" s="15"/>
      <c r="IOZ191" s="15"/>
      <c r="IPA191" s="15"/>
      <c r="IPB191" s="15"/>
      <c r="IPC191" s="15"/>
      <c r="IPD191" s="15"/>
      <c r="IPE191" s="15"/>
      <c r="IPF191" s="15"/>
      <c r="IPG191" s="15"/>
      <c r="IPH191" s="15"/>
      <c r="IPI191" s="15"/>
      <c r="IPJ191" s="15"/>
      <c r="IPK191" s="15"/>
      <c r="IPL191" s="15"/>
      <c r="IPM191" s="15"/>
      <c r="IPN191" s="15"/>
      <c r="IPO191" s="15"/>
      <c r="IPP191" s="15"/>
      <c r="IPQ191" s="15"/>
      <c r="IPR191" s="15"/>
      <c r="IPS191" s="15"/>
      <c r="IPT191" s="15"/>
      <c r="IPU191" s="15"/>
      <c r="IPV191" s="15"/>
      <c r="IPW191" s="15"/>
      <c r="IPX191" s="15"/>
      <c r="IPY191" s="15"/>
      <c r="IPZ191" s="15"/>
      <c r="IQA191" s="15"/>
      <c r="IQB191" s="15"/>
      <c r="IQC191" s="15"/>
      <c r="IQD191" s="15"/>
      <c r="IQE191" s="15"/>
      <c r="IQF191" s="15"/>
      <c r="IQG191" s="15"/>
      <c r="IQH191" s="15"/>
      <c r="IQI191" s="15"/>
      <c r="IQJ191" s="15"/>
      <c r="IQK191" s="15"/>
      <c r="IQL191" s="15"/>
      <c r="IQM191" s="15"/>
      <c r="IQN191" s="15"/>
      <c r="IQO191" s="15"/>
      <c r="IQP191" s="15"/>
      <c r="IQQ191" s="15"/>
      <c r="IQR191" s="15"/>
      <c r="IQS191" s="15"/>
      <c r="IQT191" s="15"/>
      <c r="IQU191" s="15"/>
      <c r="IQV191" s="15"/>
      <c r="IQW191" s="15"/>
      <c r="IQX191" s="15"/>
      <c r="IQY191" s="15"/>
      <c r="IQZ191" s="15"/>
      <c r="IRA191" s="15"/>
      <c r="IRB191" s="15"/>
      <c r="IRC191" s="15"/>
      <c r="IRD191" s="15"/>
      <c r="IRE191" s="15"/>
      <c r="IRF191" s="15"/>
      <c r="IRG191" s="15"/>
      <c r="IRH191" s="15"/>
      <c r="IRI191" s="15"/>
      <c r="IRJ191" s="15"/>
      <c r="IRK191" s="15"/>
      <c r="IRL191" s="15"/>
      <c r="IRM191" s="15"/>
      <c r="IRN191" s="15"/>
      <c r="IRO191" s="15"/>
      <c r="IRP191" s="15"/>
      <c r="IRQ191" s="15"/>
      <c r="IRR191" s="15"/>
      <c r="IRS191" s="15"/>
      <c r="IRT191" s="15"/>
      <c r="IRU191" s="15"/>
      <c r="IRV191" s="15"/>
      <c r="IRW191" s="15"/>
      <c r="IRX191" s="15"/>
      <c r="IRY191" s="15"/>
      <c r="IRZ191" s="15"/>
      <c r="ISA191" s="15"/>
      <c r="ISB191" s="15"/>
      <c r="ISC191" s="15"/>
      <c r="ISD191" s="15"/>
      <c r="ISE191" s="15"/>
      <c r="ISF191" s="15"/>
      <c r="ISG191" s="15"/>
      <c r="ISH191" s="15"/>
      <c r="ISI191" s="15"/>
      <c r="ISJ191" s="15"/>
      <c r="ISK191" s="15"/>
      <c r="ISL191" s="15"/>
      <c r="ISM191" s="15"/>
      <c r="ISN191" s="15"/>
      <c r="ISO191" s="15"/>
      <c r="ISP191" s="15"/>
      <c r="ISQ191" s="15"/>
      <c r="ISR191" s="15"/>
      <c r="ISS191" s="15"/>
      <c r="IST191" s="15"/>
      <c r="ISU191" s="15"/>
      <c r="ISV191" s="15"/>
      <c r="ISW191" s="15"/>
      <c r="ISX191" s="15"/>
      <c r="ISY191" s="15"/>
      <c r="ISZ191" s="15"/>
      <c r="ITA191" s="15"/>
      <c r="ITB191" s="15"/>
      <c r="ITC191" s="15"/>
      <c r="ITD191" s="15"/>
      <c r="ITE191" s="15"/>
      <c r="ITF191" s="15"/>
      <c r="ITG191" s="15"/>
      <c r="ITH191" s="15"/>
      <c r="ITI191" s="15"/>
      <c r="ITJ191" s="15"/>
      <c r="ITK191" s="15"/>
      <c r="ITL191" s="15"/>
      <c r="ITM191" s="15"/>
      <c r="ITN191" s="15"/>
      <c r="ITO191" s="15"/>
      <c r="ITP191" s="15"/>
      <c r="ITQ191" s="15"/>
      <c r="ITR191" s="15"/>
      <c r="ITS191" s="15"/>
      <c r="ITT191" s="15"/>
      <c r="ITU191" s="15"/>
      <c r="ITV191" s="15"/>
      <c r="ITW191" s="15"/>
      <c r="ITX191" s="15"/>
      <c r="ITY191" s="15"/>
      <c r="ITZ191" s="15"/>
      <c r="IUA191" s="15"/>
      <c r="IUB191" s="15"/>
      <c r="IUC191" s="15"/>
      <c r="IUD191" s="15"/>
      <c r="IUE191" s="15"/>
      <c r="IUF191" s="15"/>
      <c r="IUG191" s="15"/>
      <c r="IUH191" s="15"/>
      <c r="IUI191" s="15"/>
      <c r="IUJ191" s="15"/>
      <c r="IUK191" s="15"/>
      <c r="IUL191" s="15"/>
      <c r="IUM191" s="15"/>
      <c r="IUN191" s="15"/>
      <c r="IUO191" s="15"/>
      <c r="IUP191" s="15"/>
      <c r="IUQ191" s="15"/>
      <c r="IUR191" s="15"/>
      <c r="IUS191" s="15"/>
      <c r="IUT191" s="15"/>
      <c r="IUU191" s="15"/>
      <c r="IUV191" s="15"/>
      <c r="IUW191" s="15"/>
      <c r="IUX191" s="15"/>
      <c r="IUY191" s="15"/>
      <c r="IUZ191" s="15"/>
      <c r="IVA191" s="15"/>
      <c r="IVB191" s="15"/>
      <c r="IVC191" s="15"/>
      <c r="IVD191" s="15"/>
      <c r="IVE191" s="15"/>
      <c r="IVF191" s="15"/>
      <c r="IVG191" s="15"/>
      <c r="IVH191" s="15"/>
      <c r="IVI191" s="15"/>
      <c r="IVJ191" s="15"/>
      <c r="IVK191" s="15"/>
      <c r="IVL191" s="15"/>
      <c r="IVM191" s="15"/>
      <c r="IVN191" s="15"/>
      <c r="IVO191" s="15"/>
      <c r="IVP191" s="15"/>
      <c r="IVQ191" s="15"/>
      <c r="IVR191" s="15"/>
      <c r="IVS191" s="15"/>
      <c r="IVT191" s="15"/>
      <c r="IVU191" s="15"/>
      <c r="IVV191" s="15"/>
      <c r="IVW191" s="15"/>
      <c r="IVX191" s="15"/>
      <c r="IVY191" s="15"/>
      <c r="IVZ191" s="15"/>
      <c r="IWA191" s="15"/>
      <c r="IWB191" s="15"/>
      <c r="IWC191" s="15"/>
      <c r="IWD191" s="15"/>
      <c r="IWE191" s="15"/>
      <c r="IWF191" s="15"/>
      <c r="IWG191" s="15"/>
      <c r="IWH191" s="15"/>
      <c r="IWI191" s="15"/>
      <c r="IWJ191" s="15"/>
      <c r="IWK191" s="15"/>
      <c r="IWL191" s="15"/>
      <c r="IWM191" s="15"/>
      <c r="IWN191" s="15"/>
      <c r="IWO191" s="15"/>
      <c r="IWP191" s="15"/>
      <c r="IWQ191" s="15"/>
      <c r="IWR191" s="15"/>
      <c r="IWS191" s="15"/>
      <c r="IWT191" s="15"/>
      <c r="IWU191" s="15"/>
      <c r="IWV191" s="15"/>
      <c r="IWW191" s="15"/>
      <c r="IWX191" s="15"/>
      <c r="IWY191" s="15"/>
      <c r="IWZ191" s="15"/>
      <c r="IXA191" s="15"/>
      <c r="IXB191" s="15"/>
      <c r="IXC191" s="15"/>
      <c r="IXD191" s="15"/>
      <c r="IXE191" s="15"/>
      <c r="IXF191" s="15"/>
      <c r="IXG191" s="15"/>
      <c r="IXH191" s="15"/>
      <c r="IXI191" s="15"/>
      <c r="IXJ191" s="15"/>
      <c r="IXK191" s="15"/>
      <c r="IXL191" s="15"/>
      <c r="IXM191" s="15"/>
      <c r="IXN191" s="15"/>
      <c r="IXO191" s="15"/>
      <c r="IXP191" s="15"/>
      <c r="IXQ191" s="15"/>
      <c r="IXR191" s="15"/>
      <c r="IXS191" s="15"/>
      <c r="IXT191" s="15"/>
      <c r="IXU191" s="15"/>
      <c r="IXV191" s="15"/>
      <c r="IXW191" s="15"/>
      <c r="IXX191" s="15"/>
      <c r="IXY191" s="15"/>
      <c r="IXZ191" s="15"/>
      <c r="IYA191" s="15"/>
      <c r="IYB191" s="15"/>
      <c r="IYC191" s="15"/>
      <c r="IYD191" s="15"/>
      <c r="IYE191" s="15"/>
      <c r="IYF191" s="15"/>
      <c r="IYG191" s="15"/>
      <c r="IYH191" s="15"/>
      <c r="IYI191" s="15"/>
      <c r="IYJ191" s="15"/>
      <c r="IYK191" s="15"/>
      <c r="IYL191" s="15"/>
      <c r="IYM191" s="15"/>
      <c r="IYN191" s="15"/>
      <c r="IYO191" s="15"/>
      <c r="IYP191" s="15"/>
      <c r="IYQ191" s="15"/>
      <c r="IYR191" s="15"/>
      <c r="IYS191" s="15"/>
      <c r="IYT191" s="15"/>
      <c r="IYU191" s="15"/>
      <c r="IYV191" s="15"/>
      <c r="IYW191" s="15"/>
      <c r="IYX191" s="15"/>
      <c r="IYY191" s="15"/>
      <c r="IYZ191" s="15"/>
      <c r="IZA191" s="15"/>
      <c r="IZB191" s="15"/>
      <c r="IZC191" s="15"/>
      <c r="IZD191" s="15"/>
      <c r="IZE191" s="15"/>
      <c r="IZF191" s="15"/>
      <c r="IZG191" s="15"/>
      <c r="IZH191" s="15"/>
      <c r="IZI191" s="15"/>
      <c r="IZJ191" s="15"/>
      <c r="IZK191" s="15"/>
      <c r="IZL191" s="15"/>
      <c r="IZM191" s="15"/>
      <c r="IZN191" s="15"/>
      <c r="IZO191" s="15"/>
      <c r="IZP191" s="15"/>
      <c r="IZQ191" s="15"/>
      <c r="IZR191" s="15"/>
      <c r="IZS191" s="15"/>
      <c r="IZT191" s="15"/>
      <c r="IZU191" s="15"/>
      <c r="IZV191" s="15"/>
      <c r="IZW191" s="15"/>
      <c r="IZX191" s="15"/>
      <c r="IZY191" s="15"/>
      <c r="IZZ191" s="15"/>
      <c r="JAA191" s="15"/>
      <c r="JAB191" s="15"/>
      <c r="JAC191" s="15"/>
      <c r="JAD191" s="15"/>
      <c r="JAE191" s="15"/>
      <c r="JAF191" s="15"/>
      <c r="JAG191" s="15"/>
      <c r="JAH191" s="15"/>
      <c r="JAI191" s="15"/>
      <c r="JAJ191" s="15"/>
      <c r="JAK191" s="15"/>
      <c r="JAL191" s="15"/>
      <c r="JAM191" s="15"/>
      <c r="JAN191" s="15"/>
      <c r="JAO191" s="15"/>
      <c r="JAP191" s="15"/>
      <c r="JAQ191" s="15"/>
      <c r="JAR191" s="15"/>
      <c r="JAS191" s="15"/>
      <c r="JAT191" s="15"/>
      <c r="JAU191" s="15"/>
      <c r="JAV191" s="15"/>
      <c r="JAW191" s="15"/>
      <c r="JAX191" s="15"/>
      <c r="JAY191" s="15"/>
      <c r="JAZ191" s="15"/>
      <c r="JBA191" s="15"/>
      <c r="JBB191" s="15"/>
      <c r="JBC191" s="15"/>
      <c r="JBD191" s="15"/>
      <c r="JBE191" s="15"/>
      <c r="JBF191" s="15"/>
      <c r="JBG191" s="15"/>
      <c r="JBH191" s="15"/>
      <c r="JBI191" s="15"/>
      <c r="JBJ191" s="15"/>
      <c r="JBK191" s="15"/>
      <c r="JBL191" s="15"/>
      <c r="JBM191" s="15"/>
      <c r="JBN191" s="15"/>
      <c r="JBO191" s="15"/>
      <c r="JBP191" s="15"/>
      <c r="JBQ191" s="15"/>
      <c r="JBR191" s="15"/>
      <c r="JBS191" s="15"/>
      <c r="JBT191" s="15"/>
      <c r="JBU191" s="15"/>
      <c r="JBV191" s="15"/>
      <c r="JBW191" s="15"/>
      <c r="JBX191" s="15"/>
      <c r="JBY191" s="15"/>
      <c r="JBZ191" s="15"/>
      <c r="JCA191" s="15"/>
      <c r="JCB191" s="15"/>
      <c r="JCC191" s="15"/>
      <c r="JCD191" s="15"/>
      <c r="JCE191" s="15"/>
      <c r="JCF191" s="15"/>
      <c r="JCG191" s="15"/>
      <c r="JCH191" s="15"/>
      <c r="JCI191" s="15"/>
      <c r="JCJ191" s="15"/>
      <c r="JCK191" s="15"/>
      <c r="JCL191" s="15"/>
      <c r="JCM191" s="15"/>
      <c r="JCN191" s="15"/>
      <c r="JCO191" s="15"/>
      <c r="JCP191" s="15"/>
      <c r="JCQ191" s="15"/>
      <c r="JCR191" s="15"/>
      <c r="JCS191" s="15"/>
      <c r="JCT191" s="15"/>
      <c r="JCU191" s="15"/>
      <c r="JCV191" s="15"/>
      <c r="JCW191" s="15"/>
      <c r="JCX191" s="15"/>
      <c r="JCY191" s="15"/>
      <c r="JCZ191" s="15"/>
      <c r="JDA191" s="15"/>
      <c r="JDB191" s="15"/>
      <c r="JDC191" s="15"/>
      <c r="JDD191" s="15"/>
      <c r="JDE191" s="15"/>
      <c r="JDF191" s="15"/>
      <c r="JDG191" s="15"/>
      <c r="JDH191" s="15"/>
      <c r="JDI191" s="15"/>
      <c r="JDJ191" s="15"/>
      <c r="JDK191" s="15"/>
      <c r="JDL191" s="15"/>
      <c r="JDM191" s="15"/>
      <c r="JDN191" s="15"/>
      <c r="JDO191" s="15"/>
      <c r="JDP191" s="15"/>
      <c r="JDQ191" s="15"/>
      <c r="JDR191" s="15"/>
      <c r="JDS191" s="15"/>
      <c r="JDT191" s="15"/>
      <c r="JDU191" s="15"/>
      <c r="JDV191" s="15"/>
      <c r="JDW191" s="15"/>
      <c r="JDX191" s="15"/>
      <c r="JDY191" s="15"/>
      <c r="JDZ191" s="15"/>
      <c r="JEA191" s="15"/>
      <c r="JEB191" s="15"/>
      <c r="JEC191" s="15"/>
      <c r="JED191" s="15"/>
      <c r="JEE191" s="15"/>
      <c r="JEF191" s="15"/>
      <c r="JEG191" s="15"/>
      <c r="JEH191" s="15"/>
      <c r="JEI191" s="15"/>
      <c r="JEJ191" s="15"/>
      <c r="JEK191" s="15"/>
      <c r="JEL191" s="15"/>
      <c r="JEM191" s="15"/>
      <c r="JEN191" s="15"/>
      <c r="JEO191" s="15"/>
      <c r="JEP191" s="15"/>
      <c r="JEQ191" s="15"/>
      <c r="JER191" s="15"/>
      <c r="JES191" s="15"/>
      <c r="JET191" s="15"/>
      <c r="JEU191" s="15"/>
      <c r="JEV191" s="15"/>
      <c r="JEW191" s="15"/>
      <c r="JEX191" s="15"/>
      <c r="JEY191" s="15"/>
      <c r="JEZ191" s="15"/>
      <c r="JFA191" s="15"/>
      <c r="JFB191" s="15"/>
      <c r="JFC191" s="15"/>
      <c r="JFD191" s="15"/>
      <c r="JFE191" s="15"/>
      <c r="JFF191" s="15"/>
      <c r="JFG191" s="15"/>
      <c r="JFH191" s="15"/>
      <c r="JFI191" s="15"/>
      <c r="JFJ191" s="15"/>
      <c r="JFK191" s="15"/>
      <c r="JFL191" s="15"/>
      <c r="JFM191" s="15"/>
      <c r="JFN191" s="15"/>
      <c r="JFO191" s="15"/>
      <c r="JFP191" s="15"/>
      <c r="JFQ191" s="15"/>
      <c r="JFR191" s="15"/>
      <c r="JFS191" s="15"/>
      <c r="JFT191" s="15"/>
      <c r="JFU191" s="15"/>
      <c r="JFV191" s="15"/>
      <c r="JFW191" s="15"/>
      <c r="JFX191" s="15"/>
      <c r="JFY191" s="15"/>
      <c r="JFZ191" s="15"/>
      <c r="JGA191" s="15"/>
      <c r="JGB191" s="15"/>
      <c r="JGC191" s="15"/>
      <c r="JGD191" s="15"/>
      <c r="JGE191" s="15"/>
      <c r="JGF191" s="15"/>
      <c r="JGG191" s="15"/>
      <c r="JGH191" s="15"/>
      <c r="JGI191" s="15"/>
      <c r="JGJ191" s="15"/>
      <c r="JGK191" s="15"/>
      <c r="JGL191" s="15"/>
      <c r="JGM191" s="15"/>
      <c r="JGN191" s="15"/>
      <c r="JGO191" s="15"/>
      <c r="JGP191" s="15"/>
      <c r="JGQ191" s="15"/>
      <c r="JGR191" s="15"/>
      <c r="JGS191" s="15"/>
      <c r="JGT191" s="15"/>
      <c r="JGU191" s="15"/>
      <c r="JGV191" s="15"/>
      <c r="JGW191" s="15"/>
      <c r="JGX191" s="15"/>
      <c r="JGY191" s="15"/>
      <c r="JGZ191" s="15"/>
      <c r="JHA191" s="15"/>
      <c r="JHB191" s="15"/>
      <c r="JHC191" s="15"/>
      <c r="JHD191" s="15"/>
      <c r="JHE191" s="15"/>
      <c r="JHF191" s="15"/>
      <c r="JHG191" s="15"/>
      <c r="JHH191" s="15"/>
      <c r="JHI191" s="15"/>
      <c r="JHJ191" s="15"/>
      <c r="JHK191" s="15"/>
      <c r="JHL191" s="15"/>
      <c r="JHM191" s="15"/>
      <c r="JHN191" s="15"/>
      <c r="JHO191" s="15"/>
      <c r="JHP191" s="15"/>
      <c r="JHQ191" s="15"/>
      <c r="JHR191" s="15"/>
      <c r="JHS191" s="15"/>
      <c r="JHT191" s="15"/>
      <c r="JHU191" s="15"/>
      <c r="JHV191" s="15"/>
      <c r="JHW191" s="15"/>
      <c r="JHX191" s="15"/>
      <c r="JHY191" s="15"/>
      <c r="JHZ191" s="15"/>
      <c r="JIA191" s="15"/>
      <c r="JIB191" s="15"/>
      <c r="JIC191" s="15"/>
      <c r="JID191" s="15"/>
      <c r="JIE191" s="15"/>
      <c r="JIF191" s="15"/>
      <c r="JIG191" s="15"/>
      <c r="JIH191" s="15"/>
      <c r="JII191" s="15"/>
      <c r="JIJ191" s="15"/>
      <c r="JIK191" s="15"/>
      <c r="JIL191" s="15"/>
      <c r="JIM191" s="15"/>
      <c r="JIN191" s="15"/>
      <c r="JIO191" s="15"/>
      <c r="JIP191" s="15"/>
      <c r="JIQ191" s="15"/>
      <c r="JIR191" s="15"/>
      <c r="JIS191" s="15"/>
      <c r="JIT191" s="15"/>
      <c r="JIU191" s="15"/>
      <c r="JIV191" s="15"/>
      <c r="JIW191" s="15"/>
      <c r="JIX191" s="15"/>
      <c r="JIY191" s="15"/>
      <c r="JIZ191" s="15"/>
      <c r="JJA191" s="15"/>
      <c r="JJB191" s="15"/>
      <c r="JJC191" s="15"/>
      <c r="JJD191" s="15"/>
      <c r="JJE191" s="15"/>
      <c r="JJF191" s="15"/>
      <c r="JJG191" s="15"/>
      <c r="JJH191" s="15"/>
      <c r="JJI191" s="15"/>
      <c r="JJJ191" s="15"/>
      <c r="JJK191" s="15"/>
      <c r="JJL191" s="15"/>
      <c r="JJM191" s="15"/>
      <c r="JJN191" s="15"/>
      <c r="JJO191" s="15"/>
      <c r="JJP191" s="15"/>
      <c r="JJQ191" s="15"/>
      <c r="JJR191" s="15"/>
      <c r="JJS191" s="15"/>
      <c r="JJT191" s="15"/>
      <c r="JJU191" s="15"/>
      <c r="JJV191" s="15"/>
      <c r="JJW191" s="15"/>
      <c r="JJX191" s="15"/>
      <c r="JJY191" s="15"/>
      <c r="JJZ191" s="15"/>
      <c r="JKA191" s="15"/>
      <c r="JKB191" s="15"/>
      <c r="JKC191" s="15"/>
      <c r="JKD191" s="15"/>
      <c r="JKE191" s="15"/>
      <c r="JKF191" s="15"/>
      <c r="JKG191" s="15"/>
      <c r="JKH191" s="15"/>
      <c r="JKI191" s="15"/>
      <c r="JKJ191" s="15"/>
      <c r="JKK191" s="15"/>
      <c r="JKL191" s="15"/>
      <c r="JKM191" s="15"/>
      <c r="JKN191" s="15"/>
      <c r="JKO191" s="15"/>
      <c r="JKP191" s="15"/>
      <c r="JKQ191" s="15"/>
      <c r="JKR191" s="15"/>
      <c r="JKS191" s="15"/>
      <c r="JKT191" s="15"/>
      <c r="JKU191" s="15"/>
      <c r="JKV191" s="15"/>
      <c r="JKW191" s="15"/>
      <c r="JKX191" s="15"/>
      <c r="JKY191" s="15"/>
      <c r="JKZ191" s="15"/>
      <c r="JLA191" s="15"/>
      <c r="JLB191" s="15"/>
      <c r="JLC191" s="15"/>
      <c r="JLD191" s="15"/>
      <c r="JLE191" s="15"/>
      <c r="JLF191" s="15"/>
      <c r="JLG191" s="15"/>
      <c r="JLH191" s="15"/>
      <c r="JLI191" s="15"/>
      <c r="JLJ191" s="15"/>
      <c r="JLK191" s="15"/>
      <c r="JLL191" s="15"/>
      <c r="JLM191" s="15"/>
      <c r="JLN191" s="15"/>
      <c r="JLO191" s="15"/>
      <c r="JLP191" s="15"/>
      <c r="JLQ191" s="15"/>
      <c r="JLR191" s="15"/>
      <c r="JLS191" s="15"/>
      <c r="JLT191" s="15"/>
      <c r="JLU191" s="15"/>
      <c r="JLV191" s="15"/>
      <c r="JLW191" s="15"/>
      <c r="JLX191" s="15"/>
      <c r="JLY191" s="15"/>
      <c r="JLZ191" s="15"/>
      <c r="JMA191" s="15"/>
      <c r="JMB191" s="15"/>
      <c r="JMC191" s="15"/>
      <c r="JMD191" s="15"/>
      <c r="JME191" s="15"/>
      <c r="JMF191" s="15"/>
      <c r="JMG191" s="15"/>
      <c r="JMH191" s="15"/>
      <c r="JMI191" s="15"/>
      <c r="JMJ191" s="15"/>
      <c r="JMK191" s="15"/>
      <c r="JML191" s="15"/>
      <c r="JMM191" s="15"/>
      <c r="JMN191" s="15"/>
      <c r="JMO191" s="15"/>
      <c r="JMP191" s="15"/>
      <c r="JMQ191" s="15"/>
      <c r="JMR191" s="15"/>
      <c r="JMS191" s="15"/>
      <c r="JMT191" s="15"/>
      <c r="JMU191" s="15"/>
      <c r="JMV191" s="15"/>
      <c r="JMW191" s="15"/>
      <c r="JMX191" s="15"/>
      <c r="JMY191" s="15"/>
      <c r="JMZ191" s="15"/>
      <c r="JNA191" s="15"/>
      <c r="JNB191" s="15"/>
      <c r="JNC191" s="15"/>
      <c r="JND191" s="15"/>
      <c r="JNE191" s="15"/>
      <c r="JNF191" s="15"/>
      <c r="JNG191" s="15"/>
      <c r="JNH191" s="15"/>
      <c r="JNI191" s="15"/>
      <c r="JNJ191" s="15"/>
      <c r="JNK191" s="15"/>
      <c r="JNL191" s="15"/>
      <c r="JNM191" s="15"/>
      <c r="JNN191" s="15"/>
      <c r="JNO191" s="15"/>
      <c r="JNP191" s="15"/>
      <c r="JNQ191" s="15"/>
      <c r="JNR191" s="15"/>
      <c r="JNS191" s="15"/>
      <c r="JNT191" s="15"/>
      <c r="JNU191" s="15"/>
      <c r="JNV191" s="15"/>
      <c r="JNW191" s="15"/>
      <c r="JNX191" s="15"/>
      <c r="JNY191" s="15"/>
      <c r="JNZ191" s="15"/>
      <c r="JOA191" s="15"/>
      <c r="JOB191" s="15"/>
      <c r="JOC191" s="15"/>
      <c r="JOD191" s="15"/>
      <c r="JOE191" s="15"/>
      <c r="JOF191" s="15"/>
      <c r="JOG191" s="15"/>
      <c r="JOH191" s="15"/>
      <c r="JOI191" s="15"/>
      <c r="JOJ191" s="15"/>
      <c r="JOK191" s="15"/>
      <c r="JOL191" s="15"/>
      <c r="JOM191" s="15"/>
      <c r="JON191" s="15"/>
      <c r="JOO191" s="15"/>
      <c r="JOP191" s="15"/>
      <c r="JOQ191" s="15"/>
      <c r="JOR191" s="15"/>
      <c r="JOS191" s="15"/>
      <c r="JOT191" s="15"/>
      <c r="JOU191" s="15"/>
      <c r="JOV191" s="15"/>
      <c r="JOW191" s="15"/>
      <c r="JOX191" s="15"/>
      <c r="JOY191" s="15"/>
      <c r="JOZ191" s="15"/>
      <c r="JPA191" s="15"/>
      <c r="JPB191" s="15"/>
      <c r="JPC191" s="15"/>
      <c r="JPD191" s="15"/>
      <c r="JPE191" s="15"/>
      <c r="JPF191" s="15"/>
      <c r="JPG191" s="15"/>
      <c r="JPH191" s="15"/>
      <c r="JPI191" s="15"/>
      <c r="JPJ191" s="15"/>
      <c r="JPK191" s="15"/>
      <c r="JPL191" s="15"/>
      <c r="JPM191" s="15"/>
      <c r="JPN191" s="15"/>
      <c r="JPO191" s="15"/>
      <c r="JPP191" s="15"/>
      <c r="JPQ191" s="15"/>
      <c r="JPR191" s="15"/>
      <c r="JPS191" s="15"/>
      <c r="JPT191" s="15"/>
      <c r="JPU191" s="15"/>
      <c r="JPV191" s="15"/>
      <c r="JPW191" s="15"/>
      <c r="JPX191" s="15"/>
      <c r="JPY191" s="15"/>
      <c r="JPZ191" s="15"/>
      <c r="JQA191" s="15"/>
      <c r="JQB191" s="15"/>
      <c r="JQC191" s="15"/>
      <c r="JQD191" s="15"/>
      <c r="JQE191" s="15"/>
      <c r="JQF191" s="15"/>
      <c r="JQG191" s="15"/>
      <c r="JQH191" s="15"/>
      <c r="JQI191" s="15"/>
      <c r="JQJ191" s="15"/>
      <c r="JQK191" s="15"/>
      <c r="JQL191" s="15"/>
      <c r="JQM191" s="15"/>
      <c r="JQN191" s="15"/>
      <c r="JQO191" s="15"/>
      <c r="JQP191" s="15"/>
      <c r="JQQ191" s="15"/>
      <c r="JQR191" s="15"/>
      <c r="JQS191" s="15"/>
      <c r="JQT191" s="15"/>
      <c r="JQU191" s="15"/>
      <c r="JQV191" s="15"/>
      <c r="JQW191" s="15"/>
      <c r="JQX191" s="15"/>
      <c r="JQY191" s="15"/>
      <c r="JQZ191" s="15"/>
      <c r="JRA191" s="15"/>
      <c r="JRB191" s="15"/>
      <c r="JRC191" s="15"/>
      <c r="JRD191" s="15"/>
      <c r="JRE191" s="15"/>
      <c r="JRF191" s="15"/>
      <c r="JRG191" s="15"/>
      <c r="JRH191" s="15"/>
      <c r="JRI191" s="15"/>
      <c r="JRJ191" s="15"/>
      <c r="JRK191" s="15"/>
      <c r="JRL191" s="15"/>
      <c r="JRM191" s="15"/>
      <c r="JRN191" s="15"/>
      <c r="JRO191" s="15"/>
      <c r="JRP191" s="15"/>
      <c r="JRQ191" s="15"/>
      <c r="JRR191" s="15"/>
      <c r="JRS191" s="15"/>
      <c r="JRT191" s="15"/>
      <c r="JRU191" s="15"/>
      <c r="JRV191" s="15"/>
      <c r="JRW191" s="15"/>
      <c r="JRX191" s="15"/>
      <c r="JRY191" s="15"/>
      <c r="JRZ191" s="15"/>
      <c r="JSA191" s="15"/>
      <c r="JSB191" s="15"/>
      <c r="JSC191" s="15"/>
      <c r="JSD191" s="15"/>
      <c r="JSE191" s="15"/>
      <c r="JSF191" s="15"/>
      <c r="JSG191" s="15"/>
      <c r="JSH191" s="15"/>
      <c r="JSI191" s="15"/>
      <c r="JSJ191" s="15"/>
      <c r="JSK191" s="15"/>
      <c r="JSL191" s="15"/>
      <c r="JSM191" s="15"/>
      <c r="JSN191" s="15"/>
      <c r="JSO191" s="15"/>
      <c r="JSP191" s="15"/>
      <c r="JSQ191" s="15"/>
      <c r="JSR191" s="15"/>
      <c r="JSS191" s="15"/>
      <c r="JST191" s="15"/>
      <c r="JSU191" s="15"/>
      <c r="JSV191" s="15"/>
      <c r="JSW191" s="15"/>
      <c r="JSX191" s="15"/>
      <c r="JSY191" s="15"/>
      <c r="JSZ191" s="15"/>
      <c r="JTA191" s="15"/>
      <c r="JTB191" s="15"/>
      <c r="JTC191" s="15"/>
      <c r="JTD191" s="15"/>
      <c r="JTE191" s="15"/>
      <c r="JTF191" s="15"/>
      <c r="JTG191" s="15"/>
      <c r="JTH191" s="15"/>
      <c r="JTI191" s="15"/>
      <c r="JTJ191" s="15"/>
      <c r="JTK191" s="15"/>
      <c r="JTL191" s="15"/>
      <c r="JTM191" s="15"/>
      <c r="JTN191" s="15"/>
      <c r="JTO191" s="15"/>
      <c r="JTP191" s="15"/>
      <c r="JTQ191" s="15"/>
      <c r="JTR191" s="15"/>
      <c r="JTS191" s="15"/>
      <c r="JTT191" s="15"/>
      <c r="JTU191" s="15"/>
      <c r="JTV191" s="15"/>
      <c r="JTW191" s="15"/>
      <c r="JTX191" s="15"/>
      <c r="JTY191" s="15"/>
      <c r="JTZ191" s="15"/>
      <c r="JUA191" s="15"/>
      <c r="JUB191" s="15"/>
      <c r="JUC191" s="15"/>
      <c r="JUD191" s="15"/>
      <c r="JUE191" s="15"/>
      <c r="JUF191" s="15"/>
      <c r="JUG191" s="15"/>
      <c r="JUH191" s="15"/>
      <c r="JUI191" s="15"/>
      <c r="JUJ191" s="15"/>
      <c r="JUK191" s="15"/>
      <c r="JUL191" s="15"/>
      <c r="JUM191" s="15"/>
      <c r="JUN191" s="15"/>
      <c r="JUO191" s="15"/>
      <c r="JUP191" s="15"/>
      <c r="JUQ191" s="15"/>
      <c r="JUR191" s="15"/>
      <c r="JUS191" s="15"/>
      <c r="JUT191" s="15"/>
      <c r="JUU191" s="15"/>
      <c r="JUV191" s="15"/>
      <c r="JUW191" s="15"/>
      <c r="JUX191" s="15"/>
      <c r="JUY191" s="15"/>
      <c r="JUZ191" s="15"/>
      <c r="JVA191" s="15"/>
      <c r="JVB191" s="15"/>
      <c r="JVC191" s="15"/>
      <c r="JVD191" s="15"/>
      <c r="JVE191" s="15"/>
      <c r="JVF191" s="15"/>
      <c r="JVG191" s="15"/>
      <c r="JVH191" s="15"/>
      <c r="JVI191" s="15"/>
      <c r="JVJ191" s="15"/>
      <c r="JVK191" s="15"/>
      <c r="JVL191" s="15"/>
      <c r="JVM191" s="15"/>
      <c r="JVN191" s="15"/>
      <c r="JVO191" s="15"/>
      <c r="JVP191" s="15"/>
      <c r="JVQ191" s="15"/>
      <c r="JVR191" s="15"/>
      <c r="JVS191" s="15"/>
      <c r="JVT191" s="15"/>
      <c r="JVU191" s="15"/>
      <c r="JVV191" s="15"/>
      <c r="JVW191" s="15"/>
      <c r="JVX191" s="15"/>
      <c r="JVY191" s="15"/>
      <c r="JVZ191" s="15"/>
      <c r="JWA191" s="15"/>
      <c r="JWB191" s="15"/>
      <c r="JWC191" s="15"/>
      <c r="JWD191" s="15"/>
      <c r="JWE191" s="15"/>
      <c r="JWF191" s="15"/>
      <c r="JWG191" s="15"/>
      <c r="JWH191" s="15"/>
      <c r="JWI191" s="15"/>
      <c r="JWJ191" s="15"/>
      <c r="JWK191" s="15"/>
      <c r="JWL191" s="15"/>
      <c r="JWM191" s="15"/>
      <c r="JWN191" s="15"/>
      <c r="JWO191" s="15"/>
      <c r="JWP191" s="15"/>
      <c r="JWQ191" s="15"/>
      <c r="JWR191" s="15"/>
      <c r="JWS191" s="15"/>
      <c r="JWT191" s="15"/>
      <c r="JWU191" s="15"/>
      <c r="JWV191" s="15"/>
      <c r="JWW191" s="15"/>
      <c r="JWX191" s="15"/>
      <c r="JWY191" s="15"/>
      <c r="JWZ191" s="15"/>
      <c r="JXA191" s="15"/>
      <c r="JXB191" s="15"/>
      <c r="JXC191" s="15"/>
      <c r="JXD191" s="15"/>
      <c r="JXE191" s="15"/>
      <c r="JXF191" s="15"/>
      <c r="JXG191" s="15"/>
      <c r="JXH191" s="15"/>
      <c r="JXI191" s="15"/>
      <c r="JXJ191" s="15"/>
      <c r="JXK191" s="15"/>
      <c r="JXL191" s="15"/>
      <c r="JXM191" s="15"/>
      <c r="JXN191" s="15"/>
      <c r="JXO191" s="15"/>
      <c r="JXP191" s="15"/>
      <c r="JXQ191" s="15"/>
      <c r="JXR191" s="15"/>
      <c r="JXS191" s="15"/>
      <c r="JXT191" s="15"/>
      <c r="JXU191" s="15"/>
      <c r="JXV191" s="15"/>
      <c r="JXW191" s="15"/>
      <c r="JXX191" s="15"/>
      <c r="JXY191" s="15"/>
      <c r="JXZ191" s="15"/>
      <c r="JYA191" s="15"/>
      <c r="JYB191" s="15"/>
      <c r="JYC191" s="15"/>
      <c r="JYD191" s="15"/>
      <c r="JYE191" s="15"/>
      <c r="JYF191" s="15"/>
      <c r="JYG191" s="15"/>
      <c r="JYH191" s="15"/>
      <c r="JYI191" s="15"/>
      <c r="JYJ191" s="15"/>
      <c r="JYK191" s="15"/>
      <c r="JYL191" s="15"/>
      <c r="JYM191" s="15"/>
      <c r="JYN191" s="15"/>
      <c r="JYO191" s="15"/>
      <c r="JYP191" s="15"/>
      <c r="JYQ191" s="15"/>
      <c r="JYR191" s="15"/>
      <c r="JYS191" s="15"/>
      <c r="JYT191" s="15"/>
      <c r="JYU191" s="15"/>
      <c r="JYV191" s="15"/>
      <c r="JYW191" s="15"/>
      <c r="JYX191" s="15"/>
      <c r="JYY191" s="15"/>
      <c r="JYZ191" s="15"/>
      <c r="JZA191" s="15"/>
      <c r="JZB191" s="15"/>
      <c r="JZC191" s="15"/>
      <c r="JZD191" s="15"/>
      <c r="JZE191" s="15"/>
      <c r="JZF191" s="15"/>
      <c r="JZG191" s="15"/>
      <c r="JZH191" s="15"/>
      <c r="JZI191" s="15"/>
      <c r="JZJ191" s="15"/>
      <c r="JZK191" s="15"/>
      <c r="JZL191" s="15"/>
      <c r="JZM191" s="15"/>
      <c r="JZN191" s="15"/>
      <c r="JZO191" s="15"/>
      <c r="JZP191" s="15"/>
      <c r="JZQ191" s="15"/>
      <c r="JZR191" s="15"/>
      <c r="JZS191" s="15"/>
      <c r="JZT191" s="15"/>
      <c r="JZU191" s="15"/>
      <c r="JZV191" s="15"/>
      <c r="JZW191" s="15"/>
      <c r="JZX191" s="15"/>
      <c r="JZY191" s="15"/>
      <c r="JZZ191" s="15"/>
      <c r="KAA191" s="15"/>
      <c r="KAB191" s="15"/>
      <c r="KAC191" s="15"/>
      <c r="KAD191" s="15"/>
      <c r="KAE191" s="15"/>
      <c r="KAF191" s="15"/>
      <c r="KAG191" s="15"/>
      <c r="KAH191" s="15"/>
      <c r="KAI191" s="15"/>
      <c r="KAJ191" s="15"/>
      <c r="KAK191" s="15"/>
      <c r="KAL191" s="15"/>
      <c r="KAM191" s="15"/>
      <c r="KAN191" s="15"/>
      <c r="KAO191" s="15"/>
      <c r="KAP191" s="15"/>
      <c r="KAQ191" s="15"/>
      <c r="KAR191" s="15"/>
      <c r="KAS191" s="15"/>
      <c r="KAT191" s="15"/>
      <c r="KAU191" s="15"/>
      <c r="KAV191" s="15"/>
      <c r="KAW191" s="15"/>
      <c r="KAX191" s="15"/>
      <c r="KAY191" s="15"/>
      <c r="KAZ191" s="15"/>
      <c r="KBA191" s="15"/>
      <c r="KBB191" s="15"/>
      <c r="KBC191" s="15"/>
      <c r="KBD191" s="15"/>
      <c r="KBE191" s="15"/>
      <c r="KBF191" s="15"/>
      <c r="KBG191" s="15"/>
      <c r="KBH191" s="15"/>
      <c r="KBI191" s="15"/>
      <c r="KBJ191" s="15"/>
      <c r="KBK191" s="15"/>
      <c r="KBL191" s="15"/>
      <c r="KBM191" s="15"/>
      <c r="KBN191" s="15"/>
      <c r="KBO191" s="15"/>
      <c r="KBP191" s="15"/>
      <c r="KBQ191" s="15"/>
      <c r="KBR191" s="15"/>
      <c r="KBS191" s="15"/>
      <c r="KBT191" s="15"/>
      <c r="KBU191" s="15"/>
      <c r="KBV191" s="15"/>
      <c r="KBW191" s="15"/>
      <c r="KBX191" s="15"/>
      <c r="KBY191" s="15"/>
      <c r="KBZ191" s="15"/>
      <c r="KCA191" s="15"/>
      <c r="KCB191" s="15"/>
      <c r="KCC191" s="15"/>
      <c r="KCD191" s="15"/>
      <c r="KCE191" s="15"/>
      <c r="KCF191" s="15"/>
      <c r="KCG191" s="15"/>
      <c r="KCH191" s="15"/>
      <c r="KCI191" s="15"/>
      <c r="KCJ191" s="15"/>
      <c r="KCK191" s="15"/>
      <c r="KCL191" s="15"/>
      <c r="KCM191" s="15"/>
      <c r="KCN191" s="15"/>
      <c r="KCO191" s="15"/>
      <c r="KCP191" s="15"/>
      <c r="KCQ191" s="15"/>
      <c r="KCR191" s="15"/>
      <c r="KCS191" s="15"/>
      <c r="KCT191" s="15"/>
      <c r="KCU191" s="15"/>
      <c r="KCV191" s="15"/>
      <c r="KCW191" s="15"/>
      <c r="KCX191" s="15"/>
      <c r="KCY191" s="15"/>
      <c r="KCZ191" s="15"/>
      <c r="KDA191" s="15"/>
      <c r="KDB191" s="15"/>
      <c r="KDC191" s="15"/>
      <c r="KDD191" s="15"/>
      <c r="KDE191" s="15"/>
      <c r="KDF191" s="15"/>
      <c r="KDG191" s="15"/>
      <c r="KDH191" s="15"/>
      <c r="KDI191" s="15"/>
      <c r="KDJ191" s="15"/>
      <c r="KDK191" s="15"/>
      <c r="KDL191" s="15"/>
      <c r="KDM191" s="15"/>
      <c r="KDN191" s="15"/>
      <c r="KDO191" s="15"/>
      <c r="KDP191" s="15"/>
      <c r="KDQ191" s="15"/>
      <c r="KDR191" s="15"/>
      <c r="KDS191" s="15"/>
      <c r="KDT191" s="15"/>
      <c r="KDU191" s="15"/>
      <c r="KDV191" s="15"/>
      <c r="KDW191" s="15"/>
      <c r="KDX191" s="15"/>
      <c r="KDY191" s="15"/>
      <c r="KDZ191" s="15"/>
      <c r="KEA191" s="15"/>
      <c r="KEB191" s="15"/>
      <c r="KEC191" s="15"/>
      <c r="KED191" s="15"/>
      <c r="KEE191" s="15"/>
      <c r="KEF191" s="15"/>
      <c r="KEG191" s="15"/>
      <c r="KEH191" s="15"/>
      <c r="KEI191" s="15"/>
      <c r="KEJ191" s="15"/>
      <c r="KEK191" s="15"/>
      <c r="KEL191" s="15"/>
      <c r="KEM191" s="15"/>
      <c r="KEN191" s="15"/>
      <c r="KEO191" s="15"/>
      <c r="KEP191" s="15"/>
      <c r="KEQ191" s="15"/>
      <c r="KER191" s="15"/>
      <c r="KES191" s="15"/>
      <c r="KET191" s="15"/>
      <c r="KEU191" s="15"/>
      <c r="KEV191" s="15"/>
      <c r="KEW191" s="15"/>
      <c r="KEX191" s="15"/>
      <c r="KEY191" s="15"/>
      <c r="KEZ191" s="15"/>
      <c r="KFA191" s="15"/>
      <c r="KFB191" s="15"/>
      <c r="KFC191" s="15"/>
      <c r="KFD191" s="15"/>
      <c r="KFE191" s="15"/>
      <c r="KFF191" s="15"/>
      <c r="KFG191" s="15"/>
      <c r="KFH191" s="15"/>
      <c r="KFI191" s="15"/>
      <c r="KFJ191" s="15"/>
      <c r="KFK191" s="15"/>
      <c r="KFL191" s="15"/>
      <c r="KFM191" s="15"/>
      <c r="KFN191" s="15"/>
      <c r="KFO191" s="15"/>
      <c r="KFP191" s="15"/>
      <c r="KFQ191" s="15"/>
      <c r="KFR191" s="15"/>
      <c r="KFS191" s="15"/>
      <c r="KFT191" s="15"/>
      <c r="KFU191" s="15"/>
      <c r="KFV191" s="15"/>
      <c r="KFW191" s="15"/>
      <c r="KFX191" s="15"/>
      <c r="KFY191" s="15"/>
      <c r="KFZ191" s="15"/>
      <c r="KGA191" s="15"/>
      <c r="KGB191" s="15"/>
      <c r="KGC191" s="15"/>
      <c r="KGD191" s="15"/>
      <c r="KGE191" s="15"/>
      <c r="KGF191" s="15"/>
      <c r="KGG191" s="15"/>
      <c r="KGH191" s="15"/>
      <c r="KGI191" s="15"/>
      <c r="KGJ191" s="15"/>
      <c r="KGK191" s="15"/>
      <c r="KGL191" s="15"/>
      <c r="KGM191" s="15"/>
      <c r="KGN191" s="15"/>
      <c r="KGO191" s="15"/>
      <c r="KGP191" s="15"/>
      <c r="KGQ191" s="15"/>
      <c r="KGR191" s="15"/>
      <c r="KGS191" s="15"/>
      <c r="KGT191" s="15"/>
      <c r="KGU191" s="15"/>
      <c r="KGV191" s="15"/>
      <c r="KGW191" s="15"/>
      <c r="KGX191" s="15"/>
      <c r="KGY191" s="15"/>
      <c r="KGZ191" s="15"/>
      <c r="KHA191" s="15"/>
      <c r="KHB191" s="15"/>
      <c r="KHC191" s="15"/>
      <c r="KHD191" s="15"/>
      <c r="KHE191" s="15"/>
      <c r="KHF191" s="15"/>
      <c r="KHG191" s="15"/>
      <c r="KHH191" s="15"/>
      <c r="KHI191" s="15"/>
      <c r="KHJ191" s="15"/>
      <c r="KHK191" s="15"/>
      <c r="KHL191" s="15"/>
      <c r="KHM191" s="15"/>
      <c r="KHN191" s="15"/>
      <c r="KHO191" s="15"/>
      <c r="KHP191" s="15"/>
      <c r="KHQ191" s="15"/>
      <c r="KHR191" s="15"/>
      <c r="KHS191" s="15"/>
      <c r="KHT191" s="15"/>
      <c r="KHU191" s="15"/>
      <c r="KHV191" s="15"/>
      <c r="KHW191" s="15"/>
      <c r="KHX191" s="15"/>
      <c r="KHY191" s="15"/>
      <c r="KHZ191" s="15"/>
      <c r="KIA191" s="15"/>
      <c r="KIB191" s="15"/>
      <c r="KIC191" s="15"/>
      <c r="KID191" s="15"/>
      <c r="KIE191" s="15"/>
      <c r="KIF191" s="15"/>
      <c r="KIG191" s="15"/>
      <c r="KIH191" s="15"/>
      <c r="KII191" s="15"/>
      <c r="KIJ191" s="15"/>
      <c r="KIK191" s="15"/>
      <c r="KIL191" s="15"/>
      <c r="KIM191" s="15"/>
      <c r="KIN191" s="15"/>
      <c r="KIO191" s="15"/>
      <c r="KIP191" s="15"/>
      <c r="KIQ191" s="15"/>
      <c r="KIR191" s="15"/>
      <c r="KIS191" s="15"/>
      <c r="KIT191" s="15"/>
      <c r="KIU191" s="15"/>
      <c r="KIV191" s="15"/>
      <c r="KIW191" s="15"/>
      <c r="KIX191" s="15"/>
      <c r="KIY191" s="15"/>
      <c r="KIZ191" s="15"/>
      <c r="KJA191" s="15"/>
      <c r="KJB191" s="15"/>
      <c r="KJC191" s="15"/>
      <c r="KJD191" s="15"/>
      <c r="KJE191" s="15"/>
      <c r="KJF191" s="15"/>
      <c r="KJG191" s="15"/>
      <c r="KJH191" s="15"/>
      <c r="KJI191" s="15"/>
      <c r="KJJ191" s="15"/>
      <c r="KJK191" s="15"/>
      <c r="KJL191" s="15"/>
      <c r="KJM191" s="15"/>
      <c r="KJN191" s="15"/>
      <c r="KJO191" s="15"/>
      <c r="KJP191" s="15"/>
      <c r="KJQ191" s="15"/>
      <c r="KJR191" s="15"/>
      <c r="KJS191" s="15"/>
      <c r="KJT191" s="15"/>
      <c r="KJU191" s="15"/>
      <c r="KJV191" s="15"/>
      <c r="KJW191" s="15"/>
      <c r="KJX191" s="15"/>
      <c r="KJY191" s="15"/>
      <c r="KJZ191" s="15"/>
      <c r="KKA191" s="15"/>
      <c r="KKB191" s="15"/>
      <c r="KKC191" s="15"/>
      <c r="KKD191" s="15"/>
      <c r="KKE191" s="15"/>
      <c r="KKF191" s="15"/>
      <c r="KKG191" s="15"/>
      <c r="KKH191" s="15"/>
      <c r="KKI191" s="15"/>
      <c r="KKJ191" s="15"/>
      <c r="KKK191" s="15"/>
      <c r="KKL191" s="15"/>
      <c r="KKM191" s="15"/>
      <c r="KKN191" s="15"/>
      <c r="KKO191" s="15"/>
      <c r="KKP191" s="15"/>
      <c r="KKQ191" s="15"/>
      <c r="KKR191" s="15"/>
      <c r="KKS191" s="15"/>
      <c r="KKT191" s="15"/>
      <c r="KKU191" s="15"/>
      <c r="KKV191" s="15"/>
      <c r="KKW191" s="15"/>
      <c r="KKX191" s="15"/>
      <c r="KKY191" s="15"/>
      <c r="KKZ191" s="15"/>
      <c r="KLA191" s="15"/>
      <c r="KLB191" s="15"/>
      <c r="KLC191" s="15"/>
      <c r="KLD191" s="15"/>
      <c r="KLE191" s="15"/>
      <c r="KLF191" s="15"/>
      <c r="KLG191" s="15"/>
      <c r="KLH191" s="15"/>
      <c r="KLI191" s="15"/>
      <c r="KLJ191" s="15"/>
      <c r="KLK191" s="15"/>
      <c r="KLL191" s="15"/>
      <c r="KLM191" s="15"/>
      <c r="KLN191" s="15"/>
      <c r="KLO191" s="15"/>
      <c r="KLP191" s="15"/>
      <c r="KLQ191" s="15"/>
      <c r="KLR191" s="15"/>
      <c r="KLS191" s="15"/>
      <c r="KLT191" s="15"/>
      <c r="KLU191" s="15"/>
      <c r="KLV191" s="15"/>
      <c r="KLW191" s="15"/>
      <c r="KLX191" s="15"/>
      <c r="KLY191" s="15"/>
      <c r="KLZ191" s="15"/>
      <c r="KMA191" s="15"/>
      <c r="KMB191" s="15"/>
      <c r="KMC191" s="15"/>
      <c r="KMD191" s="15"/>
      <c r="KME191" s="15"/>
      <c r="KMF191" s="15"/>
      <c r="KMG191" s="15"/>
      <c r="KMH191" s="15"/>
      <c r="KMI191" s="15"/>
      <c r="KMJ191" s="15"/>
      <c r="KMK191" s="15"/>
      <c r="KML191" s="15"/>
      <c r="KMM191" s="15"/>
      <c r="KMN191" s="15"/>
      <c r="KMO191" s="15"/>
      <c r="KMP191" s="15"/>
      <c r="KMQ191" s="15"/>
      <c r="KMR191" s="15"/>
      <c r="KMS191" s="15"/>
      <c r="KMT191" s="15"/>
      <c r="KMU191" s="15"/>
      <c r="KMV191" s="15"/>
      <c r="KMW191" s="15"/>
      <c r="KMX191" s="15"/>
      <c r="KMY191" s="15"/>
      <c r="KMZ191" s="15"/>
      <c r="KNA191" s="15"/>
      <c r="KNB191" s="15"/>
      <c r="KNC191" s="15"/>
      <c r="KND191" s="15"/>
      <c r="KNE191" s="15"/>
      <c r="KNF191" s="15"/>
      <c r="KNG191" s="15"/>
      <c r="KNH191" s="15"/>
      <c r="KNI191" s="15"/>
      <c r="KNJ191" s="15"/>
      <c r="KNK191" s="15"/>
      <c r="KNL191" s="15"/>
      <c r="KNM191" s="15"/>
      <c r="KNN191" s="15"/>
      <c r="KNO191" s="15"/>
      <c r="KNP191" s="15"/>
      <c r="KNQ191" s="15"/>
      <c r="KNR191" s="15"/>
      <c r="KNS191" s="15"/>
      <c r="KNT191" s="15"/>
      <c r="KNU191" s="15"/>
      <c r="KNV191" s="15"/>
      <c r="KNW191" s="15"/>
      <c r="KNX191" s="15"/>
      <c r="KNY191" s="15"/>
      <c r="KNZ191" s="15"/>
      <c r="KOA191" s="15"/>
      <c r="KOB191" s="15"/>
      <c r="KOC191" s="15"/>
      <c r="KOD191" s="15"/>
      <c r="KOE191" s="15"/>
      <c r="KOF191" s="15"/>
      <c r="KOG191" s="15"/>
      <c r="KOH191" s="15"/>
      <c r="KOI191" s="15"/>
      <c r="KOJ191" s="15"/>
      <c r="KOK191" s="15"/>
      <c r="KOL191" s="15"/>
      <c r="KOM191" s="15"/>
      <c r="KON191" s="15"/>
      <c r="KOO191" s="15"/>
      <c r="KOP191" s="15"/>
      <c r="KOQ191" s="15"/>
      <c r="KOR191" s="15"/>
      <c r="KOS191" s="15"/>
      <c r="KOT191" s="15"/>
      <c r="KOU191" s="15"/>
      <c r="KOV191" s="15"/>
      <c r="KOW191" s="15"/>
      <c r="KOX191" s="15"/>
      <c r="KOY191" s="15"/>
      <c r="KOZ191" s="15"/>
      <c r="KPA191" s="15"/>
      <c r="KPB191" s="15"/>
      <c r="KPC191" s="15"/>
      <c r="KPD191" s="15"/>
      <c r="KPE191" s="15"/>
      <c r="KPF191" s="15"/>
      <c r="KPG191" s="15"/>
      <c r="KPH191" s="15"/>
      <c r="KPI191" s="15"/>
      <c r="KPJ191" s="15"/>
      <c r="KPK191" s="15"/>
      <c r="KPL191" s="15"/>
      <c r="KPM191" s="15"/>
      <c r="KPN191" s="15"/>
      <c r="KPO191" s="15"/>
      <c r="KPP191" s="15"/>
      <c r="KPQ191" s="15"/>
      <c r="KPR191" s="15"/>
      <c r="KPS191" s="15"/>
      <c r="KPT191" s="15"/>
      <c r="KPU191" s="15"/>
      <c r="KPV191" s="15"/>
      <c r="KPW191" s="15"/>
      <c r="KPX191" s="15"/>
      <c r="KPY191" s="15"/>
      <c r="KPZ191" s="15"/>
      <c r="KQA191" s="15"/>
      <c r="KQB191" s="15"/>
      <c r="KQC191" s="15"/>
      <c r="KQD191" s="15"/>
      <c r="KQE191" s="15"/>
      <c r="KQF191" s="15"/>
      <c r="KQG191" s="15"/>
      <c r="KQH191" s="15"/>
      <c r="KQI191" s="15"/>
      <c r="KQJ191" s="15"/>
      <c r="KQK191" s="15"/>
      <c r="KQL191" s="15"/>
      <c r="KQM191" s="15"/>
      <c r="KQN191" s="15"/>
      <c r="KQO191" s="15"/>
      <c r="KQP191" s="15"/>
      <c r="KQQ191" s="15"/>
      <c r="KQR191" s="15"/>
      <c r="KQS191" s="15"/>
      <c r="KQT191" s="15"/>
      <c r="KQU191" s="15"/>
      <c r="KQV191" s="15"/>
      <c r="KQW191" s="15"/>
      <c r="KQX191" s="15"/>
      <c r="KQY191" s="15"/>
      <c r="KQZ191" s="15"/>
      <c r="KRA191" s="15"/>
      <c r="KRB191" s="15"/>
      <c r="KRC191" s="15"/>
      <c r="KRD191" s="15"/>
      <c r="KRE191" s="15"/>
      <c r="KRF191" s="15"/>
      <c r="KRG191" s="15"/>
      <c r="KRH191" s="15"/>
      <c r="KRI191" s="15"/>
      <c r="KRJ191" s="15"/>
      <c r="KRK191" s="15"/>
      <c r="KRL191" s="15"/>
      <c r="KRM191" s="15"/>
      <c r="KRN191" s="15"/>
      <c r="KRO191" s="15"/>
      <c r="KRP191" s="15"/>
      <c r="KRQ191" s="15"/>
      <c r="KRR191" s="15"/>
      <c r="KRS191" s="15"/>
      <c r="KRT191" s="15"/>
      <c r="KRU191" s="15"/>
      <c r="KRV191" s="15"/>
      <c r="KRW191" s="15"/>
      <c r="KRX191" s="15"/>
      <c r="KRY191" s="15"/>
      <c r="KRZ191" s="15"/>
      <c r="KSA191" s="15"/>
      <c r="KSB191" s="15"/>
      <c r="KSC191" s="15"/>
      <c r="KSD191" s="15"/>
      <c r="KSE191" s="15"/>
      <c r="KSF191" s="15"/>
      <c r="KSG191" s="15"/>
      <c r="KSH191" s="15"/>
      <c r="KSI191" s="15"/>
      <c r="KSJ191" s="15"/>
      <c r="KSK191" s="15"/>
      <c r="KSL191" s="15"/>
      <c r="KSM191" s="15"/>
      <c r="KSN191" s="15"/>
      <c r="KSO191" s="15"/>
      <c r="KSP191" s="15"/>
      <c r="KSQ191" s="15"/>
      <c r="KSR191" s="15"/>
      <c r="KSS191" s="15"/>
      <c r="KST191" s="15"/>
      <c r="KSU191" s="15"/>
      <c r="KSV191" s="15"/>
      <c r="KSW191" s="15"/>
      <c r="KSX191" s="15"/>
      <c r="KSY191" s="15"/>
      <c r="KSZ191" s="15"/>
      <c r="KTA191" s="15"/>
      <c r="KTB191" s="15"/>
      <c r="KTC191" s="15"/>
      <c r="KTD191" s="15"/>
      <c r="KTE191" s="15"/>
      <c r="KTF191" s="15"/>
      <c r="KTG191" s="15"/>
      <c r="KTH191" s="15"/>
      <c r="KTI191" s="15"/>
      <c r="KTJ191" s="15"/>
      <c r="KTK191" s="15"/>
      <c r="KTL191" s="15"/>
      <c r="KTM191" s="15"/>
      <c r="KTN191" s="15"/>
      <c r="KTO191" s="15"/>
      <c r="KTP191" s="15"/>
      <c r="KTQ191" s="15"/>
      <c r="KTR191" s="15"/>
      <c r="KTS191" s="15"/>
      <c r="KTT191" s="15"/>
      <c r="KTU191" s="15"/>
      <c r="KTV191" s="15"/>
      <c r="KTW191" s="15"/>
      <c r="KTX191" s="15"/>
      <c r="KTY191" s="15"/>
      <c r="KTZ191" s="15"/>
      <c r="KUA191" s="15"/>
      <c r="KUB191" s="15"/>
      <c r="KUC191" s="15"/>
      <c r="KUD191" s="15"/>
      <c r="KUE191" s="15"/>
      <c r="KUF191" s="15"/>
      <c r="KUG191" s="15"/>
      <c r="KUH191" s="15"/>
      <c r="KUI191" s="15"/>
      <c r="KUJ191" s="15"/>
      <c r="KUK191" s="15"/>
      <c r="KUL191" s="15"/>
      <c r="KUM191" s="15"/>
      <c r="KUN191" s="15"/>
      <c r="KUO191" s="15"/>
      <c r="KUP191" s="15"/>
      <c r="KUQ191" s="15"/>
      <c r="KUR191" s="15"/>
      <c r="KUS191" s="15"/>
      <c r="KUT191" s="15"/>
      <c r="KUU191" s="15"/>
      <c r="KUV191" s="15"/>
      <c r="KUW191" s="15"/>
      <c r="KUX191" s="15"/>
      <c r="KUY191" s="15"/>
      <c r="KUZ191" s="15"/>
      <c r="KVA191" s="15"/>
      <c r="KVB191" s="15"/>
      <c r="KVC191" s="15"/>
      <c r="KVD191" s="15"/>
      <c r="KVE191" s="15"/>
      <c r="KVF191" s="15"/>
      <c r="KVG191" s="15"/>
      <c r="KVH191" s="15"/>
      <c r="KVI191" s="15"/>
      <c r="KVJ191" s="15"/>
      <c r="KVK191" s="15"/>
      <c r="KVL191" s="15"/>
      <c r="KVM191" s="15"/>
      <c r="KVN191" s="15"/>
      <c r="KVO191" s="15"/>
      <c r="KVP191" s="15"/>
      <c r="KVQ191" s="15"/>
      <c r="KVR191" s="15"/>
      <c r="KVS191" s="15"/>
      <c r="KVT191" s="15"/>
      <c r="KVU191" s="15"/>
      <c r="KVV191" s="15"/>
      <c r="KVW191" s="15"/>
      <c r="KVX191" s="15"/>
      <c r="KVY191" s="15"/>
      <c r="KVZ191" s="15"/>
      <c r="KWA191" s="15"/>
      <c r="KWB191" s="15"/>
      <c r="KWC191" s="15"/>
      <c r="KWD191" s="15"/>
      <c r="KWE191" s="15"/>
      <c r="KWF191" s="15"/>
      <c r="KWG191" s="15"/>
      <c r="KWH191" s="15"/>
      <c r="KWI191" s="15"/>
      <c r="KWJ191" s="15"/>
      <c r="KWK191" s="15"/>
      <c r="KWL191" s="15"/>
      <c r="KWM191" s="15"/>
      <c r="KWN191" s="15"/>
      <c r="KWO191" s="15"/>
      <c r="KWP191" s="15"/>
      <c r="KWQ191" s="15"/>
      <c r="KWR191" s="15"/>
      <c r="KWS191" s="15"/>
      <c r="KWT191" s="15"/>
      <c r="KWU191" s="15"/>
      <c r="KWV191" s="15"/>
      <c r="KWW191" s="15"/>
      <c r="KWX191" s="15"/>
      <c r="KWY191" s="15"/>
      <c r="KWZ191" s="15"/>
      <c r="KXA191" s="15"/>
      <c r="KXB191" s="15"/>
      <c r="KXC191" s="15"/>
      <c r="KXD191" s="15"/>
      <c r="KXE191" s="15"/>
      <c r="KXF191" s="15"/>
      <c r="KXG191" s="15"/>
      <c r="KXH191" s="15"/>
      <c r="KXI191" s="15"/>
      <c r="KXJ191" s="15"/>
      <c r="KXK191" s="15"/>
      <c r="KXL191" s="15"/>
      <c r="KXM191" s="15"/>
      <c r="KXN191" s="15"/>
      <c r="KXO191" s="15"/>
      <c r="KXP191" s="15"/>
      <c r="KXQ191" s="15"/>
      <c r="KXR191" s="15"/>
      <c r="KXS191" s="15"/>
      <c r="KXT191" s="15"/>
      <c r="KXU191" s="15"/>
      <c r="KXV191" s="15"/>
      <c r="KXW191" s="15"/>
      <c r="KXX191" s="15"/>
      <c r="KXY191" s="15"/>
      <c r="KXZ191" s="15"/>
      <c r="KYA191" s="15"/>
      <c r="KYB191" s="15"/>
      <c r="KYC191" s="15"/>
      <c r="KYD191" s="15"/>
      <c r="KYE191" s="15"/>
      <c r="KYF191" s="15"/>
      <c r="KYG191" s="15"/>
      <c r="KYH191" s="15"/>
      <c r="KYI191" s="15"/>
      <c r="KYJ191" s="15"/>
      <c r="KYK191" s="15"/>
      <c r="KYL191" s="15"/>
      <c r="KYM191" s="15"/>
      <c r="KYN191" s="15"/>
      <c r="KYO191" s="15"/>
      <c r="KYP191" s="15"/>
      <c r="KYQ191" s="15"/>
      <c r="KYR191" s="15"/>
      <c r="KYS191" s="15"/>
      <c r="KYT191" s="15"/>
      <c r="KYU191" s="15"/>
      <c r="KYV191" s="15"/>
      <c r="KYW191" s="15"/>
      <c r="KYX191" s="15"/>
      <c r="KYY191" s="15"/>
      <c r="KYZ191" s="15"/>
      <c r="KZA191" s="15"/>
      <c r="KZB191" s="15"/>
      <c r="KZC191" s="15"/>
      <c r="KZD191" s="15"/>
      <c r="KZE191" s="15"/>
      <c r="KZF191" s="15"/>
      <c r="KZG191" s="15"/>
      <c r="KZH191" s="15"/>
      <c r="KZI191" s="15"/>
      <c r="KZJ191" s="15"/>
      <c r="KZK191" s="15"/>
      <c r="KZL191" s="15"/>
      <c r="KZM191" s="15"/>
      <c r="KZN191" s="15"/>
      <c r="KZO191" s="15"/>
      <c r="KZP191" s="15"/>
      <c r="KZQ191" s="15"/>
      <c r="KZR191" s="15"/>
      <c r="KZS191" s="15"/>
      <c r="KZT191" s="15"/>
      <c r="KZU191" s="15"/>
      <c r="KZV191" s="15"/>
      <c r="KZW191" s="15"/>
      <c r="KZX191" s="15"/>
      <c r="KZY191" s="15"/>
      <c r="KZZ191" s="15"/>
      <c r="LAA191" s="15"/>
      <c r="LAB191" s="15"/>
      <c r="LAC191" s="15"/>
      <c r="LAD191" s="15"/>
      <c r="LAE191" s="15"/>
      <c r="LAF191" s="15"/>
      <c r="LAG191" s="15"/>
      <c r="LAH191" s="15"/>
      <c r="LAI191" s="15"/>
      <c r="LAJ191" s="15"/>
      <c r="LAK191" s="15"/>
      <c r="LAL191" s="15"/>
      <c r="LAM191" s="15"/>
      <c r="LAN191" s="15"/>
      <c r="LAO191" s="15"/>
      <c r="LAP191" s="15"/>
      <c r="LAQ191" s="15"/>
      <c r="LAR191" s="15"/>
      <c r="LAS191" s="15"/>
      <c r="LAT191" s="15"/>
      <c r="LAU191" s="15"/>
      <c r="LAV191" s="15"/>
      <c r="LAW191" s="15"/>
      <c r="LAX191" s="15"/>
      <c r="LAY191" s="15"/>
      <c r="LAZ191" s="15"/>
      <c r="LBA191" s="15"/>
      <c r="LBB191" s="15"/>
      <c r="LBC191" s="15"/>
      <c r="LBD191" s="15"/>
      <c r="LBE191" s="15"/>
      <c r="LBF191" s="15"/>
      <c r="LBG191" s="15"/>
      <c r="LBH191" s="15"/>
      <c r="LBI191" s="15"/>
      <c r="LBJ191" s="15"/>
      <c r="LBK191" s="15"/>
      <c r="LBL191" s="15"/>
      <c r="LBM191" s="15"/>
      <c r="LBN191" s="15"/>
      <c r="LBO191" s="15"/>
      <c r="LBP191" s="15"/>
      <c r="LBQ191" s="15"/>
      <c r="LBR191" s="15"/>
      <c r="LBS191" s="15"/>
      <c r="LBT191" s="15"/>
      <c r="LBU191" s="15"/>
      <c r="LBV191" s="15"/>
      <c r="LBW191" s="15"/>
      <c r="LBX191" s="15"/>
      <c r="LBY191" s="15"/>
      <c r="LBZ191" s="15"/>
      <c r="LCA191" s="15"/>
      <c r="LCB191" s="15"/>
      <c r="LCC191" s="15"/>
      <c r="LCD191" s="15"/>
      <c r="LCE191" s="15"/>
      <c r="LCF191" s="15"/>
      <c r="LCG191" s="15"/>
      <c r="LCH191" s="15"/>
      <c r="LCI191" s="15"/>
      <c r="LCJ191" s="15"/>
      <c r="LCK191" s="15"/>
      <c r="LCL191" s="15"/>
      <c r="LCM191" s="15"/>
      <c r="LCN191" s="15"/>
      <c r="LCO191" s="15"/>
      <c r="LCP191" s="15"/>
      <c r="LCQ191" s="15"/>
      <c r="LCR191" s="15"/>
      <c r="LCS191" s="15"/>
      <c r="LCT191" s="15"/>
      <c r="LCU191" s="15"/>
      <c r="LCV191" s="15"/>
      <c r="LCW191" s="15"/>
      <c r="LCX191" s="15"/>
      <c r="LCY191" s="15"/>
      <c r="LCZ191" s="15"/>
      <c r="LDA191" s="15"/>
      <c r="LDB191" s="15"/>
      <c r="LDC191" s="15"/>
      <c r="LDD191" s="15"/>
      <c r="LDE191" s="15"/>
      <c r="LDF191" s="15"/>
      <c r="LDG191" s="15"/>
      <c r="LDH191" s="15"/>
      <c r="LDI191" s="15"/>
      <c r="LDJ191" s="15"/>
      <c r="LDK191" s="15"/>
      <c r="LDL191" s="15"/>
      <c r="LDM191" s="15"/>
      <c r="LDN191" s="15"/>
      <c r="LDO191" s="15"/>
      <c r="LDP191" s="15"/>
      <c r="LDQ191" s="15"/>
      <c r="LDR191" s="15"/>
      <c r="LDS191" s="15"/>
      <c r="LDT191" s="15"/>
      <c r="LDU191" s="15"/>
      <c r="LDV191" s="15"/>
      <c r="LDW191" s="15"/>
      <c r="LDX191" s="15"/>
      <c r="LDY191" s="15"/>
      <c r="LDZ191" s="15"/>
      <c r="LEA191" s="15"/>
      <c r="LEB191" s="15"/>
      <c r="LEC191" s="15"/>
      <c r="LED191" s="15"/>
      <c r="LEE191" s="15"/>
      <c r="LEF191" s="15"/>
      <c r="LEG191" s="15"/>
      <c r="LEH191" s="15"/>
      <c r="LEI191" s="15"/>
      <c r="LEJ191" s="15"/>
      <c r="LEK191" s="15"/>
      <c r="LEL191" s="15"/>
      <c r="LEM191" s="15"/>
      <c r="LEN191" s="15"/>
      <c r="LEO191" s="15"/>
      <c r="LEP191" s="15"/>
      <c r="LEQ191" s="15"/>
      <c r="LER191" s="15"/>
      <c r="LES191" s="15"/>
      <c r="LET191" s="15"/>
      <c r="LEU191" s="15"/>
      <c r="LEV191" s="15"/>
      <c r="LEW191" s="15"/>
      <c r="LEX191" s="15"/>
      <c r="LEY191" s="15"/>
      <c r="LEZ191" s="15"/>
      <c r="LFA191" s="15"/>
      <c r="LFB191" s="15"/>
      <c r="LFC191" s="15"/>
      <c r="LFD191" s="15"/>
      <c r="LFE191" s="15"/>
      <c r="LFF191" s="15"/>
      <c r="LFG191" s="15"/>
      <c r="LFH191" s="15"/>
      <c r="LFI191" s="15"/>
      <c r="LFJ191" s="15"/>
      <c r="LFK191" s="15"/>
      <c r="LFL191" s="15"/>
      <c r="LFM191" s="15"/>
      <c r="LFN191" s="15"/>
      <c r="LFO191" s="15"/>
      <c r="LFP191" s="15"/>
      <c r="LFQ191" s="15"/>
      <c r="LFR191" s="15"/>
      <c r="LFS191" s="15"/>
      <c r="LFT191" s="15"/>
      <c r="LFU191" s="15"/>
      <c r="LFV191" s="15"/>
      <c r="LFW191" s="15"/>
      <c r="LFX191" s="15"/>
      <c r="LFY191" s="15"/>
      <c r="LFZ191" s="15"/>
      <c r="LGA191" s="15"/>
      <c r="LGB191" s="15"/>
      <c r="LGC191" s="15"/>
      <c r="LGD191" s="15"/>
      <c r="LGE191" s="15"/>
      <c r="LGF191" s="15"/>
      <c r="LGG191" s="15"/>
      <c r="LGH191" s="15"/>
      <c r="LGI191" s="15"/>
      <c r="LGJ191" s="15"/>
      <c r="LGK191" s="15"/>
      <c r="LGL191" s="15"/>
      <c r="LGM191" s="15"/>
      <c r="LGN191" s="15"/>
      <c r="LGO191" s="15"/>
      <c r="LGP191" s="15"/>
      <c r="LGQ191" s="15"/>
      <c r="LGR191" s="15"/>
      <c r="LGS191" s="15"/>
      <c r="LGT191" s="15"/>
      <c r="LGU191" s="15"/>
      <c r="LGV191" s="15"/>
      <c r="LGW191" s="15"/>
      <c r="LGX191" s="15"/>
      <c r="LGY191" s="15"/>
      <c r="LGZ191" s="15"/>
      <c r="LHA191" s="15"/>
      <c r="LHB191" s="15"/>
      <c r="LHC191" s="15"/>
      <c r="LHD191" s="15"/>
      <c r="LHE191" s="15"/>
      <c r="LHF191" s="15"/>
      <c r="LHG191" s="15"/>
      <c r="LHH191" s="15"/>
      <c r="LHI191" s="15"/>
      <c r="LHJ191" s="15"/>
      <c r="LHK191" s="15"/>
      <c r="LHL191" s="15"/>
      <c r="LHM191" s="15"/>
      <c r="LHN191" s="15"/>
      <c r="LHO191" s="15"/>
      <c r="LHP191" s="15"/>
      <c r="LHQ191" s="15"/>
      <c r="LHR191" s="15"/>
      <c r="LHS191" s="15"/>
      <c r="LHT191" s="15"/>
      <c r="LHU191" s="15"/>
      <c r="LHV191" s="15"/>
      <c r="LHW191" s="15"/>
      <c r="LHX191" s="15"/>
      <c r="LHY191" s="15"/>
      <c r="LHZ191" s="15"/>
      <c r="LIA191" s="15"/>
      <c r="LIB191" s="15"/>
      <c r="LIC191" s="15"/>
      <c r="LID191" s="15"/>
      <c r="LIE191" s="15"/>
      <c r="LIF191" s="15"/>
      <c r="LIG191" s="15"/>
      <c r="LIH191" s="15"/>
      <c r="LII191" s="15"/>
      <c r="LIJ191" s="15"/>
      <c r="LIK191" s="15"/>
      <c r="LIL191" s="15"/>
      <c r="LIM191" s="15"/>
      <c r="LIN191" s="15"/>
      <c r="LIO191" s="15"/>
      <c r="LIP191" s="15"/>
      <c r="LIQ191" s="15"/>
      <c r="LIR191" s="15"/>
      <c r="LIS191" s="15"/>
      <c r="LIT191" s="15"/>
      <c r="LIU191" s="15"/>
      <c r="LIV191" s="15"/>
      <c r="LIW191" s="15"/>
      <c r="LIX191" s="15"/>
      <c r="LIY191" s="15"/>
      <c r="LIZ191" s="15"/>
      <c r="LJA191" s="15"/>
      <c r="LJB191" s="15"/>
      <c r="LJC191" s="15"/>
      <c r="LJD191" s="15"/>
      <c r="LJE191" s="15"/>
      <c r="LJF191" s="15"/>
      <c r="LJG191" s="15"/>
      <c r="LJH191" s="15"/>
      <c r="LJI191" s="15"/>
      <c r="LJJ191" s="15"/>
      <c r="LJK191" s="15"/>
      <c r="LJL191" s="15"/>
      <c r="LJM191" s="15"/>
      <c r="LJN191" s="15"/>
      <c r="LJO191" s="15"/>
      <c r="LJP191" s="15"/>
      <c r="LJQ191" s="15"/>
      <c r="LJR191" s="15"/>
      <c r="LJS191" s="15"/>
      <c r="LJT191" s="15"/>
      <c r="LJU191" s="15"/>
      <c r="LJV191" s="15"/>
      <c r="LJW191" s="15"/>
      <c r="LJX191" s="15"/>
      <c r="LJY191" s="15"/>
      <c r="LJZ191" s="15"/>
      <c r="LKA191" s="15"/>
      <c r="LKB191" s="15"/>
      <c r="LKC191" s="15"/>
      <c r="LKD191" s="15"/>
      <c r="LKE191" s="15"/>
      <c r="LKF191" s="15"/>
      <c r="LKG191" s="15"/>
      <c r="LKH191" s="15"/>
      <c r="LKI191" s="15"/>
      <c r="LKJ191" s="15"/>
      <c r="LKK191" s="15"/>
      <c r="LKL191" s="15"/>
      <c r="LKM191" s="15"/>
      <c r="LKN191" s="15"/>
      <c r="LKO191" s="15"/>
      <c r="LKP191" s="15"/>
      <c r="LKQ191" s="15"/>
      <c r="LKR191" s="15"/>
      <c r="LKS191" s="15"/>
      <c r="LKT191" s="15"/>
      <c r="LKU191" s="15"/>
      <c r="LKV191" s="15"/>
      <c r="LKW191" s="15"/>
      <c r="LKX191" s="15"/>
      <c r="LKY191" s="15"/>
      <c r="LKZ191" s="15"/>
      <c r="LLA191" s="15"/>
      <c r="LLB191" s="15"/>
      <c r="LLC191" s="15"/>
      <c r="LLD191" s="15"/>
      <c r="LLE191" s="15"/>
      <c r="LLF191" s="15"/>
      <c r="LLG191" s="15"/>
      <c r="LLH191" s="15"/>
      <c r="LLI191" s="15"/>
      <c r="LLJ191" s="15"/>
      <c r="LLK191" s="15"/>
      <c r="LLL191" s="15"/>
      <c r="LLM191" s="15"/>
      <c r="LLN191" s="15"/>
      <c r="LLO191" s="15"/>
      <c r="LLP191" s="15"/>
      <c r="LLQ191" s="15"/>
      <c r="LLR191" s="15"/>
      <c r="LLS191" s="15"/>
      <c r="LLT191" s="15"/>
      <c r="LLU191" s="15"/>
      <c r="LLV191" s="15"/>
      <c r="LLW191" s="15"/>
      <c r="LLX191" s="15"/>
      <c r="LLY191" s="15"/>
      <c r="LLZ191" s="15"/>
      <c r="LMA191" s="15"/>
      <c r="LMB191" s="15"/>
      <c r="LMC191" s="15"/>
      <c r="LMD191" s="15"/>
      <c r="LME191" s="15"/>
      <c r="LMF191" s="15"/>
      <c r="LMG191" s="15"/>
      <c r="LMH191" s="15"/>
      <c r="LMI191" s="15"/>
      <c r="LMJ191" s="15"/>
      <c r="LMK191" s="15"/>
      <c r="LML191" s="15"/>
      <c r="LMM191" s="15"/>
      <c r="LMN191" s="15"/>
      <c r="LMO191" s="15"/>
      <c r="LMP191" s="15"/>
      <c r="LMQ191" s="15"/>
      <c r="LMR191" s="15"/>
      <c r="LMS191" s="15"/>
      <c r="LMT191" s="15"/>
      <c r="LMU191" s="15"/>
      <c r="LMV191" s="15"/>
      <c r="LMW191" s="15"/>
      <c r="LMX191" s="15"/>
      <c r="LMY191" s="15"/>
      <c r="LMZ191" s="15"/>
      <c r="LNA191" s="15"/>
      <c r="LNB191" s="15"/>
      <c r="LNC191" s="15"/>
      <c r="LND191" s="15"/>
      <c r="LNE191" s="15"/>
      <c r="LNF191" s="15"/>
      <c r="LNG191" s="15"/>
      <c r="LNH191" s="15"/>
      <c r="LNI191" s="15"/>
      <c r="LNJ191" s="15"/>
      <c r="LNK191" s="15"/>
      <c r="LNL191" s="15"/>
      <c r="LNM191" s="15"/>
      <c r="LNN191" s="15"/>
      <c r="LNO191" s="15"/>
      <c r="LNP191" s="15"/>
      <c r="LNQ191" s="15"/>
      <c r="LNR191" s="15"/>
      <c r="LNS191" s="15"/>
      <c r="LNT191" s="15"/>
      <c r="LNU191" s="15"/>
      <c r="LNV191" s="15"/>
      <c r="LNW191" s="15"/>
      <c r="LNX191" s="15"/>
      <c r="LNY191" s="15"/>
      <c r="LNZ191" s="15"/>
      <c r="LOA191" s="15"/>
      <c r="LOB191" s="15"/>
      <c r="LOC191" s="15"/>
      <c r="LOD191" s="15"/>
      <c r="LOE191" s="15"/>
      <c r="LOF191" s="15"/>
      <c r="LOG191" s="15"/>
      <c r="LOH191" s="15"/>
      <c r="LOI191" s="15"/>
      <c r="LOJ191" s="15"/>
      <c r="LOK191" s="15"/>
      <c r="LOL191" s="15"/>
      <c r="LOM191" s="15"/>
      <c r="LON191" s="15"/>
      <c r="LOO191" s="15"/>
      <c r="LOP191" s="15"/>
      <c r="LOQ191" s="15"/>
      <c r="LOR191" s="15"/>
      <c r="LOS191" s="15"/>
      <c r="LOT191" s="15"/>
      <c r="LOU191" s="15"/>
      <c r="LOV191" s="15"/>
      <c r="LOW191" s="15"/>
      <c r="LOX191" s="15"/>
      <c r="LOY191" s="15"/>
      <c r="LOZ191" s="15"/>
      <c r="LPA191" s="15"/>
      <c r="LPB191" s="15"/>
      <c r="LPC191" s="15"/>
      <c r="LPD191" s="15"/>
      <c r="LPE191" s="15"/>
      <c r="LPF191" s="15"/>
      <c r="LPG191" s="15"/>
      <c r="LPH191" s="15"/>
      <c r="LPI191" s="15"/>
      <c r="LPJ191" s="15"/>
      <c r="LPK191" s="15"/>
      <c r="LPL191" s="15"/>
      <c r="LPM191" s="15"/>
      <c r="LPN191" s="15"/>
      <c r="LPO191" s="15"/>
      <c r="LPP191" s="15"/>
      <c r="LPQ191" s="15"/>
      <c r="LPR191" s="15"/>
      <c r="LPS191" s="15"/>
      <c r="LPT191" s="15"/>
      <c r="LPU191" s="15"/>
      <c r="LPV191" s="15"/>
      <c r="LPW191" s="15"/>
      <c r="LPX191" s="15"/>
      <c r="LPY191" s="15"/>
      <c r="LPZ191" s="15"/>
      <c r="LQA191" s="15"/>
      <c r="LQB191" s="15"/>
      <c r="LQC191" s="15"/>
      <c r="LQD191" s="15"/>
      <c r="LQE191" s="15"/>
      <c r="LQF191" s="15"/>
      <c r="LQG191" s="15"/>
      <c r="LQH191" s="15"/>
      <c r="LQI191" s="15"/>
      <c r="LQJ191" s="15"/>
      <c r="LQK191" s="15"/>
      <c r="LQL191" s="15"/>
      <c r="LQM191" s="15"/>
      <c r="LQN191" s="15"/>
      <c r="LQO191" s="15"/>
      <c r="LQP191" s="15"/>
      <c r="LQQ191" s="15"/>
      <c r="LQR191" s="15"/>
      <c r="LQS191" s="15"/>
      <c r="LQT191" s="15"/>
      <c r="LQU191" s="15"/>
      <c r="LQV191" s="15"/>
      <c r="LQW191" s="15"/>
      <c r="LQX191" s="15"/>
      <c r="LQY191" s="15"/>
      <c r="LQZ191" s="15"/>
      <c r="LRA191" s="15"/>
      <c r="LRB191" s="15"/>
      <c r="LRC191" s="15"/>
      <c r="LRD191" s="15"/>
      <c r="LRE191" s="15"/>
      <c r="LRF191" s="15"/>
      <c r="LRG191" s="15"/>
      <c r="LRH191" s="15"/>
      <c r="LRI191" s="15"/>
      <c r="LRJ191" s="15"/>
      <c r="LRK191" s="15"/>
      <c r="LRL191" s="15"/>
      <c r="LRM191" s="15"/>
      <c r="LRN191" s="15"/>
      <c r="LRO191" s="15"/>
      <c r="LRP191" s="15"/>
      <c r="LRQ191" s="15"/>
      <c r="LRR191" s="15"/>
      <c r="LRS191" s="15"/>
      <c r="LRT191" s="15"/>
      <c r="LRU191" s="15"/>
      <c r="LRV191" s="15"/>
      <c r="LRW191" s="15"/>
      <c r="LRX191" s="15"/>
      <c r="LRY191" s="15"/>
      <c r="LRZ191" s="15"/>
      <c r="LSA191" s="15"/>
      <c r="LSB191" s="15"/>
      <c r="LSC191" s="15"/>
      <c r="LSD191" s="15"/>
      <c r="LSE191" s="15"/>
      <c r="LSF191" s="15"/>
      <c r="LSG191" s="15"/>
      <c r="LSH191" s="15"/>
      <c r="LSI191" s="15"/>
      <c r="LSJ191" s="15"/>
      <c r="LSK191" s="15"/>
      <c r="LSL191" s="15"/>
      <c r="LSM191" s="15"/>
      <c r="LSN191" s="15"/>
      <c r="LSO191" s="15"/>
      <c r="LSP191" s="15"/>
      <c r="LSQ191" s="15"/>
      <c r="LSR191" s="15"/>
      <c r="LSS191" s="15"/>
      <c r="LST191" s="15"/>
      <c r="LSU191" s="15"/>
      <c r="LSV191" s="15"/>
      <c r="LSW191" s="15"/>
      <c r="LSX191" s="15"/>
      <c r="LSY191" s="15"/>
      <c r="LSZ191" s="15"/>
      <c r="LTA191" s="15"/>
      <c r="LTB191" s="15"/>
      <c r="LTC191" s="15"/>
      <c r="LTD191" s="15"/>
      <c r="LTE191" s="15"/>
      <c r="LTF191" s="15"/>
      <c r="LTG191" s="15"/>
      <c r="LTH191" s="15"/>
      <c r="LTI191" s="15"/>
      <c r="LTJ191" s="15"/>
      <c r="LTK191" s="15"/>
      <c r="LTL191" s="15"/>
      <c r="LTM191" s="15"/>
      <c r="LTN191" s="15"/>
      <c r="LTO191" s="15"/>
      <c r="LTP191" s="15"/>
      <c r="LTQ191" s="15"/>
      <c r="LTR191" s="15"/>
      <c r="LTS191" s="15"/>
      <c r="LTT191" s="15"/>
      <c r="LTU191" s="15"/>
      <c r="LTV191" s="15"/>
      <c r="LTW191" s="15"/>
      <c r="LTX191" s="15"/>
      <c r="LTY191" s="15"/>
      <c r="LTZ191" s="15"/>
      <c r="LUA191" s="15"/>
      <c r="LUB191" s="15"/>
      <c r="LUC191" s="15"/>
      <c r="LUD191" s="15"/>
      <c r="LUE191" s="15"/>
      <c r="LUF191" s="15"/>
      <c r="LUG191" s="15"/>
      <c r="LUH191" s="15"/>
      <c r="LUI191" s="15"/>
      <c r="LUJ191" s="15"/>
      <c r="LUK191" s="15"/>
      <c r="LUL191" s="15"/>
      <c r="LUM191" s="15"/>
      <c r="LUN191" s="15"/>
      <c r="LUO191" s="15"/>
      <c r="LUP191" s="15"/>
      <c r="LUQ191" s="15"/>
      <c r="LUR191" s="15"/>
      <c r="LUS191" s="15"/>
      <c r="LUT191" s="15"/>
      <c r="LUU191" s="15"/>
      <c r="LUV191" s="15"/>
      <c r="LUW191" s="15"/>
      <c r="LUX191" s="15"/>
      <c r="LUY191" s="15"/>
      <c r="LUZ191" s="15"/>
      <c r="LVA191" s="15"/>
      <c r="LVB191" s="15"/>
      <c r="LVC191" s="15"/>
      <c r="LVD191" s="15"/>
      <c r="LVE191" s="15"/>
      <c r="LVF191" s="15"/>
      <c r="LVG191" s="15"/>
      <c r="LVH191" s="15"/>
      <c r="LVI191" s="15"/>
      <c r="LVJ191" s="15"/>
      <c r="LVK191" s="15"/>
      <c r="LVL191" s="15"/>
      <c r="LVM191" s="15"/>
      <c r="LVN191" s="15"/>
      <c r="LVO191" s="15"/>
      <c r="LVP191" s="15"/>
      <c r="LVQ191" s="15"/>
      <c r="LVR191" s="15"/>
      <c r="LVS191" s="15"/>
      <c r="LVT191" s="15"/>
      <c r="LVU191" s="15"/>
      <c r="LVV191" s="15"/>
      <c r="LVW191" s="15"/>
      <c r="LVX191" s="15"/>
      <c r="LVY191" s="15"/>
      <c r="LVZ191" s="15"/>
      <c r="LWA191" s="15"/>
      <c r="LWB191" s="15"/>
      <c r="LWC191" s="15"/>
      <c r="LWD191" s="15"/>
      <c r="LWE191" s="15"/>
      <c r="LWF191" s="15"/>
      <c r="LWG191" s="15"/>
      <c r="LWH191" s="15"/>
      <c r="LWI191" s="15"/>
      <c r="LWJ191" s="15"/>
      <c r="LWK191" s="15"/>
      <c r="LWL191" s="15"/>
      <c r="LWM191" s="15"/>
      <c r="LWN191" s="15"/>
      <c r="LWO191" s="15"/>
      <c r="LWP191" s="15"/>
      <c r="LWQ191" s="15"/>
      <c r="LWR191" s="15"/>
      <c r="LWS191" s="15"/>
      <c r="LWT191" s="15"/>
      <c r="LWU191" s="15"/>
      <c r="LWV191" s="15"/>
      <c r="LWW191" s="15"/>
      <c r="LWX191" s="15"/>
      <c r="LWY191" s="15"/>
      <c r="LWZ191" s="15"/>
      <c r="LXA191" s="15"/>
      <c r="LXB191" s="15"/>
      <c r="LXC191" s="15"/>
      <c r="LXD191" s="15"/>
      <c r="LXE191" s="15"/>
      <c r="LXF191" s="15"/>
      <c r="LXG191" s="15"/>
      <c r="LXH191" s="15"/>
      <c r="LXI191" s="15"/>
      <c r="LXJ191" s="15"/>
      <c r="LXK191" s="15"/>
      <c r="LXL191" s="15"/>
      <c r="LXM191" s="15"/>
      <c r="LXN191" s="15"/>
      <c r="LXO191" s="15"/>
      <c r="LXP191" s="15"/>
      <c r="LXQ191" s="15"/>
      <c r="LXR191" s="15"/>
      <c r="LXS191" s="15"/>
      <c r="LXT191" s="15"/>
      <c r="LXU191" s="15"/>
      <c r="LXV191" s="15"/>
      <c r="LXW191" s="15"/>
      <c r="LXX191" s="15"/>
      <c r="LXY191" s="15"/>
      <c r="LXZ191" s="15"/>
      <c r="LYA191" s="15"/>
      <c r="LYB191" s="15"/>
      <c r="LYC191" s="15"/>
      <c r="LYD191" s="15"/>
      <c r="LYE191" s="15"/>
      <c r="LYF191" s="15"/>
      <c r="LYG191" s="15"/>
      <c r="LYH191" s="15"/>
      <c r="LYI191" s="15"/>
      <c r="LYJ191" s="15"/>
      <c r="LYK191" s="15"/>
      <c r="LYL191" s="15"/>
      <c r="LYM191" s="15"/>
      <c r="LYN191" s="15"/>
      <c r="LYO191" s="15"/>
      <c r="LYP191" s="15"/>
      <c r="LYQ191" s="15"/>
      <c r="LYR191" s="15"/>
      <c r="LYS191" s="15"/>
      <c r="LYT191" s="15"/>
      <c r="LYU191" s="15"/>
      <c r="LYV191" s="15"/>
      <c r="LYW191" s="15"/>
      <c r="LYX191" s="15"/>
      <c r="LYY191" s="15"/>
      <c r="LYZ191" s="15"/>
      <c r="LZA191" s="15"/>
      <c r="LZB191" s="15"/>
      <c r="LZC191" s="15"/>
      <c r="LZD191" s="15"/>
      <c r="LZE191" s="15"/>
      <c r="LZF191" s="15"/>
      <c r="LZG191" s="15"/>
      <c r="LZH191" s="15"/>
      <c r="LZI191" s="15"/>
      <c r="LZJ191" s="15"/>
      <c r="LZK191" s="15"/>
      <c r="LZL191" s="15"/>
      <c r="LZM191" s="15"/>
      <c r="LZN191" s="15"/>
      <c r="LZO191" s="15"/>
      <c r="LZP191" s="15"/>
      <c r="LZQ191" s="15"/>
      <c r="LZR191" s="15"/>
      <c r="LZS191" s="15"/>
      <c r="LZT191" s="15"/>
      <c r="LZU191" s="15"/>
      <c r="LZV191" s="15"/>
      <c r="LZW191" s="15"/>
      <c r="LZX191" s="15"/>
      <c r="LZY191" s="15"/>
      <c r="LZZ191" s="15"/>
      <c r="MAA191" s="15"/>
      <c r="MAB191" s="15"/>
      <c r="MAC191" s="15"/>
      <c r="MAD191" s="15"/>
      <c r="MAE191" s="15"/>
      <c r="MAF191" s="15"/>
      <c r="MAG191" s="15"/>
      <c r="MAH191" s="15"/>
      <c r="MAI191" s="15"/>
      <c r="MAJ191" s="15"/>
      <c r="MAK191" s="15"/>
      <c r="MAL191" s="15"/>
      <c r="MAM191" s="15"/>
      <c r="MAN191" s="15"/>
      <c r="MAO191" s="15"/>
      <c r="MAP191" s="15"/>
      <c r="MAQ191" s="15"/>
      <c r="MAR191" s="15"/>
      <c r="MAS191" s="15"/>
      <c r="MAT191" s="15"/>
      <c r="MAU191" s="15"/>
      <c r="MAV191" s="15"/>
      <c r="MAW191" s="15"/>
      <c r="MAX191" s="15"/>
      <c r="MAY191" s="15"/>
      <c r="MAZ191" s="15"/>
      <c r="MBA191" s="15"/>
      <c r="MBB191" s="15"/>
      <c r="MBC191" s="15"/>
      <c r="MBD191" s="15"/>
      <c r="MBE191" s="15"/>
      <c r="MBF191" s="15"/>
      <c r="MBG191" s="15"/>
      <c r="MBH191" s="15"/>
      <c r="MBI191" s="15"/>
      <c r="MBJ191" s="15"/>
      <c r="MBK191" s="15"/>
      <c r="MBL191" s="15"/>
      <c r="MBM191" s="15"/>
      <c r="MBN191" s="15"/>
      <c r="MBO191" s="15"/>
      <c r="MBP191" s="15"/>
      <c r="MBQ191" s="15"/>
      <c r="MBR191" s="15"/>
      <c r="MBS191" s="15"/>
      <c r="MBT191" s="15"/>
      <c r="MBU191" s="15"/>
      <c r="MBV191" s="15"/>
      <c r="MBW191" s="15"/>
      <c r="MBX191" s="15"/>
      <c r="MBY191" s="15"/>
      <c r="MBZ191" s="15"/>
      <c r="MCA191" s="15"/>
      <c r="MCB191" s="15"/>
      <c r="MCC191" s="15"/>
      <c r="MCD191" s="15"/>
      <c r="MCE191" s="15"/>
      <c r="MCF191" s="15"/>
      <c r="MCG191" s="15"/>
      <c r="MCH191" s="15"/>
      <c r="MCI191" s="15"/>
      <c r="MCJ191" s="15"/>
      <c r="MCK191" s="15"/>
      <c r="MCL191" s="15"/>
      <c r="MCM191" s="15"/>
      <c r="MCN191" s="15"/>
      <c r="MCO191" s="15"/>
      <c r="MCP191" s="15"/>
      <c r="MCQ191" s="15"/>
      <c r="MCR191" s="15"/>
      <c r="MCS191" s="15"/>
      <c r="MCT191" s="15"/>
      <c r="MCU191" s="15"/>
      <c r="MCV191" s="15"/>
      <c r="MCW191" s="15"/>
      <c r="MCX191" s="15"/>
      <c r="MCY191" s="15"/>
      <c r="MCZ191" s="15"/>
      <c r="MDA191" s="15"/>
      <c r="MDB191" s="15"/>
      <c r="MDC191" s="15"/>
      <c r="MDD191" s="15"/>
      <c r="MDE191" s="15"/>
      <c r="MDF191" s="15"/>
      <c r="MDG191" s="15"/>
      <c r="MDH191" s="15"/>
      <c r="MDI191" s="15"/>
      <c r="MDJ191" s="15"/>
      <c r="MDK191" s="15"/>
      <c r="MDL191" s="15"/>
      <c r="MDM191" s="15"/>
      <c r="MDN191" s="15"/>
      <c r="MDO191" s="15"/>
      <c r="MDP191" s="15"/>
      <c r="MDQ191" s="15"/>
      <c r="MDR191" s="15"/>
      <c r="MDS191" s="15"/>
      <c r="MDT191" s="15"/>
      <c r="MDU191" s="15"/>
      <c r="MDV191" s="15"/>
      <c r="MDW191" s="15"/>
      <c r="MDX191" s="15"/>
      <c r="MDY191" s="15"/>
      <c r="MDZ191" s="15"/>
      <c r="MEA191" s="15"/>
      <c r="MEB191" s="15"/>
      <c r="MEC191" s="15"/>
      <c r="MED191" s="15"/>
      <c r="MEE191" s="15"/>
      <c r="MEF191" s="15"/>
      <c r="MEG191" s="15"/>
      <c r="MEH191" s="15"/>
      <c r="MEI191" s="15"/>
      <c r="MEJ191" s="15"/>
      <c r="MEK191" s="15"/>
      <c r="MEL191" s="15"/>
      <c r="MEM191" s="15"/>
      <c r="MEN191" s="15"/>
      <c r="MEO191" s="15"/>
      <c r="MEP191" s="15"/>
      <c r="MEQ191" s="15"/>
      <c r="MER191" s="15"/>
      <c r="MES191" s="15"/>
      <c r="MET191" s="15"/>
      <c r="MEU191" s="15"/>
      <c r="MEV191" s="15"/>
      <c r="MEW191" s="15"/>
      <c r="MEX191" s="15"/>
      <c r="MEY191" s="15"/>
      <c r="MEZ191" s="15"/>
      <c r="MFA191" s="15"/>
      <c r="MFB191" s="15"/>
      <c r="MFC191" s="15"/>
      <c r="MFD191" s="15"/>
      <c r="MFE191" s="15"/>
      <c r="MFF191" s="15"/>
      <c r="MFG191" s="15"/>
      <c r="MFH191" s="15"/>
      <c r="MFI191" s="15"/>
      <c r="MFJ191" s="15"/>
      <c r="MFK191" s="15"/>
      <c r="MFL191" s="15"/>
      <c r="MFM191" s="15"/>
      <c r="MFN191" s="15"/>
      <c r="MFO191" s="15"/>
      <c r="MFP191" s="15"/>
      <c r="MFQ191" s="15"/>
      <c r="MFR191" s="15"/>
      <c r="MFS191" s="15"/>
      <c r="MFT191" s="15"/>
      <c r="MFU191" s="15"/>
      <c r="MFV191" s="15"/>
      <c r="MFW191" s="15"/>
      <c r="MFX191" s="15"/>
      <c r="MFY191" s="15"/>
      <c r="MFZ191" s="15"/>
      <c r="MGA191" s="15"/>
      <c r="MGB191" s="15"/>
      <c r="MGC191" s="15"/>
      <c r="MGD191" s="15"/>
      <c r="MGE191" s="15"/>
      <c r="MGF191" s="15"/>
      <c r="MGG191" s="15"/>
      <c r="MGH191" s="15"/>
      <c r="MGI191" s="15"/>
      <c r="MGJ191" s="15"/>
      <c r="MGK191" s="15"/>
      <c r="MGL191" s="15"/>
      <c r="MGM191" s="15"/>
      <c r="MGN191" s="15"/>
      <c r="MGO191" s="15"/>
      <c r="MGP191" s="15"/>
      <c r="MGQ191" s="15"/>
      <c r="MGR191" s="15"/>
      <c r="MGS191" s="15"/>
      <c r="MGT191" s="15"/>
      <c r="MGU191" s="15"/>
      <c r="MGV191" s="15"/>
      <c r="MGW191" s="15"/>
      <c r="MGX191" s="15"/>
      <c r="MGY191" s="15"/>
      <c r="MGZ191" s="15"/>
      <c r="MHA191" s="15"/>
      <c r="MHB191" s="15"/>
      <c r="MHC191" s="15"/>
      <c r="MHD191" s="15"/>
      <c r="MHE191" s="15"/>
      <c r="MHF191" s="15"/>
      <c r="MHG191" s="15"/>
      <c r="MHH191" s="15"/>
      <c r="MHI191" s="15"/>
      <c r="MHJ191" s="15"/>
      <c r="MHK191" s="15"/>
      <c r="MHL191" s="15"/>
      <c r="MHM191" s="15"/>
      <c r="MHN191" s="15"/>
      <c r="MHO191" s="15"/>
      <c r="MHP191" s="15"/>
      <c r="MHQ191" s="15"/>
      <c r="MHR191" s="15"/>
      <c r="MHS191" s="15"/>
      <c r="MHT191" s="15"/>
      <c r="MHU191" s="15"/>
      <c r="MHV191" s="15"/>
      <c r="MHW191" s="15"/>
      <c r="MHX191" s="15"/>
      <c r="MHY191" s="15"/>
      <c r="MHZ191" s="15"/>
      <c r="MIA191" s="15"/>
      <c r="MIB191" s="15"/>
      <c r="MIC191" s="15"/>
      <c r="MID191" s="15"/>
      <c r="MIE191" s="15"/>
      <c r="MIF191" s="15"/>
      <c r="MIG191" s="15"/>
      <c r="MIH191" s="15"/>
      <c r="MII191" s="15"/>
      <c r="MIJ191" s="15"/>
      <c r="MIK191" s="15"/>
      <c r="MIL191" s="15"/>
      <c r="MIM191" s="15"/>
      <c r="MIN191" s="15"/>
      <c r="MIO191" s="15"/>
      <c r="MIP191" s="15"/>
      <c r="MIQ191" s="15"/>
      <c r="MIR191" s="15"/>
      <c r="MIS191" s="15"/>
      <c r="MIT191" s="15"/>
      <c r="MIU191" s="15"/>
      <c r="MIV191" s="15"/>
      <c r="MIW191" s="15"/>
      <c r="MIX191" s="15"/>
      <c r="MIY191" s="15"/>
      <c r="MIZ191" s="15"/>
      <c r="MJA191" s="15"/>
      <c r="MJB191" s="15"/>
      <c r="MJC191" s="15"/>
      <c r="MJD191" s="15"/>
      <c r="MJE191" s="15"/>
      <c r="MJF191" s="15"/>
      <c r="MJG191" s="15"/>
      <c r="MJH191" s="15"/>
      <c r="MJI191" s="15"/>
      <c r="MJJ191" s="15"/>
      <c r="MJK191" s="15"/>
      <c r="MJL191" s="15"/>
      <c r="MJM191" s="15"/>
      <c r="MJN191" s="15"/>
      <c r="MJO191" s="15"/>
      <c r="MJP191" s="15"/>
      <c r="MJQ191" s="15"/>
      <c r="MJR191" s="15"/>
      <c r="MJS191" s="15"/>
      <c r="MJT191" s="15"/>
      <c r="MJU191" s="15"/>
      <c r="MJV191" s="15"/>
      <c r="MJW191" s="15"/>
      <c r="MJX191" s="15"/>
      <c r="MJY191" s="15"/>
      <c r="MJZ191" s="15"/>
      <c r="MKA191" s="15"/>
      <c r="MKB191" s="15"/>
      <c r="MKC191" s="15"/>
      <c r="MKD191" s="15"/>
      <c r="MKE191" s="15"/>
      <c r="MKF191" s="15"/>
      <c r="MKG191" s="15"/>
      <c r="MKH191" s="15"/>
      <c r="MKI191" s="15"/>
      <c r="MKJ191" s="15"/>
      <c r="MKK191" s="15"/>
      <c r="MKL191" s="15"/>
      <c r="MKM191" s="15"/>
      <c r="MKN191" s="15"/>
      <c r="MKO191" s="15"/>
      <c r="MKP191" s="15"/>
      <c r="MKQ191" s="15"/>
      <c r="MKR191" s="15"/>
      <c r="MKS191" s="15"/>
      <c r="MKT191" s="15"/>
      <c r="MKU191" s="15"/>
      <c r="MKV191" s="15"/>
      <c r="MKW191" s="15"/>
      <c r="MKX191" s="15"/>
      <c r="MKY191" s="15"/>
      <c r="MKZ191" s="15"/>
      <c r="MLA191" s="15"/>
      <c r="MLB191" s="15"/>
      <c r="MLC191" s="15"/>
      <c r="MLD191" s="15"/>
      <c r="MLE191" s="15"/>
      <c r="MLF191" s="15"/>
      <c r="MLG191" s="15"/>
      <c r="MLH191" s="15"/>
      <c r="MLI191" s="15"/>
      <c r="MLJ191" s="15"/>
      <c r="MLK191" s="15"/>
      <c r="MLL191" s="15"/>
      <c r="MLM191" s="15"/>
      <c r="MLN191" s="15"/>
      <c r="MLO191" s="15"/>
      <c r="MLP191" s="15"/>
      <c r="MLQ191" s="15"/>
      <c r="MLR191" s="15"/>
      <c r="MLS191" s="15"/>
      <c r="MLT191" s="15"/>
      <c r="MLU191" s="15"/>
      <c r="MLV191" s="15"/>
      <c r="MLW191" s="15"/>
      <c r="MLX191" s="15"/>
      <c r="MLY191" s="15"/>
      <c r="MLZ191" s="15"/>
      <c r="MMA191" s="15"/>
      <c r="MMB191" s="15"/>
      <c r="MMC191" s="15"/>
      <c r="MMD191" s="15"/>
      <c r="MME191" s="15"/>
      <c r="MMF191" s="15"/>
      <c r="MMG191" s="15"/>
      <c r="MMH191" s="15"/>
      <c r="MMI191" s="15"/>
      <c r="MMJ191" s="15"/>
      <c r="MMK191" s="15"/>
      <c r="MML191" s="15"/>
      <c r="MMM191" s="15"/>
      <c r="MMN191" s="15"/>
      <c r="MMO191" s="15"/>
      <c r="MMP191" s="15"/>
      <c r="MMQ191" s="15"/>
      <c r="MMR191" s="15"/>
      <c r="MMS191" s="15"/>
      <c r="MMT191" s="15"/>
      <c r="MMU191" s="15"/>
      <c r="MMV191" s="15"/>
      <c r="MMW191" s="15"/>
      <c r="MMX191" s="15"/>
      <c r="MMY191" s="15"/>
      <c r="MMZ191" s="15"/>
      <c r="MNA191" s="15"/>
      <c r="MNB191" s="15"/>
      <c r="MNC191" s="15"/>
      <c r="MND191" s="15"/>
      <c r="MNE191" s="15"/>
      <c r="MNF191" s="15"/>
      <c r="MNG191" s="15"/>
      <c r="MNH191" s="15"/>
      <c r="MNI191" s="15"/>
      <c r="MNJ191" s="15"/>
      <c r="MNK191" s="15"/>
      <c r="MNL191" s="15"/>
      <c r="MNM191" s="15"/>
      <c r="MNN191" s="15"/>
      <c r="MNO191" s="15"/>
      <c r="MNP191" s="15"/>
      <c r="MNQ191" s="15"/>
      <c r="MNR191" s="15"/>
      <c r="MNS191" s="15"/>
      <c r="MNT191" s="15"/>
      <c r="MNU191" s="15"/>
      <c r="MNV191" s="15"/>
      <c r="MNW191" s="15"/>
      <c r="MNX191" s="15"/>
      <c r="MNY191" s="15"/>
      <c r="MNZ191" s="15"/>
      <c r="MOA191" s="15"/>
      <c r="MOB191" s="15"/>
      <c r="MOC191" s="15"/>
      <c r="MOD191" s="15"/>
      <c r="MOE191" s="15"/>
      <c r="MOF191" s="15"/>
      <c r="MOG191" s="15"/>
      <c r="MOH191" s="15"/>
      <c r="MOI191" s="15"/>
      <c r="MOJ191" s="15"/>
      <c r="MOK191" s="15"/>
      <c r="MOL191" s="15"/>
      <c r="MOM191" s="15"/>
      <c r="MON191" s="15"/>
      <c r="MOO191" s="15"/>
      <c r="MOP191" s="15"/>
      <c r="MOQ191" s="15"/>
      <c r="MOR191" s="15"/>
      <c r="MOS191" s="15"/>
      <c r="MOT191" s="15"/>
      <c r="MOU191" s="15"/>
      <c r="MOV191" s="15"/>
      <c r="MOW191" s="15"/>
      <c r="MOX191" s="15"/>
      <c r="MOY191" s="15"/>
      <c r="MOZ191" s="15"/>
      <c r="MPA191" s="15"/>
      <c r="MPB191" s="15"/>
      <c r="MPC191" s="15"/>
      <c r="MPD191" s="15"/>
      <c r="MPE191" s="15"/>
      <c r="MPF191" s="15"/>
      <c r="MPG191" s="15"/>
      <c r="MPH191" s="15"/>
      <c r="MPI191" s="15"/>
      <c r="MPJ191" s="15"/>
      <c r="MPK191" s="15"/>
      <c r="MPL191" s="15"/>
      <c r="MPM191" s="15"/>
      <c r="MPN191" s="15"/>
      <c r="MPO191" s="15"/>
      <c r="MPP191" s="15"/>
      <c r="MPQ191" s="15"/>
      <c r="MPR191" s="15"/>
      <c r="MPS191" s="15"/>
      <c r="MPT191" s="15"/>
      <c r="MPU191" s="15"/>
      <c r="MPV191" s="15"/>
      <c r="MPW191" s="15"/>
      <c r="MPX191" s="15"/>
      <c r="MPY191" s="15"/>
      <c r="MPZ191" s="15"/>
      <c r="MQA191" s="15"/>
      <c r="MQB191" s="15"/>
      <c r="MQC191" s="15"/>
      <c r="MQD191" s="15"/>
      <c r="MQE191" s="15"/>
      <c r="MQF191" s="15"/>
      <c r="MQG191" s="15"/>
      <c r="MQH191" s="15"/>
      <c r="MQI191" s="15"/>
      <c r="MQJ191" s="15"/>
      <c r="MQK191" s="15"/>
      <c r="MQL191" s="15"/>
      <c r="MQM191" s="15"/>
      <c r="MQN191" s="15"/>
      <c r="MQO191" s="15"/>
      <c r="MQP191" s="15"/>
      <c r="MQQ191" s="15"/>
      <c r="MQR191" s="15"/>
      <c r="MQS191" s="15"/>
      <c r="MQT191" s="15"/>
      <c r="MQU191" s="15"/>
      <c r="MQV191" s="15"/>
      <c r="MQW191" s="15"/>
      <c r="MQX191" s="15"/>
      <c r="MQY191" s="15"/>
      <c r="MQZ191" s="15"/>
      <c r="MRA191" s="15"/>
      <c r="MRB191" s="15"/>
      <c r="MRC191" s="15"/>
      <c r="MRD191" s="15"/>
      <c r="MRE191" s="15"/>
      <c r="MRF191" s="15"/>
      <c r="MRG191" s="15"/>
      <c r="MRH191" s="15"/>
      <c r="MRI191" s="15"/>
      <c r="MRJ191" s="15"/>
      <c r="MRK191" s="15"/>
      <c r="MRL191" s="15"/>
      <c r="MRM191" s="15"/>
      <c r="MRN191" s="15"/>
      <c r="MRO191" s="15"/>
      <c r="MRP191" s="15"/>
      <c r="MRQ191" s="15"/>
      <c r="MRR191" s="15"/>
      <c r="MRS191" s="15"/>
      <c r="MRT191" s="15"/>
      <c r="MRU191" s="15"/>
      <c r="MRV191" s="15"/>
      <c r="MRW191" s="15"/>
      <c r="MRX191" s="15"/>
      <c r="MRY191" s="15"/>
      <c r="MRZ191" s="15"/>
      <c r="MSA191" s="15"/>
      <c r="MSB191" s="15"/>
      <c r="MSC191" s="15"/>
      <c r="MSD191" s="15"/>
      <c r="MSE191" s="15"/>
      <c r="MSF191" s="15"/>
      <c r="MSG191" s="15"/>
      <c r="MSH191" s="15"/>
      <c r="MSI191" s="15"/>
      <c r="MSJ191" s="15"/>
      <c r="MSK191" s="15"/>
      <c r="MSL191" s="15"/>
      <c r="MSM191" s="15"/>
      <c r="MSN191" s="15"/>
      <c r="MSO191" s="15"/>
      <c r="MSP191" s="15"/>
      <c r="MSQ191" s="15"/>
      <c r="MSR191" s="15"/>
      <c r="MSS191" s="15"/>
      <c r="MST191" s="15"/>
      <c r="MSU191" s="15"/>
      <c r="MSV191" s="15"/>
      <c r="MSW191" s="15"/>
      <c r="MSX191" s="15"/>
      <c r="MSY191" s="15"/>
      <c r="MSZ191" s="15"/>
      <c r="MTA191" s="15"/>
      <c r="MTB191" s="15"/>
      <c r="MTC191" s="15"/>
      <c r="MTD191" s="15"/>
      <c r="MTE191" s="15"/>
      <c r="MTF191" s="15"/>
      <c r="MTG191" s="15"/>
      <c r="MTH191" s="15"/>
      <c r="MTI191" s="15"/>
      <c r="MTJ191" s="15"/>
      <c r="MTK191" s="15"/>
      <c r="MTL191" s="15"/>
      <c r="MTM191" s="15"/>
      <c r="MTN191" s="15"/>
      <c r="MTO191" s="15"/>
      <c r="MTP191" s="15"/>
      <c r="MTQ191" s="15"/>
      <c r="MTR191" s="15"/>
      <c r="MTS191" s="15"/>
      <c r="MTT191" s="15"/>
      <c r="MTU191" s="15"/>
      <c r="MTV191" s="15"/>
      <c r="MTW191" s="15"/>
      <c r="MTX191" s="15"/>
      <c r="MTY191" s="15"/>
      <c r="MTZ191" s="15"/>
      <c r="MUA191" s="15"/>
      <c r="MUB191" s="15"/>
      <c r="MUC191" s="15"/>
      <c r="MUD191" s="15"/>
      <c r="MUE191" s="15"/>
      <c r="MUF191" s="15"/>
      <c r="MUG191" s="15"/>
      <c r="MUH191" s="15"/>
      <c r="MUI191" s="15"/>
      <c r="MUJ191" s="15"/>
      <c r="MUK191" s="15"/>
      <c r="MUL191" s="15"/>
      <c r="MUM191" s="15"/>
      <c r="MUN191" s="15"/>
      <c r="MUO191" s="15"/>
      <c r="MUP191" s="15"/>
      <c r="MUQ191" s="15"/>
      <c r="MUR191" s="15"/>
      <c r="MUS191" s="15"/>
      <c r="MUT191" s="15"/>
      <c r="MUU191" s="15"/>
      <c r="MUV191" s="15"/>
      <c r="MUW191" s="15"/>
      <c r="MUX191" s="15"/>
      <c r="MUY191" s="15"/>
      <c r="MUZ191" s="15"/>
      <c r="MVA191" s="15"/>
      <c r="MVB191" s="15"/>
      <c r="MVC191" s="15"/>
      <c r="MVD191" s="15"/>
      <c r="MVE191" s="15"/>
      <c r="MVF191" s="15"/>
      <c r="MVG191" s="15"/>
      <c r="MVH191" s="15"/>
      <c r="MVI191" s="15"/>
      <c r="MVJ191" s="15"/>
      <c r="MVK191" s="15"/>
      <c r="MVL191" s="15"/>
      <c r="MVM191" s="15"/>
      <c r="MVN191" s="15"/>
      <c r="MVO191" s="15"/>
      <c r="MVP191" s="15"/>
      <c r="MVQ191" s="15"/>
      <c r="MVR191" s="15"/>
      <c r="MVS191" s="15"/>
      <c r="MVT191" s="15"/>
      <c r="MVU191" s="15"/>
      <c r="MVV191" s="15"/>
      <c r="MVW191" s="15"/>
      <c r="MVX191" s="15"/>
      <c r="MVY191" s="15"/>
      <c r="MVZ191" s="15"/>
      <c r="MWA191" s="15"/>
      <c r="MWB191" s="15"/>
      <c r="MWC191" s="15"/>
      <c r="MWD191" s="15"/>
      <c r="MWE191" s="15"/>
      <c r="MWF191" s="15"/>
      <c r="MWG191" s="15"/>
      <c r="MWH191" s="15"/>
      <c r="MWI191" s="15"/>
      <c r="MWJ191" s="15"/>
      <c r="MWK191" s="15"/>
      <c r="MWL191" s="15"/>
      <c r="MWM191" s="15"/>
      <c r="MWN191" s="15"/>
      <c r="MWO191" s="15"/>
      <c r="MWP191" s="15"/>
      <c r="MWQ191" s="15"/>
      <c r="MWR191" s="15"/>
      <c r="MWS191" s="15"/>
      <c r="MWT191" s="15"/>
      <c r="MWU191" s="15"/>
      <c r="MWV191" s="15"/>
      <c r="MWW191" s="15"/>
      <c r="MWX191" s="15"/>
      <c r="MWY191" s="15"/>
      <c r="MWZ191" s="15"/>
      <c r="MXA191" s="15"/>
      <c r="MXB191" s="15"/>
      <c r="MXC191" s="15"/>
      <c r="MXD191" s="15"/>
      <c r="MXE191" s="15"/>
      <c r="MXF191" s="15"/>
      <c r="MXG191" s="15"/>
      <c r="MXH191" s="15"/>
      <c r="MXI191" s="15"/>
      <c r="MXJ191" s="15"/>
      <c r="MXK191" s="15"/>
      <c r="MXL191" s="15"/>
      <c r="MXM191" s="15"/>
      <c r="MXN191" s="15"/>
      <c r="MXO191" s="15"/>
      <c r="MXP191" s="15"/>
      <c r="MXQ191" s="15"/>
      <c r="MXR191" s="15"/>
      <c r="MXS191" s="15"/>
      <c r="MXT191" s="15"/>
      <c r="MXU191" s="15"/>
      <c r="MXV191" s="15"/>
      <c r="MXW191" s="15"/>
      <c r="MXX191" s="15"/>
      <c r="MXY191" s="15"/>
      <c r="MXZ191" s="15"/>
      <c r="MYA191" s="15"/>
      <c r="MYB191" s="15"/>
      <c r="MYC191" s="15"/>
      <c r="MYD191" s="15"/>
      <c r="MYE191" s="15"/>
      <c r="MYF191" s="15"/>
      <c r="MYG191" s="15"/>
      <c r="MYH191" s="15"/>
      <c r="MYI191" s="15"/>
      <c r="MYJ191" s="15"/>
      <c r="MYK191" s="15"/>
      <c r="MYL191" s="15"/>
      <c r="MYM191" s="15"/>
      <c r="MYN191" s="15"/>
      <c r="MYO191" s="15"/>
      <c r="MYP191" s="15"/>
      <c r="MYQ191" s="15"/>
      <c r="MYR191" s="15"/>
      <c r="MYS191" s="15"/>
      <c r="MYT191" s="15"/>
      <c r="MYU191" s="15"/>
      <c r="MYV191" s="15"/>
      <c r="MYW191" s="15"/>
      <c r="MYX191" s="15"/>
      <c r="MYY191" s="15"/>
      <c r="MYZ191" s="15"/>
      <c r="MZA191" s="15"/>
      <c r="MZB191" s="15"/>
      <c r="MZC191" s="15"/>
      <c r="MZD191" s="15"/>
      <c r="MZE191" s="15"/>
      <c r="MZF191" s="15"/>
      <c r="MZG191" s="15"/>
      <c r="MZH191" s="15"/>
      <c r="MZI191" s="15"/>
      <c r="MZJ191" s="15"/>
      <c r="MZK191" s="15"/>
      <c r="MZL191" s="15"/>
      <c r="MZM191" s="15"/>
      <c r="MZN191" s="15"/>
      <c r="MZO191" s="15"/>
      <c r="MZP191" s="15"/>
      <c r="MZQ191" s="15"/>
      <c r="MZR191" s="15"/>
      <c r="MZS191" s="15"/>
      <c r="MZT191" s="15"/>
      <c r="MZU191" s="15"/>
      <c r="MZV191" s="15"/>
      <c r="MZW191" s="15"/>
      <c r="MZX191" s="15"/>
      <c r="MZY191" s="15"/>
      <c r="MZZ191" s="15"/>
      <c r="NAA191" s="15"/>
      <c r="NAB191" s="15"/>
      <c r="NAC191" s="15"/>
      <c r="NAD191" s="15"/>
      <c r="NAE191" s="15"/>
      <c r="NAF191" s="15"/>
      <c r="NAG191" s="15"/>
      <c r="NAH191" s="15"/>
      <c r="NAI191" s="15"/>
      <c r="NAJ191" s="15"/>
      <c r="NAK191" s="15"/>
      <c r="NAL191" s="15"/>
      <c r="NAM191" s="15"/>
      <c r="NAN191" s="15"/>
      <c r="NAO191" s="15"/>
      <c r="NAP191" s="15"/>
      <c r="NAQ191" s="15"/>
      <c r="NAR191" s="15"/>
      <c r="NAS191" s="15"/>
      <c r="NAT191" s="15"/>
      <c r="NAU191" s="15"/>
      <c r="NAV191" s="15"/>
      <c r="NAW191" s="15"/>
      <c r="NAX191" s="15"/>
      <c r="NAY191" s="15"/>
      <c r="NAZ191" s="15"/>
      <c r="NBA191" s="15"/>
      <c r="NBB191" s="15"/>
      <c r="NBC191" s="15"/>
      <c r="NBD191" s="15"/>
      <c r="NBE191" s="15"/>
      <c r="NBF191" s="15"/>
      <c r="NBG191" s="15"/>
      <c r="NBH191" s="15"/>
      <c r="NBI191" s="15"/>
      <c r="NBJ191" s="15"/>
      <c r="NBK191" s="15"/>
      <c r="NBL191" s="15"/>
      <c r="NBM191" s="15"/>
      <c r="NBN191" s="15"/>
      <c r="NBO191" s="15"/>
      <c r="NBP191" s="15"/>
      <c r="NBQ191" s="15"/>
      <c r="NBR191" s="15"/>
      <c r="NBS191" s="15"/>
      <c r="NBT191" s="15"/>
      <c r="NBU191" s="15"/>
      <c r="NBV191" s="15"/>
      <c r="NBW191" s="15"/>
      <c r="NBX191" s="15"/>
      <c r="NBY191" s="15"/>
      <c r="NBZ191" s="15"/>
      <c r="NCA191" s="15"/>
      <c r="NCB191" s="15"/>
      <c r="NCC191" s="15"/>
      <c r="NCD191" s="15"/>
      <c r="NCE191" s="15"/>
      <c r="NCF191" s="15"/>
      <c r="NCG191" s="15"/>
      <c r="NCH191" s="15"/>
      <c r="NCI191" s="15"/>
      <c r="NCJ191" s="15"/>
      <c r="NCK191" s="15"/>
      <c r="NCL191" s="15"/>
      <c r="NCM191" s="15"/>
      <c r="NCN191" s="15"/>
      <c r="NCO191" s="15"/>
      <c r="NCP191" s="15"/>
      <c r="NCQ191" s="15"/>
      <c r="NCR191" s="15"/>
      <c r="NCS191" s="15"/>
      <c r="NCT191" s="15"/>
      <c r="NCU191" s="15"/>
      <c r="NCV191" s="15"/>
      <c r="NCW191" s="15"/>
      <c r="NCX191" s="15"/>
      <c r="NCY191" s="15"/>
      <c r="NCZ191" s="15"/>
      <c r="NDA191" s="15"/>
      <c r="NDB191" s="15"/>
      <c r="NDC191" s="15"/>
      <c r="NDD191" s="15"/>
      <c r="NDE191" s="15"/>
      <c r="NDF191" s="15"/>
      <c r="NDG191" s="15"/>
      <c r="NDH191" s="15"/>
      <c r="NDI191" s="15"/>
      <c r="NDJ191" s="15"/>
      <c r="NDK191" s="15"/>
      <c r="NDL191" s="15"/>
      <c r="NDM191" s="15"/>
      <c r="NDN191" s="15"/>
      <c r="NDO191" s="15"/>
      <c r="NDP191" s="15"/>
      <c r="NDQ191" s="15"/>
      <c r="NDR191" s="15"/>
      <c r="NDS191" s="15"/>
      <c r="NDT191" s="15"/>
      <c r="NDU191" s="15"/>
      <c r="NDV191" s="15"/>
      <c r="NDW191" s="15"/>
      <c r="NDX191" s="15"/>
      <c r="NDY191" s="15"/>
      <c r="NDZ191" s="15"/>
      <c r="NEA191" s="15"/>
      <c r="NEB191" s="15"/>
      <c r="NEC191" s="15"/>
      <c r="NED191" s="15"/>
      <c r="NEE191" s="15"/>
      <c r="NEF191" s="15"/>
      <c r="NEG191" s="15"/>
      <c r="NEH191" s="15"/>
      <c r="NEI191" s="15"/>
      <c r="NEJ191" s="15"/>
      <c r="NEK191" s="15"/>
      <c r="NEL191" s="15"/>
      <c r="NEM191" s="15"/>
      <c r="NEN191" s="15"/>
      <c r="NEO191" s="15"/>
      <c r="NEP191" s="15"/>
      <c r="NEQ191" s="15"/>
      <c r="NER191" s="15"/>
      <c r="NES191" s="15"/>
      <c r="NET191" s="15"/>
      <c r="NEU191" s="15"/>
      <c r="NEV191" s="15"/>
      <c r="NEW191" s="15"/>
      <c r="NEX191" s="15"/>
      <c r="NEY191" s="15"/>
      <c r="NEZ191" s="15"/>
      <c r="NFA191" s="15"/>
      <c r="NFB191" s="15"/>
      <c r="NFC191" s="15"/>
      <c r="NFD191" s="15"/>
      <c r="NFE191" s="15"/>
      <c r="NFF191" s="15"/>
      <c r="NFG191" s="15"/>
      <c r="NFH191" s="15"/>
      <c r="NFI191" s="15"/>
      <c r="NFJ191" s="15"/>
      <c r="NFK191" s="15"/>
      <c r="NFL191" s="15"/>
      <c r="NFM191" s="15"/>
      <c r="NFN191" s="15"/>
      <c r="NFO191" s="15"/>
      <c r="NFP191" s="15"/>
      <c r="NFQ191" s="15"/>
      <c r="NFR191" s="15"/>
      <c r="NFS191" s="15"/>
      <c r="NFT191" s="15"/>
      <c r="NFU191" s="15"/>
      <c r="NFV191" s="15"/>
      <c r="NFW191" s="15"/>
      <c r="NFX191" s="15"/>
      <c r="NFY191" s="15"/>
      <c r="NFZ191" s="15"/>
      <c r="NGA191" s="15"/>
      <c r="NGB191" s="15"/>
      <c r="NGC191" s="15"/>
      <c r="NGD191" s="15"/>
      <c r="NGE191" s="15"/>
      <c r="NGF191" s="15"/>
      <c r="NGG191" s="15"/>
      <c r="NGH191" s="15"/>
      <c r="NGI191" s="15"/>
      <c r="NGJ191" s="15"/>
      <c r="NGK191" s="15"/>
      <c r="NGL191" s="15"/>
      <c r="NGM191" s="15"/>
      <c r="NGN191" s="15"/>
      <c r="NGO191" s="15"/>
      <c r="NGP191" s="15"/>
      <c r="NGQ191" s="15"/>
      <c r="NGR191" s="15"/>
      <c r="NGS191" s="15"/>
      <c r="NGT191" s="15"/>
      <c r="NGU191" s="15"/>
      <c r="NGV191" s="15"/>
      <c r="NGW191" s="15"/>
      <c r="NGX191" s="15"/>
      <c r="NGY191" s="15"/>
      <c r="NGZ191" s="15"/>
      <c r="NHA191" s="15"/>
      <c r="NHB191" s="15"/>
      <c r="NHC191" s="15"/>
      <c r="NHD191" s="15"/>
      <c r="NHE191" s="15"/>
      <c r="NHF191" s="15"/>
      <c r="NHG191" s="15"/>
      <c r="NHH191" s="15"/>
      <c r="NHI191" s="15"/>
      <c r="NHJ191" s="15"/>
      <c r="NHK191" s="15"/>
      <c r="NHL191" s="15"/>
      <c r="NHM191" s="15"/>
      <c r="NHN191" s="15"/>
      <c r="NHO191" s="15"/>
      <c r="NHP191" s="15"/>
      <c r="NHQ191" s="15"/>
      <c r="NHR191" s="15"/>
      <c r="NHS191" s="15"/>
      <c r="NHT191" s="15"/>
      <c r="NHU191" s="15"/>
      <c r="NHV191" s="15"/>
      <c r="NHW191" s="15"/>
      <c r="NHX191" s="15"/>
      <c r="NHY191" s="15"/>
      <c r="NHZ191" s="15"/>
      <c r="NIA191" s="15"/>
      <c r="NIB191" s="15"/>
      <c r="NIC191" s="15"/>
      <c r="NID191" s="15"/>
      <c r="NIE191" s="15"/>
      <c r="NIF191" s="15"/>
      <c r="NIG191" s="15"/>
      <c r="NIH191" s="15"/>
      <c r="NII191" s="15"/>
      <c r="NIJ191" s="15"/>
      <c r="NIK191" s="15"/>
      <c r="NIL191" s="15"/>
      <c r="NIM191" s="15"/>
      <c r="NIN191" s="15"/>
      <c r="NIO191" s="15"/>
      <c r="NIP191" s="15"/>
      <c r="NIQ191" s="15"/>
      <c r="NIR191" s="15"/>
      <c r="NIS191" s="15"/>
      <c r="NIT191" s="15"/>
      <c r="NIU191" s="15"/>
      <c r="NIV191" s="15"/>
      <c r="NIW191" s="15"/>
      <c r="NIX191" s="15"/>
      <c r="NIY191" s="15"/>
      <c r="NIZ191" s="15"/>
      <c r="NJA191" s="15"/>
      <c r="NJB191" s="15"/>
      <c r="NJC191" s="15"/>
      <c r="NJD191" s="15"/>
      <c r="NJE191" s="15"/>
      <c r="NJF191" s="15"/>
      <c r="NJG191" s="15"/>
      <c r="NJH191" s="15"/>
      <c r="NJI191" s="15"/>
      <c r="NJJ191" s="15"/>
      <c r="NJK191" s="15"/>
      <c r="NJL191" s="15"/>
      <c r="NJM191" s="15"/>
      <c r="NJN191" s="15"/>
      <c r="NJO191" s="15"/>
      <c r="NJP191" s="15"/>
      <c r="NJQ191" s="15"/>
      <c r="NJR191" s="15"/>
      <c r="NJS191" s="15"/>
      <c r="NJT191" s="15"/>
      <c r="NJU191" s="15"/>
      <c r="NJV191" s="15"/>
      <c r="NJW191" s="15"/>
      <c r="NJX191" s="15"/>
      <c r="NJY191" s="15"/>
      <c r="NJZ191" s="15"/>
      <c r="NKA191" s="15"/>
      <c r="NKB191" s="15"/>
      <c r="NKC191" s="15"/>
      <c r="NKD191" s="15"/>
      <c r="NKE191" s="15"/>
      <c r="NKF191" s="15"/>
      <c r="NKG191" s="15"/>
      <c r="NKH191" s="15"/>
      <c r="NKI191" s="15"/>
      <c r="NKJ191" s="15"/>
      <c r="NKK191" s="15"/>
      <c r="NKL191" s="15"/>
      <c r="NKM191" s="15"/>
      <c r="NKN191" s="15"/>
      <c r="NKO191" s="15"/>
      <c r="NKP191" s="15"/>
      <c r="NKQ191" s="15"/>
      <c r="NKR191" s="15"/>
      <c r="NKS191" s="15"/>
      <c r="NKT191" s="15"/>
      <c r="NKU191" s="15"/>
      <c r="NKV191" s="15"/>
      <c r="NKW191" s="15"/>
      <c r="NKX191" s="15"/>
      <c r="NKY191" s="15"/>
      <c r="NKZ191" s="15"/>
      <c r="NLA191" s="15"/>
      <c r="NLB191" s="15"/>
      <c r="NLC191" s="15"/>
      <c r="NLD191" s="15"/>
      <c r="NLE191" s="15"/>
      <c r="NLF191" s="15"/>
      <c r="NLG191" s="15"/>
      <c r="NLH191" s="15"/>
      <c r="NLI191" s="15"/>
      <c r="NLJ191" s="15"/>
      <c r="NLK191" s="15"/>
      <c r="NLL191" s="15"/>
      <c r="NLM191" s="15"/>
      <c r="NLN191" s="15"/>
      <c r="NLO191" s="15"/>
      <c r="NLP191" s="15"/>
      <c r="NLQ191" s="15"/>
      <c r="NLR191" s="15"/>
      <c r="NLS191" s="15"/>
      <c r="NLT191" s="15"/>
      <c r="NLU191" s="15"/>
      <c r="NLV191" s="15"/>
      <c r="NLW191" s="15"/>
      <c r="NLX191" s="15"/>
      <c r="NLY191" s="15"/>
      <c r="NLZ191" s="15"/>
      <c r="NMA191" s="15"/>
      <c r="NMB191" s="15"/>
      <c r="NMC191" s="15"/>
      <c r="NMD191" s="15"/>
      <c r="NME191" s="15"/>
      <c r="NMF191" s="15"/>
      <c r="NMG191" s="15"/>
      <c r="NMH191" s="15"/>
      <c r="NMI191" s="15"/>
      <c r="NMJ191" s="15"/>
      <c r="NMK191" s="15"/>
      <c r="NML191" s="15"/>
      <c r="NMM191" s="15"/>
      <c r="NMN191" s="15"/>
      <c r="NMO191" s="15"/>
      <c r="NMP191" s="15"/>
      <c r="NMQ191" s="15"/>
      <c r="NMR191" s="15"/>
      <c r="NMS191" s="15"/>
      <c r="NMT191" s="15"/>
      <c r="NMU191" s="15"/>
      <c r="NMV191" s="15"/>
      <c r="NMW191" s="15"/>
      <c r="NMX191" s="15"/>
      <c r="NMY191" s="15"/>
      <c r="NMZ191" s="15"/>
      <c r="NNA191" s="15"/>
      <c r="NNB191" s="15"/>
      <c r="NNC191" s="15"/>
      <c r="NND191" s="15"/>
      <c r="NNE191" s="15"/>
      <c r="NNF191" s="15"/>
      <c r="NNG191" s="15"/>
      <c r="NNH191" s="15"/>
      <c r="NNI191" s="15"/>
      <c r="NNJ191" s="15"/>
      <c r="NNK191" s="15"/>
      <c r="NNL191" s="15"/>
      <c r="NNM191" s="15"/>
      <c r="NNN191" s="15"/>
      <c r="NNO191" s="15"/>
      <c r="NNP191" s="15"/>
      <c r="NNQ191" s="15"/>
      <c r="NNR191" s="15"/>
      <c r="NNS191" s="15"/>
      <c r="NNT191" s="15"/>
      <c r="NNU191" s="15"/>
      <c r="NNV191" s="15"/>
      <c r="NNW191" s="15"/>
      <c r="NNX191" s="15"/>
      <c r="NNY191" s="15"/>
      <c r="NNZ191" s="15"/>
      <c r="NOA191" s="15"/>
      <c r="NOB191" s="15"/>
      <c r="NOC191" s="15"/>
      <c r="NOD191" s="15"/>
      <c r="NOE191" s="15"/>
      <c r="NOF191" s="15"/>
      <c r="NOG191" s="15"/>
      <c r="NOH191" s="15"/>
      <c r="NOI191" s="15"/>
      <c r="NOJ191" s="15"/>
      <c r="NOK191" s="15"/>
      <c r="NOL191" s="15"/>
      <c r="NOM191" s="15"/>
      <c r="NON191" s="15"/>
      <c r="NOO191" s="15"/>
      <c r="NOP191" s="15"/>
      <c r="NOQ191" s="15"/>
      <c r="NOR191" s="15"/>
      <c r="NOS191" s="15"/>
      <c r="NOT191" s="15"/>
      <c r="NOU191" s="15"/>
      <c r="NOV191" s="15"/>
      <c r="NOW191" s="15"/>
      <c r="NOX191" s="15"/>
      <c r="NOY191" s="15"/>
      <c r="NOZ191" s="15"/>
      <c r="NPA191" s="15"/>
      <c r="NPB191" s="15"/>
      <c r="NPC191" s="15"/>
      <c r="NPD191" s="15"/>
      <c r="NPE191" s="15"/>
      <c r="NPF191" s="15"/>
      <c r="NPG191" s="15"/>
      <c r="NPH191" s="15"/>
      <c r="NPI191" s="15"/>
      <c r="NPJ191" s="15"/>
      <c r="NPK191" s="15"/>
      <c r="NPL191" s="15"/>
      <c r="NPM191" s="15"/>
      <c r="NPN191" s="15"/>
      <c r="NPO191" s="15"/>
      <c r="NPP191" s="15"/>
      <c r="NPQ191" s="15"/>
      <c r="NPR191" s="15"/>
      <c r="NPS191" s="15"/>
      <c r="NPT191" s="15"/>
      <c r="NPU191" s="15"/>
      <c r="NPV191" s="15"/>
      <c r="NPW191" s="15"/>
      <c r="NPX191" s="15"/>
      <c r="NPY191" s="15"/>
      <c r="NPZ191" s="15"/>
      <c r="NQA191" s="15"/>
      <c r="NQB191" s="15"/>
      <c r="NQC191" s="15"/>
      <c r="NQD191" s="15"/>
      <c r="NQE191" s="15"/>
      <c r="NQF191" s="15"/>
      <c r="NQG191" s="15"/>
      <c r="NQH191" s="15"/>
      <c r="NQI191" s="15"/>
      <c r="NQJ191" s="15"/>
      <c r="NQK191" s="15"/>
      <c r="NQL191" s="15"/>
      <c r="NQM191" s="15"/>
      <c r="NQN191" s="15"/>
      <c r="NQO191" s="15"/>
      <c r="NQP191" s="15"/>
      <c r="NQQ191" s="15"/>
      <c r="NQR191" s="15"/>
      <c r="NQS191" s="15"/>
      <c r="NQT191" s="15"/>
      <c r="NQU191" s="15"/>
      <c r="NQV191" s="15"/>
      <c r="NQW191" s="15"/>
      <c r="NQX191" s="15"/>
      <c r="NQY191" s="15"/>
      <c r="NQZ191" s="15"/>
      <c r="NRA191" s="15"/>
      <c r="NRB191" s="15"/>
      <c r="NRC191" s="15"/>
      <c r="NRD191" s="15"/>
      <c r="NRE191" s="15"/>
      <c r="NRF191" s="15"/>
      <c r="NRG191" s="15"/>
      <c r="NRH191" s="15"/>
      <c r="NRI191" s="15"/>
      <c r="NRJ191" s="15"/>
      <c r="NRK191" s="15"/>
      <c r="NRL191" s="15"/>
      <c r="NRM191" s="15"/>
      <c r="NRN191" s="15"/>
      <c r="NRO191" s="15"/>
      <c r="NRP191" s="15"/>
      <c r="NRQ191" s="15"/>
      <c r="NRR191" s="15"/>
      <c r="NRS191" s="15"/>
      <c r="NRT191" s="15"/>
      <c r="NRU191" s="15"/>
      <c r="NRV191" s="15"/>
      <c r="NRW191" s="15"/>
      <c r="NRX191" s="15"/>
      <c r="NRY191" s="15"/>
      <c r="NRZ191" s="15"/>
      <c r="NSA191" s="15"/>
      <c r="NSB191" s="15"/>
      <c r="NSC191" s="15"/>
      <c r="NSD191" s="15"/>
      <c r="NSE191" s="15"/>
      <c r="NSF191" s="15"/>
      <c r="NSG191" s="15"/>
      <c r="NSH191" s="15"/>
      <c r="NSI191" s="15"/>
      <c r="NSJ191" s="15"/>
      <c r="NSK191" s="15"/>
      <c r="NSL191" s="15"/>
      <c r="NSM191" s="15"/>
      <c r="NSN191" s="15"/>
      <c r="NSO191" s="15"/>
      <c r="NSP191" s="15"/>
      <c r="NSQ191" s="15"/>
      <c r="NSR191" s="15"/>
      <c r="NSS191" s="15"/>
      <c r="NST191" s="15"/>
      <c r="NSU191" s="15"/>
      <c r="NSV191" s="15"/>
      <c r="NSW191" s="15"/>
      <c r="NSX191" s="15"/>
      <c r="NSY191" s="15"/>
      <c r="NSZ191" s="15"/>
      <c r="NTA191" s="15"/>
      <c r="NTB191" s="15"/>
      <c r="NTC191" s="15"/>
      <c r="NTD191" s="15"/>
      <c r="NTE191" s="15"/>
      <c r="NTF191" s="15"/>
      <c r="NTG191" s="15"/>
      <c r="NTH191" s="15"/>
      <c r="NTI191" s="15"/>
      <c r="NTJ191" s="15"/>
      <c r="NTK191" s="15"/>
      <c r="NTL191" s="15"/>
      <c r="NTM191" s="15"/>
      <c r="NTN191" s="15"/>
      <c r="NTO191" s="15"/>
      <c r="NTP191" s="15"/>
      <c r="NTQ191" s="15"/>
      <c r="NTR191" s="15"/>
      <c r="NTS191" s="15"/>
      <c r="NTT191" s="15"/>
      <c r="NTU191" s="15"/>
      <c r="NTV191" s="15"/>
      <c r="NTW191" s="15"/>
      <c r="NTX191" s="15"/>
      <c r="NTY191" s="15"/>
      <c r="NTZ191" s="15"/>
      <c r="NUA191" s="15"/>
      <c r="NUB191" s="15"/>
      <c r="NUC191" s="15"/>
      <c r="NUD191" s="15"/>
      <c r="NUE191" s="15"/>
      <c r="NUF191" s="15"/>
      <c r="NUG191" s="15"/>
      <c r="NUH191" s="15"/>
      <c r="NUI191" s="15"/>
      <c r="NUJ191" s="15"/>
      <c r="NUK191" s="15"/>
      <c r="NUL191" s="15"/>
      <c r="NUM191" s="15"/>
      <c r="NUN191" s="15"/>
      <c r="NUO191" s="15"/>
      <c r="NUP191" s="15"/>
      <c r="NUQ191" s="15"/>
      <c r="NUR191" s="15"/>
      <c r="NUS191" s="15"/>
      <c r="NUT191" s="15"/>
      <c r="NUU191" s="15"/>
      <c r="NUV191" s="15"/>
      <c r="NUW191" s="15"/>
      <c r="NUX191" s="15"/>
      <c r="NUY191" s="15"/>
      <c r="NUZ191" s="15"/>
      <c r="NVA191" s="15"/>
      <c r="NVB191" s="15"/>
      <c r="NVC191" s="15"/>
      <c r="NVD191" s="15"/>
      <c r="NVE191" s="15"/>
      <c r="NVF191" s="15"/>
      <c r="NVG191" s="15"/>
      <c r="NVH191" s="15"/>
      <c r="NVI191" s="15"/>
      <c r="NVJ191" s="15"/>
      <c r="NVK191" s="15"/>
      <c r="NVL191" s="15"/>
      <c r="NVM191" s="15"/>
      <c r="NVN191" s="15"/>
      <c r="NVO191" s="15"/>
      <c r="NVP191" s="15"/>
      <c r="NVQ191" s="15"/>
      <c r="NVR191" s="15"/>
      <c r="NVS191" s="15"/>
      <c r="NVT191" s="15"/>
      <c r="NVU191" s="15"/>
      <c r="NVV191" s="15"/>
      <c r="NVW191" s="15"/>
      <c r="NVX191" s="15"/>
      <c r="NVY191" s="15"/>
      <c r="NVZ191" s="15"/>
      <c r="NWA191" s="15"/>
      <c r="NWB191" s="15"/>
      <c r="NWC191" s="15"/>
      <c r="NWD191" s="15"/>
      <c r="NWE191" s="15"/>
      <c r="NWF191" s="15"/>
      <c r="NWG191" s="15"/>
      <c r="NWH191" s="15"/>
      <c r="NWI191" s="15"/>
      <c r="NWJ191" s="15"/>
      <c r="NWK191" s="15"/>
      <c r="NWL191" s="15"/>
      <c r="NWM191" s="15"/>
      <c r="NWN191" s="15"/>
      <c r="NWO191" s="15"/>
      <c r="NWP191" s="15"/>
      <c r="NWQ191" s="15"/>
      <c r="NWR191" s="15"/>
      <c r="NWS191" s="15"/>
      <c r="NWT191" s="15"/>
      <c r="NWU191" s="15"/>
      <c r="NWV191" s="15"/>
      <c r="NWW191" s="15"/>
      <c r="NWX191" s="15"/>
      <c r="NWY191" s="15"/>
      <c r="NWZ191" s="15"/>
      <c r="NXA191" s="15"/>
      <c r="NXB191" s="15"/>
      <c r="NXC191" s="15"/>
      <c r="NXD191" s="15"/>
      <c r="NXE191" s="15"/>
      <c r="NXF191" s="15"/>
      <c r="NXG191" s="15"/>
      <c r="NXH191" s="15"/>
      <c r="NXI191" s="15"/>
      <c r="NXJ191" s="15"/>
      <c r="NXK191" s="15"/>
      <c r="NXL191" s="15"/>
      <c r="NXM191" s="15"/>
      <c r="NXN191" s="15"/>
      <c r="NXO191" s="15"/>
      <c r="NXP191" s="15"/>
      <c r="NXQ191" s="15"/>
      <c r="NXR191" s="15"/>
      <c r="NXS191" s="15"/>
      <c r="NXT191" s="15"/>
      <c r="NXU191" s="15"/>
      <c r="NXV191" s="15"/>
      <c r="NXW191" s="15"/>
      <c r="NXX191" s="15"/>
      <c r="NXY191" s="15"/>
      <c r="NXZ191" s="15"/>
      <c r="NYA191" s="15"/>
      <c r="NYB191" s="15"/>
      <c r="NYC191" s="15"/>
      <c r="NYD191" s="15"/>
      <c r="NYE191" s="15"/>
      <c r="NYF191" s="15"/>
      <c r="NYG191" s="15"/>
      <c r="NYH191" s="15"/>
      <c r="NYI191" s="15"/>
      <c r="NYJ191" s="15"/>
      <c r="NYK191" s="15"/>
      <c r="NYL191" s="15"/>
      <c r="NYM191" s="15"/>
      <c r="NYN191" s="15"/>
      <c r="NYO191" s="15"/>
      <c r="NYP191" s="15"/>
      <c r="NYQ191" s="15"/>
      <c r="NYR191" s="15"/>
      <c r="NYS191" s="15"/>
      <c r="NYT191" s="15"/>
      <c r="NYU191" s="15"/>
      <c r="NYV191" s="15"/>
      <c r="NYW191" s="15"/>
      <c r="NYX191" s="15"/>
      <c r="NYY191" s="15"/>
      <c r="NYZ191" s="15"/>
      <c r="NZA191" s="15"/>
      <c r="NZB191" s="15"/>
      <c r="NZC191" s="15"/>
      <c r="NZD191" s="15"/>
      <c r="NZE191" s="15"/>
      <c r="NZF191" s="15"/>
      <c r="NZG191" s="15"/>
      <c r="NZH191" s="15"/>
      <c r="NZI191" s="15"/>
      <c r="NZJ191" s="15"/>
      <c r="NZK191" s="15"/>
      <c r="NZL191" s="15"/>
      <c r="NZM191" s="15"/>
      <c r="NZN191" s="15"/>
      <c r="NZO191" s="15"/>
      <c r="NZP191" s="15"/>
      <c r="NZQ191" s="15"/>
      <c r="NZR191" s="15"/>
      <c r="NZS191" s="15"/>
      <c r="NZT191" s="15"/>
      <c r="NZU191" s="15"/>
      <c r="NZV191" s="15"/>
      <c r="NZW191" s="15"/>
      <c r="NZX191" s="15"/>
      <c r="NZY191" s="15"/>
      <c r="NZZ191" s="15"/>
      <c r="OAA191" s="15"/>
      <c r="OAB191" s="15"/>
      <c r="OAC191" s="15"/>
      <c r="OAD191" s="15"/>
      <c r="OAE191" s="15"/>
      <c r="OAF191" s="15"/>
      <c r="OAG191" s="15"/>
      <c r="OAH191" s="15"/>
      <c r="OAI191" s="15"/>
      <c r="OAJ191" s="15"/>
      <c r="OAK191" s="15"/>
      <c r="OAL191" s="15"/>
      <c r="OAM191" s="15"/>
      <c r="OAN191" s="15"/>
      <c r="OAO191" s="15"/>
      <c r="OAP191" s="15"/>
      <c r="OAQ191" s="15"/>
      <c r="OAR191" s="15"/>
      <c r="OAS191" s="15"/>
      <c r="OAT191" s="15"/>
      <c r="OAU191" s="15"/>
      <c r="OAV191" s="15"/>
      <c r="OAW191" s="15"/>
      <c r="OAX191" s="15"/>
      <c r="OAY191" s="15"/>
      <c r="OAZ191" s="15"/>
      <c r="OBA191" s="15"/>
      <c r="OBB191" s="15"/>
      <c r="OBC191" s="15"/>
      <c r="OBD191" s="15"/>
      <c r="OBE191" s="15"/>
      <c r="OBF191" s="15"/>
      <c r="OBG191" s="15"/>
      <c r="OBH191" s="15"/>
      <c r="OBI191" s="15"/>
      <c r="OBJ191" s="15"/>
      <c r="OBK191" s="15"/>
      <c r="OBL191" s="15"/>
      <c r="OBM191" s="15"/>
      <c r="OBN191" s="15"/>
      <c r="OBO191" s="15"/>
      <c r="OBP191" s="15"/>
      <c r="OBQ191" s="15"/>
      <c r="OBR191" s="15"/>
      <c r="OBS191" s="15"/>
      <c r="OBT191" s="15"/>
      <c r="OBU191" s="15"/>
      <c r="OBV191" s="15"/>
      <c r="OBW191" s="15"/>
      <c r="OBX191" s="15"/>
      <c r="OBY191" s="15"/>
      <c r="OBZ191" s="15"/>
      <c r="OCA191" s="15"/>
      <c r="OCB191" s="15"/>
      <c r="OCC191" s="15"/>
      <c r="OCD191" s="15"/>
      <c r="OCE191" s="15"/>
      <c r="OCF191" s="15"/>
      <c r="OCG191" s="15"/>
      <c r="OCH191" s="15"/>
      <c r="OCI191" s="15"/>
      <c r="OCJ191" s="15"/>
      <c r="OCK191" s="15"/>
      <c r="OCL191" s="15"/>
      <c r="OCM191" s="15"/>
      <c r="OCN191" s="15"/>
      <c r="OCO191" s="15"/>
      <c r="OCP191" s="15"/>
      <c r="OCQ191" s="15"/>
      <c r="OCR191" s="15"/>
      <c r="OCS191" s="15"/>
      <c r="OCT191" s="15"/>
      <c r="OCU191" s="15"/>
      <c r="OCV191" s="15"/>
      <c r="OCW191" s="15"/>
      <c r="OCX191" s="15"/>
      <c r="OCY191" s="15"/>
      <c r="OCZ191" s="15"/>
      <c r="ODA191" s="15"/>
      <c r="ODB191" s="15"/>
      <c r="ODC191" s="15"/>
      <c r="ODD191" s="15"/>
      <c r="ODE191" s="15"/>
      <c r="ODF191" s="15"/>
      <c r="ODG191" s="15"/>
      <c r="ODH191" s="15"/>
      <c r="ODI191" s="15"/>
      <c r="ODJ191" s="15"/>
      <c r="ODK191" s="15"/>
      <c r="ODL191" s="15"/>
      <c r="ODM191" s="15"/>
      <c r="ODN191" s="15"/>
      <c r="ODO191" s="15"/>
      <c r="ODP191" s="15"/>
      <c r="ODQ191" s="15"/>
      <c r="ODR191" s="15"/>
      <c r="ODS191" s="15"/>
      <c r="ODT191" s="15"/>
      <c r="ODU191" s="15"/>
      <c r="ODV191" s="15"/>
      <c r="ODW191" s="15"/>
      <c r="ODX191" s="15"/>
      <c r="ODY191" s="15"/>
      <c r="ODZ191" s="15"/>
      <c r="OEA191" s="15"/>
      <c r="OEB191" s="15"/>
      <c r="OEC191" s="15"/>
      <c r="OED191" s="15"/>
      <c r="OEE191" s="15"/>
      <c r="OEF191" s="15"/>
      <c r="OEG191" s="15"/>
      <c r="OEH191" s="15"/>
      <c r="OEI191" s="15"/>
      <c r="OEJ191" s="15"/>
      <c r="OEK191" s="15"/>
      <c r="OEL191" s="15"/>
      <c r="OEM191" s="15"/>
      <c r="OEN191" s="15"/>
      <c r="OEO191" s="15"/>
      <c r="OEP191" s="15"/>
      <c r="OEQ191" s="15"/>
      <c r="OER191" s="15"/>
      <c r="OES191" s="15"/>
      <c r="OET191" s="15"/>
      <c r="OEU191" s="15"/>
      <c r="OEV191" s="15"/>
      <c r="OEW191" s="15"/>
      <c r="OEX191" s="15"/>
      <c r="OEY191" s="15"/>
      <c r="OEZ191" s="15"/>
      <c r="OFA191" s="15"/>
      <c r="OFB191" s="15"/>
      <c r="OFC191" s="15"/>
      <c r="OFD191" s="15"/>
      <c r="OFE191" s="15"/>
      <c r="OFF191" s="15"/>
      <c r="OFG191" s="15"/>
      <c r="OFH191" s="15"/>
      <c r="OFI191" s="15"/>
      <c r="OFJ191" s="15"/>
      <c r="OFK191" s="15"/>
      <c r="OFL191" s="15"/>
      <c r="OFM191" s="15"/>
      <c r="OFN191" s="15"/>
      <c r="OFO191" s="15"/>
      <c r="OFP191" s="15"/>
      <c r="OFQ191" s="15"/>
      <c r="OFR191" s="15"/>
      <c r="OFS191" s="15"/>
      <c r="OFT191" s="15"/>
      <c r="OFU191" s="15"/>
      <c r="OFV191" s="15"/>
      <c r="OFW191" s="15"/>
      <c r="OFX191" s="15"/>
      <c r="OFY191" s="15"/>
      <c r="OFZ191" s="15"/>
      <c r="OGA191" s="15"/>
      <c r="OGB191" s="15"/>
      <c r="OGC191" s="15"/>
      <c r="OGD191" s="15"/>
      <c r="OGE191" s="15"/>
      <c r="OGF191" s="15"/>
      <c r="OGG191" s="15"/>
      <c r="OGH191" s="15"/>
      <c r="OGI191" s="15"/>
      <c r="OGJ191" s="15"/>
      <c r="OGK191" s="15"/>
      <c r="OGL191" s="15"/>
      <c r="OGM191" s="15"/>
      <c r="OGN191" s="15"/>
      <c r="OGO191" s="15"/>
      <c r="OGP191" s="15"/>
      <c r="OGQ191" s="15"/>
      <c r="OGR191" s="15"/>
      <c r="OGS191" s="15"/>
      <c r="OGT191" s="15"/>
      <c r="OGU191" s="15"/>
      <c r="OGV191" s="15"/>
      <c r="OGW191" s="15"/>
      <c r="OGX191" s="15"/>
      <c r="OGY191" s="15"/>
      <c r="OGZ191" s="15"/>
      <c r="OHA191" s="15"/>
      <c r="OHB191" s="15"/>
      <c r="OHC191" s="15"/>
      <c r="OHD191" s="15"/>
      <c r="OHE191" s="15"/>
      <c r="OHF191" s="15"/>
      <c r="OHG191" s="15"/>
      <c r="OHH191" s="15"/>
      <c r="OHI191" s="15"/>
      <c r="OHJ191" s="15"/>
      <c r="OHK191" s="15"/>
      <c r="OHL191" s="15"/>
      <c r="OHM191" s="15"/>
      <c r="OHN191" s="15"/>
      <c r="OHO191" s="15"/>
      <c r="OHP191" s="15"/>
      <c r="OHQ191" s="15"/>
      <c r="OHR191" s="15"/>
      <c r="OHS191" s="15"/>
      <c r="OHT191" s="15"/>
      <c r="OHU191" s="15"/>
      <c r="OHV191" s="15"/>
      <c r="OHW191" s="15"/>
      <c r="OHX191" s="15"/>
      <c r="OHY191" s="15"/>
      <c r="OHZ191" s="15"/>
      <c r="OIA191" s="15"/>
      <c r="OIB191" s="15"/>
      <c r="OIC191" s="15"/>
      <c r="OID191" s="15"/>
      <c r="OIE191" s="15"/>
      <c r="OIF191" s="15"/>
      <c r="OIG191" s="15"/>
      <c r="OIH191" s="15"/>
      <c r="OII191" s="15"/>
      <c r="OIJ191" s="15"/>
      <c r="OIK191" s="15"/>
      <c r="OIL191" s="15"/>
      <c r="OIM191" s="15"/>
      <c r="OIN191" s="15"/>
      <c r="OIO191" s="15"/>
      <c r="OIP191" s="15"/>
      <c r="OIQ191" s="15"/>
      <c r="OIR191" s="15"/>
      <c r="OIS191" s="15"/>
      <c r="OIT191" s="15"/>
      <c r="OIU191" s="15"/>
      <c r="OIV191" s="15"/>
      <c r="OIW191" s="15"/>
      <c r="OIX191" s="15"/>
      <c r="OIY191" s="15"/>
      <c r="OIZ191" s="15"/>
      <c r="OJA191" s="15"/>
      <c r="OJB191" s="15"/>
      <c r="OJC191" s="15"/>
      <c r="OJD191" s="15"/>
      <c r="OJE191" s="15"/>
      <c r="OJF191" s="15"/>
      <c r="OJG191" s="15"/>
      <c r="OJH191" s="15"/>
      <c r="OJI191" s="15"/>
      <c r="OJJ191" s="15"/>
      <c r="OJK191" s="15"/>
      <c r="OJL191" s="15"/>
      <c r="OJM191" s="15"/>
      <c r="OJN191" s="15"/>
      <c r="OJO191" s="15"/>
      <c r="OJP191" s="15"/>
      <c r="OJQ191" s="15"/>
      <c r="OJR191" s="15"/>
      <c r="OJS191" s="15"/>
      <c r="OJT191" s="15"/>
      <c r="OJU191" s="15"/>
      <c r="OJV191" s="15"/>
      <c r="OJW191" s="15"/>
      <c r="OJX191" s="15"/>
      <c r="OJY191" s="15"/>
      <c r="OJZ191" s="15"/>
      <c r="OKA191" s="15"/>
      <c r="OKB191" s="15"/>
      <c r="OKC191" s="15"/>
      <c r="OKD191" s="15"/>
      <c r="OKE191" s="15"/>
      <c r="OKF191" s="15"/>
      <c r="OKG191" s="15"/>
      <c r="OKH191" s="15"/>
      <c r="OKI191" s="15"/>
      <c r="OKJ191" s="15"/>
      <c r="OKK191" s="15"/>
      <c r="OKL191" s="15"/>
      <c r="OKM191" s="15"/>
      <c r="OKN191" s="15"/>
      <c r="OKO191" s="15"/>
      <c r="OKP191" s="15"/>
      <c r="OKQ191" s="15"/>
      <c r="OKR191" s="15"/>
      <c r="OKS191" s="15"/>
      <c r="OKT191" s="15"/>
      <c r="OKU191" s="15"/>
      <c r="OKV191" s="15"/>
      <c r="OKW191" s="15"/>
      <c r="OKX191" s="15"/>
      <c r="OKY191" s="15"/>
      <c r="OKZ191" s="15"/>
      <c r="OLA191" s="15"/>
      <c r="OLB191" s="15"/>
      <c r="OLC191" s="15"/>
      <c r="OLD191" s="15"/>
      <c r="OLE191" s="15"/>
      <c r="OLF191" s="15"/>
      <c r="OLG191" s="15"/>
      <c r="OLH191" s="15"/>
      <c r="OLI191" s="15"/>
      <c r="OLJ191" s="15"/>
      <c r="OLK191" s="15"/>
      <c r="OLL191" s="15"/>
      <c r="OLM191" s="15"/>
      <c r="OLN191" s="15"/>
      <c r="OLO191" s="15"/>
      <c r="OLP191" s="15"/>
      <c r="OLQ191" s="15"/>
      <c r="OLR191" s="15"/>
      <c r="OLS191" s="15"/>
      <c r="OLT191" s="15"/>
      <c r="OLU191" s="15"/>
      <c r="OLV191" s="15"/>
      <c r="OLW191" s="15"/>
      <c r="OLX191" s="15"/>
      <c r="OLY191" s="15"/>
      <c r="OLZ191" s="15"/>
      <c r="OMA191" s="15"/>
      <c r="OMB191" s="15"/>
      <c r="OMC191" s="15"/>
      <c r="OMD191" s="15"/>
      <c r="OME191" s="15"/>
      <c r="OMF191" s="15"/>
      <c r="OMG191" s="15"/>
      <c r="OMH191" s="15"/>
      <c r="OMI191" s="15"/>
      <c r="OMJ191" s="15"/>
      <c r="OMK191" s="15"/>
      <c r="OML191" s="15"/>
      <c r="OMM191" s="15"/>
      <c r="OMN191" s="15"/>
      <c r="OMO191" s="15"/>
      <c r="OMP191" s="15"/>
      <c r="OMQ191" s="15"/>
      <c r="OMR191" s="15"/>
      <c r="OMS191" s="15"/>
      <c r="OMT191" s="15"/>
      <c r="OMU191" s="15"/>
      <c r="OMV191" s="15"/>
      <c r="OMW191" s="15"/>
      <c r="OMX191" s="15"/>
      <c r="OMY191" s="15"/>
      <c r="OMZ191" s="15"/>
      <c r="ONA191" s="15"/>
      <c r="ONB191" s="15"/>
      <c r="ONC191" s="15"/>
      <c r="OND191" s="15"/>
      <c r="ONE191" s="15"/>
      <c r="ONF191" s="15"/>
      <c r="ONG191" s="15"/>
      <c r="ONH191" s="15"/>
      <c r="ONI191" s="15"/>
      <c r="ONJ191" s="15"/>
      <c r="ONK191" s="15"/>
      <c r="ONL191" s="15"/>
      <c r="ONM191" s="15"/>
      <c r="ONN191" s="15"/>
      <c r="ONO191" s="15"/>
      <c r="ONP191" s="15"/>
      <c r="ONQ191" s="15"/>
      <c r="ONR191" s="15"/>
      <c r="ONS191" s="15"/>
      <c r="ONT191" s="15"/>
      <c r="ONU191" s="15"/>
      <c r="ONV191" s="15"/>
      <c r="ONW191" s="15"/>
      <c r="ONX191" s="15"/>
      <c r="ONY191" s="15"/>
      <c r="ONZ191" s="15"/>
      <c r="OOA191" s="15"/>
      <c r="OOB191" s="15"/>
      <c r="OOC191" s="15"/>
      <c r="OOD191" s="15"/>
      <c r="OOE191" s="15"/>
      <c r="OOF191" s="15"/>
      <c r="OOG191" s="15"/>
      <c r="OOH191" s="15"/>
      <c r="OOI191" s="15"/>
      <c r="OOJ191" s="15"/>
      <c r="OOK191" s="15"/>
      <c r="OOL191" s="15"/>
      <c r="OOM191" s="15"/>
      <c r="OON191" s="15"/>
      <c r="OOO191" s="15"/>
      <c r="OOP191" s="15"/>
      <c r="OOQ191" s="15"/>
      <c r="OOR191" s="15"/>
      <c r="OOS191" s="15"/>
      <c r="OOT191" s="15"/>
      <c r="OOU191" s="15"/>
      <c r="OOV191" s="15"/>
      <c r="OOW191" s="15"/>
      <c r="OOX191" s="15"/>
      <c r="OOY191" s="15"/>
      <c r="OOZ191" s="15"/>
      <c r="OPA191" s="15"/>
      <c r="OPB191" s="15"/>
      <c r="OPC191" s="15"/>
      <c r="OPD191" s="15"/>
      <c r="OPE191" s="15"/>
      <c r="OPF191" s="15"/>
      <c r="OPG191" s="15"/>
      <c r="OPH191" s="15"/>
      <c r="OPI191" s="15"/>
      <c r="OPJ191" s="15"/>
      <c r="OPK191" s="15"/>
      <c r="OPL191" s="15"/>
      <c r="OPM191" s="15"/>
      <c r="OPN191" s="15"/>
      <c r="OPO191" s="15"/>
      <c r="OPP191" s="15"/>
      <c r="OPQ191" s="15"/>
      <c r="OPR191" s="15"/>
      <c r="OPS191" s="15"/>
      <c r="OPT191" s="15"/>
      <c r="OPU191" s="15"/>
      <c r="OPV191" s="15"/>
      <c r="OPW191" s="15"/>
      <c r="OPX191" s="15"/>
      <c r="OPY191" s="15"/>
      <c r="OPZ191" s="15"/>
      <c r="OQA191" s="15"/>
      <c r="OQB191" s="15"/>
      <c r="OQC191" s="15"/>
      <c r="OQD191" s="15"/>
      <c r="OQE191" s="15"/>
      <c r="OQF191" s="15"/>
      <c r="OQG191" s="15"/>
      <c r="OQH191" s="15"/>
      <c r="OQI191" s="15"/>
      <c r="OQJ191" s="15"/>
      <c r="OQK191" s="15"/>
      <c r="OQL191" s="15"/>
      <c r="OQM191" s="15"/>
      <c r="OQN191" s="15"/>
      <c r="OQO191" s="15"/>
      <c r="OQP191" s="15"/>
      <c r="OQQ191" s="15"/>
      <c r="OQR191" s="15"/>
      <c r="OQS191" s="15"/>
      <c r="OQT191" s="15"/>
      <c r="OQU191" s="15"/>
      <c r="OQV191" s="15"/>
      <c r="OQW191" s="15"/>
      <c r="OQX191" s="15"/>
      <c r="OQY191" s="15"/>
      <c r="OQZ191" s="15"/>
      <c r="ORA191" s="15"/>
      <c r="ORB191" s="15"/>
      <c r="ORC191" s="15"/>
      <c r="ORD191" s="15"/>
      <c r="ORE191" s="15"/>
      <c r="ORF191" s="15"/>
      <c r="ORG191" s="15"/>
      <c r="ORH191" s="15"/>
      <c r="ORI191" s="15"/>
      <c r="ORJ191" s="15"/>
      <c r="ORK191" s="15"/>
      <c r="ORL191" s="15"/>
      <c r="ORM191" s="15"/>
      <c r="ORN191" s="15"/>
      <c r="ORO191" s="15"/>
      <c r="ORP191" s="15"/>
      <c r="ORQ191" s="15"/>
      <c r="ORR191" s="15"/>
      <c r="ORS191" s="15"/>
      <c r="ORT191" s="15"/>
      <c r="ORU191" s="15"/>
      <c r="ORV191" s="15"/>
      <c r="ORW191" s="15"/>
      <c r="ORX191" s="15"/>
      <c r="ORY191" s="15"/>
      <c r="ORZ191" s="15"/>
      <c r="OSA191" s="15"/>
      <c r="OSB191" s="15"/>
      <c r="OSC191" s="15"/>
      <c r="OSD191" s="15"/>
      <c r="OSE191" s="15"/>
      <c r="OSF191" s="15"/>
      <c r="OSG191" s="15"/>
      <c r="OSH191" s="15"/>
      <c r="OSI191" s="15"/>
      <c r="OSJ191" s="15"/>
      <c r="OSK191" s="15"/>
      <c r="OSL191" s="15"/>
      <c r="OSM191" s="15"/>
      <c r="OSN191" s="15"/>
      <c r="OSO191" s="15"/>
      <c r="OSP191" s="15"/>
      <c r="OSQ191" s="15"/>
      <c r="OSR191" s="15"/>
      <c r="OSS191" s="15"/>
      <c r="OST191" s="15"/>
      <c r="OSU191" s="15"/>
      <c r="OSV191" s="15"/>
      <c r="OSW191" s="15"/>
      <c r="OSX191" s="15"/>
      <c r="OSY191" s="15"/>
      <c r="OSZ191" s="15"/>
      <c r="OTA191" s="15"/>
      <c r="OTB191" s="15"/>
      <c r="OTC191" s="15"/>
      <c r="OTD191" s="15"/>
      <c r="OTE191" s="15"/>
      <c r="OTF191" s="15"/>
      <c r="OTG191" s="15"/>
      <c r="OTH191" s="15"/>
      <c r="OTI191" s="15"/>
      <c r="OTJ191" s="15"/>
      <c r="OTK191" s="15"/>
      <c r="OTL191" s="15"/>
      <c r="OTM191" s="15"/>
      <c r="OTN191" s="15"/>
      <c r="OTO191" s="15"/>
      <c r="OTP191" s="15"/>
      <c r="OTQ191" s="15"/>
      <c r="OTR191" s="15"/>
      <c r="OTS191" s="15"/>
      <c r="OTT191" s="15"/>
      <c r="OTU191" s="15"/>
      <c r="OTV191" s="15"/>
      <c r="OTW191" s="15"/>
      <c r="OTX191" s="15"/>
      <c r="OTY191" s="15"/>
      <c r="OTZ191" s="15"/>
      <c r="OUA191" s="15"/>
      <c r="OUB191" s="15"/>
      <c r="OUC191" s="15"/>
      <c r="OUD191" s="15"/>
      <c r="OUE191" s="15"/>
      <c r="OUF191" s="15"/>
      <c r="OUG191" s="15"/>
      <c r="OUH191" s="15"/>
      <c r="OUI191" s="15"/>
      <c r="OUJ191" s="15"/>
      <c r="OUK191" s="15"/>
      <c r="OUL191" s="15"/>
      <c r="OUM191" s="15"/>
      <c r="OUN191" s="15"/>
      <c r="OUO191" s="15"/>
      <c r="OUP191" s="15"/>
      <c r="OUQ191" s="15"/>
      <c r="OUR191" s="15"/>
      <c r="OUS191" s="15"/>
      <c r="OUT191" s="15"/>
      <c r="OUU191" s="15"/>
      <c r="OUV191" s="15"/>
      <c r="OUW191" s="15"/>
      <c r="OUX191" s="15"/>
      <c r="OUY191" s="15"/>
      <c r="OUZ191" s="15"/>
      <c r="OVA191" s="15"/>
      <c r="OVB191" s="15"/>
      <c r="OVC191" s="15"/>
      <c r="OVD191" s="15"/>
      <c r="OVE191" s="15"/>
      <c r="OVF191" s="15"/>
      <c r="OVG191" s="15"/>
      <c r="OVH191" s="15"/>
      <c r="OVI191" s="15"/>
      <c r="OVJ191" s="15"/>
      <c r="OVK191" s="15"/>
      <c r="OVL191" s="15"/>
      <c r="OVM191" s="15"/>
      <c r="OVN191" s="15"/>
      <c r="OVO191" s="15"/>
      <c r="OVP191" s="15"/>
      <c r="OVQ191" s="15"/>
      <c r="OVR191" s="15"/>
      <c r="OVS191" s="15"/>
      <c r="OVT191" s="15"/>
      <c r="OVU191" s="15"/>
      <c r="OVV191" s="15"/>
      <c r="OVW191" s="15"/>
      <c r="OVX191" s="15"/>
      <c r="OVY191" s="15"/>
      <c r="OVZ191" s="15"/>
      <c r="OWA191" s="15"/>
      <c r="OWB191" s="15"/>
      <c r="OWC191" s="15"/>
      <c r="OWD191" s="15"/>
      <c r="OWE191" s="15"/>
      <c r="OWF191" s="15"/>
      <c r="OWG191" s="15"/>
      <c r="OWH191" s="15"/>
      <c r="OWI191" s="15"/>
      <c r="OWJ191" s="15"/>
      <c r="OWK191" s="15"/>
      <c r="OWL191" s="15"/>
      <c r="OWM191" s="15"/>
      <c r="OWN191" s="15"/>
      <c r="OWO191" s="15"/>
      <c r="OWP191" s="15"/>
      <c r="OWQ191" s="15"/>
      <c r="OWR191" s="15"/>
      <c r="OWS191" s="15"/>
      <c r="OWT191" s="15"/>
      <c r="OWU191" s="15"/>
      <c r="OWV191" s="15"/>
      <c r="OWW191" s="15"/>
      <c r="OWX191" s="15"/>
      <c r="OWY191" s="15"/>
      <c r="OWZ191" s="15"/>
      <c r="OXA191" s="15"/>
      <c r="OXB191" s="15"/>
      <c r="OXC191" s="15"/>
      <c r="OXD191" s="15"/>
      <c r="OXE191" s="15"/>
      <c r="OXF191" s="15"/>
      <c r="OXG191" s="15"/>
      <c r="OXH191" s="15"/>
      <c r="OXI191" s="15"/>
      <c r="OXJ191" s="15"/>
      <c r="OXK191" s="15"/>
      <c r="OXL191" s="15"/>
      <c r="OXM191" s="15"/>
      <c r="OXN191" s="15"/>
      <c r="OXO191" s="15"/>
      <c r="OXP191" s="15"/>
      <c r="OXQ191" s="15"/>
      <c r="OXR191" s="15"/>
      <c r="OXS191" s="15"/>
      <c r="OXT191" s="15"/>
      <c r="OXU191" s="15"/>
      <c r="OXV191" s="15"/>
      <c r="OXW191" s="15"/>
      <c r="OXX191" s="15"/>
      <c r="OXY191" s="15"/>
      <c r="OXZ191" s="15"/>
      <c r="OYA191" s="15"/>
      <c r="OYB191" s="15"/>
      <c r="OYC191" s="15"/>
      <c r="OYD191" s="15"/>
      <c r="OYE191" s="15"/>
      <c r="OYF191" s="15"/>
      <c r="OYG191" s="15"/>
      <c r="OYH191" s="15"/>
      <c r="OYI191" s="15"/>
      <c r="OYJ191" s="15"/>
      <c r="OYK191" s="15"/>
      <c r="OYL191" s="15"/>
      <c r="OYM191" s="15"/>
      <c r="OYN191" s="15"/>
      <c r="OYO191" s="15"/>
      <c r="OYP191" s="15"/>
      <c r="OYQ191" s="15"/>
      <c r="OYR191" s="15"/>
      <c r="OYS191" s="15"/>
      <c r="OYT191" s="15"/>
      <c r="OYU191" s="15"/>
      <c r="OYV191" s="15"/>
      <c r="OYW191" s="15"/>
      <c r="OYX191" s="15"/>
      <c r="OYY191" s="15"/>
      <c r="OYZ191" s="15"/>
      <c r="OZA191" s="15"/>
      <c r="OZB191" s="15"/>
      <c r="OZC191" s="15"/>
      <c r="OZD191" s="15"/>
      <c r="OZE191" s="15"/>
      <c r="OZF191" s="15"/>
      <c r="OZG191" s="15"/>
      <c r="OZH191" s="15"/>
      <c r="OZI191" s="15"/>
      <c r="OZJ191" s="15"/>
      <c r="OZK191" s="15"/>
      <c r="OZL191" s="15"/>
      <c r="OZM191" s="15"/>
      <c r="OZN191" s="15"/>
      <c r="OZO191" s="15"/>
      <c r="OZP191" s="15"/>
      <c r="OZQ191" s="15"/>
      <c r="OZR191" s="15"/>
      <c r="OZS191" s="15"/>
      <c r="OZT191" s="15"/>
      <c r="OZU191" s="15"/>
      <c r="OZV191" s="15"/>
      <c r="OZW191" s="15"/>
      <c r="OZX191" s="15"/>
      <c r="OZY191" s="15"/>
      <c r="OZZ191" s="15"/>
      <c r="PAA191" s="15"/>
      <c r="PAB191" s="15"/>
      <c r="PAC191" s="15"/>
      <c r="PAD191" s="15"/>
      <c r="PAE191" s="15"/>
      <c r="PAF191" s="15"/>
      <c r="PAG191" s="15"/>
      <c r="PAH191" s="15"/>
      <c r="PAI191" s="15"/>
      <c r="PAJ191" s="15"/>
      <c r="PAK191" s="15"/>
      <c r="PAL191" s="15"/>
      <c r="PAM191" s="15"/>
      <c r="PAN191" s="15"/>
      <c r="PAO191" s="15"/>
      <c r="PAP191" s="15"/>
      <c r="PAQ191" s="15"/>
      <c r="PAR191" s="15"/>
      <c r="PAS191" s="15"/>
      <c r="PAT191" s="15"/>
      <c r="PAU191" s="15"/>
      <c r="PAV191" s="15"/>
      <c r="PAW191" s="15"/>
      <c r="PAX191" s="15"/>
      <c r="PAY191" s="15"/>
      <c r="PAZ191" s="15"/>
      <c r="PBA191" s="15"/>
      <c r="PBB191" s="15"/>
      <c r="PBC191" s="15"/>
      <c r="PBD191" s="15"/>
      <c r="PBE191" s="15"/>
      <c r="PBF191" s="15"/>
      <c r="PBG191" s="15"/>
      <c r="PBH191" s="15"/>
      <c r="PBI191" s="15"/>
      <c r="PBJ191" s="15"/>
      <c r="PBK191" s="15"/>
      <c r="PBL191" s="15"/>
      <c r="PBM191" s="15"/>
      <c r="PBN191" s="15"/>
      <c r="PBO191" s="15"/>
      <c r="PBP191" s="15"/>
      <c r="PBQ191" s="15"/>
      <c r="PBR191" s="15"/>
      <c r="PBS191" s="15"/>
      <c r="PBT191" s="15"/>
      <c r="PBU191" s="15"/>
      <c r="PBV191" s="15"/>
      <c r="PBW191" s="15"/>
      <c r="PBX191" s="15"/>
      <c r="PBY191" s="15"/>
      <c r="PBZ191" s="15"/>
      <c r="PCA191" s="15"/>
      <c r="PCB191" s="15"/>
      <c r="PCC191" s="15"/>
      <c r="PCD191" s="15"/>
      <c r="PCE191" s="15"/>
      <c r="PCF191" s="15"/>
      <c r="PCG191" s="15"/>
      <c r="PCH191" s="15"/>
      <c r="PCI191" s="15"/>
      <c r="PCJ191" s="15"/>
      <c r="PCK191" s="15"/>
      <c r="PCL191" s="15"/>
      <c r="PCM191" s="15"/>
      <c r="PCN191" s="15"/>
      <c r="PCO191" s="15"/>
      <c r="PCP191" s="15"/>
      <c r="PCQ191" s="15"/>
      <c r="PCR191" s="15"/>
      <c r="PCS191" s="15"/>
      <c r="PCT191" s="15"/>
      <c r="PCU191" s="15"/>
      <c r="PCV191" s="15"/>
      <c r="PCW191" s="15"/>
      <c r="PCX191" s="15"/>
      <c r="PCY191" s="15"/>
      <c r="PCZ191" s="15"/>
      <c r="PDA191" s="15"/>
      <c r="PDB191" s="15"/>
      <c r="PDC191" s="15"/>
      <c r="PDD191" s="15"/>
      <c r="PDE191" s="15"/>
      <c r="PDF191" s="15"/>
      <c r="PDG191" s="15"/>
      <c r="PDH191" s="15"/>
      <c r="PDI191" s="15"/>
      <c r="PDJ191" s="15"/>
      <c r="PDK191" s="15"/>
      <c r="PDL191" s="15"/>
      <c r="PDM191" s="15"/>
      <c r="PDN191" s="15"/>
      <c r="PDO191" s="15"/>
      <c r="PDP191" s="15"/>
      <c r="PDQ191" s="15"/>
      <c r="PDR191" s="15"/>
      <c r="PDS191" s="15"/>
      <c r="PDT191" s="15"/>
      <c r="PDU191" s="15"/>
      <c r="PDV191" s="15"/>
      <c r="PDW191" s="15"/>
      <c r="PDX191" s="15"/>
      <c r="PDY191" s="15"/>
      <c r="PDZ191" s="15"/>
      <c r="PEA191" s="15"/>
      <c r="PEB191" s="15"/>
      <c r="PEC191" s="15"/>
      <c r="PED191" s="15"/>
      <c r="PEE191" s="15"/>
      <c r="PEF191" s="15"/>
      <c r="PEG191" s="15"/>
      <c r="PEH191" s="15"/>
      <c r="PEI191" s="15"/>
      <c r="PEJ191" s="15"/>
      <c r="PEK191" s="15"/>
      <c r="PEL191" s="15"/>
      <c r="PEM191" s="15"/>
      <c r="PEN191" s="15"/>
      <c r="PEO191" s="15"/>
      <c r="PEP191" s="15"/>
      <c r="PEQ191" s="15"/>
      <c r="PER191" s="15"/>
      <c r="PES191" s="15"/>
      <c r="PET191" s="15"/>
      <c r="PEU191" s="15"/>
      <c r="PEV191" s="15"/>
      <c r="PEW191" s="15"/>
      <c r="PEX191" s="15"/>
      <c r="PEY191" s="15"/>
      <c r="PEZ191" s="15"/>
      <c r="PFA191" s="15"/>
      <c r="PFB191" s="15"/>
      <c r="PFC191" s="15"/>
      <c r="PFD191" s="15"/>
      <c r="PFE191" s="15"/>
      <c r="PFF191" s="15"/>
      <c r="PFG191" s="15"/>
      <c r="PFH191" s="15"/>
      <c r="PFI191" s="15"/>
      <c r="PFJ191" s="15"/>
      <c r="PFK191" s="15"/>
      <c r="PFL191" s="15"/>
      <c r="PFM191" s="15"/>
      <c r="PFN191" s="15"/>
      <c r="PFO191" s="15"/>
      <c r="PFP191" s="15"/>
      <c r="PFQ191" s="15"/>
      <c r="PFR191" s="15"/>
      <c r="PFS191" s="15"/>
      <c r="PFT191" s="15"/>
      <c r="PFU191" s="15"/>
      <c r="PFV191" s="15"/>
      <c r="PFW191" s="15"/>
      <c r="PFX191" s="15"/>
      <c r="PFY191" s="15"/>
      <c r="PFZ191" s="15"/>
      <c r="PGA191" s="15"/>
      <c r="PGB191" s="15"/>
      <c r="PGC191" s="15"/>
      <c r="PGD191" s="15"/>
      <c r="PGE191" s="15"/>
      <c r="PGF191" s="15"/>
      <c r="PGG191" s="15"/>
      <c r="PGH191" s="15"/>
      <c r="PGI191" s="15"/>
      <c r="PGJ191" s="15"/>
      <c r="PGK191" s="15"/>
      <c r="PGL191" s="15"/>
      <c r="PGM191" s="15"/>
      <c r="PGN191" s="15"/>
      <c r="PGO191" s="15"/>
      <c r="PGP191" s="15"/>
      <c r="PGQ191" s="15"/>
      <c r="PGR191" s="15"/>
      <c r="PGS191" s="15"/>
      <c r="PGT191" s="15"/>
      <c r="PGU191" s="15"/>
      <c r="PGV191" s="15"/>
      <c r="PGW191" s="15"/>
      <c r="PGX191" s="15"/>
      <c r="PGY191" s="15"/>
      <c r="PGZ191" s="15"/>
      <c r="PHA191" s="15"/>
      <c r="PHB191" s="15"/>
      <c r="PHC191" s="15"/>
      <c r="PHD191" s="15"/>
      <c r="PHE191" s="15"/>
      <c r="PHF191" s="15"/>
      <c r="PHG191" s="15"/>
      <c r="PHH191" s="15"/>
      <c r="PHI191" s="15"/>
      <c r="PHJ191" s="15"/>
      <c r="PHK191" s="15"/>
      <c r="PHL191" s="15"/>
      <c r="PHM191" s="15"/>
      <c r="PHN191" s="15"/>
      <c r="PHO191" s="15"/>
      <c r="PHP191" s="15"/>
      <c r="PHQ191" s="15"/>
      <c r="PHR191" s="15"/>
      <c r="PHS191" s="15"/>
      <c r="PHT191" s="15"/>
      <c r="PHU191" s="15"/>
      <c r="PHV191" s="15"/>
      <c r="PHW191" s="15"/>
      <c r="PHX191" s="15"/>
      <c r="PHY191" s="15"/>
      <c r="PHZ191" s="15"/>
      <c r="PIA191" s="15"/>
      <c r="PIB191" s="15"/>
      <c r="PIC191" s="15"/>
      <c r="PID191" s="15"/>
      <c r="PIE191" s="15"/>
      <c r="PIF191" s="15"/>
      <c r="PIG191" s="15"/>
      <c r="PIH191" s="15"/>
      <c r="PII191" s="15"/>
      <c r="PIJ191" s="15"/>
      <c r="PIK191" s="15"/>
      <c r="PIL191" s="15"/>
      <c r="PIM191" s="15"/>
      <c r="PIN191" s="15"/>
      <c r="PIO191" s="15"/>
      <c r="PIP191" s="15"/>
      <c r="PIQ191" s="15"/>
      <c r="PIR191" s="15"/>
      <c r="PIS191" s="15"/>
      <c r="PIT191" s="15"/>
      <c r="PIU191" s="15"/>
      <c r="PIV191" s="15"/>
      <c r="PIW191" s="15"/>
      <c r="PIX191" s="15"/>
      <c r="PIY191" s="15"/>
      <c r="PIZ191" s="15"/>
      <c r="PJA191" s="15"/>
      <c r="PJB191" s="15"/>
      <c r="PJC191" s="15"/>
      <c r="PJD191" s="15"/>
      <c r="PJE191" s="15"/>
      <c r="PJF191" s="15"/>
      <c r="PJG191" s="15"/>
      <c r="PJH191" s="15"/>
      <c r="PJI191" s="15"/>
      <c r="PJJ191" s="15"/>
      <c r="PJK191" s="15"/>
      <c r="PJL191" s="15"/>
      <c r="PJM191" s="15"/>
      <c r="PJN191" s="15"/>
      <c r="PJO191" s="15"/>
      <c r="PJP191" s="15"/>
      <c r="PJQ191" s="15"/>
      <c r="PJR191" s="15"/>
      <c r="PJS191" s="15"/>
      <c r="PJT191" s="15"/>
      <c r="PJU191" s="15"/>
      <c r="PJV191" s="15"/>
      <c r="PJW191" s="15"/>
      <c r="PJX191" s="15"/>
      <c r="PJY191" s="15"/>
      <c r="PJZ191" s="15"/>
      <c r="PKA191" s="15"/>
      <c r="PKB191" s="15"/>
      <c r="PKC191" s="15"/>
      <c r="PKD191" s="15"/>
      <c r="PKE191" s="15"/>
      <c r="PKF191" s="15"/>
      <c r="PKG191" s="15"/>
      <c r="PKH191" s="15"/>
      <c r="PKI191" s="15"/>
      <c r="PKJ191" s="15"/>
      <c r="PKK191" s="15"/>
      <c r="PKL191" s="15"/>
      <c r="PKM191" s="15"/>
      <c r="PKN191" s="15"/>
      <c r="PKO191" s="15"/>
      <c r="PKP191" s="15"/>
      <c r="PKQ191" s="15"/>
      <c r="PKR191" s="15"/>
      <c r="PKS191" s="15"/>
      <c r="PKT191" s="15"/>
      <c r="PKU191" s="15"/>
      <c r="PKV191" s="15"/>
      <c r="PKW191" s="15"/>
      <c r="PKX191" s="15"/>
      <c r="PKY191" s="15"/>
      <c r="PKZ191" s="15"/>
      <c r="PLA191" s="15"/>
      <c r="PLB191" s="15"/>
      <c r="PLC191" s="15"/>
      <c r="PLD191" s="15"/>
      <c r="PLE191" s="15"/>
      <c r="PLF191" s="15"/>
      <c r="PLG191" s="15"/>
      <c r="PLH191" s="15"/>
      <c r="PLI191" s="15"/>
      <c r="PLJ191" s="15"/>
      <c r="PLK191" s="15"/>
      <c r="PLL191" s="15"/>
      <c r="PLM191" s="15"/>
      <c r="PLN191" s="15"/>
      <c r="PLO191" s="15"/>
      <c r="PLP191" s="15"/>
      <c r="PLQ191" s="15"/>
      <c r="PLR191" s="15"/>
      <c r="PLS191" s="15"/>
      <c r="PLT191" s="15"/>
      <c r="PLU191" s="15"/>
      <c r="PLV191" s="15"/>
      <c r="PLW191" s="15"/>
      <c r="PLX191" s="15"/>
      <c r="PLY191" s="15"/>
      <c r="PLZ191" s="15"/>
      <c r="PMA191" s="15"/>
      <c r="PMB191" s="15"/>
      <c r="PMC191" s="15"/>
      <c r="PMD191" s="15"/>
      <c r="PME191" s="15"/>
      <c r="PMF191" s="15"/>
      <c r="PMG191" s="15"/>
      <c r="PMH191" s="15"/>
      <c r="PMI191" s="15"/>
      <c r="PMJ191" s="15"/>
      <c r="PMK191" s="15"/>
      <c r="PML191" s="15"/>
      <c r="PMM191" s="15"/>
      <c r="PMN191" s="15"/>
      <c r="PMO191" s="15"/>
      <c r="PMP191" s="15"/>
      <c r="PMQ191" s="15"/>
      <c r="PMR191" s="15"/>
      <c r="PMS191" s="15"/>
      <c r="PMT191" s="15"/>
      <c r="PMU191" s="15"/>
      <c r="PMV191" s="15"/>
      <c r="PMW191" s="15"/>
      <c r="PMX191" s="15"/>
      <c r="PMY191" s="15"/>
      <c r="PMZ191" s="15"/>
      <c r="PNA191" s="15"/>
      <c r="PNB191" s="15"/>
      <c r="PNC191" s="15"/>
      <c r="PND191" s="15"/>
      <c r="PNE191" s="15"/>
      <c r="PNF191" s="15"/>
      <c r="PNG191" s="15"/>
      <c r="PNH191" s="15"/>
      <c r="PNI191" s="15"/>
      <c r="PNJ191" s="15"/>
      <c r="PNK191" s="15"/>
      <c r="PNL191" s="15"/>
      <c r="PNM191" s="15"/>
      <c r="PNN191" s="15"/>
      <c r="PNO191" s="15"/>
      <c r="PNP191" s="15"/>
      <c r="PNQ191" s="15"/>
      <c r="PNR191" s="15"/>
      <c r="PNS191" s="15"/>
      <c r="PNT191" s="15"/>
      <c r="PNU191" s="15"/>
      <c r="PNV191" s="15"/>
      <c r="PNW191" s="15"/>
      <c r="PNX191" s="15"/>
      <c r="PNY191" s="15"/>
      <c r="PNZ191" s="15"/>
      <c r="POA191" s="15"/>
      <c r="POB191" s="15"/>
      <c r="POC191" s="15"/>
      <c r="POD191" s="15"/>
      <c r="POE191" s="15"/>
      <c r="POF191" s="15"/>
      <c r="POG191" s="15"/>
      <c r="POH191" s="15"/>
      <c r="POI191" s="15"/>
      <c r="POJ191" s="15"/>
      <c r="POK191" s="15"/>
      <c r="POL191" s="15"/>
      <c r="POM191" s="15"/>
      <c r="PON191" s="15"/>
      <c r="POO191" s="15"/>
      <c r="POP191" s="15"/>
      <c r="POQ191" s="15"/>
      <c r="POR191" s="15"/>
      <c r="POS191" s="15"/>
      <c r="POT191" s="15"/>
      <c r="POU191" s="15"/>
      <c r="POV191" s="15"/>
      <c r="POW191" s="15"/>
      <c r="POX191" s="15"/>
      <c r="POY191" s="15"/>
      <c r="POZ191" s="15"/>
      <c r="PPA191" s="15"/>
      <c r="PPB191" s="15"/>
      <c r="PPC191" s="15"/>
      <c r="PPD191" s="15"/>
      <c r="PPE191" s="15"/>
      <c r="PPF191" s="15"/>
      <c r="PPG191" s="15"/>
      <c r="PPH191" s="15"/>
      <c r="PPI191" s="15"/>
      <c r="PPJ191" s="15"/>
      <c r="PPK191" s="15"/>
      <c r="PPL191" s="15"/>
      <c r="PPM191" s="15"/>
      <c r="PPN191" s="15"/>
      <c r="PPO191" s="15"/>
      <c r="PPP191" s="15"/>
      <c r="PPQ191" s="15"/>
      <c r="PPR191" s="15"/>
      <c r="PPS191" s="15"/>
      <c r="PPT191" s="15"/>
      <c r="PPU191" s="15"/>
      <c r="PPV191" s="15"/>
      <c r="PPW191" s="15"/>
      <c r="PPX191" s="15"/>
      <c r="PPY191" s="15"/>
      <c r="PPZ191" s="15"/>
      <c r="PQA191" s="15"/>
      <c r="PQB191" s="15"/>
      <c r="PQC191" s="15"/>
      <c r="PQD191" s="15"/>
      <c r="PQE191" s="15"/>
      <c r="PQF191" s="15"/>
      <c r="PQG191" s="15"/>
      <c r="PQH191" s="15"/>
      <c r="PQI191" s="15"/>
      <c r="PQJ191" s="15"/>
      <c r="PQK191" s="15"/>
      <c r="PQL191" s="15"/>
      <c r="PQM191" s="15"/>
      <c r="PQN191" s="15"/>
      <c r="PQO191" s="15"/>
      <c r="PQP191" s="15"/>
      <c r="PQQ191" s="15"/>
      <c r="PQR191" s="15"/>
      <c r="PQS191" s="15"/>
      <c r="PQT191" s="15"/>
      <c r="PQU191" s="15"/>
      <c r="PQV191" s="15"/>
      <c r="PQW191" s="15"/>
      <c r="PQX191" s="15"/>
      <c r="PQY191" s="15"/>
      <c r="PQZ191" s="15"/>
      <c r="PRA191" s="15"/>
      <c r="PRB191" s="15"/>
      <c r="PRC191" s="15"/>
      <c r="PRD191" s="15"/>
      <c r="PRE191" s="15"/>
      <c r="PRF191" s="15"/>
      <c r="PRG191" s="15"/>
      <c r="PRH191" s="15"/>
      <c r="PRI191" s="15"/>
      <c r="PRJ191" s="15"/>
      <c r="PRK191" s="15"/>
      <c r="PRL191" s="15"/>
      <c r="PRM191" s="15"/>
      <c r="PRN191" s="15"/>
      <c r="PRO191" s="15"/>
      <c r="PRP191" s="15"/>
      <c r="PRQ191" s="15"/>
      <c r="PRR191" s="15"/>
      <c r="PRS191" s="15"/>
      <c r="PRT191" s="15"/>
      <c r="PRU191" s="15"/>
      <c r="PRV191" s="15"/>
      <c r="PRW191" s="15"/>
      <c r="PRX191" s="15"/>
      <c r="PRY191" s="15"/>
      <c r="PRZ191" s="15"/>
      <c r="PSA191" s="15"/>
      <c r="PSB191" s="15"/>
      <c r="PSC191" s="15"/>
      <c r="PSD191" s="15"/>
      <c r="PSE191" s="15"/>
      <c r="PSF191" s="15"/>
      <c r="PSG191" s="15"/>
      <c r="PSH191" s="15"/>
      <c r="PSI191" s="15"/>
      <c r="PSJ191" s="15"/>
      <c r="PSK191" s="15"/>
      <c r="PSL191" s="15"/>
      <c r="PSM191" s="15"/>
      <c r="PSN191" s="15"/>
      <c r="PSO191" s="15"/>
      <c r="PSP191" s="15"/>
      <c r="PSQ191" s="15"/>
      <c r="PSR191" s="15"/>
      <c r="PSS191" s="15"/>
      <c r="PST191" s="15"/>
      <c r="PSU191" s="15"/>
      <c r="PSV191" s="15"/>
      <c r="PSW191" s="15"/>
      <c r="PSX191" s="15"/>
      <c r="PSY191" s="15"/>
      <c r="PSZ191" s="15"/>
      <c r="PTA191" s="15"/>
      <c r="PTB191" s="15"/>
      <c r="PTC191" s="15"/>
      <c r="PTD191" s="15"/>
      <c r="PTE191" s="15"/>
      <c r="PTF191" s="15"/>
      <c r="PTG191" s="15"/>
      <c r="PTH191" s="15"/>
      <c r="PTI191" s="15"/>
      <c r="PTJ191" s="15"/>
      <c r="PTK191" s="15"/>
      <c r="PTL191" s="15"/>
      <c r="PTM191" s="15"/>
      <c r="PTN191" s="15"/>
      <c r="PTO191" s="15"/>
      <c r="PTP191" s="15"/>
      <c r="PTQ191" s="15"/>
      <c r="PTR191" s="15"/>
      <c r="PTS191" s="15"/>
      <c r="PTT191" s="15"/>
      <c r="PTU191" s="15"/>
      <c r="PTV191" s="15"/>
      <c r="PTW191" s="15"/>
      <c r="PTX191" s="15"/>
      <c r="PTY191" s="15"/>
      <c r="PTZ191" s="15"/>
      <c r="PUA191" s="15"/>
      <c r="PUB191" s="15"/>
      <c r="PUC191" s="15"/>
      <c r="PUD191" s="15"/>
      <c r="PUE191" s="15"/>
      <c r="PUF191" s="15"/>
      <c r="PUG191" s="15"/>
      <c r="PUH191" s="15"/>
      <c r="PUI191" s="15"/>
      <c r="PUJ191" s="15"/>
      <c r="PUK191" s="15"/>
      <c r="PUL191" s="15"/>
      <c r="PUM191" s="15"/>
      <c r="PUN191" s="15"/>
      <c r="PUO191" s="15"/>
      <c r="PUP191" s="15"/>
      <c r="PUQ191" s="15"/>
      <c r="PUR191" s="15"/>
      <c r="PUS191" s="15"/>
      <c r="PUT191" s="15"/>
      <c r="PUU191" s="15"/>
      <c r="PUV191" s="15"/>
      <c r="PUW191" s="15"/>
      <c r="PUX191" s="15"/>
      <c r="PUY191" s="15"/>
      <c r="PUZ191" s="15"/>
      <c r="PVA191" s="15"/>
      <c r="PVB191" s="15"/>
      <c r="PVC191" s="15"/>
      <c r="PVD191" s="15"/>
      <c r="PVE191" s="15"/>
      <c r="PVF191" s="15"/>
      <c r="PVG191" s="15"/>
      <c r="PVH191" s="15"/>
      <c r="PVI191" s="15"/>
      <c r="PVJ191" s="15"/>
      <c r="PVK191" s="15"/>
      <c r="PVL191" s="15"/>
      <c r="PVM191" s="15"/>
      <c r="PVN191" s="15"/>
      <c r="PVO191" s="15"/>
      <c r="PVP191" s="15"/>
      <c r="PVQ191" s="15"/>
      <c r="PVR191" s="15"/>
      <c r="PVS191" s="15"/>
      <c r="PVT191" s="15"/>
      <c r="PVU191" s="15"/>
      <c r="PVV191" s="15"/>
      <c r="PVW191" s="15"/>
      <c r="PVX191" s="15"/>
      <c r="PVY191" s="15"/>
      <c r="PVZ191" s="15"/>
      <c r="PWA191" s="15"/>
      <c r="PWB191" s="15"/>
      <c r="PWC191" s="15"/>
      <c r="PWD191" s="15"/>
      <c r="PWE191" s="15"/>
      <c r="PWF191" s="15"/>
      <c r="PWG191" s="15"/>
      <c r="PWH191" s="15"/>
      <c r="PWI191" s="15"/>
      <c r="PWJ191" s="15"/>
      <c r="PWK191" s="15"/>
      <c r="PWL191" s="15"/>
      <c r="PWM191" s="15"/>
      <c r="PWN191" s="15"/>
      <c r="PWO191" s="15"/>
      <c r="PWP191" s="15"/>
      <c r="PWQ191" s="15"/>
      <c r="PWR191" s="15"/>
      <c r="PWS191" s="15"/>
      <c r="PWT191" s="15"/>
      <c r="PWU191" s="15"/>
      <c r="PWV191" s="15"/>
      <c r="PWW191" s="15"/>
      <c r="PWX191" s="15"/>
      <c r="PWY191" s="15"/>
      <c r="PWZ191" s="15"/>
      <c r="PXA191" s="15"/>
      <c r="PXB191" s="15"/>
      <c r="PXC191" s="15"/>
      <c r="PXD191" s="15"/>
      <c r="PXE191" s="15"/>
      <c r="PXF191" s="15"/>
      <c r="PXG191" s="15"/>
      <c r="PXH191" s="15"/>
      <c r="PXI191" s="15"/>
      <c r="PXJ191" s="15"/>
      <c r="PXK191" s="15"/>
      <c r="PXL191" s="15"/>
      <c r="PXM191" s="15"/>
      <c r="PXN191" s="15"/>
      <c r="PXO191" s="15"/>
      <c r="PXP191" s="15"/>
      <c r="PXQ191" s="15"/>
      <c r="PXR191" s="15"/>
      <c r="PXS191" s="15"/>
      <c r="PXT191" s="15"/>
      <c r="PXU191" s="15"/>
      <c r="PXV191" s="15"/>
      <c r="PXW191" s="15"/>
      <c r="PXX191" s="15"/>
      <c r="PXY191" s="15"/>
      <c r="PXZ191" s="15"/>
      <c r="PYA191" s="15"/>
      <c r="PYB191" s="15"/>
      <c r="PYC191" s="15"/>
      <c r="PYD191" s="15"/>
      <c r="PYE191" s="15"/>
      <c r="PYF191" s="15"/>
      <c r="PYG191" s="15"/>
      <c r="PYH191" s="15"/>
      <c r="PYI191" s="15"/>
      <c r="PYJ191" s="15"/>
      <c r="PYK191" s="15"/>
      <c r="PYL191" s="15"/>
      <c r="PYM191" s="15"/>
      <c r="PYN191" s="15"/>
      <c r="PYO191" s="15"/>
      <c r="PYP191" s="15"/>
      <c r="PYQ191" s="15"/>
      <c r="PYR191" s="15"/>
      <c r="PYS191" s="15"/>
      <c r="PYT191" s="15"/>
      <c r="PYU191" s="15"/>
      <c r="PYV191" s="15"/>
      <c r="PYW191" s="15"/>
      <c r="PYX191" s="15"/>
      <c r="PYY191" s="15"/>
      <c r="PYZ191" s="15"/>
      <c r="PZA191" s="15"/>
      <c r="PZB191" s="15"/>
      <c r="PZC191" s="15"/>
      <c r="PZD191" s="15"/>
      <c r="PZE191" s="15"/>
      <c r="PZF191" s="15"/>
      <c r="PZG191" s="15"/>
      <c r="PZH191" s="15"/>
      <c r="PZI191" s="15"/>
      <c r="PZJ191" s="15"/>
      <c r="PZK191" s="15"/>
      <c r="PZL191" s="15"/>
      <c r="PZM191" s="15"/>
      <c r="PZN191" s="15"/>
      <c r="PZO191" s="15"/>
      <c r="PZP191" s="15"/>
      <c r="PZQ191" s="15"/>
      <c r="PZR191" s="15"/>
      <c r="PZS191" s="15"/>
      <c r="PZT191" s="15"/>
      <c r="PZU191" s="15"/>
      <c r="PZV191" s="15"/>
      <c r="PZW191" s="15"/>
      <c r="PZX191" s="15"/>
      <c r="PZY191" s="15"/>
      <c r="PZZ191" s="15"/>
      <c r="QAA191" s="15"/>
      <c r="QAB191" s="15"/>
      <c r="QAC191" s="15"/>
      <c r="QAD191" s="15"/>
      <c r="QAE191" s="15"/>
      <c r="QAF191" s="15"/>
      <c r="QAG191" s="15"/>
      <c r="QAH191" s="15"/>
      <c r="QAI191" s="15"/>
      <c r="QAJ191" s="15"/>
      <c r="QAK191" s="15"/>
      <c r="QAL191" s="15"/>
      <c r="QAM191" s="15"/>
      <c r="QAN191" s="15"/>
      <c r="QAO191" s="15"/>
      <c r="QAP191" s="15"/>
      <c r="QAQ191" s="15"/>
      <c r="QAR191" s="15"/>
      <c r="QAS191" s="15"/>
      <c r="QAT191" s="15"/>
      <c r="QAU191" s="15"/>
      <c r="QAV191" s="15"/>
      <c r="QAW191" s="15"/>
      <c r="QAX191" s="15"/>
      <c r="QAY191" s="15"/>
      <c r="QAZ191" s="15"/>
      <c r="QBA191" s="15"/>
      <c r="QBB191" s="15"/>
      <c r="QBC191" s="15"/>
      <c r="QBD191" s="15"/>
      <c r="QBE191" s="15"/>
      <c r="QBF191" s="15"/>
      <c r="QBG191" s="15"/>
      <c r="QBH191" s="15"/>
      <c r="QBI191" s="15"/>
      <c r="QBJ191" s="15"/>
      <c r="QBK191" s="15"/>
      <c r="QBL191" s="15"/>
      <c r="QBM191" s="15"/>
      <c r="QBN191" s="15"/>
      <c r="QBO191" s="15"/>
      <c r="QBP191" s="15"/>
      <c r="QBQ191" s="15"/>
      <c r="QBR191" s="15"/>
      <c r="QBS191" s="15"/>
      <c r="QBT191" s="15"/>
      <c r="QBU191" s="15"/>
      <c r="QBV191" s="15"/>
      <c r="QBW191" s="15"/>
      <c r="QBX191" s="15"/>
      <c r="QBY191" s="15"/>
      <c r="QBZ191" s="15"/>
      <c r="QCA191" s="15"/>
      <c r="QCB191" s="15"/>
      <c r="QCC191" s="15"/>
      <c r="QCD191" s="15"/>
      <c r="QCE191" s="15"/>
      <c r="QCF191" s="15"/>
      <c r="QCG191" s="15"/>
      <c r="QCH191" s="15"/>
      <c r="QCI191" s="15"/>
      <c r="QCJ191" s="15"/>
      <c r="QCK191" s="15"/>
      <c r="QCL191" s="15"/>
      <c r="QCM191" s="15"/>
      <c r="QCN191" s="15"/>
      <c r="QCO191" s="15"/>
      <c r="QCP191" s="15"/>
      <c r="QCQ191" s="15"/>
      <c r="QCR191" s="15"/>
      <c r="QCS191" s="15"/>
      <c r="QCT191" s="15"/>
      <c r="QCU191" s="15"/>
      <c r="QCV191" s="15"/>
      <c r="QCW191" s="15"/>
      <c r="QCX191" s="15"/>
      <c r="QCY191" s="15"/>
      <c r="QCZ191" s="15"/>
      <c r="QDA191" s="15"/>
      <c r="QDB191" s="15"/>
      <c r="QDC191" s="15"/>
      <c r="QDD191" s="15"/>
      <c r="QDE191" s="15"/>
      <c r="QDF191" s="15"/>
      <c r="QDG191" s="15"/>
      <c r="QDH191" s="15"/>
      <c r="QDI191" s="15"/>
      <c r="QDJ191" s="15"/>
      <c r="QDK191" s="15"/>
      <c r="QDL191" s="15"/>
      <c r="QDM191" s="15"/>
      <c r="QDN191" s="15"/>
      <c r="QDO191" s="15"/>
      <c r="QDP191" s="15"/>
      <c r="QDQ191" s="15"/>
      <c r="QDR191" s="15"/>
      <c r="QDS191" s="15"/>
      <c r="QDT191" s="15"/>
      <c r="QDU191" s="15"/>
      <c r="QDV191" s="15"/>
      <c r="QDW191" s="15"/>
      <c r="QDX191" s="15"/>
      <c r="QDY191" s="15"/>
      <c r="QDZ191" s="15"/>
      <c r="QEA191" s="15"/>
      <c r="QEB191" s="15"/>
      <c r="QEC191" s="15"/>
      <c r="QED191" s="15"/>
      <c r="QEE191" s="15"/>
      <c r="QEF191" s="15"/>
      <c r="QEG191" s="15"/>
      <c r="QEH191" s="15"/>
      <c r="QEI191" s="15"/>
      <c r="QEJ191" s="15"/>
      <c r="QEK191" s="15"/>
      <c r="QEL191" s="15"/>
      <c r="QEM191" s="15"/>
      <c r="QEN191" s="15"/>
      <c r="QEO191" s="15"/>
      <c r="QEP191" s="15"/>
      <c r="QEQ191" s="15"/>
      <c r="QER191" s="15"/>
      <c r="QES191" s="15"/>
      <c r="QET191" s="15"/>
      <c r="QEU191" s="15"/>
      <c r="QEV191" s="15"/>
      <c r="QEW191" s="15"/>
      <c r="QEX191" s="15"/>
      <c r="QEY191" s="15"/>
      <c r="QEZ191" s="15"/>
      <c r="QFA191" s="15"/>
      <c r="QFB191" s="15"/>
      <c r="QFC191" s="15"/>
      <c r="QFD191" s="15"/>
      <c r="QFE191" s="15"/>
      <c r="QFF191" s="15"/>
      <c r="QFG191" s="15"/>
      <c r="QFH191" s="15"/>
      <c r="QFI191" s="15"/>
      <c r="QFJ191" s="15"/>
      <c r="QFK191" s="15"/>
      <c r="QFL191" s="15"/>
      <c r="QFM191" s="15"/>
      <c r="QFN191" s="15"/>
      <c r="QFO191" s="15"/>
      <c r="QFP191" s="15"/>
      <c r="QFQ191" s="15"/>
      <c r="QFR191" s="15"/>
      <c r="QFS191" s="15"/>
      <c r="QFT191" s="15"/>
      <c r="QFU191" s="15"/>
      <c r="QFV191" s="15"/>
      <c r="QFW191" s="15"/>
      <c r="QFX191" s="15"/>
      <c r="QFY191" s="15"/>
      <c r="QFZ191" s="15"/>
      <c r="QGA191" s="15"/>
      <c r="QGB191" s="15"/>
      <c r="QGC191" s="15"/>
      <c r="QGD191" s="15"/>
      <c r="QGE191" s="15"/>
      <c r="QGF191" s="15"/>
      <c r="QGG191" s="15"/>
      <c r="QGH191" s="15"/>
      <c r="QGI191" s="15"/>
      <c r="QGJ191" s="15"/>
      <c r="QGK191" s="15"/>
      <c r="QGL191" s="15"/>
      <c r="QGM191" s="15"/>
      <c r="QGN191" s="15"/>
      <c r="QGO191" s="15"/>
      <c r="QGP191" s="15"/>
      <c r="QGQ191" s="15"/>
      <c r="QGR191" s="15"/>
      <c r="QGS191" s="15"/>
      <c r="QGT191" s="15"/>
      <c r="QGU191" s="15"/>
      <c r="QGV191" s="15"/>
      <c r="QGW191" s="15"/>
      <c r="QGX191" s="15"/>
      <c r="QGY191" s="15"/>
      <c r="QGZ191" s="15"/>
      <c r="QHA191" s="15"/>
      <c r="QHB191" s="15"/>
      <c r="QHC191" s="15"/>
      <c r="QHD191" s="15"/>
      <c r="QHE191" s="15"/>
      <c r="QHF191" s="15"/>
      <c r="QHG191" s="15"/>
      <c r="QHH191" s="15"/>
      <c r="QHI191" s="15"/>
      <c r="QHJ191" s="15"/>
      <c r="QHK191" s="15"/>
      <c r="QHL191" s="15"/>
      <c r="QHM191" s="15"/>
      <c r="QHN191" s="15"/>
      <c r="QHO191" s="15"/>
      <c r="QHP191" s="15"/>
      <c r="QHQ191" s="15"/>
      <c r="QHR191" s="15"/>
      <c r="QHS191" s="15"/>
      <c r="QHT191" s="15"/>
      <c r="QHU191" s="15"/>
      <c r="QHV191" s="15"/>
      <c r="QHW191" s="15"/>
      <c r="QHX191" s="15"/>
      <c r="QHY191" s="15"/>
      <c r="QHZ191" s="15"/>
      <c r="QIA191" s="15"/>
      <c r="QIB191" s="15"/>
      <c r="QIC191" s="15"/>
      <c r="QID191" s="15"/>
      <c r="QIE191" s="15"/>
      <c r="QIF191" s="15"/>
      <c r="QIG191" s="15"/>
      <c r="QIH191" s="15"/>
      <c r="QII191" s="15"/>
      <c r="QIJ191" s="15"/>
      <c r="QIK191" s="15"/>
      <c r="QIL191" s="15"/>
      <c r="QIM191" s="15"/>
      <c r="QIN191" s="15"/>
      <c r="QIO191" s="15"/>
      <c r="QIP191" s="15"/>
      <c r="QIQ191" s="15"/>
      <c r="QIR191" s="15"/>
      <c r="QIS191" s="15"/>
      <c r="QIT191" s="15"/>
      <c r="QIU191" s="15"/>
      <c r="QIV191" s="15"/>
      <c r="QIW191" s="15"/>
      <c r="QIX191" s="15"/>
      <c r="QIY191" s="15"/>
      <c r="QIZ191" s="15"/>
      <c r="QJA191" s="15"/>
      <c r="QJB191" s="15"/>
      <c r="QJC191" s="15"/>
      <c r="QJD191" s="15"/>
      <c r="QJE191" s="15"/>
      <c r="QJF191" s="15"/>
      <c r="QJG191" s="15"/>
      <c r="QJH191" s="15"/>
      <c r="QJI191" s="15"/>
      <c r="QJJ191" s="15"/>
      <c r="QJK191" s="15"/>
      <c r="QJL191" s="15"/>
      <c r="QJM191" s="15"/>
      <c r="QJN191" s="15"/>
      <c r="QJO191" s="15"/>
      <c r="QJP191" s="15"/>
      <c r="QJQ191" s="15"/>
      <c r="QJR191" s="15"/>
      <c r="QJS191" s="15"/>
      <c r="QJT191" s="15"/>
      <c r="QJU191" s="15"/>
      <c r="QJV191" s="15"/>
      <c r="QJW191" s="15"/>
      <c r="QJX191" s="15"/>
      <c r="QJY191" s="15"/>
      <c r="QJZ191" s="15"/>
      <c r="QKA191" s="15"/>
      <c r="QKB191" s="15"/>
      <c r="QKC191" s="15"/>
      <c r="QKD191" s="15"/>
      <c r="QKE191" s="15"/>
      <c r="QKF191" s="15"/>
      <c r="QKG191" s="15"/>
      <c r="QKH191" s="15"/>
      <c r="QKI191" s="15"/>
      <c r="QKJ191" s="15"/>
      <c r="QKK191" s="15"/>
      <c r="QKL191" s="15"/>
      <c r="QKM191" s="15"/>
      <c r="QKN191" s="15"/>
      <c r="QKO191" s="15"/>
      <c r="QKP191" s="15"/>
      <c r="QKQ191" s="15"/>
      <c r="QKR191" s="15"/>
      <c r="QKS191" s="15"/>
      <c r="QKT191" s="15"/>
      <c r="QKU191" s="15"/>
      <c r="QKV191" s="15"/>
      <c r="QKW191" s="15"/>
      <c r="QKX191" s="15"/>
      <c r="QKY191" s="15"/>
      <c r="QKZ191" s="15"/>
      <c r="QLA191" s="15"/>
      <c r="QLB191" s="15"/>
      <c r="QLC191" s="15"/>
      <c r="QLD191" s="15"/>
      <c r="QLE191" s="15"/>
      <c r="QLF191" s="15"/>
      <c r="QLG191" s="15"/>
      <c r="QLH191" s="15"/>
      <c r="QLI191" s="15"/>
      <c r="QLJ191" s="15"/>
      <c r="QLK191" s="15"/>
      <c r="QLL191" s="15"/>
      <c r="QLM191" s="15"/>
      <c r="QLN191" s="15"/>
      <c r="QLO191" s="15"/>
      <c r="QLP191" s="15"/>
      <c r="QLQ191" s="15"/>
      <c r="QLR191" s="15"/>
      <c r="QLS191" s="15"/>
      <c r="QLT191" s="15"/>
      <c r="QLU191" s="15"/>
      <c r="QLV191" s="15"/>
      <c r="QLW191" s="15"/>
      <c r="QLX191" s="15"/>
      <c r="QLY191" s="15"/>
      <c r="QLZ191" s="15"/>
      <c r="QMA191" s="15"/>
      <c r="QMB191" s="15"/>
      <c r="QMC191" s="15"/>
      <c r="QMD191" s="15"/>
      <c r="QME191" s="15"/>
      <c r="QMF191" s="15"/>
      <c r="QMG191" s="15"/>
      <c r="QMH191" s="15"/>
      <c r="QMI191" s="15"/>
      <c r="QMJ191" s="15"/>
      <c r="QMK191" s="15"/>
      <c r="QML191" s="15"/>
      <c r="QMM191" s="15"/>
      <c r="QMN191" s="15"/>
      <c r="QMO191" s="15"/>
      <c r="QMP191" s="15"/>
      <c r="QMQ191" s="15"/>
      <c r="QMR191" s="15"/>
      <c r="QMS191" s="15"/>
      <c r="QMT191" s="15"/>
      <c r="QMU191" s="15"/>
      <c r="QMV191" s="15"/>
      <c r="QMW191" s="15"/>
      <c r="QMX191" s="15"/>
      <c r="QMY191" s="15"/>
      <c r="QMZ191" s="15"/>
      <c r="QNA191" s="15"/>
      <c r="QNB191" s="15"/>
      <c r="QNC191" s="15"/>
      <c r="QND191" s="15"/>
      <c r="QNE191" s="15"/>
      <c r="QNF191" s="15"/>
      <c r="QNG191" s="15"/>
      <c r="QNH191" s="15"/>
      <c r="QNI191" s="15"/>
      <c r="QNJ191" s="15"/>
      <c r="QNK191" s="15"/>
      <c r="QNL191" s="15"/>
      <c r="QNM191" s="15"/>
      <c r="QNN191" s="15"/>
      <c r="QNO191" s="15"/>
      <c r="QNP191" s="15"/>
      <c r="QNQ191" s="15"/>
      <c r="QNR191" s="15"/>
      <c r="QNS191" s="15"/>
      <c r="QNT191" s="15"/>
      <c r="QNU191" s="15"/>
      <c r="QNV191" s="15"/>
      <c r="QNW191" s="15"/>
      <c r="QNX191" s="15"/>
      <c r="QNY191" s="15"/>
      <c r="QNZ191" s="15"/>
      <c r="QOA191" s="15"/>
      <c r="QOB191" s="15"/>
      <c r="QOC191" s="15"/>
      <c r="QOD191" s="15"/>
      <c r="QOE191" s="15"/>
      <c r="QOF191" s="15"/>
      <c r="QOG191" s="15"/>
      <c r="QOH191" s="15"/>
      <c r="QOI191" s="15"/>
      <c r="QOJ191" s="15"/>
      <c r="QOK191" s="15"/>
      <c r="QOL191" s="15"/>
      <c r="QOM191" s="15"/>
      <c r="QON191" s="15"/>
      <c r="QOO191" s="15"/>
      <c r="QOP191" s="15"/>
      <c r="QOQ191" s="15"/>
      <c r="QOR191" s="15"/>
      <c r="QOS191" s="15"/>
      <c r="QOT191" s="15"/>
      <c r="QOU191" s="15"/>
      <c r="QOV191" s="15"/>
      <c r="QOW191" s="15"/>
      <c r="QOX191" s="15"/>
      <c r="QOY191" s="15"/>
      <c r="QOZ191" s="15"/>
      <c r="QPA191" s="15"/>
      <c r="QPB191" s="15"/>
      <c r="QPC191" s="15"/>
      <c r="QPD191" s="15"/>
      <c r="QPE191" s="15"/>
      <c r="QPF191" s="15"/>
      <c r="QPG191" s="15"/>
      <c r="QPH191" s="15"/>
      <c r="QPI191" s="15"/>
      <c r="QPJ191" s="15"/>
      <c r="QPK191" s="15"/>
      <c r="QPL191" s="15"/>
      <c r="QPM191" s="15"/>
      <c r="QPN191" s="15"/>
      <c r="QPO191" s="15"/>
      <c r="QPP191" s="15"/>
      <c r="QPQ191" s="15"/>
      <c r="QPR191" s="15"/>
      <c r="QPS191" s="15"/>
      <c r="QPT191" s="15"/>
      <c r="QPU191" s="15"/>
      <c r="QPV191" s="15"/>
      <c r="QPW191" s="15"/>
      <c r="QPX191" s="15"/>
      <c r="QPY191" s="15"/>
      <c r="QPZ191" s="15"/>
      <c r="QQA191" s="15"/>
      <c r="QQB191" s="15"/>
      <c r="QQC191" s="15"/>
      <c r="QQD191" s="15"/>
      <c r="QQE191" s="15"/>
      <c r="QQF191" s="15"/>
      <c r="QQG191" s="15"/>
      <c r="QQH191" s="15"/>
      <c r="QQI191" s="15"/>
      <c r="QQJ191" s="15"/>
      <c r="QQK191" s="15"/>
      <c r="QQL191" s="15"/>
      <c r="QQM191" s="15"/>
      <c r="QQN191" s="15"/>
      <c r="QQO191" s="15"/>
      <c r="QQP191" s="15"/>
      <c r="QQQ191" s="15"/>
      <c r="QQR191" s="15"/>
      <c r="QQS191" s="15"/>
      <c r="QQT191" s="15"/>
      <c r="QQU191" s="15"/>
      <c r="QQV191" s="15"/>
      <c r="QQW191" s="15"/>
      <c r="QQX191" s="15"/>
      <c r="QQY191" s="15"/>
      <c r="QQZ191" s="15"/>
      <c r="QRA191" s="15"/>
      <c r="QRB191" s="15"/>
      <c r="QRC191" s="15"/>
      <c r="QRD191" s="15"/>
      <c r="QRE191" s="15"/>
      <c r="QRF191" s="15"/>
      <c r="QRG191" s="15"/>
      <c r="QRH191" s="15"/>
      <c r="QRI191" s="15"/>
      <c r="QRJ191" s="15"/>
      <c r="QRK191" s="15"/>
      <c r="QRL191" s="15"/>
      <c r="QRM191" s="15"/>
      <c r="QRN191" s="15"/>
      <c r="QRO191" s="15"/>
      <c r="QRP191" s="15"/>
      <c r="QRQ191" s="15"/>
      <c r="QRR191" s="15"/>
      <c r="QRS191" s="15"/>
      <c r="QRT191" s="15"/>
      <c r="QRU191" s="15"/>
      <c r="QRV191" s="15"/>
      <c r="QRW191" s="15"/>
      <c r="QRX191" s="15"/>
      <c r="QRY191" s="15"/>
      <c r="QRZ191" s="15"/>
      <c r="QSA191" s="15"/>
      <c r="QSB191" s="15"/>
      <c r="QSC191" s="15"/>
      <c r="QSD191" s="15"/>
      <c r="QSE191" s="15"/>
      <c r="QSF191" s="15"/>
      <c r="QSG191" s="15"/>
      <c r="QSH191" s="15"/>
      <c r="QSI191" s="15"/>
      <c r="QSJ191" s="15"/>
      <c r="QSK191" s="15"/>
      <c r="QSL191" s="15"/>
      <c r="QSM191" s="15"/>
      <c r="QSN191" s="15"/>
      <c r="QSO191" s="15"/>
      <c r="QSP191" s="15"/>
      <c r="QSQ191" s="15"/>
      <c r="QSR191" s="15"/>
      <c r="QSS191" s="15"/>
      <c r="QST191" s="15"/>
      <c r="QSU191" s="15"/>
      <c r="QSV191" s="15"/>
      <c r="QSW191" s="15"/>
      <c r="QSX191" s="15"/>
      <c r="QSY191" s="15"/>
      <c r="QSZ191" s="15"/>
      <c r="QTA191" s="15"/>
      <c r="QTB191" s="15"/>
      <c r="QTC191" s="15"/>
      <c r="QTD191" s="15"/>
      <c r="QTE191" s="15"/>
      <c r="QTF191" s="15"/>
      <c r="QTG191" s="15"/>
      <c r="QTH191" s="15"/>
      <c r="QTI191" s="15"/>
      <c r="QTJ191" s="15"/>
      <c r="QTK191" s="15"/>
      <c r="QTL191" s="15"/>
      <c r="QTM191" s="15"/>
      <c r="QTN191" s="15"/>
      <c r="QTO191" s="15"/>
      <c r="QTP191" s="15"/>
      <c r="QTQ191" s="15"/>
      <c r="QTR191" s="15"/>
      <c r="QTS191" s="15"/>
      <c r="QTT191" s="15"/>
      <c r="QTU191" s="15"/>
      <c r="QTV191" s="15"/>
      <c r="QTW191" s="15"/>
      <c r="QTX191" s="15"/>
      <c r="QTY191" s="15"/>
      <c r="QTZ191" s="15"/>
      <c r="QUA191" s="15"/>
      <c r="QUB191" s="15"/>
      <c r="QUC191" s="15"/>
      <c r="QUD191" s="15"/>
      <c r="QUE191" s="15"/>
      <c r="QUF191" s="15"/>
      <c r="QUG191" s="15"/>
      <c r="QUH191" s="15"/>
      <c r="QUI191" s="15"/>
      <c r="QUJ191" s="15"/>
      <c r="QUK191" s="15"/>
      <c r="QUL191" s="15"/>
      <c r="QUM191" s="15"/>
      <c r="QUN191" s="15"/>
      <c r="QUO191" s="15"/>
      <c r="QUP191" s="15"/>
      <c r="QUQ191" s="15"/>
      <c r="QUR191" s="15"/>
      <c r="QUS191" s="15"/>
      <c r="QUT191" s="15"/>
      <c r="QUU191" s="15"/>
      <c r="QUV191" s="15"/>
      <c r="QUW191" s="15"/>
      <c r="QUX191" s="15"/>
      <c r="QUY191" s="15"/>
      <c r="QUZ191" s="15"/>
      <c r="QVA191" s="15"/>
      <c r="QVB191" s="15"/>
      <c r="QVC191" s="15"/>
      <c r="QVD191" s="15"/>
      <c r="QVE191" s="15"/>
      <c r="QVF191" s="15"/>
      <c r="QVG191" s="15"/>
      <c r="QVH191" s="15"/>
      <c r="QVI191" s="15"/>
      <c r="QVJ191" s="15"/>
      <c r="QVK191" s="15"/>
      <c r="QVL191" s="15"/>
      <c r="QVM191" s="15"/>
      <c r="QVN191" s="15"/>
      <c r="QVO191" s="15"/>
      <c r="QVP191" s="15"/>
      <c r="QVQ191" s="15"/>
      <c r="QVR191" s="15"/>
      <c r="QVS191" s="15"/>
      <c r="QVT191" s="15"/>
      <c r="QVU191" s="15"/>
      <c r="QVV191" s="15"/>
      <c r="QVW191" s="15"/>
      <c r="QVX191" s="15"/>
      <c r="QVY191" s="15"/>
      <c r="QVZ191" s="15"/>
      <c r="QWA191" s="15"/>
      <c r="QWB191" s="15"/>
      <c r="QWC191" s="15"/>
      <c r="QWD191" s="15"/>
      <c r="QWE191" s="15"/>
      <c r="QWF191" s="15"/>
      <c r="QWG191" s="15"/>
      <c r="QWH191" s="15"/>
      <c r="QWI191" s="15"/>
      <c r="QWJ191" s="15"/>
      <c r="QWK191" s="15"/>
      <c r="QWL191" s="15"/>
      <c r="QWM191" s="15"/>
      <c r="QWN191" s="15"/>
      <c r="QWO191" s="15"/>
      <c r="QWP191" s="15"/>
      <c r="QWQ191" s="15"/>
      <c r="QWR191" s="15"/>
      <c r="QWS191" s="15"/>
      <c r="QWT191" s="15"/>
      <c r="QWU191" s="15"/>
      <c r="QWV191" s="15"/>
      <c r="QWW191" s="15"/>
      <c r="QWX191" s="15"/>
      <c r="QWY191" s="15"/>
      <c r="QWZ191" s="15"/>
      <c r="QXA191" s="15"/>
      <c r="QXB191" s="15"/>
      <c r="QXC191" s="15"/>
      <c r="QXD191" s="15"/>
      <c r="QXE191" s="15"/>
      <c r="QXF191" s="15"/>
      <c r="QXG191" s="15"/>
      <c r="QXH191" s="15"/>
      <c r="QXI191" s="15"/>
      <c r="QXJ191" s="15"/>
      <c r="QXK191" s="15"/>
      <c r="QXL191" s="15"/>
      <c r="QXM191" s="15"/>
      <c r="QXN191" s="15"/>
      <c r="QXO191" s="15"/>
      <c r="QXP191" s="15"/>
      <c r="QXQ191" s="15"/>
      <c r="QXR191" s="15"/>
      <c r="QXS191" s="15"/>
      <c r="QXT191" s="15"/>
      <c r="QXU191" s="15"/>
      <c r="QXV191" s="15"/>
      <c r="QXW191" s="15"/>
      <c r="QXX191" s="15"/>
      <c r="QXY191" s="15"/>
      <c r="QXZ191" s="15"/>
      <c r="QYA191" s="15"/>
      <c r="QYB191" s="15"/>
      <c r="QYC191" s="15"/>
      <c r="QYD191" s="15"/>
      <c r="QYE191" s="15"/>
      <c r="QYF191" s="15"/>
      <c r="QYG191" s="15"/>
      <c r="QYH191" s="15"/>
      <c r="QYI191" s="15"/>
      <c r="QYJ191" s="15"/>
      <c r="QYK191" s="15"/>
      <c r="QYL191" s="15"/>
      <c r="QYM191" s="15"/>
      <c r="QYN191" s="15"/>
      <c r="QYO191" s="15"/>
      <c r="QYP191" s="15"/>
      <c r="QYQ191" s="15"/>
      <c r="QYR191" s="15"/>
      <c r="QYS191" s="15"/>
      <c r="QYT191" s="15"/>
      <c r="QYU191" s="15"/>
      <c r="QYV191" s="15"/>
      <c r="QYW191" s="15"/>
      <c r="QYX191" s="15"/>
      <c r="QYY191" s="15"/>
      <c r="QYZ191" s="15"/>
      <c r="QZA191" s="15"/>
      <c r="QZB191" s="15"/>
      <c r="QZC191" s="15"/>
      <c r="QZD191" s="15"/>
      <c r="QZE191" s="15"/>
      <c r="QZF191" s="15"/>
      <c r="QZG191" s="15"/>
      <c r="QZH191" s="15"/>
      <c r="QZI191" s="15"/>
      <c r="QZJ191" s="15"/>
      <c r="QZK191" s="15"/>
      <c r="QZL191" s="15"/>
      <c r="QZM191" s="15"/>
      <c r="QZN191" s="15"/>
      <c r="QZO191" s="15"/>
      <c r="QZP191" s="15"/>
      <c r="QZQ191" s="15"/>
      <c r="QZR191" s="15"/>
      <c r="QZS191" s="15"/>
      <c r="QZT191" s="15"/>
      <c r="QZU191" s="15"/>
      <c r="QZV191" s="15"/>
      <c r="QZW191" s="15"/>
      <c r="QZX191" s="15"/>
      <c r="QZY191" s="15"/>
      <c r="QZZ191" s="15"/>
      <c r="RAA191" s="15"/>
      <c r="RAB191" s="15"/>
      <c r="RAC191" s="15"/>
      <c r="RAD191" s="15"/>
      <c r="RAE191" s="15"/>
      <c r="RAF191" s="15"/>
      <c r="RAG191" s="15"/>
      <c r="RAH191" s="15"/>
      <c r="RAI191" s="15"/>
      <c r="RAJ191" s="15"/>
      <c r="RAK191" s="15"/>
      <c r="RAL191" s="15"/>
      <c r="RAM191" s="15"/>
      <c r="RAN191" s="15"/>
      <c r="RAO191" s="15"/>
      <c r="RAP191" s="15"/>
      <c r="RAQ191" s="15"/>
      <c r="RAR191" s="15"/>
      <c r="RAS191" s="15"/>
      <c r="RAT191" s="15"/>
      <c r="RAU191" s="15"/>
      <c r="RAV191" s="15"/>
      <c r="RAW191" s="15"/>
      <c r="RAX191" s="15"/>
      <c r="RAY191" s="15"/>
      <c r="RAZ191" s="15"/>
      <c r="RBA191" s="15"/>
      <c r="RBB191" s="15"/>
      <c r="RBC191" s="15"/>
      <c r="RBD191" s="15"/>
      <c r="RBE191" s="15"/>
      <c r="RBF191" s="15"/>
      <c r="RBG191" s="15"/>
      <c r="RBH191" s="15"/>
      <c r="RBI191" s="15"/>
      <c r="RBJ191" s="15"/>
      <c r="RBK191" s="15"/>
      <c r="RBL191" s="15"/>
      <c r="RBM191" s="15"/>
      <c r="RBN191" s="15"/>
      <c r="RBO191" s="15"/>
      <c r="RBP191" s="15"/>
      <c r="RBQ191" s="15"/>
      <c r="RBR191" s="15"/>
      <c r="RBS191" s="15"/>
      <c r="RBT191" s="15"/>
      <c r="RBU191" s="15"/>
      <c r="RBV191" s="15"/>
      <c r="RBW191" s="15"/>
      <c r="RBX191" s="15"/>
      <c r="RBY191" s="15"/>
      <c r="RBZ191" s="15"/>
      <c r="RCA191" s="15"/>
      <c r="RCB191" s="15"/>
      <c r="RCC191" s="15"/>
      <c r="RCD191" s="15"/>
      <c r="RCE191" s="15"/>
      <c r="RCF191" s="15"/>
      <c r="RCG191" s="15"/>
      <c r="RCH191" s="15"/>
      <c r="RCI191" s="15"/>
      <c r="RCJ191" s="15"/>
      <c r="RCK191" s="15"/>
      <c r="RCL191" s="15"/>
      <c r="RCM191" s="15"/>
      <c r="RCN191" s="15"/>
      <c r="RCO191" s="15"/>
      <c r="RCP191" s="15"/>
      <c r="RCQ191" s="15"/>
      <c r="RCR191" s="15"/>
      <c r="RCS191" s="15"/>
      <c r="RCT191" s="15"/>
      <c r="RCU191" s="15"/>
      <c r="RCV191" s="15"/>
      <c r="RCW191" s="15"/>
      <c r="RCX191" s="15"/>
      <c r="RCY191" s="15"/>
      <c r="RCZ191" s="15"/>
      <c r="RDA191" s="15"/>
      <c r="RDB191" s="15"/>
      <c r="RDC191" s="15"/>
      <c r="RDD191" s="15"/>
      <c r="RDE191" s="15"/>
      <c r="RDF191" s="15"/>
      <c r="RDG191" s="15"/>
      <c r="RDH191" s="15"/>
      <c r="RDI191" s="15"/>
      <c r="RDJ191" s="15"/>
      <c r="RDK191" s="15"/>
      <c r="RDL191" s="15"/>
      <c r="RDM191" s="15"/>
      <c r="RDN191" s="15"/>
      <c r="RDO191" s="15"/>
      <c r="RDP191" s="15"/>
      <c r="RDQ191" s="15"/>
      <c r="RDR191" s="15"/>
      <c r="RDS191" s="15"/>
      <c r="RDT191" s="15"/>
      <c r="RDU191" s="15"/>
      <c r="RDV191" s="15"/>
      <c r="RDW191" s="15"/>
      <c r="RDX191" s="15"/>
      <c r="RDY191" s="15"/>
      <c r="RDZ191" s="15"/>
      <c r="REA191" s="15"/>
      <c r="REB191" s="15"/>
      <c r="REC191" s="15"/>
      <c r="RED191" s="15"/>
      <c r="REE191" s="15"/>
      <c r="REF191" s="15"/>
      <c r="REG191" s="15"/>
      <c r="REH191" s="15"/>
      <c r="REI191" s="15"/>
      <c r="REJ191" s="15"/>
      <c r="REK191" s="15"/>
      <c r="REL191" s="15"/>
      <c r="REM191" s="15"/>
      <c r="REN191" s="15"/>
      <c r="REO191" s="15"/>
      <c r="REP191" s="15"/>
      <c r="REQ191" s="15"/>
      <c r="RER191" s="15"/>
      <c r="RES191" s="15"/>
      <c r="RET191" s="15"/>
      <c r="REU191" s="15"/>
      <c r="REV191" s="15"/>
      <c r="REW191" s="15"/>
      <c r="REX191" s="15"/>
      <c r="REY191" s="15"/>
      <c r="REZ191" s="15"/>
      <c r="RFA191" s="15"/>
      <c r="RFB191" s="15"/>
      <c r="RFC191" s="15"/>
      <c r="RFD191" s="15"/>
      <c r="RFE191" s="15"/>
      <c r="RFF191" s="15"/>
      <c r="RFG191" s="15"/>
      <c r="RFH191" s="15"/>
      <c r="RFI191" s="15"/>
      <c r="RFJ191" s="15"/>
      <c r="RFK191" s="15"/>
      <c r="RFL191" s="15"/>
      <c r="RFM191" s="15"/>
      <c r="RFN191" s="15"/>
      <c r="RFO191" s="15"/>
      <c r="RFP191" s="15"/>
      <c r="RFQ191" s="15"/>
      <c r="RFR191" s="15"/>
      <c r="RFS191" s="15"/>
      <c r="RFT191" s="15"/>
      <c r="RFU191" s="15"/>
      <c r="RFV191" s="15"/>
      <c r="RFW191" s="15"/>
      <c r="RFX191" s="15"/>
      <c r="RFY191" s="15"/>
      <c r="RFZ191" s="15"/>
      <c r="RGA191" s="15"/>
      <c r="RGB191" s="15"/>
      <c r="RGC191" s="15"/>
      <c r="RGD191" s="15"/>
      <c r="RGE191" s="15"/>
      <c r="RGF191" s="15"/>
      <c r="RGG191" s="15"/>
      <c r="RGH191" s="15"/>
      <c r="RGI191" s="15"/>
      <c r="RGJ191" s="15"/>
      <c r="RGK191" s="15"/>
      <c r="RGL191" s="15"/>
      <c r="RGM191" s="15"/>
      <c r="RGN191" s="15"/>
      <c r="RGO191" s="15"/>
      <c r="RGP191" s="15"/>
      <c r="RGQ191" s="15"/>
      <c r="RGR191" s="15"/>
      <c r="RGS191" s="15"/>
      <c r="RGT191" s="15"/>
      <c r="RGU191" s="15"/>
      <c r="RGV191" s="15"/>
      <c r="RGW191" s="15"/>
      <c r="RGX191" s="15"/>
      <c r="RGY191" s="15"/>
      <c r="RGZ191" s="15"/>
      <c r="RHA191" s="15"/>
      <c r="RHB191" s="15"/>
      <c r="RHC191" s="15"/>
      <c r="RHD191" s="15"/>
      <c r="RHE191" s="15"/>
      <c r="RHF191" s="15"/>
      <c r="RHG191" s="15"/>
      <c r="RHH191" s="15"/>
      <c r="RHI191" s="15"/>
      <c r="RHJ191" s="15"/>
      <c r="RHK191" s="15"/>
      <c r="RHL191" s="15"/>
      <c r="RHM191" s="15"/>
      <c r="RHN191" s="15"/>
      <c r="RHO191" s="15"/>
      <c r="RHP191" s="15"/>
      <c r="RHQ191" s="15"/>
      <c r="RHR191" s="15"/>
      <c r="RHS191" s="15"/>
      <c r="RHT191" s="15"/>
      <c r="RHU191" s="15"/>
      <c r="RHV191" s="15"/>
      <c r="RHW191" s="15"/>
      <c r="RHX191" s="15"/>
      <c r="RHY191" s="15"/>
      <c r="RHZ191" s="15"/>
      <c r="RIA191" s="15"/>
      <c r="RIB191" s="15"/>
      <c r="RIC191" s="15"/>
      <c r="RID191" s="15"/>
      <c r="RIE191" s="15"/>
      <c r="RIF191" s="15"/>
      <c r="RIG191" s="15"/>
      <c r="RIH191" s="15"/>
      <c r="RII191" s="15"/>
      <c r="RIJ191" s="15"/>
      <c r="RIK191" s="15"/>
      <c r="RIL191" s="15"/>
      <c r="RIM191" s="15"/>
      <c r="RIN191" s="15"/>
      <c r="RIO191" s="15"/>
      <c r="RIP191" s="15"/>
      <c r="RIQ191" s="15"/>
      <c r="RIR191" s="15"/>
      <c r="RIS191" s="15"/>
      <c r="RIT191" s="15"/>
      <c r="RIU191" s="15"/>
      <c r="RIV191" s="15"/>
      <c r="RIW191" s="15"/>
      <c r="RIX191" s="15"/>
      <c r="RIY191" s="15"/>
      <c r="RIZ191" s="15"/>
      <c r="RJA191" s="15"/>
      <c r="RJB191" s="15"/>
      <c r="RJC191" s="15"/>
      <c r="RJD191" s="15"/>
      <c r="RJE191" s="15"/>
      <c r="RJF191" s="15"/>
      <c r="RJG191" s="15"/>
      <c r="RJH191" s="15"/>
      <c r="RJI191" s="15"/>
      <c r="RJJ191" s="15"/>
      <c r="RJK191" s="15"/>
      <c r="RJL191" s="15"/>
      <c r="RJM191" s="15"/>
      <c r="RJN191" s="15"/>
      <c r="RJO191" s="15"/>
      <c r="RJP191" s="15"/>
      <c r="RJQ191" s="15"/>
      <c r="RJR191" s="15"/>
      <c r="RJS191" s="15"/>
      <c r="RJT191" s="15"/>
      <c r="RJU191" s="15"/>
      <c r="RJV191" s="15"/>
      <c r="RJW191" s="15"/>
      <c r="RJX191" s="15"/>
      <c r="RJY191" s="15"/>
      <c r="RJZ191" s="15"/>
      <c r="RKA191" s="15"/>
      <c r="RKB191" s="15"/>
      <c r="RKC191" s="15"/>
      <c r="RKD191" s="15"/>
      <c r="RKE191" s="15"/>
      <c r="RKF191" s="15"/>
      <c r="RKG191" s="15"/>
      <c r="RKH191" s="15"/>
      <c r="RKI191" s="15"/>
      <c r="RKJ191" s="15"/>
      <c r="RKK191" s="15"/>
      <c r="RKL191" s="15"/>
      <c r="RKM191" s="15"/>
      <c r="RKN191" s="15"/>
      <c r="RKO191" s="15"/>
      <c r="RKP191" s="15"/>
      <c r="RKQ191" s="15"/>
      <c r="RKR191" s="15"/>
      <c r="RKS191" s="15"/>
      <c r="RKT191" s="15"/>
      <c r="RKU191" s="15"/>
      <c r="RKV191" s="15"/>
      <c r="RKW191" s="15"/>
      <c r="RKX191" s="15"/>
      <c r="RKY191" s="15"/>
      <c r="RKZ191" s="15"/>
      <c r="RLA191" s="15"/>
      <c r="RLB191" s="15"/>
      <c r="RLC191" s="15"/>
      <c r="RLD191" s="15"/>
      <c r="RLE191" s="15"/>
      <c r="RLF191" s="15"/>
      <c r="RLG191" s="15"/>
      <c r="RLH191" s="15"/>
      <c r="RLI191" s="15"/>
      <c r="RLJ191" s="15"/>
      <c r="RLK191" s="15"/>
      <c r="RLL191" s="15"/>
      <c r="RLM191" s="15"/>
      <c r="RLN191" s="15"/>
      <c r="RLO191" s="15"/>
      <c r="RLP191" s="15"/>
      <c r="RLQ191" s="15"/>
      <c r="RLR191" s="15"/>
      <c r="RLS191" s="15"/>
      <c r="RLT191" s="15"/>
      <c r="RLU191" s="15"/>
      <c r="RLV191" s="15"/>
      <c r="RLW191" s="15"/>
      <c r="RLX191" s="15"/>
      <c r="RLY191" s="15"/>
      <c r="RLZ191" s="15"/>
      <c r="RMA191" s="15"/>
      <c r="RMB191" s="15"/>
      <c r="RMC191" s="15"/>
      <c r="RMD191" s="15"/>
      <c r="RME191" s="15"/>
      <c r="RMF191" s="15"/>
      <c r="RMG191" s="15"/>
      <c r="RMH191" s="15"/>
      <c r="RMI191" s="15"/>
      <c r="RMJ191" s="15"/>
      <c r="RMK191" s="15"/>
      <c r="RML191" s="15"/>
      <c r="RMM191" s="15"/>
      <c r="RMN191" s="15"/>
      <c r="RMO191" s="15"/>
      <c r="RMP191" s="15"/>
      <c r="RMQ191" s="15"/>
      <c r="RMR191" s="15"/>
      <c r="RMS191" s="15"/>
      <c r="RMT191" s="15"/>
      <c r="RMU191" s="15"/>
      <c r="RMV191" s="15"/>
      <c r="RMW191" s="15"/>
      <c r="RMX191" s="15"/>
      <c r="RMY191" s="15"/>
      <c r="RMZ191" s="15"/>
      <c r="RNA191" s="15"/>
      <c r="RNB191" s="15"/>
      <c r="RNC191" s="15"/>
      <c r="RND191" s="15"/>
      <c r="RNE191" s="15"/>
      <c r="RNF191" s="15"/>
      <c r="RNG191" s="15"/>
      <c r="RNH191" s="15"/>
      <c r="RNI191" s="15"/>
      <c r="RNJ191" s="15"/>
      <c r="RNK191" s="15"/>
      <c r="RNL191" s="15"/>
      <c r="RNM191" s="15"/>
      <c r="RNN191" s="15"/>
      <c r="RNO191" s="15"/>
      <c r="RNP191" s="15"/>
      <c r="RNQ191" s="15"/>
      <c r="RNR191" s="15"/>
      <c r="RNS191" s="15"/>
      <c r="RNT191" s="15"/>
      <c r="RNU191" s="15"/>
      <c r="RNV191" s="15"/>
      <c r="RNW191" s="15"/>
      <c r="RNX191" s="15"/>
      <c r="RNY191" s="15"/>
      <c r="RNZ191" s="15"/>
      <c r="ROA191" s="15"/>
      <c r="ROB191" s="15"/>
      <c r="ROC191" s="15"/>
      <c r="ROD191" s="15"/>
      <c r="ROE191" s="15"/>
      <c r="ROF191" s="15"/>
      <c r="ROG191" s="15"/>
      <c r="ROH191" s="15"/>
      <c r="ROI191" s="15"/>
      <c r="ROJ191" s="15"/>
      <c r="ROK191" s="15"/>
      <c r="ROL191" s="15"/>
      <c r="ROM191" s="15"/>
      <c r="RON191" s="15"/>
      <c r="ROO191" s="15"/>
      <c r="ROP191" s="15"/>
      <c r="ROQ191" s="15"/>
      <c r="ROR191" s="15"/>
      <c r="ROS191" s="15"/>
      <c r="ROT191" s="15"/>
      <c r="ROU191" s="15"/>
      <c r="ROV191" s="15"/>
      <c r="ROW191" s="15"/>
      <c r="ROX191" s="15"/>
      <c r="ROY191" s="15"/>
      <c r="ROZ191" s="15"/>
      <c r="RPA191" s="15"/>
      <c r="RPB191" s="15"/>
      <c r="RPC191" s="15"/>
      <c r="RPD191" s="15"/>
      <c r="RPE191" s="15"/>
      <c r="RPF191" s="15"/>
      <c r="RPG191" s="15"/>
      <c r="RPH191" s="15"/>
      <c r="RPI191" s="15"/>
      <c r="RPJ191" s="15"/>
      <c r="RPK191" s="15"/>
      <c r="RPL191" s="15"/>
      <c r="RPM191" s="15"/>
      <c r="RPN191" s="15"/>
      <c r="RPO191" s="15"/>
      <c r="RPP191" s="15"/>
      <c r="RPQ191" s="15"/>
      <c r="RPR191" s="15"/>
      <c r="RPS191" s="15"/>
      <c r="RPT191" s="15"/>
      <c r="RPU191" s="15"/>
      <c r="RPV191" s="15"/>
      <c r="RPW191" s="15"/>
      <c r="RPX191" s="15"/>
      <c r="RPY191" s="15"/>
      <c r="RPZ191" s="15"/>
      <c r="RQA191" s="15"/>
      <c r="RQB191" s="15"/>
      <c r="RQC191" s="15"/>
      <c r="RQD191" s="15"/>
      <c r="RQE191" s="15"/>
      <c r="RQF191" s="15"/>
      <c r="RQG191" s="15"/>
      <c r="RQH191" s="15"/>
      <c r="RQI191" s="15"/>
      <c r="RQJ191" s="15"/>
      <c r="RQK191" s="15"/>
      <c r="RQL191" s="15"/>
      <c r="RQM191" s="15"/>
      <c r="RQN191" s="15"/>
      <c r="RQO191" s="15"/>
      <c r="RQP191" s="15"/>
      <c r="RQQ191" s="15"/>
      <c r="RQR191" s="15"/>
      <c r="RQS191" s="15"/>
      <c r="RQT191" s="15"/>
      <c r="RQU191" s="15"/>
      <c r="RQV191" s="15"/>
      <c r="RQW191" s="15"/>
      <c r="RQX191" s="15"/>
      <c r="RQY191" s="15"/>
      <c r="RQZ191" s="15"/>
      <c r="RRA191" s="15"/>
      <c r="RRB191" s="15"/>
      <c r="RRC191" s="15"/>
      <c r="RRD191" s="15"/>
      <c r="RRE191" s="15"/>
      <c r="RRF191" s="15"/>
      <c r="RRG191" s="15"/>
      <c r="RRH191" s="15"/>
      <c r="RRI191" s="15"/>
      <c r="RRJ191" s="15"/>
      <c r="RRK191" s="15"/>
      <c r="RRL191" s="15"/>
      <c r="RRM191" s="15"/>
      <c r="RRN191" s="15"/>
      <c r="RRO191" s="15"/>
      <c r="RRP191" s="15"/>
      <c r="RRQ191" s="15"/>
      <c r="RRR191" s="15"/>
      <c r="RRS191" s="15"/>
      <c r="RRT191" s="15"/>
      <c r="RRU191" s="15"/>
      <c r="RRV191" s="15"/>
      <c r="RRW191" s="15"/>
      <c r="RRX191" s="15"/>
      <c r="RRY191" s="15"/>
      <c r="RRZ191" s="15"/>
      <c r="RSA191" s="15"/>
      <c r="RSB191" s="15"/>
      <c r="RSC191" s="15"/>
      <c r="RSD191" s="15"/>
      <c r="RSE191" s="15"/>
      <c r="RSF191" s="15"/>
      <c r="RSG191" s="15"/>
      <c r="RSH191" s="15"/>
      <c r="RSI191" s="15"/>
      <c r="RSJ191" s="15"/>
      <c r="RSK191" s="15"/>
      <c r="RSL191" s="15"/>
      <c r="RSM191" s="15"/>
      <c r="RSN191" s="15"/>
      <c r="RSO191" s="15"/>
      <c r="RSP191" s="15"/>
      <c r="RSQ191" s="15"/>
      <c r="RSR191" s="15"/>
      <c r="RSS191" s="15"/>
      <c r="RST191" s="15"/>
      <c r="RSU191" s="15"/>
      <c r="RSV191" s="15"/>
      <c r="RSW191" s="15"/>
      <c r="RSX191" s="15"/>
      <c r="RSY191" s="15"/>
      <c r="RSZ191" s="15"/>
      <c r="RTA191" s="15"/>
      <c r="RTB191" s="15"/>
      <c r="RTC191" s="15"/>
      <c r="RTD191" s="15"/>
      <c r="RTE191" s="15"/>
      <c r="RTF191" s="15"/>
      <c r="RTG191" s="15"/>
      <c r="RTH191" s="15"/>
      <c r="RTI191" s="15"/>
      <c r="RTJ191" s="15"/>
      <c r="RTK191" s="15"/>
      <c r="RTL191" s="15"/>
      <c r="RTM191" s="15"/>
      <c r="RTN191" s="15"/>
      <c r="RTO191" s="15"/>
      <c r="RTP191" s="15"/>
      <c r="RTQ191" s="15"/>
      <c r="RTR191" s="15"/>
      <c r="RTS191" s="15"/>
      <c r="RTT191" s="15"/>
      <c r="RTU191" s="15"/>
      <c r="RTV191" s="15"/>
      <c r="RTW191" s="15"/>
      <c r="RTX191" s="15"/>
      <c r="RTY191" s="15"/>
      <c r="RTZ191" s="15"/>
      <c r="RUA191" s="15"/>
      <c r="RUB191" s="15"/>
      <c r="RUC191" s="15"/>
      <c r="RUD191" s="15"/>
      <c r="RUE191" s="15"/>
      <c r="RUF191" s="15"/>
      <c r="RUG191" s="15"/>
      <c r="RUH191" s="15"/>
      <c r="RUI191" s="15"/>
      <c r="RUJ191" s="15"/>
      <c r="RUK191" s="15"/>
      <c r="RUL191" s="15"/>
      <c r="RUM191" s="15"/>
      <c r="RUN191" s="15"/>
      <c r="RUO191" s="15"/>
      <c r="RUP191" s="15"/>
      <c r="RUQ191" s="15"/>
      <c r="RUR191" s="15"/>
      <c r="RUS191" s="15"/>
      <c r="RUT191" s="15"/>
      <c r="RUU191" s="15"/>
      <c r="RUV191" s="15"/>
      <c r="RUW191" s="15"/>
      <c r="RUX191" s="15"/>
      <c r="RUY191" s="15"/>
      <c r="RUZ191" s="15"/>
      <c r="RVA191" s="15"/>
      <c r="RVB191" s="15"/>
      <c r="RVC191" s="15"/>
      <c r="RVD191" s="15"/>
      <c r="RVE191" s="15"/>
      <c r="RVF191" s="15"/>
      <c r="RVG191" s="15"/>
      <c r="RVH191" s="15"/>
      <c r="RVI191" s="15"/>
      <c r="RVJ191" s="15"/>
      <c r="RVK191" s="15"/>
      <c r="RVL191" s="15"/>
      <c r="RVM191" s="15"/>
      <c r="RVN191" s="15"/>
      <c r="RVO191" s="15"/>
      <c r="RVP191" s="15"/>
      <c r="RVQ191" s="15"/>
      <c r="RVR191" s="15"/>
      <c r="RVS191" s="15"/>
      <c r="RVT191" s="15"/>
      <c r="RVU191" s="15"/>
      <c r="RVV191" s="15"/>
      <c r="RVW191" s="15"/>
      <c r="RVX191" s="15"/>
      <c r="RVY191" s="15"/>
      <c r="RVZ191" s="15"/>
      <c r="RWA191" s="15"/>
      <c r="RWB191" s="15"/>
      <c r="RWC191" s="15"/>
      <c r="RWD191" s="15"/>
      <c r="RWE191" s="15"/>
      <c r="RWF191" s="15"/>
      <c r="RWG191" s="15"/>
      <c r="RWH191" s="15"/>
      <c r="RWI191" s="15"/>
      <c r="RWJ191" s="15"/>
      <c r="RWK191" s="15"/>
      <c r="RWL191" s="15"/>
      <c r="RWM191" s="15"/>
      <c r="RWN191" s="15"/>
      <c r="RWO191" s="15"/>
      <c r="RWP191" s="15"/>
      <c r="RWQ191" s="15"/>
      <c r="RWR191" s="15"/>
      <c r="RWS191" s="15"/>
      <c r="RWT191" s="15"/>
      <c r="RWU191" s="15"/>
      <c r="RWV191" s="15"/>
      <c r="RWW191" s="15"/>
      <c r="RWX191" s="15"/>
      <c r="RWY191" s="15"/>
      <c r="RWZ191" s="15"/>
      <c r="RXA191" s="15"/>
      <c r="RXB191" s="15"/>
      <c r="RXC191" s="15"/>
      <c r="RXD191" s="15"/>
      <c r="RXE191" s="15"/>
      <c r="RXF191" s="15"/>
      <c r="RXG191" s="15"/>
      <c r="RXH191" s="15"/>
      <c r="RXI191" s="15"/>
      <c r="RXJ191" s="15"/>
      <c r="RXK191" s="15"/>
      <c r="RXL191" s="15"/>
      <c r="RXM191" s="15"/>
      <c r="RXN191" s="15"/>
      <c r="RXO191" s="15"/>
      <c r="RXP191" s="15"/>
      <c r="RXQ191" s="15"/>
      <c r="RXR191" s="15"/>
      <c r="RXS191" s="15"/>
      <c r="RXT191" s="15"/>
      <c r="RXU191" s="15"/>
      <c r="RXV191" s="15"/>
      <c r="RXW191" s="15"/>
      <c r="RXX191" s="15"/>
      <c r="RXY191" s="15"/>
      <c r="RXZ191" s="15"/>
      <c r="RYA191" s="15"/>
      <c r="RYB191" s="15"/>
      <c r="RYC191" s="15"/>
      <c r="RYD191" s="15"/>
      <c r="RYE191" s="15"/>
      <c r="RYF191" s="15"/>
      <c r="RYG191" s="15"/>
      <c r="RYH191" s="15"/>
      <c r="RYI191" s="15"/>
      <c r="RYJ191" s="15"/>
      <c r="RYK191" s="15"/>
      <c r="RYL191" s="15"/>
      <c r="RYM191" s="15"/>
      <c r="RYN191" s="15"/>
      <c r="RYO191" s="15"/>
      <c r="RYP191" s="15"/>
      <c r="RYQ191" s="15"/>
      <c r="RYR191" s="15"/>
      <c r="RYS191" s="15"/>
      <c r="RYT191" s="15"/>
      <c r="RYU191" s="15"/>
      <c r="RYV191" s="15"/>
      <c r="RYW191" s="15"/>
      <c r="RYX191" s="15"/>
      <c r="RYY191" s="15"/>
      <c r="RYZ191" s="15"/>
      <c r="RZA191" s="15"/>
      <c r="RZB191" s="15"/>
      <c r="RZC191" s="15"/>
      <c r="RZD191" s="15"/>
      <c r="RZE191" s="15"/>
      <c r="RZF191" s="15"/>
      <c r="RZG191" s="15"/>
      <c r="RZH191" s="15"/>
      <c r="RZI191" s="15"/>
      <c r="RZJ191" s="15"/>
      <c r="RZK191" s="15"/>
      <c r="RZL191" s="15"/>
      <c r="RZM191" s="15"/>
      <c r="RZN191" s="15"/>
      <c r="RZO191" s="15"/>
      <c r="RZP191" s="15"/>
      <c r="RZQ191" s="15"/>
      <c r="RZR191" s="15"/>
      <c r="RZS191" s="15"/>
      <c r="RZT191" s="15"/>
      <c r="RZU191" s="15"/>
      <c r="RZV191" s="15"/>
      <c r="RZW191" s="15"/>
      <c r="RZX191" s="15"/>
      <c r="RZY191" s="15"/>
      <c r="RZZ191" s="15"/>
      <c r="SAA191" s="15"/>
      <c r="SAB191" s="15"/>
      <c r="SAC191" s="15"/>
      <c r="SAD191" s="15"/>
      <c r="SAE191" s="15"/>
      <c r="SAF191" s="15"/>
      <c r="SAG191" s="15"/>
      <c r="SAH191" s="15"/>
      <c r="SAI191" s="15"/>
      <c r="SAJ191" s="15"/>
      <c r="SAK191" s="15"/>
      <c r="SAL191" s="15"/>
      <c r="SAM191" s="15"/>
      <c r="SAN191" s="15"/>
      <c r="SAO191" s="15"/>
      <c r="SAP191" s="15"/>
      <c r="SAQ191" s="15"/>
      <c r="SAR191" s="15"/>
      <c r="SAS191" s="15"/>
      <c r="SAT191" s="15"/>
      <c r="SAU191" s="15"/>
      <c r="SAV191" s="15"/>
      <c r="SAW191" s="15"/>
      <c r="SAX191" s="15"/>
      <c r="SAY191" s="15"/>
      <c r="SAZ191" s="15"/>
      <c r="SBA191" s="15"/>
      <c r="SBB191" s="15"/>
      <c r="SBC191" s="15"/>
      <c r="SBD191" s="15"/>
      <c r="SBE191" s="15"/>
      <c r="SBF191" s="15"/>
      <c r="SBG191" s="15"/>
      <c r="SBH191" s="15"/>
      <c r="SBI191" s="15"/>
      <c r="SBJ191" s="15"/>
      <c r="SBK191" s="15"/>
      <c r="SBL191" s="15"/>
      <c r="SBM191" s="15"/>
      <c r="SBN191" s="15"/>
      <c r="SBO191" s="15"/>
      <c r="SBP191" s="15"/>
      <c r="SBQ191" s="15"/>
      <c r="SBR191" s="15"/>
      <c r="SBS191" s="15"/>
      <c r="SBT191" s="15"/>
      <c r="SBU191" s="15"/>
      <c r="SBV191" s="15"/>
      <c r="SBW191" s="15"/>
      <c r="SBX191" s="15"/>
      <c r="SBY191" s="15"/>
      <c r="SBZ191" s="15"/>
      <c r="SCA191" s="15"/>
      <c r="SCB191" s="15"/>
      <c r="SCC191" s="15"/>
      <c r="SCD191" s="15"/>
      <c r="SCE191" s="15"/>
      <c r="SCF191" s="15"/>
      <c r="SCG191" s="15"/>
      <c r="SCH191" s="15"/>
      <c r="SCI191" s="15"/>
      <c r="SCJ191" s="15"/>
      <c r="SCK191" s="15"/>
      <c r="SCL191" s="15"/>
      <c r="SCM191" s="15"/>
      <c r="SCN191" s="15"/>
      <c r="SCO191" s="15"/>
      <c r="SCP191" s="15"/>
      <c r="SCQ191" s="15"/>
      <c r="SCR191" s="15"/>
      <c r="SCS191" s="15"/>
      <c r="SCT191" s="15"/>
      <c r="SCU191" s="15"/>
      <c r="SCV191" s="15"/>
      <c r="SCW191" s="15"/>
      <c r="SCX191" s="15"/>
      <c r="SCY191" s="15"/>
      <c r="SCZ191" s="15"/>
      <c r="SDA191" s="15"/>
      <c r="SDB191" s="15"/>
      <c r="SDC191" s="15"/>
      <c r="SDD191" s="15"/>
      <c r="SDE191" s="15"/>
      <c r="SDF191" s="15"/>
      <c r="SDG191" s="15"/>
      <c r="SDH191" s="15"/>
      <c r="SDI191" s="15"/>
      <c r="SDJ191" s="15"/>
      <c r="SDK191" s="15"/>
      <c r="SDL191" s="15"/>
      <c r="SDM191" s="15"/>
      <c r="SDN191" s="15"/>
      <c r="SDO191" s="15"/>
      <c r="SDP191" s="15"/>
      <c r="SDQ191" s="15"/>
      <c r="SDR191" s="15"/>
      <c r="SDS191" s="15"/>
      <c r="SDT191" s="15"/>
      <c r="SDU191" s="15"/>
      <c r="SDV191" s="15"/>
      <c r="SDW191" s="15"/>
      <c r="SDX191" s="15"/>
      <c r="SDY191" s="15"/>
      <c r="SDZ191" s="15"/>
      <c r="SEA191" s="15"/>
      <c r="SEB191" s="15"/>
      <c r="SEC191" s="15"/>
      <c r="SED191" s="15"/>
      <c r="SEE191" s="15"/>
      <c r="SEF191" s="15"/>
      <c r="SEG191" s="15"/>
      <c r="SEH191" s="15"/>
      <c r="SEI191" s="15"/>
      <c r="SEJ191" s="15"/>
      <c r="SEK191" s="15"/>
      <c r="SEL191" s="15"/>
      <c r="SEM191" s="15"/>
      <c r="SEN191" s="15"/>
      <c r="SEO191" s="15"/>
      <c r="SEP191" s="15"/>
      <c r="SEQ191" s="15"/>
      <c r="SER191" s="15"/>
      <c r="SES191" s="15"/>
      <c r="SET191" s="15"/>
      <c r="SEU191" s="15"/>
      <c r="SEV191" s="15"/>
      <c r="SEW191" s="15"/>
      <c r="SEX191" s="15"/>
      <c r="SEY191" s="15"/>
      <c r="SEZ191" s="15"/>
      <c r="SFA191" s="15"/>
      <c r="SFB191" s="15"/>
      <c r="SFC191" s="15"/>
      <c r="SFD191" s="15"/>
      <c r="SFE191" s="15"/>
      <c r="SFF191" s="15"/>
      <c r="SFG191" s="15"/>
      <c r="SFH191" s="15"/>
      <c r="SFI191" s="15"/>
      <c r="SFJ191" s="15"/>
      <c r="SFK191" s="15"/>
      <c r="SFL191" s="15"/>
      <c r="SFM191" s="15"/>
      <c r="SFN191" s="15"/>
      <c r="SFO191" s="15"/>
      <c r="SFP191" s="15"/>
      <c r="SFQ191" s="15"/>
      <c r="SFR191" s="15"/>
      <c r="SFS191" s="15"/>
      <c r="SFT191" s="15"/>
      <c r="SFU191" s="15"/>
      <c r="SFV191" s="15"/>
      <c r="SFW191" s="15"/>
      <c r="SFX191" s="15"/>
      <c r="SFY191" s="15"/>
      <c r="SFZ191" s="15"/>
      <c r="SGA191" s="15"/>
      <c r="SGB191" s="15"/>
      <c r="SGC191" s="15"/>
      <c r="SGD191" s="15"/>
      <c r="SGE191" s="15"/>
      <c r="SGF191" s="15"/>
      <c r="SGG191" s="15"/>
      <c r="SGH191" s="15"/>
      <c r="SGI191" s="15"/>
      <c r="SGJ191" s="15"/>
      <c r="SGK191" s="15"/>
      <c r="SGL191" s="15"/>
      <c r="SGM191" s="15"/>
      <c r="SGN191" s="15"/>
      <c r="SGO191" s="15"/>
      <c r="SGP191" s="15"/>
      <c r="SGQ191" s="15"/>
      <c r="SGR191" s="15"/>
      <c r="SGS191" s="15"/>
      <c r="SGT191" s="15"/>
      <c r="SGU191" s="15"/>
      <c r="SGV191" s="15"/>
      <c r="SGW191" s="15"/>
      <c r="SGX191" s="15"/>
      <c r="SGY191" s="15"/>
      <c r="SGZ191" s="15"/>
      <c r="SHA191" s="15"/>
      <c r="SHB191" s="15"/>
      <c r="SHC191" s="15"/>
      <c r="SHD191" s="15"/>
      <c r="SHE191" s="15"/>
      <c r="SHF191" s="15"/>
      <c r="SHG191" s="15"/>
      <c r="SHH191" s="15"/>
      <c r="SHI191" s="15"/>
      <c r="SHJ191" s="15"/>
      <c r="SHK191" s="15"/>
      <c r="SHL191" s="15"/>
      <c r="SHM191" s="15"/>
      <c r="SHN191" s="15"/>
      <c r="SHO191" s="15"/>
      <c r="SHP191" s="15"/>
      <c r="SHQ191" s="15"/>
      <c r="SHR191" s="15"/>
      <c r="SHS191" s="15"/>
      <c r="SHT191" s="15"/>
      <c r="SHU191" s="15"/>
      <c r="SHV191" s="15"/>
      <c r="SHW191" s="15"/>
      <c r="SHX191" s="15"/>
      <c r="SHY191" s="15"/>
      <c r="SHZ191" s="15"/>
      <c r="SIA191" s="15"/>
      <c r="SIB191" s="15"/>
      <c r="SIC191" s="15"/>
      <c r="SID191" s="15"/>
      <c r="SIE191" s="15"/>
      <c r="SIF191" s="15"/>
      <c r="SIG191" s="15"/>
      <c r="SIH191" s="15"/>
      <c r="SII191" s="15"/>
      <c r="SIJ191" s="15"/>
      <c r="SIK191" s="15"/>
      <c r="SIL191" s="15"/>
      <c r="SIM191" s="15"/>
      <c r="SIN191" s="15"/>
      <c r="SIO191" s="15"/>
      <c r="SIP191" s="15"/>
      <c r="SIQ191" s="15"/>
      <c r="SIR191" s="15"/>
      <c r="SIS191" s="15"/>
      <c r="SIT191" s="15"/>
      <c r="SIU191" s="15"/>
      <c r="SIV191" s="15"/>
      <c r="SIW191" s="15"/>
      <c r="SIX191" s="15"/>
      <c r="SIY191" s="15"/>
      <c r="SIZ191" s="15"/>
      <c r="SJA191" s="15"/>
      <c r="SJB191" s="15"/>
      <c r="SJC191" s="15"/>
      <c r="SJD191" s="15"/>
      <c r="SJE191" s="15"/>
      <c r="SJF191" s="15"/>
      <c r="SJG191" s="15"/>
      <c r="SJH191" s="15"/>
      <c r="SJI191" s="15"/>
      <c r="SJJ191" s="15"/>
      <c r="SJK191" s="15"/>
      <c r="SJL191" s="15"/>
      <c r="SJM191" s="15"/>
      <c r="SJN191" s="15"/>
      <c r="SJO191" s="15"/>
      <c r="SJP191" s="15"/>
      <c r="SJQ191" s="15"/>
      <c r="SJR191" s="15"/>
      <c r="SJS191" s="15"/>
      <c r="SJT191" s="15"/>
      <c r="SJU191" s="15"/>
      <c r="SJV191" s="15"/>
      <c r="SJW191" s="15"/>
      <c r="SJX191" s="15"/>
      <c r="SJY191" s="15"/>
      <c r="SJZ191" s="15"/>
      <c r="SKA191" s="15"/>
      <c r="SKB191" s="15"/>
      <c r="SKC191" s="15"/>
      <c r="SKD191" s="15"/>
      <c r="SKE191" s="15"/>
      <c r="SKF191" s="15"/>
      <c r="SKG191" s="15"/>
      <c r="SKH191" s="15"/>
      <c r="SKI191" s="15"/>
      <c r="SKJ191" s="15"/>
      <c r="SKK191" s="15"/>
      <c r="SKL191" s="15"/>
      <c r="SKM191" s="15"/>
      <c r="SKN191" s="15"/>
      <c r="SKO191" s="15"/>
      <c r="SKP191" s="15"/>
      <c r="SKQ191" s="15"/>
      <c r="SKR191" s="15"/>
      <c r="SKS191" s="15"/>
      <c r="SKT191" s="15"/>
      <c r="SKU191" s="15"/>
      <c r="SKV191" s="15"/>
      <c r="SKW191" s="15"/>
      <c r="SKX191" s="15"/>
      <c r="SKY191" s="15"/>
      <c r="SKZ191" s="15"/>
      <c r="SLA191" s="15"/>
      <c r="SLB191" s="15"/>
      <c r="SLC191" s="15"/>
      <c r="SLD191" s="15"/>
      <c r="SLE191" s="15"/>
      <c r="SLF191" s="15"/>
      <c r="SLG191" s="15"/>
      <c r="SLH191" s="15"/>
      <c r="SLI191" s="15"/>
      <c r="SLJ191" s="15"/>
      <c r="SLK191" s="15"/>
      <c r="SLL191" s="15"/>
      <c r="SLM191" s="15"/>
      <c r="SLN191" s="15"/>
      <c r="SLO191" s="15"/>
      <c r="SLP191" s="15"/>
      <c r="SLQ191" s="15"/>
      <c r="SLR191" s="15"/>
      <c r="SLS191" s="15"/>
      <c r="SLT191" s="15"/>
      <c r="SLU191" s="15"/>
      <c r="SLV191" s="15"/>
      <c r="SLW191" s="15"/>
      <c r="SLX191" s="15"/>
      <c r="SLY191" s="15"/>
      <c r="SLZ191" s="15"/>
      <c r="SMA191" s="15"/>
      <c r="SMB191" s="15"/>
      <c r="SMC191" s="15"/>
      <c r="SMD191" s="15"/>
      <c r="SME191" s="15"/>
      <c r="SMF191" s="15"/>
      <c r="SMG191" s="15"/>
      <c r="SMH191" s="15"/>
      <c r="SMI191" s="15"/>
      <c r="SMJ191" s="15"/>
      <c r="SMK191" s="15"/>
      <c r="SML191" s="15"/>
      <c r="SMM191" s="15"/>
      <c r="SMN191" s="15"/>
      <c r="SMO191" s="15"/>
      <c r="SMP191" s="15"/>
      <c r="SMQ191" s="15"/>
      <c r="SMR191" s="15"/>
      <c r="SMS191" s="15"/>
      <c r="SMT191" s="15"/>
      <c r="SMU191" s="15"/>
      <c r="SMV191" s="15"/>
      <c r="SMW191" s="15"/>
      <c r="SMX191" s="15"/>
      <c r="SMY191" s="15"/>
      <c r="SMZ191" s="15"/>
      <c r="SNA191" s="15"/>
      <c r="SNB191" s="15"/>
      <c r="SNC191" s="15"/>
      <c r="SND191" s="15"/>
      <c r="SNE191" s="15"/>
      <c r="SNF191" s="15"/>
      <c r="SNG191" s="15"/>
      <c r="SNH191" s="15"/>
      <c r="SNI191" s="15"/>
      <c r="SNJ191" s="15"/>
      <c r="SNK191" s="15"/>
      <c r="SNL191" s="15"/>
      <c r="SNM191" s="15"/>
      <c r="SNN191" s="15"/>
      <c r="SNO191" s="15"/>
      <c r="SNP191" s="15"/>
      <c r="SNQ191" s="15"/>
      <c r="SNR191" s="15"/>
      <c r="SNS191" s="15"/>
      <c r="SNT191" s="15"/>
      <c r="SNU191" s="15"/>
      <c r="SNV191" s="15"/>
      <c r="SNW191" s="15"/>
      <c r="SNX191" s="15"/>
      <c r="SNY191" s="15"/>
      <c r="SNZ191" s="15"/>
      <c r="SOA191" s="15"/>
      <c r="SOB191" s="15"/>
      <c r="SOC191" s="15"/>
      <c r="SOD191" s="15"/>
      <c r="SOE191" s="15"/>
      <c r="SOF191" s="15"/>
      <c r="SOG191" s="15"/>
      <c r="SOH191" s="15"/>
      <c r="SOI191" s="15"/>
      <c r="SOJ191" s="15"/>
      <c r="SOK191" s="15"/>
      <c r="SOL191" s="15"/>
      <c r="SOM191" s="15"/>
      <c r="SON191" s="15"/>
      <c r="SOO191" s="15"/>
      <c r="SOP191" s="15"/>
      <c r="SOQ191" s="15"/>
      <c r="SOR191" s="15"/>
      <c r="SOS191" s="15"/>
      <c r="SOT191" s="15"/>
      <c r="SOU191" s="15"/>
      <c r="SOV191" s="15"/>
      <c r="SOW191" s="15"/>
      <c r="SOX191" s="15"/>
      <c r="SOY191" s="15"/>
      <c r="SOZ191" s="15"/>
      <c r="SPA191" s="15"/>
      <c r="SPB191" s="15"/>
      <c r="SPC191" s="15"/>
      <c r="SPD191" s="15"/>
      <c r="SPE191" s="15"/>
      <c r="SPF191" s="15"/>
      <c r="SPG191" s="15"/>
      <c r="SPH191" s="15"/>
      <c r="SPI191" s="15"/>
      <c r="SPJ191" s="15"/>
      <c r="SPK191" s="15"/>
      <c r="SPL191" s="15"/>
      <c r="SPM191" s="15"/>
      <c r="SPN191" s="15"/>
      <c r="SPO191" s="15"/>
      <c r="SPP191" s="15"/>
      <c r="SPQ191" s="15"/>
      <c r="SPR191" s="15"/>
      <c r="SPS191" s="15"/>
      <c r="SPT191" s="15"/>
      <c r="SPU191" s="15"/>
      <c r="SPV191" s="15"/>
      <c r="SPW191" s="15"/>
      <c r="SPX191" s="15"/>
      <c r="SPY191" s="15"/>
      <c r="SPZ191" s="15"/>
      <c r="SQA191" s="15"/>
      <c r="SQB191" s="15"/>
      <c r="SQC191" s="15"/>
      <c r="SQD191" s="15"/>
      <c r="SQE191" s="15"/>
      <c r="SQF191" s="15"/>
      <c r="SQG191" s="15"/>
      <c r="SQH191" s="15"/>
      <c r="SQI191" s="15"/>
      <c r="SQJ191" s="15"/>
      <c r="SQK191" s="15"/>
      <c r="SQL191" s="15"/>
      <c r="SQM191" s="15"/>
      <c r="SQN191" s="15"/>
      <c r="SQO191" s="15"/>
      <c r="SQP191" s="15"/>
      <c r="SQQ191" s="15"/>
      <c r="SQR191" s="15"/>
      <c r="SQS191" s="15"/>
      <c r="SQT191" s="15"/>
      <c r="SQU191" s="15"/>
      <c r="SQV191" s="15"/>
      <c r="SQW191" s="15"/>
      <c r="SQX191" s="15"/>
      <c r="SQY191" s="15"/>
      <c r="SQZ191" s="15"/>
      <c r="SRA191" s="15"/>
      <c r="SRB191" s="15"/>
      <c r="SRC191" s="15"/>
      <c r="SRD191" s="15"/>
      <c r="SRE191" s="15"/>
      <c r="SRF191" s="15"/>
      <c r="SRG191" s="15"/>
      <c r="SRH191" s="15"/>
      <c r="SRI191" s="15"/>
      <c r="SRJ191" s="15"/>
      <c r="SRK191" s="15"/>
      <c r="SRL191" s="15"/>
      <c r="SRM191" s="15"/>
      <c r="SRN191" s="15"/>
      <c r="SRO191" s="15"/>
      <c r="SRP191" s="15"/>
      <c r="SRQ191" s="15"/>
      <c r="SRR191" s="15"/>
      <c r="SRS191" s="15"/>
      <c r="SRT191" s="15"/>
      <c r="SRU191" s="15"/>
      <c r="SRV191" s="15"/>
      <c r="SRW191" s="15"/>
      <c r="SRX191" s="15"/>
      <c r="SRY191" s="15"/>
      <c r="SRZ191" s="15"/>
      <c r="SSA191" s="15"/>
      <c r="SSB191" s="15"/>
      <c r="SSC191" s="15"/>
      <c r="SSD191" s="15"/>
      <c r="SSE191" s="15"/>
      <c r="SSF191" s="15"/>
      <c r="SSG191" s="15"/>
      <c r="SSH191" s="15"/>
      <c r="SSI191" s="15"/>
      <c r="SSJ191" s="15"/>
      <c r="SSK191" s="15"/>
      <c r="SSL191" s="15"/>
      <c r="SSM191" s="15"/>
      <c r="SSN191" s="15"/>
      <c r="SSO191" s="15"/>
      <c r="SSP191" s="15"/>
      <c r="SSQ191" s="15"/>
      <c r="SSR191" s="15"/>
      <c r="SSS191" s="15"/>
      <c r="SST191" s="15"/>
      <c r="SSU191" s="15"/>
      <c r="SSV191" s="15"/>
      <c r="SSW191" s="15"/>
      <c r="SSX191" s="15"/>
      <c r="SSY191" s="15"/>
      <c r="SSZ191" s="15"/>
      <c r="STA191" s="15"/>
      <c r="STB191" s="15"/>
      <c r="STC191" s="15"/>
      <c r="STD191" s="15"/>
      <c r="STE191" s="15"/>
      <c r="STF191" s="15"/>
      <c r="STG191" s="15"/>
      <c r="STH191" s="15"/>
      <c r="STI191" s="15"/>
      <c r="STJ191" s="15"/>
      <c r="STK191" s="15"/>
      <c r="STL191" s="15"/>
      <c r="STM191" s="15"/>
      <c r="STN191" s="15"/>
      <c r="STO191" s="15"/>
      <c r="STP191" s="15"/>
      <c r="STQ191" s="15"/>
      <c r="STR191" s="15"/>
      <c r="STS191" s="15"/>
      <c r="STT191" s="15"/>
      <c r="STU191" s="15"/>
      <c r="STV191" s="15"/>
      <c r="STW191" s="15"/>
      <c r="STX191" s="15"/>
      <c r="STY191" s="15"/>
      <c r="STZ191" s="15"/>
      <c r="SUA191" s="15"/>
      <c r="SUB191" s="15"/>
      <c r="SUC191" s="15"/>
      <c r="SUD191" s="15"/>
      <c r="SUE191" s="15"/>
      <c r="SUF191" s="15"/>
      <c r="SUG191" s="15"/>
      <c r="SUH191" s="15"/>
      <c r="SUI191" s="15"/>
      <c r="SUJ191" s="15"/>
      <c r="SUK191" s="15"/>
      <c r="SUL191" s="15"/>
      <c r="SUM191" s="15"/>
      <c r="SUN191" s="15"/>
      <c r="SUO191" s="15"/>
      <c r="SUP191" s="15"/>
      <c r="SUQ191" s="15"/>
      <c r="SUR191" s="15"/>
      <c r="SUS191" s="15"/>
      <c r="SUT191" s="15"/>
      <c r="SUU191" s="15"/>
      <c r="SUV191" s="15"/>
      <c r="SUW191" s="15"/>
      <c r="SUX191" s="15"/>
      <c r="SUY191" s="15"/>
      <c r="SUZ191" s="15"/>
      <c r="SVA191" s="15"/>
      <c r="SVB191" s="15"/>
      <c r="SVC191" s="15"/>
      <c r="SVD191" s="15"/>
      <c r="SVE191" s="15"/>
      <c r="SVF191" s="15"/>
      <c r="SVG191" s="15"/>
      <c r="SVH191" s="15"/>
      <c r="SVI191" s="15"/>
      <c r="SVJ191" s="15"/>
      <c r="SVK191" s="15"/>
      <c r="SVL191" s="15"/>
      <c r="SVM191" s="15"/>
      <c r="SVN191" s="15"/>
      <c r="SVO191" s="15"/>
      <c r="SVP191" s="15"/>
      <c r="SVQ191" s="15"/>
      <c r="SVR191" s="15"/>
      <c r="SVS191" s="15"/>
      <c r="SVT191" s="15"/>
      <c r="SVU191" s="15"/>
      <c r="SVV191" s="15"/>
      <c r="SVW191" s="15"/>
      <c r="SVX191" s="15"/>
      <c r="SVY191" s="15"/>
      <c r="SVZ191" s="15"/>
      <c r="SWA191" s="15"/>
      <c r="SWB191" s="15"/>
      <c r="SWC191" s="15"/>
      <c r="SWD191" s="15"/>
      <c r="SWE191" s="15"/>
      <c r="SWF191" s="15"/>
      <c r="SWG191" s="15"/>
      <c r="SWH191" s="15"/>
      <c r="SWI191" s="15"/>
      <c r="SWJ191" s="15"/>
      <c r="SWK191" s="15"/>
      <c r="SWL191" s="15"/>
      <c r="SWM191" s="15"/>
      <c r="SWN191" s="15"/>
      <c r="SWO191" s="15"/>
      <c r="SWP191" s="15"/>
      <c r="SWQ191" s="15"/>
      <c r="SWR191" s="15"/>
      <c r="SWS191" s="15"/>
      <c r="SWT191" s="15"/>
      <c r="SWU191" s="15"/>
      <c r="SWV191" s="15"/>
      <c r="SWW191" s="15"/>
      <c r="SWX191" s="15"/>
      <c r="SWY191" s="15"/>
      <c r="SWZ191" s="15"/>
      <c r="SXA191" s="15"/>
      <c r="SXB191" s="15"/>
      <c r="SXC191" s="15"/>
      <c r="SXD191" s="15"/>
      <c r="SXE191" s="15"/>
      <c r="SXF191" s="15"/>
      <c r="SXG191" s="15"/>
      <c r="SXH191" s="15"/>
      <c r="SXI191" s="15"/>
      <c r="SXJ191" s="15"/>
      <c r="SXK191" s="15"/>
      <c r="SXL191" s="15"/>
      <c r="SXM191" s="15"/>
      <c r="SXN191" s="15"/>
      <c r="SXO191" s="15"/>
      <c r="SXP191" s="15"/>
      <c r="SXQ191" s="15"/>
      <c r="SXR191" s="15"/>
      <c r="SXS191" s="15"/>
      <c r="SXT191" s="15"/>
      <c r="SXU191" s="15"/>
      <c r="SXV191" s="15"/>
      <c r="SXW191" s="15"/>
      <c r="SXX191" s="15"/>
      <c r="SXY191" s="15"/>
      <c r="SXZ191" s="15"/>
      <c r="SYA191" s="15"/>
      <c r="SYB191" s="15"/>
      <c r="SYC191" s="15"/>
      <c r="SYD191" s="15"/>
      <c r="SYE191" s="15"/>
      <c r="SYF191" s="15"/>
      <c r="SYG191" s="15"/>
      <c r="SYH191" s="15"/>
      <c r="SYI191" s="15"/>
      <c r="SYJ191" s="15"/>
      <c r="SYK191" s="15"/>
      <c r="SYL191" s="15"/>
      <c r="SYM191" s="15"/>
      <c r="SYN191" s="15"/>
      <c r="SYO191" s="15"/>
      <c r="SYP191" s="15"/>
      <c r="SYQ191" s="15"/>
      <c r="SYR191" s="15"/>
      <c r="SYS191" s="15"/>
      <c r="SYT191" s="15"/>
      <c r="SYU191" s="15"/>
      <c r="SYV191" s="15"/>
      <c r="SYW191" s="15"/>
      <c r="SYX191" s="15"/>
      <c r="SYY191" s="15"/>
      <c r="SYZ191" s="15"/>
      <c r="SZA191" s="15"/>
      <c r="SZB191" s="15"/>
      <c r="SZC191" s="15"/>
      <c r="SZD191" s="15"/>
      <c r="SZE191" s="15"/>
      <c r="SZF191" s="15"/>
      <c r="SZG191" s="15"/>
      <c r="SZH191" s="15"/>
      <c r="SZI191" s="15"/>
      <c r="SZJ191" s="15"/>
      <c r="SZK191" s="15"/>
      <c r="SZL191" s="15"/>
      <c r="SZM191" s="15"/>
      <c r="SZN191" s="15"/>
      <c r="SZO191" s="15"/>
      <c r="SZP191" s="15"/>
      <c r="SZQ191" s="15"/>
      <c r="SZR191" s="15"/>
      <c r="SZS191" s="15"/>
      <c r="SZT191" s="15"/>
      <c r="SZU191" s="15"/>
      <c r="SZV191" s="15"/>
      <c r="SZW191" s="15"/>
      <c r="SZX191" s="15"/>
      <c r="SZY191" s="15"/>
      <c r="SZZ191" s="15"/>
      <c r="TAA191" s="15"/>
      <c r="TAB191" s="15"/>
      <c r="TAC191" s="15"/>
      <c r="TAD191" s="15"/>
      <c r="TAE191" s="15"/>
      <c r="TAF191" s="15"/>
      <c r="TAG191" s="15"/>
      <c r="TAH191" s="15"/>
      <c r="TAI191" s="15"/>
      <c r="TAJ191" s="15"/>
      <c r="TAK191" s="15"/>
      <c r="TAL191" s="15"/>
      <c r="TAM191" s="15"/>
      <c r="TAN191" s="15"/>
      <c r="TAO191" s="15"/>
      <c r="TAP191" s="15"/>
      <c r="TAQ191" s="15"/>
      <c r="TAR191" s="15"/>
      <c r="TAS191" s="15"/>
      <c r="TAT191" s="15"/>
      <c r="TAU191" s="15"/>
      <c r="TAV191" s="15"/>
      <c r="TAW191" s="15"/>
      <c r="TAX191" s="15"/>
      <c r="TAY191" s="15"/>
      <c r="TAZ191" s="15"/>
      <c r="TBA191" s="15"/>
      <c r="TBB191" s="15"/>
      <c r="TBC191" s="15"/>
      <c r="TBD191" s="15"/>
      <c r="TBE191" s="15"/>
      <c r="TBF191" s="15"/>
      <c r="TBG191" s="15"/>
      <c r="TBH191" s="15"/>
      <c r="TBI191" s="15"/>
      <c r="TBJ191" s="15"/>
      <c r="TBK191" s="15"/>
      <c r="TBL191" s="15"/>
      <c r="TBM191" s="15"/>
      <c r="TBN191" s="15"/>
      <c r="TBO191" s="15"/>
      <c r="TBP191" s="15"/>
      <c r="TBQ191" s="15"/>
      <c r="TBR191" s="15"/>
      <c r="TBS191" s="15"/>
      <c r="TBT191" s="15"/>
      <c r="TBU191" s="15"/>
      <c r="TBV191" s="15"/>
      <c r="TBW191" s="15"/>
      <c r="TBX191" s="15"/>
      <c r="TBY191" s="15"/>
      <c r="TBZ191" s="15"/>
      <c r="TCA191" s="15"/>
      <c r="TCB191" s="15"/>
      <c r="TCC191" s="15"/>
      <c r="TCD191" s="15"/>
      <c r="TCE191" s="15"/>
      <c r="TCF191" s="15"/>
      <c r="TCG191" s="15"/>
      <c r="TCH191" s="15"/>
      <c r="TCI191" s="15"/>
      <c r="TCJ191" s="15"/>
      <c r="TCK191" s="15"/>
      <c r="TCL191" s="15"/>
      <c r="TCM191" s="15"/>
      <c r="TCN191" s="15"/>
      <c r="TCO191" s="15"/>
      <c r="TCP191" s="15"/>
      <c r="TCQ191" s="15"/>
      <c r="TCR191" s="15"/>
      <c r="TCS191" s="15"/>
      <c r="TCT191" s="15"/>
      <c r="TCU191" s="15"/>
      <c r="TCV191" s="15"/>
      <c r="TCW191" s="15"/>
      <c r="TCX191" s="15"/>
      <c r="TCY191" s="15"/>
      <c r="TCZ191" s="15"/>
      <c r="TDA191" s="15"/>
      <c r="TDB191" s="15"/>
      <c r="TDC191" s="15"/>
      <c r="TDD191" s="15"/>
      <c r="TDE191" s="15"/>
      <c r="TDF191" s="15"/>
      <c r="TDG191" s="15"/>
      <c r="TDH191" s="15"/>
      <c r="TDI191" s="15"/>
      <c r="TDJ191" s="15"/>
      <c r="TDK191" s="15"/>
      <c r="TDL191" s="15"/>
      <c r="TDM191" s="15"/>
      <c r="TDN191" s="15"/>
      <c r="TDO191" s="15"/>
      <c r="TDP191" s="15"/>
      <c r="TDQ191" s="15"/>
      <c r="TDR191" s="15"/>
      <c r="TDS191" s="15"/>
      <c r="TDT191" s="15"/>
      <c r="TDU191" s="15"/>
      <c r="TDV191" s="15"/>
      <c r="TDW191" s="15"/>
      <c r="TDX191" s="15"/>
      <c r="TDY191" s="15"/>
      <c r="TDZ191" s="15"/>
      <c r="TEA191" s="15"/>
      <c r="TEB191" s="15"/>
      <c r="TEC191" s="15"/>
      <c r="TED191" s="15"/>
      <c r="TEE191" s="15"/>
      <c r="TEF191" s="15"/>
      <c r="TEG191" s="15"/>
      <c r="TEH191" s="15"/>
      <c r="TEI191" s="15"/>
      <c r="TEJ191" s="15"/>
      <c r="TEK191" s="15"/>
      <c r="TEL191" s="15"/>
      <c r="TEM191" s="15"/>
      <c r="TEN191" s="15"/>
      <c r="TEO191" s="15"/>
      <c r="TEP191" s="15"/>
      <c r="TEQ191" s="15"/>
      <c r="TER191" s="15"/>
      <c r="TES191" s="15"/>
      <c r="TET191" s="15"/>
      <c r="TEU191" s="15"/>
      <c r="TEV191" s="15"/>
      <c r="TEW191" s="15"/>
      <c r="TEX191" s="15"/>
      <c r="TEY191" s="15"/>
      <c r="TEZ191" s="15"/>
      <c r="TFA191" s="15"/>
      <c r="TFB191" s="15"/>
      <c r="TFC191" s="15"/>
      <c r="TFD191" s="15"/>
      <c r="TFE191" s="15"/>
      <c r="TFF191" s="15"/>
      <c r="TFG191" s="15"/>
      <c r="TFH191" s="15"/>
      <c r="TFI191" s="15"/>
      <c r="TFJ191" s="15"/>
      <c r="TFK191" s="15"/>
      <c r="TFL191" s="15"/>
      <c r="TFM191" s="15"/>
      <c r="TFN191" s="15"/>
      <c r="TFO191" s="15"/>
      <c r="TFP191" s="15"/>
      <c r="TFQ191" s="15"/>
      <c r="TFR191" s="15"/>
      <c r="TFS191" s="15"/>
      <c r="TFT191" s="15"/>
      <c r="TFU191" s="15"/>
      <c r="TFV191" s="15"/>
      <c r="TFW191" s="15"/>
      <c r="TFX191" s="15"/>
      <c r="TFY191" s="15"/>
      <c r="TFZ191" s="15"/>
      <c r="TGA191" s="15"/>
      <c r="TGB191" s="15"/>
      <c r="TGC191" s="15"/>
      <c r="TGD191" s="15"/>
      <c r="TGE191" s="15"/>
      <c r="TGF191" s="15"/>
      <c r="TGG191" s="15"/>
      <c r="TGH191" s="15"/>
      <c r="TGI191" s="15"/>
      <c r="TGJ191" s="15"/>
      <c r="TGK191" s="15"/>
      <c r="TGL191" s="15"/>
      <c r="TGM191" s="15"/>
      <c r="TGN191" s="15"/>
      <c r="TGO191" s="15"/>
      <c r="TGP191" s="15"/>
      <c r="TGQ191" s="15"/>
      <c r="TGR191" s="15"/>
      <c r="TGS191" s="15"/>
      <c r="TGT191" s="15"/>
      <c r="TGU191" s="15"/>
      <c r="TGV191" s="15"/>
      <c r="TGW191" s="15"/>
      <c r="TGX191" s="15"/>
      <c r="TGY191" s="15"/>
      <c r="TGZ191" s="15"/>
      <c r="THA191" s="15"/>
      <c r="THB191" s="15"/>
      <c r="THC191" s="15"/>
      <c r="THD191" s="15"/>
      <c r="THE191" s="15"/>
      <c r="THF191" s="15"/>
      <c r="THG191" s="15"/>
      <c r="THH191" s="15"/>
      <c r="THI191" s="15"/>
      <c r="THJ191" s="15"/>
      <c r="THK191" s="15"/>
      <c r="THL191" s="15"/>
      <c r="THM191" s="15"/>
      <c r="THN191" s="15"/>
      <c r="THO191" s="15"/>
      <c r="THP191" s="15"/>
      <c r="THQ191" s="15"/>
      <c r="THR191" s="15"/>
      <c r="THS191" s="15"/>
      <c r="THT191" s="15"/>
      <c r="THU191" s="15"/>
      <c r="THV191" s="15"/>
      <c r="THW191" s="15"/>
      <c r="THX191" s="15"/>
      <c r="THY191" s="15"/>
      <c r="THZ191" s="15"/>
      <c r="TIA191" s="15"/>
      <c r="TIB191" s="15"/>
      <c r="TIC191" s="15"/>
      <c r="TID191" s="15"/>
      <c r="TIE191" s="15"/>
      <c r="TIF191" s="15"/>
      <c r="TIG191" s="15"/>
      <c r="TIH191" s="15"/>
      <c r="TII191" s="15"/>
      <c r="TIJ191" s="15"/>
      <c r="TIK191" s="15"/>
      <c r="TIL191" s="15"/>
      <c r="TIM191" s="15"/>
      <c r="TIN191" s="15"/>
      <c r="TIO191" s="15"/>
      <c r="TIP191" s="15"/>
      <c r="TIQ191" s="15"/>
      <c r="TIR191" s="15"/>
      <c r="TIS191" s="15"/>
      <c r="TIT191" s="15"/>
      <c r="TIU191" s="15"/>
      <c r="TIV191" s="15"/>
      <c r="TIW191" s="15"/>
      <c r="TIX191" s="15"/>
      <c r="TIY191" s="15"/>
      <c r="TIZ191" s="15"/>
      <c r="TJA191" s="15"/>
      <c r="TJB191" s="15"/>
      <c r="TJC191" s="15"/>
      <c r="TJD191" s="15"/>
      <c r="TJE191" s="15"/>
      <c r="TJF191" s="15"/>
      <c r="TJG191" s="15"/>
      <c r="TJH191" s="15"/>
      <c r="TJI191" s="15"/>
      <c r="TJJ191" s="15"/>
      <c r="TJK191" s="15"/>
      <c r="TJL191" s="15"/>
      <c r="TJM191" s="15"/>
      <c r="TJN191" s="15"/>
      <c r="TJO191" s="15"/>
      <c r="TJP191" s="15"/>
      <c r="TJQ191" s="15"/>
      <c r="TJR191" s="15"/>
      <c r="TJS191" s="15"/>
      <c r="TJT191" s="15"/>
      <c r="TJU191" s="15"/>
      <c r="TJV191" s="15"/>
      <c r="TJW191" s="15"/>
      <c r="TJX191" s="15"/>
      <c r="TJY191" s="15"/>
      <c r="TJZ191" s="15"/>
      <c r="TKA191" s="15"/>
      <c r="TKB191" s="15"/>
      <c r="TKC191" s="15"/>
      <c r="TKD191" s="15"/>
      <c r="TKE191" s="15"/>
      <c r="TKF191" s="15"/>
      <c r="TKG191" s="15"/>
      <c r="TKH191" s="15"/>
      <c r="TKI191" s="15"/>
      <c r="TKJ191" s="15"/>
      <c r="TKK191" s="15"/>
      <c r="TKL191" s="15"/>
      <c r="TKM191" s="15"/>
      <c r="TKN191" s="15"/>
      <c r="TKO191" s="15"/>
      <c r="TKP191" s="15"/>
      <c r="TKQ191" s="15"/>
      <c r="TKR191" s="15"/>
      <c r="TKS191" s="15"/>
      <c r="TKT191" s="15"/>
      <c r="TKU191" s="15"/>
      <c r="TKV191" s="15"/>
      <c r="TKW191" s="15"/>
      <c r="TKX191" s="15"/>
      <c r="TKY191" s="15"/>
      <c r="TKZ191" s="15"/>
      <c r="TLA191" s="15"/>
      <c r="TLB191" s="15"/>
      <c r="TLC191" s="15"/>
      <c r="TLD191" s="15"/>
      <c r="TLE191" s="15"/>
      <c r="TLF191" s="15"/>
      <c r="TLG191" s="15"/>
      <c r="TLH191" s="15"/>
      <c r="TLI191" s="15"/>
      <c r="TLJ191" s="15"/>
      <c r="TLK191" s="15"/>
      <c r="TLL191" s="15"/>
      <c r="TLM191" s="15"/>
      <c r="TLN191" s="15"/>
      <c r="TLO191" s="15"/>
      <c r="TLP191" s="15"/>
      <c r="TLQ191" s="15"/>
      <c r="TLR191" s="15"/>
      <c r="TLS191" s="15"/>
      <c r="TLT191" s="15"/>
      <c r="TLU191" s="15"/>
      <c r="TLV191" s="15"/>
      <c r="TLW191" s="15"/>
      <c r="TLX191" s="15"/>
      <c r="TLY191" s="15"/>
      <c r="TLZ191" s="15"/>
      <c r="TMA191" s="15"/>
      <c r="TMB191" s="15"/>
      <c r="TMC191" s="15"/>
      <c r="TMD191" s="15"/>
      <c r="TME191" s="15"/>
      <c r="TMF191" s="15"/>
      <c r="TMG191" s="15"/>
      <c r="TMH191" s="15"/>
      <c r="TMI191" s="15"/>
      <c r="TMJ191" s="15"/>
      <c r="TMK191" s="15"/>
      <c r="TML191" s="15"/>
      <c r="TMM191" s="15"/>
      <c r="TMN191" s="15"/>
      <c r="TMO191" s="15"/>
      <c r="TMP191" s="15"/>
      <c r="TMQ191" s="15"/>
      <c r="TMR191" s="15"/>
      <c r="TMS191" s="15"/>
      <c r="TMT191" s="15"/>
      <c r="TMU191" s="15"/>
      <c r="TMV191" s="15"/>
      <c r="TMW191" s="15"/>
      <c r="TMX191" s="15"/>
      <c r="TMY191" s="15"/>
      <c r="TMZ191" s="15"/>
      <c r="TNA191" s="15"/>
      <c r="TNB191" s="15"/>
      <c r="TNC191" s="15"/>
      <c r="TND191" s="15"/>
      <c r="TNE191" s="15"/>
      <c r="TNF191" s="15"/>
      <c r="TNG191" s="15"/>
      <c r="TNH191" s="15"/>
      <c r="TNI191" s="15"/>
      <c r="TNJ191" s="15"/>
      <c r="TNK191" s="15"/>
      <c r="TNL191" s="15"/>
      <c r="TNM191" s="15"/>
      <c r="TNN191" s="15"/>
      <c r="TNO191" s="15"/>
      <c r="TNP191" s="15"/>
      <c r="TNQ191" s="15"/>
      <c r="TNR191" s="15"/>
      <c r="TNS191" s="15"/>
      <c r="TNT191" s="15"/>
      <c r="TNU191" s="15"/>
      <c r="TNV191" s="15"/>
      <c r="TNW191" s="15"/>
      <c r="TNX191" s="15"/>
      <c r="TNY191" s="15"/>
      <c r="TNZ191" s="15"/>
      <c r="TOA191" s="15"/>
      <c r="TOB191" s="15"/>
      <c r="TOC191" s="15"/>
      <c r="TOD191" s="15"/>
      <c r="TOE191" s="15"/>
      <c r="TOF191" s="15"/>
      <c r="TOG191" s="15"/>
      <c r="TOH191" s="15"/>
      <c r="TOI191" s="15"/>
      <c r="TOJ191" s="15"/>
      <c r="TOK191" s="15"/>
      <c r="TOL191" s="15"/>
      <c r="TOM191" s="15"/>
      <c r="TON191" s="15"/>
      <c r="TOO191" s="15"/>
      <c r="TOP191" s="15"/>
      <c r="TOQ191" s="15"/>
      <c r="TOR191" s="15"/>
      <c r="TOS191" s="15"/>
      <c r="TOT191" s="15"/>
      <c r="TOU191" s="15"/>
      <c r="TOV191" s="15"/>
      <c r="TOW191" s="15"/>
      <c r="TOX191" s="15"/>
      <c r="TOY191" s="15"/>
      <c r="TOZ191" s="15"/>
      <c r="TPA191" s="15"/>
      <c r="TPB191" s="15"/>
      <c r="TPC191" s="15"/>
      <c r="TPD191" s="15"/>
      <c r="TPE191" s="15"/>
      <c r="TPF191" s="15"/>
      <c r="TPG191" s="15"/>
      <c r="TPH191" s="15"/>
      <c r="TPI191" s="15"/>
      <c r="TPJ191" s="15"/>
      <c r="TPK191" s="15"/>
      <c r="TPL191" s="15"/>
      <c r="TPM191" s="15"/>
      <c r="TPN191" s="15"/>
      <c r="TPO191" s="15"/>
      <c r="TPP191" s="15"/>
      <c r="TPQ191" s="15"/>
      <c r="TPR191" s="15"/>
      <c r="TPS191" s="15"/>
      <c r="TPT191" s="15"/>
      <c r="TPU191" s="15"/>
      <c r="TPV191" s="15"/>
      <c r="TPW191" s="15"/>
      <c r="TPX191" s="15"/>
      <c r="TPY191" s="15"/>
      <c r="TPZ191" s="15"/>
      <c r="TQA191" s="15"/>
      <c r="TQB191" s="15"/>
      <c r="TQC191" s="15"/>
      <c r="TQD191" s="15"/>
      <c r="TQE191" s="15"/>
      <c r="TQF191" s="15"/>
      <c r="TQG191" s="15"/>
      <c r="TQH191" s="15"/>
      <c r="TQI191" s="15"/>
      <c r="TQJ191" s="15"/>
      <c r="TQK191" s="15"/>
      <c r="TQL191" s="15"/>
      <c r="TQM191" s="15"/>
      <c r="TQN191" s="15"/>
      <c r="TQO191" s="15"/>
      <c r="TQP191" s="15"/>
      <c r="TQQ191" s="15"/>
      <c r="TQR191" s="15"/>
      <c r="TQS191" s="15"/>
      <c r="TQT191" s="15"/>
      <c r="TQU191" s="15"/>
      <c r="TQV191" s="15"/>
      <c r="TQW191" s="15"/>
      <c r="TQX191" s="15"/>
      <c r="TQY191" s="15"/>
      <c r="TQZ191" s="15"/>
      <c r="TRA191" s="15"/>
      <c r="TRB191" s="15"/>
      <c r="TRC191" s="15"/>
      <c r="TRD191" s="15"/>
      <c r="TRE191" s="15"/>
      <c r="TRF191" s="15"/>
      <c r="TRG191" s="15"/>
      <c r="TRH191" s="15"/>
      <c r="TRI191" s="15"/>
      <c r="TRJ191" s="15"/>
      <c r="TRK191" s="15"/>
      <c r="TRL191" s="15"/>
      <c r="TRM191" s="15"/>
      <c r="TRN191" s="15"/>
      <c r="TRO191" s="15"/>
      <c r="TRP191" s="15"/>
      <c r="TRQ191" s="15"/>
      <c r="TRR191" s="15"/>
      <c r="TRS191" s="15"/>
      <c r="TRT191" s="15"/>
      <c r="TRU191" s="15"/>
      <c r="TRV191" s="15"/>
      <c r="TRW191" s="15"/>
      <c r="TRX191" s="15"/>
      <c r="TRY191" s="15"/>
      <c r="TRZ191" s="15"/>
      <c r="TSA191" s="15"/>
      <c r="TSB191" s="15"/>
      <c r="TSC191" s="15"/>
      <c r="TSD191" s="15"/>
      <c r="TSE191" s="15"/>
      <c r="TSF191" s="15"/>
      <c r="TSG191" s="15"/>
      <c r="TSH191" s="15"/>
      <c r="TSI191" s="15"/>
      <c r="TSJ191" s="15"/>
      <c r="TSK191" s="15"/>
      <c r="TSL191" s="15"/>
      <c r="TSM191" s="15"/>
      <c r="TSN191" s="15"/>
      <c r="TSO191" s="15"/>
      <c r="TSP191" s="15"/>
      <c r="TSQ191" s="15"/>
      <c r="TSR191" s="15"/>
      <c r="TSS191" s="15"/>
      <c r="TST191" s="15"/>
      <c r="TSU191" s="15"/>
      <c r="TSV191" s="15"/>
      <c r="TSW191" s="15"/>
      <c r="TSX191" s="15"/>
      <c r="TSY191" s="15"/>
      <c r="TSZ191" s="15"/>
      <c r="TTA191" s="15"/>
      <c r="TTB191" s="15"/>
      <c r="TTC191" s="15"/>
      <c r="TTD191" s="15"/>
      <c r="TTE191" s="15"/>
      <c r="TTF191" s="15"/>
      <c r="TTG191" s="15"/>
      <c r="TTH191" s="15"/>
      <c r="TTI191" s="15"/>
      <c r="TTJ191" s="15"/>
      <c r="TTK191" s="15"/>
      <c r="TTL191" s="15"/>
      <c r="TTM191" s="15"/>
      <c r="TTN191" s="15"/>
      <c r="TTO191" s="15"/>
      <c r="TTP191" s="15"/>
      <c r="TTQ191" s="15"/>
      <c r="TTR191" s="15"/>
      <c r="TTS191" s="15"/>
      <c r="TTT191" s="15"/>
      <c r="TTU191" s="15"/>
      <c r="TTV191" s="15"/>
      <c r="TTW191" s="15"/>
      <c r="TTX191" s="15"/>
      <c r="TTY191" s="15"/>
      <c r="TTZ191" s="15"/>
      <c r="TUA191" s="15"/>
      <c r="TUB191" s="15"/>
      <c r="TUC191" s="15"/>
      <c r="TUD191" s="15"/>
      <c r="TUE191" s="15"/>
      <c r="TUF191" s="15"/>
      <c r="TUG191" s="15"/>
      <c r="TUH191" s="15"/>
      <c r="TUI191" s="15"/>
      <c r="TUJ191" s="15"/>
      <c r="TUK191" s="15"/>
      <c r="TUL191" s="15"/>
      <c r="TUM191" s="15"/>
      <c r="TUN191" s="15"/>
      <c r="TUO191" s="15"/>
      <c r="TUP191" s="15"/>
      <c r="TUQ191" s="15"/>
      <c r="TUR191" s="15"/>
      <c r="TUS191" s="15"/>
      <c r="TUT191" s="15"/>
      <c r="TUU191" s="15"/>
      <c r="TUV191" s="15"/>
      <c r="TUW191" s="15"/>
      <c r="TUX191" s="15"/>
      <c r="TUY191" s="15"/>
      <c r="TUZ191" s="15"/>
      <c r="TVA191" s="15"/>
      <c r="TVB191" s="15"/>
      <c r="TVC191" s="15"/>
      <c r="TVD191" s="15"/>
      <c r="TVE191" s="15"/>
      <c r="TVF191" s="15"/>
      <c r="TVG191" s="15"/>
      <c r="TVH191" s="15"/>
      <c r="TVI191" s="15"/>
      <c r="TVJ191" s="15"/>
      <c r="TVK191" s="15"/>
      <c r="TVL191" s="15"/>
      <c r="TVM191" s="15"/>
      <c r="TVN191" s="15"/>
      <c r="TVO191" s="15"/>
      <c r="TVP191" s="15"/>
      <c r="TVQ191" s="15"/>
      <c r="TVR191" s="15"/>
      <c r="TVS191" s="15"/>
      <c r="TVT191" s="15"/>
      <c r="TVU191" s="15"/>
      <c r="TVV191" s="15"/>
      <c r="TVW191" s="15"/>
      <c r="TVX191" s="15"/>
      <c r="TVY191" s="15"/>
      <c r="TVZ191" s="15"/>
      <c r="TWA191" s="15"/>
      <c r="TWB191" s="15"/>
      <c r="TWC191" s="15"/>
      <c r="TWD191" s="15"/>
      <c r="TWE191" s="15"/>
      <c r="TWF191" s="15"/>
      <c r="TWG191" s="15"/>
      <c r="TWH191" s="15"/>
      <c r="TWI191" s="15"/>
      <c r="TWJ191" s="15"/>
      <c r="TWK191" s="15"/>
      <c r="TWL191" s="15"/>
      <c r="TWM191" s="15"/>
      <c r="TWN191" s="15"/>
      <c r="TWO191" s="15"/>
      <c r="TWP191" s="15"/>
      <c r="TWQ191" s="15"/>
      <c r="TWR191" s="15"/>
      <c r="TWS191" s="15"/>
      <c r="TWT191" s="15"/>
      <c r="TWU191" s="15"/>
      <c r="TWV191" s="15"/>
      <c r="TWW191" s="15"/>
      <c r="TWX191" s="15"/>
      <c r="TWY191" s="15"/>
      <c r="TWZ191" s="15"/>
      <c r="TXA191" s="15"/>
      <c r="TXB191" s="15"/>
      <c r="TXC191" s="15"/>
      <c r="TXD191" s="15"/>
      <c r="TXE191" s="15"/>
      <c r="TXF191" s="15"/>
      <c r="TXG191" s="15"/>
      <c r="TXH191" s="15"/>
      <c r="TXI191" s="15"/>
      <c r="TXJ191" s="15"/>
      <c r="TXK191" s="15"/>
      <c r="TXL191" s="15"/>
      <c r="TXM191" s="15"/>
      <c r="TXN191" s="15"/>
      <c r="TXO191" s="15"/>
      <c r="TXP191" s="15"/>
      <c r="TXQ191" s="15"/>
      <c r="TXR191" s="15"/>
      <c r="TXS191" s="15"/>
      <c r="TXT191" s="15"/>
      <c r="TXU191" s="15"/>
      <c r="TXV191" s="15"/>
      <c r="TXW191" s="15"/>
      <c r="TXX191" s="15"/>
      <c r="TXY191" s="15"/>
      <c r="TXZ191" s="15"/>
      <c r="TYA191" s="15"/>
      <c r="TYB191" s="15"/>
      <c r="TYC191" s="15"/>
      <c r="TYD191" s="15"/>
      <c r="TYE191" s="15"/>
      <c r="TYF191" s="15"/>
      <c r="TYG191" s="15"/>
      <c r="TYH191" s="15"/>
      <c r="TYI191" s="15"/>
      <c r="TYJ191" s="15"/>
      <c r="TYK191" s="15"/>
      <c r="TYL191" s="15"/>
      <c r="TYM191" s="15"/>
      <c r="TYN191" s="15"/>
      <c r="TYO191" s="15"/>
      <c r="TYP191" s="15"/>
      <c r="TYQ191" s="15"/>
      <c r="TYR191" s="15"/>
      <c r="TYS191" s="15"/>
      <c r="TYT191" s="15"/>
      <c r="TYU191" s="15"/>
      <c r="TYV191" s="15"/>
      <c r="TYW191" s="15"/>
      <c r="TYX191" s="15"/>
      <c r="TYY191" s="15"/>
      <c r="TYZ191" s="15"/>
      <c r="TZA191" s="15"/>
      <c r="TZB191" s="15"/>
      <c r="TZC191" s="15"/>
      <c r="TZD191" s="15"/>
      <c r="TZE191" s="15"/>
      <c r="TZF191" s="15"/>
      <c r="TZG191" s="15"/>
      <c r="TZH191" s="15"/>
      <c r="TZI191" s="15"/>
      <c r="TZJ191" s="15"/>
      <c r="TZK191" s="15"/>
      <c r="TZL191" s="15"/>
      <c r="TZM191" s="15"/>
      <c r="TZN191" s="15"/>
      <c r="TZO191" s="15"/>
      <c r="TZP191" s="15"/>
      <c r="TZQ191" s="15"/>
      <c r="TZR191" s="15"/>
      <c r="TZS191" s="15"/>
      <c r="TZT191" s="15"/>
      <c r="TZU191" s="15"/>
      <c r="TZV191" s="15"/>
      <c r="TZW191" s="15"/>
      <c r="TZX191" s="15"/>
      <c r="TZY191" s="15"/>
      <c r="TZZ191" s="15"/>
      <c r="UAA191" s="15"/>
      <c r="UAB191" s="15"/>
      <c r="UAC191" s="15"/>
      <c r="UAD191" s="15"/>
      <c r="UAE191" s="15"/>
      <c r="UAF191" s="15"/>
      <c r="UAG191" s="15"/>
      <c r="UAH191" s="15"/>
      <c r="UAI191" s="15"/>
      <c r="UAJ191" s="15"/>
      <c r="UAK191" s="15"/>
      <c r="UAL191" s="15"/>
      <c r="UAM191" s="15"/>
      <c r="UAN191" s="15"/>
      <c r="UAO191" s="15"/>
      <c r="UAP191" s="15"/>
      <c r="UAQ191" s="15"/>
      <c r="UAR191" s="15"/>
      <c r="UAS191" s="15"/>
      <c r="UAT191" s="15"/>
      <c r="UAU191" s="15"/>
      <c r="UAV191" s="15"/>
      <c r="UAW191" s="15"/>
      <c r="UAX191" s="15"/>
      <c r="UAY191" s="15"/>
      <c r="UAZ191" s="15"/>
      <c r="UBA191" s="15"/>
      <c r="UBB191" s="15"/>
      <c r="UBC191" s="15"/>
      <c r="UBD191" s="15"/>
      <c r="UBE191" s="15"/>
      <c r="UBF191" s="15"/>
      <c r="UBG191" s="15"/>
      <c r="UBH191" s="15"/>
      <c r="UBI191" s="15"/>
      <c r="UBJ191" s="15"/>
      <c r="UBK191" s="15"/>
      <c r="UBL191" s="15"/>
      <c r="UBM191" s="15"/>
      <c r="UBN191" s="15"/>
      <c r="UBO191" s="15"/>
      <c r="UBP191" s="15"/>
      <c r="UBQ191" s="15"/>
      <c r="UBR191" s="15"/>
      <c r="UBS191" s="15"/>
      <c r="UBT191" s="15"/>
      <c r="UBU191" s="15"/>
      <c r="UBV191" s="15"/>
      <c r="UBW191" s="15"/>
      <c r="UBX191" s="15"/>
      <c r="UBY191" s="15"/>
      <c r="UBZ191" s="15"/>
      <c r="UCA191" s="15"/>
      <c r="UCB191" s="15"/>
      <c r="UCC191" s="15"/>
      <c r="UCD191" s="15"/>
      <c r="UCE191" s="15"/>
      <c r="UCF191" s="15"/>
      <c r="UCG191" s="15"/>
      <c r="UCH191" s="15"/>
      <c r="UCI191" s="15"/>
      <c r="UCJ191" s="15"/>
      <c r="UCK191" s="15"/>
      <c r="UCL191" s="15"/>
      <c r="UCM191" s="15"/>
      <c r="UCN191" s="15"/>
      <c r="UCO191" s="15"/>
      <c r="UCP191" s="15"/>
      <c r="UCQ191" s="15"/>
      <c r="UCR191" s="15"/>
      <c r="UCS191" s="15"/>
      <c r="UCT191" s="15"/>
      <c r="UCU191" s="15"/>
      <c r="UCV191" s="15"/>
      <c r="UCW191" s="15"/>
      <c r="UCX191" s="15"/>
      <c r="UCY191" s="15"/>
      <c r="UCZ191" s="15"/>
      <c r="UDA191" s="15"/>
      <c r="UDB191" s="15"/>
      <c r="UDC191" s="15"/>
      <c r="UDD191" s="15"/>
      <c r="UDE191" s="15"/>
      <c r="UDF191" s="15"/>
      <c r="UDG191" s="15"/>
      <c r="UDH191" s="15"/>
      <c r="UDI191" s="15"/>
      <c r="UDJ191" s="15"/>
      <c r="UDK191" s="15"/>
      <c r="UDL191" s="15"/>
      <c r="UDM191" s="15"/>
      <c r="UDN191" s="15"/>
      <c r="UDO191" s="15"/>
      <c r="UDP191" s="15"/>
      <c r="UDQ191" s="15"/>
      <c r="UDR191" s="15"/>
      <c r="UDS191" s="15"/>
      <c r="UDT191" s="15"/>
      <c r="UDU191" s="15"/>
      <c r="UDV191" s="15"/>
      <c r="UDW191" s="15"/>
      <c r="UDX191" s="15"/>
      <c r="UDY191" s="15"/>
      <c r="UDZ191" s="15"/>
      <c r="UEA191" s="15"/>
      <c r="UEB191" s="15"/>
      <c r="UEC191" s="15"/>
      <c r="UED191" s="15"/>
      <c r="UEE191" s="15"/>
      <c r="UEF191" s="15"/>
      <c r="UEG191" s="15"/>
      <c r="UEH191" s="15"/>
      <c r="UEI191" s="15"/>
      <c r="UEJ191" s="15"/>
      <c r="UEK191" s="15"/>
      <c r="UEL191" s="15"/>
      <c r="UEM191" s="15"/>
      <c r="UEN191" s="15"/>
      <c r="UEO191" s="15"/>
      <c r="UEP191" s="15"/>
      <c r="UEQ191" s="15"/>
      <c r="UER191" s="15"/>
      <c r="UES191" s="15"/>
      <c r="UET191" s="15"/>
      <c r="UEU191" s="15"/>
      <c r="UEV191" s="15"/>
      <c r="UEW191" s="15"/>
      <c r="UEX191" s="15"/>
      <c r="UEY191" s="15"/>
      <c r="UEZ191" s="15"/>
      <c r="UFA191" s="15"/>
      <c r="UFB191" s="15"/>
      <c r="UFC191" s="15"/>
      <c r="UFD191" s="15"/>
      <c r="UFE191" s="15"/>
      <c r="UFF191" s="15"/>
      <c r="UFG191" s="15"/>
      <c r="UFH191" s="15"/>
      <c r="UFI191" s="15"/>
      <c r="UFJ191" s="15"/>
      <c r="UFK191" s="15"/>
      <c r="UFL191" s="15"/>
      <c r="UFM191" s="15"/>
      <c r="UFN191" s="15"/>
      <c r="UFO191" s="15"/>
      <c r="UFP191" s="15"/>
      <c r="UFQ191" s="15"/>
      <c r="UFR191" s="15"/>
      <c r="UFS191" s="15"/>
      <c r="UFT191" s="15"/>
      <c r="UFU191" s="15"/>
      <c r="UFV191" s="15"/>
      <c r="UFW191" s="15"/>
      <c r="UFX191" s="15"/>
      <c r="UFY191" s="15"/>
      <c r="UFZ191" s="15"/>
      <c r="UGA191" s="15"/>
      <c r="UGB191" s="15"/>
      <c r="UGC191" s="15"/>
      <c r="UGD191" s="15"/>
      <c r="UGE191" s="15"/>
      <c r="UGF191" s="15"/>
      <c r="UGG191" s="15"/>
      <c r="UGH191" s="15"/>
      <c r="UGI191" s="15"/>
      <c r="UGJ191" s="15"/>
      <c r="UGK191" s="15"/>
      <c r="UGL191" s="15"/>
      <c r="UGM191" s="15"/>
      <c r="UGN191" s="15"/>
      <c r="UGO191" s="15"/>
      <c r="UGP191" s="15"/>
      <c r="UGQ191" s="15"/>
      <c r="UGR191" s="15"/>
      <c r="UGS191" s="15"/>
      <c r="UGT191" s="15"/>
      <c r="UGU191" s="15"/>
      <c r="UGV191" s="15"/>
      <c r="UGW191" s="15"/>
      <c r="UGX191" s="15"/>
      <c r="UGY191" s="15"/>
      <c r="UGZ191" s="15"/>
      <c r="UHA191" s="15"/>
      <c r="UHB191" s="15"/>
      <c r="UHC191" s="15"/>
      <c r="UHD191" s="15"/>
      <c r="UHE191" s="15"/>
      <c r="UHF191" s="15"/>
      <c r="UHG191" s="15"/>
      <c r="UHH191" s="15"/>
      <c r="UHI191" s="15"/>
      <c r="UHJ191" s="15"/>
      <c r="UHK191" s="15"/>
      <c r="UHL191" s="15"/>
      <c r="UHM191" s="15"/>
      <c r="UHN191" s="15"/>
      <c r="UHO191" s="15"/>
      <c r="UHP191" s="15"/>
      <c r="UHQ191" s="15"/>
      <c r="UHR191" s="15"/>
      <c r="UHS191" s="15"/>
      <c r="UHT191" s="15"/>
      <c r="UHU191" s="15"/>
      <c r="UHV191" s="15"/>
      <c r="UHW191" s="15"/>
      <c r="UHX191" s="15"/>
      <c r="UHY191" s="15"/>
      <c r="UHZ191" s="15"/>
      <c r="UIA191" s="15"/>
      <c r="UIB191" s="15"/>
      <c r="UIC191" s="15"/>
      <c r="UID191" s="15"/>
      <c r="UIE191" s="15"/>
      <c r="UIF191" s="15"/>
      <c r="UIG191" s="15"/>
      <c r="UIH191" s="15"/>
      <c r="UII191" s="15"/>
      <c r="UIJ191" s="15"/>
      <c r="UIK191" s="15"/>
      <c r="UIL191" s="15"/>
      <c r="UIM191" s="15"/>
      <c r="UIN191" s="15"/>
      <c r="UIO191" s="15"/>
      <c r="UIP191" s="15"/>
      <c r="UIQ191" s="15"/>
      <c r="UIR191" s="15"/>
      <c r="UIS191" s="15"/>
      <c r="UIT191" s="15"/>
      <c r="UIU191" s="15"/>
      <c r="UIV191" s="15"/>
      <c r="UIW191" s="15"/>
      <c r="UIX191" s="15"/>
      <c r="UIY191" s="15"/>
      <c r="UIZ191" s="15"/>
      <c r="UJA191" s="15"/>
      <c r="UJB191" s="15"/>
      <c r="UJC191" s="15"/>
      <c r="UJD191" s="15"/>
      <c r="UJE191" s="15"/>
      <c r="UJF191" s="15"/>
      <c r="UJG191" s="15"/>
      <c r="UJH191" s="15"/>
      <c r="UJI191" s="15"/>
      <c r="UJJ191" s="15"/>
      <c r="UJK191" s="15"/>
      <c r="UJL191" s="15"/>
      <c r="UJM191" s="15"/>
      <c r="UJN191" s="15"/>
      <c r="UJO191" s="15"/>
      <c r="UJP191" s="15"/>
      <c r="UJQ191" s="15"/>
      <c r="UJR191" s="15"/>
      <c r="UJS191" s="15"/>
      <c r="UJT191" s="15"/>
      <c r="UJU191" s="15"/>
      <c r="UJV191" s="15"/>
      <c r="UJW191" s="15"/>
      <c r="UJX191" s="15"/>
      <c r="UJY191" s="15"/>
      <c r="UJZ191" s="15"/>
      <c r="UKA191" s="15"/>
      <c r="UKB191" s="15"/>
      <c r="UKC191" s="15"/>
      <c r="UKD191" s="15"/>
      <c r="UKE191" s="15"/>
      <c r="UKF191" s="15"/>
      <c r="UKG191" s="15"/>
      <c r="UKH191" s="15"/>
      <c r="UKI191" s="15"/>
      <c r="UKJ191" s="15"/>
      <c r="UKK191" s="15"/>
      <c r="UKL191" s="15"/>
      <c r="UKM191" s="15"/>
      <c r="UKN191" s="15"/>
      <c r="UKO191" s="15"/>
      <c r="UKP191" s="15"/>
      <c r="UKQ191" s="15"/>
      <c r="UKR191" s="15"/>
      <c r="UKS191" s="15"/>
      <c r="UKT191" s="15"/>
      <c r="UKU191" s="15"/>
      <c r="UKV191" s="15"/>
      <c r="UKW191" s="15"/>
      <c r="UKX191" s="15"/>
      <c r="UKY191" s="15"/>
      <c r="UKZ191" s="15"/>
      <c r="ULA191" s="15"/>
      <c r="ULB191" s="15"/>
      <c r="ULC191" s="15"/>
      <c r="ULD191" s="15"/>
      <c r="ULE191" s="15"/>
      <c r="ULF191" s="15"/>
      <c r="ULG191" s="15"/>
      <c r="ULH191" s="15"/>
      <c r="ULI191" s="15"/>
      <c r="ULJ191" s="15"/>
      <c r="ULK191" s="15"/>
      <c r="ULL191" s="15"/>
      <c r="ULM191" s="15"/>
      <c r="ULN191" s="15"/>
      <c r="ULO191" s="15"/>
      <c r="ULP191" s="15"/>
      <c r="ULQ191" s="15"/>
      <c r="ULR191" s="15"/>
      <c r="ULS191" s="15"/>
      <c r="ULT191" s="15"/>
      <c r="ULU191" s="15"/>
      <c r="ULV191" s="15"/>
      <c r="ULW191" s="15"/>
      <c r="ULX191" s="15"/>
      <c r="ULY191" s="15"/>
      <c r="ULZ191" s="15"/>
      <c r="UMA191" s="15"/>
      <c r="UMB191" s="15"/>
      <c r="UMC191" s="15"/>
      <c r="UMD191" s="15"/>
      <c r="UME191" s="15"/>
      <c r="UMF191" s="15"/>
      <c r="UMG191" s="15"/>
      <c r="UMH191" s="15"/>
      <c r="UMI191" s="15"/>
      <c r="UMJ191" s="15"/>
      <c r="UMK191" s="15"/>
      <c r="UML191" s="15"/>
      <c r="UMM191" s="15"/>
      <c r="UMN191" s="15"/>
      <c r="UMO191" s="15"/>
      <c r="UMP191" s="15"/>
      <c r="UMQ191" s="15"/>
      <c r="UMR191" s="15"/>
      <c r="UMS191" s="15"/>
      <c r="UMT191" s="15"/>
      <c r="UMU191" s="15"/>
      <c r="UMV191" s="15"/>
      <c r="UMW191" s="15"/>
      <c r="UMX191" s="15"/>
      <c r="UMY191" s="15"/>
      <c r="UMZ191" s="15"/>
      <c r="UNA191" s="15"/>
      <c r="UNB191" s="15"/>
      <c r="UNC191" s="15"/>
      <c r="UND191" s="15"/>
      <c r="UNE191" s="15"/>
      <c r="UNF191" s="15"/>
      <c r="UNG191" s="15"/>
      <c r="UNH191" s="15"/>
      <c r="UNI191" s="15"/>
      <c r="UNJ191" s="15"/>
      <c r="UNK191" s="15"/>
      <c r="UNL191" s="15"/>
      <c r="UNM191" s="15"/>
      <c r="UNN191" s="15"/>
      <c r="UNO191" s="15"/>
      <c r="UNP191" s="15"/>
      <c r="UNQ191" s="15"/>
      <c r="UNR191" s="15"/>
      <c r="UNS191" s="15"/>
      <c r="UNT191" s="15"/>
      <c r="UNU191" s="15"/>
      <c r="UNV191" s="15"/>
      <c r="UNW191" s="15"/>
      <c r="UNX191" s="15"/>
      <c r="UNY191" s="15"/>
      <c r="UNZ191" s="15"/>
      <c r="UOA191" s="15"/>
      <c r="UOB191" s="15"/>
      <c r="UOC191" s="15"/>
      <c r="UOD191" s="15"/>
      <c r="UOE191" s="15"/>
      <c r="UOF191" s="15"/>
      <c r="UOG191" s="15"/>
      <c r="UOH191" s="15"/>
      <c r="UOI191" s="15"/>
      <c r="UOJ191" s="15"/>
      <c r="UOK191" s="15"/>
      <c r="UOL191" s="15"/>
      <c r="UOM191" s="15"/>
      <c r="UON191" s="15"/>
      <c r="UOO191" s="15"/>
      <c r="UOP191" s="15"/>
      <c r="UOQ191" s="15"/>
      <c r="UOR191" s="15"/>
      <c r="UOS191" s="15"/>
      <c r="UOT191" s="15"/>
      <c r="UOU191" s="15"/>
      <c r="UOV191" s="15"/>
      <c r="UOW191" s="15"/>
      <c r="UOX191" s="15"/>
      <c r="UOY191" s="15"/>
      <c r="UOZ191" s="15"/>
      <c r="UPA191" s="15"/>
      <c r="UPB191" s="15"/>
      <c r="UPC191" s="15"/>
      <c r="UPD191" s="15"/>
      <c r="UPE191" s="15"/>
      <c r="UPF191" s="15"/>
      <c r="UPG191" s="15"/>
      <c r="UPH191" s="15"/>
      <c r="UPI191" s="15"/>
      <c r="UPJ191" s="15"/>
      <c r="UPK191" s="15"/>
      <c r="UPL191" s="15"/>
      <c r="UPM191" s="15"/>
      <c r="UPN191" s="15"/>
      <c r="UPO191" s="15"/>
      <c r="UPP191" s="15"/>
      <c r="UPQ191" s="15"/>
      <c r="UPR191" s="15"/>
      <c r="UPS191" s="15"/>
      <c r="UPT191" s="15"/>
      <c r="UPU191" s="15"/>
      <c r="UPV191" s="15"/>
      <c r="UPW191" s="15"/>
      <c r="UPX191" s="15"/>
      <c r="UPY191" s="15"/>
      <c r="UPZ191" s="15"/>
      <c r="UQA191" s="15"/>
      <c r="UQB191" s="15"/>
      <c r="UQC191" s="15"/>
      <c r="UQD191" s="15"/>
      <c r="UQE191" s="15"/>
      <c r="UQF191" s="15"/>
      <c r="UQG191" s="15"/>
      <c r="UQH191" s="15"/>
      <c r="UQI191" s="15"/>
      <c r="UQJ191" s="15"/>
      <c r="UQK191" s="15"/>
      <c r="UQL191" s="15"/>
      <c r="UQM191" s="15"/>
      <c r="UQN191" s="15"/>
      <c r="UQO191" s="15"/>
      <c r="UQP191" s="15"/>
      <c r="UQQ191" s="15"/>
      <c r="UQR191" s="15"/>
      <c r="UQS191" s="15"/>
      <c r="UQT191" s="15"/>
      <c r="UQU191" s="15"/>
      <c r="UQV191" s="15"/>
      <c r="UQW191" s="15"/>
      <c r="UQX191" s="15"/>
      <c r="UQY191" s="15"/>
      <c r="UQZ191" s="15"/>
      <c r="URA191" s="15"/>
      <c r="URB191" s="15"/>
      <c r="URC191" s="15"/>
      <c r="URD191" s="15"/>
      <c r="URE191" s="15"/>
      <c r="URF191" s="15"/>
      <c r="URG191" s="15"/>
      <c r="URH191" s="15"/>
      <c r="URI191" s="15"/>
      <c r="URJ191" s="15"/>
      <c r="URK191" s="15"/>
      <c r="URL191" s="15"/>
      <c r="URM191" s="15"/>
      <c r="URN191" s="15"/>
      <c r="URO191" s="15"/>
      <c r="URP191" s="15"/>
      <c r="URQ191" s="15"/>
      <c r="URR191" s="15"/>
      <c r="URS191" s="15"/>
      <c r="URT191" s="15"/>
      <c r="URU191" s="15"/>
      <c r="URV191" s="15"/>
      <c r="URW191" s="15"/>
      <c r="URX191" s="15"/>
      <c r="URY191" s="15"/>
      <c r="URZ191" s="15"/>
      <c r="USA191" s="15"/>
      <c r="USB191" s="15"/>
      <c r="USC191" s="15"/>
      <c r="USD191" s="15"/>
      <c r="USE191" s="15"/>
      <c r="USF191" s="15"/>
      <c r="USG191" s="15"/>
      <c r="USH191" s="15"/>
      <c r="USI191" s="15"/>
      <c r="USJ191" s="15"/>
      <c r="USK191" s="15"/>
      <c r="USL191" s="15"/>
      <c r="USM191" s="15"/>
      <c r="USN191" s="15"/>
      <c r="USO191" s="15"/>
      <c r="USP191" s="15"/>
      <c r="USQ191" s="15"/>
      <c r="USR191" s="15"/>
      <c r="USS191" s="15"/>
      <c r="UST191" s="15"/>
      <c r="USU191" s="15"/>
      <c r="USV191" s="15"/>
      <c r="USW191" s="15"/>
      <c r="USX191" s="15"/>
      <c r="USY191" s="15"/>
      <c r="USZ191" s="15"/>
      <c r="UTA191" s="15"/>
      <c r="UTB191" s="15"/>
      <c r="UTC191" s="15"/>
      <c r="UTD191" s="15"/>
      <c r="UTE191" s="15"/>
      <c r="UTF191" s="15"/>
      <c r="UTG191" s="15"/>
      <c r="UTH191" s="15"/>
      <c r="UTI191" s="15"/>
      <c r="UTJ191" s="15"/>
      <c r="UTK191" s="15"/>
      <c r="UTL191" s="15"/>
      <c r="UTM191" s="15"/>
      <c r="UTN191" s="15"/>
      <c r="UTO191" s="15"/>
      <c r="UTP191" s="15"/>
      <c r="UTQ191" s="15"/>
      <c r="UTR191" s="15"/>
      <c r="UTS191" s="15"/>
      <c r="UTT191" s="15"/>
      <c r="UTU191" s="15"/>
      <c r="UTV191" s="15"/>
      <c r="UTW191" s="15"/>
      <c r="UTX191" s="15"/>
      <c r="UTY191" s="15"/>
      <c r="UTZ191" s="15"/>
      <c r="UUA191" s="15"/>
      <c r="UUB191" s="15"/>
      <c r="UUC191" s="15"/>
      <c r="UUD191" s="15"/>
      <c r="UUE191" s="15"/>
      <c r="UUF191" s="15"/>
      <c r="UUG191" s="15"/>
      <c r="UUH191" s="15"/>
      <c r="UUI191" s="15"/>
      <c r="UUJ191" s="15"/>
      <c r="UUK191" s="15"/>
      <c r="UUL191" s="15"/>
      <c r="UUM191" s="15"/>
      <c r="UUN191" s="15"/>
      <c r="UUO191" s="15"/>
      <c r="UUP191" s="15"/>
      <c r="UUQ191" s="15"/>
      <c r="UUR191" s="15"/>
      <c r="UUS191" s="15"/>
      <c r="UUT191" s="15"/>
      <c r="UUU191" s="15"/>
      <c r="UUV191" s="15"/>
      <c r="UUW191" s="15"/>
      <c r="UUX191" s="15"/>
      <c r="UUY191" s="15"/>
      <c r="UUZ191" s="15"/>
      <c r="UVA191" s="15"/>
      <c r="UVB191" s="15"/>
      <c r="UVC191" s="15"/>
      <c r="UVD191" s="15"/>
      <c r="UVE191" s="15"/>
      <c r="UVF191" s="15"/>
      <c r="UVG191" s="15"/>
      <c r="UVH191" s="15"/>
      <c r="UVI191" s="15"/>
      <c r="UVJ191" s="15"/>
      <c r="UVK191" s="15"/>
      <c r="UVL191" s="15"/>
      <c r="UVM191" s="15"/>
      <c r="UVN191" s="15"/>
      <c r="UVO191" s="15"/>
      <c r="UVP191" s="15"/>
      <c r="UVQ191" s="15"/>
      <c r="UVR191" s="15"/>
      <c r="UVS191" s="15"/>
      <c r="UVT191" s="15"/>
      <c r="UVU191" s="15"/>
      <c r="UVV191" s="15"/>
      <c r="UVW191" s="15"/>
      <c r="UVX191" s="15"/>
      <c r="UVY191" s="15"/>
      <c r="UVZ191" s="15"/>
      <c r="UWA191" s="15"/>
      <c r="UWB191" s="15"/>
      <c r="UWC191" s="15"/>
      <c r="UWD191" s="15"/>
      <c r="UWE191" s="15"/>
      <c r="UWF191" s="15"/>
      <c r="UWG191" s="15"/>
      <c r="UWH191" s="15"/>
      <c r="UWI191" s="15"/>
      <c r="UWJ191" s="15"/>
      <c r="UWK191" s="15"/>
      <c r="UWL191" s="15"/>
      <c r="UWM191" s="15"/>
      <c r="UWN191" s="15"/>
      <c r="UWO191" s="15"/>
      <c r="UWP191" s="15"/>
      <c r="UWQ191" s="15"/>
      <c r="UWR191" s="15"/>
      <c r="UWS191" s="15"/>
      <c r="UWT191" s="15"/>
      <c r="UWU191" s="15"/>
      <c r="UWV191" s="15"/>
      <c r="UWW191" s="15"/>
      <c r="UWX191" s="15"/>
      <c r="UWY191" s="15"/>
      <c r="UWZ191" s="15"/>
      <c r="UXA191" s="15"/>
      <c r="UXB191" s="15"/>
      <c r="UXC191" s="15"/>
      <c r="UXD191" s="15"/>
      <c r="UXE191" s="15"/>
      <c r="UXF191" s="15"/>
      <c r="UXG191" s="15"/>
      <c r="UXH191" s="15"/>
      <c r="UXI191" s="15"/>
      <c r="UXJ191" s="15"/>
      <c r="UXK191" s="15"/>
      <c r="UXL191" s="15"/>
      <c r="UXM191" s="15"/>
      <c r="UXN191" s="15"/>
      <c r="UXO191" s="15"/>
      <c r="UXP191" s="15"/>
      <c r="UXQ191" s="15"/>
      <c r="UXR191" s="15"/>
      <c r="UXS191" s="15"/>
      <c r="UXT191" s="15"/>
      <c r="UXU191" s="15"/>
      <c r="UXV191" s="15"/>
      <c r="UXW191" s="15"/>
      <c r="UXX191" s="15"/>
      <c r="UXY191" s="15"/>
      <c r="UXZ191" s="15"/>
      <c r="UYA191" s="15"/>
      <c r="UYB191" s="15"/>
      <c r="UYC191" s="15"/>
      <c r="UYD191" s="15"/>
      <c r="UYE191" s="15"/>
      <c r="UYF191" s="15"/>
      <c r="UYG191" s="15"/>
      <c r="UYH191" s="15"/>
      <c r="UYI191" s="15"/>
      <c r="UYJ191" s="15"/>
      <c r="UYK191" s="15"/>
      <c r="UYL191" s="15"/>
      <c r="UYM191" s="15"/>
      <c r="UYN191" s="15"/>
      <c r="UYO191" s="15"/>
      <c r="UYP191" s="15"/>
      <c r="UYQ191" s="15"/>
      <c r="UYR191" s="15"/>
      <c r="UYS191" s="15"/>
      <c r="UYT191" s="15"/>
      <c r="UYU191" s="15"/>
      <c r="UYV191" s="15"/>
      <c r="UYW191" s="15"/>
      <c r="UYX191" s="15"/>
      <c r="UYY191" s="15"/>
      <c r="UYZ191" s="15"/>
      <c r="UZA191" s="15"/>
      <c r="UZB191" s="15"/>
      <c r="UZC191" s="15"/>
      <c r="UZD191" s="15"/>
      <c r="UZE191" s="15"/>
      <c r="UZF191" s="15"/>
      <c r="UZG191" s="15"/>
      <c r="UZH191" s="15"/>
      <c r="UZI191" s="15"/>
      <c r="UZJ191" s="15"/>
      <c r="UZK191" s="15"/>
      <c r="UZL191" s="15"/>
      <c r="UZM191" s="15"/>
      <c r="UZN191" s="15"/>
      <c r="UZO191" s="15"/>
      <c r="UZP191" s="15"/>
      <c r="UZQ191" s="15"/>
      <c r="UZR191" s="15"/>
      <c r="UZS191" s="15"/>
      <c r="UZT191" s="15"/>
      <c r="UZU191" s="15"/>
      <c r="UZV191" s="15"/>
      <c r="UZW191" s="15"/>
      <c r="UZX191" s="15"/>
      <c r="UZY191" s="15"/>
      <c r="UZZ191" s="15"/>
      <c r="VAA191" s="15"/>
      <c r="VAB191" s="15"/>
      <c r="VAC191" s="15"/>
      <c r="VAD191" s="15"/>
      <c r="VAE191" s="15"/>
      <c r="VAF191" s="15"/>
      <c r="VAG191" s="15"/>
      <c r="VAH191" s="15"/>
      <c r="VAI191" s="15"/>
      <c r="VAJ191" s="15"/>
      <c r="VAK191" s="15"/>
      <c r="VAL191" s="15"/>
      <c r="VAM191" s="15"/>
      <c r="VAN191" s="15"/>
      <c r="VAO191" s="15"/>
      <c r="VAP191" s="15"/>
      <c r="VAQ191" s="15"/>
      <c r="VAR191" s="15"/>
      <c r="VAS191" s="15"/>
      <c r="VAT191" s="15"/>
      <c r="VAU191" s="15"/>
      <c r="VAV191" s="15"/>
      <c r="VAW191" s="15"/>
      <c r="VAX191" s="15"/>
      <c r="VAY191" s="15"/>
      <c r="VAZ191" s="15"/>
      <c r="VBA191" s="15"/>
      <c r="VBB191" s="15"/>
      <c r="VBC191" s="15"/>
      <c r="VBD191" s="15"/>
      <c r="VBE191" s="15"/>
      <c r="VBF191" s="15"/>
      <c r="VBG191" s="15"/>
      <c r="VBH191" s="15"/>
      <c r="VBI191" s="15"/>
      <c r="VBJ191" s="15"/>
      <c r="VBK191" s="15"/>
      <c r="VBL191" s="15"/>
      <c r="VBM191" s="15"/>
      <c r="VBN191" s="15"/>
      <c r="VBO191" s="15"/>
      <c r="VBP191" s="15"/>
      <c r="VBQ191" s="15"/>
      <c r="VBR191" s="15"/>
      <c r="VBS191" s="15"/>
      <c r="VBT191" s="15"/>
      <c r="VBU191" s="15"/>
      <c r="VBV191" s="15"/>
      <c r="VBW191" s="15"/>
      <c r="VBX191" s="15"/>
      <c r="VBY191" s="15"/>
      <c r="VBZ191" s="15"/>
      <c r="VCA191" s="15"/>
      <c r="VCB191" s="15"/>
      <c r="VCC191" s="15"/>
      <c r="VCD191" s="15"/>
      <c r="VCE191" s="15"/>
      <c r="VCF191" s="15"/>
      <c r="VCG191" s="15"/>
      <c r="VCH191" s="15"/>
      <c r="VCI191" s="15"/>
      <c r="VCJ191" s="15"/>
      <c r="VCK191" s="15"/>
      <c r="VCL191" s="15"/>
      <c r="VCM191" s="15"/>
      <c r="VCN191" s="15"/>
      <c r="VCO191" s="15"/>
      <c r="VCP191" s="15"/>
      <c r="VCQ191" s="15"/>
      <c r="VCR191" s="15"/>
      <c r="VCS191" s="15"/>
      <c r="VCT191" s="15"/>
      <c r="VCU191" s="15"/>
      <c r="VCV191" s="15"/>
      <c r="VCW191" s="15"/>
      <c r="VCX191" s="15"/>
      <c r="VCY191" s="15"/>
      <c r="VCZ191" s="15"/>
      <c r="VDA191" s="15"/>
      <c r="VDB191" s="15"/>
      <c r="VDC191" s="15"/>
      <c r="VDD191" s="15"/>
      <c r="VDE191" s="15"/>
      <c r="VDF191" s="15"/>
      <c r="VDG191" s="15"/>
      <c r="VDH191" s="15"/>
      <c r="VDI191" s="15"/>
      <c r="VDJ191" s="15"/>
      <c r="VDK191" s="15"/>
      <c r="VDL191" s="15"/>
      <c r="VDM191" s="15"/>
      <c r="VDN191" s="15"/>
      <c r="VDO191" s="15"/>
      <c r="VDP191" s="15"/>
      <c r="VDQ191" s="15"/>
      <c r="VDR191" s="15"/>
      <c r="VDS191" s="15"/>
      <c r="VDT191" s="15"/>
      <c r="VDU191" s="15"/>
      <c r="VDV191" s="15"/>
      <c r="VDW191" s="15"/>
      <c r="VDX191" s="15"/>
      <c r="VDY191" s="15"/>
      <c r="VDZ191" s="15"/>
      <c r="VEA191" s="15"/>
      <c r="VEB191" s="15"/>
      <c r="VEC191" s="15"/>
      <c r="VED191" s="15"/>
      <c r="VEE191" s="15"/>
      <c r="VEF191" s="15"/>
      <c r="VEG191" s="15"/>
      <c r="VEH191" s="15"/>
      <c r="VEI191" s="15"/>
      <c r="VEJ191" s="15"/>
      <c r="VEK191" s="15"/>
      <c r="VEL191" s="15"/>
      <c r="VEM191" s="15"/>
      <c r="VEN191" s="15"/>
      <c r="VEO191" s="15"/>
      <c r="VEP191" s="15"/>
      <c r="VEQ191" s="15"/>
      <c r="VER191" s="15"/>
      <c r="VES191" s="15"/>
      <c r="VET191" s="15"/>
      <c r="VEU191" s="15"/>
      <c r="VEV191" s="15"/>
      <c r="VEW191" s="15"/>
      <c r="VEX191" s="15"/>
      <c r="VEY191" s="15"/>
      <c r="VEZ191" s="15"/>
      <c r="VFA191" s="15"/>
      <c r="VFB191" s="15"/>
      <c r="VFC191" s="15"/>
      <c r="VFD191" s="15"/>
      <c r="VFE191" s="15"/>
      <c r="VFF191" s="15"/>
      <c r="VFG191" s="15"/>
      <c r="VFH191" s="15"/>
      <c r="VFI191" s="15"/>
      <c r="VFJ191" s="15"/>
      <c r="VFK191" s="15"/>
      <c r="VFL191" s="15"/>
      <c r="VFM191" s="15"/>
      <c r="VFN191" s="15"/>
      <c r="VFO191" s="15"/>
      <c r="VFP191" s="15"/>
      <c r="VFQ191" s="15"/>
      <c r="VFR191" s="15"/>
      <c r="VFS191" s="15"/>
      <c r="VFT191" s="15"/>
      <c r="VFU191" s="15"/>
      <c r="VFV191" s="15"/>
      <c r="VFW191" s="15"/>
      <c r="VFX191" s="15"/>
      <c r="VFY191" s="15"/>
      <c r="VFZ191" s="15"/>
      <c r="VGA191" s="15"/>
      <c r="VGB191" s="15"/>
      <c r="VGC191" s="15"/>
      <c r="VGD191" s="15"/>
      <c r="VGE191" s="15"/>
      <c r="VGF191" s="15"/>
      <c r="VGG191" s="15"/>
      <c r="VGH191" s="15"/>
      <c r="VGI191" s="15"/>
      <c r="VGJ191" s="15"/>
      <c r="VGK191" s="15"/>
      <c r="VGL191" s="15"/>
      <c r="VGM191" s="15"/>
      <c r="VGN191" s="15"/>
      <c r="VGO191" s="15"/>
      <c r="VGP191" s="15"/>
      <c r="VGQ191" s="15"/>
      <c r="VGR191" s="15"/>
      <c r="VGS191" s="15"/>
      <c r="VGT191" s="15"/>
      <c r="VGU191" s="15"/>
      <c r="VGV191" s="15"/>
      <c r="VGW191" s="15"/>
      <c r="VGX191" s="15"/>
      <c r="VGY191" s="15"/>
      <c r="VGZ191" s="15"/>
      <c r="VHA191" s="15"/>
      <c r="VHB191" s="15"/>
      <c r="VHC191" s="15"/>
      <c r="VHD191" s="15"/>
      <c r="VHE191" s="15"/>
      <c r="VHF191" s="15"/>
      <c r="VHG191" s="15"/>
      <c r="VHH191" s="15"/>
      <c r="VHI191" s="15"/>
      <c r="VHJ191" s="15"/>
      <c r="VHK191" s="15"/>
      <c r="VHL191" s="15"/>
      <c r="VHM191" s="15"/>
      <c r="VHN191" s="15"/>
      <c r="VHO191" s="15"/>
      <c r="VHP191" s="15"/>
      <c r="VHQ191" s="15"/>
      <c r="VHR191" s="15"/>
      <c r="VHS191" s="15"/>
      <c r="VHT191" s="15"/>
      <c r="VHU191" s="15"/>
      <c r="VHV191" s="15"/>
      <c r="VHW191" s="15"/>
      <c r="VHX191" s="15"/>
      <c r="VHY191" s="15"/>
      <c r="VHZ191" s="15"/>
      <c r="VIA191" s="15"/>
      <c r="VIB191" s="15"/>
      <c r="VIC191" s="15"/>
      <c r="VID191" s="15"/>
      <c r="VIE191" s="15"/>
      <c r="VIF191" s="15"/>
      <c r="VIG191" s="15"/>
      <c r="VIH191" s="15"/>
      <c r="VII191" s="15"/>
      <c r="VIJ191" s="15"/>
      <c r="VIK191" s="15"/>
      <c r="VIL191" s="15"/>
      <c r="VIM191" s="15"/>
      <c r="VIN191" s="15"/>
      <c r="VIO191" s="15"/>
      <c r="VIP191" s="15"/>
      <c r="VIQ191" s="15"/>
      <c r="VIR191" s="15"/>
      <c r="VIS191" s="15"/>
      <c r="VIT191" s="15"/>
      <c r="VIU191" s="15"/>
      <c r="VIV191" s="15"/>
      <c r="VIW191" s="15"/>
      <c r="VIX191" s="15"/>
      <c r="VIY191" s="15"/>
      <c r="VIZ191" s="15"/>
      <c r="VJA191" s="15"/>
      <c r="VJB191" s="15"/>
      <c r="VJC191" s="15"/>
      <c r="VJD191" s="15"/>
      <c r="VJE191" s="15"/>
      <c r="VJF191" s="15"/>
      <c r="VJG191" s="15"/>
      <c r="VJH191" s="15"/>
      <c r="VJI191" s="15"/>
      <c r="VJJ191" s="15"/>
      <c r="VJK191" s="15"/>
      <c r="VJL191" s="15"/>
      <c r="VJM191" s="15"/>
      <c r="VJN191" s="15"/>
      <c r="VJO191" s="15"/>
      <c r="VJP191" s="15"/>
      <c r="VJQ191" s="15"/>
      <c r="VJR191" s="15"/>
      <c r="VJS191" s="15"/>
      <c r="VJT191" s="15"/>
      <c r="VJU191" s="15"/>
      <c r="VJV191" s="15"/>
      <c r="VJW191" s="15"/>
      <c r="VJX191" s="15"/>
      <c r="VJY191" s="15"/>
      <c r="VJZ191" s="15"/>
      <c r="VKA191" s="15"/>
      <c r="VKB191" s="15"/>
      <c r="VKC191" s="15"/>
      <c r="VKD191" s="15"/>
      <c r="VKE191" s="15"/>
      <c r="VKF191" s="15"/>
      <c r="VKG191" s="15"/>
      <c r="VKH191" s="15"/>
      <c r="VKI191" s="15"/>
      <c r="VKJ191" s="15"/>
      <c r="VKK191" s="15"/>
      <c r="VKL191" s="15"/>
      <c r="VKM191" s="15"/>
      <c r="VKN191" s="15"/>
      <c r="VKO191" s="15"/>
      <c r="VKP191" s="15"/>
      <c r="VKQ191" s="15"/>
      <c r="VKR191" s="15"/>
      <c r="VKS191" s="15"/>
      <c r="VKT191" s="15"/>
      <c r="VKU191" s="15"/>
      <c r="VKV191" s="15"/>
      <c r="VKW191" s="15"/>
      <c r="VKX191" s="15"/>
      <c r="VKY191" s="15"/>
      <c r="VKZ191" s="15"/>
      <c r="VLA191" s="15"/>
      <c r="VLB191" s="15"/>
      <c r="VLC191" s="15"/>
      <c r="VLD191" s="15"/>
      <c r="VLE191" s="15"/>
      <c r="VLF191" s="15"/>
      <c r="VLG191" s="15"/>
      <c r="VLH191" s="15"/>
      <c r="VLI191" s="15"/>
      <c r="VLJ191" s="15"/>
      <c r="VLK191" s="15"/>
      <c r="VLL191" s="15"/>
      <c r="VLM191" s="15"/>
      <c r="VLN191" s="15"/>
      <c r="VLO191" s="15"/>
      <c r="VLP191" s="15"/>
      <c r="VLQ191" s="15"/>
      <c r="VLR191" s="15"/>
      <c r="VLS191" s="15"/>
      <c r="VLT191" s="15"/>
      <c r="VLU191" s="15"/>
      <c r="VLV191" s="15"/>
      <c r="VLW191" s="15"/>
      <c r="VLX191" s="15"/>
      <c r="VLY191" s="15"/>
      <c r="VLZ191" s="15"/>
      <c r="VMA191" s="15"/>
      <c r="VMB191" s="15"/>
      <c r="VMC191" s="15"/>
      <c r="VMD191" s="15"/>
      <c r="VME191" s="15"/>
      <c r="VMF191" s="15"/>
      <c r="VMG191" s="15"/>
      <c r="VMH191" s="15"/>
      <c r="VMI191" s="15"/>
      <c r="VMJ191" s="15"/>
      <c r="VMK191" s="15"/>
      <c r="VML191" s="15"/>
      <c r="VMM191" s="15"/>
      <c r="VMN191" s="15"/>
      <c r="VMO191" s="15"/>
      <c r="VMP191" s="15"/>
      <c r="VMQ191" s="15"/>
      <c r="VMR191" s="15"/>
      <c r="VMS191" s="15"/>
      <c r="VMT191" s="15"/>
      <c r="VMU191" s="15"/>
      <c r="VMV191" s="15"/>
      <c r="VMW191" s="15"/>
      <c r="VMX191" s="15"/>
      <c r="VMY191" s="15"/>
      <c r="VMZ191" s="15"/>
      <c r="VNA191" s="15"/>
      <c r="VNB191" s="15"/>
      <c r="VNC191" s="15"/>
      <c r="VND191" s="15"/>
      <c r="VNE191" s="15"/>
      <c r="VNF191" s="15"/>
      <c r="VNG191" s="15"/>
      <c r="VNH191" s="15"/>
      <c r="VNI191" s="15"/>
      <c r="VNJ191" s="15"/>
      <c r="VNK191" s="15"/>
      <c r="VNL191" s="15"/>
      <c r="VNM191" s="15"/>
      <c r="VNN191" s="15"/>
      <c r="VNO191" s="15"/>
      <c r="VNP191" s="15"/>
      <c r="VNQ191" s="15"/>
      <c r="VNR191" s="15"/>
      <c r="VNS191" s="15"/>
      <c r="VNT191" s="15"/>
      <c r="VNU191" s="15"/>
      <c r="VNV191" s="15"/>
      <c r="VNW191" s="15"/>
      <c r="VNX191" s="15"/>
      <c r="VNY191" s="15"/>
      <c r="VNZ191" s="15"/>
      <c r="VOA191" s="15"/>
      <c r="VOB191" s="15"/>
      <c r="VOC191" s="15"/>
      <c r="VOD191" s="15"/>
      <c r="VOE191" s="15"/>
      <c r="VOF191" s="15"/>
      <c r="VOG191" s="15"/>
      <c r="VOH191" s="15"/>
      <c r="VOI191" s="15"/>
      <c r="VOJ191" s="15"/>
      <c r="VOK191" s="15"/>
      <c r="VOL191" s="15"/>
      <c r="VOM191" s="15"/>
      <c r="VON191" s="15"/>
      <c r="VOO191" s="15"/>
      <c r="VOP191" s="15"/>
      <c r="VOQ191" s="15"/>
      <c r="VOR191" s="15"/>
      <c r="VOS191" s="15"/>
      <c r="VOT191" s="15"/>
      <c r="VOU191" s="15"/>
      <c r="VOV191" s="15"/>
      <c r="VOW191" s="15"/>
      <c r="VOX191" s="15"/>
      <c r="VOY191" s="15"/>
      <c r="VOZ191" s="15"/>
      <c r="VPA191" s="15"/>
      <c r="VPB191" s="15"/>
      <c r="VPC191" s="15"/>
      <c r="VPD191" s="15"/>
      <c r="VPE191" s="15"/>
      <c r="VPF191" s="15"/>
      <c r="VPG191" s="15"/>
      <c r="VPH191" s="15"/>
      <c r="VPI191" s="15"/>
      <c r="VPJ191" s="15"/>
      <c r="VPK191" s="15"/>
      <c r="VPL191" s="15"/>
      <c r="VPM191" s="15"/>
      <c r="VPN191" s="15"/>
      <c r="VPO191" s="15"/>
      <c r="VPP191" s="15"/>
      <c r="VPQ191" s="15"/>
      <c r="VPR191" s="15"/>
      <c r="VPS191" s="15"/>
      <c r="VPT191" s="15"/>
      <c r="VPU191" s="15"/>
      <c r="VPV191" s="15"/>
      <c r="VPW191" s="15"/>
      <c r="VPX191" s="15"/>
      <c r="VPY191" s="15"/>
      <c r="VPZ191" s="15"/>
      <c r="VQA191" s="15"/>
      <c r="VQB191" s="15"/>
      <c r="VQC191" s="15"/>
      <c r="VQD191" s="15"/>
      <c r="VQE191" s="15"/>
      <c r="VQF191" s="15"/>
      <c r="VQG191" s="15"/>
      <c r="VQH191" s="15"/>
      <c r="VQI191" s="15"/>
      <c r="VQJ191" s="15"/>
      <c r="VQK191" s="15"/>
      <c r="VQL191" s="15"/>
      <c r="VQM191" s="15"/>
      <c r="VQN191" s="15"/>
      <c r="VQO191" s="15"/>
      <c r="VQP191" s="15"/>
      <c r="VQQ191" s="15"/>
      <c r="VQR191" s="15"/>
      <c r="VQS191" s="15"/>
      <c r="VQT191" s="15"/>
      <c r="VQU191" s="15"/>
      <c r="VQV191" s="15"/>
      <c r="VQW191" s="15"/>
      <c r="VQX191" s="15"/>
      <c r="VQY191" s="15"/>
      <c r="VQZ191" s="15"/>
      <c r="VRA191" s="15"/>
      <c r="VRB191" s="15"/>
      <c r="VRC191" s="15"/>
      <c r="VRD191" s="15"/>
      <c r="VRE191" s="15"/>
      <c r="VRF191" s="15"/>
      <c r="VRG191" s="15"/>
      <c r="VRH191" s="15"/>
      <c r="VRI191" s="15"/>
      <c r="VRJ191" s="15"/>
      <c r="VRK191" s="15"/>
      <c r="VRL191" s="15"/>
      <c r="VRM191" s="15"/>
      <c r="VRN191" s="15"/>
      <c r="VRO191" s="15"/>
      <c r="VRP191" s="15"/>
      <c r="VRQ191" s="15"/>
      <c r="VRR191" s="15"/>
      <c r="VRS191" s="15"/>
      <c r="VRT191" s="15"/>
      <c r="VRU191" s="15"/>
      <c r="VRV191" s="15"/>
      <c r="VRW191" s="15"/>
      <c r="VRX191" s="15"/>
      <c r="VRY191" s="15"/>
      <c r="VRZ191" s="15"/>
      <c r="VSA191" s="15"/>
      <c r="VSB191" s="15"/>
      <c r="VSC191" s="15"/>
      <c r="VSD191" s="15"/>
      <c r="VSE191" s="15"/>
      <c r="VSF191" s="15"/>
      <c r="VSG191" s="15"/>
      <c r="VSH191" s="15"/>
      <c r="VSI191" s="15"/>
      <c r="VSJ191" s="15"/>
      <c r="VSK191" s="15"/>
      <c r="VSL191" s="15"/>
      <c r="VSM191" s="15"/>
      <c r="VSN191" s="15"/>
      <c r="VSO191" s="15"/>
      <c r="VSP191" s="15"/>
      <c r="VSQ191" s="15"/>
      <c r="VSR191" s="15"/>
      <c r="VSS191" s="15"/>
      <c r="VST191" s="15"/>
      <c r="VSU191" s="15"/>
      <c r="VSV191" s="15"/>
      <c r="VSW191" s="15"/>
      <c r="VSX191" s="15"/>
      <c r="VSY191" s="15"/>
      <c r="VSZ191" s="15"/>
      <c r="VTA191" s="15"/>
      <c r="VTB191" s="15"/>
      <c r="VTC191" s="15"/>
      <c r="VTD191" s="15"/>
      <c r="VTE191" s="15"/>
      <c r="VTF191" s="15"/>
      <c r="VTG191" s="15"/>
      <c r="VTH191" s="15"/>
      <c r="VTI191" s="15"/>
      <c r="VTJ191" s="15"/>
      <c r="VTK191" s="15"/>
      <c r="VTL191" s="15"/>
      <c r="VTM191" s="15"/>
      <c r="VTN191" s="15"/>
      <c r="VTO191" s="15"/>
      <c r="VTP191" s="15"/>
      <c r="VTQ191" s="15"/>
      <c r="VTR191" s="15"/>
      <c r="VTS191" s="15"/>
      <c r="VTT191" s="15"/>
      <c r="VTU191" s="15"/>
      <c r="VTV191" s="15"/>
      <c r="VTW191" s="15"/>
      <c r="VTX191" s="15"/>
      <c r="VTY191" s="15"/>
      <c r="VTZ191" s="15"/>
      <c r="VUA191" s="15"/>
      <c r="VUB191" s="15"/>
      <c r="VUC191" s="15"/>
      <c r="VUD191" s="15"/>
      <c r="VUE191" s="15"/>
      <c r="VUF191" s="15"/>
      <c r="VUG191" s="15"/>
      <c r="VUH191" s="15"/>
      <c r="VUI191" s="15"/>
      <c r="VUJ191" s="15"/>
      <c r="VUK191" s="15"/>
      <c r="VUL191" s="15"/>
      <c r="VUM191" s="15"/>
      <c r="VUN191" s="15"/>
      <c r="VUO191" s="15"/>
      <c r="VUP191" s="15"/>
      <c r="VUQ191" s="15"/>
      <c r="VUR191" s="15"/>
      <c r="VUS191" s="15"/>
      <c r="VUT191" s="15"/>
      <c r="VUU191" s="15"/>
      <c r="VUV191" s="15"/>
      <c r="VUW191" s="15"/>
      <c r="VUX191" s="15"/>
      <c r="VUY191" s="15"/>
      <c r="VUZ191" s="15"/>
      <c r="VVA191" s="15"/>
      <c r="VVB191" s="15"/>
      <c r="VVC191" s="15"/>
      <c r="VVD191" s="15"/>
      <c r="VVE191" s="15"/>
      <c r="VVF191" s="15"/>
      <c r="VVG191" s="15"/>
      <c r="VVH191" s="15"/>
      <c r="VVI191" s="15"/>
      <c r="VVJ191" s="15"/>
      <c r="VVK191" s="15"/>
      <c r="VVL191" s="15"/>
      <c r="VVM191" s="15"/>
      <c r="VVN191" s="15"/>
      <c r="VVO191" s="15"/>
      <c r="VVP191" s="15"/>
      <c r="VVQ191" s="15"/>
      <c r="VVR191" s="15"/>
      <c r="VVS191" s="15"/>
      <c r="VVT191" s="15"/>
      <c r="VVU191" s="15"/>
      <c r="VVV191" s="15"/>
      <c r="VVW191" s="15"/>
      <c r="VVX191" s="15"/>
      <c r="VVY191" s="15"/>
      <c r="VVZ191" s="15"/>
      <c r="VWA191" s="15"/>
      <c r="VWB191" s="15"/>
      <c r="VWC191" s="15"/>
      <c r="VWD191" s="15"/>
      <c r="VWE191" s="15"/>
      <c r="VWF191" s="15"/>
      <c r="VWG191" s="15"/>
      <c r="VWH191" s="15"/>
      <c r="VWI191" s="15"/>
      <c r="VWJ191" s="15"/>
      <c r="VWK191" s="15"/>
      <c r="VWL191" s="15"/>
      <c r="VWM191" s="15"/>
      <c r="VWN191" s="15"/>
      <c r="VWO191" s="15"/>
      <c r="VWP191" s="15"/>
      <c r="VWQ191" s="15"/>
      <c r="VWR191" s="15"/>
      <c r="VWS191" s="15"/>
      <c r="VWT191" s="15"/>
      <c r="VWU191" s="15"/>
      <c r="VWV191" s="15"/>
      <c r="VWW191" s="15"/>
      <c r="VWX191" s="15"/>
      <c r="VWY191" s="15"/>
      <c r="VWZ191" s="15"/>
      <c r="VXA191" s="15"/>
      <c r="VXB191" s="15"/>
      <c r="VXC191" s="15"/>
      <c r="VXD191" s="15"/>
      <c r="VXE191" s="15"/>
      <c r="VXF191" s="15"/>
      <c r="VXG191" s="15"/>
      <c r="VXH191" s="15"/>
      <c r="VXI191" s="15"/>
      <c r="VXJ191" s="15"/>
      <c r="VXK191" s="15"/>
      <c r="VXL191" s="15"/>
      <c r="VXM191" s="15"/>
      <c r="VXN191" s="15"/>
      <c r="VXO191" s="15"/>
      <c r="VXP191" s="15"/>
      <c r="VXQ191" s="15"/>
      <c r="VXR191" s="15"/>
      <c r="VXS191" s="15"/>
      <c r="VXT191" s="15"/>
      <c r="VXU191" s="15"/>
      <c r="VXV191" s="15"/>
      <c r="VXW191" s="15"/>
      <c r="VXX191" s="15"/>
      <c r="VXY191" s="15"/>
      <c r="VXZ191" s="15"/>
      <c r="VYA191" s="15"/>
      <c r="VYB191" s="15"/>
      <c r="VYC191" s="15"/>
      <c r="VYD191" s="15"/>
      <c r="VYE191" s="15"/>
      <c r="VYF191" s="15"/>
      <c r="VYG191" s="15"/>
      <c r="VYH191" s="15"/>
      <c r="VYI191" s="15"/>
      <c r="VYJ191" s="15"/>
      <c r="VYK191" s="15"/>
      <c r="VYL191" s="15"/>
      <c r="VYM191" s="15"/>
      <c r="VYN191" s="15"/>
      <c r="VYO191" s="15"/>
      <c r="VYP191" s="15"/>
      <c r="VYQ191" s="15"/>
      <c r="VYR191" s="15"/>
      <c r="VYS191" s="15"/>
      <c r="VYT191" s="15"/>
      <c r="VYU191" s="15"/>
      <c r="VYV191" s="15"/>
      <c r="VYW191" s="15"/>
      <c r="VYX191" s="15"/>
      <c r="VYY191" s="15"/>
      <c r="VYZ191" s="15"/>
      <c r="VZA191" s="15"/>
      <c r="VZB191" s="15"/>
      <c r="VZC191" s="15"/>
      <c r="VZD191" s="15"/>
      <c r="VZE191" s="15"/>
      <c r="VZF191" s="15"/>
      <c r="VZG191" s="15"/>
      <c r="VZH191" s="15"/>
      <c r="VZI191" s="15"/>
      <c r="VZJ191" s="15"/>
      <c r="VZK191" s="15"/>
      <c r="VZL191" s="15"/>
      <c r="VZM191" s="15"/>
      <c r="VZN191" s="15"/>
      <c r="VZO191" s="15"/>
      <c r="VZP191" s="15"/>
      <c r="VZQ191" s="15"/>
      <c r="VZR191" s="15"/>
      <c r="VZS191" s="15"/>
      <c r="VZT191" s="15"/>
      <c r="VZU191" s="15"/>
      <c r="VZV191" s="15"/>
      <c r="VZW191" s="15"/>
      <c r="VZX191" s="15"/>
      <c r="VZY191" s="15"/>
      <c r="VZZ191" s="15"/>
      <c r="WAA191" s="15"/>
      <c r="WAB191" s="15"/>
      <c r="WAC191" s="15"/>
      <c r="WAD191" s="15"/>
      <c r="WAE191" s="15"/>
      <c r="WAF191" s="15"/>
      <c r="WAG191" s="15"/>
      <c r="WAH191" s="15"/>
      <c r="WAI191" s="15"/>
      <c r="WAJ191" s="15"/>
      <c r="WAK191" s="15"/>
      <c r="WAL191" s="15"/>
      <c r="WAM191" s="15"/>
      <c r="WAN191" s="15"/>
      <c r="WAO191" s="15"/>
      <c r="WAP191" s="15"/>
      <c r="WAQ191" s="15"/>
      <c r="WAR191" s="15"/>
      <c r="WAS191" s="15"/>
      <c r="WAT191" s="15"/>
      <c r="WAU191" s="15"/>
      <c r="WAV191" s="15"/>
      <c r="WAW191" s="15"/>
      <c r="WAX191" s="15"/>
      <c r="WAY191" s="15"/>
      <c r="WAZ191" s="15"/>
      <c r="WBA191" s="15"/>
      <c r="WBB191" s="15"/>
      <c r="WBC191" s="15"/>
      <c r="WBD191" s="15"/>
      <c r="WBE191" s="15"/>
      <c r="WBF191" s="15"/>
      <c r="WBG191" s="15"/>
      <c r="WBH191" s="15"/>
      <c r="WBI191" s="15"/>
      <c r="WBJ191" s="15"/>
      <c r="WBK191" s="15"/>
      <c r="WBL191" s="15"/>
      <c r="WBM191" s="15"/>
      <c r="WBN191" s="15"/>
      <c r="WBO191" s="15"/>
      <c r="WBP191" s="15"/>
      <c r="WBQ191" s="15"/>
      <c r="WBR191" s="15"/>
      <c r="WBS191" s="15"/>
      <c r="WBT191" s="15"/>
      <c r="WBU191" s="15"/>
      <c r="WBV191" s="15"/>
      <c r="WBW191" s="15"/>
      <c r="WBX191" s="15"/>
      <c r="WBY191" s="15"/>
      <c r="WBZ191" s="15"/>
      <c r="WCA191" s="15"/>
      <c r="WCB191" s="15"/>
      <c r="WCC191" s="15"/>
      <c r="WCD191" s="15"/>
      <c r="WCE191" s="15"/>
      <c r="WCF191" s="15"/>
      <c r="WCG191" s="15"/>
      <c r="WCH191" s="15"/>
      <c r="WCI191" s="15"/>
      <c r="WCJ191" s="15"/>
      <c r="WCK191" s="15"/>
      <c r="WCL191" s="15"/>
      <c r="WCM191" s="15"/>
      <c r="WCN191" s="15"/>
      <c r="WCO191" s="15"/>
      <c r="WCP191" s="15"/>
      <c r="WCQ191" s="15"/>
      <c r="WCR191" s="15"/>
      <c r="WCS191" s="15"/>
      <c r="WCT191" s="15"/>
      <c r="WCU191" s="15"/>
      <c r="WCV191" s="15"/>
      <c r="WCW191" s="15"/>
      <c r="WCX191" s="15"/>
      <c r="WCY191" s="15"/>
      <c r="WCZ191" s="15"/>
      <c r="WDA191" s="15"/>
      <c r="WDB191" s="15"/>
      <c r="WDC191" s="15"/>
      <c r="WDD191" s="15"/>
      <c r="WDE191" s="15"/>
      <c r="WDF191" s="15"/>
      <c r="WDG191" s="15"/>
      <c r="WDH191" s="15"/>
      <c r="WDI191" s="15"/>
      <c r="WDJ191" s="15"/>
      <c r="WDK191" s="15"/>
      <c r="WDL191" s="15"/>
      <c r="WDM191" s="15"/>
      <c r="WDN191" s="15"/>
      <c r="WDO191" s="15"/>
      <c r="WDP191" s="15"/>
      <c r="WDQ191" s="15"/>
      <c r="WDR191" s="15"/>
      <c r="WDS191" s="15"/>
      <c r="WDT191" s="15"/>
      <c r="WDU191" s="15"/>
      <c r="WDV191" s="15"/>
      <c r="WDW191" s="15"/>
      <c r="WDX191" s="15"/>
      <c r="WDY191" s="15"/>
      <c r="WDZ191" s="15"/>
      <c r="WEA191" s="15"/>
      <c r="WEB191" s="15"/>
      <c r="WEC191" s="15"/>
      <c r="WED191" s="15"/>
      <c r="WEE191" s="15"/>
      <c r="WEF191" s="15"/>
      <c r="WEG191" s="15"/>
      <c r="WEH191" s="15"/>
      <c r="WEI191" s="15"/>
      <c r="WEJ191" s="15"/>
      <c r="WEK191" s="15"/>
      <c r="WEL191" s="15"/>
      <c r="WEM191" s="15"/>
      <c r="WEN191" s="15"/>
      <c r="WEO191" s="15"/>
      <c r="WEP191" s="15"/>
      <c r="WEQ191" s="15"/>
      <c r="WER191" s="15"/>
      <c r="WES191" s="15"/>
      <c r="WET191" s="15"/>
      <c r="WEU191" s="15"/>
      <c r="WEV191" s="15"/>
      <c r="WEW191" s="15"/>
      <c r="WEX191" s="15"/>
      <c r="WEY191" s="15"/>
      <c r="WEZ191" s="15"/>
      <c r="WFA191" s="15"/>
      <c r="WFB191" s="15"/>
      <c r="WFC191" s="15"/>
      <c r="WFD191" s="15"/>
      <c r="WFE191" s="15"/>
      <c r="WFF191" s="15"/>
      <c r="WFG191" s="15"/>
      <c r="WFH191" s="15"/>
      <c r="WFI191" s="15"/>
      <c r="WFJ191" s="15"/>
      <c r="WFK191" s="15"/>
      <c r="WFL191" s="15"/>
      <c r="WFM191" s="15"/>
      <c r="WFN191" s="15"/>
      <c r="WFO191" s="15"/>
      <c r="WFP191" s="15"/>
      <c r="WFQ191" s="15"/>
      <c r="WFR191" s="15"/>
      <c r="WFS191" s="15"/>
      <c r="WFT191" s="15"/>
      <c r="WFU191" s="15"/>
      <c r="WFV191" s="15"/>
      <c r="WFW191" s="15"/>
      <c r="WFX191" s="15"/>
      <c r="WFY191" s="15"/>
      <c r="WFZ191" s="15"/>
      <c r="WGA191" s="15"/>
      <c r="WGB191" s="15"/>
      <c r="WGC191" s="15"/>
      <c r="WGD191" s="15"/>
      <c r="WGE191" s="15"/>
      <c r="WGF191" s="15"/>
      <c r="WGG191" s="15"/>
      <c r="WGH191" s="15"/>
      <c r="WGI191" s="15"/>
      <c r="WGJ191" s="15"/>
      <c r="WGK191" s="15"/>
      <c r="WGL191" s="15"/>
      <c r="WGM191" s="15"/>
      <c r="WGN191" s="15"/>
      <c r="WGO191" s="15"/>
      <c r="WGP191" s="15"/>
      <c r="WGQ191" s="15"/>
      <c r="WGR191" s="15"/>
      <c r="WGS191" s="15"/>
      <c r="WGT191" s="15"/>
      <c r="WGU191" s="15"/>
      <c r="WGV191" s="15"/>
      <c r="WGW191" s="15"/>
      <c r="WGX191" s="15"/>
      <c r="WGY191" s="15"/>
      <c r="WGZ191" s="15"/>
      <c r="WHA191" s="15"/>
      <c r="WHB191" s="15"/>
      <c r="WHC191" s="15"/>
      <c r="WHD191" s="15"/>
      <c r="WHE191" s="15"/>
      <c r="WHF191" s="15"/>
      <c r="WHG191" s="15"/>
      <c r="WHH191" s="15"/>
      <c r="WHI191" s="15"/>
      <c r="WHJ191" s="15"/>
      <c r="WHK191" s="15"/>
      <c r="WHL191" s="15"/>
      <c r="WHM191" s="15"/>
      <c r="WHN191" s="15"/>
      <c r="WHO191" s="15"/>
      <c r="WHP191" s="15"/>
      <c r="WHQ191" s="15"/>
      <c r="WHR191" s="15"/>
      <c r="WHS191" s="15"/>
      <c r="WHT191" s="15"/>
      <c r="WHU191" s="15"/>
      <c r="WHV191" s="15"/>
      <c r="WHW191" s="15"/>
      <c r="WHX191" s="15"/>
      <c r="WHY191" s="15"/>
      <c r="WHZ191" s="15"/>
      <c r="WIA191" s="15"/>
      <c r="WIB191" s="15"/>
      <c r="WIC191" s="15"/>
      <c r="WID191" s="15"/>
      <c r="WIE191" s="15"/>
      <c r="WIF191" s="15"/>
      <c r="WIG191" s="15"/>
      <c r="WIH191" s="15"/>
      <c r="WII191" s="15"/>
      <c r="WIJ191" s="15"/>
      <c r="WIK191" s="15"/>
      <c r="WIL191" s="15"/>
      <c r="WIM191" s="15"/>
      <c r="WIN191" s="15"/>
      <c r="WIO191" s="15"/>
      <c r="WIP191" s="15"/>
      <c r="WIQ191" s="15"/>
      <c r="WIR191" s="15"/>
      <c r="WIS191" s="15"/>
      <c r="WIT191" s="15"/>
      <c r="WIU191" s="15"/>
      <c r="WIV191" s="15"/>
      <c r="WIW191" s="15"/>
      <c r="WIX191" s="15"/>
      <c r="WIY191" s="15"/>
      <c r="WIZ191" s="15"/>
      <c r="WJA191" s="15"/>
      <c r="WJB191" s="15"/>
      <c r="WJC191" s="15"/>
      <c r="WJD191" s="15"/>
      <c r="WJE191" s="15"/>
      <c r="WJF191" s="15"/>
      <c r="WJG191" s="15"/>
      <c r="WJH191" s="15"/>
      <c r="WJI191" s="15"/>
      <c r="WJJ191" s="15"/>
      <c r="WJK191" s="15"/>
      <c r="WJL191" s="15"/>
      <c r="WJM191" s="15"/>
      <c r="WJN191" s="15"/>
      <c r="WJO191" s="15"/>
      <c r="WJP191" s="15"/>
      <c r="WJQ191" s="15"/>
      <c r="WJR191" s="15"/>
      <c r="WJS191" s="15"/>
      <c r="WJT191" s="15"/>
      <c r="WJU191" s="15"/>
      <c r="WJV191" s="15"/>
      <c r="WJW191" s="15"/>
      <c r="WJX191" s="15"/>
      <c r="WJY191" s="15"/>
      <c r="WJZ191" s="15"/>
      <c r="WKA191" s="15"/>
      <c r="WKB191" s="15"/>
      <c r="WKC191" s="15"/>
      <c r="WKD191" s="15"/>
      <c r="WKE191" s="15"/>
      <c r="WKF191" s="15"/>
      <c r="WKG191" s="15"/>
      <c r="WKH191" s="15"/>
      <c r="WKI191" s="15"/>
      <c r="WKJ191" s="15"/>
      <c r="WKK191" s="15"/>
      <c r="WKL191" s="15"/>
      <c r="WKM191" s="15"/>
      <c r="WKN191" s="15"/>
      <c r="WKO191" s="15"/>
      <c r="WKP191" s="15"/>
      <c r="WKQ191" s="15"/>
      <c r="WKR191" s="15"/>
      <c r="WKS191" s="15"/>
      <c r="WKT191" s="15"/>
      <c r="WKU191" s="15"/>
      <c r="WKV191" s="15"/>
      <c r="WKW191" s="15"/>
      <c r="WKX191" s="15"/>
      <c r="WKY191" s="15"/>
      <c r="WKZ191" s="15"/>
      <c r="WLA191" s="15"/>
      <c r="WLB191" s="15"/>
      <c r="WLC191" s="15"/>
      <c r="WLD191" s="15"/>
      <c r="WLE191" s="15"/>
      <c r="WLF191" s="15"/>
      <c r="WLG191" s="15"/>
      <c r="WLH191" s="15"/>
      <c r="WLI191" s="15"/>
      <c r="WLJ191" s="15"/>
      <c r="WLK191" s="15"/>
      <c r="WLL191" s="15"/>
      <c r="WLM191" s="15"/>
      <c r="WLN191" s="15"/>
      <c r="WLO191" s="15"/>
      <c r="WLP191" s="15"/>
      <c r="WLQ191" s="15"/>
      <c r="WLR191" s="15"/>
      <c r="WLS191" s="15"/>
      <c r="WLT191" s="15"/>
      <c r="WLU191" s="15"/>
      <c r="WLV191" s="15"/>
      <c r="WLW191" s="15"/>
      <c r="WLX191" s="15"/>
      <c r="WLY191" s="15"/>
      <c r="WLZ191" s="15"/>
      <c r="WMA191" s="15"/>
      <c r="WMB191" s="15"/>
      <c r="WMC191" s="15"/>
      <c r="WMD191" s="15"/>
      <c r="WME191" s="15"/>
      <c r="WMF191" s="15"/>
      <c r="WMG191" s="15"/>
      <c r="WMH191" s="15"/>
      <c r="WMI191" s="15"/>
      <c r="WMJ191" s="15"/>
      <c r="WMK191" s="15"/>
      <c r="WML191" s="15"/>
      <c r="WMM191" s="15"/>
      <c r="WMN191" s="15"/>
      <c r="WMO191" s="15"/>
      <c r="WMP191" s="15"/>
      <c r="WMQ191" s="15"/>
      <c r="WMR191" s="15"/>
      <c r="WMS191" s="15"/>
      <c r="WMT191" s="15"/>
      <c r="WMU191" s="15"/>
      <c r="WMV191" s="15"/>
      <c r="WMW191" s="15"/>
      <c r="WMX191" s="15"/>
      <c r="WMY191" s="15"/>
      <c r="WMZ191" s="15"/>
      <c r="WNA191" s="15"/>
      <c r="WNB191" s="15"/>
      <c r="WNC191" s="15"/>
      <c r="WND191" s="15"/>
      <c r="WNE191" s="15"/>
      <c r="WNF191" s="15"/>
      <c r="WNG191" s="15"/>
      <c r="WNH191" s="15"/>
      <c r="WNI191" s="15"/>
      <c r="WNJ191" s="15"/>
      <c r="WNK191" s="15"/>
      <c r="WNL191" s="15"/>
      <c r="WNM191" s="15"/>
      <c r="WNN191" s="15"/>
      <c r="WNO191" s="15"/>
      <c r="WNP191" s="15"/>
      <c r="WNQ191" s="15"/>
      <c r="WNR191" s="15"/>
      <c r="WNS191" s="15"/>
      <c r="WNT191" s="15"/>
      <c r="WNU191" s="15"/>
      <c r="WNV191" s="15"/>
      <c r="WNW191" s="15"/>
      <c r="WNX191" s="15"/>
      <c r="WNY191" s="15"/>
      <c r="WNZ191" s="15"/>
      <c r="WOA191" s="15"/>
      <c r="WOB191" s="15"/>
      <c r="WOC191" s="15"/>
      <c r="WOD191" s="15"/>
      <c r="WOE191" s="15"/>
      <c r="WOF191" s="15"/>
      <c r="WOG191" s="15"/>
      <c r="WOH191" s="15"/>
      <c r="WOI191" s="15"/>
      <c r="WOJ191" s="15"/>
      <c r="WOK191" s="15"/>
      <c r="WOL191" s="15"/>
      <c r="WOM191" s="15"/>
      <c r="WON191" s="15"/>
      <c r="WOO191" s="15"/>
      <c r="WOP191" s="15"/>
      <c r="WOQ191" s="15"/>
      <c r="WOR191" s="15"/>
      <c r="WOS191" s="15"/>
      <c r="WOT191" s="15"/>
      <c r="WOU191" s="15"/>
      <c r="WOV191" s="15"/>
      <c r="WOW191" s="15"/>
      <c r="WOX191" s="15"/>
      <c r="WOY191" s="15"/>
      <c r="WOZ191" s="15"/>
      <c r="WPA191" s="15"/>
      <c r="WPB191" s="15"/>
      <c r="WPC191" s="15"/>
      <c r="WPD191" s="15"/>
      <c r="WPE191" s="15"/>
      <c r="WPF191" s="15"/>
      <c r="WPG191" s="15"/>
      <c r="WPH191" s="15"/>
      <c r="WPI191" s="15"/>
      <c r="WPJ191" s="15"/>
      <c r="WPK191" s="15"/>
      <c r="WPL191" s="15"/>
      <c r="WPM191" s="15"/>
      <c r="WPN191" s="15"/>
      <c r="WPO191" s="15"/>
      <c r="WPP191" s="15"/>
      <c r="WPQ191" s="15"/>
      <c r="WPR191" s="15"/>
      <c r="WPS191" s="15"/>
      <c r="WPT191" s="15"/>
      <c r="WPU191" s="15"/>
      <c r="WPV191" s="15"/>
      <c r="WPW191" s="15"/>
      <c r="WPX191" s="15"/>
      <c r="WPY191" s="15"/>
      <c r="WPZ191" s="15"/>
      <c r="WQA191" s="15"/>
      <c r="WQB191" s="15"/>
      <c r="WQC191" s="15"/>
      <c r="WQD191" s="15"/>
      <c r="WQE191" s="15"/>
      <c r="WQF191" s="15"/>
      <c r="WQG191" s="15"/>
      <c r="WQH191" s="15"/>
      <c r="WQI191" s="15"/>
      <c r="WQJ191" s="15"/>
      <c r="WQK191" s="15"/>
      <c r="WQL191" s="15"/>
      <c r="WQM191" s="15"/>
      <c r="WQN191" s="15"/>
      <c r="WQO191" s="15"/>
      <c r="WQP191" s="15"/>
      <c r="WQQ191" s="15"/>
      <c r="WQR191" s="15"/>
      <c r="WQS191" s="15"/>
      <c r="WQT191" s="15"/>
      <c r="WQU191" s="15"/>
      <c r="WQV191" s="15"/>
      <c r="WQW191" s="15"/>
      <c r="WQX191" s="15"/>
      <c r="WQY191" s="15"/>
      <c r="WQZ191" s="15"/>
      <c r="WRA191" s="15"/>
      <c r="WRB191" s="15"/>
      <c r="WRC191" s="15"/>
      <c r="WRD191" s="15"/>
      <c r="WRE191" s="15"/>
      <c r="WRF191" s="15"/>
      <c r="WRG191" s="15"/>
      <c r="WRH191" s="15"/>
      <c r="WRI191" s="15"/>
      <c r="WRJ191" s="15"/>
      <c r="WRK191" s="15"/>
      <c r="WRL191" s="15"/>
      <c r="WRM191" s="15"/>
      <c r="WRN191" s="15"/>
      <c r="WRO191" s="15"/>
      <c r="WRP191" s="15"/>
      <c r="WRQ191" s="15"/>
      <c r="WRR191" s="15"/>
      <c r="WRS191" s="15"/>
      <c r="WRT191" s="15"/>
      <c r="WRU191" s="15"/>
      <c r="WRV191" s="15"/>
      <c r="WRW191" s="15"/>
      <c r="WRX191" s="15"/>
      <c r="WRY191" s="15"/>
      <c r="WRZ191" s="15"/>
      <c r="WSA191" s="15"/>
      <c r="WSB191" s="15"/>
      <c r="WSC191" s="15"/>
      <c r="WSD191" s="15"/>
      <c r="WSE191" s="15"/>
      <c r="WSF191" s="15"/>
      <c r="WSG191" s="15"/>
      <c r="WSH191" s="15"/>
      <c r="WSI191" s="15"/>
      <c r="WSJ191" s="15"/>
      <c r="WSK191" s="15"/>
      <c r="WSL191" s="15"/>
      <c r="WSM191" s="15"/>
      <c r="WSN191" s="15"/>
      <c r="WSO191" s="15"/>
      <c r="WSP191" s="15"/>
      <c r="WSQ191" s="15"/>
      <c r="WSR191" s="15"/>
      <c r="WSS191" s="15"/>
      <c r="WST191" s="15"/>
      <c r="WSU191" s="15"/>
      <c r="WSV191" s="15"/>
      <c r="WSW191" s="15"/>
      <c r="WSX191" s="15"/>
      <c r="WSY191" s="15"/>
      <c r="WSZ191" s="15"/>
      <c r="WTA191" s="15"/>
      <c r="WTB191" s="15"/>
      <c r="WTC191" s="15"/>
      <c r="WTD191" s="15"/>
      <c r="WTE191" s="15"/>
      <c r="WTF191" s="15"/>
      <c r="WTG191" s="15"/>
      <c r="WTH191" s="15"/>
      <c r="WTI191" s="15"/>
      <c r="WTJ191" s="15"/>
      <c r="WTK191" s="15"/>
      <c r="WTL191" s="15"/>
      <c r="WTM191" s="15"/>
      <c r="WTN191" s="15"/>
      <c r="WTO191" s="15"/>
      <c r="WTP191" s="15"/>
      <c r="WTQ191" s="15"/>
      <c r="WTR191" s="15"/>
      <c r="WTS191" s="15"/>
      <c r="WTT191" s="15"/>
      <c r="WTU191" s="15"/>
      <c r="WTV191" s="15"/>
      <c r="WTW191" s="15"/>
      <c r="WTX191" s="15"/>
      <c r="WTY191" s="15"/>
      <c r="WTZ191" s="15"/>
      <c r="WUA191" s="15"/>
      <c r="WUB191" s="15"/>
      <c r="WUC191" s="15"/>
      <c r="WUD191" s="15"/>
      <c r="WUE191" s="15"/>
      <c r="WUF191" s="15"/>
      <c r="WUG191" s="15"/>
      <c r="WUH191" s="15"/>
      <c r="WUI191" s="15"/>
      <c r="WUJ191" s="15"/>
      <c r="WUK191" s="15"/>
      <c r="WUL191" s="15"/>
      <c r="WUM191" s="15"/>
      <c r="WUN191" s="15"/>
      <c r="WUO191" s="15"/>
      <c r="WUP191" s="15"/>
      <c r="WUQ191" s="15"/>
      <c r="WUR191" s="15"/>
      <c r="WUS191" s="15"/>
      <c r="WUT191" s="15"/>
      <c r="WUU191" s="15"/>
      <c r="WUV191" s="15"/>
      <c r="WUW191" s="15"/>
      <c r="WUX191" s="15"/>
      <c r="WUY191" s="15"/>
      <c r="WUZ191" s="15"/>
      <c r="WVA191" s="15"/>
      <c r="WVB191" s="15"/>
      <c r="WVC191" s="15"/>
      <c r="WVD191" s="15"/>
      <c r="WVE191" s="15"/>
      <c r="WVF191" s="15"/>
      <c r="WVG191" s="15"/>
      <c r="WVH191" s="15"/>
      <c r="WVI191" s="15"/>
      <c r="WVJ191" s="15"/>
      <c r="WVK191" s="15"/>
      <c r="WVL191" s="15"/>
      <c r="WVM191" s="15"/>
      <c r="WVN191" s="15"/>
      <c r="WVO191" s="15"/>
      <c r="WVP191" s="15"/>
      <c r="WVQ191" s="15"/>
      <c r="WVR191" s="15"/>
      <c r="WVS191" s="15"/>
      <c r="WVT191" s="15"/>
      <c r="WVU191" s="15"/>
      <c r="WVV191" s="15"/>
      <c r="WVW191" s="15"/>
      <c r="WVX191" s="15"/>
      <c r="WVY191" s="15"/>
      <c r="WVZ191" s="15"/>
      <c r="WWA191" s="15"/>
      <c r="WWB191" s="15"/>
      <c r="WWC191" s="15"/>
      <c r="WWD191" s="15"/>
      <c r="WWE191" s="15"/>
      <c r="WWF191" s="15"/>
      <c r="WWG191" s="15"/>
      <c r="WWH191" s="15"/>
      <c r="WWI191" s="15"/>
      <c r="WWJ191" s="15"/>
      <c r="WWK191" s="15"/>
      <c r="WWL191" s="15"/>
      <c r="WWM191" s="15"/>
      <c r="WWN191" s="15"/>
      <c r="WWO191" s="15"/>
      <c r="WWP191" s="15"/>
      <c r="WWQ191" s="15"/>
      <c r="WWR191" s="15"/>
      <c r="WWS191" s="15"/>
      <c r="WWT191" s="15"/>
      <c r="WWU191" s="15"/>
      <c r="WWV191" s="15"/>
      <c r="WWW191" s="15"/>
      <c r="WWX191" s="15"/>
      <c r="WWY191" s="15"/>
      <c r="WWZ191" s="15"/>
      <c r="WXA191" s="15"/>
      <c r="WXB191" s="15"/>
      <c r="WXC191" s="15"/>
      <c r="WXD191" s="15"/>
      <c r="WXE191" s="15"/>
      <c r="WXF191" s="15"/>
      <c r="WXG191" s="15"/>
      <c r="WXH191" s="15"/>
      <c r="WXI191" s="15"/>
      <c r="WXJ191" s="15"/>
      <c r="WXK191" s="15"/>
      <c r="WXL191" s="15"/>
      <c r="WXM191" s="15"/>
      <c r="WXN191" s="15"/>
      <c r="WXO191" s="15"/>
      <c r="WXP191" s="15"/>
      <c r="WXQ191" s="15"/>
      <c r="WXR191" s="15"/>
      <c r="WXS191" s="15"/>
      <c r="WXT191" s="15"/>
      <c r="WXU191" s="15"/>
      <c r="WXV191" s="15"/>
      <c r="WXW191" s="15"/>
      <c r="WXX191" s="15"/>
      <c r="WXY191" s="15"/>
      <c r="WXZ191" s="15"/>
      <c r="WYA191" s="15"/>
      <c r="WYB191" s="15"/>
      <c r="WYC191" s="15"/>
      <c r="WYD191" s="15"/>
      <c r="WYE191" s="15"/>
      <c r="WYF191" s="15"/>
      <c r="WYG191" s="15"/>
      <c r="WYH191" s="15"/>
      <c r="WYI191" s="15"/>
      <c r="WYJ191" s="15"/>
      <c r="WYK191" s="15"/>
      <c r="WYL191" s="15"/>
      <c r="WYM191" s="15"/>
      <c r="WYN191" s="15"/>
      <c r="WYO191" s="15"/>
      <c r="WYP191" s="15"/>
      <c r="WYQ191" s="15"/>
      <c r="WYR191" s="15"/>
      <c r="WYS191" s="15"/>
      <c r="WYT191" s="15"/>
      <c r="WYU191" s="15"/>
      <c r="WYV191" s="15"/>
      <c r="WYW191" s="15"/>
      <c r="WYX191" s="15"/>
      <c r="WYY191" s="15"/>
      <c r="WYZ191" s="15"/>
      <c r="WZA191" s="15"/>
      <c r="WZB191" s="15"/>
      <c r="WZC191" s="15"/>
      <c r="WZD191" s="15"/>
      <c r="WZE191" s="15"/>
      <c r="WZF191" s="15"/>
      <c r="WZG191" s="15"/>
      <c r="WZH191" s="15"/>
      <c r="WZI191" s="15"/>
      <c r="WZJ191" s="15"/>
      <c r="WZK191" s="15"/>
      <c r="WZL191" s="15"/>
      <c r="WZM191" s="15"/>
      <c r="WZN191" s="15"/>
      <c r="WZO191" s="15"/>
      <c r="WZP191" s="15"/>
      <c r="WZQ191" s="15"/>
      <c r="WZR191" s="15"/>
      <c r="WZS191" s="15"/>
      <c r="WZT191" s="15"/>
      <c r="WZU191" s="15"/>
      <c r="WZV191" s="15"/>
      <c r="WZW191" s="15"/>
      <c r="WZX191" s="15"/>
      <c r="WZY191" s="15"/>
      <c r="WZZ191" s="15"/>
      <c r="XAA191" s="15"/>
      <c r="XAB191" s="15"/>
      <c r="XAC191" s="15"/>
      <c r="XAD191" s="15"/>
      <c r="XAE191" s="15"/>
      <c r="XAF191" s="15"/>
      <c r="XAG191" s="15"/>
      <c r="XAH191" s="15"/>
      <c r="XAI191" s="15"/>
      <c r="XAJ191" s="15"/>
      <c r="XAK191" s="15"/>
      <c r="XAL191" s="15"/>
      <c r="XAM191" s="15"/>
      <c r="XAN191" s="15"/>
      <c r="XAO191" s="15"/>
      <c r="XAP191" s="15"/>
      <c r="XAQ191" s="15"/>
      <c r="XAR191" s="15"/>
      <c r="XAS191" s="15"/>
      <c r="XAT191" s="15"/>
      <c r="XAU191" s="15"/>
      <c r="XAV191" s="15"/>
      <c r="XAW191" s="15"/>
      <c r="XAX191" s="15"/>
      <c r="XAY191" s="15"/>
      <c r="XAZ191" s="15"/>
      <c r="XBA191" s="15"/>
      <c r="XBB191" s="15"/>
      <c r="XBC191" s="15"/>
      <c r="XBD191" s="15"/>
      <c r="XBE191" s="15"/>
      <c r="XBF191" s="15"/>
      <c r="XBG191" s="15"/>
      <c r="XBH191" s="15"/>
      <c r="XBI191" s="15"/>
      <c r="XBJ191" s="15"/>
      <c r="XBK191" s="15"/>
      <c r="XBL191" s="15"/>
      <c r="XBM191" s="15"/>
      <c r="XBN191" s="15"/>
      <c r="XBO191" s="15"/>
      <c r="XBP191" s="15"/>
      <c r="XBQ191" s="15"/>
      <c r="XBR191" s="15"/>
      <c r="XBS191" s="15"/>
      <c r="XBT191" s="15"/>
      <c r="XBU191" s="15"/>
      <c r="XBV191" s="15"/>
      <c r="XBW191" s="15"/>
      <c r="XBX191" s="15"/>
      <c r="XBY191" s="15"/>
      <c r="XBZ191" s="15"/>
      <c r="XCA191" s="15"/>
      <c r="XCB191" s="15"/>
      <c r="XCC191" s="15"/>
      <c r="XCD191" s="15"/>
      <c r="XCE191" s="15"/>
      <c r="XCF191" s="15"/>
      <c r="XCG191" s="15"/>
      <c r="XCH191" s="15"/>
      <c r="XCI191" s="15"/>
      <c r="XCJ191" s="15"/>
      <c r="XCK191" s="15"/>
      <c r="XCL191" s="15"/>
      <c r="XCM191" s="15"/>
      <c r="XCN191" s="15"/>
      <c r="XCO191" s="15"/>
      <c r="XCP191" s="15"/>
      <c r="XCQ191" s="15"/>
      <c r="XCR191" s="15"/>
      <c r="XCS191" s="15"/>
      <c r="XCT191" s="15"/>
      <c r="XCU191" s="15"/>
      <c r="XCV191" s="15"/>
      <c r="XCW191" s="15"/>
      <c r="XCX191" s="15"/>
      <c r="XCY191" s="15"/>
      <c r="XCZ191" s="15"/>
      <c r="XDA191" s="15"/>
      <c r="XDB191" s="15"/>
      <c r="XDC191" s="15"/>
      <c r="XDD191" s="15"/>
      <c r="XDE191" s="15"/>
      <c r="XDF191" s="15"/>
      <c r="XDG191" s="15"/>
      <c r="XDH191" s="15"/>
      <c r="XDI191" s="15"/>
      <c r="XDJ191" s="15"/>
      <c r="XDK191" s="15"/>
      <c r="XDL191" s="15"/>
      <c r="XDM191" s="15"/>
      <c r="XDN191" s="15"/>
      <c r="XDO191" s="15"/>
      <c r="XDP191" s="15"/>
      <c r="XDQ191" s="15"/>
      <c r="XDR191" s="15"/>
      <c r="XDS191" s="15"/>
      <c r="XDT191" s="15"/>
      <c r="XDU191" s="15"/>
      <c r="XDV191" s="15"/>
      <c r="XDW191" s="15"/>
      <c r="XDX191" s="15"/>
      <c r="XDY191" s="15"/>
      <c r="XDZ191" s="15"/>
      <c r="XEA191" s="15"/>
      <c r="XEB191" s="15"/>
      <c r="XEC191" s="15"/>
      <c r="XED191" s="15"/>
      <c r="XEE191" s="15"/>
      <c r="XEF191" s="15"/>
      <c r="XEG191" s="15"/>
      <c r="XEH191" s="15"/>
      <c r="XEI191" s="15"/>
      <c r="XEJ191" s="15"/>
      <c r="XEK191" s="15"/>
      <c r="XEL191" s="15"/>
      <c r="XEM191" s="15"/>
      <c r="XEN191" s="15"/>
      <c r="XEO191" s="15"/>
      <c r="XEP191" s="15"/>
      <c r="XEQ191" s="15"/>
      <c r="XER191" s="15"/>
      <c r="XES191" s="15"/>
      <c r="XET191" s="15"/>
      <c r="XEU191" s="15"/>
      <c r="XEV191" s="15"/>
      <c r="XEW191" s="15"/>
      <c r="XEX191" s="15"/>
      <c r="XEY191" s="15"/>
      <c r="XEZ191" s="15"/>
      <c r="XFA191" s="15"/>
      <c r="XFB191" s="15"/>
      <c r="XFC191" s="15"/>
    </row>
    <row r="192" spans="1:16383" s="117" customFormat="1" ht="15.6" customHeight="1" x14ac:dyDescent="0.3">
      <c r="A192" s="111" t="s">
        <v>24</v>
      </c>
      <c r="B192" s="111" t="s">
        <v>524</v>
      </c>
      <c r="C192" s="21" t="s">
        <v>213</v>
      </c>
      <c r="D192" s="111" t="s">
        <v>525</v>
      </c>
      <c r="E192" s="20" t="s">
        <v>526</v>
      </c>
      <c r="F192" s="111" t="s">
        <v>132</v>
      </c>
      <c r="G192" s="109" t="s">
        <v>51</v>
      </c>
      <c r="H192" s="111" t="s">
        <v>65</v>
      </c>
      <c r="I192" s="111">
        <v>550</v>
      </c>
      <c r="J192" s="24">
        <v>43985</v>
      </c>
      <c r="K192" s="63"/>
      <c r="L192" s="111"/>
      <c r="M192" s="111"/>
      <c r="N192" s="111"/>
      <c r="O192" s="110"/>
      <c r="P192" s="109"/>
      <c r="Q192" s="109"/>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15"/>
      <c r="CB192" s="15"/>
      <c r="CC192" s="15"/>
      <c r="CD192" s="15"/>
      <c r="CE192" s="15"/>
      <c r="CF192" s="15"/>
      <c r="CG192" s="15"/>
      <c r="CH192" s="15"/>
      <c r="CI192" s="15"/>
      <c r="CJ192" s="15"/>
      <c r="CK192" s="15"/>
      <c r="CL192" s="15"/>
      <c r="CM192" s="15"/>
      <c r="CN192" s="15"/>
      <c r="CO192" s="15"/>
      <c r="CP192" s="15"/>
      <c r="CQ192" s="15"/>
      <c r="CR192" s="15"/>
      <c r="CS192" s="15"/>
      <c r="CT192" s="15"/>
      <c r="CU192" s="15"/>
      <c r="CV192" s="15"/>
      <c r="CW192" s="15"/>
      <c r="CX192" s="15"/>
      <c r="CY192" s="15"/>
      <c r="CZ192" s="15"/>
      <c r="DA192" s="15"/>
      <c r="DB192" s="15"/>
      <c r="DC192" s="15"/>
      <c r="DD192" s="15"/>
      <c r="DE192" s="15"/>
      <c r="DF192" s="15"/>
      <c r="DG192" s="15"/>
      <c r="DH192" s="15"/>
      <c r="DI192" s="15"/>
      <c r="DJ192" s="15"/>
      <c r="DK192" s="15"/>
      <c r="DL192" s="15"/>
      <c r="DM192" s="15"/>
      <c r="DN192" s="15"/>
      <c r="DO192" s="15"/>
      <c r="DP192" s="15"/>
      <c r="DQ192" s="15"/>
      <c r="DR192" s="15"/>
      <c r="DS192" s="15"/>
      <c r="DT192" s="15"/>
      <c r="DU192" s="15"/>
      <c r="DV192" s="15"/>
      <c r="DW192" s="15"/>
      <c r="DX192" s="15"/>
      <c r="DY192" s="15"/>
      <c r="DZ192" s="15"/>
      <c r="EA192" s="15"/>
      <c r="EB192" s="15"/>
      <c r="EC192" s="15"/>
      <c r="ED192" s="15"/>
      <c r="EE192" s="15"/>
      <c r="EF192" s="15"/>
      <c r="EG192" s="15"/>
      <c r="EH192" s="15"/>
      <c r="EI192" s="15"/>
      <c r="EJ192" s="15"/>
      <c r="EK192" s="15"/>
      <c r="EL192" s="15"/>
      <c r="EM192" s="15"/>
      <c r="EN192" s="15"/>
      <c r="EO192" s="15"/>
      <c r="EP192" s="15"/>
      <c r="EQ192" s="15"/>
      <c r="ER192" s="15"/>
      <c r="ES192" s="15"/>
      <c r="ET192" s="15"/>
      <c r="EU192" s="15"/>
      <c r="EV192" s="15"/>
      <c r="EW192" s="15"/>
      <c r="EX192" s="15"/>
      <c r="EY192" s="15"/>
      <c r="EZ192" s="15"/>
      <c r="FA192" s="15"/>
      <c r="FB192" s="15"/>
      <c r="FC192" s="15"/>
      <c r="FD192" s="15"/>
      <c r="FE192" s="15"/>
      <c r="FF192" s="15"/>
      <c r="FG192" s="15"/>
      <c r="FH192" s="15"/>
      <c r="FI192" s="15"/>
      <c r="FJ192" s="15"/>
      <c r="FK192" s="15"/>
      <c r="FL192" s="15"/>
      <c r="FM192" s="15"/>
      <c r="FN192" s="15"/>
      <c r="FO192" s="15"/>
      <c r="FP192" s="15"/>
      <c r="FQ192" s="15"/>
      <c r="FR192" s="15"/>
      <c r="FS192" s="15"/>
      <c r="FT192" s="15"/>
      <c r="FU192" s="15"/>
      <c r="FV192" s="15"/>
      <c r="FW192" s="15"/>
      <c r="FX192" s="15"/>
      <c r="FY192" s="15"/>
      <c r="FZ192" s="15"/>
      <c r="GA192" s="15"/>
      <c r="GB192" s="15"/>
      <c r="GC192" s="15"/>
      <c r="GD192" s="15"/>
      <c r="GE192" s="15"/>
      <c r="GF192" s="15"/>
      <c r="GG192" s="15"/>
      <c r="GH192" s="15"/>
      <c r="GI192" s="15"/>
      <c r="GJ192" s="15"/>
      <c r="GK192" s="15"/>
      <c r="GL192" s="15"/>
      <c r="GM192" s="15"/>
      <c r="GN192" s="15"/>
      <c r="GO192" s="15"/>
      <c r="GP192" s="15"/>
      <c r="GQ192" s="15"/>
      <c r="GR192" s="15"/>
      <c r="GS192" s="15"/>
      <c r="GT192" s="15"/>
      <c r="GU192" s="15"/>
      <c r="GV192" s="15"/>
      <c r="GW192" s="15"/>
      <c r="GX192" s="15"/>
      <c r="GY192" s="15"/>
      <c r="GZ192" s="15"/>
      <c r="HA192" s="15"/>
      <c r="HB192" s="15"/>
      <c r="HC192" s="15"/>
      <c r="HD192" s="15"/>
      <c r="HE192" s="15"/>
      <c r="HF192" s="15"/>
      <c r="HG192" s="15"/>
      <c r="HH192" s="15"/>
      <c r="HI192" s="15"/>
      <c r="HJ192" s="15"/>
      <c r="HK192" s="15"/>
      <c r="HL192" s="15"/>
      <c r="HM192" s="15"/>
      <c r="HN192" s="15"/>
      <c r="HO192" s="15"/>
      <c r="HP192" s="15"/>
      <c r="HQ192" s="15"/>
      <c r="HR192" s="15"/>
      <c r="HS192" s="15"/>
      <c r="HT192" s="15"/>
      <c r="HU192" s="15"/>
      <c r="HV192" s="15"/>
      <c r="HW192" s="15"/>
      <c r="HX192" s="15"/>
      <c r="HY192" s="15"/>
      <c r="HZ192" s="15"/>
      <c r="IA192" s="15"/>
      <c r="IB192" s="15"/>
      <c r="IC192" s="15"/>
      <c r="ID192" s="15"/>
      <c r="IE192" s="15"/>
      <c r="IF192" s="15"/>
      <c r="IG192" s="15"/>
      <c r="IH192" s="15"/>
      <c r="II192" s="15"/>
      <c r="IJ192" s="15"/>
      <c r="IK192" s="15"/>
      <c r="IL192" s="15"/>
      <c r="IM192" s="15"/>
      <c r="IN192" s="15"/>
      <c r="IO192" s="15"/>
      <c r="IP192" s="15"/>
      <c r="IQ192" s="15"/>
      <c r="IR192" s="15"/>
      <c r="IS192" s="15"/>
      <c r="IT192" s="15"/>
      <c r="IU192" s="15"/>
      <c r="IV192" s="15"/>
      <c r="IW192" s="15"/>
      <c r="IX192" s="15"/>
      <c r="IY192" s="15"/>
      <c r="IZ192" s="15"/>
      <c r="JA192" s="15"/>
      <c r="JB192" s="15"/>
      <c r="JC192" s="15"/>
      <c r="JD192" s="15"/>
      <c r="JE192" s="15"/>
      <c r="JF192" s="15"/>
      <c r="JG192" s="15"/>
      <c r="JH192" s="15"/>
      <c r="JI192" s="15"/>
      <c r="JJ192" s="15"/>
      <c r="JK192" s="15"/>
      <c r="JL192" s="15"/>
      <c r="JM192" s="15"/>
      <c r="JN192" s="15"/>
      <c r="JO192" s="15"/>
      <c r="JP192" s="15"/>
      <c r="JQ192" s="15"/>
      <c r="JR192" s="15"/>
      <c r="JS192" s="15"/>
      <c r="JT192" s="15"/>
      <c r="JU192" s="15"/>
      <c r="JV192" s="15"/>
      <c r="JW192" s="15"/>
      <c r="JX192" s="15"/>
      <c r="JY192" s="15"/>
      <c r="JZ192" s="15"/>
      <c r="KA192" s="15"/>
      <c r="KB192" s="15"/>
      <c r="KC192" s="15"/>
      <c r="KD192" s="15"/>
      <c r="KE192" s="15"/>
      <c r="KF192" s="15"/>
      <c r="KG192" s="15"/>
      <c r="KH192" s="15"/>
      <c r="KI192" s="15"/>
      <c r="KJ192" s="15"/>
      <c r="KK192" s="15"/>
      <c r="KL192" s="15"/>
      <c r="KM192" s="15"/>
      <c r="KN192" s="15"/>
      <c r="KO192" s="15"/>
      <c r="KP192" s="15"/>
      <c r="KQ192" s="15"/>
      <c r="KR192" s="15"/>
      <c r="KS192" s="15"/>
      <c r="KT192" s="15"/>
      <c r="KU192" s="15"/>
      <c r="KV192" s="15"/>
      <c r="KW192" s="15"/>
      <c r="KX192" s="15"/>
      <c r="KY192" s="15"/>
      <c r="KZ192" s="15"/>
      <c r="LA192" s="15"/>
      <c r="LB192" s="15"/>
      <c r="LC192" s="15"/>
      <c r="LD192" s="15"/>
      <c r="LE192" s="15"/>
      <c r="LF192" s="15"/>
      <c r="LG192" s="15"/>
      <c r="LH192" s="15"/>
      <c r="LI192" s="15"/>
      <c r="LJ192" s="15"/>
      <c r="LK192" s="15"/>
      <c r="LL192" s="15"/>
      <c r="LM192" s="15"/>
      <c r="LN192" s="15"/>
      <c r="LO192" s="15"/>
      <c r="LP192" s="15"/>
      <c r="LQ192" s="15"/>
      <c r="LR192" s="15"/>
      <c r="LS192" s="15"/>
      <c r="LT192" s="15"/>
      <c r="LU192" s="15"/>
      <c r="LV192" s="15"/>
      <c r="LW192" s="15"/>
      <c r="LX192" s="15"/>
      <c r="LY192" s="15"/>
      <c r="LZ192" s="15"/>
      <c r="MA192" s="15"/>
      <c r="MB192" s="15"/>
      <c r="MC192" s="15"/>
      <c r="MD192" s="15"/>
      <c r="ME192" s="15"/>
      <c r="MF192" s="15"/>
      <c r="MG192" s="15"/>
      <c r="MH192" s="15"/>
      <c r="MI192" s="15"/>
      <c r="MJ192" s="15"/>
      <c r="MK192" s="15"/>
      <c r="ML192" s="15"/>
      <c r="MM192" s="15"/>
      <c r="MN192" s="15"/>
      <c r="MO192" s="15"/>
      <c r="MP192" s="15"/>
      <c r="MQ192" s="15"/>
      <c r="MR192" s="15"/>
      <c r="MS192" s="15"/>
      <c r="MT192" s="15"/>
      <c r="MU192" s="15"/>
      <c r="MV192" s="15"/>
      <c r="MW192" s="15"/>
      <c r="MX192" s="15"/>
      <c r="MY192" s="15"/>
      <c r="MZ192" s="15"/>
      <c r="NA192" s="15"/>
      <c r="NB192" s="15"/>
      <c r="NC192" s="15"/>
      <c r="ND192" s="15"/>
      <c r="NE192" s="15"/>
      <c r="NF192" s="15"/>
      <c r="NG192" s="15"/>
      <c r="NH192" s="15"/>
      <c r="NI192" s="15"/>
      <c r="NJ192" s="15"/>
      <c r="NK192" s="15"/>
      <c r="NL192" s="15"/>
      <c r="NM192" s="15"/>
      <c r="NN192" s="15"/>
      <c r="NO192" s="15"/>
      <c r="NP192" s="15"/>
      <c r="NQ192" s="15"/>
      <c r="NR192" s="15"/>
      <c r="NS192" s="15"/>
      <c r="NT192" s="15"/>
      <c r="NU192" s="15"/>
      <c r="NV192" s="15"/>
      <c r="NW192" s="15"/>
      <c r="NX192" s="15"/>
      <c r="NY192" s="15"/>
      <c r="NZ192" s="15"/>
      <c r="OA192" s="15"/>
      <c r="OB192" s="15"/>
      <c r="OC192" s="15"/>
      <c r="OD192" s="15"/>
      <c r="OE192" s="15"/>
      <c r="OF192" s="15"/>
      <c r="OG192" s="15"/>
      <c r="OH192" s="15"/>
      <c r="OI192" s="15"/>
      <c r="OJ192" s="15"/>
      <c r="OK192" s="15"/>
      <c r="OL192" s="15"/>
      <c r="OM192" s="15"/>
      <c r="ON192" s="15"/>
      <c r="OO192" s="15"/>
      <c r="OP192" s="15"/>
      <c r="OQ192" s="15"/>
      <c r="OR192" s="15"/>
      <c r="OS192" s="15"/>
      <c r="OT192" s="15"/>
      <c r="OU192" s="15"/>
      <c r="OV192" s="15"/>
      <c r="OW192" s="15"/>
      <c r="OX192" s="15"/>
      <c r="OY192" s="15"/>
      <c r="OZ192" s="15"/>
      <c r="PA192" s="15"/>
      <c r="PB192" s="15"/>
      <c r="PC192" s="15"/>
      <c r="PD192" s="15"/>
      <c r="PE192" s="15"/>
      <c r="PF192" s="15"/>
      <c r="PG192" s="15"/>
      <c r="PH192" s="15"/>
      <c r="PI192" s="15"/>
      <c r="PJ192" s="15"/>
      <c r="PK192" s="15"/>
      <c r="PL192" s="15"/>
      <c r="PM192" s="15"/>
      <c r="PN192" s="15"/>
      <c r="PO192" s="15"/>
      <c r="PP192" s="15"/>
      <c r="PQ192" s="15"/>
      <c r="PR192" s="15"/>
      <c r="PS192" s="15"/>
      <c r="PT192" s="15"/>
      <c r="PU192" s="15"/>
      <c r="PV192" s="15"/>
      <c r="PW192" s="15"/>
      <c r="PX192" s="15"/>
      <c r="PY192" s="15"/>
      <c r="PZ192" s="15"/>
      <c r="QA192" s="15"/>
      <c r="QB192" s="15"/>
      <c r="QC192" s="15"/>
      <c r="QD192" s="15"/>
      <c r="QE192" s="15"/>
      <c r="QF192" s="15"/>
      <c r="QG192" s="15"/>
      <c r="QH192" s="15"/>
      <c r="QI192" s="15"/>
      <c r="QJ192" s="15"/>
      <c r="QK192" s="15"/>
      <c r="QL192" s="15"/>
      <c r="QM192" s="15"/>
      <c r="QN192" s="15"/>
      <c r="QO192" s="15"/>
      <c r="QP192" s="15"/>
      <c r="QQ192" s="15"/>
      <c r="QR192" s="15"/>
      <c r="QS192" s="15"/>
      <c r="QT192" s="15"/>
      <c r="QU192" s="15"/>
      <c r="QV192" s="15"/>
      <c r="QW192" s="15"/>
      <c r="QX192" s="15"/>
      <c r="QY192" s="15"/>
      <c r="QZ192" s="15"/>
      <c r="RA192" s="15"/>
      <c r="RB192" s="15"/>
      <c r="RC192" s="15"/>
      <c r="RD192" s="15"/>
      <c r="RE192" s="15"/>
      <c r="RF192" s="15"/>
      <c r="RG192" s="15"/>
      <c r="RH192" s="15"/>
      <c r="RI192" s="15"/>
      <c r="RJ192" s="15"/>
      <c r="RK192" s="15"/>
      <c r="RL192" s="15"/>
      <c r="RM192" s="15"/>
      <c r="RN192" s="15"/>
      <c r="RO192" s="15"/>
      <c r="RP192" s="15"/>
      <c r="RQ192" s="15"/>
      <c r="RR192" s="15"/>
      <c r="RS192" s="15"/>
      <c r="RT192" s="15"/>
      <c r="RU192" s="15"/>
      <c r="RV192" s="15"/>
      <c r="RW192" s="15"/>
      <c r="RX192" s="15"/>
      <c r="RY192" s="15"/>
      <c r="RZ192" s="15"/>
      <c r="SA192" s="15"/>
      <c r="SB192" s="15"/>
      <c r="SC192" s="15"/>
      <c r="SD192" s="15"/>
      <c r="SE192" s="15"/>
      <c r="SF192" s="15"/>
      <c r="SG192" s="15"/>
      <c r="SH192" s="15"/>
      <c r="SI192" s="15"/>
      <c r="SJ192" s="15"/>
      <c r="SK192" s="15"/>
      <c r="SL192" s="15"/>
      <c r="SM192" s="15"/>
      <c r="SN192" s="15"/>
      <c r="SO192" s="15"/>
      <c r="SP192" s="15"/>
      <c r="SQ192" s="15"/>
      <c r="SR192" s="15"/>
      <c r="SS192" s="15"/>
      <c r="ST192" s="15"/>
      <c r="SU192" s="15"/>
      <c r="SV192" s="15"/>
      <c r="SW192" s="15"/>
      <c r="SX192" s="15"/>
      <c r="SY192" s="15"/>
      <c r="SZ192" s="15"/>
      <c r="TA192" s="15"/>
      <c r="TB192" s="15"/>
      <c r="TC192" s="15"/>
      <c r="TD192" s="15"/>
      <c r="TE192" s="15"/>
      <c r="TF192" s="15"/>
      <c r="TG192" s="15"/>
      <c r="TH192" s="15"/>
      <c r="TI192" s="15"/>
      <c r="TJ192" s="15"/>
      <c r="TK192" s="15"/>
      <c r="TL192" s="15"/>
      <c r="TM192" s="15"/>
      <c r="TN192" s="15"/>
      <c r="TO192" s="15"/>
      <c r="TP192" s="15"/>
      <c r="TQ192" s="15"/>
      <c r="TR192" s="15"/>
      <c r="TS192" s="15"/>
      <c r="TT192" s="15"/>
      <c r="TU192" s="15"/>
      <c r="TV192" s="15"/>
      <c r="TW192" s="15"/>
      <c r="TX192" s="15"/>
      <c r="TY192" s="15"/>
      <c r="TZ192" s="15"/>
      <c r="UA192" s="15"/>
      <c r="UB192" s="15"/>
      <c r="UC192" s="15"/>
      <c r="UD192" s="15"/>
      <c r="UE192" s="15"/>
      <c r="UF192" s="15"/>
      <c r="UG192" s="15"/>
      <c r="UH192" s="15"/>
      <c r="UI192" s="15"/>
      <c r="UJ192" s="15"/>
      <c r="UK192" s="15"/>
      <c r="UL192" s="15"/>
      <c r="UM192" s="15"/>
      <c r="UN192" s="15"/>
      <c r="UO192" s="15"/>
      <c r="UP192" s="15"/>
      <c r="UQ192" s="15"/>
      <c r="UR192" s="15"/>
      <c r="US192" s="15"/>
      <c r="UT192" s="15"/>
      <c r="UU192" s="15"/>
      <c r="UV192" s="15"/>
      <c r="UW192" s="15"/>
      <c r="UX192" s="15"/>
      <c r="UY192" s="15"/>
      <c r="UZ192" s="15"/>
      <c r="VA192" s="15"/>
      <c r="VB192" s="15"/>
      <c r="VC192" s="15"/>
      <c r="VD192" s="15"/>
      <c r="VE192" s="15"/>
      <c r="VF192" s="15"/>
      <c r="VG192" s="15"/>
      <c r="VH192" s="15"/>
      <c r="VI192" s="15"/>
      <c r="VJ192" s="15"/>
      <c r="VK192" s="15"/>
      <c r="VL192" s="15"/>
      <c r="VM192" s="15"/>
      <c r="VN192" s="15"/>
      <c r="VO192" s="15"/>
      <c r="VP192" s="15"/>
      <c r="VQ192" s="15"/>
      <c r="VR192" s="15"/>
      <c r="VS192" s="15"/>
      <c r="VT192" s="15"/>
      <c r="VU192" s="15"/>
      <c r="VV192" s="15"/>
      <c r="VW192" s="15"/>
      <c r="VX192" s="15"/>
      <c r="VY192" s="15"/>
      <c r="VZ192" s="15"/>
      <c r="WA192" s="15"/>
      <c r="WB192" s="15"/>
      <c r="WC192" s="15"/>
      <c r="WD192" s="15"/>
      <c r="WE192" s="15"/>
      <c r="WF192" s="15"/>
      <c r="WG192" s="15"/>
      <c r="WH192" s="15"/>
      <c r="WI192" s="15"/>
      <c r="WJ192" s="15"/>
      <c r="WK192" s="15"/>
      <c r="WL192" s="15"/>
      <c r="WM192" s="15"/>
      <c r="WN192" s="15"/>
      <c r="WO192" s="15"/>
      <c r="WP192" s="15"/>
      <c r="WQ192" s="15"/>
      <c r="WR192" s="15"/>
      <c r="WS192" s="15"/>
      <c r="WT192" s="15"/>
      <c r="WU192" s="15"/>
      <c r="WV192" s="15"/>
      <c r="WW192" s="15"/>
      <c r="WX192" s="15"/>
      <c r="WY192" s="15"/>
      <c r="WZ192" s="15"/>
      <c r="XA192" s="15"/>
      <c r="XB192" s="15"/>
      <c r="XC192" s="15"/>
      <c r="XD192" s="15"/>
      <c r="XE192" s="15"/>
      <c r="XF192" s="15"/>
      <c r="XG192" s="15"/>
      <c r="XH192" s="15"/>
      <c r="XI192" s="15"/>
      <c r="XJ192" s="15"/>
      <c r="XK192" s="15"/>
      <c r="XL192" s="15"/>
      <c r="XM192" s="15"/>
      <c r="XN192" s="15"/>
      <c r="XO192" s="15"/>
      <c r="XP192" s="15"/>
      <c r="XQ192" s="15"/>
      <c r="XR192" s="15"/>
      <c r="XS192" s="15"/>
      <c r="XT192" s="15"/>
      <c r="XU192" s="15"/>
      <c r="XV192" s="15"/>
      <c r="XW192" s="15"/>
      <c r="XX192" s="15"/>
      <c r="XY192" s="15"/>
      <c r="XZ192" s="15"/>
      <c r="YA192" s="15"/>
      <c r="YB192" s="15"/>
      <c r="YC192" s="15"/>
      <c r="YD192" s="15"/>
      <c r="YE192" s="15"/>
      <c r="YF192" s="15"/>
      <c r="YG192" s="15"/>
      <c r="YH192" s="15"/>
      <c r="YI192" s="15"/>
      <c r="YJ192" s="15"/>
      <c r="YK192" s="15"/>
      <c r="YL192" s="15"/>
      <c r="YM192" s="15"/>
      <c r="YN192" s="15"/>
      <c r="YO192" s="15"/>
      <c r="YP192" s="15"/>
      <c r="YQ192" s="15"/>
      <c r="YR192" s="15"/>
      <c r="YS192" s="15"/>
      <c r="YT192" s="15"/>
      <c r="YU192" s="15"/>
      <c r="YV192" s="15"/>
      <c r="YW192" s="15"/>
      <c r="YX192" s="15"/>
      <c r="YY192" s="15"/>
      <c r="YZ192" s="15"/>
      <c r="ZA192" s="15"/>
      <c r="ZB192" s="15"/>
      <c r="ZC192" s="15"/>
      <c r="ZD192" s="15"/>
      <c r="ZE192" s="15"/>
      <c r="ZF192" s="15"/>
      <c r="ZG192" s="15"/>
      <c r="ZH192" s="15"/>
      <c r="ZI192" s="15"/>
      <c r="ZJ192" s="15"/>
      <c r="ZK192" s="15"/>
      <c r="ZL192" s="15"/>
      <c r="ZM192" s="15"/>
      <c r="ZN192" s="15"/>
      <c r="ZO192" s="15"/>
      <c r="ZP192" s="15"/>
      <c r="ZQ192" s="15"/>
      <c r="ZR192" s="15"/>
      <c r="ZS192" s="15"/>
      <c r="ZT192" s="15"/>
      <c r="ZU192" s="15"/>
      <c r="ZV192" s="15"/>
      <c r="ZW192" s="15"/>
      <c r="ZX192" s="15"/>
      <c r="ZY192" s="15"/>
      <c r="ZZ192" s="15"/>
      <c r="AAA192" s="15"/>
      <c r="AAB192" s="15"/>
      <c r="AAC192" s="15"/>
      <c r="AAD192" s="15"/>
      <c r="AAE192" s="15"/>
      <c r="AAF192" s="15"/>
      <c r="AAG192" s="15"/>
      <c r="AAH192" s="15"/>
      <c r="AAI192" s="15"/>
      <c r="AAJ192" s="15"/>
      <c r="AAK192" s="15"/>
      <c r="AAL192" s="15"/>
      <c r="AAM192" s="15"/>
      <c r="AAN192" s="15"/>
      <c r="AAO192" s="15"/>
      <c r="AAP192" s="15"/>
      <c r="AAQ192" s="15"/>
      <c r="AAR192" s="15"/>
      <c r="AAS192" s="15"/>
      <c r="AAT192" s="15"/>
      <c r="AAU192" s="15"/>
      <c r="AAV192" s="15"/>
      <c r="AAW192" s="15"/>
      <c r="AAX192" s="15"/>
      <c r="AAY192" s="15"/>
      <c r="AAZ192" s="15"/>
      <c r="ABA192" s="15"/>
      <c r="ABB192" s="15"/>
      <c r="ABC192" s="15"/>
      <c r="ABD192" s="15"/>
      <c r="ABE192" s="15"/>
      <c r="ABF192" s="15"/>
      <c r="ABG192" s="15"/>
      <c r="ABH192" s="15"/>
      <c r="ABI192" s="15"/>
      <c r="ABJ192" s="15"/>
      <c r="ABK192" s="15"/>
      <c r="ABL192" s="15"/>
      <c r="ABM192" s="15"/>
      <c r="ABN192" s="15"/>
      <c r="ABO192" s="15"/>
      <c r="ABP192" s="15"/>
      <c r="ABQ192" s="15"/>
      <c r="ABR192" s="15"/>
      <c r="ABS192" s="15"/>
      <c r="ABT192" s="15"/>
      <c r="ABU192" s="15"/>
      <c r="ABV192" s="15"/>
      <c r="ABW192" s="15"/>
      <c r="ABX192" s="15"/>
      <c r="ABY192" s="15"/>
      <c r="ABZ192" s="15"/>
      <c r="ACA192" s="15"/>
      <c r="ACB192" s="15"/>
      <c r="ACC192" s="15"/>
      <c r="ACD192" s="15"/>
      <c r="ACE192" s="15"/>
      <c r="ACF192" s="15"/>
      <c r="ACG192" s="15"/>
      <c r="ACH192" s="15"/>
      <c r="ACI192" s="15"/>
      <c r="ACJ192" s="15"/>
      <c r="ACK192" s="15"/>
      <c r="ACL192" s="15"/>
      <c r="ACM192" s="15"/>
      <c r="ACN192" s="15"/>
      <c r="ACO192" s="15"/>
      <c r="ACP192" s="15"/>
      <c r="ACQ192" s="15"/>
      <c r="ACR192" s="15"/>
      <c r="ACS192" s="15"/>
      <c r="ACT192" s="15"/>
      <c r="ACU192" s="15"/>
      <c r="ACV192" s="15"/>
      <c r="ACW192" s="15"/>
      <c r="ACX192" s="15"/>
      <c r="ACY192" s="15"/>
      <c r="ACZ192" s="15"/>
      <c r="ADA192" s="15"/>
      <c r="ADB192" s="15"/>
      <c r="ADC192" s="15"/>
      <c r="ADD192" s="15"/>
      <c r="ADE192" s="15"/>
      <c r="ADF192" s="15"/>
      <c r="ADG192" s="15"/>
      <c r="ADH192" s="15"/>
      <c r="ADI192" s="15"/>
      <c r="ADJ192" s="15"/>
      <c r="ADK192" s="15"/>
      <c r="ADL192" s="15"/>
      <c r="ADM192" s="15"/>
      <c r="ADN192" s="15"/>
      <c r="ADO192" s="15"/>
      <c r="ADP192" s="15"/>
      <c r="ADQ192" s="15"/>
      <c r="ADR192" s="15"/>
      <c r="ADS192" s="15"/>
      <c r="ADT192" s="15"/>
      <c r="ADU192" s="15"/>
      <c r="ADV192" s="15"/>
      <c r="ADW192" s="15"/>
      <c r="ADX192" s="15"/>
      <c r="ADY192" s="15"/>
      <c r="ADZ192" s="15"/>
      <c r="AEA192" s="15"/>
      <c r="AEB192" s="15"/>
      <c r="AEC192" s="15"/>
      <c r="AED192" s="15"/>
      <c r="AEE192" s="15"/>
      <c r="AEF192" s="15"/>
      <c r="AEG192" s="15"/>
      <c r="AEH192" s="15"/>
      <c r="AEI192" s="15"/>
      <c r="AEJ192" s="15"/>
      <c r="AEK192" s="15"/>
      <c r="AEL192" s="15"/>
      <c r="AEM192" s="15"/>
      <c r="AEN192" s="15"/>
      <c r="AEO192" s="15"/>
      <c r="AEP192" s="15"/>
      <c r="AEQ192" s="15"/>
      <c r="AER192" s="15"/>
      <c r="AES192" s="15"/>
      <c r="AET192" s="15"/>
      <c r="AEU192" s="15"/>
      <c r="AEV192" s="15"/>
      <c r="AEW192" s="15"/>
      <c r="AEX192" s="15"/>
      <c r="AEY192" s="15"/>
      <c r="AEZ192" s="15"/>
      <c r="AFA192" s="15"/>
      <c r="AFB192" s="15"/>
      <c r="AFC192" s="15"/>
      <c r="AFD192" s="15"/>
      <c r="AFE192" s="15"/>
      <c r="AFF192" s="15"/>
      <c r="AFG192" s="15"/>
      <c r="AFH192" s="15"/>
      <c r="AFI192" s="15"/>
      <c r="AFJ192" s="15"/>
      <c r="AFK192" s="15"/>
      <c r="AFL192" s="15"/>
      <c r="AFM192" s="15"/>
      <c r="AFN192" s="15"/>
      <c r="AFO192" s="15"/>
      <c r="AFP192" s="15"/>
      <c r="AFQ192" s="15"/>
      <c r="AFR192" s="15"/>
      <c r="AFS192" s="15"/>
      <c r="AFT192" s="15"/>
      <c r="AFU192" s="15"/>
      <c r="AFV192" s="15"/>
      <c r="AFW192" s="15"/>
      <c r="AFX192" s="15"/>
      <c r="AFY192" s="15"/>
      <c r="AFZ192" s="15"/>
      <c r="AGA192" s="15"/>
      <c r="AGB192" s="15"/>
      <c r="AGC192" s="15"/>
      <c r="AGD192" s="15"/>
      <c r="AGE192" s="15"/>
      <c r="AGF192" s="15"/>
      <c r="AGG192" s="15"/>
      <c r="AGH192" s="15"/>
      <c r="AGI192" s="15"/>
      <c r="AGJ192" s="15"/>
      <c r="AGK192" s="15"/>
      <c r="AGL192" s="15"/>
      <c r="AGM192" s="15"/>
      <c r="AGN192" s="15"/>
      <c r="AGO192" s="15"/>
      <c r="AGP192" s="15"/>
      <c r="AGQ192" s="15"/>
      <c r="AGR192" s="15"/>
      <c r="AGS192" s="15"/>
      <c r="AGT192" s="15"/>
      <c r="AGU192" s="15"/>
      <c r="AGV192" s="15"/>
      <c r="AGW192" s="15"/>
      <c r="AGX192" s="15"/>
      <c r="AGY192" s="15"/>
      <c r="AGZ192" s="15"/>
      <c r="AHA192" s="15"/>
      <c r="AHB192" s="15"/>
      <c r="AHC192" s="15"/>
      <c r="AHD192" s="15"/>
      <c r="AHE192" s="15"/>
      <c r="AHF192" s="15"/>
      <c r="AHG192" s="15"/>
      <c r="AHH192" s="15"/>
      <c r="AHI192" s="15"/>
      <c r="AHJ192" s="15"/>
      <c r="AHK192" s="15"/>
      <c r="AHL192" s="15"/>
      <c r="AHM192" s="15"/>
      <c r="AHN192" s="15"/>
      <c r="AHO192" s="15"/>
      <c r="AHP192" s="15"/>
      <c r="AHQ192" s="15"/>
      <c r="AHR192" s="15"/>
      <c r="AHS192" s="15"/>
      <c r="AHT192" s="15"/>
      <c r="AHU192" s="15"/>
      <c r="AHV192" s="15"/>
      <c r="AHW192" s="15"/>
      <c r="AHX192" s="15"/>
      <c r="AHY192" s="15"/>
      <c r="AHZ192" s="15"/>
      <c r="AIA192" s="15"/>
      <c r="AIB192" s="15"/>
      <c r="AIC192" s="15"/>
      <c r="AID192" s="15"/>
      <c r="AIE192" s="15"/>
      <c r="AIF192" s="15"/>
      <c r="AIG192" s="15"/>
      <c r="AIH192" s="15"/>
      <c r="AII192" s="15"/>
      <c r="AIJ192" s="15"/>
      <c r="AIK192" s="15"/>
      <c r="AIL192" s="15"/>
      <c r="AIM192" s="15"/>
      <c r="AIN192" s="15"/>
      <c r="AIO192" s="15"/>
      <c r="AIP192" s="15"/>
      <c r="AIQ192" s="15"/>
      <c r="AIR192" s="15"/>
      <c r="AIS192" s="15"/>
      <c r="AIT192" s="15"/>
      <c r="AIU192" s="15"/>
      <c r="AIV192" s="15"/>
      <c r="AIW192" s="15"/>
      <c r="AIX192" s="15"/>
      <c r="AIY192" s="15"/>
      <c r="AIZ192" s="15"/>
      <c r="AJA192" s="15"/>
      <c r="AJB192" s="15"/>
      <c r="AJC192" s="15"/>
      <c r="AJD192" s="15"/>
      <c r="AJE192" s="15"/>
      <c r="AJF192" s="15"/>
      <c r="AJG192" s="15"/>
      <c r="AJH192" s="15"/>
      <c r="AJI192" s="15"/>
      <c r="AJJ192" s="15"/>
      <c r="AJK192" s="15"/>
      <c r="AJL192" s="15"/>
      <c r="AJM192" s="15"/>
      <c r="AJN192" s="15"/>
      <c r="AJO192" s="15"/>
      <c r="AJP192" s="15"/>
      <c r="AJQ192" s="15"/>
      <c r="AJR192" s="15"/>
      <c r="AJS192" s="15"/>
      <c r="AJT192" s="15"/>
      <c r="AJU192" s="15"/>
      <c r="AJV192" s="15"/>
      <c r="AJW192" s="15"/>
      <c r="AJX192" s="15"/>
      <c r="AJY192" s="15"/>
      <c r="AJZ192" s="15"/>
      <c r="AKA192" s="15"/>
      <c r="AKB192" s="15"/>
      <c r="AKC192" s="15"/>
      <c r="AKD192" s="15"/>
      <c r="AKE192" s="15"/>
      <c r="AKF192" s="15"/>
      <c r="AKG192" s="15"/>
      <c r="AKH192" s="15"/>
      <c r="AKI192" s="15"/>
      <c r="AKJ192" s="15"/>
      <c r="AKK192" s="15"/>
      <c r="AKL192" s="15"/>
      <c r="AKM192" s="15"/>
      <c r="AKN192" s="15"/>
      <c r="AKO192" s="15"/>
      <c r="AKP192" s="15"/>
      <c r="AKQ192" s="15"/>
      <c r="AKR192" s="15"/>
      <c r="AKS192" s="15"/>
      <c r="AKT192" s="15"/>
      <c r="AKU192" s="15"/>
      <c r="AKV192" s="15"/>
      <c r="AKW192" s="15"/>
      <c r="AKX192" s="15"/>
      <c r="AKY192" s="15"/>
      <c r="AKZ192" s="15"/>
      <c r="ALA192" s="15"/>
      <c r="ALB192" s="15"/>
      <c r="ALC192" s="15"/>
      <c r="ALD192" s="15"/>
      <c r="ALE192" s="15"/>
      <c r="ALF192" s="15"/>
      <c r="ALG192" s="15"/>
      <c r="ALH192" s="15"/>
      <c r="ALI192" s="15"/>
      <c r="ALJ192" s="15"/>
      <c r="ALK192" s="15"/>
      <c r="ALL192" s="15"/>
      <c r="ALM192" s="15"/>
      <c r="ALN192" s="15"/>
      <c r="ALO192" s="15"/>
      <c r="ALP192" s="15"/>
      <c r="ALQ192" s="15"/>
      <c r="ALR192" s="15"/>
      <c r="ALS192" s="15"/>
      <c r="ALT192" s="15"/>
      <c r="ALU192" s="15"/>
      <c r="ALV192" s="15"/>
      <c r="ALW192" s="15"/>
      <c r="ALX192" s="15"/>
      <c r="ALY192" s="15"/>
      <c r="ALZ192" s="15"/>
      <c r="AMA192" s="15"/>
      <c r="AMB192" s="15"/>
      <c r="AMC192" s="15"/>
      <c r="AMD192" s="15"/>
      <c r="AME192" s="15"/>
      <c r="AMF192" s="15"/>
      <c r="AMG192" s="15"/>
      <c r="AMH192" s="15"/>
      <c r="AMI192" s="15"/>
      <c r="AMJ192" s="15"/>
      <c r="AMK192" s="15"/>
      <c r="AML192" s="15"/>
      <c r="AMM192" s="15"/>
      <c r="AMN192" s="15"/>
      <c r="AMO192" s="15"/>
      <c r="AMP192" s="15"/>
      <c r="AMQ192" s="15"/>
      <c r="AMR192" s="15"/>
      <c r="AMS192" s="15"/>
      <c r="AMT192" s="15"/>
      <c r="AMU192" s="15"/>
      <c r="AMV192" s="15"/>
      <c r="AMW192" s="15"/>
      <c r="AMX192" s="15"/>
      <c r="AMY192" s="15"/>
      <c r="AMZ192" s="15"/>
      <c r="ANA192" s="15"/>
      <c r="ANB192" s="15"/>
      <c r="ANC192" s="15"/>
      <c r="AND192" s="15"/>
      <c r="ANE192" s="15"/>
      <c r="ANF192" s="15"/>
      <c r="ANG192" s="15"/>
      <c r="ANH192" s="15"/>
      <c r="ANI192" s="15"/>
      <c r="ANJ192" s="15"/>
      <c r="ANK192" s="15"/>
      <c r="ANL192" s="15"/>
      <c r="ANM192" s="15"/>
      <c r="ANN192" s="15"/>
      <c r="ANO192" s="15"/>
      <c r="ANP192" s="15"/>
      <c r="ANQ192" s="15"/>
      <c r="ANR192" s="15"/>
      <c r="ANS192" s="15"/>
      <c r="ANT192" s="15"/>
      <c r="ANU192" s="15"/>
      <c r="ANV192" s="15"/>
      <c r="ANW192" s="15"/>
      <c r="ANX192" s="15"/>
      <c r="ANY192" s="15"/>
      <c r="ANZ192" s="15"/>
      <c r="AOA192" s="15"/>
      <c r="AOB192" s="15"/>
      <c r="AOC192" s="15"/>
      <c r="AOD192" s="15"/>
      <c r="AOE192" s="15"/>
      <c r="AOF192" s="15"/>
      <c r="AOG192" s="15"/>
      <c r="AOH192" s="15"/>
      <c r="AOI192" s="15"/>
      <c r="AOJ192" s="15"/>
      <c r="AOK192" s="15"/>
      <c r="AOL192" s="15"/>
      <c r="AOM192" s="15"/>
      <c r="AON192" s="15"/>
      <c r="AOO192" s="15"/>
      <c r="AOP192" s="15"/>
      <c r="AOQ192" s="15"/>
      <c r="AOR192" s="15"/>
      <c r="AOS192" s="15"/>
      <c r="AOT192" s="15"/>
      <c r="AOU192" s="15"/>
      <c r="AOV192" s="15"/>
      <c r="AOW192" s="15"/>
      <c r="AOX192" s="15"/>
      <c r="AOY192" s="15"/>
      <c r="AOZ192" s="15"/>
      <c r="APA192" s="15"/>
      <c r="APB192" s="15"/>
      <c r="APC192" s="15"/>
      <c r="APD192" s="15"/>
      <c r="APE192" s="15"/>
      <c r="APF192" s="15"/>
      <c r="APG192" s="15"/>
      <c r="APH192" s="15"/>
      <c r="API192" s="15"/>
      <c r="APJ192" s="15"/>
      <c r="APK192" s="15"/>
      <c r="APL192" s="15"/>
      <c r="APM192" s="15"/>
      <c r="APN192" s="15"/>
      <c r="APO192" s="15"/>
      <c r="APP192" s="15"/>
      <c r="APQ192" s="15"/>
      <c r="APR192" s="15"/>
      <c r="APS192" s="15"/>
      <c r="APT192" s="15"/>
      <c r="APU192" s="15"/>
      <c r="APV192" s="15"/>
      <c r="APW192" s="15"/>
      <c r="APX192" s="15"/>
      <c r="APY192" s="15"/>
      <c r="APZ192" s="15"/>
      <c r="AQA192" s="15"/>
      <c r="AQB192" s="15"/>
      <c r="AQC192" s="15"/>
      <c r="AQD192" s="15"/>
      <c r="AQE192" s="15"/>
      <c r="AQF192" s="15"/>
      <c r="AQG192" s="15"/>
      <c r="AQH192" s="15"/>
      <c r="AQI192" s="15"/>
      <c r="AQJ192" s="15"/>
      <c r="AQK192" s="15"/>
      <c r="AQL192" s="15"/>
      <c r="AQM192" s="15"/>
      <c r="AQN192" s="15"/>
      <c r="AQO192" s="15"/>
      <c r="AQP192" s="15"/>
      <c r="AQQ192" s="15"/>
      <c r="AQR192" s="15"/>
      <c r="AQS192" s="15"/>
      <c r="AQT192" s="15"/>
      <c r="AQU192" s="15"/>
      <c r="AQV192" s="15"/>
      <c r="AQW192" s="15"/>
      <c r="AQX192" s="15"/>
      <c r="AQY192" s="15"/>
      <c r="AQZ192" s="15"/>
      <c r="ARA192" s="15"/>
      <c r="ARB192" s="15"/>
      <c r="ARC192" s="15"/>
      <c r="ARD192" s="15"/>
      <c r="ARE192" s="15"/>
      <c r="ARF192" s="15"/>
      <c r="ARG192" s="15"/>
      <c r="ARH192" s="15"/>
      <c r="ARI192" s="15"/>
      <c r="ARJ192" s="15"/>
      <c r="ARK192" s="15"/>
      <c r="ARL192" s="15"/>
      <c r="ARM192" s="15"/>
      <c r="ARN192" s="15"/>
      <c r="ARO192" s="15"/>
      <c r="ARP192" s="15"/>
      <c r="ARQ192" s="15"/>
      <c r="ARR192" s="15"/>
      <c r="ARS192" s="15"/>
      <c r="ART192" s="15"/>
      <c r="ARU192" s="15"/>
      <c r="ARV192" s="15"/>
      <c r="ARW192" s="15"/>
      <c r="ARX192" s="15"/>
      <c r="ARY192" s="15"/>
      <c r="ARZ192" s="15"/>
      <c r="ASA192" s="15"/>
      <c r="ASB192" s="15"/>
      <c r="ASC192" s="15"/>
      <c r="ASD192" s="15"/>
      <c r="ASE192" s="15"/>
      <c r="ASF192" s="15"/>
      <c r="ASG192" s="15"/>
      <c r="ASH192" s="15"/>
      <c r="ASI192" s="15"/>
      <c r="ASJ192" s="15"/>
      <c r="ASK192" s="15"/>
      <c r="ASL192" s="15"/>
      <c r="ASM192" s="15"/>
      <c r="ASN192" s="15"/>
      <c r="ASO192" s="15"/>
      <c r="ASP192" s="15"/>
      <c r="ASQ192" s="15"/>
      <c r="ASR192" s="15"/>
      <c r="ASS192" s="15"/>
      <c r="AST192" s="15"/>
      <c r="ASU192" s="15"/>
      <c r="ASV192" s="15"/>
      <c r="ASW192" s="15"/>
      <c r="ASX192" s="15"/>
      <c r="ASY192" s="15"/>
      <c r="ASZ192" s="15"/>
      <c r="ATA192" s="15"/>
      <c r="ATB192" s="15"/>
      <c r="ATC192" s="15"/>
      <c r="ATD192" s="15"/>
      <c r="ATE192" s="15"/>
      <c r="ATF192" s="15"/>
      <c r="ATG192" s="15"/>
      <c r="ATH192" s="15"/>
      <c r="ATI192" s="15"/>
      <c r="ATJ192" s="15"/>
      <c r="ATK192" s="15"/>
      <c r="ATL192" s="15"/>
      <c r="ATM192" s="15"/>
      <c r="ATN192" s="15"/>
      <c r="ATO192" s="15"/>
      <c r="ATP192" s="15"/>
      <c r="ATQ192" s="15"/>
      <c r="ATR192" s="15"/>
      <c r="ATS192" s="15"/>
      <c r="ATT192" s="15"/>
      <c r="ATU192" s="15"/>
      <c r="ATV192" s="15"/>
      <c r="ATW192" s="15"/>
      <c r="ATX192" s="15"/>
      <c r="ATY192" s="15"/>
      <c r="ATZ192" s="15"/>
      <c r="AUA192" s="15"/>
      <c r="AUB192" s="15"/>
      <c r="AUC192" s="15"/>
      <c r="AUD192" s="15"/>
      <c r="AUE192" s="15"/>
      <c r="AUF192" s="15"/>
      <c r="AUG192" s="15"/>
      <c r="AUH192" s="15"/>
      <c r="AUI192" s="15"/>
      <c r="AUJ192" s="15"/>
      <c r="AUK192" s="15"/>
      <c r="AUL192" s="15"/>
      <c r="AUM192" s="15"/>
      <c r="AUN192" s="15"/>
      <c r="AUO192" s="15"/>
      <c r="AUP192" s="15"/>
      <c r="AUQ192" s="15"/>
      <c r="AUR192" s="15"/>
      <c r="AUS192" s="15"/>
      <c r="AUT192" s="15"/>
      <c r="AUU192" s="15"/>
      <c r="AUV192" s="15"/>
      <c r="AUW192" s="15"/>
      <c r="AUX192" s="15"/>
      <c r="AUY192" s="15"/>
      <c r="AUZ192" s="15"/>
      <c r="AVA192" s="15"/>
      <c r="AVB192" s="15"/>
      <c r="AVC192" s="15"/>
      <c r="AVD192" s="15"/>
      <c r="AVE192" s="15"/>
      <c r="AVF192" s="15"/>
      <c r="AVG192" s="15"/>
      <c r="AVH192" s="15"/>
      <c r="AVI192" s="15"/>
      <c r="AVJ192" s="15"/>
      <c r="AVK192" s="15"/>
      <c r="AVL192" s="15"/>
      <c r="AVM192" s="15"/>
      <c r="AVN192" s="15"/>
      <c r="AVO192" s="15"/>
      <c r="AVP192" s="15"/>
      <c r="AVQ192" s="15"/>
      <c r="AVR192" s="15"/>
      <c r="AVS192" s="15"/>
      <c r="AVT192" s="15"/>
      <c r="AVU192" s="15"/>
      <c r="AVV192" s="15"/>
      <c r="AVW192" s="15"/>
      <c r="AVX192" s="15"/>
      <c r="AVY192" s="15"/>
      <c r="AVZ192" s="15"/>
      <c r="AWA192" s="15"/>
      <c r="AWB192" s="15"/>
      <c r="AWC192" s="15"/>
      <c r="AWD192" s="15"/>
      <c r="AWE192" s="15"/>
      <c r="AWF192" s="15"/>
      <c r="AWG192" s="15"/>
      <c r="AWH192" s="15"/>
      <c r="AWI192" s="15"/>
      <c r="AWJ192" s="15"/>
      <c r="AWK192" s="15"/>
      <c r="AWL192" s="15"/>
      <c r="AWM192" s="15"/>
      <c r="AWN192" s="15"/>
      <c r="AWO192" s="15"/>
      <c r="AWP192" s="15"/>
      <c r="AWQ192" s="15"/>
      <c r="AWR192" s="15"/>
      <c r="AWS192" s="15"/>
      <c r="AWT192" s="15"/>
      <c r="AWU192" s="15"/>
      <c r="AWV192" s="15"/>
      <c r="AWW192" s="15"/>
      <c r="AWX192" s="15"/>
      <c r="AWY192" s="15"/>
      <c r="AWZ192" s="15"/>
      <c r="AXA192" s="15"/>
      <c r="AXB192" s="15"/>
      <c r="AXC192" s="15"/>
      <c r="AXD192" s="15"/>
      <c r="AXE192" s="15"/>
      <c r="AXF192" s="15"/>
      <c r="AXG192" s="15"/>
      <c r="AXH192" s="15"/>
      <c r="AXI192" s="15"/>
      <c r="AXJ192" s="15"/>
      <c r="AXK192" s="15"/>
      <c r="AXL192" s="15"/>
      <c r="AXM192" s="15"/>
      <c r="AXN192" s="15"/>
      <c r="AXO192" s="15"/>
      <c r="AXP192" s="15"/>
      <c r="AXQ192" s="15"/>
      <c r="AXR192" s="15"/>
      <c r="AXS192" s="15"/>
      <c r="AXT192" s="15"/>
      <c r="AXU192" s="15"/>
      <c r="AXV192" s="15"/>
      <c r="AXW192" s="15"/>
      <c r="AXX192" s="15"/>
      <c r="AXY192" s="15"/>
      <c r="AXZ192" s="15"/>
      <c r="AYA192" s="15"/>
      <c r="AYB192" s="15"/>
      <c r="AYC192" s="15"/>
      <c r="AYD192" s="15"/>
      <c r="AYE192" s="15"/>
      <c r="AYF192" s="15"/>
      <c r="AYG192" s="15"/>
      <c r="AYH192" s="15"/>
      <c r="AYI192" s="15"/>
      <c r="AYJ192" s="15"/>
      <c r="AYK192" s="15"/>
      <c r="AYL192" s="15"/>
      <c r="AYM192" s="15"/>
      <c r="AYN192" s="15"/>
      <c r="AYO192" s="15"/>
      <c r="AYP192" s="15"/>
      <c r="AYQ192" s="15"/>
      <c r="AYR192" s="15"/>
      <c r="AYS192" s="15"/>
      <c r="AYT192" s="15"/>
      <c r="AYU192" s="15"/>
      <c r="AYV192" s="15"/>
      <c r="AYW192" s="15"/>
      <c r="AYX192" s="15"/>
      <c r="AYY192" s="15"/>
      <c r="AYZ192" s="15"/>
      <c r="AZA192" s="15"/>
      <c r="AZB192" s="15"/>
      <c r="AZC192" s="15"/>
      <c r="AZD192" s="15"/>
      <c r="AZE192" s="15"/>
      <c r="AZF192" s="15"/>
      <c r="AZG192" s="15"/>
      <c r="AZH192" s="15"/>
      <c r="AZI192" s="15"/>
      <c r="AZJ192" s="15"/>
      <c r="AZK192" s="15"/>
      <c r="AZL192" s="15"/>
      <c r="AZM192" s="15"/>
      <c r="AZN192" s="15"/>
      <c r="AZO192" s="15"/>
      <c r="AZP192" s="15"/>
      <c r="AZQ192" s="15"/>
      <c r="AZR192" s="15"/>
      <c r="AZS192" s="15"/>
      <c r="AZT192" s="15"/>
      <c r="AZU192" s="15"/>
      <c r="AZV192" s="15"/>
      <c r="AZW192" s="15"/>
      <c r="AZX192" s="15"/>
      <c r="AZY192" s="15"/>
      <c r="AZZ192" s="15"/>
      <c r="BAA192" s="15"/>
      <c r="BAB192" s="15"/>
      <c r="BAC192" s="15"/>
      <c r="BAD192" s="15"/>
      <c r="BAE192" s="15"/>
      <c r="BAF192" s="15"/>
      <c r="BAG192" s="15"/>
      <c r="BAH192" s="15"/>
      <c r="BAI192" s="15"/>
      <c r="BAJ192" s="15"/>
      <c r="BAK192" s="15"/>
      <c r="BAL192" s="15"/>
      <c r="BAM192" s="15"/>
      <c r="BAN192" s="15"/>
      <c r="BAO192" s="15"/>
      <c r="BAP192" s="15"/>
      <c r="BAQ192" s="15"/>
      <c r="BAR192" s="15"/>
      <c r="BAS192" s="15"/>
      <c r="BAT192" s="15"/>
      <c r="BAU192" s="15"/>
      <c r="BAV192" s="15"/>
      <c r="BAW192" s="15"/>
      <c r="BAX192" s="15"/>
      <c r="BAY192" s="15"/>
      <c r="BAZ192" s="15"/>
      <c r="BBA192" s="15"/>
      <c r="BBB192" s="15"/>
      <c r="BBC192" s="15"/>
      <c r="BBD192" s="15"/>
      <c r="BBE192" s="15"/>
      <c r="BBF192" s="15"/>
      <c r="BBG192" s="15"/>
      <c r="BBH192" s="15"/>
      <c r="BBI192" s="15"/>
      <c r="BBJ192" s="15"/>
      <c r="BBK192" s="15"/>
      <c r="BBL192" s="15"/>
      <c r="BBM192" s="15"/>
      <c r="BBN192" s="15"/>
      <c r="BBO192" s="15"/>
      <c r="BBP192" s="15"/>
      <c r="BBQ192" s="15"/>
      <c r="BBR192" s="15"/>
      <c r="BBS192" s="15"/>
      <c r="BBT192" s="15"/>
      <c r="BBU192" s="15"/>
      <c r="BBV192" s="15"/>
      <c r="BBW192" s="15"/>
      <c r="BBX192" s="15"/>
      <c r="BBY192" s="15"/>
      <c r="BBZ192" s="15"/>
      <c r="BCA192" s="15"/>
      <c r="BCB192" s="15"/>
      <c r="BCC192" s="15"/>
      <c r="BCD192" s="15"/>
      <c r="BCE192" s="15"/>
      <c r="BCF192" s="15"/>
      <c r="BCG192" s="15"/>
      <c r="BCH192" s="15"/>
      <c r="BCI192" s="15"/>
      <c r="BCJ192" s="15"/>
      <c r="BCK192" s="15"/>
      <c r="BCL192" s="15"/>
      <c r="BCM192" s="15"/>
      <c r="BCN192" s="15"/>
      <c r="BCO192" s="15"/>
      <c r="BCP192" s="15"/>
      <c r="BCQ192" s="15"/>
      <c r="BCR192" s="15"/>
      <c r="BCS192" s="15"/>
      <c r="BCT192" s="15"/>
      <c r="BCU192" s="15"/>
      <c r="BCV192" s="15"/>
      <c r="BCW192" s="15"/>
      <c r="BCX192" s="15"/>
      <c r="BCY192" s="15"/>
      <c r="BCZ192" s="15"/>
      <c r="BDA192" s="15"/>
      <c r="BDB192" s="15"/>
      <c r="BDC192" s="15"/>
      <c r="BDD192" s="15"/>
      <c r="BDE192" s="15"/>
      <c r="BDF192" s="15"/>
      <c r="BDG192" s="15"/>
      <c r="BDH192" s="15"/>
      <c r="BDI192" s="15"/>
      <c r="BDJ192" s="15"/>
      <c r="BDK192" s="15"/>
      <c r="BDL192" s="15"/>
      <c r="BDM192" s="15"/>
      <c r="BDN192" s="15"/>
      <c r="BDO192" s="15"/>
      <c r="BDP192" s="15"/>
      <c r="BDQ192" s="15"/>
      <c r="BDR192" s="15"/>
      <c r="BDS192" s="15"/>
      <c r="BDT192" s="15"/>
      <c r="BDU192" s="15"/>
      <c r="BDV192" s="15"/>
      <c r="BDW192" s="15"/>
      <c r="BDX192" s="15"/>
      <c r="BDY192" s="15"/>
      <c r="BDZ192" s="15"/>
      <c r="BEA192" s="15"/>
      <c r="BEB192" s="15"/>
      <c r="BEC192" s="15"/>
      <c r="BED192" s="15"/>
      <c r="BEE192" s="15"/>
      <c r="BEF192" s="15"/>
      <c r="BEG192" s="15"/>
      <c r="BEH192" s="15"/>
      <c r="BEI192" s="15"/>
      <c r="BEJ192" s="15"/>
      <c r="BEK192" s="15"/>
      <c r="BEL192" s="15"/>
      <c r="BEM192" s="15"/>
      <c r="BEN192" s="15"/>
      <c r="BEO192" s="15"/>
      <c r="BEP192" s="15"/>
      <c r="BEQ192" s="15"/>
      <c r="BER192" s="15"/>
      <c r="BES192" s="15"/>
      <c r="BET192" s="15"/>
      <c r="BEU192" s="15"/>
      <c r="BEV192" s="15"/>
      <c r="BEW192" s="15"/>
      <c r="BEX192" s="15"/>
      <c r="BEY192" s="15"/>
      <c r="BEZ192" s="15"/>
      <c r="BFA192" s="15"/>
      <c r="BFB192" s="15"/>
      <c r="BFC192" s="15"/>
      <c r="BFD192" s="15"/>
      <c r="BFE192" s="15"/>
      <c r="BFF192" s="15"/>
      <c r="BFG192" s="15"/>
      <c r="BFH192" s="15"/>
      <c r="BFI192" s="15"/>
      <c r="BFJ192" s="15"/>
      <c r="BFK192" s="15"/>
      <c r="BFL192" s="15"/>
      <c r="BFM192" s="15"/>
      <c r="BFN192" s="15"/>
      <c r="BFO192" s="15"/>
      <c r="BFP192" s="15"/>
      <c r="BFQ192" s="15"/>
      <c r="BFR192" s="15"/>
      <c r="BFS192" s="15"/>
      <c r="BFT192" s="15"/>
      <c r="BFU192" s="15"/>
      <c r="BFV192" s="15"/>
      <c r="BFW192" s="15"/>
      <c r="BFX192" s="15"/>
      <c r="BFY192" s="15"/>
      <c r="BFZ192" s="15"/>
      <c r="BGA192" s="15"/>
      <c r="BGB192" s="15"/>
      <c r="BGC192" s="15"/>
      <c r="BGD192" s="15"/>
      <c r="BGE192" s="15"/>
      <c r="BGF192" s="15"/>
      <c r="BGG192" s="15"/>
      <c r="BGH192" s="15"/>
      <c r="BGI192" s="15"/>
      <c r="BGJ192" s="15"/>
      <c r="BGK192" s="15"/>
      <c r="BGL192" s="15"/>
      <c r="BGM192" s="15"/>
      <c r="BGN192" s="15"/>
      <c r="BGO192" s="15"/>
      <c r="BGP192" s="15"/>
      <c r="BGQ192" s="15"/>
      <c r="BGR192" s="15"/>
      <c r="BGS192" s="15"/>
      <c r="BGT192" s="15"/>
      <c r="BGU192" s="15"/>
      <c r="BGV192" s="15"/>
      <c r="BGW192" s="15"/>
      <c r="BGX192" s="15"/>
      <c r="BGY192" s="15"/>
      <c r="BGZ192" s="15"/>
      <c r="BHA192" s="15"/>
      <c r="BHB192" s="15"/>
      <c r="BHC192" s="15"/>
      <c r="BHD192" s="15"/>
      <c r="BHE192" s="15"/>
      <c r="BHF192" s="15"/>
      <c r="BHG192" s="15"/>
      <c r="BHH192" s="15"/>
      <c r="BHI192" s="15"/>
      <c r="BHJ192" s="15"/>
      <c r="BHK192" s="15"/>
      <c r="BHL192" s="15"/>
      <c r="BHM192" s="15"/>
      <c r="BHN192" s="15"/>
      <c r="BHO192" s="15"/>
      <c r="BHP192" s="15"/>
      <c r="BHQ192" s="15"/>
      <c r="BHR192" s="15"/>
      <c r="BHS192" s="15"/>
      <c r="BHT192" s="15"/>
      <c r="BHU192" s="15"/>
      <c r="BHV192" s="15"/>
      <c r="BHW192" s="15"/>
      <c r="BHX192" s="15"/>
      <c r="BHY192" s="15"/>
      <c r="BHZ192" s="15"/>
      <c r="BIA192" s="15"/>
      <c r="BIB192" s="15"/>
      <c r="BIC192" s="15"/>
      <c r="BID192" s="15"/>
      <c r="BIE192" s="15"/>
      <c r="BIF192" s="15"/>
      <c r="BIG192" s="15"/>
      <c r="BIH192" s="15"/>
      <c r="BII192" s="15"/>
      <c r="BIJ192" s="15"/>
      <c r="BIK192" s="15"/>
      <c r="BIL192" s="15"/>
      <c r="BIM192" s="15"/>
      <c r="BIN192" s="15"/>
      <c r="BIO192" s="15"/>
      <c r="BIP192" s="15"/>
      <c r="BIQ192" s="15"/>
      <c r="BIR192" s="15"/>
      <c r="BIS192" s="15"/>
      <c r="BIT192" s="15"/>
      <c r="BIU192" s="15"/>
      <c r="BIV192" s="15"/>
      <c r="BIW192" s="15"/>
      <c r="BIX192" s="15"/>
      <c r="BIY192" s="15"/>
      <c r="BIZ192" s="15"/>
      <c r="BJA192" s="15"/>
      <c r="BJB192" s="15"/>
      <c r="BJC192" s="15"/>
      <c r="BJD192" s="15"/>
      <c r="BJE192" s="15"/>
      <c r="BJF192" s="15"/>
      <c r="BJG192" s="15"/>
      <c r="BJH192" s="15"/>
      <c r="BJI192" s="15"/>
      <c r="BJJ192" s="15"/>
      <c r="BJK192" s="15"/>
      <c r="BJL192" s="15"/>
      <c r="BJM192" s="15"/>
      <c r="BJN192" s="15"/>
      <c r="BJO192" s="15"/>
      <c r="BJP192" s="15"/>
      <c r="BJQ192" s="15"/>
      <c r="BJR192" s="15"/>
      <c r="BJS192" s="15"/>
      <c r="BJT192" s="15"/>
      <c r="BJU192" s="15"/>
      <c r="BJV192" s="15"/>
      <c r="BJW192" s="15"/>
      <c r="BJX192" s="15"/>
      <c r="BJY192" s="15"/>
      <c r="BJZ192" s="15"/>
      <c r="BKA192" s="15"/>
      <c r="BKB192" s="15"/>
      <c r="BKC192" s="15"/>
      <c r="BKD192" s="15"/>
      <c r="BKE192" s="15"/>
      <c r="BKF192" s="15"/>
      <c r="BKG192" s="15"/>
      <c r="BKH192" s="15"/>
      <c r="BKI192" s="15"/>
      <c r="BKJ192" s="15"/>
      <c r="BKK192" s="15"/>
      <c r="BKL192" s="15"/>
      <c r="BKM192" s="15"/>
      <c r="BKN192" s="15"/>
      <c r="BKO192" s="15"/>
      <c r="BKP192" s="15"/>
      <c r="BKQ192" s="15"/>
      <c r="BKR192" s="15"/>
      <c r="BKS192" s="15"/>
      <c r="BKT192" s="15"/>
      <c r="BKU192" s="15"/>
      <c r="BKV192" s="15"/>
      <c r="BKW192" s="15"/>
      <c r="BKX192" s="15"/>
      <c r="BKY192" s="15"/>
      <c r="BKZ192" s="15"/>
      <c r="BLA192" s="15"/>
      <c r="BLB192" s="15"/>
      <c r="BLC192" s="15"/>
      <c r="BLD192" s="15"/>
      <c r="BLE192" s="15"/>
      <c r="BLF192" s="15"/>
      <c r="BLG192" s="15"/>
      <c r="BLH192" s="15"/>
      <c r="BLI192" s="15"/>
      <c r="BLJ192" s="15"/>
      <c r="BLK192" s="15"/>
      <c r="BLL192" s="15"/>
      <c r="BLM192" s="15"/>
      <c r="BLN192" s="15"/>
      <c r="BLO192" s="15"/>
      <c r="BLP192" s="15"/>
      <c r="BLQ192" s="15"/>
      <c r="BLR192" s="15"/>
      <c r="BLS192" s="15"/>
      <c r="BLT192" s="15"/>
      <c r="BLU192" s="15"/>
      <c r="BLV192" s="15"/>
      <c r="BLW192" s="15"/>
      <c r="BLX192" s="15"/>
      <c r="BLY192" s="15"/>
      <c r="BLZ192" s="15"/>
      <c r="BMA192" s="15"/>
      <c r="BMB192" s="15"/>
      <c r="BMC192" s="15"/>
      <c r="BMD192" s="15"/>
      <c r="BME192" s="15"/>
      <c r="BMF192" s="15"/>
      <c r="BMG192" s="15"/>
      <c r="BMH192" s="15"/>
      <c r="BMI192" s="15"/>
      <c r="BMJ192" s="15"/>
      <c r="BMK192" s="15"/>
      <c r="BML192" s="15"/>
      <c r="BMM192" s="15"/>
      <c r="BMN192" s="15"/>
      <c r="BMO192" s="15"/>
      <c r="BMP192" s="15"/>
      <c r="BMQ192" s="15"/>
      <c r="BMR192" s="15"/>
      <c r="BMS192" s="15"/>
      <c r="BMT192" s="15"/>
      <c r="BMU192" s="15"/>
      <c r="BMV192" s="15"/>
      <c r="BMW192" s="15"/>
      <c r="BMX192" s="15"/>
      <c r="BMY192" s="15"/>
      <c r="BMZ192" s="15"/>
      <c r="BNA192" s="15"/>
      <c r="BNB192" s="15"/>
      <c r="BNC192" s="15"/>
      <c r="BND192" s="15"/>
      <c r="BNE192" s="15"/>
      <c r="BNF192" s="15"/>
      <c r="BNG192" s="15"/>
      <c r="BNH192" s="15"/>
      <c r="BNI192" s="15"/>
      <c r="BNJ192" s="15"/>
      <c r="BNK192" s="15"/>
      <c r="BNL192" s="15"/>
      <c r="BNM192" s="15"/>
      <c r="BNN192" s="15"/>
      <c r="BNO192" s="15"/>
      <c r="BNP192" s="15"/>
      <c r="BNQ192" s="15"/>
      <c r="BNR192" s="15"/>
      <c r="BNS192" s="15"/>
      <c r="BNT192" s="15"/>
      <c r="BNU192" s="15"/>
      <c r="BNV192" s="15"/>
      <c r="BNW192" s="15"/>
      <c r="BNX192" s="15"/>
      <c r="BNY192" s="15"/>
      <c r="BNZ192" s="15"/>
      <c r="BOA192" s="15"/>
      <c r="BOB192" s="15"/>
      <c r="BOC192" s="15"/>
      <c r="BOD192" s="15"/>
      <c r="BOE192" s="15"/>
      <c r="BOF192" s="15"/>
      <c r="BOG192" s="15"/>
      <c r="BOH192" s="15"/>
      <c r="BOI192" s="15"/>
      <c r="BOJ192" s="15"/>
      <c r="BOK192" s="15"/>
      <c r="BOL192" s="15"/>
      <c r="BOM192" s="15"/>
      <c r="BON192" s="15"/>
      <c r="BOO192" s="15"/>
      <c r="BOP192" s="15"/>
      <c r="BOQ192" s="15"/>
      <c r="BOR192" s="15"/>
      <c r="BOS192" s="15"/>
      <c r="BOT192" s="15"/>
      <c r="BOU192" s="15"/>
      <c r="BOV192" s="15"/>
      <c r="BOW192" s="15"/>
      <c r="BOX192" s="15"/>
      <c r="BOY192" s="15"/>
      <c r="BOZ192" s="15"/>
      <c r="BPA192" s="15"/>
      <c r="BPB192" s="15"/>
      <c r="BPC192" s="15"/>
      <c r="BPD192" s="15"/>
      <c r="BPE192" s="15"/>
      <c r="BPF192" s="15"/>
      <c r="BPG192" s="15"/>
      <c r="BPH192" s="15"/>
      <c r="BPI192" s="15"/>
      <c r="BPJ192" s="15"/>
      <c r="BPK192" s="15"/>
      <c r="BPL192" s="15"/>
      <c r="BPM192" s="15"/>
      <c r="BPN192" s="15"/>
      <c r="BPO192" s="15"/>
      <c r="BPP192" s="15"/>
      <c r="BPQ192" s="15"/>
      <c r="BPR192" s="15"/>
      <c r="BPS192" s="15"/>
      <c r="BPT192" s="15"/>
      <c r="BPU192" s="15"/>
      <c r="BPV192" s="15"/>
      <c r="BPW192" s="15"/>
      <c r="BPX192" s="15"/>
      <c r="BPY192" s="15"/>
      <c r="BPZ192" s="15"/>
      <c r="BQA192" s="15"/>
      <c r="BQB192" s="15"/>
      <c r="BQC192" s="15"/>
      <c r="BQD192" s="15"/>
      <c r="BQE192" s="15"/>
      <c r="BQF192" s="15"/>
      <c r="BQG192" s="15"/>
      <c r="BQH192" s="15"/>
      <c r="BQI192" s="15"/>
      <c r="BQJ192" s="15"/>
      <c r="BQK192" s="15"/>
      <c r="BQL192" s="15"/>
      <c r="BQM192" s="15"/>
      <c r="BQN192" s="15"/>
      <c r="BQO192" s="15"/>
      <c r="BQP192" s="15"/>
      <c r="BQQ192" s="15"/>
      <c r="BQR192" s="15"/>
      <c r="BQS192" s="15"/>
      <c r="BQT192" s="15"/>
      <c r="BQU192" s="15"/>
      <c r="BQV192" s="15"/>
      <c r="BQW192" s="15"/>
      <c r="BQX192" s="15"/>
      <c r="BQY192" s="15"/>
      <c r="BQZ192" s="15"/>
      <c r="BRA192" s="15"/>
      <c r="BRB192" s="15"/>
      <c r="BRC192" s="15"/>
      <c r="BRD192" s="15"/>
      <c r="BRE192" s="15"/>
      <c r="BRF192" s="15"/>
      <c r="BRG192" s="15"/>
      <c r="BRH192" s="15"/>
      <c r="BRI192" s="15"/>
      <c r="BRJ192" s="15"/>
      <c r="BRK192" s="15"/>
      <c r="BRL192" s="15"/>
      <c r="BRM192" s="15"/>
      <c r="BRN192" s="15"/>
      <c r="BRO192" s="15"/>
      <c r="BRP192" s="15"/>
      <c r="BRQ192" s="15"/>
      <c r="BRR192" s="15"/>
      <c r="BRS192" s="15"/>
      <c r="BRT192" s="15"/>
      <c r="BRU192" s="15"/>
      <c r="BRV192" s="15"/>
      <c r="BRW192" s="15"/>
      <c r="BRX192" s="15"/>
      <c r="BRY192" s="15"/>
      <c r="BRZ192" s="15"/>
      <c r="BSA192" s="15"/>
      <c r="BSB192" s="15"/>
      <c r="BSC192" s="15"/>
      <c r="BSD192" s="15"/>
      <c r="BSE192" s="15"/>
      <c r="BSF192" s="15"/>
      <c r="BSG192" s="15"/>
      <c r="BSH192" s="15"/>
      <c r="BSI192" s="15"/>
      <c r="BSJ192" s="15"/>
      <c r="BSK192" s="15"/>
      <c r="BSL192" s="15"/>
      <c r="BSM192" s="15"/>
      <c r="BSN192" s="15"/>
      <c r="BSO192" s="15"/>
      <c r="BSP192" s="15"/>
      <c r="BSQ192" s="15"/>
      <c r="BSR192" s="15"/>
      <c r="BSS192" s="15"/>
      <c r="BST192" s="15"/>
      <c r="BSU192" s="15"/>
      <c r="BSV192" s="15"/>
      <c r="BSW192" s="15"/>
      <c r="BSX192" s="15"/>
      <c r="BSY192" s="15"/>
      <c r="BSZ192" s="15"/>
      <c r="BTA192" s="15"/>
      <c r="BTB192" s="15"/>
      <c r="BTC192" s="15"/>
      <c r="BTD192" s="15"/>
      <c r="BTE192" s="15"/>
      <c r="BTF192" s="15"/>
      <c r="BTG192" s="15"/>
      <c r="BTH192" s="15"/>
      <c r="BTI192" s="15"/>
      <c r="BTJ192" s="15"/>
      <c r="BTK192" s="15"/>
      <c r="BTL192" s="15"/>
      <c r="BTM192" s="15"/>
      <c r="BTN192" s="15"/>
      <c r="BTO192" s="15"/>
      <c r="BTP192" s="15"/>
      <c r="BTQ192" s="15"/>
      <c r="BTR192" s="15"/>
      <c r="BTS192" s="15"/>
      <c r="BTT192" s="15"/>
      <c r="BTU192" s="15"/>
      <c r="BTV192" s="15"/>
      <c r="BTW192" s="15"/>
      <c r="BTX192" s="15"/>
      <c r="BTY192" s="15"/>
      <c r="BTZ192" s="15"/>
      <c r="BUA192" s="15"/>
      <c r="BUB192" s="15"/>
      <c r="BUC192" s="15"/>
      <c r="BUD192" s="15"/>
      <c r="BUE192" s="15"/>
      <c r="BUF192" s="15"/>
      <c r="BUG192" s="15"/>
      <c r="BUH192" s="15"/>
      <c r="BUI192" s="15"/>
      <c r="BUJ192" s="15"/>
      <c r="BUK192" s="15"/>
      <c r="BUL192" s="15"/>
      <c r="BUM192" s="15"/>
      <c r="BUN192" s="15"/>
      <c r="BUO192" s="15"/>
      <c r="BUP192" s="15"/>
      <c r="BUQ192" s="15"/>
      <c r="BUR192" s="15"/>
      <c r="BUS192" s="15"/>
      <c r="BUT192" s="15"/>
      <c r="BUU192" s="15"/>
      <c r="BUV192" s="15"/>
      <c r="BUW192" s="15"/>
      <c r="BUX192" s="15"/>
      <c r="BUY192" s="15"/>
      <c r="BUZ192" s="15"/>
      <c r="BVA192" s="15"/>
      <c r="BVB192" s="15"/>
      <c r="BVC192" s="15"/>
      <c r="BVD192" s="15"/>
      <c r="BVE192" s="15"/>
      <c r="BVF192" s="15"/>
      <c r="BVG192" s="15"/>
      <c r="BVH192" s="15"/>
      <c r="BVI192" s="15"/>
      <c r="BVJ192" s="15"/>
      <c r="BVK192" s="15"/>
      <c r="BVL192" s="15"/>
      <c r="BVM192" s="15"/>
      <c r="BVN192" s="15"/>
      <c r="BVO192" s="15"/>
      <c r="BVP192" s="15"/>
      <c r="BVQ192" s="15"/>
      <c r="BVR192" s="15"/>
      <c r="BVS192" s="15"/>
      <c r="BVT192" s="15"/>
      <c r="BVU192" s="15"/>
      <c r="BVV192" s="15"/>
      <c r="BVW192" s="15"/>
      <c r="BVX192" s="15"/>
      <c r="BVY192" s="15"/>
      <c r="BVZ192" s="15"/>
      <c r="BWA192" s="15"/>
      <c r="BWB192" s="15"/>
      <c r="BWC192" s="15"/>
      <c r="BWD192" s="15"/>
      <c r="BWE192" s="15"/>
      <c r="BWF192" s="15"/>
      <c r="BWG192" s="15"/>
      <c r="BWH192" s="15"/>
      <c r="BWI192" s="15"/>
      <c r="BWJ192" s="15"/>
      <c r="BWK192" s="15"/>
      <c r="BWL192" s="15"/>
      <c r="BWM192" s="15"/>
      <c r="BWN192" s="15"/>
      <c r="BWO192" s="15"/>
      <c r="BWP192" s="15"/>
      <c r="BWQ192" s="15"/>
      <c r="BWR192" s="15"/>
      <c r="BWS192" s="15"/>
      <c r="BWT192" s="15"/>
      <c r="BWU192" s="15"/>
      <c r="BWV192" s="15"/>
      <c r="BWW192" s="15"/>
      <c r="BWX192" s="15"/>
      <c r="BWY192" s="15"/>
      <c r="BWZ192" s="15"/>
      <c r="BXA192" s="15"/>
      <c r="BXB192" s="15"/>
      <c r="BXC192" s="15"/>
      <c r="BXD192" s="15"/>
      <c r="BXE192" s="15"/>
      <c r="BXF192" s="15"/>
      <c r="BXG192" s="15"/>
      <c r="BXH192" s="15"/>
      <c r="BXI192" s="15"/>
      <c r="BXJ192" s="15"/>
      <c r="BXK192" s="15"/>
      <c r="BXL192" s="15"/>
      <c r="BXM192" s="15"/>
      <c r="BXN192" s="15"/>
      <c r="BXO192" s="15"/>
      <c r="BXP192" s="15"/>
      <c r="BXQ192" s="15"/>
      <c r="BXR192" s="15"/>
      <c r="BXS192" s="15"/>
      <c r="BXT192" s="15"/>
      <c r="BXU192" s="15"/>
      <c r="BXV192" s="15"/>
      <c r="BXW192" s="15"/>
      <c r="BXX192" s="15"/>
      <c r="BXY192" s="15"/>
      <c r="BXZ192" s="15"/>
      <c r="BYA192" s="15"/>
      <c r="BYB192" s="15"/>
      <c r="BYC192" s="15"/>
      <c r="BYD192" s="15"/>
      <c r="BYE192" s="15"/>
      <c r="BYF192" s="15"/>
      <c r="BYG192" s="15"/>
      <c r="BYH192" s="15"/>
      <c r="BYI192" s="15"/>
      <c r="BYJ192" s="15"/>
      <c r="BYK192" s="15"/>
      <c r="BYL192" s="15"/>
      <c r="BYM192" s="15"/>
      <c r="BYN192" s="15"/>
      <c r="BYO192" s="15"/>
      <c r="BYP192" s="15"/>
      <c r="BYQ192" s="15"/>
      <c r="BYR192" s="15"/>
      <c r="BYS192" s="15"/>
      <c r="BYT192" s="15"/>
      <c r="BYU192" s="15"/>
      <c r="BYV192" s="15"/>
      <c r="BYW192" s="15"/>
      <c r="BYX192" s="15"/>
      <c r="BYY192" s="15"/>
      <c r="BYZ192" s="15"/>
      <c r="BZA192" s="15"/>
      <c r="BZB192" s="15"/>
      <c r="BZC192" s="15"/>
      <c r="BZD192" s="15"/>
      <c r="BZE192" s="15"/>
      <c r="BZF192" s="15"/>
      <c r="BZG192" s="15"/>
      <c r="BZH192" s="15"/>
      <c r="BZI192" s="15"/>
      <c r="BZJ192" s="15"/>
      <c r="BZK192" s="15"/>
      <c r="BZL192" s="15"/>
      <c r="BZM192" s="15"/>
      <c r="BZN192" s="15"/>
      <c r="BZO192" s="15"/>
      <c r="BZP192" s="15"/>
      <c r="BZQ192" s="15"/>
      <c r="BZR192" s="15"/>
      <c r="BZS192" s="15"/>
      <c r="BZT192" s="15"/>
      <c r="BZU192" s="15"/>
      <c r="BZV192" s="15"/>
      <c r="BZW192" s="15"/>
      <c r="BZX192" s="15"/>
      <c r="BZY192" s="15"/>
      <c r="BZZ192" s="15"/>
      <c r="CAA192" s="15"/>
      <c r="CAB192" s="15"/>
      <c r="CAC192" s="15"/>
      <c r="CAD192" s="15"/>
      <c r="CAE192" s="15"/>
      <c r="CAF192" s="15"/>
      <c r="CAG192" s="15"/>
      <c r="CAH192" s="15"/>
      <c r="CAI192" s="15"/>
      <c r="CAJ192" s="15"/>
      <c r="CAK192" s="15"/>
      <c r="CAL192" s="15"/>
      <c r="CAM192" s="15"/>
      <c r="CAN192" s="15"/>
      <c r="CAO192" s="15"/>
      <c r="CAP192" s="15"/>
      <c r="CAQ192" s="15"/>
      <c r="CAR192" s="15"/>
      <c r="CAS192" s="15"/>
      <c r="CAT192" s="15"/>
      <c r="CAU192" s="15"/>
      <c r="CAV192" s="15"/>
      <c r="CAW192" s="15"/>
      <c r="CAX192" s="15"/>
      <c r="CAY192" s="15"/>
      <c r="CAZ192" s="15"/>
      <c r="CBA192" s="15"/>
      <c r="CBB192" s="15"/>
      <c r="CBC192" s="15"/>
      <c r="CBD192" s="15"/>
      <c r="CBE192" s="15"/>
      <c r="CBF192" s="15"/>
      <c r="CBG192" s="15"/>
      <c r="CBH192" s="15"/>
      <c r="CBI192" s="15"/>
      <c r="CBJ192" s="15"/>
      <c r="CBK192" s="15"/>
      <c r="CBL192" s="15"/>
      <c r="CBM192" s="15"/>
      <c r="CBN192" s="15"/>
      <c r="CBO192" s="15"/>
      <c r="CBP192" s="15"/>
      <c r="CBQ192" s="15"/>
      <c r="CBR192" s="15"/>
      <c r="CBS192" s="15"/>
      <c r="CBT192" s="15"/>
      <c r="CBU192" s="15"/>
      <c r="CBV192" s="15"/>
      <c r="CBW192" s="15"/>
      <c r="CBX192" s="15"/>
      <c r="CBY192" s="15"/>
      <c r="CBZ192" s="15"/>
      <c r="CCA192" s="15"/>
      <c r="CCB192" s="15"/>
      <c r="CCC192" s="15"/>
      <c r="CCD192" s="15"/>
      <c r="CCE192" s="15"/>
      <c r="CCF192" s="15"/>
      <c r="CCG192" s="15"/>
      <c r="CCH192" s="15"/>
      <c r="CCI192" s="15"/>
      <c r="CCJ192" s="15"/>
      <c r="CCK192" s="15"/>
      <c r="CCL192" s="15"/>
      <c r="CCM192" s="15"/>
      <c r="CCN192" s="15"/>
      <c r="CCO192" s="15"/>
      <c r="CCP192" s="15"/>
      <c r="CCQ192" s="15"/>
      <c r="CCR192" s="15"/>
      <c r="CCS192" s="15"/>
      <c r="CCT192" s="15"/>
      <c r="CCU192" s="15"/>
      <c r="CCV192" s="15"/>
      <c r="CCW192" s="15"/>
      <c r="CCX192" s="15"/>
      <c r="CCY192" s="15"/>
      <c r="CCZ192" s="15"/>
      <c r="CDA192" s="15"/>
      <c r="CDB192" s="15"/>
      <c r="CDC192" s="15"/>
      <c r="CDD192" s="15"/>
      <c r="CDE192" s="15"/>
      <c r="CDF192" s="15"/>
      <c r="CDG192" s="15"/>
      <c r="CDH192" s="15"/>
      <c r="CDI192" s="15"/>
      <c r="CDJ192" s="15"/>
      <c r="CDK192" s="15"/>
      <c r="CDL192" s="15"/>
      <c r="CDM192" s="15"/>
      <c r="CDN192" s="15"/>
      <c r="CDO192" s="15"/>
      <c r="CDP192" s="15"/>
      <c r="CDQ192" s="15"/>
      <c r="CDR192" s="15"/>
      <c r="CDS192" s="15"/>
      <c r="CDT192" s="15"/>
      <c r="CDU192" s="15"/>
      <c r="CDV192" s="15"/>
      <c r="CDW192" s="15"/>
      <c r="CDX192" s="15"/>
      <c r="CDY192" s="15"/>
      <c r="CDZ192" s="15"/>
      <c r="CEA192" s="15"/>
      <c r="CEB192" s="15"/>
      <c r="CEC192" s="15"/>
      <c r="CED192" s="15"/>
      <c r="CEE192" s="15"/>
      <c r="CEF192" s="15"/>
      <c r="CEG192" s="15"/>
      <c r="CEH192" s="15"/>
      <c r="CEI192" s="15"/>
      <c r="CEJ192" s="15"/>
      <c r="CEK192" s="15"/>
      <c r="CEL192" s="15"/>
      <c r="CEM192" s="15"/>
      <c r="CEN192" s="15"/>
      <c r="CEO192" s="15"/>
      <c r="CEP192" s="15"/>
      <c r="CEQ192" s="15"/>
      <c r="CER192" s="15"/>
      <c r="CES192" s="15"/>
      <c r="CET192" s="15"/>
      <c r="CEU192" s="15"/>
      <c r="CEV192" s="15"/>
      <c r="CEW192" s="15"/>
      <c r="CEX192" s="15"/>
      <c r="CEY192" s="15"/>
      <c r="CEZ192" s="15"/>
      <c r="CFA192" s="15"/>
      <c r="CFB192" s="15"/>
      <c r="CFC192" s="15"/>
      <c r="CFD192" s="15"/>
      <c r="CFE192" s="15"/>
      <c r="CFF192" s="15"/>
      <c r="CFG192" s="15"/>
      <c r="CFH192" s="15"/>
      <c r="CFI192" s="15"/>
      <c r="CFJ192" s="15"/>
      <c r="CFK192" s="15"/>
      <c r="CFL192" s="15"/>
      <c r="CFM192" s="15"/>
      <c r="CFN192" s="15"/>
      <c r="CFO192" s="15"/>
      <c r="CFP192" s="15"/>
      <c r="CFQ192" s="15"/>
      <c r="CFR192" s="15"/>
      <c r="CFS192" s="15"/>
      <c r="CFT192" s="15"/>
      <c r="CFU192" s="15"/>
      <c r="CFV192" s="15"/>
      <c r="CFW192" s="15"/>
      <c r="CFX192" s="15"/>
      <c r="CFY192" s="15"/>
      <c r="CFZ192" s="15"/>
      <c r="CGA192" s="15"/>
      <c r="CGB192" s="15"/>
      <c r="CGC192" s="15"/>
      <c r="CGD192" s="15"/>
      <c r="CGE192" s="15"/>
      <c r="CGF192" s="15"/>
      <c r="CGG192" s="15"/>
      <c r="CGH192" s="15"/>
      <c r="CGI192" s="15"/>
      <c r="CGJ192" s="15"/>
      <c r="CGK192" s="15"/>
      <c r="CGL192" s="15"/>
      <c r="CGM192" s="15"/>
      <c r="CGN192" s="15"/>
      <c r="CGO192" s="15"/>
      <c r="CGP192" s="15"/>
      <c r="CGQ192" s="15"/>
      <c r="CGR192" s="15"/>
      <c r="CGS192" s="15"/>
      <c r="CGT192" s="15"/>
      <c r="CGU192" s="15"/>
      <c r="CGV192" s="15"/>
      <c r="CGW192" s="15"/>
      <c r="CGX192" s="15"/>
      <c r="CGY192" s="15"/>
      <c r="CGZ192" s="15"/>
      <c r="CHA192" s="15"/>
      <c r="CHB192" s="15"/>
      <c r="CHC192" s="15"/>
      <c r="CHD192" s="15"/>
      <c r="CHE192" s="15"/>
      <c r="CHF192" s="15"/>
      <c r="CHG192" s="15"/>
      <c r="CHH192" s="15"/>
      <c r="CHI192" s="15"/>
      <c r="CHJ192" s="15"/>
      <c r="CHK192" s="15"/>
      <c r="CHL192" s="15"/>
      <c r="CHM192" s="15"/>
      <c r="CHN192" s="15"/>
      <c r="CHO192" s="15"/>
      <c r="CHP192" s="15"/>
      <c r="CHQ192" s="15"/>
      <c r="CHR192" s="15"/>
      <c r="CHS192" s="15"/>
      <c r="CHT192" s="15"/>
      <c r="CHU192" s="15"/>
      <c r="CHV192" s="15"/>
      <c r="CHW192" s="15"/>
      <c r="CHX192" s="15"/>
      <c r="CHY192" s="15"/>
      <c r="CHZ192" s="15"/>
      <c r="CIA192" s="15"/>
      <c r="CIB192" s="15"/>
      <c r="CIC192" s="15"/>
      <c r="CID192" s="15"/>
      <c r="CIE192" s="15"/>
      <c r="CIF192" s="15"/>
      <c r="CIG192" s="15"/>
      <c r="CIH192" s="15"/>
      <c r="CII192" s="15"/>
      <c r="CIJ192" s="15"/>
      <c r="CIK192" s="15"/>
      <c r="CIL192" s="15"/>
      <c r="CIM192" s="15"/>
      <c r="CIN192" s="15"/>
      <c r="CIO192" s="15"/>
      <c r="CIP192" s="15"/>
      <c r="CIQ192" s="15"/>
      <c r="CIR192" s="15"/>
      <c r="CIS192" s="15"/>
      <c r="CIT192" s="15"/>
      <c r="CIU192" s="15"/>
      <c r="CIV192" s="15"/>
      <c r="CIW192" s="15"/>
      <c r="CIX192" s="15"/>
      <c r="CIY192" s="15"/>
      <c r="CIZ192" s="15"/>
      <c r="CJA192" s="15"/>
      <c r="CJB192" s="15"/>
      <c r="CJC192" s="15"/>
      <c r="CJD192" s="15"/>
      <c r="CJE192" s="15"/>
      <c r="CJF192" s="15"/>
      <c r="CJG192" s="15"/>
      <c r="CJH192" s="15"/>
      <c r="CJI192" s="15"/>
      <c r="CJJ192" s="15"/>
      <c r="CJK192" s="15"/>
      <c r="CJL192" s="15"/>
      <c r="CJM192" s="15"/>
      <c r="CJN192" s="15"/>
      <c r="CJO192" s="15"/>
      <c r="CJP192" s="15"/>
      <c r="CJQ192" s="15"/>
      <c r="CJR192" s="15"/>
      <c r="CJS192" s="15"/>
      <c r="CJT192" s="15"/>
      <c r="CJU192" s="15"/>
      <c r="CJV192" s="15"/>
      <c r="CJW192" s="15"/>
      <c r="CJX192" s="15"/>
      <c r="CJY192" s="15"/>
      <c r="CJZ192" s="15"/>
      <c r="CKA192" s="15"/>
      <c r="CKB192" s="15"/>
      <c r="CKC192" s="15"/>
      <c r="CKD192" s="15"/>
      <c r="CKE192" s="15"/>
      <c r="CKF192" s="15"/>
      <c r="CKG192" s="15"/>
      <c r="CKH192" s="15"/>
      <c r="CKI192" s="15"/>
      <c r="CKJ192" s="15"/>
      <c r="CKK192" s="15"/>
      <c r="CKL192" s="15"/>
      <c r="CKM192" s="15"/>
      <c r="CKN192" s="15"/>
      <c r="CKO192" s="15"/>
      <c r="CKP192" s="15"/>
      <c r="CKQ192" s="15"/>
      <c r="CKR192" s="15"/>
      <c r="CKS192" s="15"/>
      <c r="CKT192" s="15"/>
      <c r="CKU192" s="15"/>
      <c r="CKV192" s="15"/>
      <c r="CKW192" s="15"/>
      <c r="CKX192" s="15"/>
      <c r="CKY192" s="15"/>
      <c r="CKZ192" s="15"/>
      <c r="CLA192" s="15"/>
      <c r="CLB192" s="15"/>
      <c r="CLC192" s="15"/>
      <c r="CLD192" s="15"/>
      <c r="CLE192" s="15"/>
      <c r="CLF192" s="15"/>
      <c r="CLG192" s="15"/>
      <c r="CLH192" s="15"/>
      <c r="CLI192" s="15"/>
      <c r="CLJ192" s="15"/>
      <c r="CLK192" s="15"/>
      <c r="CLL192" s="15"/>
      <c r="CLM192" s="15"/>
      <c r="CLN192" s="15"/>
      <c r="CLO192" s="15"/>
      <c r="CLP192" s="15"/>
      <c r="CLQ192" s="15"/>
      <c r="CLR192" s="15"/>
      <c r="CLS192" s="15"/>
      <c r="CLT192" s="15"/>
      <c r="CLU192" s="15"/>
      <c r="CLV192" s="15"/>
      <c r="CLW192" s="15"/>
      <c r="CLX192" s="15"/>
      <c r="CLY192" s="15"/>
      <c r="CLZ192" s="15"/>
      <c r="CMA192" s="15"/>
      <c r="CMB192" s="15"/>
      <c r="CMC192" s="15"/>
      <c r="CMD192" s="15"/>
      <c r="CME192" s="15"/>
      <c r="CMF192" s="15"/>
      <c r="CMG192" s="15"/>
      <c r="CMH192" s="15"/>
      <c r="CMI192" s="15"/>
      <c r="CMJ192" s="15"/>
      <c r="CMK192" s="15"/>
      <c r="CML192" s="15"/>
      <c r="CMM192" s="15"/>
      <c r="CMN192" s="15"/>
      <c r="CMO192" s="15"/>
      <c r="CMP192" s="15"/>
      <c r="CMQ192" s="15"/>
      <c r="CMR192" s="15"/>
      <c r="CMS192" s="15"/>
      <c r="CMT192" s="15"/>
      <c r="CMU192" s="15"/>
      <c r="CMV192" s="15"/>
      <c r="CMW192" s="15"/>
      <c r="CMX192" s="15"/>
      <c r="CMY192" s="15"/>
      <c r="CMZ192" s="15"/>
      <c r="CNA192" s="15"/>
      <c r="CNB192" s="15"/>
      <c r="CNC192" s="15"/>
      <c r="CND192" s="15"/>
      <c r="CNE192" s="15"/>
      <c r="CNF192" s="15"/>
      <c r="CNG192" s="15"/>
      <c r="CNH192" s="15"/>
      <c r="CNI192" s="15"/>
      <c r="CNJ192" s="15"/>
      <c r="CNK192" s="15"/>
      <c r="CNL192" s="15"/>
      <c r="CNM192" s="15"/>
      <c r="CNN192" s="15"/>
      <c r="CNO192" s="15"/>
      <c r="CNP192" s="15"/>
      <c r="CNQ192" s="15"/>
      <c r="CNR192" s="15"/>
      <c r="CNS192" s="15"/>
      <c r="CNT192" s="15"/>
      <c r="CNU192" s="15"/>
      <c r="CNV192" s="15"/>
      <c r="CNW192" s="15"/>
      <c r="CNX192" s="15"/>
      <c r="CNY192" s="15"/>
      <c r="CNZ192" s="15"/>
      <c r="COA192" s="15"/>
      <c r="COB192" s="15"/>
      <c r="COC192" s="15"/>
      <c r="COD192" s="15"/>
      <c r="COE192" s="15"/>
      <c r="COF192" s="15"/>
      <c r="COG192" s="15"/>
      <c r="COH192" s="15"/>
      <c r="COI192" s="15"/>
      <c r="COJ192" s="15"/>
      <c r="COK192" s="15"/>
      <c r="COL192" s="15"/>
      <c r="COM192" s="15"/>
      <c r="CON192" s="15"/>
      <c r="COO192" s="15"/>
      <c r="COP192" s="15"/>
      <c r="COQ192" s="15"/>
      <c r="COR192" s="15"/>
      <c r="COS192" s="15"/>
      <c r="COT192" s="15"/>
      <c r="COU192" s="15"/>
      <c r="COV192" s="15"/>
      <c r="COW192" s="15"/>
      <c r="COX192" s="15"/>
      <c r="COY192" s="15"/>
      <c r="COZ192" s="15"/>
      <c r="CPA192" s="15"/>
      <c r="CPB192" s="15"/>
      <c r="CPC192" s="15"/>
      <c r="CPD192" s="15"/>
      <c r="CPE192" s="15"/>
      <c r="CPF192" s="15"/>
      <c r="CPG192" s="15"/>
      <c r="CPH192" s="15"/>
      <c r="CPI192" s="15"/>
      <c r="CPJ192" s="15"/>
      <c r="CPK192" s="15"/>
      <c r="CPL192" s="15"/>
      <c r="CPM192" s="15"/>
      <c r="CPN192" s="15"/>
      <c r="CPO192" s="15"/>
      <c r="CPP192" s="15"/>
      <c r="CPQ192" s="15"/>
      <c r="CPR192" s="15"/>
      <c r="CPS192" s="15"/>
      <c r="CPT192" s="15"/>
      <c r="CPU192" s="15"/>
      <c r="CPV192" s="15"/>
      <c r="CPW192" s="15"/>
      <c r="CPX192" s="15"/>
      <c r="CPY192" s="15"/>
      <c r="CPZ192" s="15"/>
      <c r="CQA192" s="15"/>
      <c r="CQB192" s="15"/>
      <c r="CQC192" s="15"/>
      <c r="CQD192" s="15"/>
      <c r="CQE192" s="15"/>
      <c r="CQF192" s="15"/>
      <c r="CQG192" s="15"/>
      <c r="CQH192" s="15"/>
      <c r="CQI192" s="15"/>
      <c r="CQJ192" s="15"/>
      <c r="CQK192" s="15"/>
      <c r="CQL192" s="15"/>
      <c r="CQM192" s="15"/>
      <c r="CQN192" s="15"/>
      <c r="CQO192" s="15"/>
      <c r="CQP192" s="15"/>
      <c r="CQQ192" s="15"/>
      <c r="CQR192" s="15"/>
      <c r="CQS192" s="15"/>
      <c r="CQT192" s="15"/>
      <c r="CQU192" s="15"/>
      <c r="CQV192" s="15"/>
      <c r="CQW192" s="15"/>
      <c r="CQX192" s="15"/>
      <c r="CQY192" s="15"/>
      <c r="CQZ192" s="15"/>
      <c r="CRA192" s="15"/>
      <c r="CRB192" s="15"/>
      <c r="CRC192" s="15"/>
      <c r="CRD192" s="15"/>
      <c r="CRE192" s="15"/>
      <c r="CRF192" s="15"/>
      <c r="CRG192" s="15"/>
      <c r="CRH192" s="15"/>
      <c r="CRI192" s="15"/>
      <c r="CRJ192" s="15"/>
      <c r="CRK192" s="15"/>
      <c r="CRL192" s="15"/>
      <c r="CRM192" s="15"/>
      <c r="CRN192" s="15"/>
      <c r="CRO192" s="15"/>
      <c r="CRP192" s="15"/>
      <c r="CRQ192" s="15"/>
      <c r="CRR192" s="15"/>
      <c r="CRS192" s="15"/>
      <c r="CRT192" s="15"/>
      <c r="CRU192" s="15"/>
      <c r="CRV192" s="15"/>
      <c r="CRW192" s="15"/>
      <c r="CRX192" s="15"/>
      <c r="CRY192" s="15"/>
      <c r="CRZ192" s="15"/>
      <c r="CSA192" s="15"/>
      <c r="CSB192" s="15"/>
      <c r="CSC192" s="15"/>
      <c r="CSD192" s="15"/>
      <c r="CSE192" s="15"/>
      <c r="CSF192" s="15"/>
      <c r="CSG192" s="15"/>
      <c r="CSH192" s="15"/>
      <c r="CSI192" s="15"/>
      <c r="CSJ192" s="15"/>
      <c r="CSK192" s="15"/>
      <c r="CSL192" s="15"/>
      <c r="CSM192" s="15"/>
      <c r="CSN192" s="15"/>
      <c r="CSO192" s="15"/>
      <c r="CSP192" s="15"/>
      <c r="CSQ192" s="15"/>
      <c r="CSR192" s="15"/>
      <c r="CSS192" s="15"/>
      <c r="CST192" s="15"/>
      <c r="CSU192" s="15"/>
      <c r="CSV192" s="15"/>
      <c r="CSW192" s="15"/>
      <c r="CSX192" s="15"/>
      <c r="CSY192" s="15"/>
      <c r="CSZ192" s="15"/>
      <c r="CTA192" s="15"/>
      <c r="CTB192" s="15"/>
      <c r="CTC192" s="15"/>
      <c r="CTD192" s="15"/>
      <c r="CTE192" s="15"/>
      <c r="CTF192" s="15"/>
      <c r="CTG192" s="15"/>
      <c r="CTH192" s="15"/>
      <c r="CTI192" s="15"/>
      <c r="CTJ192" s="15"/>
      <c r="CTK192" s="15"/>
      <c r="CTL192" s="15"/>
      <c r="CTM192" s="15"/>
      <c r="CTN192" s="15"/>
      <c r="CTO192" s="15"/>
      <c r="CTP192" s="15"/>
      <c r="CTQ192" s="15"/>
      <c r="CTR192" s="15"/>
      <c r="CTS192" s="15"/>
      <c r="CTT192" s="15"/>
      <c r="CTU192" s="15"/>
      <c r="CTV192" s="15"/>
      <c r="CTW192" s="15"/>
      <c r="CTX192" s="15"/>
      <c r="CTY192" s="15"/>
      <c r="CTZ192" s="15"/>
      <c r="CUA192" s="15"/>
      <c r="CUB192" s="15"/>
      <c r="CUC192" s="15"/>
      <c r="CUD192" s="15"/>
      <c r="CUE192" s="15"/>
      <c r="CUF192" s="15"/>
      <c r="CUG192" s="15"/>
      <c r="CUH192" s="15"/>
      <c r="CUI192" s="15"/>
      <c r="CUJ192" s="15"/>
      <c r="CUK192" s="15"/>
      <c r="CUL192" s="15"/>
      <c r="CUM192" s="15"/>
      <c r="CUN192" s="15"/>
      <c r="CUO192" s="15"/>
      <c r="CUP192" s="15"/>
      <c r="CUQ192" s="15"/>
      <c r="CUR192" s="15"/>
      <c r="CUS192" s="15"/>
      <c r="CUT192" s="15"/>
      <c r="CUU192" s="15"/>
      <c r="CUV192" s="15"/>
      <c r="CUW192" s="15"/>
      <c r="CUX192" s="15"/>
      <c r="CUY192" s="15"/>
      <c r="CUZ192" s="15"/>
      <c r="CVA192" s="15"/>
      <c r="CVB192" s="15"/>
      <c r="CVC192" s="15"/>
      <c r="CVD192" s="15"/>
      <c r="CVE192" s="15"/>
      <c r="CVF192" s="15"/>
      <c r="CVG192" s="15"/>
      <c r="CVH192" s="15"/>
      <c r="CVI192" s="15"/>
      <c r="CVJ192" s="15"/>
      <c r="CVK192" s="15"/>
      <c r="CVL192" s="15"/>
      <c r="CVM192" s="15"/>
      <c r="CVN192" s="15"/>
      <c r="CVO192" s="15"/>
      <c r="CVP192" s="15"/>
      <c r="CVQ192" s="15"/>
      <c r="CVR192" s="15"/>
      <c r="CVS192" s="15"/>
      <c r="CVT192" s="15"/>
      <c r="CVU192" s="15"/>
      <c r="CVV192" s="15"/>
      <c r="CVW192" s="15"/>
      <c r="CVX192" s="15"/>
      <c r="CVY192" s="15"/>
      <c r="CVZ192" s="15"/>
      <c r="CWA192" s="15"/>
      <c r="CWB192" s="15"/>
      <c r="CWC192" s="15"/>
      <c r="CWD192" s="15"/>
      <c r="CWE192" s="15"/>
      <c r="CWF192" s="15"/>
      <c r="CWG192" s="15"/>
      <c r="CWH192" s="15"/>
      <c r="CWI192" s="15"/>
      <c r="CWJ192" s="15"/>
      <c r="CWK192" s="15"/>
      <c r="CWL192" s="15"/>
      <c r="CWM192" s="15"/>
      <c r="CWN192" s="15"/>
      <c r="CWO192" s="15"/>
      <c r="CWP192" s="15"/>
      <c r="CWQ192" s="15"/>
      <c r="CWR192" s="15"/>
      <c r="CWS192" s="15"/>
      <c r="CWT192" s="15"/>
      <c r="CWU192" s="15"/>
      <c r="CWV192" s="15"/>
      <c r="CWW192" s="15"/>
      <c r="CWX192" s="15"/>
      <c r="CWY192" s="15"/>
      <c r="CWZ192" s="15"/>
      <c r="CXA192" s="15"/>
      <c r="CXB192" s="15"/>
      <c r="CXC192" s="15"/>
      <c r="CXD192" s="15"/>
      <c r="CXE192" s="15"/>
      <c r="CXF192" s="15"/>
      <c r="CXG192" s="15"/>
      <c r="CXH192" s="15"/>
      <c r="CXI192" s="15"/>
      <c r="CXJ192" s="15"/>
      <c r="CXK192" s="15"/>
      <c r="CXL192" s="15"/>
      <c r="CXM192" s="15"/>
      <c r="CXN192" s="15"/>
      <c r="CXO192" s="15"/>
      <c r="CXP192" s="15"/>
      <c r="CXQ192" s="15"/>
      <c r="CXR192" s="15"/>
      <c r="CXS192" s="15"/>
      <c r="CXT192" s="15"/>
      <c r="CXU192" s="15"/>
      <c r="CXV192" s="15"/>
      <c r="CXW192" s="15"/>
      <c r="CXX192" s="15"/>
      <c r="CXY192" s="15"/>
      <c r="CXZ192" s="15"/>
      <c r="CYA192" s="15"/>
      <c r="CYB192" s="15"/>
      <c r="CYC192" s="15"/>
      <c r="CYD192" s="15"/>
      <c r="CYE192" s="15"/>
      <c r="CYF192" s="15"/>
      <c r="CYG192" s="15"/>
      <c r="CYH192" s="15"/>
      <c r="CYI192" s="15"/>
      <c r="CYJ192" s="15"/>
      <c r="CYK192" s="15"/>
      <c r="CYL192" s="15"/>
      <c r="CYM192" s="15"/>
      <c r="CYN192" s="15"/>
      <c r="CYO192" s="15"/>
      <c r="CYP192" s="15"/>
      <c r="CYQ192" s="15"/>
      <c r="CYR192" s="15"/>
      <c r="CYS192" s="15"/>
      <c r="CYT192" s="15"/>
      <c r="CYU192" s="15"/>
      <c r="CYV192" s="15"/>
      <c r="CYW192" s="15"/>
      <c r="CYX192" s="15"/>
      <c r="CYY192" s="15"/>
      <c r="CYZ192" s="15"/>
      <c r="CZA192" s="15"/>
      <c r="CZB192" s="15"/>
      <c r="CZC192" s="15"/>
      <c r="CZD192" s="15"/>
      <c r="CZE192" s="15"/>
      <c r="CZF192" s="15"/>
      <c r="CZG192" s="15"/>
      <c r="CZH192" s="15"/>
      <c r="CZI192" s="15"/>
      <c r="CZJ192" s="15"/>
      <c r="CZK192" s="15"/>
      <c r="CZL192" s="15"/>
      <c r="CZM192" s="15"/>
      <c r="CZN192" s="15"/>
      <c r="CZO192" s="15"/>
      <c r="CZP192" s="15"/>
      <c r="CZQ192" s="15"/>
      <c r="CZR192" s="15"/>
      <c r="CZS192" s="15"/>
      <c r="CZT192" s="15"/>
      <c r="CZU192" s="15"/>
      <c r="CZV192" s="15"/>
      <c r="CZW192" s="15"/>
      <c r="CZX192" s="15"/>
      <c r="CZY192" s="15"/>
      <c r="CZZ192" s="15"/>
      <c r="DAA192" s="15"/>
      <c r="DAB192" s="15"/>
      <c r="DAC192" s="15"/>
      <c r="DAD192" s="15"/>
      <c r="DAE192" s="15"/>
      <c r="DAF192" s="15"/>
      <c r="DAG192" s="15"/>
      <c r="DAH192" s="15"/>
      <c r="DAI192" s="15"/>
      <c r="DAJ192" s="15"/>
      <c r="DAK192" s="15"/>
      <c r="DAL192" s="15"/>
      <c r="DAM192" s="15"/>
      <c r="DAN192" s="15"/>
      <c r="DAO192" s="15"/>
      <c r="DAP192" s="15"/>
      <c r="DAQ192" s="15"/>
      <c r="DAR192" s="15"/>
      <c r="DAS192" s="15"/>
      <c r="DAT192" s="15"/>
      <c r="DAU192" s="15"/>
      <c r="DAV192" s="15"/>
      <c r="DAW192" s="15"/>
      <c r="DAX192" s="15"/>
      <c r="DAY192" s="15"/>
      <c r="DAZ192" s="15"/>
      <c r="DBA192" s="15"/>
      <c r="DBB192" s="15"/>
      <c r="DBC192" s="15"/>
      <c r="DBD192" s="15"/>
      <c r="DBE192" s="15"/>
      <c r="DBF192" s="15"/>
      <c r="DBG192" s="15"/>
      <c r="DBH192" s="15"/>
      <c r="DBI192" s="15"/>
      <c r="DBJ192" s="15"/>
      <c r="DBK192" s="15"/>
      <c r="DBL192" s="15"/>
      <c r="DBM192" s="15"/>
      <c r="DBN192" s="15"/>
      <c r="DBO192" s="15"/>
      <c r="DBP192" s="15"/>
      <c r="DBQ192" s="15"/>
      <c r="DBR192" s="15"/>
      <c r="DBS192" s="15"/>
      <c r="DBT192" s="15"/>
      <c r="DBU192" s="15"/>
      <c r="DBV192" s="15"/>
      <c r="DBW192" s="15"/>
      <c r="DBX192" s="15"/>
      <c r="DBY192" s="15"/>
      <c r="DBZ192" s="15"/>
      <c r="DCA192" s="15"/>
      <c r="DCB192" s="15"/>
      <c r="DCC192" s="15"/>
      <c r="DCD192" s="15"/>
      <c r="DCE192" s="15"/>
      <c r="DCF192" s="15"/>
      <c r="DCG192" s="15"/>
      <c r="DCH192" s="15"/>
      <c r="DCI192" s="15"/>
      <c r="DCJ192" s="15"/>
      <c r="DCK192" s="15"/>
      <c r="DCL192" s="15"/>
      <c r="DCM192" s="15"/>
      <c r="DCN192" s="15"/>
      <c r="DCO192" s="15"/>
      <c r="DCP192" s="15"/>
      <c r="DCQ192" s="15"/>
      <c r="DCR192" s="15"/>
      <c r="DCS192" s="15"/>
      <c r="DCT192" s="15"/>
      <c r="DCU192" s="15"/>
      <c r="DCV192" s="15"/>
      <c r="DCW192" s="15"/>
      <c r="DCX192" s="15"/>
      <c r="DCY192" s="15"/>
      <c r="DCZ192" s="15"/>
      <c r="DDA192" s="15"/>
      <c r="DDB192" s="15"/>
      <c r="DDC192" s="15"/>
      <c r="DDD192" s="15"/>
      <c r="DDE192" s="15"/>
      <c r="DDF192" s="15"/>
      <c r="DDG192" s="15"/>
      <c r="DDH192" s="15"/>
      <c r="DDI192" s="15"/>
      <c r="DDJ192" s="15"/>
      <c r="DDK192" s="15"/>
      <c r="DDL192" s="15"/>
      <c r="DDM192" s="15"/>
      <c r="DDN192" s="15"/>
      <c r="DDO192" s="15"/>
      <c r="DDP192" s="15"/>
      <c r="DDQ192" s="15"/>
      <c r="DDR192" s="15"/>
      <c r="DDS192" s="15"/>
      <c r="DDT192" s="15"/>
      <c r="DDU192" s="15"/>
      <c r="DDV192" s="15"/>
      <c r="DDW192" s="15"/>
      <c r="DDX192" s="15"/>
      <c r="DDY192" s="15"/>
      <c r="DDZ192" s="15"/>
      <c r="DEA192" s="15"/>
      <c r="DEB192" s="15"/>
      <c r="DEC192" s="15"/>
      <c r="DED192" s="15"/>
      <c r="DEE192" s="15"/>
      <c r="DEF192" s="15"/>
      <c r="DEG192" s="15"/>
      <c r="DEH192" s="15"/>
      <c r="DEI192" s="15"/>
      <c r="DEJ192" s="15"/>
      <c r="DEK192" s="15"/>
      <c r="DEL192" s="15"/>
      <c r="DEM192" s="15"/>
      <c r="DEN192" s="15"/>
      <c r="DEO192" s="15"/>
      <c r="DEP192" s="15"/>
      <c r="DEQ192" s="15"/>
      <c r="DER192" s="15"/>
      <c r="DES192" s="15"/>
      <c r="DET192" s="15"/>
      <c r="DEU192" s="15"/>
      <c r="DEV192" s="15"/>
      <c r="DEW192" s="15"/>
      <c r="DEX192" s="15"/>
      <c r="DEY192" s="15"/>
      <c r="DEZ192" s="15"/>
      <c r="DFA192" s="15"/>
      <c r="DFB192" s="15"/>
      <c r="DFC192" s="15"/>
      <c r="DFD192" s="15"/>
      <c r="DFE192" s="15"/>
      <c r="DFF192" s="15"/>
      <c r="DFG192" s="15"/>
      <c r="DFH192" s="15"/>
      <c r="DFI192" s="15"/>
      <c r="DFJ192" s="15"/>
      <c r="DFK192" s="15"/>
      <c r="DFL192" s="15"/>
      <c r="DFM192" s="15"/>
      <c r="DFN192" s="15"/>
      <c r="DFO192" s="15"/>
      <c r="DFP192" s="15"/>
      <c r="DFQ192" s="15"/>
      <c r="DFR192" s="15"/>
      <c r="DFS192" s="15"/>
      <c r="DFT192" s="15"/>
      <c r="DFU192" s="15"/>
      <c r="DFV192" s="15"/>
      <c r="DFW192" s="15"/>
      <c r="DFX192" s="15"/>
      <c r="DFY192" s="15"/>
      <c r="DFZ192" s="15"/>
      <c r="DGA192" s="15"/>
      <c r="DGB192" s="15"/>
      <c r="DGC192" s="15"/>
      <c r="DGD192" s="15"/>
      <c r="DGE192" s="15"/>
      <c r="DGF192" s="15"/>
      <c r="DGG192" s="15"/>
      <c r="DGH192" s="15"/>
      <c r="DGI192" s="15"/>
      <c r="DGJ192" s="15"/>
      <c r="DGK192" s="15"/>
      <c r="DGL192" s="15"/>
      <c r="DGM192" s="15"/>
      <c r="DGN192" s="15"/>
      <c r="DGO192" s="15"/>
      <c r="DGP192" s="15"/>
      <c r="DGQ192" s="15"/>
      <c r="DGR192" s="15"/>
      <c r="DGS192" s="15"/>
      <c r="DGT192" s="15"/>
      <c r="DGU192" s="15"/>
      <c r="DGV192" s="15"/>
      <c r="DGW192" s="15"/>
      <c r="DGX192" s="15"/>
      <c r="DGY192" s="15"/>
      <c r="DGZ192" s="15"/>
      <c r="DHA192" s="15"/>
      <c r="DHB192" s="15"/>
      <c r="DHC192" s="15"/>
      <c r="DHD192" s="15"/>
      <c r="DHE192" s="15"/>
      <c r="DHF192" s="15"/>
      <c r="DHG192" s="15"/>
      <c r="DHH192" s="15"/>
      <c r="DHI192" s="15"/>
      <c r="DHJ192" s="15"/>
      <c r="DHK192" s="15"/>
      <c r="DHL192" s="15"/>
      <c r="DHM192" s="15"/>
      <c r="DHN192" s="15"/>
      <c r="DHO192" s="15"/>
      <c r="DHP192" s="15"/>
      <c r="DHQ192" s="15"/>
      <c r="DHR192" s="15"/>
      <c r="DHS192" s="15"/>
      <c r="DHT192" s="15"/>
      <c r="DHU192" s="15"/>
      <c r="DHV192" s="15"/>
      <c r="DHW192" s="15"/>
      <c r="DHX192" s="15"/>
      <c r="DHY192" s="15"/>
      <c r="DHZ192" s="15"/>
      <c r="DIA192" s="15"/>
      <c r="DIB192" s="15"/>
      <c r="DIC192" s="15"/>
      <c r="DID192" s="15"/>
      <c r="DIE192" s="15"/>
      <c r="DIF192" s="15"/>
      <c r="DIG192" s="15"/>
      <c r="DIH192" s="15"/>
      <c r="DII192" s="15"/>
      <c r="DIJ192" s="15"/>
      <c r="DIK192" s="15"/>
      <c r="DIL192" s="15"/>
      <c r="DIM192" s="15"/>
      <c r="DIN192" s="15"/>
      <c r="DIO192" s="15"/>
      <c r="DIP192" s="15"/>
      <c r="DIQ192" s="15"/>
      <c r="DIR192" s="15"/>
      <c r="DIS192" s="15"/>
      <c r="DIT192" s="15"/>
      <c r="DIU192" s="15"/>
      <c r="DIV192" s="15"/>
      <c r="DIW192" s="15"/>
      <c r="DIX192" s="15"/>
      <c r="DIY192" s="15"/>
      <c r="DIZ192" s="15"/>
      <c r="DJA192" s="15"/>
      <c r="DJB192" s="15"/>
      <c r="DJC192" s="15"/>
      <c r="DJD192" s="15"/>
      <c r="DJE192" s="15"/>
      <c r="DJF192" s="15"/>
      <c r="DJG192" s="15"/>
      <c r="DJH192" s="15"/>
      <c r="DJI192" s="15"/>
      <c r="DJJ192" s="15"/>
      <c r="DJK192" s="15"/>
      <c r="DJL192" s="15"/>
      <c r="DJM192" s="15"/>
      <c r="DJN192" s="15"/>
      <c r="DJO192" s="15"/>
      <c r="DJP192" s="15"/>
      <c r="DJQ192" s="15"/>
      <c r="DJR192" s="15"/>
      <c r="DJS192" s="15"/>
      <c r="DJT192" s="15"/>
      <c r="DJU192" s="15"/>
      <c r="DJV192" s="15"/>
      <c r="DJW192" s="15"/>
      <c r="DJX192" s="15"/>
      <c r="DJY192" s="15"/>
      <c r="DJZ192" s="15"/>
      <c r="DKA192" s="15"/>
      <c r="DKB192" s="15"/>
      <c r="DKC192" s="15"/>
      <c r="DKD192" s="15"/>
      <c r="DKE192" s="15"/>
      <c r="DKF192" s="15"/>
      <c r="DKG192" s="15"/>
      <c r="DKH192" s="15"/>
      <c r="DKI192" s="15"/>
      <c r="DKJ192" s="15"/>
      <c r="DKK192" s="15"/>
      <c r="DKL192" s="15"/>
      <c r="DKM192" s="15"/>
      <c r="DKN192" s="15"/>
      <c r="DKO192" s="15"/>
      <c r="DKP192" s="15"/>
      <c r="DKQ192" s="15"/>
      <c r="DKR192" s="15"/>
      <c r="DKS192" s="15"/>
      <c r="DKT192" s="15"/>
      <c r="DKU192" s="15"/>
      <c r="DKV192" s="15"/>
      <c r="DKW192" s="15"/>
      <c r="DKX192" s="15"/>
      <c r="DKY192" s="15"/>
      <c r="DKZ192" s="15"/>
      <c r="DLA192" s="15"/>
      <c r="DLB192" s="15"/>
      <c r="DLC192" s="15"/>
      <c r="DLD192" s="15"/>
      <c r="DLE192" s="15"/>
      <c r="DLF192" s="15"/>
      <c r="DLG192" s="15"/>
      <c r="DLH192" s="15"/>
      <c r="DLI192" s="15"/>
      <c r="DLJ192" s="15"/>
      <c r="DLK192" s="15"/>
      <c r="DLL192" s="15"/>
      <c r="DLM192" s="15"/>
      <c r="DLN192" s="15"/>
      <c r="DLO192" s="15"/>
      <c r="DLP192" s="15"/>
      <c r="DLQ192" s="15"/>
      <c r="DLR192" s="15"/>
      <c r="DLS192" s="15"/>
      <c r="DLT192" s="15"/>
      <c r="DLU192" s="15"/>
      <c r="DLV192" s="15"/>
      <c r="DLW192" s="15"/>
      <c r="DLX192" s="15"/>
      <c r="DLY192" s="15"/>
      <c r="DLZ192" s="15"/>
      <c r="DMA192" s="15"/>
      <c r="DMB192" s="15"/>
      <c r="DMC192" s="15"/>
      <c r="DMD192" s="15"/>
      <c r="DME192" s="15"/>
      <c r="DMF192" s="15"/>
      <c r="DMG192" s="15"/>
      <c r="DMH192" s="15"/>
      <c r="DMI192" s="15"/>
      <c r="DMJ192" s="15"/>
      <c r="DMK192" s="15"/>
      <c r="DML192" s="15"/>
      <c r="DMM192" s="15"/>
      <c r="DMN192" s="15"/>
      <c r="DMO192" s="15"/>
      <c r="DMP192" s="15"/>
      <c r="DMQ192" s="15"/>
      <c r="DMR192" s="15"/>
      <c r="DMS192" s="15"/>
      <c r="DMT192" s="15"/>
      <c r="DMU192" s="15"/>
      <c r="DMV192" s="15"/>
      <c r="DMW192" s="15"/>
      <c r="DMX192" s="15"/>
      <c r="DMY192" s="15"/>
      <c r="DMZ192" s="15"/>
      <c r="DNA192" s="15"/>
      <c r="DNB192" s="15"/>
      <c r="DNC192" s="15"/>
      <c r="DND192" s="15"/>
      <c r="DNE192" s="15"/>
      <c r="DNF192" s="15"/>
      <c r="DNG192" s="15"/>
      <c r="DNH192" s="15"/>
      <c r="DNI192" s="15"/>
      <c r="DNJ192" s="15"/>
      <c r="DNK192" s="15"/>
      <c r="DNL192" s="15"/>
      <c r="DNM192" s="15"/>
      <c r="DNN192" s="15"/>
      <c r="DNO192" s="15"/>
      <c r="DNP192" s="15"/>
      <c r="DNQ192" s="15"/>
      <c r="DNR192" s="15"/>
      <c r="DNS192" s="15"/>
      <c r="DNT192" s="15"/>
      <c r="DNU192" s="15"/>
      <c r="DNV192" s="15"/>
      <c r="DNW192" s="15"/>
      <c r="DNX192" s="15"/>
      <c r="DNY192" s="15"/>
      <c r="DNZ192" s="15"/>
      <c r="DOA192" s="15"/>
      <c r="DOB192" s="15"/>
      <c r="DOC192" s="15"/>
      <c r="DOD192" s="15"/>
      <c r="DOE192" s="15"/>
      <c r="DOF192" s="15"/>
      <c r="DOG192" s="15"/>
      <c r="DOH192" s="15"/>
      <c r="DOI192" s="15"/>
      <c r="DOJ192" s="15"/>
      <c r="DOK192" s="15"/>
      <c r="DOL192" s="15"/>
      <c r="DOM192" s="15"/>
      <c r="DON192" s="15"/>
      <c r="DOO192" s="15"/>
      <c r="DOP192" s="15"/>
      <c r="DOQ192" s="15"/>
      <c r="DOR192" s="15"/>
      <c r="DOS192" s="15"/>
      <c r="DOT192" s="15"/>
      <c r="DOU192" s="15"/>
      <c r="DOV192" s="15"/>
      <c r="DOW192" s="15"/>
      <c r="DOX192" s="15"/>
      <c r="DOY192" s="15"/>
      <c r="DOZ192" s="15"/>
      <c r="DPA192" s="15"/>
      <c r="DPB192" s="15"/>
      <c r="DPC192" s="15"/>
      <c r="DPD192" s="15"/>
      <c r="DPE192" s="15"/>
      <c r="DPF192" s="15"/>
      <c r="DPG192" s="15"/>
      <c r="DPH192" s="15"/>
      <c r="DPI192" s="15"/>
      <c r="DPJ192" s="15"/>
      <c r="DPK192" s="15"/>
      <c r="DPL192" s="15"/>
      <c r="DPM192" s="15"/>
      <c r="DPN192" s="15"/>
      <c r="DPO192" s="15"/>
      <c r="DPP192" s="15"/>
      <c r="DPQ192" s="15"/>
      <c r="DPR192" s="15"/>
      <c r="DPS192" s="15"/>
      <c r="DPT192" s="15"/>
      <c r="DPU192" s="15"/>
      <c r="DPV192" s="15"/>
      <c r="DPW192" s="15"/>
      <c r="DPX192" s="15"/>
      <c r="DPY192" s="15"/>
      <c r="DPZ192" s="15"/>
      <c r="DQA192" s="15"/>
      <c r="DQB192" s="15"/>
      <c r="DQC192" s="15"/>
      <c r="DQD192" s="15"/>
      <c r="DQE192" s="15"/>
      <c r="DQF192" s="15"/>
      <c r="DQG192" s="15"/>
      <c r="DQH192" s="15"/>
      <c r="DQI192" s="15"/>
      <c r="DQJ192" s="15"/>
      <c r="DQK192" s="15"/>
      <c r="DQL192" s="15"/>
      <c r="DQM192" s="15"/>
      <c r="DQN192" s="15"/>
      <c r="DQO192" s="15"/>
      <c r="DQP192" s="15"/>
      <c r="DQQ192" s="15"/>
      <c r="DQR192" s="15"/>
      <c r="DQS192" s="15"/>
      <c r="DQT192" s="15"/>
      <c r="DQU192" s="15"/>
      <c r="DQV192" s="15"/>
      <c r="DQW192" s="15"/>
      <c r="DQX192" s="15"/>
      <c r="DQY192" s="15"/>
      <c r="DQZ192" s="15"/>
      <c r="DRA192" s="15"/>
      <c r="DRB192" s="15"/>
      <c r="DRC192" s="15"/>
      <c r="DRD192" s="15"/>
      <c r="DRE192" s="15"/>
      <c r="DRF192" s="15"/>
      <c r="DRG192" s="15"/>
      <c r="DRH192" s="15"/>
      <c r="DRI192" s="15"/>
      <c r="DRJ192" s="15"/>
      <c r="DRK192" s="15"/>
      <c r="DRL192" s="15"/>
      <c r="DRM192" s="15"/>
      <c r="DRN192" s="15"/>
      <c r="DRO192" s="15"/>
      <c r="DRP192" s="15"/>
      <c r="DRQ192" s="15"/>
      <c r="DRR192" s="15"/>
      <c r="DRS192" s="15"/>
      <c r="DRT192" s="15"/>
      <c r="DRU192" s="15"/>
      <c r="DRV192" s="15"/>
      <c r="DRW192" s="15"/>
      <c r="DRX192" s="15"/>
      <c r="DRY192" s="15"/>
      <c r="DRZ192" s="15"/>
      <c r="DSA192" s="15"/>
      <c r="DSB192" s="15"/>
      <c r="DSC192" s="15"/>
      <c r="DSD192" s="15"/>
      <c r="DSE192" s="15"/>
      <c r="DSF192" s="15"/>
      <c r="DSG192" s="15"/>
      <c r="DSH192" s="15"/>
      <c r="DSI192" s="15"/>
      <c r="DSJ192" s="15"/>
      <c r="DSK192" s="15"/>
      <c r="DSL192" s="15"/>
      <c r="DSM192" s="15"/>
      <c r="DSN192" s="15"/>
      <c r="DSO192" s="15"/>
      <c r="DSP192" s="15"/>
      <c r="DSQ192" s="15"/>
      <c r="DSR192" s="15"/>
      <c r="DSS192" s="15"/>
      <c r="DST192" s="15"/>
      <c r="DSU192" s="15"/>
      <c r="DSV192" s="15"/>
      <c r="DSW192" s="15"/>
      <c r="DSX192" s="15"/>
      <c r="DSY192" s="15"/>
      <c r="DSZ192" s="15"/>
      <c r="DTA192" s="15"/>
      <c r="DTB192" s="15"/>
      <c r="DTC192" s="15"/>
      <c r="DTD192" s="15"/>
      <c r="DTE192" s="15"/>
      <c r="DTF192" s="15"/>
      <c r="DTG192" s="15"/>
      <c r="DTH192" s="15"/>
      <c r="DTI192" s="15"/>
      <c r="DTJ192" s="15"/>
      <c r="DTK192" s="15"/>
      <c r="DTL192" s="15"/>
      <c r="DTM192" s="15"/>
      <c r="DTN192" s="15"/>
      <c r="DTO192" s="15"/>
      <c r="DTP192" s="15"/>
      <c r="DTQ192" s="15"/>
      <c r="DTR192" s="15"/>
      <c r="DTS192" s="15"/>
      <c r="DTT192" s="15"/>
      <c r="DTU192" s="15"/>
      <c r="DTV192" s="15"/>
      <c r="DTW192" s="15"/>
      <c r="DTX192" s="15"/>
      <c r="DTY192" s="15"/>
      <c r="DTZ192" s="15"/>
      <c r="DUA192" s="15"/>
      <c r="DUB192" s="15"/>
      <c r="DUC192" s="15"/>
      <c r="DUD192" s="15"/>
      <c r="DUE192" s="15"/>
      <c r="DUF192" s="15"/>
      <c r="DUG192" s="15"/>
      <c r="DUH192" s="15"/>
      <c r="DUI192" s="15"/>
      <c r="DUJ192" s="15"/>
      <c r="DUK192" s="15"/>
      <c r="DUL192" s="15"/>
      <c r="DUM192" s="15"/>
      <c r="DUN192" s="15"/>
      <c r="DUO192" s="15"/>
      <c r="DUP192" s="15"/>
      <c r="DUQ192" s="15"/>
      <c r="DUR192" s="15"/>
      <c r="DUS192" s="15"/>
      <c r="DUT192" s="15"/>
      <c r="DUU192" s="15"/>
      <c r="DUV192" s="15"/>
      <c r="DUW192" s="15"/>
      <c r="DUX192" s="15"/>
      <c r="DUY192" s="15"/>
      <c r="DUZ192" s="15"/>
      <c r="DVA192" s="15"/>
      <c r="DVB192" s="15"/>
      <c r="DVC192" s="15"/>
      <c r="DVD192" s="15"/>
      <c r="DVE192" s="15"/>
      <c r="DVF192" s="15"/>
      <c r="DVG192" s="15"/>
      <c r="DVH192" s="15"/>
      <c r="DVI192" s="15"/>
      <c r="DVJ192" s="15"/>
      <c r="DVK192" s="15"/>
      <c r="DVL192" s="15"/>
      <c r="DVM192" s="15"/>
      <c r="DVN192" s="15"/>
      <c r="DVO192" s="15"/>
      <c r="DVP192" s="15"/>
      <c r="DVQ192" s="15"/>
      <c r="DVR192" s="15"/>
      <c r="DVS192" s="15"/>
      <c r="DVT192" s="15"/>
      <c r="DVU192" s="15"/>
      <c r="DVV192" s="15"/>
      <c r="DVW192" s="15"/>
      <c r="DVX192" s="15"/>
      <c r="DVY192" s="15"/>
      <c r="DVZ192" s="15"/>
      <c r="DWA192" s="15"/>
      <c r="DWB192" s="15"/>
      <c r="DWC192" s="15"/>
      <c r="DWD192" s="15"/>
      <c r="DWE192" s="15"/>
      <c r="DWF192" s="15"/>
      <c r="DWG192" s="15"/>
      <c r="DWH192" s="15"/>
      <c r="DWI192" s="15"/>
      <c r="DWJ192" s="15"/>
      <c r="DWK192" s="15"/>
      <c r="DWL192" s="15"/>
      <c r="DWM192" s="15"/>
      <c r="DWN192" s="15"/>
      <c r="DWO192" s="15"/>
      <c r="DWP192" s="15"/>
      <c r="DWQ192" s="15"/>
      <c r="DWR192" s="15"/>
      <c r="DWS192" s="15"/>
      <c r="DWT192" s="15"/>
      <c r="DWU192" s="15"/>
      <c r="DWV192" s="15"/>
      <c r="DWW192" s="15"/>
      <c r="DWX192" s="15"/>
      <c r="DWY192" s="15"/>
      <c r="DWZ192" s="15"/>
      <c r="DXA192" s="15"/>
      <c r="DXB192" s="15"/>
      <c r="DXC192" s="15"/>
      <c r="DXD192" s="15"/>
      <c r="DXE192" s="15"/>
      <c r="DXF192" s="15"/>
      <c r="DXG192" s="15"/>
      <c r="DXH192" s="15"/>
      <c r="DXI192" s="15"/>
      <c r="DXJ192" s="15"/>
      <c r="DXK192" s="15"/>
      <c r="DXL192" s="15"/>
      <c r="DXM192" s="15"/>
      <c r="DXN192" s="15"/>
      <c r="DXO192" s="15"/>
      <c r="DXP192" s="15"/>
      <c r="DXQ192" s="15"/>
      <c r="DXR192" s="15"/>
      <c r="DXS192" s="15"/>
      <c r="DXT192" s="15"/>
      <c r="DXU192" s="15"/>
      <c r="DXV192" s="15"/>
      <c r="DXW192" s="15"/>
      <c r="DXX192" s="15"/>
      <c r="DXY192" s="15"/>
      <c r="DXZ192" s="15"/>
      <c r="DYA192" s="15"/>
      <c r="DYB192" s="15"/>
      <c r="DYC192" s="15"/>
      <c r="DYD192" s="15"/>
      <c r="DYE192" s="15"/>
      <c r="DYF192" s="15"/>
      <c r="DYG192" s="15"/>
      <c r="DYH192" s="15"/>
      <c r="DYI192" s="15"/>
      <c r="DYJ192" s="15"/>
      <c r="DYK192" s="15"/>
      <c r="DYL192" s="15"/>
      <c r="DYM192" s="15"/>
      <c r="DYN192" s="15"/>
      <c r="DYO192" s="15"/>
      <c r="DYP192" s="15"/>
      <c r="DYQ192" s="15"/>
      <c r="DYR192" s="15"/>
      <c r="DYS192" s="15"/>
      <c r="DYT192" s="15"/>
      <c r="DYU192" s="15"/>
      <c r="DYV192" s="15"/>
      <c r="DYW192" s="15"/>
      <c r="DYX192" s="15"/>
      <c r="DYY192" s="15"/>
      <c r="DYZ192" s="15"/>
      <c r="DZA192" s="15"/>
      <c r="DZB192" s="15"/>
      <c r="DZC192" s="15"/>
      <c r="DZD192" s="15"/>
      <c r="DZE192" s="15"/>
      <c r="DZF192" s="15"/>
      <c r="DZG192" s="15"/>
      <c r="DZH192" s="15"/>
      <c r="DZI192" s="15"/>
      <c r="DZJ192" s="15"/>
      <c r="DZK192" s="15"/>
      <c r="DZL192" s="15"/>
      <c r="DZM192" s="15"/>
      <c r="DZN192" s="15"/>
      <c r="DZO192" s="15"/>
      <c r="DZP192" s="15"/>
      <c r="DZQ192" s="15"/>
      <c r="DZR192" s="15"/>
      <c r="DZS192" s="15"/>
      <c r="DZT192" s="15"/>
      <c r="DZU192" s="15"/>
      <c r="DZV192" s="15"/>
      <c r="DZW192" s="15"/>
      <c r="DZX192" s="15"/>
      <c r="DZY192" s="15"/>
      <c r="DZZ192" s="15"/>
      <c r="EAA192" s="15"/>
      <c r="EAB192" s="15"/>
      <c r="EAC192" s="15"/>
      <c r="EAD192" s="15"/>
      <c r="EAE192" s="15"/>
      <c r="EAF192" s="15"/>
      <c r="EAG192" s="15"/>
      <c r="EAH192" s="15"/>
      <c r="EAI192" s="15"/>
      <c r="EAJ192" s="15"/>
      <c r="EAK192" s="15"/>
      <c r="EAL192" s="15"/>
      <c r="EAM192" s="15"/>
      <c r="EAN192" s="15"/>
      <c r="EAO192" s="15"/>
      <c r="EAP192" s="15"/>
      <c r="EAQ192" s="15"/>
      <c r="EAR192" s="15"/>
      <c r="EAS192" s="15"/>
      <c r="EAT192" s="15"/>
      <c r="EAU192" s="15"/>
      <c r="EAV192" s="15"/>
      <c r="EAW192" s="15"/>
      <c r="EAX192" s="15"/>
      <c r="EAY192" s="15"/>
      <c r="EAZ192" s="15"/>
      <c r="EBA192" s="15"/>
      <c r="EBB192" s="15"/>
      <c r="EBC192" s="15"/>
      <c r="EBD192" s="15"/>
      <c r="EBE192" s="15"/>
      <c r="EBF192" s="15"/>
      <c r="EBG192" s="15"/>
      <c r="EBH192" s="15"/>
      <c r="EBI192" s="15"/>
      <c r="EBJ192" s="15"/>
      <c r="EBK192" s="15"/>
      <c r="EBL192" s="15"/>
      <c r="EBM192" s="15"/>
      <c r="EBN192" s="15"/>
      <c r="EBO192" s="15"/>
      <c r="EBP192" s="15"/>
      <c r="EBQ192" s="15"/>
      <c r="EBR192" s="15"/>
      <c r="EBS192" s="15"/>
      <c r="EBT192" s="15"/>
      <c r="EBU192" s="15"/>
      <c r="EBV192" s="15"/>
      <c r="EBW192" s="15"/>
      <c r="EBX192" s="15"/>
      <c r="EBY192" s="15"/>
      <c r="EBZ192" s="15"/>
      <c r="ECA192" s="15"/>
      <c r="ECB192" s="15"/>
      <c r="ECC192" s="15"/>
      <c r="ECD192" s="15"/>
      <c r="ECE192" s="15"/>
      <c r="ECF192" s="15"/>
      <c r="ECG192" s="15"/>
      <c r="ECH192" s="15"/>
      <c r="ECI192" s="15"/>
      <c r="ECJ192" s="15"/>
      <c r="ECK192" s="15"/>
      <c r="ECL192" s="15"/>
      <c r="ECM192" s="15"/>
      <c r="ECN192" s="15"/>
      <c r="ECO192" s="15"/>
      <c r="ECP192" s="15"/>
      <c r="ECQ192" s="15"/>
      <c r="ECR192" s="15"/>
      <c r="ECS192" s="15"/>
      <c r="ECT192" s="15"/>
      <c r="ECU192" s="15"/>
      <c r="ECV192" s="15"/>
      <c r="ECW192" s="15"/>
      <c r="ECX192" s="15"/>
      <c r="ECY192" s="15"/>
      <c r="ECZ192" s="15"/>
      <c r="EDA192" s="15"/>
      <c r="EDB192" s="15"/>
      <c r="EDC192" s="15"/>
      <c r="EDD192" s="15"/>
      <c r="EDE192" s="15"/>
      <c r="EDF192" s="15"/>
      <c r="EDG192" s="15"/>
      <c r="EDH192" s="15"/>
      <c r="EDI192" s="15"/>
      <c r="EDJ192" s="15"/>
      <c r="EDK192" s="15"/>
      <c r="EDL192" s="15"/>
      <c r="EDM192" s="15"/>
      <c r="EDN192" s="15"/>
      <c r="EDO192" s="15"/>
      <c r="EDP192" s="15"/>
      <c r="EDQ192" s="15"/>
      <c r="EDR192" s="15"/>
      <c r="EDS192" s="15"/>
      <c r="EDT192" s="15"/>
      <c r="EDU192" s="15"/>
      <c r="EDV192" s="15"/>
      <c r="EDW192" s="15"/>
      <c r="EDX192" s="15"/>
      <c r="EDY192" s="15"/>
      <c r="EDZ192" s="15"/>
      <c r="EEA192" s="15"/>
      <c r="EEB192" s="15"/>
      <c r="EEC192" s="15"/>
      <c r="EED192" s="15"/>
      <c r="EEE192" s="15"/>
      <c r="EEF192" s="15"/>
      <c r="EEG192" s="15"/>
      <c r="EEH192" s="15"/>
      <c r="EEI192" s="15"/>
      <c r="EEJ192" s="15"/>
      <c r="EEK192" s="15"/>
      <c r="EEL192" s="15"/>
      <c r="EEM192" s="15"/>
      <c r="EEN192" s="15"/>
      <c r="EEO192" s="15"/>
      <c r="EEP192" s="15"/>
      <c r="EEQ192" s="15"/>
      <c r="EER192" s="15"/>
      <c r="EES192" s="15"/>
      <c r="EET192" s="15"/>
      <c r="EEU192" s="15"/>
      <c r="EEV192" s="15"/>
      <c r="EEW192" s="15"/>
      <c r="EEX192" s="15"/>
      <c r="EEY192" s="15"/>
      <c r="EEZ192" s="15"/>
      <c r="EFA192" s="15"/>
      <c r="EFB192" s="15"/>
      <c r="EFC192" s="15"/>
      <c r="EFD192" s="15"/>
      <c r="EFE192" s="15"/>
      <c r="EFF192" s="15"/>
      <c r="EFG192" s="15"/>
      <c r="EFH192" s="15"/>
      <c r="EFI192" s="15"/>
      <c r="EFJ192" s="15"/>
      <c r="EFK192" s="15"/>
      <c r="EFL192" s="15"/>
      <c r="EFM192" s="15"/>
      <c r="EFN192" s="15"/>
      <c r="EFO192" s="15"/>
      <c r="EFP192" s="15"/>
      <c r="EFQ192" s="15"/>
      <c r="EFR192" s="15"/>
      <c r="EFS192" s="15"/>
      <c r="EFT192" s="15"/>
      <c r="EFU192" s="15"/>
      <c r="EFV192" s="15"/>
      <c r="EFW192" s="15"/>
      <c r="EFX192" s="15"/>
      <c r="EFY192" s="15"/>
      <c r="EFZ192" s="15"/>
      <c r="EGA192" s="15"/>
      <c r="EGB192" s="15"/>
      <c r="EGC192" s="15"/>
      <c r="EGD192" s="15"/>
      <c r="EGE192" s="15"/>
      <c r="EGF192" s="15"/>
      <c r="EGG192" s="15"/>
      <c r="EGH192" s="15"/>
      <c r="EGI192" s="15"/>
      <c r="EGJ192" s="15"/>
      <c r="EGK192" s="15"/>
      <c r="EGL192" s="15"/>
      <c r="EGM192" s="15"/>
      <c r="EGN192" s="15"/>
      <c r="EGO192" s="15"/>
      <c r="EGP192" s="15"/>
      <c r="EGQ192" s="15"/>
      <c r="EGR192" s="15"/>
      <c r="EGS192" s="15"/>
      <c r="EGT192" s="15"/>
      <c r="EGU192" s="15"/>
      <c r="EGV192" s="15"/>
      <c r="EGW192" s="15"/>
      <c r="EGX192" s="15"/>
      <c r="EGY192" s="15"/>
      <c r="EGZ192" s="15"/>
      <c r="EHA192" s="15"/>
      <c r="EHB192" s="15"/>
      <c r="EHC192" s="15"/>
      <c r="EHD192" s="15"/>
      <c r="EHE192" s="15"/>
      <c r="EHF192" s="15"/>
      <c r="EHG192" s="15"/>
      <c r="EHH192" s="15"/>
      <c r="EHI192" s="15"/>
      <c r="EHJ192" s="15"/>
      <c r="EHK192" s="15"/>
      <c r="EHL192" s="15"/>
      <c r="EHM192" s="15"/>
      <c r="EHN192" s="15"/>
      <c r="EHO192" s="15"/>
      <c r="EHP192" s="15"/>
      <c r="EHQ192" s="15"/>
      <c r="EHR192" s="15"/>
      <c r="EHS192" s="15"/>
      <c r="EHT192" s="15"/>
      <c r="EHU192" s="15"/>
      <c r="EHV192" s="15"/>
      <c r="EHW192" s="15"/>
      <c r="EHX192" s="15"/>
      <c r="EHY192" s="15"/>
      <c r="EHZ192" s="15"/>
      <c r="EIA192" s="15"/>
      <c r="EIB192" s="15"/>
      <c r="EIC192" s="15"/>
      <c r="EID192" s="15"/>
      <c r="EIE192" s="15"/>
      <c r="EIF192" s="15"/>
      <c r="EIG192" s="15"/>
      <c r="EIH192" s="15"/>
      <c r="EII192" s="15"/>
      <c r="EIJ192" s="15"/>
      <c r="EIK192" s="15"/>
      <c r="EIL192" s="15"/>
      <c r="EIM192" s="15"/>
      <c r="EIN192" s="15"/>
      <c r="EIO192" s="15"/>
      <c r="EIP192" s="15"/>
      <c r="EIQ192" s="15"/>
      <c r="EIR192" s="15"/>
      <c r="EIS192" s="15"/>
      <c r="EIT192" s="15"/>
      <c r="EIU192" s="15"/>
      <c r="EIV192" s="15"/>
      <c r="EIW192" s="15"/>
      <c r="EIX192" s="15"/>
      <c r="EIY192" s="15"/>
      <c r="EIZ192" s="15"/>
      <c r="EJA192" s="15"/>
      <c r="EJB192" s="15"/>
      <c r="EJC192" s="15"/>
      <c r="EJD192" s="15"/>
      <c r="EJE192" s="15"/>
      <c r="EJF192" s="15"/>
      <c r="EJG192" s="15"/>
      <c r="EJH192" s="15"/>
      <c r="EJI192" s="15"/>
      <c r="EJJ192" s="15"/>
      <c r="EJK192" s="15"/>
      <c r="EJL192" s="15"/>
      <c r="EJM192" s="15"/>
      <c r="EJN192" s="15"/>
      <c r="EJO192" s="15"/>
      <c r="EJP192" s="15"/>
      <c r="EJQ192" s="15"/>
      <c r="EJR192" s="15"/>
      <c r="EJS192" s="15"/>
      <c r="EJT192" s="15"/>
      <c r="EJU192" s="15"/>
      <c r="EJV192" s="15"/>
      <c r="EJW192" s="15"/>
      <c r="EJX192" s="15"/>
      <c r="EJY192" s="15"/>
      <c r="EJZ192" s="15"/>
      <c r="EKA192" s="15"/>
      <c r="EKB192" s="15"/>
      <c r="EKC192" s="15"/>
      <c r="EKD192" s="15"/>
      <c r="EKE192" s="15"/>
      <c r="EKF192" s="15"/>
      <c r="EKG192" s="15"/>
      <c r="EKH192" s="15"/>
      <c r="EKI192" s="15"/>
      <c r="EKJ192" s="15"/>
      <c r="EKK192" s="15"/>
      <c r="EKL192" s="15"/>
      <c r="EKM192" s="15"/>
      <c r="EKN192" s="15"/>
      <c r="EKO192" s="15"/>
      <c r="EKP192" s="15"/>
      <c r="EKQ192" s="15"/>
      <c r="EKR192" s="15"/>
      <c r="EKS192" s="15"/>
      <c r="EKT192" s="15"/>
      <c r="EKU192" s="15"/>
      <c r="EKV192" s="15"/>
      <c r="EKW192" s="15"/>
      <c r="EKX192" s="15"/>
      <c r="EKY192" s="15"/>
      <c r="EKZ192" s="15"/>
      <c r="ELA192" s="15"/>
      <c r="ELB192" s="15"/>
      <c r="ELC192" s="15"/>
      <c r="ELD192" s="15"/>
      <c r="ELE192" s="15"/>
      <c r="ELF192" s="15"/>
      <c r="ELG192" s="15"/>
      <c r="ELH192" s="15"/>
      <c r="ELI192" s="15"/>
      <c r="ELJ192" s="15"/>
      <c r="ELK192" s="15"/>
      <c r="ELL192" s="15"/>
      <c r="ELM192" s="15"/>
      <c r="ELN192" s="15"/>
      <c r="ELO192" s="15"/>
      <c r="ELP192" s="15"/>
      <c r="ELQ192" s="15"/>
      <c r="ELR192" s="15"/>
      <c r="ELS192" s="15"/>
      <c r="ELT192" s="15"/>
      <c r="ELU192" s="15"/>
      <c r="ELV192" s="15"/>
      <c r="ELW192" s="15"/>
      <c r="ELX192" s="15"/>
      <c r="ELY192" s="15"/>
      <c r="ELZ192" s="15"/>
      <c r="EMA192" s="15"/>
      <c r="EMB192" s="15"/>
      <c r="EMC192" s="15"/>
      <c r="EMD192" s="15"/>
      <c r="EME192" s="15"/>
      <c r="EMF192" s="15"/>
      <c r="EMG192" s="15"/>
      <c r="EMH192" s="15"/>
      <c r="EMI192" s="15"/>
      <c r="EMJ192" s="15"/>
      <c r="EMK192" s="15"/>
      <c r="EML192" s="15"/>
      <c r="EMM192" s="15"/>
      <c r="EMN192" s="15"/>
      <c r="EMO192" s="15"/>
      <c r="EMP192" s="15"/>
      <c r="EMQ192" s="15"/>
      <c r="EMR192" s="15"/>
      <c r="EMS192" s="15"/>
      <c r="EMT192" s="15"/>
      <c r="EMU192" s="15"/>
      <c r="EMV192" s="15"/>
      <c r="EMW192" s="15"/>
      <c r="EMX192" s="15"/>
      <c r="EMY192" s="15"/>
      <c r="EMZ192" s="15"/>
      <c r="ENA192" s="15"/>
      <c r="ENB192" s="15"/>
      <c r="ENC192" s="15"/>
      <c r="END192" s="15"/>
      <c r="ENE192" s="15"/>
      <c r="ENF192" s="15"/>
      <c r="ENG192" s="15"/>
      <c r="ENH192" s="15"/>
      <c r="ENI192" s="15"/>
      <c r="ENJ192" s="15"/>
      <c r="ENK192" s="15"/>
      <c r="ENL192" s="15"/>
      <c r="ENM192" s="15"/>
      <c r="ENN192" s="15"/>
      <c r="ENO192" s="15"/>
      <c r="ENP192" s="15"/>
      <c r="ENQ192" s="15"/>
      <c r="ENR192" s="15"/>
      <c r="ENS192" s="15"/>
      <c r="ENT192" s="15"/>
      <c r="ENU192" s="15"/>
      <c r="ENV192" s="15"/>
      <c r="ENW192" s="15"/>
      <c r="ENX192" s="15"/>
      <c r="ENY192" s="15"/>
      <c r="ENZ192" s="15"/>
      <c r="EOA192" s="15"/>
      <c r="EOB192" s="15"/>
      <c r="EOC192" s="15"/>
      <c r="EOD192" s="15"/>
      <c r="EOE192" s="15"/>
      <c r="EOF192" s="15"/>
      <c r="EOG192" s="15"/>
      <c r="EOH192" s="15"/>
      <c r="EOI192" s="15"/>
      <c r="EOJ192" s="15"/>
      <c r="EOK192" s="15"/>
      <c r="EOL192" s="15"/>
      <c r="EOM192" s="15"/>
      <c r="EON192" s="15"/>
      <c r="EOO192" s="15"/>
      <c r="EOP192" s="15"/>
      <c r="EOQ192" s="15"/>
      <c r="EOR192" s="15"/>
      <c r="EOS192" s="15"/>
      <c r="EOT192" s="15"/>
      <c r="EOU192" s="15"/>
      <c r="EOV192" s="15"/>
      <c r="EOW192" s="15"/>
      <c r="EOX192" s="15"/>
      <c r="EOY192" s="15"/>
      <c r="EOZ192" s="15"/>
      <c r="EPA192" s="15"/>
      <c r="EPB192" s="15"/>
      <c r="EPC192" s="15"/>
      <c r="EPD192" s="15"/>
      <c r="EPE192" s="15"/>
      <c r="EPF192" s="15"/>
      <c r="EPG192" s="15"/>
      <c r="EPH192" s="15"/>
      <c r="EPI192" s="15"/>
      <c r="EPJ192" s="15"/>
      <c r="EPK192" s="15"/>
      <c r="EPL192" s="15"/>
      <c r="EPM192" s="15"/>
      <c r="EPN192" s="15"/>
      <c r="EPO192" s="15"/>
      <c r="EPP192" s="15"/>
      <c r="EPQ192" s="15"/>
      <c r="EPR192" s="15"/>
      <c r="EPS192" s="15"/>
      <c r="EPT192" s="15"/>
      <c r="EPU192" s="15"/>
      <c r="EPV192" s="15"/>
      <c r="EPW192" s="15"/>
      <c r="EPX192" s="15"/>
      <c r="EPY192" s="15"/>
      <c r="EPZ192" s="15"/>
      <c r="EQA192" s="15"/>
      <c r="EQB192" s="15"/>
      <c r="EQC192" s="15"/>
      <c r="EQD192" s="15"/>
      <c r="EQE192" s="15"/>
      <c r="EQF192" s="15"/>
      <c r="EQG192" s="15"/>
      <c r="EQH192" s="15"/>
      <c r="EQI192" s="15"/>
      <c r="EQJ192" s="15"/>
      <c r="EQK192" s="15"/>
      <c r="EQL192" s="15"/>
      <c r="EQM192" s="15"/>
      <c r="EQN192" s="15"/>
      <c r="EQO192" s="15"/>
      <c r="EQP192" s="15"/>
      <c r="EQQ192" s="15"/>
      <c r="EQR192" s="15"/>
      <c r="EQS192" s="15"/>
      <c r="EQT192" s="15"/>
      <c r="EQU192" s="15"/>
      <c r="EQV192" s="15"/>
      <c r="EQW192" s="15"/>
      <c r="EQX192" s="15"/>
      <c r="EQY192" s="15"/>
      <c r="EQZ192" s="15"/>
      <c r="ERA192" s="15"/>
      <c r="ERB192" s="15"/>
      <c r="ERC192" s="15"/>
      <c r="ERD192" s="15"/>
      <c r="ERE192" s="15"/>
      <c r="ERF192" s="15"/>
      <c r="ERG192" s="15"/>
      <c r="ERH192" s="15"/>
      <c r="ERI192" s="15"/>
      <c r="ERJ192" s="15"/>
      <c r="ERK192" s="15"/>
      <c r="ERL192" s="15"/>
      <c r="ERM192" s="15"/>
      <c r="ERN192" s="15"/>
      <c r="ERO192" s="15"/>
      <c r="ERP192" s="15"/>
      <c r="ERQ192" s="15"/>
      <c r="ERR192" s="15"/>
      <c r="ERS192" s="15"/>
      <c r="ERT192" s="15"/>
      <c r="ERU192" s="15"/>
      <c r="ERV192" s="15"/>
      <c r="ERW192" s="15"/>
      <c r="ERX192" s="15"/>
      <c r="ERY192" s="15"/>
      <c r="ERZ192" s="15"/>
      <c r="ESA192" s="15"/>
      <c r="ESB192" s="15"/>
      <c r="ESC192" s="15"/>
      <c r="ESD192" s="15"/>
      <c r="ESE192" s="15"/>
      <c r="ESF192" s="15"/>
      <c r="ESG192" s="15"/>
      <c r="ESH192" s="15"/>
      <c r="ESI192" s="15"/>
      <c r="ESJ192" s="15"/>
      <c r="ESK192" s="15"/>
      <c r="ESL192" s="15"/>
      <c r="ESM192" s="15"/>
      <c r="ESN192" s="15"/>
      <c r="ESO192" s="15"/>
      <c r="ESP192" s="15"/>
      <c r="ESQ192" s="15"/>
      <c r="ESR192" s="15"/>
      <c r="ESS192" s="15"/>
      <c r="EST192" s="15"/>
      <c r="ESU192" s="15"/>
      <c r="ESV192" s="15"/>
      <c r="ESW192" s="15"/>
      <c r="ESX192" s="15"/>
      <c r="ESY192" s="15"/>
      <c r="ESZ192" s="15"/>
      <c r="ETA192" s="15"/>
      <c r="ETB192" s="15"/>
      <c r="ETC192" s="15"/>
      <c r="ETD192" s="15"/>
      <c r="ETE192" s="15"/>
      <c r="ETF192" s="15"/>
      <c r="ETG192" s="15"/>
      <c r="ETH192" s="15"/>
      <c r="ETI192" s="15"/>
      <c r="ETJ192" s="15"/>
      <c r="ETK192" s="15"/>
      <c r="ETL192" s="15"/>
      <c r="ETM192" s="15"/>
      <c r="ETN192" s="15"/>
      <c r="ETO192" s="15"/>
      <c r="ETP192" s="15"/>
      <c r="ETQ192" s="15"/>
      <c r="ETR192" s="15"/>
      <c r="ETS192" s="15"/>
      <c r="ETT192" s="15"/>
      <c r="ETU192" s="15"/>
      <c r="ETV192" s="15"/>
      <c r="ETW192" s="15"/>
      <c r="ETX192" s="15"/>
      <c r="ETY192" s="15"/>
      <c r="ETZ192" s="15"/>
      <c r="EUA192" s="15"/>
      <c r="EUB192" s="15"/>
      <c r="EUC192" s="15"/>
      <c r="EUD192" s="15"/>
      <c r="EUE192" s="15"/>
      <c r="EUF192" s="15"/>
      <c r="EUG192" s="15"/>
      <c r="EUH192" s="15"/>
      <c r="EUI192" s="15"/>
      <c r="EUJ192" s="15"/>
      <c r="EUK192" s="15"/>
      <c r="EUL192" s="15"/>
      <c r="EUM192" s="15"/>
      <c r="EUN192" s="15"/>
      <c r="EUO192" s="15"/>
      <c r="EUP192" s="15"/>
      <c r="EUQ192" s="15"/>
      <c r="EUR192" s="15"/>
      <c r="EUS192" s="15"/>
      <c r="EUT192" s="15"/>
      <c r="EUU192" s="15"/>
      <c r="EUV192" s="15"/>
      <c r="EUW192" s="15"/>
      <c r="EUX192" s="15"/>
      <c r="EUY192" s="15"/>
      <c r="EUZ192" s="15"/>
      <c r="EVA192" s="15"/>
      <c r="EVB192" s="15"/>
      <c r="EVC192" s="15"/>
      <c r="EVD192" s="15"/>
      <c r="EVE192" s="15"/>
      <c r="EVF192" s="15"/>
      <c r="EVG192" s="15"/>
      <c r="EVH192" s="15"/>
      <c r="EVI192" s="15"/>
      <c r="EVJ192" s="15"/>
      <c r="EVK192" s="15"/>
      <c r="EVL192" s="15"/>
      <c r="EVM192" s="15"/>
      <c r="EVN192" s="15"/>
      <c r="EVO192" s="15"/>
      <c r="EVP192" s="15"/>
      <c r="EVQ192" s="15"/>
      <c r="EVR192" s="15"/>
      <c r="EVS192" s="15"/>
      <c r="EVT192" s="15"/>
      <c r="EVU192" s="15"/>
      <c r="EVV192" s="15"/>
      <c r="EVW192" s="15"/>
      <c r="EVX192" s="15"/>
      <c r="EVY192" s="15"/>
      <c r="EVZ192" s="15"/>
      <c r="EWA192" s="15"/>
      <c r="EWB192" s="15"/>
      <c r="EWC192" s="15"/>
      <c r="EWD192" s="15"/>
      <c r="EWE192" s="15"/>
      <c r="EWF192" s="15"/>
      <c r="EWG192" s="15"/>
      <c r="EWH192" s="15"/>
      <c r="EWI192" s="15"/>
      <c r="EWJ192" s="15"/>
      <c r="EWK192" s="15"/>
      <c r="EWL192" s="15"/>
      <c r="EWM192" s="15"/>
      <c r="EWN192" s="15"/>
      <c r="EWO192" s="15"/>
      <c r="EWP192" s="15"/>
      <c r="EWQ192" s="15"/>
      <c r="EWR192" s="15"/>
      <c r="EWS192" s="15"/>
      <c r="EWT192" s="15"/>
      <c r="EWU192" s="15"/>
      <c r="EWV192" s="15"/>
      <c r="EWW192" s="15"/>
      <c r="EWX192" s="15"/>
      <c r="EWY192" s="15"/>
      <c r="EWZ192" s="15"/>
      <c r="EXA192" s="15"/>
      <c r="EXB192" s="15"/>
      <c r="EXC192" s="15"/>
      <c r="EXD192" s="15"/>
      <c r="EXE192" s="15"/>
      <c r="EXF192" s="15"/>
      <c r="EXG192" s="15"/>
      <c r="EXH192" s="15"/>
      <c r="EXI192" s="15"/>
      <c r="EXJ192" s="15"/>
      <c r="EXK192" s="15"/>
      <c r="EXL192" s="15"/>
      <c r="EXM192" s="15"/>
      <c r="EXN192" s="15"/>
      <c r="EXO192" s="15"/>
      <c r="EXP192" s="15"/>
      <c r="EXQ192" s="15"/>
      <c r="EXR192" s="15"/>
      <c r="EXS192" s="15"/>
      <c r="EXT192" s="15"/>
      <c r="EXU192" s="15"/>
      <c r="EXV192" s="15"/>
      <c r="EXW192" s="15"/>
      <c r="EXX192" s="15"/>
      <c r="EXY192" s="15"/>
      <c r="EXZ192" s="15"/>
      <c r="EYA192" s="15"/>
      <c r="EYB192" s="15"/>
      <c r="EYC192" s="15"/>
      <c r="EYD192" s="15"/>
      <c r="EYE192" s="15"/>
      <c r="EYF192" s="15"/>
      <c r="EYG192" s="15"/>
      <c r="EYH192" s="15"/>
      <c r="EYI192" s="15"/>
      <c r="EYJ192" s="15"/>
      <c r="EYK192" s="15"/>
      <c r="EYL192" s="15"/>
      <c r="EYM192" s="15"/>
      <c r="EYN192" s="15"/>
      <c r="EYO192" s="15"/>
      <c r="EYP192" s="15"/>
      <c r="EYQ192" s="15"/>
      <c r="EYR192" s="15"/>
      <c r="EYS192" s="15"/>
      <c r="EYT192" s="15"/>
      <c r="EYU192" s="15"/>
      <c r="EYV192" s="15"/>
      <c r="EYW192" s="15"/>
      <c r="EYX192" s="15"/>
      <c r="EYY192" s="15"/>
      <c r="EYZ192" s="15"/>
      <c r="EZA192" s="15"/>
      <c r="EZB192" s="15"/>
      <c r="EZC192" s="15"/>
      <c r="EZD192" s="15"/>
      <c r="EZE192" s="15"/>
      <c r="EZF192" s="15"/>
      <c r="EZG192" s="15"/>
      <c r="EZH192" s="15"/>
      <c r="EZI192" s="15"/>
      <c r="EZJ192" s="15"/>
      <c r="EZK192" s="15"/>
      <c r="EZL192" s="15"/>
      <c r="EZM192" s="15"/>
      <c r="EZN192" s="15"/>
      <c r="EZO192" s="15"/>
      <c r="EZP192" s="15"/>
      <c r="EZQ192" s="15"/>
      <c r="EZR192" s="15"/>
      <c r="EZS192" s="15"/>
      <c r="EZT192" s="15"/>
      <c r="EZU192" s="15"/>
      <c r="EZV192" s="15"/>
      <c r="EZW192" s="15"/>
      <c r="EZX192" s="15"/>
      <c r="EZY192" s="15"/>
      <c r="EZZ192" s="15"/>
      <c r="FAA192" s="15"/>
      <c r="FAB192" s="15"/>
      <c r="FAC192" s="15"/>
      <c r="FAD192" s="15"/>
      <c r="FAE192" s="15"/>
      <c r="FAF192" s="15"/>
      <c r="FAG192" s="15"/>
      <c r="FAH192" s="15"/>
      <c r="FAI192" s="15"/>
      <c r="FAJ192" s="15"/>
      <c r="FAK192" s="15"/>
      <c r="FAL192" s="15"/>
      <c r="FAM192" s="15"/>
      <c r="FAN192" s="15"/>
      <c r="FAO192" s="15"/>
      <c r="FAP192" s="15"/>
      <c r="FAQ192" s="15"/>
      <c r="FAR192" s="15"/>
      <c r="FAS192" s="15"/>
      <c r="FAT192" s="15"/>
      <c r="FAU192" s="15"/>
      <c r="FAV192" s="15"/>
      <c r="FAW192" s="15"/>
      <c r="FAX192" s="15"/>
      <c r="FAY192" s="15"/>
      <c r="FAZ192" s="15"/>
      <c r="FBA192" s="15"/>
      <c r="FBB192" s="15"/>
      <c r="FBC192" s="15"/>
      <c r="FBD192" s="15"/>
      <c r="FBE192" s="15"/>
      <c r="FBF192" s="15"/>
      <c r="FBG192" s="15"/>
      <c r="FBH192" s="15"/>
      <c r="FBI192" s="15"/>
      <c r="FBJ192" s="15"/>
      <c r="FBK192" s="15"/>
      <c r="FBL192" s="15"/>
      <c r="FBM192" s="15"/>
      <c r="FBN192" s="15"/>
      <c r="FBO192" s="15"/>
      <c r="FBP192" s="15"/>
      <c r="FBQ192" s="15"/>
      <c r="FBR192" s="15"/>
      <c r="FBS192" s="15"/>
      <c r="FBT192" s="15"/>
      <c r="FBU192" s="15"/>
      <c r="FBV192" s="15"/>
      <c r="FBW192" s="15"/>
      <c r="FBX192" s="15"/>
      <c r="FBY192" s="15"/>
      <c r="FBZ192" s="15"/>
      <c r="FCA192" s="15"/>
      <c r="FCB192" s="15"/>
      <c r="FCC192" s="15"/>
      <c r="FCD192" s="15"/>
      <c r="FCE192" s="15"/>
      <c r="FCF192" s="15"/>
      <c r="FCG192" s="15"/>
      <c r="FCH192" s="15"/>
      <c r="FCI192" s="15"/>
      <c r="FCJ192" s="15"/>
      <c r="FCK192" s="15"/>
      <c r="FCL192" s="15"/>
      <c r="FCM192" s="15"/>
      <c r="FCN192" s="15"/>
      <c r="FCO192" s="15"/>
      <c r="FCP192" s="15"/>
      <c r="FCQ192" s="15"/>
      <c r="FCR192" s="15"/>
      <c r="FCS192" s="15"/>
      <c r="FCT192" s="15"/>
      <c r="FCU192" s="15"/>
      <c r="FCV192" s="15"/>
      <c r="FCW192" s="15"/>
      <c r="FCX192" s="15"/>
      <c r="FCY192" s="15"/>
      <c r="FCZ192" s="15"/>
      <c r="FDA192" s="15"/>
      <c r="FDB192" s="15"/>
      <c r="FDC192" s="15"/>
      <c r="FDD192" s="15"/>
      <c r="FDE192" s="15"/>
      <c r="FDF192" s="15"/>
      <c r="FDG192" s="15"/>
      <c r="FDH192" s="15"/>
      <c r="FDI192" s="15"/>
      <c r="FDJ192" s="15"/>
      <c r="FDK192" s="15"/>
      <c r="FDL192" s="15"/>
      <c r="FDM192" s="15"/>
      <c r="FDN192" s="15"/>
      <c r="FDO192" s="15"/>
      <c r="FDP192" s="15"/>
      <c r="FDQ192" s="15"/>
      <c r="FDR192" s="15"/>
      <c r="FDS192" s="15"/>
      <c r="FDT192" s="15"/>
      <c r="FDU192" s="15"/>
      <c r="FDV192" s="15"/>
      <c r="FDW192" s="15"/>
      <c r="FDX192" s="15"/>
      <c r="FDY192" s="15"/>
      <c r="FDZ192" s="15"/>
      <c r="FEA192" s="15"/>
      <c r="FEB192" s="15"/>
      <c r="FEC192" s="15"/>
      <c r="FED192" s="15"/>
      <c r="FEE192" s="15"/>
      <c r="FEF192" s="15"/>
      <c r="FEG192" s="15"/>
      <c r="FEH192" s="15"/>
      <c r="FEI192" s="15"/>
      <c r="FEJ192" s="15"/>
      <c r="FEK192" s="15"/>
      <c r="FEL192" s="15"/>
      <c r="FEM192" s="15"/>
      <c r="FEN192" s="15"/>
      <c r="FEO192" s="15"/>
      <c r="FEP192" s="15"/>
      <c r="FEQ192" s="15"/>
      <c r="FER192" s="15"/>
      <c r="FES192" s="15"/>
      <c r="FET192" s="15"/>
      <c r="FEU192" s="15"/>
      <c r="FEV192" s="15"/>
      <c r="FEW192" s="15"/>
      <c r="FEX192" s="15"/>
      <c r="FEY192" s="15"/>
      <c r="FEZ192" s="15"/>
      <c r="FFA192" s="15"/>
      <c r="FFB192" s="15"/>
      <c r="FFC192" s="15"/>
      <c r="FFD192" s="15"/>
      <c r="FFE192" s="15"/>
      <c r="FFF192" s="15"/>
      <c r="FFG192" s="15"/>
      <c r="FFH192" s="15"/>
      <c r="FFI192" s="15"/>
      <c r="FFJ192" s="15"/>
      <c r="FFK192" s="15"/>
      <c r="FFL192" s="15"/>
      <c r="FFM192" s="15"/>
      <c r="FFN192" s="15"/>
      <c r="FFO192" s="15"/>
      <c r="FFP192" s="15"/>
      <c r="FFQ192" s="15"/>
      <c r="FFR192" s="15"/>
      <c r="FFS192" s="15"/>
      <c r="FFT192" s="15"/>
      <c r="FFU192" s="15"/>
      <c r="FFV192" s="15"/>
      <c r="FFW192" s="15"/>
      <c r="FFX192" s="15"/>
      <c r="FFY192" s="15"/>
      <c r="FFZ192" s="15"/>
      <c r="FGA192" s="15"/>
      <c r="FGB192" s="15"/>
      <c r="FGC192" s="15"/>
      <c r="FGD192" s="15"/>
      <c r="FGE192" s="15"/>
      <c r="FGF192" s="15"/>
      <c r="FGG192" s="15"/>
      <c r="FGH192" s="15"/>
      <c r="FGI192" s="15"/>
      <c r="FGJ192" s="15"/>
      <c r="FGK192" s="15"/>
      <c r="FGL192" s="15"/>
      <c r="FGM192" s="15"/>
      <c r="FGN192" s="15"/>
      <c r="FGO192" s="15"/>
      <c r="FGP192" s="15"/>
      <c r="FGQ192" s="15"/>
      <c r="FGR192" s="15"/>
      <c r="FGS192" s="15"/>
      <c r="FGT192" s="15"/>
      <c r="FGU192" s="15"/>
      <c r="FGV192" s="15"/>
      <c r="FGW192" s="15"/>
      <c r="FGX192" s="15"/>
      <c r="FGY192" s="15"/>
      <c r="FGZ192" s="15"/>
      <c r="FHA192" s="15"/>
      <c r="FHB192" s="15"/>
      <c r="FHC192" s="15"/>
      <c r="FHD192" s="15"/>
      <c r="FHE192" s="15"/>
      <c r="FHF192" s="15"/>
      <c r="FHG192" s="15"/>
      <c r="FHH192" s="15"/>
      <c r="FHI192" s="15"/>
      <c r="FHJ192" s="15"/>
      <c r="FHK192" s="15"/>
      <c r="FHL192" s="15"/>
      <c r="FHM192" s="15"/>
      <c r="FHN192" s="15"/>
      <c r="FHO192" s="15"/>
      <c r="FHP192" s="15"/>
      <c r="FHQ192" s="15"/>
      <c r="FHR192" s="15"/>
      <c r="FHS192" s="15"/>
      <c r="FHT192" s="15"/>
      <c r="FHU192" s="15"/>
      <c r="FHV192" s="15"/>
      <c r="FHW192" s="15"/>
      <c r="FHX192" s="15"/>
      <c r="FHY192" s="15"/>
      <c r="FHZ192" s="15"/>
      <c r="FIA192" s="15"/>
      <c r="FIB192" s="15"/>
      <c r="FIC192" s="15"/>
      <c r="FID192" s="15"/>
      <c r="FIE192" s="15"/>
      <c r="FIF192" s="15"/>
      <c r="FIG192" s="15"/>
      <c r="FIH192" s="15"/>
      <c r="FII192" s="15"/>
      <c r="FIJ192" s="15"/>
      <c r="FIK192" s="15"/>
      <c r="FIL192" s="15"/>
      <c r="FIM192" s="15"/>
      <c r="FIN192" s="15"/>
      <c r="FIO192" s="15"/>
      <c r="FIP192" s="15"/>
      <c r="FIQ192" s="15"/>
      <c r="FIR192" s="15"/>
      <c r="FIS192" s="15"/>
      <c r="FIT192" s="15"/>
      <c r="FIU192" s="15"/>
      <c r="FIV192" s="15"/>
      <c r="FIW192" s="15"/>
      <c r="FIX192" s="15"/>
      <c r="FIY192" s="15"/>
      <c r="FIZ192" s="15"/>
      <c r="FJA192" s="15"/>
      <c r="FJB192" s="15"/>
      <c r="FJC192" s="15"/>
      <c r="FJD192" s="15"/>
      <c r="FJE192" s="15"/>
      <c r="FJF192" s="15"/>
      <c r="FJG192" s="15"/>
      <c r="FJH192" s="15"/>
      <c r="FJI192" s="15"/>
      <c r="FJJ192" s="15"/>
      <c r="FJK192" s="15"/>
      <c r="FJL192" s="15"/>
      <c r="FJM192" s="15"/>
      <c r="FJN192" s="15"/>
      <c r="FJO192" s="15"/>
      <c r="FJP192" s="15"/>
      <c r="FJQ192" s="15"/>
      <c r="FJR192" s="15"/>
      <c r="FJS192" s="15"/>
      <c r="FJT192" s="15"/>
      <c r="FJU192" s="15"/>
      <c r="FJV192" s="15"/>
      <c r="FJW192" s="15"/>
      <c r="FJX192" s="15"/>
      <c r="FJY192" s="15"/>
      <c r="FJZ192" s="15"/>
      <c r="FKA192" s="15"/>
      <c r="FKB192" s="15"/>
      <c r="FKC192" s="15"/>
      <c r="FKD192" s="15"/>
      <c r="FKE192" s="15"/>
      <c r="FKF192" s="15"/>
      <c r="FKG192" s="15"/>
      <c r="FKH192" s="15"/>
      <c r="FKI192" s="15"/>
      <c r="FKJ192" s="15"/>
      <c r="FKK192" s="15"/>
      <c r="FKL192" s="15"/>
      <c r="FKM192" s="15"/>
      <c r="FKN192" s="15"/>
      <c r="FKO192" s="15"/>
      <c r="FKP192" s="15"/>
      <c r="FKQ192" s="15"/>
      <c r="FKR192" s="15"/>
      <c r="FKS192" s="15"/>
      <c r="FKT192" s="15"/>
      <c r="FKU192" s="15"/>
      <c r="FKV192" s="15"/>
      <c r="FKW192" s="15"/>
      <c r="FKX192" s="15"/>
      <c r="FKY192" s="15"/>
      <c r="FKZ192" s="15"/>
      <c r="FLA192" s="15"/>
      <c r="FLB192" s="15"/>
      <c r="FLC192" s="15"/>
      <c r="FLD192" s="15"/>
      <c r="FLE192" s="15"/>
      <c r="FLF192" s="15"/>
      <c r="FLG192" s="15"/>
      <c r="FLH192" s="15"/>
      <c r="FLI192" s="15"/>
      <c r="FLJ192" s="15"/>
      <c r="FLK192" s="15"/>
      <c r="FLL192" s="15"/>
      <c r="FLM192" s="15"/>
      <c r="FLN192" s="15"/>
      <c r="FLO192" s="15"/>
      <c r="FLP192" s="15"/>
      <c r="FLQ192" s="15"/>
      <c r="FLR192" s="15"/>
      <c r="FLS192" s="15"/>
      <c r="FLT192" s="15"/>
      <c r="FLU192" s="15"/>
      <c r="FLV192" s="15"/>
      <c r="FLW192" s="15"/>
      <c r="FLX192" s="15"/>
      <c r="FLY192" s="15"/>
      <c r="FLZ192" s="15"/>
      <c r="FMA192" s="15"/>
      <c r="FMB192" s="15"/>
      <c r="FMC192" s="15"/>
      <c r="FMD192" s="15"/>
      <c r="FME192" s="15"/>
      <c r="FMF192" s="15"/>
      <c r="FMG192" s="15"/>
      <c r="FMH192" s="15"/>
      <c r="FMI192" s="15"/>
      <c r="FMJ192" s="15"/>
      <c r="FMK192" s="15"/>
      <c r="FML192" s="15"/>
      <c r="FMM192" s="15"/>
      <c r="FMN192" s="15"/>
      <c r="FMO192" s="15"/>
      <c r="FMP192" s="15"/>
      <c r="FMQ192" s="15"/>
      <c r="FMR192" s="15"/>
      <c r="FMS192" s="15"/>
      <c r="FMT192" s="15"/>
      <c r="FMU192" s="15"/>
      <c r="FMV192" s="15"/>
      <c r="FMW192" s="15"/>
      <c r="FMX192" s="15"/>
      <c r="FMY192" s="15"/>
      <c r="FMZ192" s="15"/>
      <c r="FNA192" s="15"/>
      <c r="FNB192" s="15"/>
      <c r="FNC192" s="15"/>
      <c r="FND192" s="15"/>
      <c r="FNE192" s="15"/>
      <c r="FNF192" s="15"/>
      <c r="FNG192" s="15"/>
      <c r="FNH192" s="15"/>
      <c r="FNI192" s="15"/>
      <c r="FNJ192" s="15"/>
      <c r="FNK192" s="15"/>
      <c r="FNL192" s="15"/>
      <c r="FNM192" s="15"/>
      <c r="FNN192" s="15"/>
      <c r="FNO192" s="15"/>
      <c r="FNP192" s="15"/>
      <c r="FNQ192" s="15"/>
      <c r="FNR192" s="15"/>
      <c r="FNS192" s="15"/>
      <c r="FNT192" s="15"/>
      <c r="FNU192" s="15"/>
      <c r="FNV192" s="15"/>
      <c r="FNW192" s="15"/>
      <c r="FNX192" s="15"/>
      <c r="FNY192" s="15"/>
      <c r="FNZ192" s="15"/>
      <c r="FOA192" s="15"/>
      <c r="FOB192" s="15"/>
      <c r="FOC192" s="15"/>
      <c r="FOD192" s="15"/>
      <c r="FOE192" s="15"/>
      <c r="FOF192" s="15"/>
      <c r="FOG192" s="15"/>
      <c r="FOH192" s="15"/>
      <c r="FOI192" s="15"/>
      <c r="FOJ192" s="15"/>
      <c r="FOK192" s="15"/>
      <c r="FOL192" s="15"/>
      <c r="FOM192" s="15"/>
      <c r="FON192" s="15"/>
      <c r="FOO192" s="15"/>
      <c r="FOP192" s="15"/>
      <c r="FOQ192" s="15"/>
      <c r="FOR192" s="15"/>
      <c r="FOS192" s="15"/>
      <c r="FOT192" s="15"/>
      <c r="FOU192" s="15"/>
      <c r="FOV192" s="15"/>
      <c r="FOW192" s="15"/>
      <c r="FOX192" s="15"/>
      <c r="FOY192" s="15"/>
      <c r="FOZ192" s="15"/>
      <c r="FPA192" s="15"/>
      <c r="FPB192" s="15"/>
      <c r="FPC192" s="15"/>
      <c r="FPD192" s="15"/>
      <c r="FPE192" s="15"/>
      <c r="FPF192" s="15"/>
      <c r="FPG192" s="15"/>
      <c r="FPH192" s="15"/>
      <c r="FPI192" s="15"/>
      <c r="FPJ192" s="15"/>
      <c r="FPK192" s="15"/>
      <c r="FPL192" s="15"/>
      <c r="FPM192" s="15"/>
      <c r="FPN192" s="15"/>
      <c r="FPO192" s="15"/>
      <c r="FPP192" s="15"/>
      <c r="FPQ192" s="15"/>
      <c r="FPR192" s="15"/>
      <c r="FPS192" s="15"/>
      <c r="FPT192" s="15"/>
      <c r="FPU192" s="15"/>
      <c r="FPV192" s="15"/>
      <c r="FPW192" s="15"/>
      <c r="FPX192" s="15"/>
      <c r="FPY192" s="15"/>
      <c r="FPZ192" s="15"/>
      <c r="FQA192" s="15"/>
      <c r="FQB192" s="15"/>
      <c r="FQC192" s="15"/>
      <c r="FQD192" s="15"/>
      <c r="FQE192" s="15"/>
      <c r="FQF192" s="15"/>
      <c r="FQG192" s="15"/>
      <c r="FQH192" s="15"/>
      <c r="FQI192" s="15"/>
      <c r="FQJ192" s="15"/>
      <c r="FQK192" s="15"/>
      <c r="FQL192" s="15"/>
      <c r="FQM192" s="15"/>
      <c r="FQN192" s="15"/>
      <c r="FQO192" s="15"/>
      <c r="FQP192" s="15"/>
      <c r="FQQ192" s="15"/>
      <c r="FQR192" s="15"/>
      <c r="FQS192" s="15"/>
      <c r="FQT192" s="15"/>
      <c r="FQU192" s="15"/>
      <c r="FQV192" s="15"/>
      <c r="FQW192" s="15"/>
      <c r="FQX192" s="15"/>
      <c r="FQY192" s="15"/>
      <c r="FQZ192" s="15"/>
      <c r="FRA192" s="15"/>
      <c r="FRB192" s="15"/>
      <c r="FRC192" s="15"/>
      <c r="FRD192" s="15"/>
      <c r="FRE192" s="15"/>
      <c r="FRF192" s="15"/>
      <c r="FRG192" s="15"/>
      <c r="FRH192" s="15"/>
      <c r="FRI192" s="15"/>
      <c r="FRJ192" s="15"/>
      <c r="FRK192" s="15"/>
      <c r="FRL192" s="15"/>
      <c r="FRM192" s="15"/>
      <c r="FRN192" s="15"/>
      <c r="FRO192" s="15"/>
      <c r="FRP192" s="15"/>
      <c r="FRQ192" s="15"/>
      <c r="FRR192" s="15"/>
      <c r="FRS192" s="15"/>
      <c r="FRT192" s="15"/>
      <c r="FRU192" s="15"/>
      <c r="FRV192" s="15"/>
      <c r="FRW192" s="15"/>
      <c r="FRX192" s="15"/>
      <c r="FRY192" s="15"/>
      <c r="FRZ192" s="15"/>
      <c r="FSA192" s="15"/>
      <c r="FSB192" s="15"/>
      <c r="FSC192" s="15"/>
      <c r="FSD192" s="15"/>
      <c r="FSE192" s="15"/>
      <c r="FSF192" s="15"/>
      <c r="FSG192" s="15"/>
      <c r="FSH192" s="15"/>
      <c r="FSI192" s="15"/>
      <c r="FSJ192" s="15"/>
      <c r="FSK192" s="15"/>
      <c r="FSL192" s="15"/>
      <c r="FSM192" s="15"/>
      <c r="FSN192" s="15"/>
      <c r="FSO192" s="15"/>
      <c r="FSP192" s="15"/>
      <c r="FSQ192" s="15"/>
      <c r="FSR192" s="15"/>
      <c r="FSS192" s="15"/>
      <c r="FST192" s="15"/>
      <c r="FSU192" s="15"/>
      <c r="FSV192" s="15"/>
      <c r="FSW192" s="15"/>
      <c r="FSX192" s="15"/>
      <c r="FSY192" s="15"/>
      <c r="FSZ192" s="15"/>
      <c r="FTA192" s="15"/>
      <c r="FTB192" s="15"/>
      <c r="FTC192" s="15"/>
      <c r="FTD192" s="15"/>
      <c r="FTE192" s="15"/>
      <c r="FTF192" s="15"/>
      <c r="FTG192" s="15"/>
      <c r="FTH192" s="15"/>
      <c r="FTI192" s="15"/>
      <c r="FTJ192" s="15"/>
      <c r="FTK192" s="15"/>
      <c r="FTL192" s="15"/>
      <c r="FTM192" s="15"/>
      <c r="FTN192" s="15"/>
      <c r="FTO192" s="15"/>
      <c r="FTP192" s="15"/>
      <c r="FTQ192" s="15"/>
      <c r="FTR192" s="15"/>
      <c r="FTS192" s="15"/>
      <c r="FTT192" s="15"/>
      <c r="FTU192" s="15"/>
      <c r="FTV192" s="15"/>
      <c r="FTW192" s="15"/>
      <c r="FTX192" s="15"/>
      <c r="FTY192" s="15"/>
      <c r="FTZ192" s="15"/>
      <c r="FUA192" s="15"/>
      <c r="FUB192" s="15"/>
      <c r="FUC192" s="15"/>
      <c r="FUD192" s="15"/>
      <c r="FUE192" s="15"/>
      <c r="FUF192" s="15"/>
      <c r="FUG192" s="15"/>
      <c r="FUH192" s="15"/>
      <c r="FUI192" s="15"/>
      <c r="FUJ192" s="15"/>
      <c r="FUK192" s="15"/>
      <c r="FUL192" s="15"/>
      <c r="FUM192" s="15"/>
      <c r="FUN192" s="15"/>
      <c r="FUO192" s="15"/>
      <c r="FUP192" s="15"/>
      <c r="FUQ192" s="15"/>
      <c r="FUR192" s="15"/>
      <c r="FUS192" s="15"/>
      <c r="FUT192" s="15"/>
      <c r="FUU192" s="15"/>
      <c r="FUV192" s="15"/>
      <c r="FUW192" s="15"/>
      <c r="FUX192" s="15"/>
      <c r="FUY192" s="15"/>
      <c r="FUZ192" s="15"/>
      <c r="FVA192" s="15"/>
      <c r="FVB192" s="15"/>
      <c r="FVC192" s="15"/>
      <c r="FVD192" s="15"/>
      <c r="FVE192" s="15"/>
      <c r="FVF192" s="15"/>
      <c r="FVG192" s="15"/>
      <c r="FVH192" s="15"/>
      <c r="FVI192" s="15"/>
      <c r="FVJ192" s="15"/>
      <c r="FVK192" s="15"/>
      <c r="FVL192" s="15"/>
      <c r="FVM192" s="15"/>
      <c r="FVN192" s="15"/>
      <c r="FVO192" s="15"/>
      <c r="FVP192" s="15"/>
      <c r="FVQ192" s="15"/>
      <c r="FVR192" s="15"/>
      <c r="FVS192" s="15"/>
      <c r="FVT192" s="15"/>
      <c r="FVU192" s="15"/>
      <c r="FVV192" s="15"/>
      <c r="FVW192" s="15"/>
      <c r="FVX192" s="15"/>
      <c r="FVY192" s="15"/>
      <c r="FVZ192" s="15"/>
      <c r="FWA192" s="15"/>
      <c r="FWB192" s="15"/>
      <c r="FWC192" s="15"/>
      <c r="FWD192" s="15"/>
      <c r="FWE192" s="15"/>
      <c r="FWF192" s="15"/>
      <c r="FWG192" s="15"/>
      <c r="FWH192" s="15"/>
      <c r="FWI192" s="15"/>
      <c r="FWJ192" s="15"/>
      <c r="FWK192" s="15"/>
      <c r="FWL192" s="15"/>
      <c r="FWM192" s="15"/>
      <c r="FWN192" s="15"/>
      <c r="FWO192" s="15"/>
      <c r="FWP192" s="15"/>
      <c r="FWQ192" s="15"/>
      <c r="FWR192" s="15"/>
      <c r="FWS192" s="15"/>
      <c r="FWT192" s="15"/>
      <c r="FWU192" s="15"/>
      <c r="FWV192" s="15"/>
      <c r="FWW192" s="15"/>
      <c r="FWX192" s="15"/>
      <c r="FWY192" s="15"/>
      <c r="FWZ192" s="15"/>
      <c r="FXA192" s="15"/>
      <c r="FXB192" s="15"/>
      <c r="FXC192" s="15"/>
      <c r="FXD192" s="15"/>
      <c r="FXE192" s="15"/>
      <c r="FXF192" s="15"/>
      <c r="FXG192" s="15"/>
      <c r="FXH192" s="15"/>
      <c r="FXI192" s="15"/>
      <c r="FXJ192" s="15"/>
      <c r="FXK192" s="15"/>
      <c r="FXL192" s="15"/>
      <c r="FXM192" s="15"/>
      <c r="FXN192" s="15"/>
      <c r="FXO192" s="15"/>
      <c r="FXP192" s="15"/>
      <c r="FXQ192" s="15"/>
      <c r="FXR192" s="15"/>
      <c r="FXS192" s="15"/>
      <c r="FXT192" s="15"/>
      <c r="FXU192" s="15"/>
      <c r="FXV192" s="15"/>
      <c r="FXW192" s="15"/>
      <c r="FXX192" s="15"/>
      <c r="FXY192" s="15"/>
      <c r="FXZ192" s="15"/>
      <c r="FYA192" s="15"/>
      <c r="FYB192" s="15"/>
      <c r="FYC192" s="15"/>
      <c r="FYD192" s="15"/>
      <c r="FYE192" s="15"/>
      <c r="FYF192" s="15"/>
      <c r="FYG192" s="15"/>
      <c r="FYH192" s="15"/>
      <c r="FYI192" s="15"/>
      <c r="FYJ192" s="15"/>
      <c r="FYK192" s="15"/>
      <c r="FYL192" s="15"/>
      <c r="FYM192" s="15"/>
      <c r="FYN192" s="15"/>
      <c r="FYO192" s="15"/>
      <c r="FYP192" s="15"/>
      <c r="FYQ192" s="15"/>
      <c r="FYR192" s="15"/>
      <c r="FYS192" s="15"/>
      <c r="FYT192" s="15"/>
      <c r="FYU192" s="15"/>
      <c r="FYV192" s="15"/>
      <c r="FYW192" s="15"/>
      <c r="FYX192" s="15"/>
      <c r="FYY192" s="15"/>
      <c r="FYZ192" s="15"/>
      <c r="FZA192" s="15"/>
      <c r="FZB192" s="15"/>
      <c r="FZC192" s="15"/>
      <c r="FZD192" s="15"/>
      <c r="FZE192" s="15"/>
      <c r="FZF192" s="15"/>
      <c r="FZG192" s="15"/>
      <c r="FZH192" s="15"/>
      <c r="FZI192" s="15"/>
      <c r="FZJ192" s="15"/>
      <c r="FZK192" s="15"/>
      <c r="FZL192" s="15"/>
      <c r="FZM192" s="15"/>
      <c r="FZN192" s="15"/>
      <c r="FZO192" s="15"/>
      <c r="FZP192" s="15"/>
      <c r="FZQ192" s="15"/>
      <c r="FZR192" s="15"/>
      <c r="FZS192" s="15"/>
      <c r="FZT192" s="15"/>
      <c r="FZU192" s="15"/>
      <c r="FZV192" s="15"/>
      <c r="FZW192" s="15"/>
      <c r="FZX192" s="15"/>
      <c r="FZY192" s="15"/>
      <c r="FZZ192" s="15"/>
      <c r="GAA192" s="15"/>
      <c r="GAB192" s="15"/>
      <c r="GAC192" s="15"/>
      <c r="GAD192" s="15"/>
      <c r="GAE192" s="15"/>
      <c r="GAF192" s="15"/>
      <c r="GAG192" s="15"/>
      <c r="GAH192" s="15"/>
      <c r="GAI192" s="15"/>
      <c r="GAJ192" s="15"/>
      <c r="GAK192" s="15"/>
      <c r="GAL192" s="15"/>
      <c r="GAM192" s="15"/>
      <c r="GAN192" s="15"/>
      <c r="GAO192" s="15"/>
      <c r="GAP192" s="15"/>
      <c r="GAQ192" s="15"/>
      <c r="GAR192" s="15"/>
      <c r="GAS192" s="15"/>
      <c r="GAT192" s="15"/>
      <c r="GAU192" s="15"/>
      <c r="GAV192" s="15"/>
      <c r="GAW192" s="15"/>
      <c r="GAX192" s="15"/>
      <c r="GAY192" s="15"/>
      <c r="GAZ192" s="15"/>
      <c r="GBA192" s="15"/>
      <c r="GBB192" s="15"/>
      <c r="GBC192" s="15"/>
      <c r="GBD192" s="15"/>
      <c r="GBE192" s="15"/>
      <c r="GBF192" s="15"/>
      <c r="GBG192" s="15"/>
      <c r="GBH192" s="15"/>
      <c r="GBI192" s="15"/>
      <c r="GBJ192" s="15"/>
      <c r="GBK192" s="15"/>
      <c r="GBL192" s="15"/>
      <c r="GBM192" s="15"/>
      <c r="GBN192" s="15"/>
      <c r="GBO192" s="15"/>
      <c r="GBP192" s="15"/>
      <c r="GBQ192" s="15"/>
      <c r="GBR192" s="15"/>
      <c r="GBS192" s="15"/>
      <c r="GBT192" s="15"/>
      <c r="GBU192" s="15"/>
      <c r="GBV192" s="15"/>
      <c r="GBW192" s="15"/>
      <c r="GBX192" s="15"/>
      <c r="GBY192" s="15"/>
      <c r="GBZ192" s="15"/>
      <c r="GCA192" s="15"/>
      <c r="GCB192" s="15"/>
      <c r="GCC192" s="15"/>
      <c r="GCD192" s="15"/>
      <c r="GCE192" s="15"/>
      <c r="GCF192" s="15"/>
      <c r="GCG192" s="15"/>
      <c r="GCH192" s="15"/>
      <c r="GCI192" s="15"/>
      <c r="GCJ192" s="15"/>
      <c r="GCK192" s="15"/>
      <c r="GCL192" s="15"/>
      <c r="GCM192" s="15"/>
      <c r="GCN192" s="15"/>
      <c r="GCO192" s="15"/>
      <c r="GCP192" s="15"/>
      <c r="GCQ192" s="15"/>
      <c r="GCR192" s="15"/>
      <c r="GCS192" s="15"/>
      <c r="GCT192" s="15"/>
      <c r="GCU192" s="15"/>
      <c r="GCV192" s="15"/>
      <c r="GCW192" s="15"/>
      <c r="GCX192" s="15"/>
      <c r="GCY192" s="15"/>
      <c r="GCZ192" s="15"/>
      <c r="GDA192" s="15"/>
      <c r="GDB192" s="15"/>
      <c r="GDC192" s="15"/>
      <c r="GDD192" s="15"/>
      <c r="GDE192" s="15"/>
      <c r="GDF192" s="15"/>
      <c r="GDG192" s="15"/>
      <c r="GDH192" s="15"/>
      <c r="GDI192" s="15"/>
      <c r="GDJ192" s="15"/>
      <c r="GDK192" s="15"/>
      <c r="GDL192" s="15"/>
      <c r="GDM192" s="15"/>
      <c r="GDN192" s="15"/>
      <c r="GDO192" s="15"/>
      <c r="GDP192" s="15"/>
      <c r="GDQ192" s="15"/>
      <c r="GDR192" s="15"/>
      <c r="GDS192" s="15"/>
      <c r="GDT192" s="15"/>
      <c r="GDU192" s="15"/>
      <c r="GDV192" s="15"/>
      <c r="GDW192" s="15"/>
      <c r="GDX192" s="15"/>
      <c r="GDY192" s="15"/>
      <c r="GDZ192" s="15"/>
      <c r="GEA192" s="15"/>
      <c r="GEB192" s="15"/>
      <c r="GEC192" s="15"/>
      <c r="GED192" s="15"/>
      <c r="GEE192" s="15"/>
      <c r="GEF192" s="15"/>
      <c r="GEG192" s="15"/>
      <c r="GEH192" s="15"/>
      <c r="GEI192" s="15"/>
      <c r="GEJ192" s="15"/>
      <c r="GEK192" s="15"/>
      <c r="GEL192" s="15"/>
      <c r="GEM192" s="15"/>
      <c r="GEN192" s="15"/>
      <c r="GEO192" s="15"/>
      <c r="GEP192" s="15"/>
      <c r="GEQ192" s="15"/>
      <c r="GER192" s="15"/>
      <c r="GES192" s="15"/>
      <c r="GET192" s="15"/>
      <c r="GEU192" s="15"/>
      <c r="GEV192" s="15"/>
      <c r="GEW192" s="15"/>
      <c r="GEX192" s="15"/>
      <c r="GEY192" s="15"/>
      <c r="GEZ192" s="15"/>
      <c r="GFA192" s="15"/>
      <c r="GFB192" s="15"/>
      <c r="GFC192" s="15"/>
      <c r="GFD192" s="15"/>
      <c r="GFE192" s="15"/>
      <c r="GFF192" s="15"/>
      <c r="GFG192" s="15"/>
      <c r="GFH192" s="15"/>
      <c r="GFI192" s="15"/>
      <c r="GFJ192" s="15"/>
      <c r="GFK192" s="15"/>
      <c r="GFL192" s="15"/>
      <c r="GFM192" s="15"/>
      <c r="GFN192" s="15"/>
      <c r="GFO192" s="15"/>
      <c r="GFP192" s="15"/>
      <c r="GFQ192" s="15"/>
      <c r="GFR192" s="15"/>
      <c r="GFS192" s="15"/>
      <c r="GFT192" s="15"/>
      <c r="GFU192" s="15"/>
      <c r="GFV192" s="15"/>
      <c r="GFW192" s="15"/>
      <c r="GFX192" s="15"/>
      <c r="GFY192" s="15"/>
      <c r="GFZ192" s="15"/>
      <c r="GGA192" s="15"/>
      <c r="GGB192" s="15"/>
      <c r="GGC192" s="15"/>
      <c r="GGD192" s="15"/>
      <c r="GGE192" s="15"/>
      <c r="GGF192" s="15"/>
      <c r="GGG192" s="15"/>
      <c r="GGH192" s="15"/>
      <c r="GGI192" s="15"/>
      <c r="GGJ192" s="15"/>
      <c r="GGK192" s="15"/>
      <c r="GGL192" s="15"/>
      <c r="GGM192" s="15"/>
      <c r="GGN192" s="15"/>
      <c r="GGO192" s="15"/>
      <c r="GGP192" s="15"/>
      <c r="GGQ192" s="15"/>
      <c r="GGR192" s="15"/>
      <c r="GGS192" s="15"/>
      <c r="GGT192" s="15"/>
      <c r="GGU192" s="15"/>
      <c r="GGV192" s="15"/>
      <c r="GGW192" s="15"/>
      <c r="GGX192" s="15"/>
      <c r="GGY192" s="15"/>
      <c r="GGZ192" s="15"/>
      <c r="GHA192" s="15"/>
      <c r="GHB192" s="15"/>
      <c r="GHC192" s="15"/>
      <c r="GHD192" s="15"/>
      <c r="GHE192" s="15"/>
      <c r="GHF192" s="15"/>
      <c r="GHG192" s="15"/>
      <c r="GHH192" s="15"/>
      <c r="GHI192" s="15"/>
      <c r="GHJ192" s="15"/>
      <c r="GHK192" s="15"/>
      <c r="GHL192" s="15"/>
      <c r="GHM192" s="15"/>
      <c r="GHN192" s="15"/>
      <c r="GHO192" s="15"/>
      <c r="GHP192" s="15"/>
      <c r="GHQ192" s="15"/>
      <c r="GHR192" s="15"/>
      <c r="GHS192" s="15"/>
      <c r="GHT192" s="15"/>
      <c r="GHU192" s="15"/>
      <c r="GHV192" s="15"/>
      <c r="GHW192" s="15"/>
      <c r="GHX192" s="15"/>
      <c r="GHY192" s="15"/>
      <c r="GHZ192" s="15"/>
      <c r="GIA192" s="15"/>
      <c r="GIB192" s="15"/>
      <c r="GIC192" s="15"/>
      <c r="GID192" s="15"/>
      <c r="GIE192" s="15"/>
      <c r="GIF192" s="15"/>
      <c r="GIG192" s="15"/>
      <c r="GIH192" s="15"/>
      <c r="GII192" s="15"/>
      <c r="GIJ192" s="15"/>
      <c r="GIK192" s="15"/>
      <c r="GIL192" s="15"/>
      <c r="GIM192" s="15"/>
      <c r="GIN192" s="15"/>
      <c r="GIO192" s="15"/>
      <c r="GIP192" s="15"/>
      <c r="GIQ192" s="15"/>
      <c r="GIR192" s="15"/>
      <c r="GIS192" s="15"/>
      <c r="GIT192" s="15"/>
      <c r="GIU192" s="15"/>
      <c r="GIV192" s="15"/>
      <c r="GIW192" s="15"/>
      <c r="GIX192" s="15"/>
      <c r="GIY192" s="15"/>
      <c r="GIZ192" s="15"/>
      <c r="GJA192" s="15"/>
      <c r="GJB192" s="15"/>
      <c r="GJC192" s="15"/>
      <c r="GJD192" s="15"/>
      <c r="GJE192" s="15"/>
      <c r="GJF192" s="15"/>
      <c r="GJG192" s="15"/>
      <c r="GJH192" s="15"/>
      <c r="GJI192" s="15"/>
      <c r="GJJ192" s="15"/>
      <c r="GJK192" s="15"/>
      <c r="GJL192" s="15"/>
      <c r="GJM192" s="15"/>
      <c r="GJN192" s="15"/>
      <c r="GJO192" s="15"/>
      <c r="GJP192" s="15"/>
      <c r="GJQ192" s="15"/>
      <c r="GJR192" s="15"/>
      <c r="GJS192" s="15"/>
      <c r="GJT192" s="15"/>
      <c r="GJU192" s="15"/>
      <c r="GJV192" s="15"/>
      <c r="GJW192" s="15"/>
      <c r="GJX192" s="15"/>
      <c r="GJY192" s="15"/>
      <c r="GJZ192" s="15"/>
      <c r="GKA192" s="15"/>
      <c r="GKB192" s="15"/>
      <c r="GKC192" s="15"/>
      <c r="GKD192" s="15"/>
      <c r="GKE192" s="15"/>
      <c r="GKF192" s="15"/>
      <c r="GKG192" s="15"/>
      <c r="GKH192" s="15"/>
      <c r="GKI192" s="15"/>
      <c r="GKJ192" s="15"/>
      <c r="GKK192" s="15"/>
      <c r="GKL192" s="15"/>
      <c r="GKM192" s="15"/>
      <c r="GKN192" s="15"/>
      <c r="GKO192" s="15"/>
      <c r="GKP192" s="15"/>
      <c r="GKQ192" s="15"/>
      <c r="GKR192" s="15"/>
      <c r="GKS192" s="15"/>
      <c r="GKT192" s="15"/>
      <c r="GKU192" s="15"/>
      <c r="GKV192" s="15"/>
      <c r="GKW192" s="15"/>
      <c r="GKX192" s="15"/>
      <c r="GKY192" s="15"/>
      <c r="GKZ192" s="15"/>
      <c r="GLA192" s="15"/>
      <c r="GLB192" s="15"/>
      <c r="GLC192" s="15"/>
      <c r="GLD192" s="15"/>
      <c r="GLE192" s="15"/>
      <c r="GLF192" s="15"/>
      <c r="GLG192" s="15"/>
      <c r="GLH192" s="15"/>
      <c r="GLI192" s="15"/>
      <c r="GLJ192" s="15"/>
      <c r="GLK192" s="15"/>
      <c r="GLL192" s="15"/>
      <c r="GLM192" s="15"/>
      <c r="GLN192" s="15"/>
      <c r="GLO192" s="15"/>
      <c r="GLP192" s="15"/>
      <c r="GLQ192" s="15"/>
      <c r="GLR192" s="15"/>
      <c r="GLS192" s="15"/>
      <c r="GLT192" s="15"/>
      <c r="GLU192" s="15"/>
      <c r="GLV192" s="15"/>
      <c r="GLW192" s="15"/>
      <c r="GLX192" s="15"/>
      <c r="GLY192" s="15"/>
      <c r="GLZ192" s="15"/>
      <c r="GMA192" s="15"/>
      <c r="GMB192" s="15"/>
      <c r="GMC192" s="15"/>
      <c r="GMD192" s="15"/>
      <c r="GME192" s="15"/>
      <c r="GMF192" s="15"/>
      <c r="GMG192" s="15"/>
      <c r="GMH192" s="15"/>
      <c r="GMI192" s="15"/>
      <c r="GMJ192" s="15"/>
      <c r="GMK192" s="15"/>
      <c r="GML192" s="15"/>
      <c r="GMM192" s="15"/>
      <c r="GMN192" s="15"/>
      <c r="GMO192" s="15"/>
      <c r="GMP192" s="15"/>
      <c r="GMQ192" s="15"/>
      <c r="GMR192" s="15"/>
      <c r="GMS192" s="15"/>
      <c r="GMT192" s="15"/>
      <c r="GMU192" s="15"/>
      <c r="GMV192" s="15"/>
      <c r="GMW192" s="15"/>
      <c r="GMX192" s="15"/>
      <c r="GMY192" s="15"/>
      <c r="GMZ192" s="15"/>
      <c r="GNA192" s="15"/>
      <c r="GNB192" s="15"/>
      <c r="GNC192" s="15"/>
      <c r="GND192" s="15"/>
      <c r="GNE192" s="15"/>
      <c r="GNF192" s="15"/>
      <c r="GNG192" s="15"/>
      <c r="GNH192" s="15"/>
      <c r="GNI192" s="15"/>
      <c r="GNJ192" s="15"/>
      <c r="GNK192" s="15"/>
      <c r="GNL192" s="15"/>
      <c r="GNM192" s="15"/>
      <c r="GNN192" s="15"/>
      <c r="GNO192" s="15"/>
      <c r="GNP192" s="15"/>
      <c r="GNQ192" s="15"/>
      <c r="GNR192" s="15"/>
      <c r="GNS192" s="15"/>
      <c r="GNT192" s="15"/>
      <c r="GNU192" s="15"/>
      <c r="GNV192" s="15"/>
      <c r="GNW192" s="15"/>
      <c r="GNX192" s="15"/>
      <c r="GNY192" s="15"/>
      <c r="GNZ192" s="15"/>
      <c r="GOA192" s="15"/>
      <c r="GOB192" s="15"/>
      <c r="GOC192" s="15"/>
      <c r="GOD192" s="15"/>
      <c r="GOE192" s="15"/>
      <c r="GOF192" s="15"/>
      <c r="GOG192" s="15"/>
      <c r="GOH192" s="15"/>
      <c r="GOI192" s="15"/>
      <c r="GOJ192" s="15"/>
      <c r="GOK192" s="15"/>
      <c r="GOL192" s="15"/>
      <c r="GOM192" s="15"/>
      <c r="GON192" s="15"/>
      <c r="GOO192" s="15"/>
      <c r="GOP192" s="15"/>
      <c r="GOQ192" s="15"/>
      <c r="GOR192" s="15"/>
      <c r="GOS192" s="15"/>
      <c r="GOT192" s="15"/>
      <c r="GOU192" s="15"/>
      <c r="GOV192" s="15"/>
      <c r="GOW192" s="15"/>
      <c r="GOX192" s="15"/>
      <c r="GOY192" s="15"/>
      <c r="GOZ192" s="15"/>
      <c r="GPA192" s="15"/>
      <c r="GPB192" s="15"/>
      <c r="GPC192" s="15"/>
      <c r="GPD192" s="15"/>
      <c r="GPE192" s="15"/>
      <c r="GPF192" s="15"/>
      <c r="GPG192" s="15"/>
      <c r="GPH192" s="15"/>
      <c r="GPI192" s="15"/>
      <c r="GPJ192" s="15"/>
      <c r="GPK192" s="15"/>
      <c r="GPL192" s="15"/>
      <c r="GPM192" s="15"/>
      <c r="GPN192" s="15"/>
      <c r="GPO192" s="15"/>
      <c r="GPP192" s="15"/>
      <c r="GPQ192" s="15"/>
      <c r="GPR192" s="15"/>
      <c r="GPS192" s="15"/>
      <c r="GPT192" s="15"/>
      <c r="GPU192" s="15"/>
      <c r="GPV192" s="15"/>
      <c r="GPW192" s="15"/>
      <c r="GPX192" s="15"/>
      <c r="GPY192" s="15"/>
      <c r="GPZ192" s="15"/>
      <c r="GQA192" s="15"/>
      <c r="GQB192" s="15"/>
      <c r="GQC192" s="15"/>
      <c r="GQD192" s="15"/>
      <c r="GQE192" s="15"/>
      <c r="GQF192" s="15"/>
      <c r="GQG192" s="15"/>
      <c r="GQH192" s="15"/>
      <c r="GQI192" s="15"/>
      <c r="GQJ192" s="15"/>
      <c r="GQK192" s="15"/>
      <c r="GQL192" s="15"/>
      <c r="GQM192" s="15"/>
      <c r="GQN192" s="15"/>
      <c r="GQO192" s="15"/>
      <c r="GQP192" s="15"/>
      <c r="GQQ192" s="15"/>
      <c r="GQR192" s="15"/>
      <c r="GQS192" s="15"/>
      <c r="GQT192" s="15"/>
      <c r="GQU192" s="15"/>
      <c r="GQV192" s="15"/>
      <c r="GQW192" s="15"/>
      <c r="GQX192" s="15"/>
      <c r="GQY192" s="15"/>
      <c r="GQZ192" s="15"/>
      <c r="GRA192" s="15"/>
      <c r="GRB192" s="15"/>
      <c r="GRC192" s="15"/>
      <c r="GRD192" s="15"/>
      <c r="GRE192" s="15"/>
      <c r="GRF192" s="15"/>
      <c r="GRG192" s="15"/>
      <c r="GRH192" s="15"/>
      <c r="GRI192" s="15"/>
      <c r="GRJ192" s="15"/>
      <c r="GRK192" s="15"/>
      <c r="GRL192" s="15"/>
      <c r="GRM192" s="15"/>
      <c r="GRN192" s="15"/>
      <c r="GRO192" s="15"/>
      <c r="GRP192" s="15"/>
      <c r="GRQ192" s="15"/>
      <c r="GRR192" s="15"/>
      <c r="GRS192" s="15"/>
      <c r="GRT192" s="15"/>
      <c r="GRU192" s="15"/>
      <c r="GRV192" s="15"/>
      <c r="GRW192" s="15"/>
      <c r="GRX192" s="15"/>
      <c r="GRY192" s="15"/>
      <c r="GRZ192" s="15"/>
      <c r="GSA192" s="15"/>
      <c r="GSB192" s="15"/>
      <c r="GSC192" s="15"/>
      <c r="GSD192" s="15"/>
      <c r="GSE192" s="15"/>
      <c r="GSF192" s="15"/>
      <c r="GSG192" s="15"/>
      <c r="GSH192" s="15"/>
      <c r="GSI192" s="15"/>
      <c r="GSJ192" s="15"/>
      <c r="GSK192" s="15"/>
      <c r="GSL192" s="15"/>
      <c r="GSM192" s="15"/>
      <c r="GSN192" s="15"/>
      <c r="GSO192" s="15"/>
      <c r="GSP192" s="15"/>
      <c r="GSQ192" s="15"/>
      <c r="GSR192" s="15"/>
      <c r="GSS192" s="15"/>
      <c r="GST192" s="15"/>
      <c r="GSU192" s="15"/>
      <c r="GSV192" s="15"/>
      <c r="GSW192" s="15"/>
      <c r="GSX192" s="15"/>
      <c r="GSY192" s="15"/>
      <c r="GSZ192" s="15"/>
      <c r="GTA192" s="15"/>
      <c r="GTB192" s="15"/>
      <c r="GTC192" s="15"/>
      <c r="GTD192" s="15"/>
      <c r="GTE192" s="15"/>
      <c r="GTF192" s="15"/>
      <c r="GTG192" s="15"/>
      <c r="GTH192" s="15"/>
      <c r="GTI192" s="15"/>
      <c r="GTJ192" s="15"/>
      <c r="GTK192" s="15"/>
      <c r="GTL192" s="15"/>
      <c r="GTM192" s="15"/>
      <c r="GTN192" s="15"/>
      <c r="GTO192" s="15"/>
      <c r="GTP192" s="15"/>
      <c r="GTQ192" s="15"/>
      <c r="GTR192" s="15"/>
      <c r="GTS192" s="15"/>
      <c r="GTT192" s="15"/>
      <c r="GTU192" s="15"/>
      <c r="GTV192" s="15"/>
      <c r="GTW192" s="15"/>
      <c r="GTX192" s="15"/>
      <c r="GTY192" s="15"/>
      <c r="GTZ192" s="15"/>
      <c r="GUA192" s="15"/>
      <c r="GUB192" s="15"/>
      <c r="GUC192" s="15"/>
      <c r="GUD192" s="15"/>
      <c r="GUE192" s="15"/>
      <c r="GUF192" s="15"/>
      <c r="GUG192" s="15"/>
      <c r="GUH192" s="15"/>
      <c r="GUI192" s="15"/>
      <c r="GUJ192" s="15"/>
      <c r="GUK192" s="15"/>
      <c r="GUL192" s="15"/>
      <c r="GUM192" s="15"/>
      <c r="GUN192" s="15"/>
      <c r="GUO192" s="15"/>
      <c r="GUP192" s="15"/>
      <c r="GUQ192" s="15"/>
      <c r="GUR192" s="15"/>
      <c r="GUS192" s="15"/>
      <c r="GUT192" s="15"/>
      <c r="GUU192" s="15"/>
      <c r="GUV192" s="15"/>
      <c r="GUW192" s="15"/>
      <c r="GUX192" s="15"/>
      <c r="GUY192" s="15"/>
      <c r="GUZ192" s="15"/>
      <c r="GVA192" s="15"/>
      <c r="GVB192" s="15"/>
      <c r="GVC192" s="15"/>
      <c r="GVD192" s="15"/>
      <c r="GVE192" s="15"/>
      <c r="GVF192" s="15"/>
      <c r="GVG192" s="15"/>
      <c r="GVH192" s="15"/>
      <c r="GVI192" s="15"/>
      <c r="GVJ192" s="15"/>
      <c r="GVK192" s="15"/>
      <c r="GVL192" s="15"/>
      <c r="GVM192" s="15"/>
      <c r="GVN192" s="15"/>
      <c r="GVO192" s="15"/>
      <c r="GVP192" s="15"/>
      <c r="GVQ192" s="15"/>
      <c r="GVR192" s="15"/>
      <c r="GVS192" s="15"/>
      <c r="GVT192" s="15"/>
      <c r="GVU192" s="15"/>
      <c r="GVV192" s="15"/>
      <c r="GVW192" s="15"/>
      <c r="GVX192" s="15"/>
      <c r="GVY192" s="15"/>
      <c r="GVZ192" s="15"/>
      <c r="GWA192" s="15"/>
      <c r="GWB192" s="15"/>
      <c r="GWC192" s="15"/>
      <c r="GWD192" s="15"/>
      <c r="GWE192" s="15"/>
      <c r="GWF192" s="15"/>
      <c r="GWG192" s="15"/>
      <c r="GWH192" s="15"/>
      <c r="GWI192" s="15"/>
      <c r="GWJ192" s="15"/>
      <c r="GWK192" s="15"/>
      <c r="GWL192" s="15"/>
      <c r="GWM192" s="15"/>
      <c r="GWN192" s="15"/>
      <c r="GWO192" s="15"/>
      <c r="GWP192" s="15"/>
      <c r="GWQ192" s="15"/>
      <c r="GWR192" s="15"/>
      <c r="GWS192" s="15"/>
      <c r="GWT192" s="15"/>
      <c r="GWU192" s="15"/>
      <c r="GWV192" s="15"/>
      <c r="GWW192" s="15"/>
      <c r="GWX192" s="15"/>
      <c r="GWY192" s="15"/>
      <c r="GWZ192" s="15"/>
      <c r="GXA192" s="15"/>
      <c r="GXB192" s="15"/>
      <c r="GXC192" s="15"/>
      <c r="GXD192" s="15"/>
      <c r="GXE192" s="15"/>
      <c r="GXF192" s="15"/>
      <c r="GXG192" s="15"/>
      <c r="GXH192" s="15"/>
      <c r="GXI192" s="15"/>
      <c r="GXJ192" s="15"/>
      <c r="GXK192" s="15"/>
      <c r="GXL192" s="15"/>
      <c r="GXM192" s="15"/>
      <c r="GXN192" s="15"/>
      <c r="GXO192" s="15"/>
      <c r="GXP192" s="15"/>
      <c r="GXQ192" s="15"/>
      <c r="GXR192" s="15"/>
      <c r="GXS192" s="15"/>
      <c r="GXT192" s="15"/>
      <c r="GXU192" s="15"/>
      <c r="GXV192" s="15"/>
      <c r="GXW192" s="15"/>
      <c r="GXX192" s="15"/>
      <c r="GXY192" s="15"/>
      <c r="GXZ192" s="15"/>
      <c r="GYA192" s="15"/>
      <c r="GYB192" s="15"/>
      <c r="GYC192" s="15"/>
      <c r="GYD192" s="15"/>
      <c r="GYE192" s="15"/>
      <c r="GYF192" s="15"/>
      <c r="GYG192" s="15"/>
      <c r="GYH192" s="15"/>
      <c r="GYI192" s="15"/>
      <c r="GYJ192" s="15"/>
      <c r="GYK192" s="15"/>
      <c r="GYL192" s="15"/>
      <c r="GYM192" s="15"/>
      <c r="GYN192" s="15"/>
      <c r="GYO192" s="15"/>
      <c r="GYP192" s="15"/>
      <c r="GYQ192" s="15"/>
      <c r="GYR192" s="15"/>
      <c r="GYS192" s="15"/>
      <c r="GYT192" s="15"/>
      <c r="GYU192" s="15"/>
      <c r="GYV192" s="15"/>
      <c r="GYW192" s="15"/>
      <c r="GYX192" s="15"/>
      <c r="GYY192" s="15"/>
      <c r="GYZ192" s="15"/>
      <c r="GZA192" s="15"/>
      <c r="GZB192" s="15"/>
      <c r="GZC192" s="15"/>
      <c r="GZD192" s="15"/>
      <c r="GZE192" s="15"/>
      <c r="GZF192" s="15"/>
      <c r="GZG192" s="15"/>
      <c r="GZH192" s="15"/>
      <c r="GZI192" s="15"/>
      <c r="GZJ192" s="15"/>
      <c r="GZK192" s="15"/>
      <c r="GZL192" s="15"/>
      <c r="GZM192" s="15"/>
      <c r="GZN192" s="15"/>
      <c r="GZO192" s="15"/>
      <c r="GZP192" s="15"/>
      <c r="GZQ192" s="15"/>
      <c r="GZR192" s="15"/>
      <c r="GZS192" s="15"/>
      <c r="GZT192" s="15"/>
      <c r="GZU192" s="15"/>
      <c r="GZV192" s="15"/>
      <c r="GZW192" s="15"/>
      <c r="GZX192" s="15"/>
      <c r="GZY192" s="15"/>
      <c r="GZZ192" s="15"/>
      <c r="HAA192" s="15"/>
      <c r="HAB192" s="15"/>
      <c r="HAC192" s="15"/>
      <c r="HAD192" s="15"/>
      <c r="HAE192" s="15"/>
      <c r="HAF192" s="15"/>
      <c r="HAG192" s="15"/>
      <c r="HAH192" s="15"/>
      <c r="HAI192" s="15"/>
      <c r="HAJ192" s="15"/>
      <c r="HAK192" s="15"/>
      <c r="HAL192" s="15"/>
      <c r="HAM192" s="15"/>
      <c r="HAN192" s="15"/>
      <c r="HAO192" s="15"/>
      <c r="HAP192" s="15"/>
      <c r="HAQ192" s="15"/>
      <c r="HAR192" s="15"/>
      <c r="HAS192" s="15"/>
      <c r="HAT192" s="15"/>
      <c r="HAU192" s="15"/>
      <c r="HAV192" s="15"/>
      <c r="HAW192" s="15"/>
      <c r="HAX192" s="15"/>
      <c r="HAY192" s="15"/>
      <c r="HAZ192" s="15"/>
      <c r="HBA192" s="15"/>
      <c r="HBB192" s="15"/>
      <c r="HBC192" s="15"/>
      <c r="HBD192" s="15"/>
      <c r="HBE192" s="15"/>
      <c r="HBF192" s="15"/>
      <c r="HBG192" s="15"/>
      <c r="HBH192" s="15"/>
      <c r="HBI192" s="15"/>
      <c r="HBJ192" s="15"/>
      <c r="HBK192" s="15"/>
      <c r="HBL192" s="15"/>
      <c r="HBM192" s="15"/>
      <c r="HBN192" s="15"/>
      <c r="HBO192" s="15"/>
      <c r="HBP192" s="15"/>
      <c r="HBQ192" s="15"/>
      <c r="HBR192" s="15"/>
      <c r="HBS192" s="15"/>
      <c r="HBT192" s="15"/>
      <c r="HBU192" s="15"/>
      <c r="HBV192" s="15"/>
      <c r="HBW192" s="15"/>
      <c r="HBX192" s="15"/>
      <c r="HBY192" s="15"/>
      <c r="HBZ192" s="15"/>
      <c r="HCA192" s="15"/>
      <c r="HCB192" s="15"/>
      <c r="HCC192" s="15"/>
      <c r="HCD192" s="15"/>
      <c r="HCE192" s="15"/>
      <c r="HCF192" s="15"/>
      <c r="HCG192" s="15"/>
      <c r="HCH192" s="15"/>
      <c r="HCI192" s="15"/>
      <c r="HCJ192" s="15"/>
      <c r="HCK192" s="15"/>
      <c r="HCL192" s="15"/>
      <c r="HCM192" s="15"/>
      <c r="HCN192" s="15"/>
      <c r="HCO192" s="15"/>
      <c r="HCP192" s="15"/>
      <c r="HCQ192" s="15"/>
      <c r="HCR192" s="15"/>
      <c r="HCS192" s="15"/>
      <c r="HCT192" s="15"/>
      <c r="HCU192" s="15"/>
      <c r="HCV192" s="15"/>
      <c r="HCW192" s="15"/>
      <c r="HCX192" s="15"/>
      <c r="HCY192" s="15"/>
      <c r="HCZ192" s="15"/>
      <c r="HDA192" s="15"/>
      <c r="HDB192" s="15"/>
      <c r="HDC192" s="15"/>
      <c r="HDD192" s="15"/>
      <c r="HDE192" s="15"/>
      <c r="HDF192" s="15"/>
      <c r="HDG192" s="15"/>
      <c r="HDH192" s="15"/>
      <c r="HDI192" s="15"/>
      <c r="HDJ192" s="15"/>
      <c r="HDK192" s="15"/>
      <c r="HDL192" s="15"/>
      <c r="HDM192" s="15"/>
      <c r="HDN192" s="15"/>
      <c r="HDO192" s="15"/>
      <c r="HDP192" s="15"/>
      <c r="HDQ192" s="15"/>
      <c r="HDR192" s="15"/>
      <c r="HDS192" s="15"/>
      <c r="HDT192" s="15"/>
      <c r="HDU192" s="15"/>
      <c r="HDV192" s="15"/>
      <c r="HDW192" s="15"/>
      <c r="HDX192" s="15"/>
      <c r="HDY192" s="15"/>
      <c r="HDZ192" s="15"/>
      <c r="HEA192" s="15"/>
      <c r="HEB192" s="15"/>
      <c r="HEC192" s="15"/>
      <c r="HED192" s="15"/>
      <c r="HEE192" s="15"/>
      <c r="HEF192" s="15"/>
      <c r="HEG192" s="15"/>
      <c r="HEH192" s="15"/>
      <c r="HEI192" s="15"/>
      <c r="HEJ192" s="15"/>
      <c r="HEK192" s="15"/>
      <c r="HEL192" s="15"/>
      <c r="HEM192" s="15"/>
      <c r="HEN192" s="15"/>
      <c r="HEO192" s="15"/>
      <c r="HEP192" s="15"/>
      <c r="HEQ192" s="15"/>
      <c r="HER192" s="15"/>
      <c r="HES192" s="15"/>
      <c r="HET192" s="15"/>
      <c r="HEU192" s="15"/>
      <c r="HEV192" s="15"/>
      <c r="HEW192" s="15"/>
      <c r="HEX192" s="15"/>
      <c r="HEY192" s="15"/>
      <c r="HEZ192" s="15"/>
      <c r="HFA192" s="15"/>
      <c r="HFB192" s="15"/>
      <c r="HFC192" s="15"/>
      <c r="HFD192" s="15"/>
      <c r="HFE192" s="15"/>
      <c r="HFF192" s="15"/>
      <c r="HFG192" s="15"/>
      <c r="HFH192" s="15"/>
      <c r="HFI192" s="15"/>
      <c r="HFJ192" s="15"/>
      <c r="HFK192" s="15"/>
      <c r="HFL192" s="15"/>
      <c r="HFM192" s="15"/>
      <c r="HFN192" s="15"/>
      <c r="HFO192" s="15"/>
      <c r="HFP192" s="15"/>
      <c r="HFQ192" s="15"/>
      <c r="HFR192" s="15"/>
      <c r="HFS192" s="15"/>
      <c r="HFT192" s="15"/>
      <c r="HFU192" s="15"/>
      <c r="HFV192" s="15"/>
      <c r="HFW192" s="15"/>
      <c r="HFX192" s="15"/>
      <c r="HFY192" s="15"/>
      <c r="HFZ192" s="15"/>
      <c r="HGA192" s="15"/>
      <c r="HGB192" s="15"/>
      <c r="HGC192" s="15"/>
      <c r="HGD192" s="15"/>
      <c r="HGE192" s="15"/>
      <c r="HGF192" s="15"/>
      <c r="HGG192" s="15"/>
      <c r="HGH192" s="15"/>
      <c r="HGI192" s="15"/>
      <c r="HGJ192" s="15"/>
      <c r="HGK192" s="15"/>
      <c r="HGL192" s="15"/>
      <c r="HGM192" s="15"/>
      <c r="HGN192" s="15"/>
      <c r="HGO192" s="15"/>
      <c r="HGP192" s="15"/>
      <c r="HGQ192" s="15"/>
      <c r="HGR192" s="15"/>
      <c r="HGS192" s="15"/>
      <c r="HGT192" s="15"/>
      <c r="HGU192" s="15"/>
      <c r="HGV192" s="15"/>
      <c r="HGW192" s="15"/>
      <c r="HGX192" s="15"/>
      <c r="HGY192" s="15"/>
      <c r="HGZ192" s="15"/>
      <c r="HHA192" s="15"/>
      <c r="HHB192" s="15"/>
      <c r="HHC192" s="15"/>
      <c r="HHD192" s="15"/>
      <c r="HHE192" s="15"/>
      <c r="HHF192" s="15"/>
      <c r="HHG192" s="15"/>
      <c r="HHH192" s="15"/>
      <c r="HHI192" s="15"/>
      <c r="HHJ192" s="15"/>
      <c r="HHK192" s="15"/>
      <c r="HHL192" s="15"/>
      <c r="HHM192" s="15"/>
      <c r="HHN192" s="15"/>
      <c r="HHO192" s="15"/>
      <c r="HHP192" s="15"/>
      <c r="HHQ192" s="15"/>
      <c r="HHR192" s="15"/>
      <c r="HHS192" s="15"/>
      <c r="HHT192" s="15"/>
      <c r="HHU192" s="15"/>
      <c r="HHV192" s="15"/>
      <c r="HHW192" s="15"/>
      <c r="HHX192" s="15"/>
      <c r="HHY192" s="15"/>
      <c r="HHZ192" s="15"/>
      <c r="HIA192" s="15"/>
      <c r="HIB192" s="15"/>
      <c r="HIC192" s="15"/>
      <c r="HID192" s="15"/>
      <c r="HIE192" s="15"/>
      <c r="HIF192" s="15"/>
      <c r="HIG192" s="15"/>
      <c r="HIH192" s="15"/>
      <c r="HII192" s="15"/>
      <c r="HIJ192" s="15"/>
      <c r="HIK192" s="15"/>
      <c r="HIL192" s="15"/>
      <c r="HIM192" s="15"/>
      <c r="HIN192" s="15"/>
      <c r="HIO192" s="15"/>
      <c r="HIP192" s="15"/>
      <c r="HIQ192" s="15"/>
      <c r="HIR192" s="15"/>
      <c r="HIS192" s="15"/>
      <c r="HIT192" s="15"/>
      <c r="HIU192" s="15"/>
      <c r="HIV192" s="15"/>
      <c r="HIW192" s="15"/>
      <c r="HIX192" s="15"/>
      <c r="HIY192" s="15"/>
      <c r="HIZ192" s="15"/>
      <c r="HJA192" s="15"/>
      <c r="HJB192" s="15"/>
      <c r="HJC192" s="15"/>
      <c r="HJD192" s="15"/>
      <c r="HJE192" s="15"/>
      <c r="HJF192" s="15"/>
      <c r="HJG192" s="15"/>
      <c r="HJH192" s="15"/>
      <c r="HJI192" s="15"/>
      <c r="HJJ192" s="15"/>
      <c r="HJK192" s="15"/>
      <c r="HJL192" s="15"/>
      <c r="HJM192" s="15"/>
      <c r="HJN192" s="15"/>
      <c r="HJO192" s="15"/>
      <c r="HJP192" s="15"/>
      <c r="HJQ192" s="15"/>
      <c r="HJR192" s="15"/>
      <c r="HJS192" s="15"/>
      <c r="HJT192" s="15"/>
      <c r="HJU192" s="15"/>
      <c r="HJV192" s="15"/>
      <c r="HJW192" s="15"/>
      <c r="HJX192" s="15"/>
      <c r="HJY192" s="15"/>
      <c r="HJZ192" s="15"/>
      <c r="HKA192" s="15"/>
      <c r="HKB192" s="15"/>
      <c r="HKC192" s="15"/>
      <c r="HKD192" s="15"/>
      <c r="HKE192" s="15"/>
      <c r="HKF192" s="15"/>
      <c r="HKG192" s="15"/>
      <c r="HKH192" s="15"/>
      <c r="HKI192" s="15"/>
      <c r="HKJ192" s="15"/>
      <c r="HKK192" s="15"/>
      <c r="HKL192" s="15"/>
      <c r="HKM192" s="15"/>
      <c r="HKN192" s="15"/>
      <c r="HKO192" s="15"/>
      <c r="HKP192" s="15"/>
      <c r="HKQ192" s="15"/>
      <c r="HKR192" s="15"/>
      <c r="HKS192" s="15"/>
      <c r="HKT192" s="15"/>
      <c r="HKU192" s="15"/>
      <c r="HKV192" s="15"/>
      <c r="HKW192" s="15"/>
      <c r="HKX192" s="15"/>
      <c r="HKY192" s="15"/>
      <c r="HKZ192" s="15"/>
      <c r="HLA192" s="15"/>
      <c r="HLB192" s="15"/>
      <c r="HLC192" s="15"/>
      <c r="HLD192" s="15"/>
      <c r="HLE192" s="15"/>
      <c r="HLF192" s="15"/>
      <c r="HLG192" s="15"/>
      <c r="HLH192" s="15"/>
      <c r="HLI192" s="15"/>
      <c r="HLJ192" s="15"/>
      <c r="HLK192" s="15"/>
      <c r="HLL192" s="15"/>
      <c r="HLM192" s="15"/>
      <c r="HLN192" s="15"/>
      <c r="HLO192" s="15"/>
      <c r="HLP192" s="15"/>
      <c r="HLQ192" s="15"/>
      <c r="HLR192" s="15"/>
      <c r="HLS192" s="15"/>
      <c r="HLT192" s="15"/>
      <c r="HLU192" s="15"/>
      <c r="HLV192" s="15"/>
      <c r="HLW192" s="15"/>
      <c r="HLX192" s="15"/>
      <c r="HLY192" s="15"/>
      <c r="HLZ192" s="15"/>
      <c r="HMA192" s="15"/>
      <c r="HMB192" s="15"/>
      <c r="HMC192" s="15"/>
      <c r="HMD192" s="15"/>
      <c r="HME192" s="15"/>
      <c r="HMF192" s="15"/>
      <c r="HMG192" s="15"/>
      <c r="HMH192" s="15"/>
      <c r="HMI192" s="15"/>
      <c r="HMJ192" s="15"/>
      <c r="HMK192" s="15"/>
      <c r="HML192" s="15"/>
      <c r="HMM192" s="15"/>
      <c r="HMN192" s="15"/>
      <c r="HMO192" s="15"/>
      <c r="HMP192" s="15"/>
      <c r="HMQ192" s="15"/>
      <c r="HMR192" s="15"/>
      <c r="HMS192" s="15"/>
      <c r="HMT192" s="15"/>
      <c r="HMU192" s="15"/>
      <c r="HMV192" s="15"/>
      <c r="HMW192" s="15"/>
      <c r="HMX192" s="15"/>
      <c r="HMY192" s="15"/>
      <c r="HMZ192" s="15"/>
      <c r="HNA192" s="15"/>
      <c r="HNB192" s="15"/>
      <c r="HNC192" s="15"/>
      <c r="HND192" s="15"/>
      <c r="HNE192" s="15"/>
      <c r="HNF192" s="15"/>
      <c r="HNG192" s="15"/>
      <c r="HNH192" s="15"/>
      <c r="HNI192" s="15"/>
      <c r="HNJ192" s="15"/>
      <c r="HNK192" s="15"/>
      <c r="HNL192" s="15"/>
      <c r="HNM192" s="15"/>
      <c r="HNN192" s="15"/>
      <c r="HNO192" s="15"/>
      <c r="HNP192" s="15"/>
      <c r="HNQ192" s="15"/>
      <c r="HNR192" s="15"/>
      <c r="HNS192" s="15"/>
      <c r="HNT192" s="15"/>
      <c r="HNU192" s="15"/>
      <c r="HNV192" s="15"/>
      <c r="HNW192" s="15"/>
      <c r="HNX192" s="15"/>
      <c r="HNY192" s="15"/>
      <c r="HNZ192" s="15"/>
      <c r="HOA192" s="15"/>
      <c r="HOB192" s="15"/>
      <c r="HOC192" s="15"/>
      <c r="HOD192" s="15"/>
      <c r="HOE192" s="15"/>
      <c r="HOF192" s="15"/>
      <c r="HOG192" s="15"/>
      <c r="HOH192" s="15"/>
      <c r="HOI192" s="15"/>
      <c r="HOJ192" s="15"/>
      <c r="HOK192" s="15"/>
      <c r="HOL192" s="15"/>
      <c r="HOM192" s="15"/>
      <c r="HON192" s="15"/>
      <c r="HOO192" s="15"/>
      <c r="HOP192" s="15"/>
      <c r="HOQ192" s="15"/>
      <c r="HOR192" s="15"/>
      <c r="HOS192" s="15"/>
      <c r="HOT192" s="15"/>
      <c r="HOU192" s="15"/>
      <c r="HOV192" s="15"/>
      <c r="HOW192" s="15"/>
      <c r="HOX192" s="15"/>
      <c r="HOY192" s="15"/>
      <c r="HOZ192" s="15"/>
      <c r="HPA192" s="15"/>
      <c r="HPB192" s="15"/>
      <c r="HPC192" s="15"/>
      <c r="HPD192" s="15"/>
      <c r="HPE192" s="15"/>
      <c r="HPF192" s="15"/>
      <c r="HPG192" s="15"/>
      <c r="HPH192" s="15"/>
      <c r="HPI192" s="15"/>
      <c r="HPJ192" s="15"/>
      <c r="HPK192" s="15"/>
      <c r="HPL192" s="15"/>
      <c r="HPM192" s="15"/>
      <c r="HPN192" s="15"/>
      <c r="HPO192" s="15"/>
      <c r="HPP192" s="15"/>
      <c r="HPQ192" s="15"/>
      <c r="HPR192" s="15"/>
      <c r="HPS192" s="15"/>
      <c r="HPT192" s="15"/>
      <c r="HPU192" s="15"/>
      <c r="HPV192" s="15"/>
      <c r="HPW192" s="15"/>
      <c r="HPX192" s="15"/>
      <c r="HPY192" s="15"/>
      <c r="HPZ192" s="15"/>
      <c r="HQA192" s="15"/>
      <c r="HQB192" s="15"/>
      <c r="HQC192" s="15"/>
      <c r="HQD192" s="15"/>
      <c r="HQE192" s="15"/>
      <c r="HQF192" s="15"/>
      <c r="HQG192" s="15"/>
      <c r="HQH192" s="15"/>
      <c r="HQI192" s="15"/>
      <c r="HQJ192" s="15"/>
      <c r="HQK192" s="15"/>
      <c r="HQL192" s="15"/>
      <c r="HQM192" s="15"/>
      <c r="HQN192" s="15"/>
      <c r="HQO192" s="15"/>
      <c r="HQP192" s="15"/>
      <c r="HQQ192" s="15"/>
      <c r="HQR192" s="15"/>
      <c r="HQS192" s="15"/>
      <c r="HQT192" s="15"/>
      <c r="HQU192" s="15"/>
      <c r="HQV192" s="15"/>
      <c r="HQW192" s="15"/>
      <c r="HQX192" s="15"/>
      <c r="HQY192" s="15"/>
      <c r="HQZ192" s="15"/>
      <c r="HRA192" s="15"/>
      <c r="HRB192" s="15"/>
      <c r="HRC192" s="15"/>
      <c r="HRD192" s="15"/>
      <c r="HRE192" s="15"/>
      <c r="HRF192" s="15"/>
      <c r="HRG192" s="15"/>
      <c r="HRH192" s="15"/>
      <c r="HRI192" s="15"/>
      <c r="HRJ192" s="15"/>
      <c r="HRK192" s="15"/>
      <c r="HRL192" s="15"/>
      <c r="HRM192" s="15"/>
      <c r="HRN192" s="15"/>
      <c r="HRO192" s="15"/>
      <c r="HRP192" s="15"/>
      <c r="HRQ192" s="15"/>
      <c r="HRR192" s="15"/>
      <c r="HRS192" s="15"/>
      <c r="HRT192" s="15"/>
      <c r="HRU192" s="15"/>
      <c r="HRV192" s="15"/>
      <c r="HRW192" s="15"/>
      <c r="HRX192" s="15"/>
      <c r="HRY192" s="15"/>
      <c r="HRZ192" s="15"/>
      <c r="HSA192" s="15"/>
      <c r="HSB192" s="15"/>
      <c r="HSC192" s="15"/>
      <c r="HSD192" s="15"/>
      <c r="HSE192" s="15"/>
      <c r="HSF192" s="15"/>
      <c r="HSG192" s="15"/>
      <c r="HSH192" s="15"/>
      <c r="HSI192" s="15"/>
      <c r="HSJ192" s="15"/>
      <c r="HSK192" s="15"/>
      <c r="HSL192" s="15"/>
      <c r="HSM192" s="15"/>
      <c r="HSN192" s="15"/>
      <c r="HSO192" s="15"/>
      <c r="HSP192" s="15"/>
      <c r="HSQ192" s="15"/>
      <c r="HSR192" s="15"/>
      <c r="HSS192" s="15"/>
      <c r="HST192" s="15"/>
      <c r="HSU192" s="15"/>
      <c r="HSV192" s="15"/>
      <c r="HSW192" s="15"/>
      <c r="HSX192" s="15"/>
      <c r="HSY192" s="15"/>
      <c r="HSZ192" s="15"/>
      <c r="HTA192" s="15"/>
      <c r="HTB192" s="15"/>
      <c r="HTC192" s="15"/>
      <c r="HTD192" s="15"/>
      <c r="HTE192" s="15"/>
      <c r="HTF192" s="15"/>
      <c r="HTG192" s="15"/>
      <c r="HTH192" s="15"/>
      <c r="HTI192" s="15"/>
      <c r="HTJ192" s="15"/>
      <c r="HTK192" s="15"/>
      <c r="HTL192" s="15"/>
      <c r="HTM192" s="15"/>
      <c r="HTN192" s="15"/>
      <c r="HTO192" s="15"/>
      <c r="HTP192" s="15"/>
      <c r="HTQ192" s="15"/>
      <c r="HTR192" s="15"/>
      <c r="HTS192" s="15"/>
      <c r="HTT192" s="15"/>
      <c r="HTU192" s="15"/>
      <c r="HTV192" s="15"/>
      <c r="HTW192" s="15"/>
      <c r="HTX192" s="15"/>
      <c r="HTY192" s="15"/>
      <c r="HTZ192" s="15"/>
      <c r="HUA192" s="15"/>
      <c r="HUB192" s="15"/>
      <c r="HUC192" s="15"/>
      <c r="HUD192" s="15"/>
      <c r="HUE192" s="15"/>
      <c r="HUF192" s="15"/>
      <c r="HUG192" s="15"/>
      <c r="HUH192" s="15"/>
      <c r="HUI192" s="15"/>
      <c r="HUJ192" s="15"/>
      <c r="HUK192" s="15"/>
      <c r="HUL192" s="15"/>
      <c r="HUM192" s="15"/>
      <c r="HUN192" s="15"/>
      <c r="HUO192" s="15"/>
      <c r="HUP192" s="15"/>
      <c r="HUQ192" s="15"/>
      <c r="HUR192" s="15"/>
      <c r="HUS192" s="15"/>
      <c r="HUT192" s="15"/>
      <c r="HUU192" s="15"/>
      <c r="HUV192" s="15"/>
      <c r="HUW192" s="15"/>
      <c r="HUX192" s="15"/>
      <c r="HUY192" s="15"/>
      <c r="HUZ192" s="15"/>
      <c r="HVA192" s="15"/>
      <c r="HVB192" s="15"/>
      <c r="HVC192" s="15"/>
      <c r="HVD192" s="15"/>
      <c r="HVE192" s="15"/>
      <c r="HVF192" s="15"/>
      <c r="HVG192" s="15"/>
      <c r="HVH192" s="15"/>
      <c r="HVI192" s="15"/>
      <c r="HVJ192" s="15"/>
      <c r="HVK192" s="15"/>
      <c r="HVL192" s="15"/>
      <c r="HVM192" s="15"/>
      <c r="HVN192" s="15"/>
      <c r="HVO192" s="15"/>
      <c r="HVP192" s="15"/>
      <c r="HVQ192" s="15"/>
      <c r="HVR192" s="15"/>
      <c r="HVS192" s="15"/>
      <c r="HVT192" s="15"/>
      <c r="HVU192" s="15"/>
      <c r="HVV192" s="15"/>
      <c r="HVW192" s="15"/>
      <c r="HVX192" s="15"/>
      <c r="HVY192" s="15"/>
      <c r="HVZ192" s="15"/>
      <c r="HWA192" s="15"/>
      <c r="HWB192" s="15"/>
      <c r="HWC192" s="15"/>
      <c r="HWD192" s="15"/>
      <c r="HWE192" s="15"/>
      <c r="HWF192" s="15"/>
      <c r="HWG192" s="15"/>
      <c r="HWH192" s="15"/>
      <c r="HWI192" s="15"/>
      <c r="HWJ192" s="15"/>
      <c r="HWK192" s="15"/>
      <c r="HWL192" s="15"/>
      <c r="HWM192" s="15"/>
      <c r="HWN192" s="15"/>
      <c r="HWO192" s="15"/>
      <c r="HWP192" s="15"/>
      <c r="HWQ192" s="15"/>
      <c r="HWR192" s="15"/>
      <c r="HWS192" s="15"/>
      <c r="HWT192" s="15"/>
      <c r="HWU192" s="15"/>
      <c r="HWV192" s="15"/>
      <c r="HWW192" s="15"/>
      <c r="HWX192" s="15"/>
      <c r="HWY192" s="15"/>
      <c r="HWZ192" s="15"/>
      <c r="HXA192" s="15"/>
      <c r="HXB192" s="15"/>
      <c r="HXC192" s="15"/>
      <c r="HXD192" s="15"/>
      <c r="HXE192" s="15"/>
      <c r="HXF192" s="15"/>
      <c r="HXG192" s="15"/>
      <c r="HXH192" s="15"/>
      <c r="HXI192" s="15"/>
      <c r="HXJ192" s="15"/>
      <c r="HXK192" s="15"/>
      <c r="HXL192" s="15"/>
      <c r="HXM192" s="15"/>
      <c r="HXN192" s="15"/>
      <c r="HXO192" s="15"/>
      <c r="HXP192" s="15"/>
      <c r="HXQ192" s="15"/>
      <c r="HXR192" s="15"/>
      <c r="HXS192" s="15"/>
      <c r="HXT192" s="15"/>
      <c r="HXU192" s="15"/>
      <c r="HXV192" s="15"/>
      <c r="HXW192" s="15"/>
      <c r="HXX192" s="15"/>
      <c r="HXY192" s="15"/>
      <c r="HXZ192" s="15"/>
      <c r="HYA192" s="15"/>
      <c r="HYB192" s="15"/>
      <c r="HYC192" s="15"/>
      <c r="HYD192" s="15"/>
      <c r="HYE192" s="15"/>
      <c r="HYF192" s="15"/>
      <c r="HYG192" s="15"/>
      <c r="HYH192" s="15"/>
      <c r="HYI192" s="15"/>
      <c r="HYJ192" s="15"/>
      <c r="HYK192" s="15"/>
      <c r="HYL192" s="15"/>
      <c r="HYM192" s="15"/>
      <c r="HYN192" s="15"/>
      <c r="HYO192" s="15"/>
      <c r="HYP192" s="15"/>
      <c r="HYQ192" s="15"/>
      <c r="HYR192" s="15"/>
      <c r="HYS192" s="15"/>
      <c r="HYT192" s="15"/>
      <c r="HYU192" s="15"/>
      <c r="HYV192" s="15"/>
      <c r="HYW192" s="15"/>
      <c r="HYX192" s="15"/>
      <c r="HYY192" s="15"/>
      <c r="HYZ192" s="15"/>
      <c r="HZA192" s="15"/>
      <c r="HZB192" s="15"/>
      <c r="HZC192" s="15"/>
      <c r="HZD192" s="15"/>
      <c r="HZE192" s="15"/>
      <c r="HZF192" s="15"/>
      <c r="HZG192" s="15"/>
      <c r="HZH192" s="15"/>
      <c r="HZI192" s="15"/>
      <c r="HZJ192" s="15"/>
      <c r="HZK192" s="15"/>
      <c r="HZL192" s="15"/>
      <c r="HZM192" s="15"/>
      <c r="HZN192" s="15"/>
      <c r="HZO192" s="15"/>
      <c r="HZP192" s="15"/>
      <c r="HZQ192" s="15"/>
      <c r="HZR192" s="15"/>
      <c r="HZS192" s="15"/>
      <c r="HZT192" s="15"/>
      <c r="HZU192" s="15"/>
      <c r="HZV192" s="15"/>
      <c r="HZW192" s="15"/>
      <c r="HZX192" s="15"/>
      <c r="HZY192" s="15"/>
      <c r="HZZ192" s="15"/>
      <c r="IAA192" s="15"/>
      <c r="IAB192" s="15"/>
      <c r="IAC192" s="15"/>
      <c r="IAD192" s="15"/>
      <c r="IAE192" s="15"/>
      <c r="IAF192" s="15"/>
      <c r="IAG192" s="15"/>
      <c r="IAH192" s="15"/>
      <c r="IAI192" s="15"/>
      <c r="IAJ192" s="15"/>
      <c r="IAK192" s="15"/>
      <c r="IAL192" s="15"/>
      <c r="IAM192" s="15"/>
      <c r="IAN192" s="15"/>
      <c r="IAO192" s="15"/>
      <c r="IAP192" s="15"/>
      <c r="IAQ192" s="15"/>
      <c r="IAR192" s="15"/>
      <c r="IAS192" s="15"/>
      <c r="IAT192" s="15"/>
      <c r="IAU192" s="15"/>
      <c r="IAV192" s="15"/>
      <c r="IAW192" s="15"/>
      <c r="IAX192" s="15"/>
      <c r="IAY192" s="15"/>
      <c r="IAZ192" s="15"/>
      <c r="IBA192" s="15"/>
      <c r="IBB192" s="15"/>
      <c r="IBC192" s="15"/>
      <c r="IBD192" s="15"/>
      <c r="IBE192" s="15"/>
      <c r="IBF192" s="15"/>
      <c r="IBG192" s="15"/>
      <c r="IBH192" s="15"/>
      <c r="IBI192" s="15"/>
      <c r="IBJ192" s="15"/>
      <c r="IBK192" s="15"/>
      <c r="IBL192" s="15"/>
      <c r="IBM192" s="15"/>
      <c r="IBN192" s="15"/>
      <c r="IBO192" s="15"/>
      <c r="IBP192" s="15"/>
      <c r="IBQ192" s="15"/>
      <c r="IBR192" s="15"/>
      <c r="IBS192" s="15"/>
      <c r="IBT192" s="15"/>
      <c r="IBU192" s="15"/>
      <c r="IBV192" s="15"/>
      <c r="IBW192" s="15"/>
      <c r="IBX192" s="15"/>
      <c r="IBY192" s="15"/>
      <c r="IBZ192" s="15"/>
      <c r="ICA192" s="15"/>
      <c r="ICB192" s="15"/>
      <c r="ICC192" s="15"/>
      <c r="ICD192" s="15"/>
      <c r="ICE192" s="15"/>
      <c r="ICF192" s="15"/>
      <c r="ICG192" s="15"/>
      <c r="ICH192" s="15"/>
      <c r="ICI192" s="15"/>
      <c r="ICJ192" s="15"/>
      <c r="ICK192" s="15"/>
      <c r="ICL192" s="15"/>
      <c r="ICM192" s="15"/>
      <c r="ICN192" s="15"/>
      <c r="ICO192" s="15"/>
      <c r="ICP192" s="15"/>
      <c r="ICQ192" s="15"/>
      <c r="ICR192" s="15"/>
      <c r="ICS192" s="15"/>
      <c r="ICT192" s="15"/>
      <c r="ICU192" s="15"/>
      <c r="ICV192" s="15"/>
      <c r="ICW192" s="15"/>
      <c r="ICX192" s="15"/>
      <c r="ICY192" s="15"/>
      <c r="ICZ192" s="15"/>
      <c r="IDA192" s="15"/>
      <c r="IDB192" s="15"/>
      <c r="IDC192" s="15"/>
      <c r="IDD192" s="15"/>
      <c r="IDE192" s="15"/>
      <c r="IDF192" s="15"/>
      <c r="IDG192" s="15"/>
      <c r="IDH192" s="15"/>
      <c r="IDI192" s="15"/>
      <c r="IDJ192" s="15"/>
      <c r="IDK192" s="15"/>
      <c r="IDL192" s="15"/>
      <c r="IDM192" s="15"/>
      <c r="IDN192" s="15"/>
      <c r="IDO192" s="15"/>
      <c r="IDP192" s="15"/>
      <c r="IDQ192" s="15"/>
      <c r="IDR192" s="15"/>
      <c r="IDS192" s="15"/>
      <c r="IDT192" s="15"/>
      <c r="IDU192" s="15"/>
      <c r="IDV192" s="15"/>
      <c r="IDW192" s="15"/>
      <c r="IDX192" s="15"/>
      <c r="IDY192" s="15"/>
      <c r="IDZ192" s="15"/>
      <c r="IEA192" s="15"/>
      <c r="IEB192" s="15"/>
      <c r="IEC192" s="15"/>
      <c r="IED192" s="15"/>
      <c r="IEE192" s="15"/>
      <c r="IEF192" s="15"/>
      <c r="IEG192" s="15"/>
      <c r="IEH192" s="15"/>
      <c r="IEI192" s="15"/>
      <c r="IEJ192" s="15"/>
      <c r="IEK192" s="15"/>
      <c r="IEL192" s="15"/>
      <c r="IEM192" s="15"/>
      <c r="IEN192" s="15"/>
      <c r="IEO192" s="15"/>
      <c r="IEP192" s="15"/>
      <c r="IEQ192" s="15"/>
      <c r="IER192" s="15"/>
      <c r="IES192" s="15"/>
      <c r="IET192" s="15"/>
      <c r="IEU192" s="15"/>
      <c r="IEV192" s="15"/>
      <c r="IEW192" s="15"/>
      <c r="IEX192" s="15"/>
      <c r="IEY192" s="15"/>
      <c r="IEZ192" s="15"/>
      <c r="IFA192" s="15"/>
      <c r="IFB192" s="15"/>
      <c r="IFC192" s="15"/>
      <c r="IFD192" s="15"/>
      <c r="IFE192" s="15"/>
      <c r="IFF192" s="15"/>
      <c r="IFG192" s="15"/>
      <c r="IFH192" s="15"/>
      <c r="IFI192" s="15"/>
      <c r="IFJ192" s="15"/>
      <c r="IFK192" s="15"/>
      <c r="IFL192" s="15"/>
      <c r="IFM192" s="15"/>
      <c r="IFN192" s="15"/>
      <c r="IFO192" s="15"/>
      <c r="IFP192" s="15"/>
      <c r="IFQ192" s="15"/>
      <c r="IFR192" s="15"/>
      <c r="IFS192" s="15"/>
      <c r="IFT192" s="15"/>
      <c r="IFU192" s="15"/>
      <c r="IFV192" s="15"/>
      <c r="IFW192" s="15"/>
      <c r="IFX192" s="15"/>
      <c r="IFY192" s="15"/>
      <c r="IFZ192" s="15"/>
      <c r="IGA192" s="15"/>
      <c r="IGB192" s="15"/>
      <c r="IGC192" s="15"/>
      <c r="IGD192" s="15"/>
      <c r="IGE192" s="15"/>
      <c r="IGF192" s="15"/>
      <c r="IGG192" s="15"/>
      <c r="IGH192" s="15"/>
      <c r="IGI192" s="15"/>
      <c r="IGJ192" s="15"/>
      <c r="IGK192" s="15"/>
      <c r="IGL192" s="15"/>
      <c r="IGM192" s="15"/>
      <c r="IGN192" s="15"/>
      <c r="IGO192" s="15"/>
      <c r="IGP192" s="15"/>
      <c r="IGQ192" s="15"/>
      <c r="IGR192" s="15"/>
      <c r="IGS192" s="15"/>
      <c r="IGT192" s="15"/>
      <c r="IGU192" s="15"/>
      <c r="IGV192" s="15"/>
      <c r="IGW192" s="15"/>
      <c r="IGX192" s="15"/>
      <c r="IGY192" s="15"/>
      <c r="IGZ192" s="15"/>
      <c r="IHA192" s="15"/>
      <c r="IHB192" s="15"/>
      <c r="IHC192" s="15"/>
      <c r="IHD192" s="15"/>
      <c r="IHE192" s="15"/>
      <c r="IHF192" s="15"/>
      <c r="IHG192" s="15"/>
      <c r="IHH192" s="15"/>
      <c r="IHI192" s="15"/>
      <c r="IHJ192" s="15"/>
      <c r="IHK192" s="15"/>
      <c r="IHL192" s="15"/>
      <c r="IHM192" s="15"/>
      <c r="IHN192" s="15"/>
      <c r="IHO192" s="15"/>
      <c r="IHP192" s="15"/>
      <c r="IHQ192" s="15"/>
      <c r="IHR192" s="15"/>
      <c r="IHS192" s="15"/>
      <c r="IHT192" s="15"/>
      <c r="IHU192" s="15"/>
      <c r="IHV192" s="15"/>
      <c r="IHW192" s="15"/>
      <c r="IHX192" s="15"/>
      <c r="IHY192" s="15"/>
      <c r="IHZ192" s="15"/>
      <c r="IIA192" s="15"/>
      <c r="IIB192" s="15"/>
      <c r="IIC192" s="15"/>
      <c r="IID192" s="15"/>
      <c r="IIE192" s="15"/>
      <c r="IIF192" s="15"/>
      <c r="IIG192" s="15"/>
      <c r="IIH192" s="15"/>
      <c r="III192" s="15"/>
      <c r="IIJ192" s="15"/>
      <c r="IIK192" s="15"/>
      <c r="IIL192" s="15"/>
      <c r="IIM192" s="15"/>
      <c r="IIN192" s="15"/>
      <c r="IIO192" s="15"/>
      <c r="IIP192" s="15"/>
      <c r="IIQ192" s="15"/>
      <c r="IIR192" s="15"/>
      <c r="IIS192" s="15"/>
      <c r="IIT192" s="15"/>
      <c r="IIU192" s="15"/>
      <c r="IIV192" s="15"/>
      <c r="IIW192" s="15"/>
      <c r="IIX192" s="15"/>
      <c r="IIY192" s="15"/>
      <c r="IIZ192" s="15"/>
      <c r="IJA192" s="15"/>
      <c r="IJB192" s="15"/>
      <c r="IJC192" s="15"/>
      <c r="IJD192" s="15"/>
      <c r="IJE192" s="15"/>
      <c r="IJF192" s="15"/>
      <c r="IJG192" s="15"/>
      <c r="IJH192" s="15"/>
      <c r="IJI192" s="15"/>
      <c r="IJJ192" s="15"/>
      <c r="IJK192" s="15"/>
      <c r="IJL192" s="15"/>
      <c r="IJM192" s="15"/>
      <c r="IJN192" s="15"/>
      <c r="IJO192" s="15"/>
      <c r="IJP192" s="15"/>
      <c r="IJQ192" s="15"/>
      <c r="IJR192" s="15"/>
      <c r="IJS192" s="15"/>
      <c r="IJT192" s="15"/>
      <c r="IJU192" s="15"/>
      <c r="IJV192" s="15"/>
      <c r="IJW192" s="15"/>
      <c r="IJX192" s="15"/>
      <c r="IJY192" s="15"/>
      <c r="IJZ192" s="15"/>
      <c r="IKA192" s="15"/>
      <c r="IKB192" s="15"/>
      <c r="IKC192" s="15"/>
      <c r="IKD192" s="15"/>
      <c r="IKE192" s="15"/>
      <c r="IKF192" s="15"/>
      <c r="IKG192" s="15"/>
      <c r="IKH192" s="15"/>
      <c r="IKI192" s="15"/>
      <c r="IKJ192" s="15"/>
      <c r="IKK192" s="15"/>
      <c r="IKL192" s="15"/>
      <c r="IKM192" s="15"/>
      <c r="IKN192" s="15"/>
      <c r="IKO192" s="15"/>
      <c r="IKP192" s="15"/>
      <c r="IKQ192" s="15"/>
      <c r="IKR192" s="15"/>
      <c r="IKS192" s="15"/>
      <c r="IKT192" s="15"/>
      <c r="IKU192" s="15"/>
      <c r="IKV192" s="15"/>
      <c r="IKW192" s="15"/>
      <c r="IKX192" s="15"/>
      <c r="IKY192" s="15"/>
      <c r="IKZ192" s="15"/>
      <c r="ILA192" s="15"/>
      <c r="ILB192" s="15"/>
      <c r="ILC192" s="15"/>
      <c r="ILD192" s="15"/>
      <c r="ILE192" s="15"/>
      <c r="ILF192" s="15"/>
      <c r="ILG192" s="15"/>
      <c r="ILH192" s="15"/>
      <c r="ILI192" s="15"/>
      <c r="ILJ192" s="15"/>
      <c r="ILK192" s="15"/>
      <c r="ILL192" s="15"/>
      <c r="ILM192" s="15"/>
      <c r="ILN192" s="15"/>
      <c r="ILO192" s="15"/>
      <c r="ILP192" s="15"/>
      <c r="ILQ192" s="15"/>
      <c r="ILR192" s="15"/>
      <c r="ILS192" s="15"/>
      <c r="ILT192" s="15"/>
      <c r="ILU192" s="15"/>
      <c r="ILV192" s="15"/>
      <c r="ILW192" s="15"/>
      <c r="ILX192" s="15"/>
      <c r="ILY192" s="15"/>
      <c r="ILZ192" s="15"/>
      <c r="IMA192" s="15"/>
      <c r="IMB192" s="15"/>
      <c r="IMC192" s="15"/>
      <c r="IMD192" s="15"/>
      <c r="IME192" s="15"/>
      <c r="IMF192" s="15"/>
      <c r="IMG192" s="15"/>
      <c r="IMH192" s="15"/>
      <c r="IMI192" s="15"/>
      <c r="IMJ192" s="15"/>
      <c r="IMK192" s="15"/>
      <c r="IML192" s="15"/>
      <c r="IMM192" s="15"/>
      <c r="IMN192" s="15"/>
      <c r="IMO192" s="15"/>
      <c r="IMP192" s="15"/>
      <c r="IMQ192" s="15"/>
      <c r="IMR192" s="15"/>
      <c r="IMS192" s="15"/>
      <c r="IMT192" s="15"/>
      <c r="IMU192" s="15"/>
      <c r="IMV192" s="15"/>
      <c r="IMW192" s="15"/>
      <c r="IMX192" s="15"/>
      <c r="IMY192" s="15"/>
      <c r="IMZ192" s="15"/>
      <c r="INA192" s="15"/>
      <c r="INB192" s="15"/>
      <c r="INC192" s="15"/>
      <c r="IND192" s="15"/>
      <c r="INE192" s="15"/>
      <c r="INF192" s="15"/>
      <c r="ING192" s="15"/>
      <c r="INH192" s="15"/>
      <c r="INI192" s="15"/>
      <c r="INJ192" s="15"/>
      <c r="INK192" s="15"/>
      <c r="INL192" s="15"/>
      <c r="INM192" s="15"/>
      <c r="INN192" s="15"/>
      <c r="INO192" s="15"/>
      <c r="INP192" s="15"/>
      <c r="INQ192" s="15"/>
      <c r="INR192" s="15"/>
      <c r="INS192" s="15"/>
      <c r="INT192" s="15"/>
      <c r="INU192" s="15"/>
      <c r="INV192" s="15"/>
      <c r="INW192" s="15"/>
      <c r="INX192" s="15"/>
      <c r="INY192" s="15"/>
      <c r="INZ192" s="15"/>
      <c r="IOA192" s="15"/>
      <c r="IOB192" s="15"/>
      <c r="IOC192" s="15"/>
      <c r="IOD192" s="15"/>
      <c r="IOE192" s="15"/>
      <c r="IOF192" s="15"/>
      <c r="IOG192" s="15"/>
      <c r="IOH192" s="15"/>
      <c r="IOI192" s="15"/>
      <c r="IOJ192" s="15"/>
      <c r="IOK192" s="15"/>
      <c r="IOL192" s="15"/>
      <c r="IOM192" s="15"/>
      <c r="ION192" s="15"/>
      <c r="IOO192" s="15"/>
      <c r="IOP192" s="15"/>
      <c r="IOQ192" s="15"/>
      <c r="IOR192" s="15"/>
      <c r="IOS192" s="15"/>
      <c r="IOT192" s="15"/>
      <c r="IOU192" s="15"/>
      <c r="IOV192" s="15"/>
      <c r="IOW192" s="15"/>
      <c r="IOX192" s="15"/>
      <c r="IOY192" s="15"/>
      <c r="IOZ192" s="15"/>
      <c r="IPA192" s="15"/>
      <c r="IPB192" s="15"/>
      <c r="IPC192" s="15"/>
      <c r="IPD192" s="15"/>
      <c r="IPE192" s="15"/>
      <c r="IPF192" s="15"/>
      <c r="IPG192" s="15"/>
      <c r="IPH192" s="15"/>
      <c r="IPI192" s="15"/>
      <c r="IPJ192" s="15"/>
      <c r="IPK192" s="15"/>
      <c r="IPL192" s="15"/>
      <c r="IPM192" s="15"/>
      <c r="IPN192" s="15"/>
      <c r="IPO192" s="15"/>
      <c r="IPP192" s="15"/>
      <c r="IPQ192" s="15"/>
      <c r="IPR192" s="15"/>
      <c r="IPS192" s="15"/>
      <c r="IPT192" s="15"/>
      <c r="IPU192" s="15"/>
      <c r="IPV192" s="15"/>
      <c r="IPW192" s="15"/>
      <c r="IPX192" s="15"/>
      <c r="IPY192" s="15"/>
      <c r="IPZ192" s="15"/>
      <c r="IQA192" s="15"/>
      <c r="IQB192" s="15"/>
      <c r="IQC192" s="15"/>
      <c r="IQD192" s="15"/>
      <c r="IQE192" s="15"/>
      <c r="IQF192" s="15"/>
      <c r="IQG192" s="15"/>
      <c r="IQH192" s="15"/>
      <c r="IQI192" s="15"/>
      <c r="IQJ192" s="15"/>
      <c r="IQK192" s="15"/>
      <c r="IQL192" s="15"/>
      <c r="IQM192" s="15"/>
      <c r="IQN192" s="15"/>
      <c r="IQO192" s="15"/>
      <c r="IQP192" s="15"/>
      <c r="IQQ192" s="15"/>
      <c r="IQR192" s="15"/>
      <c r="IQS192" s="15"/>
      <c r="IQT192" s="15"/>
      <c r="IQU192" s="15"/>
      <c r="IQV192" s="15"/>
      <c r="IQW192" s="15"/>
      <c r="IQX192" s="15"/>
      <c r="IQY192" s="15"/>
      <c r="IQZ192" s="15"/>
      <c r="IRA192" s="15"/>
      <c r="IRB192" s="15"/>
      <c r="IRC192" s="15"/>
      <c r="IRD192" s="15"/>
      <c r="IRE192" s="15"/>
      <c r="IRF192" s="15"/>
      <c r="IRG192" s="15"/>
      <c r="IRH192" s="15"/>
      <c r="IRI192" s="15"/>
      <c r="IRJ192" s="15"/>
      <c r="IRK192" s="15"/>
      <c r="IRL192" s="15"/>
      <c r="IRM192" s="15"/>
      <c r="IRN192" s="15"/>
      <c r="IRO192" s="15"/>
      <c r="IRP192" s="15"/>
      <c r="IRQ192" s="15"/>
      <c r="IRR192" s="15"/>
      <c r="IRS192" s="15"/>
      <c r="IRT192" s="15"/>
      <c r="IRU192" s="15"/>
      <c r="IRV192" s="15"/>
      <c r="IRW192" s="15"/>
      <c r="IRX192" s="15"/>
      <c r="IRY192" s="15"/>
      <c r="IRZ192" s="15"/>
      <c r="ISA192" s="15"/>
      <c r="ISB192" s="15"/>
      <c r="ISC192" s="15"/>
      <c r="ISD192" s="15"/>
      <c r="ISE192" s="15"/>
      <c r="ISF192" s="15"/>
      <c r="ISG192" s="15"/>
      <c r="ISH192" s="15"/>
      <c r="ISI192" s="15"/>
      <c r="ISJ192" s="15"/>
      <c r="ISK192" s="15"/>
      <c r="ISL192" s="15"/>
      <c r="ISM192" s="15"/>
      <c r="ISN192" s="15"/>
      <c r="ISO192" s="15"/>
      <c r="ISP192" s="15"/>
      <c r="ISQ192" s="15"/>
      <c r="ISR192" s="15"/>
      <c r="ISS192" s="15"/>
      <c r="IST192" s="15"/>
      <c r="ISU192" s="15"/>
      <c r="ISV192" s="15"/>
      <c r="ISW192" s="15"/>
      <c r="ISX192" s="15"/>
      <c r="ISY192" s="15"/>
      <c r="ISZ192" s="15"/>
      <c r="ITA192" s="15"/>
      <c r="ITB192" s="15"/>
      <c r="ITC192" s="15"/>
      <c r="ITD192" s="15"/>
      <c r="ITE192" s="15"/>
      <c r="ITF192" s="15"/>
      <c r="ITG192" s="15"/>
      <c r="ITH192" s="15"/>
      <c r="ITI192" s="15"/>
      <c r="ITJ192" s="15"/>
      <c r="ITK192" s="15"/>
      <c r="ITL192" s="15"/>
      <c r="ITM192" s="15"/>
      <c r="ITN192" s="15"/>
      <c r="ITO192" s="15"/>
      <c r="ITP192" s="15"/>
      <c r="ITQ192" s="15"/>
      <c r="ITR192" s="15"/>
      <c r="ITS192" s="15"/>
      <c r="ITT192" s="15"/>
      <c r="ITU192" s="15"/>
      <c r="ITV192" s="15"/>
      <c r="ITW192" s="15"/>
      <c r="ITX192" s="15"/>
      <c r="ITY192" s="15"/>
      <c r="ITZ192" s="15"/>
      <c r="IUA192" s="15"/>
      <c r="IUB192" s="15"/>
      <c r="IUC192" s="15"/>
      <c r="IUD192" s="15"/>
      <c r="IUE192" s="15"/>
      <c r="IUF192" s="15"/>
      <c r="IUG192" s="15"/>
      <c r="IUH192" s="15"/>
      <c r="IUI192" s="15"/>
      <c r="IUJ192" s="15"/>
      <c r="IUK192" s="15"/>
      <c r="IUL192" s="15"/>
      <c r="IUM192" s="15"/>
      <c r="IUN192" s="15"/>
      <c r="IUO192" s="15"/>
      <c r="IUP192" s="15"/>
      <c r="IUQ192" s="15"/>
      <c r="IUR192" s="15"/>
      <c r="IUS192" s="15"/>
      <c r="IUT192" s="15"/>
      <c r="IUU192" s="15"/>
      <c r="IUV192" s="15"/>
      <c r="IUW192" s="15"/>
      <c r="IUX192" s="15"/>
      <c r="IUY192" s="15"/>
      <c r="IUZ192" s="15"/>
      <c r="IVA192" s="15"/>
      <c r="IVB192" s="15"/>
      <c r="IVC192" s="15"/>
      <c r="IVD192" s="15"/>
      <c r="IVE192" s="15"/>
      <c r="IVF192" s="15"/>
      <c r="IVG192" s="15"/>
      <c r="IVH192" s="15"/>
      <c r="IVI192" s="15"/>
      <c r="IVJ192" s="15"/>
      <c r="IVK192" s="15"/>
      <c r="IVL192" s="15"/>
      <c r="IVM192" s="15"/>
      <c r="IVN192" s="15"/>
      <c r="IVO192" s="15"/>
      <c r="IVP192" s="15"/>
      <c r="IVQ192" s="15"/>
      <c r="IVR192" s="15"/>
      <c r="IVS192" s="15"/>
      <c r="IVT192" s="15"/>
      <c r="IVU192" s="15"/>
      <c r="IVV192" s="15"/>
      <c r="IVW192" s="15"/>
      <c r="IVX192" s="15"/>
      <c r="IVY192" s="15"/>
      <c r="IVZ192" s="15"/>
      <c r="IWA192" s="15"/>
      <c r="IWB192" s="15"/>
      <c r="IWC192" s="15"/>
      <c r="IWD192" s="15"/>
      <c r="IWE192" s="15"/>
      <c r="IWF192" s="15"/>
      <c r="IWG192" s="15"/>
      <c r="IWH192" s="15"/>
      <c r="IWI192" s="15"/>
      <c r="IWJ192" s="15"/>
      <c r="IWK192" s="15"/>
      <c r="IWL192" s="15"/>
      <c r="IWM192" s="15"/>
      <c r="IWN192" s="15"/>
      <c r="IWO192" s="15"/>
      <c r="IWP192" s="15"/>
      <c r="IWQ192" s="15"/>
      <c r="IWR192" s="15"/>
      <c r="IWS192" s="15"/>
      <c r="IWT192" s="15"/>
      <c r="IWU192" s="15"/>
      <c r="IWV192" s="15"/>
      <c r="IWW192" s="15"/>
      <c r="IWX192" s="15"/>
      <c r="IWY192" s="15"/>
      <c r="IWZ192" s="15"/>
      <c r="IXA192" s="15"/>
      <c r="IXB192" s="15"/>
      <c r="IXC192" s="15"/>
      <c r="IXD192" s="15"/>
      <c r="IXE192" s="15"/>
      <c r="IXF192" s="15"/>
      <c r="IXG192" s="15"/>
      <c r="IXH192" s="15"/>
      <c r="IXI192" s="15"/>
      <c r="IXJ192" s="15"/>
      <c r="IXK192" s="15"/>
      <c r="IXL192" s="15"/>
      <c r="IXM192" s="15"/>
      <c r="IXN192" s="15"/>
      <c r="IXO192" s="15"/>
      <c r="IXP192" s="15"/>
      <c r="IXQ192" s="15"/>
      <c r="IXR192" s="15"/>
      <c r="IXS192" s="15"/>
      <c r="IXT192" s="15"/>
      <c r="IXU192" s="15"/>
      <c r="IXV192" s="15"/>
      <c r="IXW192" s="15"/>
      <c r="IXX192" s="15"/>
      <c r="IXY192" s="15"/>
      <c r="IXZ192" s="15"/>
      <c r="IYA192" s="15"/>
      <c r="IYB192" s="15"/>
      <c r="IYC192" s="15"/>
      <c r="IYD192" s="15"/>
      <c r="IYE192" s="15"/>
      <c r="IYF192" s="15"/>
      <c r="IYG192" s="15"/>
      <c r="IYH192" s="15"/>
      <c r="IYI192" s="15"/>
      <c r="IYJ192" s="15"/>
      <c r="IYK192" s="15"/>
      <c r="IYL192" s="15"/>
      <c r="IYM192" s="15"/>
      <c r="IYN192" s="15"/>
      <c r="IYO192" s="15"/>
      <c r="IYP192" s="15"/>
      <c r="IYQ192" s="15"/>
      <c r="IYR192" s="15"/>
      <c r="IYS192" s="15"/>
      <c r="IYT192" s="15"/>
      <c r="IYU192" s="15"/>
      <c r="IYV192" s="15"/>
      <c r="IYW192" s="15"/>
      <c r="IYX192" s="15"/>
      <c r="IYY192" s="15"/>
      <c r="IYZ192" s="15"/>
      <c r="IZA192" s="15"/>
      <c r="IZB192" s="15"/>
      <c r="IZC192" s="15"/>
      <c r="IZD192" s="15"/>
      <c r="IZE192" s="15"/>
      <c r="IZF192" s="15"/>
      <c r="IZG192" s="15"/>
      <c r="IZH192" s="15"/>
      <c r="IZI192" s="15"/>
      <c r="IZJ192" s="15"/>
      <c r="IZK192" s="15"/>
      <c r="IZL192" s="15"/>
      <c r="IZM192" s="15"/>
      <c r="IZN192" s="15"/>
      <c r="IZO192" s="15"/>
      <c r="IZP192" s="15"/>
      <c r="IZQ192" s="15"/>
      <c r="IZR192" s="15"/>
      <c r="IZS192" s="15"/>
      <c r="IZT192" s="15"/>
      <c r="IZU192" s="15"/>
      <c r="IZV192" s="15"/>
      <c r="IZW192" s="15"/>
      <c r="IZX192" s="15"/>
      <c r="IZY192" s="15"/>
      <c r="IZZ192" s="15"/>
      <c r="JAA192" s="15"/>
      <c r="JAB192" s="15"/>
      <c r="JAC192" s="15"/>
      <c r="JAD192" s="15"/>
      <c r="JAE192" s="15"/>
      <c r="JAF192" s="15"/>
      <c r="JAG192" s="15"/>
      <c r="JAH192" s="15"/>
      <c r="JAI192" s="15"/>
      <c r="JAJ192" s="15"/>
      <c r="JAK192" s="15"/>
      <c r="JAL192" s="15"/>
      <c r="JAM192" s="15"/>
      <c r="JAN192" s="15"/>
      <c r="JAO192" s="15"/>
      <c r="JAP192" s="15"/>
      <c r="JAQ192" s="15"/>
      <c r="JAR192" s="15"/>
      <c r="JAS192" s="15"/>
      <c r="JAT192" s="15"/>
      <c r="JAU192" s="15"/>
      <c r="JAV192" s="15"/>
      <c r="JAW192" s="15"/>
      <c r="JAX192" s="15"/>
      <c r="JAY192" s="15"/>
      <c r="JAZ192" s="15"/>
      <c r="JBA192" s="15"/>
      <c r="JBB192" s="15"/>
      <c r="JBC192" s="15"/>
      <c r="JBD192" s="15"/>
      <c r="JBE192" s="15"/>
      <c r="JBF192" s="15"/>
      <c r="JBG192" s="15"/>
      <c r="JBH192" s="15"/>
      <c r="JBI192" s="15"/>
      <c r="JBJ192" s="15"/>
      <c r="JBK192" s="15"/>
      <c r="JBL192" s="15"/>
      <c r="JBM192" s="15"/>
      <c r="JBN192" s="15"/>
      <c r="JBO192" s="15"/>
      <c r="JBP192" s="15"/>
      <c r="JBQ192" s="15"/>
      <c r="JBR192" s="15"/>
      <c r="JBS192" s="15"/>
      <c r="JBT192" s="15"/>
      <c r="JBU192" s="15"/>
      <c r="JBV192" s="15"/>
      <c r="JBW192" s="15"/>
      <c r="JBX192" s="15"/>
      <c r="JBY192" s="15"/>
      <c r="JBZ192" s="15"/>
      <c r="JCA192" s="15"/>
      <c r="JCB192" s="15"/>
      <c r="JCC192" s="15"/>
      <c r="JCD192" s="15"/>
      <c r="JCE192" s="15"/>
      <c r="JCF192" s="15"/>
      <c r="JCG192" s="15"/>
      <c r="JCH192" s="15"/>
      <c r="JCI192" s="15"/>
      <c r="JCJ192" s="15"/>
      <c r="JCK192" s="15"/>
      <c r="JCL192" s="15"/>
      <c r="JCM192" s="15"/>
      <c r="JCN192" s="15"/>
      <c r="JCO192" s="15"/>
      <c r="JCP192" s="15"/>
      <c r="JCQ192" s="15"/>
      <c r="JCR192" s="15"/>
      <c r="JCS192" s="15"/>
      <c r="JCT192" s="15"/>
      <c r="JCU192" s="15"/>
      <c r="JCV192" s="15"/>
      <c r="JCW192" s="15"/>
      <c r="JCX192" s="15"/>
      <c r="JCY192" s="15"/>
      <c r="JCZ192" s="15"/>
      <c r="JDA192" s="15"/>
      <c r="JDB192" s="15"/>
      <c r="JDC192" s="15"/>
      <c r="JDD192" s="15"/>
      <c r="JDE192" s="15"/>
      <c r="JDF192" s="15"/>
      <c r="JDG192" s="15"/>
      <c r="JDH192" s="15"/>
      <c r="JDI192" s="15"/>
      <c r="JDJ192" s="15"/>
      <c r="JDK192" s="15"/>
      <c r="JDL192" s="15"/>
      <c r="JDM192" s="15"/>
      <c r="JDN192" s="15"/>
      <c r="JDO192" s="15"/>
      <c r="JDP192" s="15"/>
      <c r="JDQ192" s="15"/>
      <c r="JDR192" s="15"/>
      <c r="JDS192" s="15"/>
      <c r="JDT192" s="15"/>
      <c r="JDU192" s="15"/>
      <c r="JDV192" s="15"/>
      <c r="JDW192" s="15"/>
      <c r="JDX192" s="15"/>
      <c r="JDY192" s="15"/>
      <c r="JDZ192" s="15"/>
      <c r="JEA192" s="15"/>
      <c r="JEB192" s="15"/>
      <c r="JEC192" s="15"/>
      <c r="JED192" s="15"/>
      <c r="JEE192" s="15"/>
      <c r="JEF192" s="15"/>
      <c r="JEG192" s="15"/>
      <c r="JEH192" s="15"/>
      <c r="JEI192" s="15"/>
      <c r="JEJ192" s="15"/>
      <c r="JEK192" s="15"/>
      <c r="JEL192" s="15"/>
      <c r="JEM192" s="15"/>
      <c r="JEN192" s="15"/>
      <c r="JEO192" s="15"/>
      <c r="JEP192" s="15"/>
      <c r="JEQ192" s="15"/>
      <c r="JER192" s="15"/>
      <c r="JES192" s="15"/>
      <c r="JET192" s="15"/>
      <c r="JEU192" s="15"/>
      <c r="JEV192" s="15"/>
      <c r="JEW192" s="15"/>
      <c r="JEX192" s="15"/>
      <c r="JEY192" s="15"/>
      <c r="JEZ192" s="15"/>
      <c r="JFA192" s="15"/>
      <c r="JFB192" s="15"/>
      <c r="JFC192" s="15"/>
      <c r="JFD192" s="15"/>
      <c r="JFE192" s="15"/>
      <c r="JFF192" s="15"/>
      <c r="JFG192" s="15"/>
      <c r="JFH192" s="15"/>
      <c r="JFI192" s="15"/>
      <c r="JFJ192" s="15"/>
      <c r="JFK192" s="15"/>
      <c r="JFL192" s="15"/>
      <c r="JFM192" s="15"/>
      <c r="JFN192" s="15"/>
      <c r="JFO192" s="15"/>
      <c r="JFP192" s="15"/>
      <c r="JFQ192" s="15"/>
      <c r="JFR192" s="15"/>
      <c r="JFS192" s="15"/>
      <c r="JFT192" s="15"/>
      <c r="JFU192" s="15"/>
      <c r="JFV192" s="15"/>
      <c r="JFW192" s="15"/>
      <c r="JFX192" s="15"/>
      <c r="JFY192" s="15"/>
      <c r="JFZ192" s="15"/>
      <c r="JGA192" s="15"/>
      <c r="JGB192" s="15"/>
      <c r="JGC192" s="15"/>
      <c r="JGD192" s="15"/>
      <c r="JGE192" s="15"/>
      <c r="JGF192" s="15"/>
      <c r="JGG192" s="15"/>
      <c r="JGH192" s="15"/>
      <c r="JGI192" s="15"/>
      <c r="JGJ192" s="15"/>
      <c r="JGK192" s="15"/>
      <c r="JGL192" s="15"/>
      <c r="JGM192" s="15"/>
      <c r="JGN192" s="15"/>
      <c r="JGO192" s="15"/>
      <c r="JGP192" s="15"/>
      <c r="JGQ192" s="15"/>
      <c r="JGR192" s="15"/>
      <c r="JGS192" s="15"/>
      <c r="JGT192" s="15"/>
      <c r="JGU192" s="15"/>
      <c r="JGV192" s="15"/>
      <c r="JGW192" s="15"/>
      <c r="JGX192" s="15"/>
      <c r="JGY192" s="15"/>
      <c r="JGZ192" s="15"/>
      <c r="JHA192" s="15"/>
      <c r="JHB192" s="15"/>
      <c r="JHC192" s="15"/>
      <c r="JHD192" s="15"/>
      <c r="JHE192" s="15"/>
      <c r="JHF192" s="15"/>
      <c r="JHG192" s="15"/>
      <c r="JHH192" s="15"/>
      <c r="JHI192" s="15"/>
      <c r="JHJ192" s="15"/>
      <c r="JHK192" s="15"/>
      <c r="JHL192" s="15"/>
      <c r="JHM192" s="15"/>
      <c r="JHN192" s="15"/>
      <c r="JHO192" s="15"/>
      <c r="JHP192" s="15"/>
      <c r="JHQ192" s="15"/>
      <c r="JHR192" s="15"/>
      <c r="JHS192" s="15"/>
      <c r="JHT192" s="15"/>
      <c r="JHU192" s="15"/>
      <c r="JHV192" s="15"/>
      <c r="JHW192" s="15"/>
      <c r="JHX192" s="15"/>
      <c r="JHY192" s="15"/>
      <c r="JHZ192" s="15"/>
      <c r="JIA192" s="15"/>
      <c r="JIB192" s="15"/>
      <c r="JIC192" s="15"/>
      <c r="JID192" s="15"/>
      <c r="JIE192" s="15"/>
      <c r="JIF192" s="15"/>
      <c r="JIG192" s="15"/>
      <c r="JIH192" s="15"/>
      <c r="JII192" s="15"/>
      <c r="JIJ192" s="15"/>
      <c r="JIK192" s="15"/>
      <c r="JIL192" s="15"/>
      <c r="JIM192" s="15"/>
      <c r="JIN192" s="15"/>
      <c r="JIO192" s="15"/>
      <c r="JIP192" s="15"/>
      <c r="JIQ192" s="15"/>
      <c r="JIR192" s="15"/>
      <c r="JIS192" s="15"/>
      <c r="JIT192" s="15"/>
      <c r="JIU192" s="15"/>
      <c r="JIV192" s="15"/>
      <c r="JIW192" s="15"/>
      <c r="JIX192" s="15"/>
      <c r="JIY192" s="15"/>
      <c r="JIZ192" s="15"/>
      <c r="JJA192" s="15"/>
      <c r="JJB192" s="15"/>
      <c r="JJC192" s="15"/>
      <c r="JJD192" s="15"/>
      <c r="JJE192" s="15"/>
      <c r="JJF192" s="15"/>
      <c r="JJG192" s="15"/>
      <c r="JJH192" s="15"/>
      <c r="JJI192" s="15"/>
      <c r="JJJ192" s="15"/>
      <c r="JJK192" s="15"/>
      <c r="JJL192" s="15"/>
      <c r="JJM192" s="15"/>
      <c r="JJN192" s="15"/>
      <c r="JJO192" s="15"/>
      <c r="JJP192" s="15"/>
      <c r="JJQ192" s="15"/>
      <c r="JJR192" s="15"/>
      <c r="JJS192" s="15"/>
      <c r="JJT192" s="15"/>
      <c r="JJU192" s="15"/>
      <c r="JJV192" s="15"/>
      <c r="JJW192" s="15"/>
      <c r="JJX192" s="15"/>
      <c r="JJY192" s="15"/>
      <c r="JJZ192" s="15"/>
      <c r="JKA192" s="15"/>
      <c r="JKB192" s="15"/>
      <c r="JKC192" s="15"/>
      <c r="JKD192" s="15"/>
      <c r="JKE192" s="15"/>
      <c r="JKF192" s="15"/>
      <c r="JKG192" s="15"/>
      <c r="JKH192" s="15"/>
      <c r="JKI192" s="15"/>
      <c r="JKJ192" s="15"/>
      <c r="JKK192" s="15"/>
      <c r="JKL192" s="15"/>
      <c r="JKM192" s="15"/>
      <c r="JKN192" s="15"/>
      <c r="JKO192" s="15"/>
      <c r="JKP192" s="15"/>
      <c r="JKQ192" s="15"/>
      <c r="JKR192" s="15"/>
      <c r="JKS192" s="15"/>
      <c r="JKT192" s="15"/>
      <c r="JKU192" s="15"/>
      <c r="JKV192" s="15"/>
      <c r="JKW192" s="15"/>
      <c r="JKX192" s="15"/>
      <c r="JKY192" s="15"/>
      <c r="JKZ192" s="15"/>
      <c r="JLA192" s="15"/>
      <c r="JLB192" s="15"/>
      <c r="JLC192" s="15"/>
      <c r="JLD192" s="15"/>
      <c r="JLE192" s="15"/>
      <c r="JLF192" s="15"/>
      <c r="JLG192" s="15"/>
      <c r="JLH192" s="15"/>
      <c r="JLI192" s="15"/>
      <c r="JLJ192" s="15"/>
      <c r="JLK192" s="15"/>
      <c r="JLL192" s="15"/>
      <c r="JLM192" s="15"/>
      <c r="JLN192" s="15"/>
      <c r="JLO192" s="15"/>
      <c r="JLP192" s="15"/>
      <c r="JLQ192" s="15"/>
      <c r="JLR192" s="15"/>
      <c r="JLS192" s="15"/>
      <c r="JLT192" s="15"/>
      <c r="JLU192" s="15"/>
      <c r="JLV192" s="15"/>
      <c r="JLW192" s="15"/>
      <c r="JLX192" s="15"/>
      <c r="JLY192" s="15"/>
      <c r="JLZ192" s="15"/>
      <c r="JMA192" s="15"/>
      <c r="JMB192" s="15"/>
      <c r="JMC192" s="15"/>
      <c r="JMD192" s="15"/>
      <c r="JME192" s="15"/>
      <c r="JMF192" s="15"/>
      <c r="JMG192" s="15"/>
      <c r="JMH192" s="15"/>
      <c r="JMI192" s="15"/>
      <c r="JMJ192" s="15"/>
      <c r="JMK192" s="15"/>
      <c r="JML192" s="15"/>
      <c r="JMM192" s="15"/>
      <c r="JMN192" s="15"/>
      <c r="JMO192" s="15"/>
      <c r="JMP192" s="15"/>
      <c r="JMQ192" s="15"/>
      <c r="JMR192" s="15"/>
      <c r="JMS192" s="15"/>
      <c r="JMT192" s="15"/>
      <c r="JMU192" s="15"/>
      <c r="JMV192" s="15"/>
      <c r="JMW192" s="15"/>
      <c r="JMX192" s="15"/>
      <c r="JMY192" s="15"/>
      <c r="JMZ192" s="15"/>
      <c r="JNA192" s="15"/>
      <c r="JNB192" s="15"/>
      <c r="JNC192" s="15"/>
      <c r="JND192" s="15"/>
      <c r="JNE192" s="15"/>
      <c r="JNF192" s="15"/>
      <c r="JNG192" s="15"/>
      <c r="JNH192" s="15"/>
      <c r="JNI192" s="15"/>
      <c r="JNJ192" s="15"/>
      <c r="JNK192" s="15"/>
      <c r="JNL192" s="15"/>
      <c r="JNM192" s="15"/>
      <c r="JNN192" s="15"/>
      <c r="JNO192" s="15"/>
      <c r="JNP192" s="15"/>
      <c r="JNQ192" s="15"/>
      <c r="JNR192" s="15"/>
      <c r="JNS192" s="15"/>
      <c r="JNT192" s="15"/>
      <c r="JNU192" s="15"/>
      <c r="JNV192" s="15"/>
      <c r="JNW192" s="15"/>
      <c r="JNX192" s="15"/>
      <c r="JNY192" s="15"/>
      <c r="JNZ192" s="15"/>
      <c r="JOA192" s="15"/>
      <c r="JOB192" s="15"/>
      <c r="JOC192" s="15"/>
      <c r="JOD192" s="15"/>
      <c r="JOE192" s="15"/>
      <c r="JOF192" s="15"/>
      <c r="JOG192" s="15"/>
      <c r="JOH192" s="15"/>
      <c r="JOI192" s="15"/>
      <c r="JOJ192" s="15"/>
      <c r="JOK192" s="15"/>
      <c r="JOL192" s="15"/>
      <c r="JOM192" s="15"/>
      <c r="JON192" s="15"/>
      <c r="JOO192" s="15"/>
      <c r="JOP192" s="15"/>
      <c r="JOQ192" s="15"/>
      <c r="JOR192" s="15"/>
      <c r="JOS192" s="15"/>
      <c r="JOT192" s="15"/>
      <c r="JOU192" s="15"/>
      <c r="JOV192" s="15"/>
      <c r="JOW192" s="15"/>
      <c r="JOX192" s="15"/>
      <c r="JOY192" s="15"/>
      <c r="JOZ192" s="15"/>
      <c r="JPA192" s="15"/>
      <c r="JPB192" s="15"/>
      <c r="JPC192" s="15"/>
      <c r="JPD192" s="15"/>
      <c r="JPE192" s="15"/>
      <c r="JPF192" s="15"/>
      <c r="JPG192" s="15"/>
      <c r="JPH192" s="15"/>
      <c r="JPI192" s="15"/>
      <c r="JPJ192" s="15"/>
      <c r="JPK192" s="15"/>
      <c r="JPL192" s="15"/>
      <c r="JPM192" s="15"/>
      <c r="JPN192" s="15"/>
      <c r="JPO192" s="15"/>
      <c r="JPP192" s="15"/>
      <c r="JPQ192" s="15"/>
      <c r="JPR192" s="15"/>
      <c r="JPS192" s="15"/>
      <c r="JPT192" s="15"/>
      <c r="JPU192" s="15"/>
      <c r="JPV192" s="15"/>
      <c r="JPW192" s="15"/>
      <c r="JPX192" s="15"/>
      <c r="JPY192" s="15"/>
      <c r="JPZ192" s="15"/>
      <c r="JQA192" s="15"/>
      <c r="JQB192" s="15"/>
      <c r="JQC192" s="15"/>
      <c r="JQD192" s="15"/>
      <c r="JQE192" s="15"/>
      <c r="JQF192" s="15"/>
      <c r="JQG192" s="15"/>
      <c r="JQH192" s="15"/>
      <c r="JQI192" s="15"/>
      <c r="JQJ192" s="15"/>
      <c r="JQK192" s="15"/>
      <c r="JQL192" s="15"/>
      <c r="JQM192" s="15"/>
      <c r="JQN192" s="15"/>
      <c r="JQO192" s="15"/>
      <c r="JQP192" s="15"/>
      <c r="JQQ192" s="15"/>
      <c r="JQR192" s="15"/>
      <c r="JQS192" s="15"/>
      <c r="JQT192" s="15"/>
      <c r="JQU192" s="15"/>
      <c r="JQV192" s="15"/>
      <c r="JQW192" s="15"/>
      <c r="JQX192" s="15"/>
      <c r="JQY192" s="15"/>
      <c r="JQZ192" s="15"/>
      <c r="JRA192" s="15"/>
      <c r="JRB192" s="15"/>
      <c r="JRC192" s="15"/>
      <c r="JRD192" s="15"/>
      <c r="JRE192" s="15"/>
      <c r="JRF192" s="15"/>
      <c r="JRG192" s="15"/>
      <c r="JRH192" s="15"/>
      <c r="JRI192" s="15"/>
      <c r="JRJ192" s="15"/>
      <c r="JRK192" s="15"/>
      <c r="JRL192" s="15"/>
      <c r="JRM192" s="15"/>
      <c r="JRN192" s="15"/>
      <c r="JRO192" s="15"/>
      <c r="JRP192" s="15"/>
      <c r="JRQ192" s="15"/>
      <c r="JRR192" s="15"/>
      <c r="JRS192" s="15"/>
      <c r="JRT192" s="15"/>
      <c r="JRU192" s="15"/>
      <c r="JRV192" s="15"/>
      <c r="JRW192" s="15"/>
      <c r="JRX192" s="15"/>
      <c r="JRY192" s="15"/>
      <c r="JRZ192" s="15"/>
      <c r="JSA192" s="15"/>
      <c r="JSB192" s="15"/>
      <c r="JSC192" s="15"/>
      <c r="JSD192" s="15"/>
      <c r="JSE192" s="15"/>
      <c r="JSF192" s="15"/>
      <c r="JSG192" s="15"/>
      <c r="JSH192" s="15"/>
      <c r="JSI192" s="15"/>
      <c r="JSJ192" s="15"/>
      <c r="JSK192" s="15"/>
      <c r="JSL192" s="15"/>
      <c r="JSM192" s="15"/>
      <c r="JSN192" s="15"/>
      <c r="JSO192" s="15"/>
      <c r="JSP192" s="15"/>
      <c r="JSQ192" s="15"/>
      <c r="JSR192" s="15"/>
      <c r="JSS192" s="15"/>
      <c r="JST192" s="15"/>
      <c r="JSU192" s="15"/>
      <c r="JSV192" s="15"/>
      <c r="JSW192" s="15"/>
      <c r="JSX192" s="15"/>
      <c r="JSY192" s="15"/>
      <c r="JSZ192" s="15"/>
      <c r="JTA192" s="15"/>
      <c r="JTB192" s="15"/>
      <c r="JTC192" s="15"/>
      <c r="JTD192" s="15"/>
      <c r="JTE192" s="15"/>
      <c r="JTF192" s="15"/>
      <c r="JTG192" s="15"/>
      <c r="JTH192" s="15"/>
      <c r="JTI192" s="15"/>
      <c r="JTJ192" s="15"/>
      <c r="JTK192" s="15"/>
      <c r="JTL192" s="15"/>
      <c r="JTM192" s="15"/>
      <c r="JTN192" s="15"/>
      <c r="JTO192" s="15"/>
      <c r="JTP192" s="15"/>
      <c r="JTQ192" s="15"/>
      <c r="JTR192" s="15"/>
      <c r="JTS192" s="15"/>
      <c r="JTT192" s="15"/>
      <c r="JTU192" s="15"/>
      <c r="JTV192" s="15"/>
      <c r="JTW192" s="15"/>
      <c r="JTX192" s="15"/>
      <c r="JTY192" s="15"/>
      <c r="JTZ192" s="15"/>
      <c r="JUA192" s="15"/>
      <c r="JUB192" s="15"/>
      <c r="JUC192" s="15"/>
      <c r="JUD192" s="15"/>
      <c r="JUE192" s="15"/>
      <c r="JUF192" s="15"/>
      <c r="JUG192" s="15"/>
      <c r="JUH192" s="15"/>
      <c r="JUI192" s="15"/>
      <c r="JUJ192" s="15"/>
      <c r="JUK192" s="15"/>
      <c r="JUL192" s="15"/>
      <c r="JUM192" s="15"/>
      <c r="JUN192" s="15"/>
      <c r="JUO192" s="15"/>
      <c r="JUP192" s="15"/>
      <c r="JUQ192" s="15"/>
      <c r="JUR192" s="15"/>
      <c r="JUS192" s="15"/>
      <c r="JUT192" s="15"/>
      <c r="JUU192" s="15"/>
      <c r="JUV192" s="15"/>
      <c r="JUW192" s="15"/>
      <c r="JUX192" s="15"/>
      <c r="JUY192" s="15"/>
      <c r="JUZ192" s="15"/>
      <c r="JVA192" s="15"/>
      <c r="JVB192" s="15"/>
      <c r="JVC192" s="15"/>
      <c r="JVD192" s="15"/>
      <c r="JVE192" s="15"/>
      <c r="JVF192" s="15"/>
      <c r="JVG192" s="15"/>
      <c r="JVH192" s="15"/>
      <c r="JVI192" s="15"/>
      <c r="JVJ192" s="15"/>
      <c r="JVK192" s="15"/>
      <c r="JVL192" s="15"/>
      <c r="JVM192" s="15"/>
      <c r="JVN192" s="15"/>
      <c r="JVO192" s="15"/>
      <c r="JVP192" s="15"/>
      <c r="JVQ192" s="15"/>
      <c r="JVR192" s="15"/>
      <c r="JVS192" s="15"/>
      <c r="JVT192" s="15"/>
      <c r="JVU192" s="15"/>
      <c r="JVV192" s="15"/>
      <c r="JVW192" s="15"/>
      <c r="JVX192" s="15"/>
      <c r="JVY192" s="15"/>
      <c r="JVZ192" s="15"/>
      <c r="JWA192" s="15"/>
      <c r="JWB192" s="15"/>
      <c r="JWC192" s="15"/>
      <c r="JWD192" s="15"/>
      <c r="JWE192" s="15"/>
      <c r="JWF192" s="15"/>
      <c r="JWG192" s="15"/>
      <c r="JWH192" s="15"/>
      <c r="JWI192" s="15"/>
      <c r="JWJ192" s="15"/>
      <c r="JWK192" s="15"/>
      <c r="JWL192" s="15"/>
      <c r="JWM192" s="15"/>
      <c r="JWN192" s="15"/>
      <c r="JWO192" s="15"/>
      <c r="JWP192" s="15"/>
      <c r="JWQ192" s="15"/>
      <c r="JWR192" s="15"/>
      <c r="JWS192" s="15"/>
      <c r="JWT192" s="15"/>
      <c r="JWU192" s="15"/>
      <c r="JWV192" s="15"/>
      <c r="JWW192" s="15"/>
      <c r="JWX192" s="15"/>
      <c r="JWY192" s="15"/>
      <c r="JWZ192" s="15"/>
      <c r="JXA192" s="15"/>
      <c r="JXB192" s="15"/>
      <c r="JXC192" s="15"/>
      <c r="JXD192" s="15"/>
      <c r="JXE192" s="15"/>
      <c r="JXF192" s="15"/>
      <c r="JXG192" s="15"/>
      <c r="JXH192" s="15"/>
      <c r="JXI192" s="15"/>
      <c r="JXJ192" s="15"/>
      <c r="JXK192" s="15"/>
      <c r="JXL192" s="15"/>
      <c r="JXM192" s="15"/>
      <c r="JXN192" s="15"/>
      <c r="JXO192" s="15"/>
      <c r="JXP192" s="15"/>
      <c r="JXQ192" s="15"/>
      <c r="JXR192" s="15"/>
      <c r="JXS192" s="15"/>
      <c r="JXT192" s="15"/>
      <c r="JXU192" s="15"/>
      <c r="JXV192" s="15"/>
      <c r="JXW192" s="15"/>
      <c r="JXX192" s="15"/>
      <c r="JXY192" s="15"/>
      <c r="JXZ192" s="15"/>
      <c r="JYA192" s="15"/>
      <c r="JYB192" s="15"/>
      <c r="JYC192" s="15"/>
      <c r="JYD192" s="15"/>
      <c r="JYE192" s="15"/>
      <c r="JYF192" s="15"/>
      <c r="JYG192" s="15"/>
      <c r="JYH192" s="15"/>
      <c r="JYI192" s="15"/>
      <c r="JYJ192" s="15"/>
      <c r="JYK192" s="15"/>
      <c r="JYL192" s="15"/>
      <c r="JYM192" s="15"/>
      <c r="JYN192" s="15"/>
      <c r="JYO192" s="15"/>
      <c r="JYP192" s="15"/>
      <c r="JYQ192" s="15"/>
      <c r="JYR192" s="15"/>
      <c r="JYS192" s="15"/>
      <c r="JYT192" s="15"/>
      <c r="JYU192" s="15"/>
      <c r="JYV192" s="15"/>
      <c r="JYW192" s="15"/>
      <c r="JYX192" s="15"/>
      <c r="JYY192" s="15"/>
      <c r="JYZ192" s="15"/>
      <c r="JZA192" s="15"/>
      <c r="JZB192" s="15"/>
      <c r="JZC192" s="15"/>
      <c r="JZD192" s="15"/>
      <c r="JZE192" s="15"/>
      <c r="JZF192" s="15"/>
      <c r="JZG192" s="15"/>
      <c r="JZH192" s="15"/>
      <c r="JZI192" s="15"/>
      <c r="JZJ192" s="15"/>
      <c r="JZK192" s="15"/>
      <c r="JZL192" s="15"/>
      <c r="JZM192" s="15"/>
      <c r="JZN192" s="15"/>
      <c r="JZO192" s="15"/>
      <c r="JZP192" s="15"/>
      <c r="JZQ192" s="15"/>
      <c r="JZR192" s="15"/>
      <c r="JZS192" s="15"/>
      <c r="JZT192" s="15"/>
      <c r="JZU192" s="15"/>
      <c r="JZV192" s="15"/>
      <c r="JZW192" s="15"/>
      <c r="JZX192" s="15"/>
      <c r="JZY192" s="15"/>
      <c r="JZZ192" s="15"/>
      <c r="KAA192" s="15"/>
      <c r="KAB192" s="15"/>
      <c r="KAC192" s="15"/>
      <c r="KAD192" s="15"/>
      <c r="KAE192" s="15"/>
      <c r="KAF192" s="15"/>
      <c r="KAG192" s="15"/>
      <c r="KAH192" s="15"/>
      <c r="KAI192" s="15"/>
      <c r="KAJ192" s="15"/>
      <c r="KAK192" s="15"/>
      <c r="KAL192" s="15"/>
      <c r="KAM192" s="15"/>
      <c r="KAN192" s="15"/>
      <c r="KAO192" s="15"/>
      <c r="KAP192" s="15"/>
      <c r="KAQ192" s="15"/>
      <c r="KAR192" s="15"/>
      <c r="KAS192" s="15"/>
      <c r="KAT192" s="15"/>
      <c r="KAU192" s="15"/>
      <c r="KAV192" s="15"/>
      <c r="KAW192" s="15"/>
      <c r="KAX192" s="15"/>
      <c r="KAY192" s="15"/>
      <c r="KAZ192" s="15"/>
      <c r="KBA192" s="15"/>
      <c r="KBB192" s="15"/>
      <c r="KBC192" s="15"/>
      <c r="KBD192" s="15"/>
      <c r="KBE192" s="15"/>
      <c r="KBF192" s="15"/>
      <c r="KBG192" s="15"/>
      <c r="KBH192" s="15"/>
      <c r="KBI192" s="15"/>
      <c r="KBJ192" s="15"/>
      <c r="KBK192" s="15"/>
      <c r="KBL192" s="15"/>
      <c r="KBM192" s="15"/>
      <c r="KBN192" s="15"/>
      <c r="KBO192" s="15"/>
      <c r="KBP192" s="15"/>
      <c r="KBQ192" s="15"/>
      <c r="KBR192" s="15"/>
      <c r="KBS192" s="15"/>
      <c r="KBT192" s="15"/>
      <c r="KBU192" s="15"/>
      <c r="KBV192" s="15"/>
      <c r="KBW192" s="15"/>
      <c r="KBX192" s="15"/>
      <c r="KBY192" s="15"/>
      <c r="KBZ192" s="15"/>
      <c r="KCA192" s="15"/>
      <c r="KCB192" s="15"/>
      <c r="KCC192" s="15"/>
      <c r="KCD192" s="15"/>
      <c r="KCE192" s="15"/>
      <c r="KCF192" s="15"/>
      <c r="KCG192" s="15"/>
      <c r="KCH192" s="15"/>
      <c r="KCI192" s="15"/>
      <c r="KCJ192" s="15"/>
      <c r="KCK192" s="15"/>
      <c r="KCL192" s="15"/>
      <c r="KCM192" s="15"/>
      <c r="KCN192" s="15"/>
      <c r="KCO192" s="15"/>
      <c r="KCP192" s="15"/>
      <c r="KCQ192" s="15"/>
      <c r="KCR192" s="15"/>
      <c r="KCS192" s="15"/>
      <c r="KCT192" s="15"/>
      <c r="KCU192" s="15"/>
      <c r="KCV192" s="15"/>
      <c r="KCW192" s="15"/>
      <c r="KCX192" s="15"/>
      <c r="KCY192" s="15"/>
      <c r="KCZ192" s="15"/>
      <c r="KDA192" s="15"/>
      <c r="KDB192" s="15"/>
      <c r="KDC192" s="15"/>
      <c r="KDD192" s="15"/>
      <c r="KDE192" s="15"/>
      <c r="KDF192" s="15"/>
      <c r="KDG192" s="15"/>
      <c r="KDH192" s="15"/>
      <c r="KDI192" s="15"/>
      <c r="KDJ192" s="15"/>
      <c r="KDK192" s="15"/>
      <c r="KDL192" s="15"/>
      <c r="KDM192" s="15"/>
      <c r="KDN192" s="15"/>
      <c r="KDO192" s="15"/>
      <c r="KDP192" s="15"/>
      <c r="KDQ192" s="15"/>
      <c r="KDR192" s="15"/>
      <c r="KDS192" s="15"/>
      <c r="KDT192" s="15"/>
      <c r="KDU192" s="15"/>
      <c r="KDV192" s="15"/>
      <c r="KDW192" s="15"/>
      <c r="KDX192" s="15"/>
      <c r="KDY192" s="15"/>
      <c r="KDZ192" s="15"/>
      <c r="KEA192" s="15"/>
      <c r="KEB192" s="15"/>
      <c r="KEC192" s="15"/>
      <c r="KED192" s="15"/>
      <c r="KEE192" s="15"/>
      <c r="KEF192" s="15"/>
      <c r="KEG192" s="15"/>
      <c r="KEH192" s="15"/>
      <c r="KEI192" s="15"/>
      <c r="KEJ192" s="15"/>
      <c r="KEK192" s="15"/>
      <c r="KEL192" s="15"/>
      <c r="KEM192" s="15"/>
      <c r="KEN192" s="15"/>
      <c r="KEO192" s="15"/>
      <c r="KEP192" s="15"/>
      <c r="KEQ192" s="15"/>
      <c r="KER192" s="15"/>
      <c r="KES192" s="15"/>
      <c r="KET192" s="15"/>
      <c r="KEU192" s="15"/>
      <c r="KEV192" s="15"/>
      <c r="KEW192" s="15"/>
      <c r="KEX192" s="15"/>
      <c r="KEY192" s="15"/>
      <c r="KEZ192" s="15"/>
      <c r="KFA192" s="15"/>
      <c r="KFB192" s="15"/>
      <c r="KFC192" s="15"/>
      <c r="KFD192" s="15"/>
      <c r="KFE192" s="15"/>
      <c r="KFF192" s="15"/>
      <c r="KFG192" s="15"/>
      <c r="KFH192" s="15"/>
      <c r="KFI192" s="15"/>
      <c r="KFJ192" s="15"/>
      <c r="KFK192" s="15"/>
      <c r="KFL192" s="15"/>
      <c r="KFM192" s="15"/>
      <c r="KFN192" s="15"/>
      <c r="KFO192" s="15"/>
      <c r="KFP192" s="15"/>
      <c r="KFQ192" s="15"/>
      <c r="KFR192" s="15"/>
      <c r="KFS192" s="15"/>
      <c r="KFT192" s="15"/>
      <c r="KFU192" s="15"/>
      <c r="KFV192" s="15"/>
      <c r="KFW192" s="15"/>
      <c r="KFX192" s="15"/>
      <c r="KFY192" s="15"/>
      <c r="KFZ192" s="15"/>
      <c r="KGA192" s="15"/>
      <c r="KGB192" s="15"/>
      <c r="KGC192" s="15"/>
      <c r="KGD192" s="15"/>
      <c r="KGE192" s="15"/>
      <c r="KGF192" s="15"/>
      <c r="KGG192" s="15"/>
      <c r="KGH192" s="15"/>
      <c r="KGI192" s="15"/>
      <c r="KGJ192" s="15"/>
      <c r="KGK192" s="15"/>
      <c r="KGL192" s="15"/>
      <c r="KGM192" s="15"/>
      <c r="KGN192" s="15"/>
      <c r="KGO192" s="15"/>
      <c r="KGP192" s="15"/>
      <c r="KGQ192" s="15"/>
      <c r="KGR192" s="15"/>
      <c r="KGS192" s="15"/>
      <c r="KGT192" s="15"/>
      <c r="KGU192" s="15"/>
      <c r="KGV192" s="15"/>
      <c r="KGW192" s="15"/>
      <c r="KGX192" s="15"/>
      <c r="KGY192" s="15"/>
      <c r="KGZ192" s="15"/>
      <c r="KHA192" s="15"/>
      <c r="KHB192" s="15"/>
      <c r="KHC192" s="15"/>
      <c r="KHD192" s="15"/>
      <c r="KHE192" s="15"/>
      <c r="KHF192" s="15"/>
      <c r="KHG192" s="15"/>
      <c r="KHH192" s="15"/>
      <c r="KHI192" s="15"/>
      <c r="KHJ192" s="15"/>
      <c r="KHK192" s="15"/>
      <c r="KHL192" s="15"/>
      <c r="KHM192" s="15"/>
      <c r="KHN192" s="15"/>
      <c r="KHO192" s="15"/>
      <c r="KHP192" s="15"/>
      <c r="KHQ192" s="15"/>
      <c r="KHR192" s="15"/>
      <c r="KHS192" s="15"/>
      <c r="KHT192" s="15"/>
      <c r="KHU192" s="15"/>
      <c r="KHV192" s="15"/>
      <c r="KHW192" s="15"/>
      <c r="KHX192" s="15"/>
      <c r="KHY192" s="15"/>
      <c r="KHZ192" s="15"/>
      <c r="KIA192" s="15"/>
      <c r="KIB192" s="15"/>
      <c r="KIC192" s="15"/>
      <c r="KID192" s="15"/>
      <c r="KIE192" s="15"/>
      <c r="KIF192" s="15"/>
      <c r="KIG192" s="15"/>
      <c r="KIH192" s="15"/>
      <c r="KII192" s="15"/>
      <c r="KIJ192" s="15"/>
      <c r="KIK192" s="15"/>
      <c r="KIL192" s="15"/>
      <c r="KIM192" s="15"/>
      <c r="KIN192" s="15"/>
      <c r="KIO192" s="15"/>
      <c r="KIP192" s="15"/>
      <c r="KIQ192" s="15"/>
      <c r="KIR192" s="15"/>
      <c r="KIS192" s="15"/>
      <c r="KIT192" s="15"/>
      <c r="KIU192" s="15"/>
      <c r="KIV192" s="15"/>
      <c r="KIW192" s="15"/>
      <c r="KIX192" s="15"/>
      <c r="KIY192" s="15"/>
      <c r="KIZ192" s="15"/>
      <c r="KJA192" s="15"/>
      <c r="KJB192" s="15"/>
      <c r="KJC192" s="15"/>
      <c r="KJD192" s="15"/>
      <c r="KJE192" s="15"/>
      <c r="KJF192" s="15"/>
      <c r="KJG192" s="15"/>
      <c r="KJH192" s="15"/>
      <c r="KJI192" s="15"/>
      <c r="KJJ192" s="15"/>
      <c r="KJK192" s="15"/>
      <c r="KJL192" s="15"/>
      <c r="KJM192" s="15"/>
      <c r="KJN192" s="15"/>
      <c r="KJO192" s="15"/>
      <c r="KJP192" s="15"/>
      <c r="KJQ192" s="15"/>
      <c r="KJR192" s="15"/>
      <c r="KJS192" s="15"/>
      <c r="KJT192" s="15"/>
      <c r="KJU192" s="15"/>
      <c r="KJV192" s="15"/>
      <c r="KJW192" s="15"/>
      <c r="KJX192" s="15"/>
      <c r="KJY192" s="15"/>
      <c r="KJZ192" s="15"/>
      <c r="KKA192" s="15"/>
      <c r="KKB192" s="15"/>
      <c r="KKC192" s="15"/>
      <c r="KKD192" s="15"/>
      <c r="KKE192" s="15"/>
      <c r="KKF192" s="15"/>
      <c r="KKG192" s="15"/>
      <c r="KKH192" s="15"/>
      <c r="KKI192" s="15"/>
      <c r="KKJ192" s="15"/>
      <c r="KKK192" s="15"/>
      <c r="KKL192" s="15"/>
      <c r="KKM192" s="15"/>
      <c r="KKN192" s="15"/>
      <c r="KKO192" s="15"/>
      <c r="KKP192" s="15"/>
      <c r="KKQ192" s="15"/>
      <c r="KKR192" s="15"/>
      <c r="KKS192" s="15"/>
      <c r="KKT192" s="15"/>
      <c r="KKU192" s="15"/>
      <c r="KKV192" s="15"/>
      <c r="KKW192" s="15"/>
      <c r="KKX192" s="15"/>
      <c r="KKY192" s="15"/>
      <c r="KKZ192" s="15"/>
      <c r="KLA192" s="15"/>
      <c r="KLB192" s="15"/>
      <c r="KLC192" s="15"/>
      <c r="KLD192" s="15"/>
      <c r="KLE192" s="15"/>
      <c r="KLF192" s="15"/>
      <c r="KLG192" s="15"/>
      <c r="KLH192" s="15"/>
      <c r="KLI192" s="15"/>
      <c r="KLJ192" s="15"/>
      <c r="KLK192" s="15"/>
      <c r="KLL192" s="15"/>
      <c r="KLM192" s="15"/>
      <c r="KLN192" s="15"/>
      <c r="KLO192" s="15"/>
      <c r="KLP192" s="15"/>
      <c r="KLQ192" s="15"/>
      <c r="KLR192" s="15"/>
      <c r="KLS192" s="15"/>
      <c r="KLT192" s="15"/>
      <c r="KLU192" s="15"/>
      <c r="KLV192" s="15"/>
      <c r="KLW192" s="15"/>
      <c r="KLX192" s="15"/>
      <c r="KLY192" s="15"/>
      <c r="KLZ192" s="15"/>
      <c r="KMA192" s="15"/>
      <c r="KMB192" s="15"/>
      <c r="KMC192" s="15"/>
      <c r="KMD192" s="15"/>
      <c r="KME192" s="15"/>
      <c r="KMF192" s="15"/>
      <c r="KMG192" s="15"/>
      <c r="KMH192" s="15"/>
      <c r="KMI192" s="15"/>
      <c r="KMJ192" s="15"/>
      <c r="KMK192" s="15"/>
      <c r="KML192" s="15"/>
      <c r="KMM192" s="15"/>
      <c r="KMN192" s="15"/>
      <c r="KMO192" s="15"/>
      <c r="KMP192" s="15"/>
      <c r="KMQ192" s="15"/>
      <c r="KMR192" s="15"/>
      <c r="KMS192" s="15"/>
      <c r="KMT192" s="15"/>
      <c r="KMU192" s="15"/>
      <c r="KMV192" s="15"/>
      <c r="KMW192" s="15"/>
      <c r="KMX192" s="15"/>
      <c r="KMY192" s="15"/>
      <c r="KMZ192" s="15"/>
      <c r="KNA192" s="15"/>
      <c r="KNB192" s="15"/>
      <c r="KNC192" s="15"/>
      <c r="KND192" s="15"/>
      <c r="KNE192" s="15"/>
      <c r="KNF192" s="15"/>
      <c r="KNG192" s="15"/>
      <c r="KNH192" s="15"/>
      <c r="KNI192" s="15"/>
      <c r="KNJ192" s="15"/>
      <c r="KNK192" s="15"/>
      <c r="KNL192" s="15"/>
      <c r="KNM192" s="15"/>
      <c r="KNN192" s="15"/>
      <c r="KNO192" s="15"/>
      <c r="KNP192" s="15"/>
      <c r="KNQ192" s="15"/>
      <c r="KNR192" s="15"/>
      <c r="KNS192" s="15"/>
      <c r="KNT192" s="15"/>
      <c r="KNU192" s="15"/>
      <c r="KNV192" s="15"/>
      <c r="KNW192" s="15"/>
      <c r="KNX192" s="15"/>
      <c r="KNY192" s="15"/>
      <c r="KNZ192" s="15"/>
      <c r="KOA192" s="15"/>
      <c r="KOB192" s="15"/>
      <c r="KOC192" s="15"/>
      <c r="KOD192" s="15"/>
      <c r="KOE192" s="15"/>
      <c r="KOF192" s="15"/>
      <c r="KOG192" s="15"/>
      <c r="KOH192" s="15"/>
      <c r="KOI192" s="15"/>
      <c r="KOJ192" s="15"/>
      <c r="KOK192" s="15"/>
      <c r="KOL192" s="15"/>
      <c r="KOM192" s="15"/>
      <c r="KON192" s="15"/>
      <c r="KOO192" s="15"/>
      <c r="KOP192" s="15"/>
      <c r="KOQ192" s="15"/>
      <c r="KOR192" s="15"/>
      <c r="KOS192" s="15"/>
      <c r="KOT192" s="15"/>
      <c r="KOU192" s="15"/>
      <c r="KOV192" s="15"/>
      <c r="KOW192" s="15"/>
      <c r="KOX192" s="15"/>
      <c r="KOY192" s="15"/>
      <c r="KOZ192" s="15"/>
      <c r="KPA192" s="15"/>
      <c r="KPB192" s="15"/>
      <c r="KPC192" s="15"/>
      <c r="KPD192" s="15"/>
      <c r="KPE192" s="15"/>
      <c r="KPF192" s="15"/>
      <c r="KPG192" s="15"/>
      <c r="KPH192" s="15"/>
      <c r="KPI192" s="15"/>
      <c r="KPJ192" s="15"/>
      <c r="KPK192" s="15"/>
      <c r="KPL192" s="15"/>
      <c r="KPM192" s="15"/>
      <c r="KPN192" s="15"/>
      <c r="KPO192" s="15"/>
      <c r="KPP192" s="15"/>
      <c r="KPQ192" s="15"/>
      <c r="KPR192" s="15"/>
      <c r="KPS192" s="15"/>
      <c r="KPT192" s="15"/>
      <c r="KPU192" s="15"/>
      <c r="KPV192" s="15"/>
      <c r="KPW192" s="15"/>
      <c r="KPX192" s="15"/>
      <c r="KPY192" s="15"/>
      <c r="KPZ192" s="15"/>
      <c r="KQA192" s="15"/>
      <c r="KQB192" s="15"/>
      <c r="KQC192" s="15"/>
      <c r="KQD192" s="15"/>
      <c r="KQE192" s="15"/>
      <c r="KQF192" s="15"/>
      <c r="KQG192" s="15"/>
      <c r="KQH192" s="15"/>
      <c r="KQI192" s="15"/>
      <c r="KQJ192" s="15"/>
      <c r="KQK192" s="15"/>
      <c r="KQL192" s="15"/>
      <c r="KQM192" s="15"/>
      <c r="KQN192" s="15"/>
      <c r="KQO192" s="15"/>
      <c r="KQP192" s="15"/>
      <c r="KQQ192" s="15"/>
      <c r="KQR192" s="15"/>
      <c r="KQS192" s="15"/>
      <c r="KQT192" s="15"/>
      <c r="KQU192" s="15"/>
      <c r="KQV192" s="15"/>
      <c r="KQW192" s="15"/>
      <c r="KQX192" s="15"/>
      <c r="KQY192" s="15"/>
      <c r="KQZ192" s="15"/>
      <c r="KRA192" s="15"/>
      <c r="KRB192" s="15"/>
      <c r="KRC192" s="15"/>
      <c r="KRD192" s="15"/>
      <c r="KRE192" s="15"/>
      <c r="KRF192" s="15"/>
      <c r="KRG192" s="15"/>
      <c r="KRH192" s="15"/>
      <c r="KRI192" s="15"/>
      <c r="KRJ192" s="15"/>
      <c r="KRK192" s="15"/>
      <c r="KRL192" s="15"/>
      <c r="KRM192" s="15"/>
      <c r="KRN192" s="15"/>
      <c r="KRO192" s="15"/>
      <c r="KRP192" s="15"/>
      <c r="KRQ192" s="15"/>
      <c r="KRR192" s="15"/>
      <c r="KRS192" s="15"/>
      <c r="KRT192" s="15"/>
      <c r="KRU192" s="15"/>
      <c r="KRV192" s="15"/>
      <c r="KRW192" s="15"/>
      <c r="KRX192" s="15"/>
      <c r="KRY192" s="15"/>
      <c r="KRZ192" s="15"/>
      <c r="KSA192" s="15"/>
      <c r="KSB192" s="15"/>
      <c r="KSC192" s="15"/>
      <c r="KSD192" s="15"/>
      <c r="KSE192" s="15"/>
      <c r="KSF192" s="15"/>
      <c r="KSG192" s="15"/>
      <c r="KSH192" s="15"/>
      <c r="KSI192" s="15"/>
      <c r="KSJ192" s="15"/>
      <c r="KSK192" s="15"/>
      <c r="KSL192" s="15"/>
      <c r="KSM192" s="15"/>
      <c r="KSN192" s="15"/>
      <c r="KSO192" s="15"/>
      <c r="KSP192" s="15"/>
      <c r="KSQ192" s="15"/>
      <c r="KSR192" s="15"/>
      <c r="KSS192" s="15"/>
      <c r="KST192" s="15"/>
      <c r="KSU192" s="15"/>
      <c r="KSV192" s="15"/>
      <c r="KSW192" s="15"/>
      <c r="KSX192" s="15"/>
      <c r="KSY192" s="15"/>
      <c r="KSZ192" s="15"/>
      <c r="KTA192" s="15"/>
      <c r="KTB192" s="15"/>
      <c r="KTC192" s="15"/>
      <c r="KTD192" s="15"/>
      <c r="KTE192" s="15"/>
      <c r="KTF192" s="15"/>
      <c r="KTG192" s="15"/>
      <c r="KTH192" s="15"/>
      <c r="KTI192" s="15"/>
      <c r="KTJ192" s="15"/>
      <c r="KTK192" s="15"/>
      <c r="KTL192" s="15"/>
      <c r="KTM192" s="15"/>
      <c r="KTN192" s="15"/>
      <c r="KTO192" s="15"/>
      <c r="KTP192" s="15"/>
      <c r="KTQ192" s="15"/>
      <c r="KTR192" s="15"/>
      <c r="KTS192" s="15"/>
      <c r="KTT192" s="15"/>
      <c r="KTU192" s="15"/>
      <c r="KTV192" s="15"/>
      <c r="KTW192" s="15"/>
      <c r="KTX192" s="15"/>
      <c r="KTY192" s="15"/>
      <c r="KTZ192" s="15"/>
      <c r="KUA192" s="15"/>
      <c r="KUB192" s="15"/>
      <c r="KUC192" s="15"/>
      <c r="KUD192" s="15"/>
      <c r="KUE192" s="15"/>
      <c r="KUF192" s="15"/>
      <c r="KUG192" s="15"/>
      <c r="KUH192" s="15"/>
      <c r="KUI192" s="15"/>
      <c r="KUJ192" s="15"/>
      <c r="KUK192" s="15"/>
      <c r="KUL192" s="15"/>
      <c r="KUM192" s="15"/>
      <c r="KUN192" s="15"/>
      <c r="KUO192" s="15"/>
      <c r="KUP192" s="15"/>
      <c r="KUQ192" s="15"/>
      <c r="KUR192" s="15"/>
      <c r="KUS192" s="15"/>
      <c r="KUT192" s="15"/>
      <c r="KUU192" s="15"/>
      <c r="KUV192" s="15"/>
      <c r="KUW192" s="15"/>
      <c r="KUX192" s="15"/>
      <c r="KUY192" s="15"/>
      <c r="KUZ192" s="15"/>
      <c r="KVA192" s="15"/>
      <c r="KVB192" s="15"/>
      <c r="KVC192" s="15"/>
      <c r="KVD192" s="15"/>
      <c r="KVE192" s="15"/>
      <c r="KVF192" s="15"/>
      <c r="KVG192" s="15"/>
      <c r="KVH192" s="15"/>
      <c r="KVI192" s="15"/>
      <c r="KVJ192" s="15"/>
      <c r="KVK192" s="15"/>
      <c r="KVL192" s="15"/>
      <c r="KVM192" s="15"/>
      <c r="KVN192" s="15"/>
      <c r="KVO192" s="15"/>
      <c r="KVP192" s="15"/>
      <c r="KVQ192" s="15"/>
      <c r="KVR192" s="15"/>
      <c r="KVS192" s="15"/>
      <c r="KVT192" s="15"/>
      <c r="KVU192" s="15"/>
      <c r="KVV192" s="15"/>
      <c r="KVW192" s="15"/>
      <c r="KVX192" s="15"/>
      <c r="KVY192" s="15"/>
      <c r="KVZ192" s="15"/>
      <c r="KWA192" s="15"/>
      <c r="KWB192" s="15"/>
      <c r="KWC192" s="15"/>
      <c r="KWD192" s="15"/>
      <c r="KWE192" s="15"/>
      <c r="KWF192" s="15"/>
      <c r="KWG192" s="15"/>
      <c r="KWH192" s="15"/>
      <c r="KWI192" s="15"/>
      <c r="KWJ192" s="15"/>
      <c r="KWK192" s="15"/>
      <c r="KWL192" s="15"/>
      <c r="KWM192" s="15"/>
      <c r="KWN192" s="15"/>
      <c r="KWO192" s="15"/>
      <c r="KWP192" s="15"/>
      <c r="KWQ192" s="15"/>
      <c r="KWR192" s="15"/>
      <c r="KWS192" s="15"/>
      <c r="KWT192" s="15"/>
      <c r="KWU192" s="15"/>
      <c r="KWV192" s="15"/>
      <c r="KWW192" s="15"/>
      <c r="KWX192" s="15"/>
      <c r="KWY192" s="15"/>
      <c r="KWZ192" s="15"/>
      <c r="KXA192" s="15"/>
      <c r="KXB192" s="15"/>
      <c r="KXC192" s="15"/>
      <c r="KXD192" s="15"/>
      <c r="KXE192" s="15"/>
      <c r="KXF192" s="15"/>
      <c r="KXG192" s="15"/>
      <c r="KXH192" s="15"/>
      <c r="KXI192" s="15"/>
      <c r="KXJ192" s="15"/>
      <c r="KXK192" s="15"/>
      <c r="KXL192" s="15"/>
      <c r="KXM192" s="15"/>
      <c r="KXN192" s="15"/>
      <c r="KXO192" s="15"/>
      <c r="KXP192" s="15"/>
      <c r="KXQ192" s="15"/>
      <c r="KXR192" s="15"/>
      <c r="KXS192" s="15"/>
      <c r="KXT192" s="15"/>
      <c r="KXU192" s="15"/>
      <c r="KXV192" s="15"/>
      <c r="KXW192" s="15"/>
      <c r="KXX192" s="15"/>
      <c r="KXY192" s="15"/>
      <c r="KXZ192" s="15"/>
      <c r="KYA192" s="15"/>
      <c r="KYB192" s="15"/>
      <c r="KYC192" s="15"/>
      <c r="KYD192" s="15"/>
      <c r="KYE192" s="15"/>
      <c r="KYF192" s="15"/>
      <c r="KYG192" s="15"/>
      <c r="KYH192" s="15"/>
      <c r="KYI192" s="15"/>
      <c r="KYJ192" s="15"/>
      <c r="KYK192" s="15"/>
      <c r="KYL192" s="15"/>
      <c r="KYM192" s="15"/>
      <c r="KYN192" s="15"/>
      <c r="KYO192" s="15"/>
      <c r="KYP192" s="15"/>
      <c r="KYQ192" s="15"/>
      <c r="KYR192" s="15"/>
      <c r="KYS192" s="15"/>
      <c r="KYT192" s="15"/>
      <c r="KYU192" s="15"/>
      <c r="KYV192" s="15"/>
      <c r="KYW192" s="15"/>
      <c r="KYX192" s="15"/>
      <c r="KYY192" s="15"/>
      <c r="KYZ192" s="15"/>
      <c r="KZA192" s="15"/>
      <c r="KZB192" s="15"/>
      <c r="KZC192" s="15"/>
      <c r="KZD192" s="15"/>
      <c r="KZE192" s="15"/>
      <c r="KZF192" s="15"/>
      <c r="KZG192" s="15"/>
      <c r="KZH192" s="15"/>
      <c r="KZI192" s="15"/>
      <c r="KZJ192" s="15"/>
      <c r="KZK192" s="15"/>
      <c r="KZL192" s="15"/>
      <c r="KZM192" s="15"/>
      <c r="KZN192" s="15"/>
      <c r="KZO192" s="15"/>
      <c r="KZP192" s="15"/>
      <c r="KZQ192" s="15"/>
      <c r="KZR192" s="15"/>
      <c r="KZS192" s="15"/>
      <c r="KZT192" s="15"/>
      <c r="KZU192" s="15"/>
      <c r="KZV192" s="15"/>
      <c r="KZW192" s="15"/>
      <c r="KZX192" s="15"/>
      <c r="KZY192" s="15"/>
      <c r="KZZ192" s="15"/>
      <c r="LAA192" s="15"/>
      <c r="LAB192" s="15"/>
      <c r="LAC192" s="15"/>
      <c r="LAD192" s="15"/>
      <c r="LAE192" s="15"/>
      <c r="LAF192" s="15"/>
      <c r="LAG192" s="15"/>
      <c r="LAH192" s="15"/>
      <c r="LAI192" s="15"/>
      <c r="LAJ192" s="15"/>
      <c r="LAK192" s="15"/>
      <c r="LAL192" s="15"/>
      <c r="LAM192" s="15"/>
      <c r="LAN192" s="15"/>
      <c r="LAO192" s="15"/>
      <c r="LAP192" s="15"/>
      <c r="LAQ192" s="15"/>
      <c r="LAR192" s="15"/>
      <c r="LAS192" s="15"/>
      <c r="LAT192" s="15"/>
      <c r="LAU192" s="15"/>
      <c r="LAV192" s="15"/>
      <c r="LAW192" s="15"/>
      <c r="LAX192" s="15"/>
      <c r="LAY192" s="15"/>
      <c r="LAZ192" s="15"/>
      <c r="LBA192" s="15"/>
      <c r="LBB192" s="15"/>
      <c r="LBC192" s="15"/>
      <c r="LBD192" s="15"/>
      <c r="LBE192" s="15"/>
      <c r="LBF192" s="15"/>
      <c r="LBG192" s="15"/>
      <c r="LBH192" s="15"/>
      <c r="LBI192" s="15"/>
      <c r="LBJ192" s="15"/>
      <c r="LBK192" s="15"/>
      <c r="LBL192" s="15"/>
      <c r="LBM192" s="15"/>
      <c r="LBN192" s="15"/>
      <c r="LBO192" s="15"/>
      <c r="LBP192" s="15"/>
      <c r="LBQ192" s="15"/>
      <c r="LBR192" s="15"/>
      <c r="LBS192" s="15"/>
      <c r="LBT192" s="15"/>
      <c r="LBU192" s="15"/>
      <c r="LBV192" s="15"/>
      <c r="LBW192" s="15"/>
      <c r="LBX192" s="15"/>
      <c r="LBY192" s="15"/>
      <c r="LBZ192" s="15"/>
      <c r="LCA192" s="15"/>
      <c r="LCB192" s="15"/>
      <c r="LCC192" s="15"/>
      <c r="LCD192" s="15"/>
      <c r="LCE192" s="15"/>
      <c r="LCF192" s="15"/>
      <c r="LCG192" s="15"/>
      <c r="LCH192" s="15"/>
      <c r="LCI192" s="15"/>
      <c r="LCJ192" s="15"/>
      <c r="LCK192" s="15"/>
      <c r="LCL192" s="15"/>
      <c r="LCM192" s="15"/>
      <c r="LCN192" s="15"/>
      <c r="LCO192" s="15"/>
      <c r="LCP192" s="15"/>
      <c r="LCQ192" s="15"/>
      <c r="LCR192" s="15"/>
      <c r="LCS192" s="15"/>
      <c r="LCT192" s="15"/>
      <c r="LCU192" s="15"/>
      <c r="LCV192" s="15"/>
      <c r="LCW192" s="15"/>
      <c r="LCX192" s="15"/>
      <c r="LCY192" s="15"/>
      <c r="LCZ192" s="15"/>
      <c r="LDA192" s="15"/>
      <c r="LDB192" s="15"/>
      <c r="LDC192" s="15"/>
      <c r="LDD192" s="15"/>
      <c r="LDE192" s="15"/>
      <c r="LDF192" s="15"/>
      <c r="LDG192" s="15"/>
      <c r="LDH192" s="15"/>
      <c r="LDI192" s="15"/>
      <c r="LDJ192" s="15"/>
      <c r="LDK192" s="15"/>
      <c r="LDL192" s="15"/>
      <c r="LDM192" s="15"/>
      <c r="LDN192" s="15"/>
      <c r="LDO192" s="15"/>
      <c r="LDP192" s="15"/>
      <c r="LDQ192" s="15"/>
      <c r="LDR192" s="15"/>
      <c r="LDS192" s="15"/>
      <c r="LDT192" s="15"/>
      <c r="LDU192" s="15"/>
      <c r="LDV192" s="15"/>
      <c r="LDW192" s="15"/>
      <c r="LDX192" s="15"/>
      <c r="LDY192" s="15"/>
      <c r="LDZ192" s="15"/>
      <c r="LEA192" s="15"/>
      <c r="LEB192" s="15"/>
      <c r="LEC192" s="15"/>
      <c r="LED192" s="15"/>
      <c r="LEE192" s="15"/>
      <c r="LEF192" s="15"/>
      <c r="LEG192" s="15"/>
      <c r="LEH192" s="15"/>
      <c r="LEI192" s="15"/>
      <c r="LEJ192" s="15"/>
      <c r="LEK192" s="15"/>
      <c r="LEL192" s="15"/>
      <c r="LEM192" s="15"/>
      <c r="LEN192" s="15"/>
      <c r="LEO192" s="15"/>
      <c r="LEP192" s="15"/>
      <c r="LEQ192" s="15"/>
      <c r="LER192" s="15"/>
      <c r="LES192" s="15"/>
      <c r="LET192" s="15"/>
      <c r="LEU192" s="15"/>
      <c r="LEV192" s="15"/>
      <c r="LEW192" s="15"/>
      <c r="LEX192" s="15"/>
      <c r="LEY192" s="15"/>
      <c r="LEZ192" s="15"/>
      <c r="LFA192" s="15"/>
      <c r="LFB192" s="15"/>
      <c r="LFC192" s="15"/>
      <c r="LFD192" s="15"/>
      <c r="LFE192" s="15"/>
      <c r="LFF192" s="15"/>
      <c r="LFG192" s="15"/>
      <c r="LFH192" s="15"/>
      <c r="LFI192" s="15"/>
      <c r="LFJ192" s="15"/>
      <c r="LFK192" s="15"/>
      <c r="LFL192" s="15"/>
      <c r="LFM192" s="15"/>
      <c r="LFN192" s="15"/>
      <c r="LFO192" s="15"/>
      <c r="LFP192" s="15"/>
      <c r="LFQ192" s="15"/>
      <c r="LFR192" s="15"/>
      <c r="LFS192" s="15"/>
      <c r="LFT192" s="15"/>
      <c r="LFU192" s="15"/>
      <c r="LFV192" s="15"/>
      <c r="LFW192" s="15"/>
      <c r="LFX192" s="15"/>
      <c r="LFY192" s="15"/>
      <c r="LFZ192" s="15"/>
      <c r="LGA192" s="15"/>
      <c r="LGB192" s="15"/>
      <c r="LGC192" s="15"/>
      <c r="LGD192" s="15"/>
      <c r="LGE192" s="15"/>
      <c r="LGF192" s="15"/>
      <c r="LGG192" s="15"/>
      <c r="LGH192" s="15"/>
      <c r="LGI192" s="15"/>
      <c r="LGJ192" s="15"/>
      <c r="LGK192" s="15"/>
      <c r="LGL192" s="15"/>
      <c r="LGM192" s="15"/>
      <c r="LGN192" s="15"/>
      <c r="LGO192" s="15"/>
      <c r="LGP192" s="15"/>
      <c r="LGQ192" s="15"/>
      <c r="LGR192" s="15"/>
      <c r="LGS192" s="15"/>
      <c r="LGT192" s="15"/>
      <c r="LGU192" s="15"/>
      <c r="LGV192" s="15"/>
      <c r="LGW192" s="15"/>
      <c r="LGX192" s="15"/>
      <c r="LGY192" s="15"/>
      <c r="LGZ192" s="15"/>
      <c r="LHA192" s="15"/>
      <c r="LHB192" s="15"/>
      <c r="LHC192" s="15"/>
      <c r="LHD192" s="15"/>
      <c r="LHE192" s="15"/>
      <c r="LHF192" s="15"/>
      <c r="LHG192" s="15"/>
      <c r="LHH192" s="15"/>
      <c r="LHI192" s="15"/>
      <c r="LHJ192" s="15"/>
      <c r="LHK192" s="15"/>
      <c r="LHL192" s="15"/>
      <c r="LHM192" s="15"/>
      <c r="LHN192" s="15"/>
      <c r="LHO192" s="15"/>
      <c r="LHP192" s="15"/>
      <c r="LHQ192" s="15"/>
      <c r="LHR192" s="15"/>
      <c r="LHS192" s="15"/>
      <c r="LHT192" s="15"/>
      <c r="LHU192" s="15"/>
      <c r="LHV192" s="15"/>
      <c r="LHW192" s="15"/>
      <c r="LHX192" s="15"/>
      <c r="LHY192" s="15"/>
      <c r="LHZ192" s="15"/>
      <c r="LIA192" s="15"/>
      <c r="LIB192" s="15"/>
      <c r="LIC192" s="15"/>
      <c r="LID192" s="15"/>
      <c r="LIE192" s="15"/>
      <c r="LIF192" s="15"/>
      <c r="LIG192" s="15"/>
      <c r="LIH192" s="15"/>
      <c r="LII192" s="15"/>
      <c r="LIJ192" s="15"/>
      <c r="LIK192" s="15"/>
      <c r="LIL192" s="15"/>
      <c r="LIM192" s="15"/>
      <c r="LIN192" s="15"/>
      <c r="LIO192" s="15"/>
      <c r="LIP192" s="15"/>
      <c r="LIQ192" s="15"/>
      <c r="LIR192" s="15"/>
      <c r="LIS192" s="15"/>
      <c r="LIT192" s="15"/>
      <c r="LIU192" s="15"/>
      <c r="LIV192" s="15"/>
      <c r="LIW192" s="15"/>
      <c r="LIX192" s="15"/>
      <c r="LIY192" s="15"/>
      <c r="LIZ192" s="15"/>
      <c r="LJA192" s="15"/>
      <c r="LJB192" s="15"/>
      <c r="LJC192" s="15"/>
      <c r="LJD192" s="15"/>
      <c r="LJE192" s="15"/>
      <c r="LJF192" s="15"/>
      <c r="LJG192" s="15"/>
      <c r="LJH192" s="15"/>
      <c r="LJI192" s="15"/>
      <c r="LJJ192" s="15"/>
      <c r="LJK192" s="15"/>
      <c r="LJL192" s="15"/>
      <c r="LJM192" s="15"/>
      <c r="LJN192" s="15"/>
      <c r="LJO192" s="15"/>
      <c r="LJP192" s="15"/>
      <c r="LJQ192" s="15"/>
      <c r="LJR192" s="15"/>
      <c r="LJS192" s="15"/>
      <c r="LJT192" s="15"/>
      <c r="LJU192" s="15"/>
      <c r="LJV192" s="15"/>
      <c r="LJW192" s="15"/>
      <c r="LJX192" s="15"/>
      <c r="LJY192" s="15"/>
      <c r="LJZ192" s="15"/>
      <c r="LKA192" s="15"/>
      <c r="LKB192" s="15"/>
      <c r="LKC192" s="15"/>
      <c r="LKD192" s="15"/>
      <c r="LKE192" s="15"/>
      <c r="LKF192" s="15"/>
      <c r="LKG192" s="15"/>
      <c r="LKH192" s="15"/>
      <c r="LKI192" s="15"/>
      <c r="LKJ192" s="15"/>
      <c r="LKK192" s="15"/>
      <c r="LKL192" s="15"/>
      <c r="LKM192" s="15"/>
      <c r="LKN192" s="15"/>
      <c r="LKO192" s="15"/>
      <c r="LKP192" s="15"/>
      <c r="LKQ192" s="15"/>
      <c r="LKR192" s="15"/>
      <c r="LKS192" s="15"/>
      <c r="LKT192" s="15"/>
      <c r="LKU192" s="15"/>
      <c r="LKV192" s="15"/>
      <c r="LKW192" s="15"/>
      <c r="LKX192" s="15"/>
      <c r="LKY192" s="15"/>
      <c r="LKZ192" s="15"/>
      <c r="LLA192" s="15"/>
      <c r="LLB192" s="15"/>
      <c r="LLC192" s="15"/>
      <c r="LLD192" s="15"/>
      <c r="LLE192" s="15"/>
      <c r="LLF192" s="15"/>
      <c r="LLG192" s="15"/>
      <c r="LLH192" s="15"/>
      <c r="LLI192" s="15"/>
      <c r="LLJ192" s="15"/>
      <c r="LLK192" s="15"/>
      <c r="LLL192" s="15"/>
      <c r="LLM192" s="15"/>
      <c r="LLN192" s="15"/>
      <c r="LLO192" s="15"/>
      <c r="LLP192" s="15"/>
      <c r="LLQ192" s="15"/>
      <c r="LLR192" s="15"/>
      <c r="LLS192" s="15"/>
      <c r="LLT192" s="15"/>
      <c r="LLU192" s="15"/>
      <c r="LLV192" s="15"/>
      <c r="LLW192" s="15"/>
      <c r="LLX192" s="15"/>
      <c r="LLY192" s="15"/>
      <c r="LLZ192" s="15"/>
      <c r="LMA192" s="15"/>
      <c r="LMB192" s="15"/>
      <c r="LMC192" s="15"/>
      <c r="LMD192" s="15"/>
      <c r="LME192" s="15"/>
      <c r="LMF192" s="15"/>
      <c r="LMG192" s="15"/>
      <c r="LMH192" s="15"/>
      <c r="LMI192" s="15"/>
      <c r="LMJ192" s="15"/>
      <c r="LMK192" s="15"/>
      <c r="LML192" s="15"/>
      <c r="LMM192" s="15"/>
      <c r="LMN192" s="15"/>
      <c r="LMO192" s="15"/>
      <c r="LMP192" s="15"/>
      <c r="LMQ192" s="15"/>
      <c r="LMR192" s="15"/>
      <c r="LMS192" s="15"/>
      <c r="LMT192" s="15"/>
      <c r="LMU192" s="15"/>
      <c r="LMV192" s="15"/>
      <c r="LMW192" s="15"/>
      <c r="LMX192" s="15"/>
      <c r="LMY192" s="15"/>
      <c r="LMZ192" s="15"/>
      <c r="LNA192" s="15"/>
      <c r="LNB192" s="15"/>
      <c r="LNC192" s="15"/>
      <c r="LND192" s="15"/>
      <c r="LNE192" s="15"/>
      <c r="LNF192" s="15"/>
      <c r="LNG192" s="15"/>
      <c r="LNH192" s="15"/>
      <c r="LNI192" s="15"/>
      <c r="LNJ192" s="15"/>
      <c r="LNK192" s="15"/>
      <c r="LNL192" s="15"/>
      <c r="LNM192" s="15"/>
      <c r="LNN192" s="15"/>
      <c r="LNO192" s="15"/>
      <c r="LNP192" s="15"/>
      <c r="LNQ192" s="15"/>
      <c r="LNR192" s="15"/>
      <c r="LNS192" s="15"/>
      <c r="LNT192" s="15"/>
      <c r="LNU192" s="15"/>
      <c r="LNV192" s="15"/>
      <c r="LNW192" s="15"/>
      <c r="LNX192" s="15"/>
      <c r="LNY192" s="15"/>
      <c r="LNZ192" s="15"/>
      <c r="LOA192" s="15"/>
      <c r="LOB192" s="15"/>
      <c r="LOC192" s="15"/>
      <c r="LOD192" s="15"/>
      <c r="LOE192" s="15"/>
      <c r="LOF192" s="15"/>
      <c r="LOG192" s="15"/>
      <c r="LOH192" s="15"/>
      <c r="LOI192" s="15"/>
      <c r="LOJ192" s="15"/>
      <c r="LOK192" s="15"/>
      <c r="LOL192" s="15"/>
      <c r="LOM192" s="15"/>
      <c r="LON192" s="15"/>
      <c r="LOO192" s="15"/>
      <c r="LOP192" s="15"/>
      <c r="LOQ192" s="15"/>
      <c r="LOR192" s="15"/>
      <c r="LOS192" s="15"/>
      <c r="LOT192" s="15"/>
      <c r="LOU192" s="15"/>
      <c r="LOV192" s="15"/>
      <c r="LOW192" s="15"/>
      <c r="LOX192" s="15"/>
      <c r="LOY192" s="15"/>
      <c r="LOZ192" s="15"/>
      <c r="LPA192" s="15"/>
      <c r="LPB192" s="15"/>
      <c r="LPC192" s="15"/>
      <c r="LPD192" s="15"/>
      <c r="LPE192" s="15"/>
      <c r="LPF192" s="15"/>
      <c r="LPG192" s="15"/>
      <c r="LPH192" s="15"/>
      <c r="LPI192" s="15"/>
      <c r="LPJ192" s="15"/>
      <c r="LPK192" s="15"/>
      <c r="LPL192" s="15"/>
      <c r="LPM192" s="15"/>
      <c r="LPN192" s="15"/>
      <c r="LPO192" s="15"/>
      <c r="LPP192" s="15"/>
      <c r="LPQ192" s="15"/>
      <c r="LPR192" s="15"/>
      <c r="LPS192" s="15"/>
      <c r="LPT192" s="15"/>
      <c r="LPU192" s="15"/>
      <c r="LPV192" s="15"/>
      <c r="LPW192" s="15"/>
      <c r="LPX192" s="15"/>
      <c r="LPY192" s="15"/>
      <c r="LPZ192" s="15"/>
      <c r="LQA192" s="15"/>
      <c r="LQB192" s="15"/>
      <c r="LQC192" s="15"/>
      <c r="LQD192" s="15"/>
      <c r="LQE192" s="15"/>
      <c r="LQF192" s="15"/>
      <c r="LQG192" s="15"/>
      <c r="LQH192" s="15"/>
      <c r="LQI192" s="15"/>
      <c r="LQJ192" s="15"/>
      <c r="LQK192" s="15"/>
      <c r="LQL192" s="15"/>
      <c r="LQM192" s="15"/>
      <c r="LQN192" s="15"/>
      <c r="LQO192" s="15"/>
      <c r="LQP192" s="15"/>
      <c r="LQQ192" s="15"/>
      <c r="LQR192" s="15"/>
      <c r="LQS192" s="15"/>
      <c r="LQT192" s="15"/>
      <c r="LQU192" s="15"/>
      <c r="LQV192" s="15"/>
      <c r="LQW192" s="15"/>
      <c r="LQX192" s="15"/>
      <c r="LQY192" s="15"/>
      <c r="LQZ192" s="15"/>
      <c r="LRA192" s="15"/>
      <c r="LRB192" s="15"/>
      <c r="LRC192" s="15"/>
      <c r="LRD192" s="15"/>
      <c r="LRE192" s="15"/>
      <c r="LRF192" s="15"/>
      <c r="LRG192" s="15"/>
      <c r="LRH192" s="15"/>
      <c r="LRI192" s="15"/>
      <c r="LRJ192" s="15"/>
      <c r="LRK192" s="15"/>
      <c r="LRL192" s="15"/>
      <c r="LRM192" s="15"/>
      <c r="LRN192" s="15"/>
      <c r="LRO192" s="15"/>
      <c r="LRP192" s="15"/>
      <c r="LRQ192" s="15"/>
      <c r="LRR192" s="15"/>
      <c r="LRS192" s="15"/>
      <c r="LRT192" s="15"/>
      <c r="LRU192" s="15"/>
      <c r="LRV192" s="15"/>
      <c r="LRW192" s="15"/>
      <c r="LRX192" s="15"/>
      <c r="LRY192" s="15"/>
      <c r="LRZ192" s="15"/>
      <c r="LSA192" s="15"/>
      <c r="LSB192" s="15"/>
      <c r="LSC192" s="15"/>
      <c r="LSD192" s="15"/>
      <c r="LSE192" s="15"/>
      <c r="LSF192" s="15"/>
      <c r="LSG192" s="15"/>
      <c r="LSH192" s="15"/>
      <c r="LSI192" s="15"/>
      <c r="LSJ192" s="15"/>
      <c r="LSK192" s="15"/>
      <c r="LSL192" s="15"/>
      <c r="LSM192" s="15"/>
      <c r="LSN192" s="15"/>
      <c r="LSO192" s="15"/>
      <c r="LSP192" s="15"/>
      <c r="LSQ192" s="15"/>
      <c r="LSR192" s="15"/>
      <c r="LSS192" s="15"/>
      <c r="LST192" s="15"/>
      <c r="LSU192" s="15"/>
      <c r="LSV192" s="15"/>
      <c r="LSW192" s="15"/>
      <c r="LSX192" s="15"/>
      <c r="LSY192" s="15"/>
      <c r="LSZ192" s="15"/>
      <c r="LTA192" s="15"/>
      <c r="LTB192" s="15"/>
      <c r="LTC192" s="15"/>
      <c r="LTD192" s="15"/>
      <c r="LTE192" s="15"/>
      <c r="LTF192" s="15"/>
      <c r="LTG192" s="15"/>
      <c r="LTH192" s="15"/>
      <c r="LTI192" s="15"/>
      <c r="LTJ192" s="15"/>
      <c r="LTK192" s="15"/>
      <c r="LTL192" s="15"/>
      <c r="LTM192" s="15"/>
      <c r="LTN192" s="15"/>
      <c r="LTO192" s="15"/>
      <c r="LTP192" s="15"/>
      <c r="LTQ192" s="15"/>
      <c r="LTR192" s="15"/>
      <c r="LTS192" s="15"/>
      <c r="LTT192" s="15"/>
      <c r="LTU192" s="15"/>
      <c r="LTV192" s="15"/>
      <c r="LTW192" s="15"/>
      <c r="LTX192" s="15"/>
      <c r="LTY192" s="15"/>
      <c r="LTZ192" s="15"/>
      <c r="LUA192" s="15"/>
      <c r="LUB192" s="15"/>
      <c r="LUC192" s="15"/>
      <c r="LUD192" s="15"/>
      <c r="LUE192" s="15"/>
      <c r="LUF192" s="15"/>
      <c r="LUG192" s="15"/>
      <c r="LUH192" s="15"/>
      <c r="LUI192" s="15"/>
      <c r="LUJ192" s="15"/>
      <c r="LUK192" s="15"/>
      <c r="LUL192" s="15"/>
      <c r="LUM192" s="15"/>
      <c r="LUN192" s="15"/>
      <c r="LUO192" s="15"/>
      <c r="LUP192" s="15"/>
      <c r="LUQ192" s="15"/>
      <c r="LUR192" s="15"/>
      <c r="LUS192" s="15"/>
      <c r="LUT192" s="15"/>
      <c r="LUU192" s="15"/>
      <c r="LUV192" s="15"/>
      <c r="LUW192" s="15"/>
      <c r="LUX192" s="15"/>
      <c r="LUY192" s="15"/>
      <c r="LUZ192" s="15"/>
      <c r="LVA192" s="15"/>
      <c r="LVB192" s="15"/>
      <c r="LVC192" s="15"/>
      <c r="LVD192" s="15"/>
      <c r="LVE192" s="15"/>
      <c r="LVF192" s="15"/>
      <c r="LVG192" s="15"/>
      <c r="LVH192" s="15"/>
      <c r="LVI192" s="15"/>
      <c r="LVJ192" s="15"/>
      <c r="LVK192" s="15"/>
      <c r="LVL192" s="15"/>
      <c r="LVM192" s="15"/>
      <c r="LVN192" s="15"/>
      <c r="LVO192" s="15"/>
      <c r="LVP192" s="15"/>
      <c r="LVQ192" s="15"/>
      <c r="LVR192" s="15"/>
      <c r="LVS192" s="15"/>
      <c r="LVT192" s="15"/>
      <c r="LVU192" s="15"/>
      <c r="LVV192" s="15"/>
      <c r="LVW192" s="15"/>
      <c r="LVX192" s="15"/>
      <c r="LVY192" s="15"/>
      <c r="LVZ192" s="15"/>
      <c r="LWA192" s="15"/>
      <c r="LWB192" s="15"/>
      <c r="LWC192" s="15"/>
      <c r="LWD192" s="15"/>
      <c r="LWE192" s="15"/>
      <c r="LWF192" s="15"/>
      <c r="LWG192" s="15"/>
      <c r="LWH192" s="15"/>
      <c r="LWI192" s="15"/>
      <c r="LWJ192" s="15"/>
      <c r="LWK192" s="15"/>
      <c r="LWL192" s="15"/>
      <c r="LWM192" s="15"/>
      <c r="LWN192" s="15"/>
      <c r="LWO192" s="15"/>
      <c r="LWP192" s="15"/>
      <c r="LWQ192" s="15"/>
      <c r="LWR192" s="15"/>
      <c r="LWS192" s="15"/>
      <c r="LWT192" s="15"/>
      <c r="LWU192" s="15"/>
      <c r="LWV192" s="15"/>
      <c r="LWW192" s="15"/>
      <c r="LWX192" s="15"/>
      <c r="LWY192" s="15"/>
      <c r="LWZ192" s="15"/>
      <c r="LXA192" s="15"/>
      <c r="LXB192" s="15"/>
      <c r="LXC192" s="15"/>
      <c r="LXD192" s="15"/>
      <c r="LXE192" s="15"/>
      <c r="LXF192" s="15"/>
      <c r="LXG192" s="15"/>
      <c r="LXH192" s="15"/>
      <c r="LXI192" s="15"/>
      <c r="LXJ192" s="15"/>
      <c r="LXK192" s="15"/>
      <c r="LXL192" s="15"/>
      <c r="LXM192" s="15"/>
      <c r="LXN192" s="15"/>
      <c r="LXO192" s="15"/>
      <c r="LXP192" s="15"/>
      <c r="LXQ192" s="15"/>
      <c r="LXR192" s="15"/>
      <c r="LXS192" s="15"/>
      <c r="LXT192" s="15"/>
      <c r="LXU192" s="15"/>
      <c r="LXV192" s="15"/>
      <c r="LXW192" s="15"/>
      <c r="LXX192" s="15"/>
      <c r="LXY192" s="15"/>
      <c r="LXZ192" s="15"/>
      <c r="LYA192" s="15"/>
      <c r="LYB192" s="15"/>
      <c r="LYC192" s="15"/>
      <c r="LYD192" s="15"/>
      <c r="LYE192" s="15"/>
      <c r="LYF192" s="15"/>
      <c r="LYG192" s="15"/>
      <c r="LYH192" s="15"/>
      <c r="LYI192" s="15"/>
      <c r="LYJ192" s="15"/>
      <c r="LYK192" s="15"/>
      <c r="LYL192" s="15"/>
      <c r="LYM192" s="15"/>
      <c r="LYN192" s="15"/>
      <c r="LYO192" s="15"/>
      <c r="LYP192" s="15"/>
      <c r="LYQ192" s="15"/>
      <c r="LYR192" s="15"/>
      <c r="LYS192" s="15"/>
      <c r="LYT192" s="15"/>
      <c r="LYU192" s="15"/>
      <c r="LYV192" s="15"/>
      <c r="LYW192" s="15"/>
      <c r="LYX192" s="15"/>
      <c r="LYY192" s="15"/>
      <c r="LYZ192" s="15"/>
      <c r="LZA192" s="15"/>
      <c r="LZB192" s="15"/>
      <c r="LZC192" s="15"/>
      <c r="LZD192" s="15"/>
      <c r="LZE192" s="15"/>
      <c r="LZF192" s="15"/>
      <c r="LZG192" s="15"/>
      <c r="LZH192" s="15"/>
      <c r="LZI192" s="15"/>
      <c r="LZJ192" s="15"/>
      <c r="LZK192" s="15"/>
      <c r="LZL192" s="15"/>
      <c r="LZM192" s="15"/>
      <c r="LZN192" s="15"/>
      <c r="LZO192" s="15"/>
      <c r="LZP192" s="15"/>
      <c r="LZQ192" s="15"/>
      <c r="LZR192" s="15"/>
      <c r="LZS192" s="15"/>
      <c r="LZT192" s="15"/>
      <c r="LZU192" s="15"/>
      <c r="LZV192" s="15"/>
      <c r="LZW192" s="15"/>
      <c r="LZX192" s="15"/>
      <c r="LZY192" s="15"/>
      <c r="LZZ192" s="15"/>
      <c r="MAA192" s="15"/>
      <c r="MAB192" s="15"/>
      <c r="MAC192" s="15"/>
      <c r="MAD192" s="15"/>
      <c r="MAE192" s="15"/>
      <c r="MAF192" s="15"/>
      <c r="MAG192" s="15"/>
      <c r="MAH192" s="15"/>
      <c r="MAI192" s="15"/>
      <c r="MAJ192" s="15"/>
      <c r="MAK192" s="15"/>
      <c r="MAL192" s="15"/>
      <c r="MAM192" s="15"/>
      <c r="MAN192" s="15"/>
      <c r="MAO192" s="15"/>
      <c r="MAP192" s="15"/>
      <c r="MAQ192" s="15"/>
      <c r="MAR192" s="15"/>
      <c r="MAS192" s="15"/>
      <c r="MAT192" s="15"/>
      <c r="MAU192" s="15"/>
      <c r="MAV192" s="15"/>
      <c r="MAW192" s="15"/>
      <c r="MAX192" s="15"/>
      <c r="MAY192" s="15"/>
      <c r="MAZ192" s="15"/>
      <c r="MBA192" s="15"/>
      <c r="MBB192" s="15"/>
      <c r="MBC192" s="15"/>
      <c r="MBD192" s="15"/>
      <c r="MBE192" s="15"/>
      <c r="MBF192" s="15"/>
      <c r="MBG192" s="15"/>
      <c r="MBH192" s="15"/>
      <c r="MBI192" s="15"/>
      <c r="MBJ192" s="15"/>
      <c r="MBK192" s="15"/>
      <c r="MBL192" s="15"/>
      <c r="MBM192" s="15"/>
      <c r="MBN192" s="15"/>
      <c r="MBO192" s="15"/>
      <c r="MBP192" s="15"/>
      <c r="MBQ192" s="15"/>
      <c r="MBR192" s="15"/>
      <c r="MBS192" s="15"/>
      <c r="MBT192" s="15"/>
      <c r="MBU192" s="15"/>
      <c r="MBV192" s="15"/>
      <c r="MBW192" s="15"/>
      <c r="MBX192" s="15"/>
      <c r="MBY192" s="15"/>
      <c r="MBZ192" s="15"/>
      <c r="MCA192" s="15"/>
      <c r="MCB192" s="15"/>
      <c r="MCC192" s="15"/>
      <c r="MCD192" s="15"/>
      <c r="MCE192" s="15"/>
      <c r="MCF192" s="15"/>
      <c r="MCG192" s="15"/>
      <c r="MCH192" s="15"/>
      <c r="MCI192" s="15"/>
      <c r="MCJ192" s="15"/>
      <c r="MCK192" s="15"/>
      <c r="MCL192" s="15"/>
      <c r="MCM192" s="15"/>
      <c r="MCN192" s="15"/>
      <c r="MCO192" s="15"/>
      <c r="MCP192" s="15"/>
      <c r="MCQ192" s="15"/>
      <c r="MCR192" s="15"/>
      <c r="MCS192" s="15"/>
      <c r="MCT192" s="15"/>
      <c r="MCU192" s="15"/>
      <c r="MCV192" s="15"/>
      <c r="MCW192" s="15"/>
      <c r="MCX192" s="15"/>
      <c r="MCY192" s="15"/>
      <c r="MCZ192" s="15"/>
      <c r="MDA192" s="15"/>
      <c r="MDB192" s="15"/>
      <c r="MDC192" s="15"/>
      <c r="MDD192" s="15"/>
      <c r="MDE192" s="15"/>
      <c r="MDF192" s="15"/>
      <c r="MDG192" s="15"/>
      <c r="MDH192" s="15"/>
      <c r="MDI192" s="15"/>
      <c r="MDJ192" s="15"/>
      <c r="MDK192" s="15"/>
      <c r="MDL192" s="15"/>
      <c r="MDM192" s="15"/>
      <c r="MDN192" s="15"/>
      <c r="MDO192" s="15"/>
      <c r="MDP192" s="15"/>
      <c r="MDQ192" s="15"/>
      <c r="MDR192" s="15"/>
      <c r="MDS192" s="15"/>
      <c r="MDT192" s="15"/>
      <c r="MDU192" s="15"/>
      <c r="MDV192" s="15"/>
      <c r="MDW192" s="15"/>
      <c r="MDX192" s="15"/>
      <c r="MDY192" s="15"/>
      <c r="MDZ192" s="15"/>
      <c r="MEA192" s="15"/>
      <c r="MEB192" s="15"/>
      <c r="MEC192" s="15"/>
      <c r="MED192" s="15"/>
      <c r="MEE192" s="15"/>
      <c r="MEF192" s="15"/>
      <c r="MEG192" s="15"/>
      <c r="MEH192" s="15"/>
      <c r="MEI192" s="15"/>
      <c r="MEJ192" s="15"/>
      <c r="MEK192" s="15"/>
      <c r="MEL192" s="15"/>
      <c r="MEM192" s="15"/>
      <c r="MEN192" s="15"/>
      <c r="MEO192" s="15"/>
      <c r="MEP192" s="15"/>
      <c r="MEQ192" s="15"/>
      <c r="MER192" s="15"/>
      <c r="MES192" s="15"/>
      <c r="MET192" s="15"/>
      <c r="MEU192" s="15"/>
      <c r="MEV192" s="15"/>
      <c r="MEW192" s="15"/>
      <c r="MEX192" s="15"/>
      <c r="MEY192" s="15"/>
      <c r="MEZ192" s="15"/>
      <c r="MFA192" s="15"/>
      <c r="MFB192" s="15"/>
      <c r="MFC192" s="15"/>
      <c r="MFD192" s="15"/>
      <c r="MFE192" s="15"/>
      <c r="MFF192" s="15"/>
      <c r="MFG192" s="15"/>
      <c r="MFH192" s="15"/>
      <c r="MFI192" s="15"/>
      <c r="MFJ192" s="15"/>
      <c r="MFK192" s="15"/>
      <c r="MFL192" s="15"/>
      <c r="MFM192" s="15"/>
      <c r="MFN192" s="15"/>
      <c r="MFO192" s="15"/>
      <c r="MFP192" s="15"/>
      <c r="MFQ192" s="15"/>
      <c r="MFR192" s="15"/>
      <c r="MFS192" s="15"/>
      <c r="MFT192" s="15"/>
      <c r="MFU192" s="15"/>
      <c r="MFV192" s="15"/>
      <c r="MFW192" s="15"/>
      <c r="MFX192" s="15"/>
      <c r="MFY192" s="15"/>
      <c r="MFZ192" s="15"/>
      <c r="MGA192" s="15"/>
      <c r="MGB192" s="15"/>
      <c r="MGC192" s="15"/>
      <c r="MGD192" s="15"/>
      <c r="MGE192" s="15"/>
      <c r="MGF192" s="15"/>
      <c r="MGG192" s="15"/>
      <c r="MGH192" s="15"/>
      <c r="MGI192" s="15"/>
      <c r="MGJ192" s="15"/>
      <c r="MGK192" s="15"/>
      <c r="MGL192" s="15"/>
      <c r="MGM192" s="15"/>
      <c r="MGN192" s="15"/>
      <c r="MGO192" s="15"/>
      <c r="MGP192" s="15"/>
      <c r="MGQ192" s="15"/>
      <c r="MGR192" s="15"/>
      <c r="MGS192" s="15"/>
      <c r="MGT192" s="15"/>
      <c r="MGU192" s="15"/>
      <c r="MGV192" s="15"/>
      <c r="MGW192" s="15"/>
      <c r="MGX192" s="15"/>
      <c r="MGY192" s="15"/>
      <c r="MGZ192" s="15"/>
      <c r="MHA192" s="15"/>
      <c r="MHB192" s="15"/>
      <c r="MHC192" s="15"/>
      <c r="MHD192" s="15"/>
      <c r="MHE192" s="15"/>
      <c r="MHF192" s="15"/>
      <c r="MHG192" s="15"/>
      <c r="MHH192" s="15"/>
      <c r="MHI192" s="15"/>
      <c r="MHJ192" s="15"/>
      <c r="MHK192" s="15"/>
      <c r="MHL192" s="15"/>
      <c r="MHM192" s="15"/>
      <c r="MHN192" s="15"/>
      <c r="MHO192" s="15"/>
      <c r="MHP192" s="15"/>
      <c r="MHQ192" s="15"/>
      <c r="MHR192" s="15"/>
      <c r="MHS192" s="15"/>
      <c r="MHT192" s="15"/>
      <c r="MHU192" s="15"/>
      <c r="MHV192" s="15"/>
      <c r="MHW192" s="15"/>
      <c r="MHX192" s="15"/>
      <c r="MHY192" s="15"/>
      <c r="MHZ192" s="15"/>
      <c r="MIA192" s="15"/>
      <c r="MIB192" s="15"/>
      <c r="MIC192" s="15"/>
      <c r="MID192" s="15"/>
      <c r="MIE192" s="15"/>
      <c r="MIF192" s="15"/>
      <c r="MIG192" s="15"/>
      <c r="MIH192" s="15"/>
      <c r="MII192" s="15"/>
      <c r="MIJ192" s="15"/>
      <c r="MIK192" s="15"/>
      <c r="MIL192" s="15"/>
      <c r="MIM192" s="15"/>
      <c r="MIN192" s="15"/>
      <c r="MIO192" s="15"/>
      <c r="MIP192" s="15"/>
      <c r="MIQ192" s="15"/>
      <c r="MIR192" s="15"/>
      <c r="MIS192" s="15"/>
      <c r="MIT192" s="15"/>
      <c r="MIU192" s="15"/>
      <c r="MIV192" s="15"/>
      <c r="MIW192" s="15"/>
      <c r="MIX192" s="15"/>
      <c r="MIY192" s="15"/>
      <c r="MIZ192" s="15"/>
      <c r="MJA192" s="15"/>
      <c r="MJB192" s="15"/>
      <c r="MJC192" s="15"/>
      <c r="MJD192" s="15"/>
      <c r="MJE192" s="15"/>
      <c r="MJF192" s="15"/>
      <c r="MJG192" s="15"/>
      <c r="MJH192" s="15"/>
      <c r="MJI192" s="15"/>
      <c r="MJJ192" s="15"/>
      <c r="MJK192" s="15"/>
      <c r="MJL192" s="15"/>
      <c r="MJM192" s="15"/>
      <c r="MJN192" s="15"/>
      <c r="MJO192" s="15"/>
      <c r="MJP192" s="15"/>
      <c r="MJQ192" s="15"/>
      <c r="MJR192" s="15"/>
      <c r="MJS192" s="15"/>
      <c r="MJT192" s="15"/>
      <c r="MJU192" s="15"/>
      <c r="MJV192" s="15"/>
      <c r="MJW192" s="15"/>
      <c r="MJX192" s="15"/>
      <c r="MJY192" s="15"/>
      <c r="MJZ192" s="15"/>
      <c r="MKA192" s="15"/>
      <c r="MKB192" s="15"/>
      <c r="MKC192" s="15"/>
      <c r="MKD192" s="15"/>
      <c r="MKE192" s="15"/>
      <c r="MKF192" s="15"/>
      <c r="MKG192" s="15"/>
      <c r="MKH192" s="15"/>
      <c r="MKI192" s="15"/>
      <c r="MKJ192" s="15"/>
      <c r="MKK192" s="15"/>
      <c r="MKL192" s="15"/>
      <c r="MKM192" s="15"/>
      <c r="MKN192" s="15"/>
      <c r="MKO192" s="15"/>
      <c r="MKP192" s="15"/>
      <c r="MKQ192" s="15"/>
      <c r="MKR192" s="15"/>
      <c r="MKS192" s="15"/>
      <c r="MKT192" s="15"/>
      <c r="MKU192" s="15"/>
      <c r="MKV192" s="15"/>
      <c r="MKW192" s="15"/>
      <c r="MKX192" s="15"/>
      <c r="MKY192" s="15"/>
      <c r="MKZ192" s="15"/>
      <c r="MLA192" s="15"/>
      <c r="MLB192" s="15"/>
      <c r="MLC192" s="15"/>
      <c r="MLD192" s="15"/>
      <c r="MLE192" s="15"/>
      <c r="MLF192" s="15"/>
      <c r="MLG192" s="15"/>
      <c r="MLH192" s="15"/>
      <c r="MLI192" s="15"/>
      <c r="MLJ192" s="15"/>
      <c r="MLK192" s="15"/>
      <c r="MLL192" s="15"/>
      <c r="MLM192" s="15"/>
      <c r="MLN192" s="15"/>
      <c r="MLO192" s="15"/>
      <c r="MLP192" s="15"/>
      <c r="MLQ192" s="15"/>
      <c r="MLR192" s="15"/>
      <c r="MLS192" s="15"/>
      <c r="MLT192" s="15"/>
      <c r="MLU192" s="15"/>
      <c r="MLV192" s="15"/>
      <c r="MLW192" s="15"/>
      <c r="MLX192" s="15"/>
      <c r="MLY192" s="15"/>
      <c r="MLZ192" s="15"/>
      <c r="MMA192" s="15"/>
      <c r="MMB192" s="15"/>
      <c r="MMC192" s="15"/>
      <c r="MMD192" s="15"/>
      <c r="MME192" s="15"/>
      <c r="MMF192" s="15"/>
      <c r="MMG192" s="15"/>
      <c r="MMH192" s="15"/>
      <c r="MMI192" s="15"/>
      <c r="MMJ192" s="15"/>
      <c r="MMK192" s="15"/>
      <c r="MML192" s="15"/>
      <c r="MMM192" s="15"/>
      <c r="MMN192" s="15"/>
      <c r="MMO192" s="15"/>
      <c r="MMP192" s="15"/>
      <c r="MMQ192" s="15"/>
      <c r="MMR192" s="15"/>
      <c r="MMS192" s="15"/>
      <c r="MMT192" s="15"/>
      <c r="MMU192" s="15"/>
      <c r="MMV192" s="15"/>
      <c r="MMW192" s="15"/>
      <c r="MMX192" s="15"/>
      <c r="MMY192" s="15"/>
      <c r="MMZ192" s="15"/>
      <c r="MNA192" s="15"/>
      <c r="MNB192" s="15"/>
      <c r="MNC192" s="15"/>
      <c r="MND192" s="15"/>
      <c r="MNE192" s="15"/>
      <c r="MNF192" s="15"/>
      <c r="MNG192" s="15"/>
      <c r="MNH192" s="15"/>
      <c r="MNI192" s="15"/>
      <c r="MNJ192" s="15"/>
      <c r="MNK192" s="15"/>
      <c r="MNL192" s="15"/>
      <c r="MNM192" s="15"/>
      <c r="MNN192" s="15"/>
      <c r="MNO192" s="15"/>
      <c r="MNP192" s="15"/>
      <c r="MNQ192" s="15"/>
      <c r="MNR192" s="15"/>
      <c r="MNS192" s="15"/>
      <c r="MNT192" s="15"/>
      <c r="MNU192" s="15"/>
      <c r="MNV192" s="15"/>
      <c r="MNW192" s="15"/>
      <c r="MNX192" s="15"/>
      <c r="MNY192" s="15"/>
      <c r="MNZ192" s="15"/>
      <c r="MOA192" s="15"/>
      <c r="MOB192" s="15"/>
      <c r="MOC192" s="15"/>
      <c r="MOD192" s="15"/>
      <c r="MOE192" s="15"/>
      <c r="MOF192" s="15"/>
      <c r="MOG192" s="15"/>
      <c r="MOH192" s="15"/>
      <c r="MOI192" s="15"/>
      <c r="MOJ192" s="15"/>
      <c r="MOK192" s="15"/>
      <c r="MOL192" s="15"/>
      <c r="MOM192" s="15"/>
      <c r="MON192" s="15"/>
      <c r="MOO192" s="15"/>
      <c r="MOP192" s="15"/>
      <c r="MOQ192" s="15"/>
      <c r="MOR192" s="15"/>
      <c r="MOS192" s="15"/>
      <c r="MOT192" s="15"/>
      <c r="MOU192" s="15"/>
      <c r="MOV192" s="15"/>
      <c r="MOW192" s="15"/>
      <c r="MOX192" s="15"/>
      <c r="MOY192" s="15"/>
      <c r="MOZ192" s="15"/>
      <c r="MPA192" s="15"/>
      <c r="MPB192" s="15"/>
      <c r="MPC192" s="15"/>
      <c r="MPD192" s="15"/>
      <c r="MPE192" s="15"/>
      <c r="MPF192" s="15"/>
      <c r="MPG192" s="15"/>
      <c r="MPH192" s="15"/>
      <c r="MPI192" s="15"/>
      <c r="MPJ192" s="15"/>
      <c r="MPK192" s="15"/>
      <c r="MPL192" s="15"/>
      <c r="MPM192" s="15"/>
      <c r="MPN192" s="15"/>
      <c r="MPO192" s="15"/>
      <c r="MPP192" s="15"/>
      <c r="MPQ192" s="15"/>
      <c r="MPR192" s="15"/>
      <c r="MPS192" s="15"/>
      <c r="MPT192" s="15"/>
      <c r="MPU192" s="15"/>
      <c r="MPV192" s="15"/>
      <c r="MPW192" s="15"/>
      <c r="MPX192" s="15"/>
      <c r="MPY192" s="15"/>
      <c r="MPZ192" s="15"/>
      <c r="MQA192" s="15"/>
      <c r="MQB192" s="15"/>
      <c r="MQC192" s="15"/>
      <c r="MQD192" s="15"/>
      <c r="MQE192" s="15"/>
      <c r="MQF192" s="15"/>
      <c r="MQG192" s="15"/>
      <c r="MQH192" s="15"/>
      <c r="MQI192" s="15"/>
      <c r="MQJ192" s="15"/>
      <c r="MQK192" s="15"/>
      <c r="MQL192" s="15"/>
      <c r="MQM192" s="15"/>
      <c r="MQN192" s="15"/>
      <c r="MQO192" s="15"/>
      <c r="MQP192" s="15"/>
      <c r="MQQ192" s="15"/>
      <c r="MQR192" s="15"/>
      <c r="MQS192" s="15"/>
      <c r="MQT192" s="15"/>
      <c r="MQU192" s="15"/>
      <c r="MQV192" s="15"/>
      <c r="MQW192" s="15"/>
      <c r="MQX192" s="15"/>
      <c r="MQY192" s="15"/>
      <c r="MQZ192" s="15"/>
      <c r="MRA192" s="15"/>
      <c r="MRB192" s="15"/>
      <c r="MRC192" s="15"/>
      <c r="MRD192" s="15"/>
      <c r="MRE192" s="15"/>
      <c r="MRF192" s="15"/>
      <c r="MRG192" s="15"/>
      <c r="MRH192" s="15"/>
      <c r="MRI192" s="15"/>
      <c r="MRJ192" s="15"/>
      <c r="MRK192" s="15"/>
      <c r="MRL192" s="15"/>
      <c r="MRM192" s="15"/>
      <c r="MRN192" s="15"/>
      <c r="MRO192" s="15"/>
      <c r="MRP192" s="15"/>
      <c r="MRQ192" s="15"/>
      <c r="MRR192" s="15"/>
      <c r="MRS192" s="15"/>
      <c r="MRT192" s="15"/>
      <c r="MRU192" s="15"/>
      <c r="MRV192" s="15"/>
      <c r="MRW192" s="15"/>
      <c r="MRX192" s="15"/>
      <c r="MRY192" s="15"/>
      <c r="MRZ192" s="15"/>
      <c r="MSA192" s="15"/>
      <c r="MSB192" s="15"/>
      <c r="MSC192" s="15"/>
      <c r="MSD192" s="15"/>
      <c r="MSE192" s="15"/>
      <c r="MSF192" s="15"/>
      <c r="MSG192" s="15"/>
      <c r="MSH192" s="15"/>
      <c r="MSI192" s="15"/>
      <c r="MSJ192" s="15"/>
      <c r="MSK192" s="15"/>
      <c r="MSL192" s="15"/>
      <c r="MSM192" s="15"/>
      <c r="MSN192" s="15"/>
      <c r="MSO192" s="15"/>
      <c r="MSP192" s="15"/>
      <c r="MSQ192" s="15"/>
      <c r="MSR192" s="15"/>
      <c r="MSS192" s="15"/>
      <c r="MST192" s="15"/>
      <c r="MSU192" s="15"/>
      <c r="MSV192" s="15"/>
      <c r="MSW192" s="15"/>
      <c r="MSX192" s="15"/>
      <c r="MSY192" s="15"/>
      <c r="MSZ192" s="15"/>
      <c r="MTA192" s="15"/>
      <c r="MTB192" s="15"/>
      <c r="MTC192" s="15"/>
      <c r="MTD192" s="15"/>
      <c r="MTE192" s="15"/>
      <c r="MTF192" s="15"/>
      <c r="MTG192" s="15"/>
      <c r="MTH192" s="15"/>
      <c r="MTI192" s="15"/>
      <c r="MTJ192" s="15"/>
      <c r="MTK192" s="15"/>
      <c r="MTL192" s="15"/>
      <c r="MTM192" s="15"/>
      <c r="MTN192" s="15"/>
      <c r="MTO192" s="15"/>
      <c r="MTP192" s="15"/>
      <c r="MTQ192" s="15"/>
      <c r="MTR192" s="15"/>
      <c r="MTS192" s="15"/>
      <c r="MTT192" s="15"/>
      <c r="MTU192" s="15"/>
      <c r="MTV192" s="15"/>
      <c r="MTW192" s="15"/>
      <c r="MTX192" s="15"/>
      <c r="MTY192" s="15"/>
      <c r="MTZ192" s="15"/>
      <c r="MUA192" s="15"/>
      <c r="MUB192" s="15"/>
      <c r="MUC192" s="15"/>
      <c r="MUD192" s="15"/>
      <c r="MUE192" s="15"/>
      <c r="MUF192" s="15"/>
      <c r="MUG192" s="15"/>
      <c r="MUH192" s="15"/>
      <c r="MUI192" s="15"/>
      <c r="MUJ192" s="15"/>
      <c r="MUK192" s="15"/>
      <c r="MUL192" s="15"/>
      <c r="MUM192" s="15"/>
      <c r="MUN192" s="15"/>
      <c r="MUO192" s="15"/>
      <c r="MUP192" s="15"/>
      <c r="MUQ192" s="15"/>
      <c r="MUR192" s="15"/>
      <c r="MUS192" s="15"/>
      <c r="MUT192" s="15"/>
      <c r="MUU192" s="15"/>
      <c r="MUV192" s="15"/>
      <c r="MUW192" s="15"/>
      <c r="MUX192" s="15"/>
      <c r="MUY192" s="15"/>
      <c r="MUZ192" s="15"/>
      <c r="MVA192" s="15"/>
      <c r="MVB192" s="15"/>
      <c r="MVC192" s="15"/>
      <c r="MVD192" s="15"/>
      <c r="MVE192" s="15"/>
      <c r="MVF192" s="15"/>
      <c r="MVG192" s="15"/>
      <c r="MVH192" s="15"/>
      <c r="MVI192" s="15"/>
      <c r="MVJ192" s="15"/>
      <c r="MVK192" s="15"/>
      <c r="MVL192" s="15"/>
      <c r="MVM192" s="15"/>
      <c r="MVN192" s="15"/>
      <c r="MVO192" s="15"/>
      <c r="MVP192" s="15"/>
      <c r="MVQ192" s="15"/>
      <c r="MVR192" s="15"/>
      <c r="MVS192" s="15"/>
      <c r="MVT192" s="15"/>
      <c r="MVU192" s="15"/>
      <c r="MVV192" s="15"/>
      <c r="MVW192" s="15"/>
      <c r="MVX192" s="15"/>
      <c r="MVY192" s="15"/>
      <c r="MVZ192" s="15"/>
      <c r="MWA192" s="15"/>
      <c r="MWB192" s="15"/>
      <c r="MWC192" s="15"/>
      <c r="MWD192" s="15"/>
      <c r="MWE192" s="15"/>
      <c r="MWF192" s="15"/>
      <c r="MWG192" s="15"/>
      <c r="MWH192" s="15"/>
      <c r="MWI192" s="15"/>
      <c r="MWJ192" s="15"/>
      <c r="MWK192" s="15"/>
      <c r="MWL192" s="15"/>
      <c r="MWM192" s="15"/>
      <c r="MWN192" s="15"/>
      <c r="MWO192" s="15"/>
      <c r="MWP192" s="15"/>
      <c r="MWQ192" s="15"/>
      <c r="MWR192" s="15"/>
      <c r="MWS192" s="15"/>
      <c r="MWT192" s="15"/>
      <c r="MWU192" s="15"/>
      <c r="MWV192" s="15"/>
      <c r="MWW192" s="15"/>
      <c r="MWX192" s="15"/>
      <c r="MWY192" s="15"/>
      <c r="MWZ192" s="15"/>
      <c r="MXA192" s="15"/>
      <c r="MXB192" s="15"/>
      <c r="MXC192" s="15"/>
      <c r="MXD192" s="15"/>
      <c r="MXE192" s="15"/>
      <c r="MXF192" s="15"/>
      <c r="MXG192" s="15"/>
      <c r="MXH192" s="15"/>
      <c r="MXI192" s="15"/>
      <c r="MXJ192" s="15"/>
      <c r="MXK192" s="15"/>
      <c r="MXL192" s="15"/>
      <c r="MXM192" s="15"/>
      <c r="MXN192" s="15"/>
      <c r="MXO192" s="15"/>
      <c r="MXP192" s="15"/>
      <c r="MXQ192" s="15"/>
      <c r="MXR192" s="15"/>
      <c r="MXS192" s="15"/>
      <c r="MXT192" s="15"/>
      <c r="MXU192" s="15"/>
      <c r="MXV192" s="15"/>
      <c r="MXW192" s="15"/>
      <c r="MXX192" s="15"/>
      <c r="MXY192" s="15"/>
      <c r="MXZ192" s="15"/>
      <c r="MYA192" s="15"/>
      <c r="MYB192" s="15"/>
      <c r="MYC192" s="15"/>
      <c r="MYD192" s="15"/>
      <c r="MYE192" s="15"/>
      <c r="MYF192" s="15"/>
      <c r="MYG192" s="15"/>
      <c r="MYH192" s="15"/>
      <c r="MYI192" s="15"/>
      <c r="MYJ192" s="15"/>
      <c r="MYK192" s="15"/>
      <c r="MYL192" s="15"/>
      <c r="MYM192" s="15"/>
      <c r="MYN192" s="15"/>
      <c r="MYO192" s="15"/>
      <c r="MYP192" s="15"/>
      <c r="MYQ192" s="15"/>
      <c r="MYR192" s="15"/>
      <c r="MYS192" s="15"/>
      <c r="MYT192" s="15"/>
      <c r="MYU192" s="15"/>
      <c r="MYV192" s="15"/>
      <c r="MYW192" s="15"/>
      <c r="MYX192" s="15"/>
      <c r="MYY192" s="15"/>
      <c r="MYZ192" s="15"/>
      <c r="MZA192" s="15"/>
      <c r="MZB192" s="15"/>
      <c r="MZC192" s="15"/>
      <c r="MZD192" s="15"/>
      <c r="MZE192" s="15"/>
      <c r="MZF192" s="15"/>
      <c r="MZG192" s="15"/>
      <c r="MZH192" s="15"/>
      <c r="MZI192" s="15"/>
      <c r="MZJ192" s="15"/>
      <c r="MZK192" s="15"/>
      <c r="MZL192" s="15"/>
      <c r="MZM192" s="15"/>
      <c r="MZN192" s="15"/>
      <c r="MZO192" s="15"/>
      <c r="MZP192" s="15"/>
      <c r="MZQ192" s="15"/>
      <c r="MZR192" s="15"/>
      <c r="MZS192" s="15"/>
      <c r="MZT192" s="15"/>
      <c r="MZU192" s="15"/>
      <c r="MZV192" s="15"/>
      <c r="MZW192" s="15"/>
      <c r="MZX192" s="15"/>
      <c r="MZY192" s="15"/>
      <c r="MZZ192" s="15"/>
      <c r="NAA192" s="15"/>
      <c r="NAB192" s="15"/>
      <c r="NAC192" s="15"/>
      <c r="NAD192" s="15"/>
      <c r="NAE192" s="15"/>
      <c r="NAF192" s="15"/>
      <c r="NAG192" s="15"/>
      <c r="NAH192" s="15"/>
      <c r="NAI192" s="15"/>
      <c r="NAJ192" s="15"/>
      <c r="NAK192" s="15"/>
      <c r="NAL192" s="15"/>
      <c r="NAM192" s="15"/>
      <c r="NAN192" s="15"/>
      <c r="NAO192" s="15"/>
      <c r="NAP192" s="15"/>
      <c r="NAQ192" s="15"/>
      <c r="NAR192" s="15"/>
      <c r="NAS192" s="15"/>
      <c r="NAT192" s="15"/>
      <c r="NAU192" s="15"/>
      <c r="NAV192" s="15"/>
      <c r="NAW192" s="15"/>
      <c r="NAX192" s="15"/>
      <c r="NAY192" s="15"/>
      <c r="NAZ192" s="15"/>
      <c r="NBA192" s="15"/>
      <c r="NBB192" s="15"/>
      <c r="NBC192" s="15"/>
      <c r="NBD192" s="15"/>
      <c r="NBE192" s="15"/>
      <c r="NBF192" s="15"/>
      <c r="NBG192" s="15"/>
      <c r="NBH192" s="15"/>
      <c r="NBI192" s="15"/>
      <c r="NBJ192" s="15"/>
      <c r="NBK192" s="15"/>
      <c r="NBL192" s="15"/>
      <c r="NBM192" s="15"/>
      <c r="NBN192" s="15"/>
      <c r="NBO192" s="15"/>
      <c r="NBP192" s="15"/>
      <c r="NBQ192" s="15"/>
      <c r="NBR192" s="15"/>
      <c r="NBS192" s="15"/>
      <c r="NBT192" s="15"/>
      <c r="NBU192" s="15"/>
      <c r="NBV192" s="15"/>
      <c r="NBW192" s="15"/>
      <c r="NBX192" s="15"/>
      <c r="NBY192" s="15"/>
      <c r="NBZ192" s="15"/>
      <c r="NCA192" s="15"/>
      <c r="NCB192" s="15"/>
      <c r="NCC192" s="15"/>
      <c r="NCD192" s="15"/>
      <c r="NCE192" s="15"/>
      <c r="NCF192" s="15"/>
      <c r="NCG192" s="15"/>
      <c r="NCH192" s="15"/>
      <c r="NCI192" s="15"/>
      <c r="NCJ192" s="15"/>
      <c r="NCK192" s="15"/>
      <c r="NCL192" s="15"/>
      <c r="NCM192" s="15"/>
      <c r="NCN192" s="15"/>
      <c r="NCO192" s="15"/>
      <c r="NCP192" s="15"/>
      <c r="NCQ192" s="15"/>
      <c r="NCR192" s="15"/>
      <c r="NCS192" s="15"/>
      <c r="NCT192" s="15"/>
      <c r="NCU192" s="15"/>
      <c r="NCV192" s="15"/>
      <c r="NCW192" s="15"/>
      <c r="NCX192" s="15"/>
      <c r="NCY192" s="15"/>
      <c r="NCZ192" s="15"/>
      <c r="NDA192" s="15"/>
      <c r="NDB192" s="15"/>
      <c r="NDC192" s="15"/>
      <c r="NDD192" s="15"/>
      <c r="NDE192" s="15"/>
      <c r="NDF192" s="15"/>
      <c r="NDG192" s="15"/>
      <c r="NDH192" s="15"/>
      <c r="NDI192" s="15"/>
      <c r="NDJ192" s="15"/>
      <c r="NDK192" s="15"/>
      <c r="NDL192" s="15"/>
      <c r="NDM192" s="15"/>
      <c r="NDN192" s="15"/>
      <c r="NDO192" s="15"/>
      <c r="NDP192" s="15"/>
      <c r="NDQ192" s="15"/>
      <c r="NDR192" s="15"/>
      <c r="NDS192" s="15"/>
      <c r="NDT192" s="15"/>
      <c r="NDU192" s="15"/>
      <c r="NDV192" s="15"/>
      <c r="NDW192" s="15"/>
      <c r="NDX192" s="15"/>
      <c r="NDY192" s="15"/>
      <c r="NDZ192" s="15"/>
      <c r="NEA192" s="15"/>
      <c r="NEB192" s="15"/>
      <c r="NEC192" s="15"/>
      <c r="NED192" s="15"/>
      <c r="NEE192" s="15"/>
      <c r="NEF192" s="15"/>
      <c r="NEG192" s="15"/>
      <c r="NEH192" s="15"/>
      <c r="NEI192" s="15"/>
      <c r="NEJ192" s="15"/>
      <c r="NEK192" s="15"/>
      <c r="NEL192" s="15"/>
      <c r="NEM192" s="15"/>
      <c r="NEN192" s="15"/>
      <c r="NEO192" s="15"/>
      <c r="NEP192" s="15"/>
      <c r="NEQ192" s="15"/>
      <c r="NER192" s="15"/>
      <c r="NES192" s="15"/>
      <c r="NET192" s="15"/>
      <c r="NEU192" s="15"/>
      <c r="NEV192" s="15"/>
      <c r="NEW192" s="15"/>
      <c r="NEX192" s="15"/>
      <c r="NEY192" s="15"/>
      <c r="NEZ192" s="15"/>
      <c r="NFA192" s="15"/>
      <c r="NFB192" s="15"/>
      <c r="NFC192" s="15"/>
      <c r="NFD192" s="15"/>
      <c r="NFE192" s="15"/>
      <c r="NFF192" s="15"/>
      <c r="NFG192" s="15"/>
      <c r="NFH192" s="15"/>
      <c r="NFI192" s="15"/>
      <c r="NFJ192" s="15"/>
      <c r="NFK192" s="15"/>
      <c r="NFL192" s="15"/>
      <c r="NFM192" s="15"/>
      <c r="NFN192" s="15"/>
      <c r="NFO192" s="15"/>
      <c r="NFP192" s="15"/>
      <c r="NFQ192" s="15"/>
      <c r="NFR192" s="15"/>
      <c r="NFS192" s="15"/>
      <c r="NFT192" s="15"/>
      <c r="NFU192" s="15"/>
      <c r="NFV192" s="15"/>
      <c r="NFW192" s="15"/>
      <c r="NFX192" s="15"/>
      <c r="NFY192" s="15"/>
      <c r="NFZ192" s="15"/>
      <c r="NGA192" s="15"/>
      <c r="NGB192" s="15"/>
      <c r="NGC192" s="15"/>
      <c r="NGD192" s="15"/>
      <c r="NGE192" s="15"/>
      <c r="NGF192" s="15"/>
      <c r="NGG192" s="15"/>
      <c r="NGH192" s="15"/>
      <c r="NGI192" s="15"/>
      <c r="NGJ192" s="15"/>
      <c r="NGK192" s="15"/>
      <c r="NGL192" s="15"/>
      <c r="NGM192" s="15"/>
      <c r="NGN192" s="15"/>
      <c r="NGO192" s="15"/>
      <c r="NGP192" s="15"/>
      <c r="NGQ192" s="15"/>
      <c r="NGR192" s="15"/>
      <c r="NGS192" s="15"/>
      <c r="NGT192" s="15"/>
      <c r="NGU192" s="15"/>
      <c r="NGV192" s="15"/>
      <c r="NGW192" s="15"/>
      <c r="NGX192" s="15"/>
      <c r="NGY192" s="15"/>
      <c r="NGZ192" s="15"/>
      <c r="NHA192" s="15"/>
      <c r="NHB192" s="15"/>
      <c r="NHC192" s="15"/>
      <c r="NHD192" s="15"/>
      <c r="NHE192" s="15"/>
      <c r="NHF192" s="15"/>
      <c r="NHG192" s="15"/>
      <c r="NHH192" s="15"/>
      <c r="NHI192" s="15"/>
      <c r="NHJ192" s="15"/>
      <c r="NHK192" s="15"/>
      <c r="NHL192" s="15"/>
      <c r="NHM192" s="15"/>
      <c r="NHN192" s="15"/>
      <c r="NHO192" s="15"/>
      <c r="NHP192" s="15"/>
      <c r="NHQ192" s="15"/>
      <c r="NHR192" s="15"/>
      <c r="NHS192" s="15"/>
      <c r="NHT192" s="15"/>
      <c r="NHU192" s="15"/>
      <c r="NHV192" s="15"/>
      <c r="NHW192" s="15"/>
      <c r="NHX192" s="15"/>
      <c r="NHY192" s="15"/>
      <c r="NHZ192" s="15"/>
      <c r="NIA192" s="15"/>
      <c r="NIB192" s="15"/>
      <c r="NIC192" s="15"/>
      <c r="NID192" s="15"/>
      <c r="NIE192" s="15"/>
      <c r="NIF192" s="15"/>
      <c r="NIG192" s="15"/>
      <c r="NIH192" s="15"/>
      <c r="NII192" s="15"/>
      <c r="NIJ192" s="15"/>
      <c r="NIK192" s="15"/>
      <c r="NIL192" s="15"/>
      <c r="NIM192" s="15"/>
      <c r="NIN192" s="15"/>
      <c r="NIO192" s="15"/>
      <c r="NIP192" s="15"/>
      <c r="NIQ192" s="15"/>
      <c r="NIR192" s="15"/>
      <c r="NIS192" s="15"/>
      <c r="NIT192" s="15"/>
      <c r="NIU192" s="15"/>
      <c r="NIV192" s="15"/>
      <c r="NIW192" s="15"/>
      <c r="NIX192" s="15"/>
      <c r="NIY192" s="15"/>
      <c r="NIZ192" s="15"/>
      <c r="NJA192" s="15"/>
      <c r="NJB192" s="15"/>
      <c r="NJC192" s="15"/>
      <c r="NJD192" s="15"/>
      <c r="NJE192" s="15"/>
      <c r="NJF192" s="15"/>
      <c r="NJG192" s="15"/>
      <c r="NJH192" s="15"/>
      <c r="NJI192" s="15"/>
      <c r="NJJ192" s="15"/>
      <c r="NJK192" s="15"/>
      <c r="NJL192" s="15"/>
      <c r="NJM192" s="15"/>
      <c r="NJN192" s="15"/>
      <c r="NJO192" s="15"/>
      <c r="NJP192" s="15"/>
      <c r="NJQ192" s="15"/>
      <c r="NJR192" s="15"/>
      <c r="NJS192" s="15"/>
      <c r="NJT192" s="15"/>
      <c r="NJU192" s="15"/>
      <c r="NJV192" s="15"/>
      <c r="NJW192" s="15"/>
      <c r="NJX192" s="15"/>
      <c r="NJY192" s="15"/>
      <c r="NJZ192" s="15"/>
      <c r="NKA192" s="15"/>
      <c r="NKB192" s="15"/>
      <c r="NKC192" s="15"/>
      <c r="NKD192" s="15"/>
      <c r="NKE192" s="15"/>
      <c r="NKF192" s="15"/>
      <c r="NKG192" s="15"/>
      <c r="NKH192" s="15"/>
      <c r="NKI192" s="15"/>
      <c r="NKJ192" s="15"/>
      <c r="NKK192" s="15"/>
      <c r="NKL192" s="15"/>
      <c r="NKM192" s="15"/>
      <c r="NKN192" s="15"/>
      <c r="NKO192" s="15"/>
      <c r="NKP192" s="15"/>
      <c r="NKQ192" s="15"/>
      <c r="NKR192" s="15"/>
      <c r="NKS192" s="15"/>
      <c r="NKT192" s="15"/>
      <c r="NKU192" s="15"/>
      <c r="NKV192" s="15"/>
      <c r="NKW192" s="15"/>
      <c r="NKX192" s="15"/>
      <c r="NKY192" s="15"/>
      <c r="NKZ192" s="15"/>
      <c r="NLA192" s="15"/>
      <c r="NLB192" s="15"/>
      <c r="NLC192" s="15"/>
      <c r="NLD192" s="15"/>
      <c r="NLE192" s="15"/>
      <c r="NLF192" s="15"/>
      <c r="NLG192" s="15"/>
      <c r="NLH192" s="15"/>
      <c r="NLI192" s="15"/>
      <c r="NLJ192" s="15"/>
      <c r="NLK192" s="15"/>
      <c r="NLL192" s="15"/>
      <c r="NLM192" s="15"/>
      <c r="NLN192" s="15"/>
      <c r="NLO192" s="15"/>
      <c r="NLP192" s="15"/>
      <c r="NLQ192" s="15"/>
      <c r="NLR192" s="15"/>
      <c r="NLS192" s="15"/>
      <c r="NLT192" s="15"/>
      <c r="NLU192" s="15"/>
      <c r="NLV192" s="15"/>
      <c r="NLW192" s="15"/>
      <c r="NLX192" s="15"/>
      <c r="NLY192" s="15"/>
      <c r="NLZ192" s="15"/>
      <c r="NMA192" s="15"/>
      <c r="NMB192" s="15"/>
      <c r="NMC192" s="15"/>
      <c r="NMD192" s="15"/>
      <c r="NME192" s="15"/>
      <c r="NMF192" s="15"/>
      <c r="NMG192" s="15"/>
      <c r="NMH192" s="15"/>
      <c r="NMI192" s="15"/>
      <c r="NMJ192" s="15"/>
      <c r="NMK192" s="15"/>
      <c r="NML192" s="15"/>
      <c r="NMM192" s="15"/>
      <c r="NMN192" s="15"/>
      <c r="NMO192" s="15"/>
      <c r="NMP192" s="15"/>
      <c r="NMQ192" s="15"/>
      <c r="NMR192" s="15"/>
      <c r="NMS192" s="15"/>
      <c r="NMT192" s="15"/>
      <c r="NMU192" s="15"/>
      <c r="NMV192" s="15"/>
      <c r="NMW192" s="15"/>
      <c r="NMX192" s="15"/>
      <c r="NMY192" s="15"/>
      <c r="NMZ192" s="15"/>
      <c r="NNA192" s="15"/>
      <c r="NNB192" s="15"/>
      <c r="NNC192" s="15"/>
      <c r="NND192" s="15"/>
      <c r="NNE192" s="15"/>
      <c r="NNF192" s="15"/>
      <c r="NNG192" s="15"/>
      <c r="NNH192" s="15"/>
      <c r="NNI192" s="15"/>
      <c r="NNJ192" s="15"/>
      <c r="NNK192" s="15"/>
      <c r="NNL192" s="15"/>
      <c r="NNM192" s="15"/>
      <c r="NNN192" s="15"/>
      <c r="NNO192" s="15"/>
      <c r="NNP192" s="15"/>
      <c r="NNQ192" s="15"/>
      <c r="NNR192" s="15"/>
      <c r="NNS192" s="15"/>
      <c r="NNT192" s="15"/>
      <c r="NNU192" s="15"/>
      <c r="NNV192" s="15"/>
      <c r="NNW192" s="15"/>
      <c r="NNX192" s="15"/>
      <c r="NNY192" s="15"/>
      <c r="NNZ192" s="15"/>
      <c r="NOA192" s="15"/>
      <c r="NOB192" s="15"/>
      <c r="NOC192" s="15"/>
      <c r="NOD192" s="15"/>
      <c r="NOE192" s="15"/>
      <c r="NOF192" s="15"/>
      <c r="NOG192" s="15"/>
      <c r="NOH192" s="15"/>
      <c r="NOI192" s="15"/>
      <c r="NOJ192" s="15"/>
      <c r="NOK192" s="15"/>
      <c r="NOL192" s="15"/>
      <c r="NOM192" s="15"/>
      <c r="NON192" s="15"/>
      <c r="NOO192" s="15"/>
      <c r="NOP192" s="15"/>
      <c r="NOQ192" s="15"/>
      <c r="NOR192" s="15"/>
      <c r="NOS192" s="15"/>
      <c r="NOT192" s="15"/>
      <c r="NOU192" s="15"/>
      <c r="NOV192" s="15"/>
      <c r="NOW192" s="15"/>
      <c r="NOX192" s="15"/>
      <c r="NOY192" s="15"/>
      <c r="NOZ192" s="15"/>
      <c r="NPA192" s="15"/>
      <c r="NPB192" s="15"/>
      <c r="NPC192" s="15"/>
      <c r="NPD192" s="15"/>
      <c r="NPE192" s="15"/>
      <c r="NPF192" s="15"/>
      <c r="NPG192" s="15"/>
      <c r="NPH192" s="15"/>
      <c r="NPI192" s="15"/>
      <c r="NPJ192" s="15"/>
      <c r="NPK192" s="15"/>
      <c r="NPL192" s="15"/>
      <c r="NPM192" s="15"/>
      <c r="NPN192" s="15"/>
      <c r="NPO192" s="15"/>
      <c r="NPP192" s="15"/>
      <c r="NPQ192" s="15"/>
      <c r="NPR192" s="15"/>
      <c r="NPS192" s="15"/>
      <c r="NPT192" s="15"/>
      <c r="NPU192" s="15"/>
      <c r="NPV192" s="15"/>
      <c r="NPW192" s="15"/>
      <c r="NPX192" s="15"/>
      <c r="NPY192" s="15"/>
      <c r="NPZ192" s="15"/>
      <c r="NQA192" s="15"/>
      <c r="NQB192" s="15"/>
      <c r="NQC192" s="15"/>
      <c r="NQD192" s="15"/>
      <c r="NQE192" s="15"/>
      <c r="NQF192" s="15"/>
      <c r="NQG192" s="15"/>
      <c r="NQH192" s="15"/>
      <c r="NQI192" s="15"/>
      <c r="NQJ192" s="15"/>
      <c r="NQK192" s="15"/>
      <c r="NQL192" s="15"/>
      <c r="NQM192" s="15"/>
      <c r="NQN192" s="15"/>
      <c r="NQO192" s="15"/>
      <c r="NQP192" s="15"/>
      <c r="NQQ192" s="15"/>
      <c r="NQR192" s="15"/>
      <c r="NQS192" s="15"/>
      <c r="NQT192" s="15"/>
      <c r="NQU192" s="15"/>
      <c r="NQV192" s="15"/>
      <c r="NQW192" s="15"/>
      <c r="NQX192" s="15"/>
      <c r="NQY192" s="15"/>
      <c r="NQZ192" s="15"/>
      <c r="NRA192" s="15"/>
      <c r="NRB192" s="15"/>
      <c r="NRC192" s="15"/>
      <c r="NRD192" s="15"/>
      <c r="NRE192" s="15"/>
      <c r="NRF192" s="15"/>
      <c r="NRG192" s="15"/>
      <c r="NRH192" s="15"/>
      <c r="NRI192" s="15"/>
      <c r="NRJ192" s="15"/>
      <c r="NRK192" s="15"/>
      <c r="NRL192" s="15"/>
      <c r="NRM192" s="15"/>
      <c r="NRN192" s="15"/>
      <c r="NRO192" s="15"/>
      <c r="NRP192" s="15"/>
      <c r="NRQ192" s="15"/>
      <c r="NRR192" s="15"/>
      <c r="NRS192" s="15"/>
      <c r="NRT192" s="15"/>
      <c r="NRU192" s="15"/>
      <c r="NRV192" s="15"/>
      <c r="NRW192" s="15"/>
      <c r="NRX192" s="15"/>
      <c r="NRY192" s="15"/>
      <c r="NRZ192" s="15"/>
      <c r="NSA192" s="15"/>
      <c r="NSB192" s="15"/>
      <c r="NSC192" s="15"/>
      <c r="NSD192" s="15"/>
      <c r="NSE192" s="15"/>
      <c r="NSF192" s="15"/>
      <c r="NSG192" s="15"/>
      <c r="NSH192" s="15"/>
      <c r="NSI192" s="15"/>
      <c r="NSJ192" s="15"/>
      <c r="NSK192" s="15"/>
      <c r="NSL192" s="15"/>
      <c r="NSM192" s="15"/>
      <c r="NSN192" s="15"/>
      <c r="NSO192" s="15"/>
      <c r="NSP192" s="15"/>
      <c r="NSQ192" s="15"/>
      <c r="NSR192" s="15"/>
      <c r="NSS192" s="15"/>
      <c r="NST192" s="15"/>
      <c r="NSU192" s="15"/>
      <c r="NSV192" s="15"/>
      <c r="NSW192" s="15"/>
      <c r="NSX192" s="15"/>
      <c r="NSY192" s="15"/>
      <c r="NSZ192" s="15"/>
      <c r="NTA192" s="15"/>
      <c r="NTB192" s="15"/>
      <c r="NTC192" s="15"/>
      <c r="NTD192" s="15"/>
      <c r="NTE192" s="15"/>
      <c r="NTF192" s="15"/>
      <c r="NTG192" s="15"/>
      <c r="NTH192" s="15"/>
      <c r="NTI192" s="15"/>
      <c r="NTJ192" s="15"/>
      <c r="NTK192" s="15"/>
      <c r="NTL192" s="15"/>
      <c r="NTM192" s="15"/>
      <c r="NTN192" s="15"/>
      <c r="NTO192" s="15"/>
      <c r="NTP192" s="15"/>
      <c r="NTQ192" s="15"/>
      <c r="NTR192" s="15"/>
      <c r="NTS192" s="15"/>
      <c r="NTT192" s="15"/>
      <c r="NTU192" s="15"/>
      <c r="NTV192" s="15"/>
      <c r="NTW192" s="15"/>
      <c r="NTX192" s="15"/>
      <c r="NTY192" s="15"/>
      <c r="NTZ192" s="15"/>
      <c r="NUA192" s="15"/>
      <c r="NUB192" s="15"/>
      <c r="NUC192" s="15"/>
      <c r="NUD192" s="15"/>
      <c r="NUE192" s="15"/>
      <c r="NUF192" s="15"/>
      <c r="NUG192" s="15"/>
      <c r="NUH192" s="15"/>
      <c r="NUI192" s="15"/>
      <c r="NUJ192" s="15"/>
      <c r="NUK192" s="15"/>
      <c r="NUL192" s="15"/>
      <c r="NUM192" s="15"/>
      <c r="NUN192" s="15"/>
      <c r="NUO192" s="15"/>
      <c r="NUP192" s="15"/>
      <c r="NUQ192" s="15"/>
      <c r="NUR192" s="15"/>
      <c r="NUS192" s="15"/>
      <c r="NUT192" s="15"/>
      <c r="NUU192" s="15"/>
      <c r="NUV192" s="15"/>
      <c r="NUW192" s="15"/>
      <c r="NUX192" s="15"/>
      <c r="NUY192" s="15"/>
      <c r="NUZ192" s="15"/>
      <c r="NVA192" s="15"/>
      <c r="NVB192" s="15"/>
      <c r="NVC192" s="15"/>
      <c r="NVD192" s="15"/>
      <c r="NVE192" s="15"/>
      <c r="NVF192" s="15"/>
      <c r="NVG192" s="15"/>
      <c r="NVH192" s="15"/>
      <c r="NVI192" s="15"/>
      <c r="NVJ192" s="15"/>
      <c r="NVK192" s="15"/>
      <c r="NVL192" s="15"/>
      <c r="NVM192" s="15"/>
      <c r="NVN192" s="15"/>
      <c r="NVO192" s="15"/>
      <c r="NVP192" s="15"/>
      <c r="NVQ192" s="15"/>
      <c r="NVR192" s="15"/>
      <c r="NVS192" s="15"/>
      <c r="NVT192" s="15"/>
      <c r="NVU192" s="15"/>
      <c r="NVV192" s="15"/>
      <c r="NVW192" s="15"/>
      <c r="NVX192" s="15"/>
      <c r="NVY192" s="15"/>
      <c r="NVZ192" s="15"/>
      <c r="NWA192" s="15"/>
      <c r="NWB192" s="15"/>
      <c r="NWC192" s="15"/>
      <c r="NWD192" s="15"/>
      <c r="NWE192" s="15"/>
      <c r="NWF192" s="15"/>
      <c r="NWG192" s="15"/>
      <c r="NWH192" s="15"/>
      <c r="NWI192" s="15"/>
      <c r="NWJ192" s="15"/>
      <c r="NWK192" s="15"/>
      <c r="NWL192" s="15"/>
      <c r="NWM192" s="15"/>
      <c r="NWN192" s="15"/>
      <c r="NWO192" s="15"/>
      <c r="NWP192" s="15"/>
      <c r="NWQ192" s="15"/>
      <c r="NWR192" s="15"/>
      <c r="NWS192" s="15"/>
      <c r="NWT192" s="15"/>
      <c r="NWU192" s="15"/>
      <c r="NWV192" s="15"/>
      <c r="NWW192" s="15"/>
      <c r="NWX192" s="15"/>
      <c r="NWY192" s="15"/>
      <c r="NWZ192" s="15"/>
      <c r="NXA192" s="15"/>
      <c r="NXB192" s="15"/>
      <c r="NXC192" s="15"/>
      <c r="NXD192" s="15"/>
      <c r="NXE192" s="15"/>
      <c r="NXF192" s="15"/>
      <c r="NXG192" s="15"/>
      <c r="NXH192" s="15"/>
      <c r="NXI192" s="15"/>
      <c r="NXJ192" s="15"/>
      <c r="NXK192" s="15"/>
      <c r="NXL192" s="15"/>
      <c r="NXM192" s="15"/>
      <c r="NXN192" s="15"/>
      <c r="NXO192" s="15"/>
      <c r="NXP192" s="15"/>
      <c r="NXQ192" s="15"/>
      <c r="NXR192" s="15"/>
      <c r="NXS192" s="15"/>
      <c r="NXT192" s="15"/>
      <c r="NXU192" s="15"/>
      <c r="NXV192" s="15"/>
      <c r="NXW192" s="15"/>
      <c r="NXX192" s="15"/>
      <c r="NXY192" s="15"/>
      <c r="NXZ192" s="15"/>
      <c r="NYA192" s="15"/>
      <c r="NYB192" s="15"/>
      <c r="NYC192" s="15"/>
      <c r="NYD192" s="15"/>
      <c r="NYE192" s="15"/>
      <c r="NYF192" s="15"/>
      <c r="NYG192" s="15"/>
      <c r="NYH192" s="15"/>
      <c r="NYI192" s="15"/>
      <c r="NYJ192" s="15"/>
      <c r="NYK192" s="15"/>
      <c r="NYL192" s="15"/>
      <c r="NYM192" s="15"/>
      <c r="NYN192" s="15"/>
      <c r="NYO192" s="15"/>
      <c r="NYP192" s="15"/>
      <c r="NYQ192" s="15"/>
      <c r="NYR192" s="15"/>
      <c r="NYS192" s="15"/>
      <c r="NYT192" s="15"/>
      <c r="NYU192" s="15"/>
      <c r="NYV192" s="15"/>
      <c r="NYW192" s="15"/>
      <c r="NYX192" s="15"/>
      <c r="NYY192" s="15"/>
      <c r="NYZ192" s="15"/>
      <c r="NZA192" s="15"/>
      <c r="NZB192" s="15"/>
      <c r="NZC192" s="15"/>
      <c r="NZD192" s="15"/>
      <c r="NZE192" s="15"/>
      <c r="NZF192" s="15"/>
      <c r="NZG192" s="15"/>
      <c r="NZH192" s="15"/>
      <c r="NZI192" s="15"/>
      <c r="NZJ192" s="15"/>
      <c r="NZK192" s="15"/>
      <c r="NZL192" s="15"/>
      <c r="NZM192" s="15"/>
      <c r="NZN192" s="15"/>
      <c r="NZO192" s="15"/>
      <c r="NZP192" s="15"/>
      <c r="NZQ192" s="15"/>
      <c r="NZR192" s="15"/>
      <c r="NZS192" s="15"/>
      <c r="NZT192" s="15"/>
      <c r="NZU192" s="15"/>
      <c r="NZV192" s="15"/>
      <c r="NZW192" s="15"/>
      <c r="NZX192" s="15"/>
      <c r="NZY192" s="15"/>
      <c r="NZZ192" s="15"/>
      <c r="OAA192" s="15"/>
      <c r="OAB192" s="15"/>
      <c r="OAC192" s="15"/>
      <c r="OAD192" s="15"/>
      <c r="OAE192" s="15"/>
      <c r="OAF192" s="15"/>
      <c r="OAG192" s="15"/>
      <c r="OAH192" s="15"/>
      <c r="OAI192" s="15"/>
      <c r="OAJ192" s="15"/>
      <c r="OAK192" s="15"/>
      <c r="OAL192" s="15"/>
      <c r="OAM192" s="15"/>
      <c r="OAN192" s="15"/>
      <c r="OAO192" s="15"/>
      <c r="OAP192" s="15"/>
      <c r="OAQ192" s="15"/>
      <c r="OAR192" s="15"/>
      <c r="OAS192" s="15"/>
      <c r="OAT192" s="15"/>
      <c r="OAU192" s="15"/>
      <c r="OAV192" s="15"/>
      <c r="OAW192" s="15"/>
      <c r="OAX192" s="15"/>
      <c r="OAY192" s="15"/>
      <c r="OAZ192" s="15"/>
      <c r="OBA192" s="15"/>
      <c r="OBB192" s="15"/>
      <c r="OBC192" s="15"/>
      <c r="OBD192" s="15"/>
      <c r="OBE192" s="15"/>
      <c r="OBF192" s="15"/>
      <c r="OBG192" s="15"/>
      <c r="OBH192" s="15"/>
      <c r="OBI192" s="15"/>
      <c r="OBJ192" s="15"/>
      <c r="OBK192" s="15"/>
      <c r="OBL192" s="15"/>
      <c r="OBM192" s="15"/>
      <c r="OBN192" s="15"/>
      <c r="OBO192" s="15"/>
      <c r="OBP192" s="15"/>
      <c r="OBQ192" s="15"/>
      <c r="OBR192" s="15"/>
      <c r="OBS192" s="15"/>
      <c r="OBT192" s="15"/>
      <c r="OBU192" s="15"/>
      <c r="OBV192" s="15"/>
      <c r="OBW192" s="15"/>
      <c r="OBX192" s="15"/>
      <c r="OBY192" s="15"/>
      <c r="OBZ192" s="15"/>
      <c r="OCA192" s="15"/>
      <c r="OCB192" s="15"/>
      <c r="OCC192" s="15"/>
      <c r="OCD192" s="15"/>
      <c r="OCE192" s="15"/>
      <c r="OCF192" s="15"/>
      <c r="OCG192" s="15"/>
      <c r="OCH192" s="15"/>
      <c r="OCI192" s="15"/>
      <c r="OCJ192" s="15"/>
      <c r="OCK192" s="15"/>
      <c r="OCL192" s="15"/>
      <c r="OCM192" s="15"/>
      <c r="OCN192" s="15"/>
      <c r="OCO192" s="15"/>
      <c r="OCP192" s="15"/>
      <c r="OCQ192" s="15"/>
      <c r="OCR192" s="15"/>
      <c r="OCS192" s="15"/>
      <c r="OCT192" s="15"/>
      <c r="OCU192" s="15"/>
      <c r="OCV192" s="15"/>
      <c r="OCW192" s="15"/>
      <c r="OCX192" s="15"/>
      <c r="OCY192" s="15"/>
      <c r="OCZ192" s="15"/>
      <c r="ODA192" s="15"/>
      <c r="ODB192" s="15"/>
      <c r="ODC192" s="15"/>
      <c r="ODD192" s="15"/>
      <c r="ODE192" s="15"/>
      <c r="ODF192" s="15"/>
      <c r="ODG192" s="15"/>
      <c r="ODH192" s="15"/>
      <c r="ODI192" s="15"/>
      <c r="ODJ192" s="15"/>
      <c r="ODK192" s="15"/>
      <c r="ODL192" s="15"/>
      <c r="ODM192" s="15"/>
      <c r="ODN192" s="15"/>
      <c r="ODO192" s="15"/>
      <c r="ODP192" s="15"/>
      <c r="ODQ192" s="15"/>
      <c r="ODR192" s="15"/>
      <c r="ODS192" s="15"/>
      <c r="ODT192" s="15"/>
      <c r="ODU192" s="15"/>
      <c r="ODV192" s="15"/>
      <c r="ODW192" s="15"/>
      <c r="ODX192" s="15"/>
      <c r="ODY192" s="15"/>
      <c r="ODZ192" s="15"/>
      <c r="OEA192" s="15"/>
      <c r="OEB192" s="15"/>
      <c r="OEC192" s="15"/>
      <c r="OED192" s="15"/>
      <c r="OEE192" s="15"/>
      <c r="OEF192" s="15"/>
      <c r="OEG192" s="15"/>
      <c r="OEH192" s="15"/>
      <c r="OEI192" s="15"/>
      <c r="OEJ192" s="15"/>
      <c r="OEK192" s="15"/>
      <c r="OEL192" s="15"/>
      <c r="OEM192" s="15"/>
      <c r="OEN192" s="15"/>
      <c r="OEO192" s="15"/>
      <c r="OEP192" s="15"/>
      <c r="OEQ192" s="15"/>
      <c r="OER192" s="15"/>
      <c r="OES192" s="15"/>
      <c r="OET192" s="15"/>
      <c r="OEU192" s="15"/>
      <c r="OEV192" s="15"/>
      <c r="OEW192" s="15"/>
      <c r="OEX192" s="15"/>
      <c r="OEY192" s="15"/>
      <c r="OEZ192" s="15"/>
      <c r="OFA192" s="15"/>
      <c r="OFB192" s="15"/>
      <c r="OFC192" s="15"/>
      <c r="OFD192" s="15"/>
      <c r="OFE192" s="15"/>
      <c r="OFF192" s="15"/>
      <c r="OFG192" s="15"/>
      <c r="OFH192" s="15"/>
      <c r="OFI192" s="15"/>
      <c r="OFJ192" s="15"/>
      <c r="OFK192" s="15"/>
      <c r="OFL192" s="15"/>
      <c r="OFM192" s="15"/>
      <c r="OFN192" s="15"/>
      <c r="OFO192" s="15"/>
      <c r="OFP192" s="15"/>
      <c r="OFQ192" s="15"/>
      <c r="OFR192" s="15"/>
      <c r="OFS192" s="15"/>
      <c r="OFT192" s="15"/>
      <c r="OFU192" s="15"/>
      <c r="OFV192" s="15"/>
      <c r="OFW192" s="15"/>
      <c r="OFX192" s="15"/>
      <c r="OFY192" s="15"/>
      <c r="OFZ192" s="15"/>
      <c r="OGA192" s="15"/>
      <c r="OGB192" s="15"/>
      <c r="OGC192" s="15"/>
      <c r="OGD192" s="15"/>
      <c r="OGE192" s="15"/>
      <c r="OGF192" s="15"/>
      <c r="OGG192" s="15"/>
      <c r="OGH192" s="15"/>
      <c r="OGI192" s="15"/>
      <c r="OGJ192" s="15"/>
      <c r="OGK192" s="15"/>
      <c r="OGL192" s="15"/>
      <c r="OGM192" s="15"/>
      <c r="OGN192" s="15"/>
      <c r="OGO192" s="15"/>
      <c r="OGP192" s="15"/>
      <c r="OGQ192" s="15"/>
      <c r="OGR192" s="15"/>
      <c r="OGS192" s="15"/>
      <c r="OGT192" s="15"/>
      <c r="OGU192" s="15"/>
      <c r="OGV192" s="15"/>
      <c r="OGW192" s="15"/>
      <c r="OGX192" s="15"/>
      <c r="OGY192" s="15"/>
      <c r="OGZ192" s="15"/>
      <c r="OHA192" s="15"/>
      <c r="OHB192" s="15"/>
      <c r="OHC192" s="15"/>
      <c r="OHD192" s="15"/>
      <c r="OHE192" s="15"/>
      <c r="OHF192" s="15"/>
      <c r="OHG192" s="15"/>
      <c r="OHH192" s="15"/>
      <c r="OHI192" s="15"/>
      <c r="OHJ192" s="15"/>
      <c r="OHK192" s="15"/>
      <c r="OHL192" s="15"/>
      <c r="OHM192" s="15"/>
      <c r="OHN192" s="15"/>
      <c r="OHO192" s="15"/>
      <c r="OHP192" s="15"/>
      <c r="OHQ192" s="15"/>
      <c r="OHR192" s="15"/>
      <c r="OHS192" s="15"/>
      <c r="OHT192" s="15"/>
      <c r="OHU192" s="15"/>
      <c r="OHV192" s="15"/>
      <c r="OHW192" s="15"/>
      <c r="OHX192" s="15"/>
      <c r="OHY192" s="15"/>
      <c r="OHZ192" s="15"/>
      <c r="OIA192" s="15"/>
      <c r="OIB192" s="15"/>
      <c r="OIC192" s="15"/>
      <c r="OID192" s="15"/>
      <c r="OIE192" s="15"/>
      <c r="OIF192" s="15"/>
      <c r="OIG192" s="15"/>
      <c r="OIH192" s="15"/>
      <c r="OII192" s="15"/>
      <c r="OIJ192" s="15"/>
      <c r="OIK192" s="15"/>
      <c r="OIL192" s="15"/>
      <c r="OIM192" s="15"/>
      <c r="OIN192" s="15"/>
      <c r="OIO192" s="15"/>
      <c r="OIP192" s="15"/>
      <c r="OIQ192" s="15"/>
      <c r="OIR192" s="15"/>
      <c r="OIS192" s="15"/>
      <c r="OIT192" s="15"/>
      <c r="OIU192" s="15"/>
      <c r="OIV192" s="15"/>
      <c r="OIW192" s="15"/>
      <c r="OIX192" s="15"/>
      <c r="OIY192" s="15"/>
      <c r="OIZ192" s="15"/>
      <c r="OJA192" s="15"/>
      <c r="OJB192" s="15"/>
      <c r="OJC192" s="15"/>
      <c r="OJD192" s="15"/>
      <c r="OJE192" s="15"/>
      <c r="OJF192" s="15"/>
      <c r="OJG192" s="15"/>
      <c r="OJH192" s="15"/>
      <c r="OJI192" s="15"/>
      <c r="OJJ192" s="15"/>
      <c r="OJK192" s="15"/>
      <c r="OJL192" s="15"/>
      <c r="OJM192" s="15"/>
      <c r="OJN192" s="15"/>
      <c r="OJO192" s="15"/>
      <c r="OJP192" s="15"/>
      <c r="OJQ192" s="15"/>
      <c r="OJR192" s="15"/>
      <c r="OJS192" s="15"/>
      <c r="OJT192" s="15"/>
      <c r="OJU192" s="15"/>
      <c r="OJV192" s="15"/>
      <c r="OJW192" s="15"/>
      <c r="OJX192" s="15"/>
      <c r="OJY192" s="15"/>
      <c r="OJZ192" s="15"/>
      <c r="OKA192" s="15"/>
      <c r="OKB192" s="15"/>
      <c r="OKC192" s="15"/>
      <c r="OKD192" s="15"/>
      <c r="OKE192" s="15"/>
      <c r="OKF192" s="15"/>
      <c r="OKG192" s="15"/>
      <c r="OKH192" s="15"/>
      <c r="OKI192" s="15"/>
      <c r="OKJ192" s="15"/>
      <c r="OKK192" s="15"/>
      <c r="OKL192" s="15"/>
      <c r="OKM192" s="15"/>
      <c r="OKN192" s="15"/>
      <c r="OKO192" s="15"/>
      <c r="OKP192" s="15"/>
      <c r="OKQ192" s="15"/>
      <c r="OKR192" s="15"/>
      <c r="OKS192" s="15"/>
      <c r="OKT192" s="15"/>
      <c r="OKU192" s="15"/>
      <c r="OKV192" s="15"/>
      <c r="OKW192" s="15"/>
      <c r="OKX192" s="15"/>
      <c r="OKY192" s="15"/>
      <c r="OKZ192" s="15"/>
      <c r="OLA192" s="15"/>
      <c r="OLB192" s="15"/>
      <c r="OLC192" s="15"/>
      <c r="OLD192" s="15"/>
      <c r="OLE192" s="15"/>
      <c r="OLF192" s="15"/>
      <c r="OLG192" s="15"/>
      <c r="OLH192" s="15"/>
      <c r="OLI192" s="15"/>
      <c r="OLJ192" s="15"/>
      <c r="OLK192" s="15"/>
      <c r="OLL192" s="15"/>
      <c r="OLM192" s="15"/>
      <c r="OLN192" s="15"/>
      <c r="OLO192" s="15"/>
      <c r="OLP192" s="15"/>
      <c r="OLQ192" s="15"/>
      <c r="OLR192" s="15"/>
      <c r="OLS192" s="15"/>
      <c r="OLT192" s="15"/>
      <c r="OLU192" s="15"/>
      <c r="OLV192" s="15"/>
      <c r="OLW192" s="15"/>
      <c r="OLX192" s="15"/>
      <c r="OLY192" s="15"/>
      <c r="OLZ192" s="15"/>
      <c r="OMA192" s="15"/>
      <c r="OMB192" s="15"/>
      <c r="OMC192" s="15"/>
      <c r="OMD192" s="15"/>
      <c r="OME192" s="15"/>
      <c r="OMF192" s="15"/>
      <c r="OMG192" s="15"/>
      <c r="OMH192" s="15"/>
      <c r="OMI192" s="15"/>
      <c r="OMJ192" s="15"/>
      <c r="OMK192" s="15"/>
      <c r="OML192" s="15"/>
      <c r="OMM192" s="15"/>
      <c r="OMN192" s="15"/>
      <c r="OMO192" s="15"/>
      <c r="OMP192" s="15"/>
      <c r="OMQ192" s="15"/>
      <c r="OMR192" s="15"/>
      <c r="OMS192" s="15"/>
      <c r="OMT192" s="15"/>
      <c r="OMU192" s="15"/>
      <c r="OMV192" s="15"/>
      <c r="OMW192" s="15"/>
      <c r="OMX192" s="15"/>
      <c r="OMY192" s="15"/>
      <c r="OMZ192" s="15"/>
      <c r="ONA192" s="15"/>
      <c r="ONB192" s="15"/>
      <c r="ONC192" s="15"/>
      <c r="OND192" s="15"/>
      <c r="ONE192" s="15"/>
      <c r="ONF192" s="15"/>
      <c r="ONG192" s="15"/>
      <c r="ONH192" s="15"/>
      <c r="ONI192" s="15"/>
      <c r="ONJ192" s="15"/>
      <c r="ONK192" s="15"/>
      <c r="ONL192" s="15"/>
      <c r="ONM192" s="15"/>
      <c r="ONN192" s="15"/>
      <c r="ONO192" s="15"/>
      <c r="ONP192" s="15"/>
      <c r="ONQ192" s="15"/>
      <c r="ONR192" s="15"/>
      <c r="ONS192" s="15"/>
      <c r="ONT192" s="15"/>
      <c r="ONU192" s="15"/>
      <c r="ONV192" s="15"/>
      <c r="ONW192" s="15"/>
      <c r="ONX192" s="15"/>
      <c r="ONY192" s="15"/>
      <c r="ONZ192" s="15"/>
      <c r="OOA192" s="15"/>
      <c r="OOB192" s="15"/>
      <c r="OOC192" s="15"/>
      <c r="OOD192" s="15"/>
      <c r="OOE192" s="15"/>
      <c r="OOF192" s="15"/>
      <c r="OOG192" s="15"/>
      <c r="OOH192" s="15"/>
      <c r="OOI192" s="15"/>
      <c r="OOJ192" s="15"/>
      <c r="OOK192" s="15"/>
      <c r="OOL192" s="15"/>
      <c r="OOM192" s="15"/>
      <c r="OON192" s="15"/>
      <c r="OOO192" s="15"/>
      <c r="OOP192" s="15"/>
      <c r="OOQ192" s="15"/>
      <c r="OOR192" s="15"/>
      <c r="OOS192" s="15"/>
      <c r="OOT192" s="15"/>
      <c r="OOU192" s="15"/>
      <c r="OOV192" s="15"/>
      <c r="OOW192" s="15"/>
      <c r="OOX192" s="15"/>
      <c r="OOY192" s="15"/>
      <c r="OOZ192" s="15"/>
      <c r="OPA192" s="15"/>
      <c r="OPB192" s="15"/>
      <c r="OPC192" s="15"/>
      <c r="OPD192" s="15"/>
      <c r="OPE192" s="15"/>
      <c r="OPF192" s="15"/>
      <c r="OPG192" s="15"/>
      <c r="OPH192" s="15"/>
      <c r="OPI192" s="15"/>
      <c r="OPJ192" s="15"/>
      <c r="OPK192" s="15"/>
      <c r="OPL192" s="15"/>
      <c r="OPM192" s="15"/>
      <c r="OPN192" s="15"/>
      <c r="OPO192" s="15"/>
      <c r="OPP192" s="15"/>
      <c r="OPQ192" s="15"/>
      <c r="OPR192" s="15"/>
      <c r="OPS192" s="15"/>
      <c r="OPT192" s="15"/>
      <c r="OPU192" s="15"/>
      <c r="OPV192" s="15"/>
      <c r="OPW192" s="15"/>
      <c r="OPX192" s="15"/>
      <c r="OPY192" s="15"/>
      <c r="OPZ192" s="15"/>
      <c r="OQA192" s="15"/>
      <c r="OQB192" s="15"/>
      <c r="OQC192" s="15"/>
      <c r="OQD192" s="15"/>
      <c r="OQE192" s="15"/>
      <c r="OQF192" s="15"/>
      <c r="OQG192" s="15"/>
      <c r="OQH192" s="15"/>
      <c r="OQI192" s="15"/>
      <c r="OQJ192" s="15"/>
      <c r="OQK192" s="15"/>
      <c r="OQL192" s="15"/>
      <c r="OQM192" s="15"/>
      <c r="OQN192" s="15"/>
      <c r="OQO192" s="15"/>
      <c r="OQP192" s="15"/>
      <c r="OQQ192" s="15"/>
      <c r="OQR192" s="15"/>
      <c r="OQS192" s="15"/>
      <c r="OQT192" s="15"/>
      <c r="OQU192" s="15"/>
      <c r="OQV192" s="15"/>
      <c r="OQW192" s="15"/>
      <c r="OQX192" s="15"/>
      <c r="OQY192" s="15"/>
      <c r="OQZ192" s="15"/>
      <c r="ORA192" s="15"/>
      <c r="ORB192" s="15"/>
      <c r="ORC192" s="15"/>
      <c r="ORD192" s="15"/>
      <c r="ORE192" s="15"/>
      <c r="ORF192" s="15"/>
      <c r="ORG192" s="15"/>
      <c r="ORH192" s="15"/>
      <c r="ORI192" s="15"/>
      <c r="ORJ192" s="15"/>
      <c r="ORK192" s="15"/>
      <c r="ORL192" s="15"/>
      <c r="ORM192" s="15"/>
      <c r="ORN192" s="15"/>
      <c r="ORO192" s="15"/>
      <c r="ORP192" s="15"/>
      <c r="ORQ192" s="15"/>
      <c r="ORR192" s="15"/>
      <c r="ORS192" s="15"/>
      <c r="ORT192" s="15"/>
      <c r="ORU192" s="15"/>
      <c r="ORV192" s="15"/>
      <c r="ORW192" s="15"/>
      <c r="ORX192" s="15"/>
      <c r="ORY192" s="15"/>
      <c r="ORZ192" s="15"/>
      <c r="OSA192" s="15"/>
      <c r="OSB192" s="15"/>
      <c r="OSC192" s="15"/>
      <c r="OSD192" s="15"/>
      <c r="OSE192" s="15"/>
      <c r="OSF192" s="15"/>
      <c r="OSG192" s="15"/>
      <c r="OSH192" s="15"/>
      <c r="OSI192" s="15"/>
      <c r="OSJ192" s="15"/>
      <c r="OSK192" s="15"/>
      <c r="OSL192" s="15"/>
      <c r="OSM192" s="15"/>
      <c r="OSN192" s="15"/>
      <c r="OSO192" s="15"/>
      <c r="OSP192" s="15"/>
      <c r="OSQ192" s="15"/>
      <c r="OSR192" s="15"/>
      <c r="OSS192" s="15"/>
      <c r="OST192" s="15"/>
      <c r="OSU192" s="15"/>
      <c r="OSV192" s="15"/>
      <c r="OSW192" s="15"/>
      <c r="OSX192" s="15"/>
      <c r="OSY192" s="15"/>
      <c r="OSZ192" s="15"/>
      <c r="OTA192" s="15"/>
      <c r="OTB192" s="15"/>
      <c r="OTC192" s="15"/>
      <c r="OTD192" s="15"/>
      <c r="OTE192" s="15"/>
      <c r="OTF192" s="15"/>
      <c r="OTG192" s="15"/>
      <c r="OTH192" s="15"/>
      <c r="OTI192" s="15"/>
      <c r="OTJ192" s="15"/>
      <c r="OTK192" s="15"/>
      <c r="OTL192" s="15"/>
      <c r="OTM192" s="15"/>
      <c r="OTN192" s="15"/>
      <c r="OTO192" s="15"/>
      <c r="OTP192" s="15"/>
      <c r="OTQ192" s="15"/>
      <c r="OTR192" s="15"/>
      <c r="OTS192" s="15"/>
      <c r="OTT192" s="15"/>
      <c r="OTU192" s="15"/>
      <c r="OTV192" s="15"/>
      <c r="OTW192" s="15"/>
      <c r="OTX192" s="15"/>
      <c r="OTY192" s="15"/>
      <c r="OTZ192" s="15"/>
      <c r="OUA192" s="15"/>
      <c r="OUB192" s="15"/>
      <c r="OUC192" s="15"/>
      <c r="OUD192" s="15"/>
      <c r="OUE192" s="15"/>
      <c r="OUF192" s="15"/>
      <c r="OUG192" s="15"/>
      <c r="OUH192" s="15"/>
      <c r="OUI192" s="15"/>
      <c r="OUJ192" s="15"/>
      <c r="OUK192" s="15"/>
      <c r="OUL192" s="15"/>
      <c r="OUM192" s="15"/>
      <c r="OUN192" s="15"/>
      <c r="OUO192" s="15"/>
      <c r="OUP192" s="15"/>
      <c r="OUQ192" s="15"/>
      <c r="OUR192" s="15"/>
      <c r="OUS192" s="15"/>
      <c r="OUT192" s="15"/>
      <c r="OUU192" s="15"/>
      <c r="OUV192" s="15"/>
      <c r="OUW192" s="15"/>
      <c r="OUX192" s="15"/>
      <c r="OUY192" s="15"/>
      <c r="OUZ192" s="15"/>
      <c r="OVA192" s="15"/>
      <c r="OVB192" s="15"/>
      <c r="OVC192" s="15"/>
      <c r="OVD192" s="15"/>
      <c r="OVE192" s="15"/>
      <c r="OVF192" s="15"/>
      <c r="OVG192" s="15"/>
      <c r="OVH192" s="15"/>
      <c r="OVI192" s="15"/>
      <c r="OVJ192" s="15"/>
      <c r="OVK192" s="15"/>
      <c r="OVL192" s="15"/>
      <c r="OVM192" s="15"/>
      <c r="OVN192" s="15"/>
      <c r="OVO192" s="15"/>
      <c r="OVP192" s="15"/>
      <c r="OVQ192" s="15"/>
      <c r="OVR192" s="15"/>
      <c r="OVS192" s="15"/>
      <c r="OVT192" s="15"/>
      <c r="OVU192" s="15"/>
      <c r="OVV192" s="15"/>
      <c r="OVW192" s="15"/>
      <c r="OVX192" s="15"/>
      <c r="OVY192" s="15"/>
      <c r="OVZ192" s="15"/>
      <c r="OWA192" s="15"/>
      <c r="OWB192" s="15"/>
      <c r="OWC192" s="15"/>
      <c r="OWD192" s="15"/>
      <c r="OWE192" s="15"/>
      <c r="OWF192" s="15"/>
      <c r="OWG192" s="15"/>
      <c r="OWH192" s="15"/>
      <c r="OWI192" s="15"/>
      <c r="OWJ192" s="15"/>
      <c r="OWK192" s="15"/>
      <c r="OWL192" s="15"/>
      <c r="OWM192" s="15"/>
      <c r="OWN192" s="15"/>
      <c r="OWO192" s="15"/>
      <c r="OWP192" s="15"/>
      <c r="OWQ192" s="15"/>
      <c r="OWR192" s="15"/>
      <c r="OWS192" s="15"/>
      <c r="OWT192" s="15"/>
      <c r="OWU192" s="15"/>
      <c r="OWV192" s="15"/>
      <c r="OWW192" s="15"/>
      <c r="OWX192" s="15"/>
      <c r="OWY192" s="15"/>
      <c r="OWZ192" s="15"/>
      <c r="OXA192" s="15"/>
      <c r="OXB192" s="15"/>
      <c r="OXC192" s="15"/>
      <c r="OXD192" s="15"/>
      <c r="OXE192" s="15"/>
      <c r="OXF192" s="15"/>
      <c r="OXG192" s="15"/>
      <c r="OXH192" s="15"/>
      <c r="OXI192" s="15"/>
      <c r="OXJ192" s="15"/>
      <c r="OXK192" s="15"/>
      <c r="OXL192" s="15"/>
      <c r="OXM192" s="15"/>
      <c r="OXN192" s="15"/>
      <c r="OXO192" s="15"/>
      <c r="OXP192" s="15"/>
      <c r="OXQ192" s="15"/>
      <c r="OXR192" s="15"/>
      <c r="OXS192" s="15"/>
      <c r="OXT192" s="15"/>
      <c r="OXU192" s="15"/>
      <c r="OXV192" s="15"/>
      <c r="OXW192" s="15"/>
      <c r="OXX192" s="15"/>
      <c r="OXY192" s="15"/>
      <c r="OXZ192" s="15"/>
      <c r="OYA192" s="15"/>
      <c r="OYB192" s="15"/>
      <c r="OYC192" s="15"/>
      <c r="OYD192" s="15"/>
      <c r="OYE192" s="15"/>
      <c r="OYF192" s="15"/>
      <c r="OYG192" s="15"/>
      <c r="OYH192" s="15"/>
      <c r="OYI192" s="15"/>
      <c r="OYJ192" s="15"/>
      <c r="OYK192" s="15"/>
      <c r="OYL192" s="15"/>
      <c r="OYM192" s="15"/>
      <c r="OYN192" s="15"/>
      <c r="OYO192" s="15"/>
      <c r="OYP192" s="15"/>
      <c r="OYQ192" s="15"/>
      <c r="OYR192" s="15"/>
      <c r="OYS192" s="15"/>
      <c r="OYT192" s="15"/>
      <c r="OYU192" s="15"/>
      <c r="OYV192" s="15"/>
      <c r="OYW192" s="15"/>
      <c r="OYX192" s="15"/>
      <c r="OYY192" s="15"/>
      <c r="OYZ192" s="15"/>
      <c r="OZA192" s="15"/>
      <c r="OZB192" s="15"/>
      <c r="OZC192" s="15"/>
      <c r="OZD192" s="15"/>
      <c r="OZE192" s="15"/>
      <c r="OZF192" s="15"/>
      <c r="OZG192" s="15"/>
      <c r="OZH192" s="15"/>
      <c r="OZI192" s="15"/>
      <c r="OZJ192" s="15"/>
      <c r="OZK192" s="15"/>
      <c r="OZL192" s="15"/>
      <c r="OZM192" s="15"/>
      <c r="OZN192" s="15"/>
      <c r="OZO192" s="15"/>
      <c r="OZP192" s="15"/>
      <c r="OZQ192" s="15"/>
      <c r="OZR192" s="15"/>
      <c r="OZS192" s="15"/>
      <c r="OZT192" s="15"/>
      <c r="OZU192" s="15"/>
      <c r="OZV192" s="15"/>
      <c r="OZW192" s="15"/>
      <c r="OZX192" s="15"/>
      <c r="OZY192" s="15"/>
      <c r="OZZ192" s="15"/>
      <c r="PAA192" s="15"/>
      <c r="PAB192" s="15"/>
      <c r="PAC192" s="15"/>
      <c r="PAD192" s="15"/>
      <c r="PAE192" s="15"/>
      <c r="PAF192" s="15"/>
      <c r="PAG192" s="15"/>
      <c r="PAH192" s="15"/>
      <c r="PAI192" s="15"/>
      <c r="PAJ192" s="15"/>
      <c r="PAK192" s="15"/>
      <c r="PAL192" s="15"/>
      <c r="PAM192" s="15"/>
      <c r="PAN192" s="15"/>
      <c r="PAO192" s="15"/>
      <c r="PAP192" s="15"/>
      <c r="PAQ192" s="15"/>
      <c r="PAR192" s="15"/>
      <c r="PAS192" s="15"/>
      <c r="PAT192" s="15"/>
      <c r="PAU192" s="15"/>
      <c r="PAV192" s="15"/>
      <c r="PAW192" s="15"/>
      <c r="PAX192" s="15"/>
      <c r="PAY192" s="15"/>
      <c r="PAZ192" s="15"/>
      <c r="PBA192" s="15"/>
      <c r="PBB192" s="15"/>
      <c r="PBC192" s="15"/>
      <c r="PBD192" s="15"/>
      <c r="PBE192" s="15"/>
      <c r="PBF192" s="15"/>
      <c r="PBG192" s="15"/>
      <c r="PBH192" s="15"/>
      <c r="PBI192" s="15"/>
      <c r="PBJ192" s="15"/>
      <c r="PBK192" s="15"/>
      <c r="PBL192" s="15"/>
      <c r="PBM192" s="15"/>
      <c r="PBN192" s="15"/>
      <c r="PBO192" s="15"/>
      <c r="PBP192" s="15"/>
      <c r="PBQ192" s="15"/>
      <c r="PBR192" s="15"/>
      <c r="PBS192" s="15"/>
      <c r="PBT192" s="15"/>
      <c r="PBU192" s="15"/>
      <c r="PBV192" s="15"/>
      <c r="PBW192" s="15"/>
      <c r="PBX192" s="15"/>
      <c r="PBY192" s="15"/>
      <c r="PBZ192" s="15"/>
      <c r="PCA192" s="15"/>
      <c r="PCB192" s="15"/>
      <c r="PCC192" s="15"/>
      <c r="PCD192" s="15"/>
      <c r="PCE192" s="15"/>
      <c r="PCF192" s="15"/>
      <c r="PCG192" s="15"/>
      <c r="PCH192" s="15"/>
      <c r="PCI192" s="15"/>
      <c r="PCJ192" s="15"/>
      <c r="PCK192" s="15"/>
      <c r="PCL192" s="15"/>
      <c r="PCM192" s="15"/>
      <c r="PCN192" s="15"/>
      <c r="PCO192" s="15"/>
      <c r="PCP192" s="15"/>
      <c r="PCQ192" s="15"/>
      <c r="PCR192" s="15"/>
      <c r="PCS192" s="15"/>
      <c r="PCT192" s="15"/>
      <c r="PCU192" s="15"/>
      <c r="PCV192" s="15"/>
      <c r="PCW192" s="15"/>
      <c r="PCX192" s="15"/>
      <c r="PCY192" s="15"/>
      <c r="PCZ192" s="15"/>
      <c r="PDA192" s="15"/>
      <c r="PDB192" s="15"/>
      <c r="PDC192" s="15"/>
      <c r="PDD192" s="15"/>
      <c r="PDE192" s="15"/>
      <c r="PDF192" s="15"/>
      <c r="PDG192" s="15"/>
      <c r="PDH192" s="15"/>
      <c r="PDI192" s="15"/>
      <c r="PDJ192" s="15"/>
      <c r="PDK192" s="15"/>
      <c r="PDL192" s="15"/>
      <c r="PDM192" s="15"/>
      <c r="PDN192" s="15"/>
      <c r="PDO192" s="15"/>
      <c r="PDP192" s="15"/>
      <c r="PDQ192" s="15"/>
      <c r="PDR192" s="15"/>
      <c r="PDS192" s="15"/>
      <c r="PDT192" s="15"/>
      <c r="PDU192" s="15"/>
      <c r="PDV192" s="15"/>
      <c r="PDW192" s="15"/>
      <c r="PDX192" s="15"/>
      <c r="PDY192" s="15"/>
      <c r="PDZ192" s="15"/>
      <c r="PEA192" s="15"/>
      <c r="PEB192" s="15"/>
      <c r="PEC192" s="15"/>
      <c r="PED192" s="15"/>
      <c r="PEE192" s="15"/>
      <c r="PEF192" s="15"/>
      <c r="PEG192" s="15"/>
      <c r="PEH192" s="15"/>
      <c r="PEI192" s="15"/>
      <c r="PEJ192" s="15"/>
      <c r="PEK192" s="15"/>
      <c r="PEL192" s="15"/>
      <c r="PEM192" s="15"/>
      <c r="PEN192" s="15"/>
      <c r="PEO192" s="15"/>
      <c r="PEP192" s="15"/>
      <c r="PEQ192" s="15"/>
      <c r="PER192" s="15"/>
      <c r="PES192" s="15"/>
      <c r="PET192" s="15"/>
      <c r="PEU192" s="15"/>
      <c r="PEV192" s="15"/>
      <c r="PEW192" s="15"/>
      <c r="PEX192" s="15"/>
      <c r="PEY192" s="15"/>
      <c r="PEZ192" s="15"/>
      <c r="PFA192" s="15"/>
      <c r="PFB192" s="15"/>
      <c r="PFC192" s="15"/>
      <c r="PFD192" s="15"/>
      <c r="PFE192" s="15"/>
      <c r="PFF192" s="15"/>
      <c r="PFG192" s="15"/>
      <c r="PFH192" s="15"/>
      <c r="PFI192" s="15"/>
      <c r="PFJ192" s="15"/>
      <c r="PFK192" s="15"/>
      <c r="PFL192" s="15"/>
      <c r="PFM192" s="15"/>
      <c r="PFN192" s="15"/>
      <c r="PFO192" s="15"/>
      <c r="PFP192" s="15"/>
      <c r="PFQ192" s="15"/>
      <c r="PFR192" s="15"/>
      <c r="PFS192" s="15"/>
      <c r="PFT192" s="15"/>
      <c r="PFU192" s="15"/>
      <c r="PFV192" s="15"/>
      <c r="PFW192" s="15"/>
      <c r="PFX192" s="15"/>
      <c r="PFY192" s="15"/>
      <c r="PFZ192" s="15"/>
      <c r="PGA192" s="15"/>
      <c r="PGB192" s="15"/>
      <c r="PGC192" s="15"/>
      <c r="PGD192" s="15"/>
      <c r="PGE192" s="15"/>
      <c r="PGF192" s="15"/>
      <c r="PGG192" s="15"/>
      <c r="PGH192" s="15"/>
      <c r="PGI192" s="15"/>
      <c r="PGJ192" s="15"/>
      <c r="PGK192" s="15"/>
      <c r="PGL192" s="15"/>
      <c r="PGM192" s="15"/>
      <c r="PGN192" s="15"/>
      <c r="PGO192" s="15"/>
      <c r="PGP192" s="15"/>
      <c r="PGQ192" s="15"/>
      <c r="PGR192" s="15"/>
      <c r="PGS192" s="15"/>
      <c r="PGT192" s="15"/>
      <c r="PGU192" s="15"/>
      <c r="PGV192" s="15"/>
      <c r="PGW192" s="15"/>
      <c r="PGX192" s="15"/>
      <c r="PGY192" s="15"/>
      <c r="PGZ192" s="15"/>
      <c r="PHA192" s="15"/>
      <c r="PHB192" s="15"/>
      <c r="PHC192" s="15"/>
      <c r="PHD192" s="15"/>
      <c r="PHE192" s="15"/>
      <c r="PHF192" s="15"/>
      <c r="PHG192" s="15"/>
      <c r="PHH192" s="15"/>
      <c r="PHI192" s="15"/>
      <c r="PHJ192" s="15"/>
      <c r="PHK192" s="15"/>
      <c r="PHL192" s="15"/>
      <c r="PHM192" s="15"/>
      <c r="PHN192" s="15"/>
      <c r="PHO192" s="15"/>
      <c r="PHP192" s="15"/>
      <c r="PHQ192" s="15"/>
      <c r="PHR192" s="15"/>
      <c r="PHS192" s="15"/>
      <c r="PHT192" s="15"/>
      <c r="PHU192" s="15"/>
      <c r="PHV192" s="15"/>
      <c r="PHW192" s="15"/>
      <c r="PHX192" s="15"/>
      <c r="PHY192" s="15"/>
      <c r="PHZ192" s="15"/>
      <c r="PIA192" s="15"/>
      <c r="PIB192" s="15"/>
      <c r="PIC192" s="15"/>
      <c r="PID192" s="15"/>
      <c r="PIE192" s="15"/>
      <c r="PIF192" s="15"/>
      <c r="PIG192" s="15"/>
      <c r="PIH192" s="15"/>
      <c r="PII192" s="15"/>
      <c r="PIJ192" s="15"/>
      <c r="PIK192" s="15"/>
      <c r="PIL192" s="15"/>
      <c r="PIM192" s="15"/>
      <c r="PIN192" s="15"/>
      <c r="PIO192" s="15"/>
      <c r="PIP192" s="15"/>
      <c r="PIQ192" s="15"/>
      <c r="PIR192" s="15"/>
      <c r="PIS192" s="15"/>
      <c r="PIT192" s="15"/>
      <c r="PIU192" s="15"/>
      <c r="PIV192" s="15"/>
      <c r="PIW192" s="15"/>
      <c r="PIX192" s="15"/>
      <c r="PIY192" s="15"/>
      <c r="PIZ192" s="15"/>
      <c r="PJA192" s="15"/>
      <c r="PJB192" s="15"/>
      <c r="PJC192" s="15"/>
      <c r="PJD192" s="15"/>
      <c r="PJE192" s="15"/>
      <c r="PJF192" s="15"/>
      <c r="PJG192" s="15"/>
      <c r="PJH192" s="15"/>
      <c r="PJI192" s="15"/>
      <c r="PJJ192" s="15"/>
      <c r="PJK192" s="15"/>
      <c r="PJL192" s="15"/>
      <c r="PJM192" s="15"/>
      <c r="PJN192" s="15"/>
      <c r="PJO192" s="15"/>
      <c r="PJP192" s="15"/>
      <c r="PJQ192" s="15"/>
      <c r="PJR192" s="15"/>
      <c r="PJS192" s="15"/>
      <c r="PJT192" s="15"/>
      <c r="PJU192" s="15"/>
      <c r="PJV192" s="15"/>
      <c r="PJW192" s="15"/>
      <c r="PJX192" s="15"/>
      <c r="PJY192" s="15"/>
      <c r="PJZ192" s="15"/>
      <c r="PKA192" s="15"/>
      <c r="PKB192" s="15"/>
      <c r="PKC192" s="15"/>
      <c r="PKD192" s="15"/>
      <c r="PKE192" s="15"/>
      <c r="PKF192" s="15"/>
      <c r="PKG192" s="15"/>
      <c r="PKH192" s="15"/>
      <c r="PKI192" s="15"/>
      <c r="PKJ192" s="15"/>
      <c r="PKK192" s="15"/>
      <c r="PKL192" s="15"/>
      <c r="PKM192" s="15"/>
      <c r="PKN192" s="15"/>
      <c r="PKO192" s="15"/>
      <c r="PKP192" s="15"/>
      <c r="PKQ192" s="15"/>
      <c r="PKR192" s="15"/>
      <c r="PKS192" s="15"/>
      <c r="PKT192" s="15"/>
      <c r="PKU192" s="15"/>
      <c r="PKV192" s="15"/>
      <c r="PKW192" s="15"/>
      <c r="PKX192" s="15"/>
      <c r="PKY192" s="15"/>
      <c r="PKZ192" s="15"/>
      <c r="PLA192" s="15"/>
      <c r="PLB192" s="15"/>
      <c r="PLC192" s="15"/>
      <c r="PLD192" s="15"/>
      <c r="PLE192" s="15"/>
      <c r="PLF192" s="15"/>
      <c r="PLG192" s="15"/>
      <c r="PLH192" s="15"/>
      <c r="PLI192" s="15"/>
      <c r="PLJ192" s="15"/>
      <c r="PLK192" s="15"/>
      <c r="PLL192" s="15"/>
      <c r="PLM192" s="15"/>
      <c r="PLN192" s="15"/>
      <c r="PLO192" s="15"/>
      <c r="PLP192" s="15"/>
      <c r="PLQ192" s="15"/>
      <c r="PLR192" s="15"/>
      <c r="PLS192" s="15"/>
      <c r="PLT192" s="15"/>
      <c r="PLU192" s="15"/>
      <c r="PLV192" s="15"/>
      <c r="PLW192" s="15"/>
      <c r="PLX192" s="15"/>
      <c r="PLY192" s="15"/>
      <c r="PLZ192" s="15"/>
      <c r="PMA192" s="15"/>
      <c r="PMB192" s="15"/>
      <c r="PMC192" s="15"/>
      <c r="PMD192" s="15"/>
      <c r="PME192" s="15"/>
      <c r="PMF192" s="15"/>
      <c r="PMG192" s="15"/>
      <c r="PMH192" s="15"/>
      <c r="PMI192" s="15"/>
      <c r="PMJ192" s="15"/>
      <c r="PMK192" s="15"/>
      <c r="PML192" s="15"/>
      <c r="PMM192" s="15"/>
      <c r="PMN192" s="15"/>
      <c r="PMO192" s="15"/>
      <c r="PMP192" s="15"/>
      <c r="PMQ192" s="15"/>
      <c r="PMR192" s="15"/>
      <c r="PMS192" s="15"/>
      <c r="PMT192" s="15"/>
      <c r="PMU192" s="15"/>
      <c r="PMV192" s="15"/>
      <c r="PMW192" s="15"/>
      <c r="PMX192" s="15"/>
      <c r="PMY192" s="15"/>
      <c r="PMZ192" s="15"/>
      <c r="PNA192" s="15"/>
      <c r="PNB192" s="15"/>
      <c r="PNC192" s="15"/>
      <c r="PND192" s="15"/>
      <c r="PNE192" s="15"/>
      <c r="PNF192" s="15"/>
      <c r="PNG192" s="15"/>
      <c r="PNH192" s="15"/>
      <c r="PNI192" s="15"/>
      <c r="PNJ192" s="15"/>
      <c r="PNK192" s="15"/>
      <c r="PNL192" s="15"/>
      <c r="PNM192" s="15"/>
      <c r="PNN192" s="15"/>
      <c r="PNO192" s="15"/>
      <c r="PNP192" s="15"/>
      <c r="PNQ192" s="15"/>
      <c r="PNR192" s="15"/>
      <c r="PNS192" s="15"/>
      <c r="PNT192" s="15"/>
      <c r="PNU192" s="15"/>
      <c r="PNV192" s="15"/>
      <c r="PNW192" s="15"/>
      <c r="PNX192" s="15"/>
      <c r="PNY192" s="15"/>
      <c r="PNZ192" s="15"/>
      <c r="POA192" s="15"/>
      <c r="POB192" s="15"/>
      <c r="POC192" s="15"/>
      <c r="POD192" s="15"/>
      <c r="POE192" s="15"/>
      <c r="POF192" s="15"/>
      <c r="POG192" s="15"/>
      <c r="POH192" s="15"/>
      <c r="POI192" s="15"/>
      <c r="POJ192" s="15"/>
      <c r="POK192" s="15"/>
      <c r="POL192" s="15"/>
      <c r="POM192" s="15"/>
      <c r="PON192" s="15"/>
      <c r="POO192" s="15"/>
      <c r="POP192" s="15"/>
      <c r="POQ192" s="15"/>
      <c r="POR192" s="15"/>
      <c r="POS192" s="15"/>
      <c r="POT192" s="15"/>
      <c r="POU192" s="15"/>
      <c r="POV192" s="15"/>
      <c r="POW192" s="15"/>
      <c r="POX192" s="15"/>
      <c r="POY192" s="15"/>
      <c r="POZ192" s="15"/>
      <c r="PPA192" s="15"/>
      <c r="PPB192" s="15"/>
      <c r="PPC192" s="15"/>
      <c r="PPD192" s="15"/>
      <c r="PPE192" s="15"/>
      <c r="PPF192" s="15"/>
      <c r="PPG192" s="15"/>
      <c r="PPH192" s="15"/>
      <c r="PPI192" s="15"/>
      <c r="PPJ192" s="15"/>
      <c r="PPK192" s="15"/>
      <c r="PPL192" s="15"/>
      <c r="PPM192" s="15"/>
      <c r="PPN192" s="15"/>
      <c r="PPO192" s="15"/>
      <c r="PPP192" s="15"/>
      <c r="PPQ192" s="15"/>
      <c r="PPR192" s="15"/>
      <c r="PPS192" s="15"/>
      <c r="PPT192" s="15"/>
      <c r="PPU192" s="15"/>
      <c r="PPV192" s="15"/>
      <c r="PPW192" s="15"/>
      <c r="PPX192" s="15"/>
      <c r="PPY192" s="15"/>
      <c r="PPZ192" s="15"/>
      <c r="PQA192" s="15"/>
      <c r="PQB192" s="15"/>
      <c r="PQC192" s="15"/>
      <c r="PQD192" s="15"/>
      <c r="PQE192" s="15"/>
      <c r="PQF192" s="15"/>
      <c r="PQG192" s="15"/>
      <c r="PQH192" s="15"/>
      <c r="PQI192" s="15"/>
      <c r="PQJ192" s="15"/>
      <c r="PQK192" s="15"/>
      <c r="PQL192" s="15"/>
      <c r="PQM192" s="15"/>
      <c r="PQN192" s="15"/>
      <c r="PQO192" s="15"/>
      <c r="PQP192" s="15"/>
      <c r="PQQ192" s="15"/>
      <c r="PQR192" s="15"/>
      <c r="PQS192" s="15"/>
      <c r="PQT192" s="15"/>
      <c r="PQU192" s="15"/>
      <c r="PQV192" s="15"/>
      <c r="PQW192" s="15"/>
      <c r="PQX192" s="15"/>
      <c r="PQY192" s="15"/>
      <c r="PQZ192" s="15"/>
      <c r="PRA192" s="15"/>
      <c r="PRB192" s="15"/>
      <c r="PRC192" s="15"/>
      <c r="PRD192" s="15"/>
      <c r="PRE192" s="15"/>
      <c r="PRF192" s="15"/>
      <c r="PRG192" s="15"/>
      <c r="PRH192" s="15"/>
      <c r="PRI192" s="15"/>
      <c r="PRJ192" s="15"/>
      <c r="PRK192" s="15"/>
      <c r="PRL192" s="15"/>
      <c r="PRM192" s="15"/>
      <c r="PRN192" s="15"/>
      <c r="PRO192" s="15"/>
      <c r="PRP192" s="15"/>
      <c r="PRQ192" s="15"/>
      <c r="PRR192" s="15"/>
      <c r="PRS192" s="15"/>
      <c r="PRT192" s="15"/>
      <c r="PRU192" s="15"/>
      <c r="PRV192" s="15"/>
      <c r="PRW192" s="15"/>
      <c r="PRX192" s="15"/>
      <c r="PRY192" s="15"/>
      <c r="PRZ192" s="15"/>
      <c r="PSA192" s="15"/>
      <c r="PSB192" s="15"/>
      <c r="PSC192" s="15"/>
      <c r="PSD192" s="15"/>
      <c r="PSE192" s="15"/>
      <c r="PSF192" s="15"/>
      <c r="PSG192" s="15"/>
      <c r="PSH192" s="15"/>
      <c r="PSI192" s="15"/>
      <c r="PSJ192" s="15"/>
      <c r="PSK192" s="15"/>
      <c r="PSL192" s="15"/>
      <c r="PSM192" s="15"/>
      <c r="PSN192" s="15"/>
      <c r="PSO192" s="15"/>
      <c r="PSP192" s="15"/>
      <c r="PSQ192" s="15"/>
      <c r="PSR192" s="15"/>
      <c r="PSS192" s="15"/>
      <c r="PST192" s="15"/>
      <c r="PSU192" s="15"/>
      <c r="PSV192" s="15"/>
      <c r="PSW192" s="15"/>
      <c r="PSX192" s="15"/>
      <c r="PSY192" s="15"/>
      <c r="PSZ192" s="15"/>
      <c r="PTA192" s="15"/>
      <c r="PTB192" s="15"/>
      <c r="PTC192" s="15"/>
      <c r="PTD192" s="15"/>
      <c r="PTE192" s="15"/>
      <c r="PTF192" s="15"/>
      <c r="PTG192" s="15"/>
      <c r="PTH192" s="15"/>
      <c r="PTI192" s="15"/>
      <c r="PTJ192" s="15"/>
      <c r="PTK192" s="15"/>
      <c r="PTL192" s="15"/>
      <c r="PTM192" s="15"/>
      <c r="PTN192" s="15"/>
      <c r="PTO192" s="15"/>
      <c r="PTP192" s="15"/>
      <c r="PTQ192" s="15"/>
      <c r="PTR192" s="15"/>
      <c r="PTS192" s="15"/>
      <c r="PTT192" s="15"/>
      <c r="PTU192" s="15"/>
      <c r="PTV192" s="15"/>
      <c r="PTW192" s="15"/>
      <c r="PTX192" s="15"/>
      <c r="PTY192" s="15"/>
      <c r="PTZ192" s="15"/>
      <c r="PUA192" s="15"/>
      <c r="PUB192" s="15"/>
      <c r="PUC192" s="15"/>
      <c r="PUD192" s="15"/>
      <c r="PUE192" s="15"/>
      <c r="PUF192" s="15"/>
      <c r="PUG192" s="15"/>
      <c r="PUH192" s="15"/>
      <c r="PUI192" s="15"/>
      <c r="PUJ192" s="15"/>
      <c r="PUK192" s="15"/>
      <c r="PUL192" s="15"/>
      <c r="PUM192" s="15"/>
      <c r="PUN192" s="15"/>
      <c r="PUO192" s="15"/>
      <c r="PUP192" s="15"/>
      <c r="PUQ192" s="15"/>
      <c r="PUR192" s="15"/>
      <c r="PUS192" s="15"/>
      <c r="PUT192" s="15"/>
      <c r="PUU192" s="15"/>
      <c r="PUV192" s="15"/>
      <c r="PUW192" s="15"/>
      <c r="PUX192" s="15"/>
      <c r="PUY192" s="15"/>
      <c r="PUZ192" s="15"/>
      <c r="PVA192" s="15"/>
      <c r="PVB192" s="15"/>
      <c r="PVC192" s="15"/>
      <c r="PVD192" s="15"/>
      <c r="PVE192" s="15"/>
      <c r="PVF192" s="15"/>
      <c r="PVG192" s="15"/>
      <c r="PVH192" s="15"/>
      <c r="PVI192" s="15"/>
      <c r="PVJ192" s="15"/>
      <c r="PVK192" s="15"/>
      <c r="PVL192" s="15"/>
      <c r="PVM192" s="15"/>
      <c r="PVN192" s="15"/>
      <c r="PVO192" s="15"/>
      <c r="PVP192" s="15"/>
      <c r="PVQ192" s="15"/>
      <c r="PVR192" s="15"/>
      <c r="PVS192" s="15"/>
      <c r="PVT192" s="15"/>
      <c r="PVU192" s="15"/>
      <c r="PVV192" s="15"/>
      <c r="PVW192" s="15"/>
      <c r="PVX192" s="15"/>
      <c r="PVY192" s="15"/>
      <c r="PVZ192" s="15"/>
      <c r="PWA192" s="15"/>
      <c r="PWB192" s="15"/>
      <c r="PWC192" s="15"/>
      <c r="PWD192" s="15"/>
      <c r="PWE192" s="15"/>
      <c r="PWF192" s="15"/>
      <c r="PWG192" s="15"/>
      <c r="PWH192" s="15"/>
      <c r="PWI192" s="15"/>
      <c r="PWJ192" s="15"/>
      <c r="PWK192" s="15"/>
      <c r="PWL192" s="15"/>
      <c r="PWM192" s="15"/>
      <c r="PWN192" s="15"/>
      <c r="PWO192" s="15"/>
      <c r="PWP192" s="15"/>
      <c r="PWQ192" s="15"/>
      <c r="PWR192" s="15"/>
      <c r="PWS192" s="15"/>
      <c r="PWT192" s="15"/>
      <c r="PWU192" s="15"/>
      <c r="PWV192" s="15"/>
      <c r="PWW192" s="15"/>
      <c r="PWX192" s="15"/>
      <c r="PWY192" s="15"/>
      <c r="PWZ192" s="15"/>
      <c r="PXA192" s="15"/>
      <c r="PXB192" s="15"/>
      <c r="PXC192" s="15"/>
      <c r="PXD192" s="15"/>
      <c r="PXE192" s="15"/>
      <c r="PXF192" s="15"/>
      <c r="PXG192" s="15"/>
      <c r="PXH192" s="15"/>
      <c r="PXI192" s="15"/>
      <c r="PXJ192" s="15"/>
      <c r="PXK192" s="15"/>
      <c r="PXL192" s="15"/>
      <c r="PXM192" s="15"/>
      <c r="PXN192" s="15"/>
      <c r="PXO192" s="15"/>
      <c r="PXP192" s="15"/>
      <c r="PXQ192" s="15"/>
      <c r="PXR192" s="15"/>
      <c r="PXS192" s="15"/>
      <c r="PXT192" s="15"/>
      <c r="PXU192" s="15"/>
      <c r="PXV192" s="15"/>
      <c r="PXW192" s="15"/>
      <c r="PXX192" s="15"/>
      <c r="PXY192" s="15"/>
      <c r="PXZ192" s="15"/>
      <c r="PYA192" s="15"/>
      <c r="PYB192" s="15"/>
      <c r="PYC192" s="15"/>
      <c r="PYD192" s="15"/>
      <c r="PYE192" s="15"/>
      <c r="PYF192" s="15"/>
      <c r="PYG192" s="15"/>
      <c r="PYH192" s="15"/>
      <c r="PYI192" s="15"/>
      <c r="PYJ192" s="15"/>
      <c r="PYK192" s="15"/>
      <c r="PYL192" s="15"/>
      <c r="PYM192" s="15"/>
      <c r="PYN192" s="15"/>
      <c r="PYO192" s="15"/>
      <c r="PYP192" s="15"/>
      <c r="PYQ192" s="15"/>
      <c r="PYR192" s="15"/>
      <c r="PYS192" s="15"/>
      <c r="PYT192" s="15"/>
      <c r="PYU192" s="15"/>
      <c r="PYV192" s="15"/>
      <c r="PYW192" s="15"/>
      <c r="PYX192" s="15"/>
      <c r="PYY192" s="15"/>
      <c r="PYZ192" s="15"/>
      <c r="PZA192" s="15"/>
      <c r="PZB192" s="15"/>
      <c r="PZC192" s="15"/>
      <c r="PZD192" s="15"/>
      <c r="PZE192" s="15"/>
      <c r="PZF192" s="15"/>
      <c r="PZG192" s="15"/>
      <c r="PZH192" s="15"/>
      <c r="PZI192" s="15"/>
      <c r="PZJ192" s="15"/>
      <c r="PZK192" s="15"/>
      <c r="PZL192" s="15"/>
      <c r="PZM192" s="15"/>
      <c r="PZN192" s="15"/>
      <c r="PZO192" s="15"/>
      <c r="PZP192" s="15"/>
      <c r="PZQ192" s="15"/>
      <c r="PZR192" s="15"/>
      <c r="PZS192" s="15"/>
      <c r="PZT192" s="15"/>
      <c r="PZU192" s="15"/>
      <c r="PZV192" s="15"/>
      <c r="PZW192" s="15"/>
      <c r="PZX192" s="15"/>
      <c r="PZY192" s="15"/>
      <c r="PZZ192" s="15"/>
      <c r="QAA192" s="15"/>
      <c r="QAB192" s="15"/>
      <c r="QAC192" s="15"/>
      <c r="QAD192" s="15"/>
      <c r="QAE192" s="15"/>
      <c r="QAF192" s="15"/>
      <c r="QAG192" s="15"/>
      <c r="QAH192" s="15"/>
      <c r="QAI192" s="15"/>
      <c r="QAJ192" s="15"/>
      <c r="QAK192" s="15"/>
      <c r="QAL192" s="15"/>
      <c r="QAM192" s="15"/>
      <c r="QAN192" s="15"/>
      <c r="QAO192" s="15"/>
      <c r="QAP192" s="15"/>
      <c r="QAQ192" s="15"/>
      <c r="QAR192" s="15"/>
      <c r="QAS192" s="15"/>
      <c r="QAT192" s="15"/>
      <c r="QAU192" s="15"/>
      <c r="QAV192" s="15"/>
      <c r="QAW192" s="15"/>
      <c r="QAX192" s="15"/>
      <c r="QAY192" s="15"/>
      <c r="QAZ192" s="15"/>
      <c r="QBA192" s="15"/>
      <c r="QBB192" s="15"/>
      <c r="QBC192" s="15"/>
      <c r="QBD192" s="15"/>
      <c r="QBE192" s="15"/>
      <c r="QBF192" s="15"/>
      <c r="QBG192" s="15"/>
      <c r="QBH192" s="15"/>
      <c r="QBI192" s="15"/>
      <c r="QBJ192" s="15"/>
      <c r="QBK192" s="15"/>
      <c r="QBL192" s="15"/>
      <c r="QBM192" s="15"/>
      <c r="QBN192" s="15"/>
      <c r="QBO192" s="15"/>
      <c r="QBP192" s="15"/>
      <c r="QBQ192" s="15"/>
      <c r="QBR192" s="15"/>
      <c r="QBS192" s="15"/>
      <c r="QBT192" s="15"/>
      <c r="QBU192" s="15"/>
      <c r="QBV192" s="15"/>
      <c r="QBW192" s="15"/>
      <c r="QBX192" s="15"/>
      <c r="QBY192" s="15"/>
      <c r="QBZ192" s="15"/>
      <c r="QCA192" s="15"/>
      <c r="QCB192" s="15"/>
      <c r="QCC192" s="15"/>
      <c r="QCD192" s="15"/>
      <c r="QCE192" s="15"/>
      <c r="QCF192" s="15"/>
      <c r="QCG192" s="15"/>
      <c r="QCH192" s="15"/>
      <c r="QCI192" s="15"/>
      <c r="QCJ192" s="15"/>
      <c r="QCK192" s="15"/>
      <c r="QCL192" s="15"/>
      <c r="QCM192" s="15"/>
      <c r="QCN192" s="15"/>
      <c r="QCO192" s="15"/>
      <c r="QCP192" s="15"/>
      <c r="QCQ192" s="15"/>
      <c r="QCR192" s="15"/>
      <c r="QCS192" s="15"/>
      <c r="QCT192" s="15"/>
      <c r="QCU192" s="15"/>
      <c r="QCV192" s="15"/>
      <c r="QCW192" s="15"/>
      <c r="QCX192" s="15"/>
      <c r="QCY192" s="15"/>
      <c r="QCZ192" s="15"/>
      <c r="QDA192" s="15"/>
      <c r="QDB192" s="15"/>
      <c r="QDC192" s="15"/>
      <c r="QDD192" s="15"/>
      <c r="QDE192" s="15"/>
      <c r="QDF192" s="15"/>
      <c r="QDG192" s="15"/>
      <c r="QDH192" s="15"/>
      <c r="QDI192" s="15"/>
      <c r="QDJ192" s="15"/>
      <c r="QDK192" s="15"/>
      <c r="QDL192" s="15"/>
      <c r="QDM192" s="15"/>
      <c r="QDN192" s="15"/>
      <c r="QDO192" s="15"/>
      <c r="QDP192" s="15"/>
      <c r="QDQ192" s="15"/>
      <c r="QDR192" s="15"/>
      <c r="QDS192" s="15"/>
      <c r="QDT192" s="15"/>
      <c r="QDU192" s="15"/>
      <c r="QDV192" s="15"/>
      <c r="QDW192" s="15"/>
      <c r="QDX192" s="15"/>
      <c r="QDY192" s="15"/>
      <c r="QDZ192" s="15"/>
      <c r="QEA192" s="15"/>
      <c r="QEB192" s="15"/>
      <c r="QEC192" s="15"/>
      <c r="QED192" s="15"/>
      <c r="QEE192" s="15"/>
      <c r="QEF192" s="15"/>
      <c r="QEG192" s="15"/>
      <c r="QEH192" s="15"/>
      <c r="QEI192" s="15"/>
      <c r="QEJ192" s="15"/>
      <c r="QEK192" s="15"/>
      <c r="QEL192" s="15"/>
      <c r="QEM192" s="15"/>
      <c r="QEN192" s="15"/>
      <c r="QEO192" s="15"/>
      <c r="QEP192" s="15"/>
      <c r="QEQ192" s="15"/>
      <c r="QER192" s="15"/>
      <c r="QES192" s="15"/>
      <c r="QET192" s="15"/>
      <c r="QEU192" s="15"/>
      <c r="QEV192" s="15"/>
      <c r="QEW192" s="15"/>
      <c r="QEX192" s="15"/>
      <c r="QEY192" s="15"/>
      <c r="QEZ192" s="15"/>
      <c r="QFA192" s="15"/>
      <c r="QFB192" s="15"/>
      <c r="QFC192" s="15"/>
      <c r="QFD192" s="15"/>
      <c r="QFE192" s="15"/>
      <c r="QFF192" s="15"/>
      <c r="QFG192" s="15"/>
      <c r="QFH192" s="15"/>
      <c r="QFI192" s="15"/>
      <c r="QFJ192" s="15"/>
      <c r="QFK192" s="15"/>
      <c r="QFL192" s="15"/>
      <c r="QFM192" s="15"/>
      <c r="QFN192" s="15"/>
      <c r="QFO192" s="15"/>
      <c r="QFP192" s="15"/>
      <c r="QFQ192" s="15"/>
      <c r="QFR192" s="15"/>
      <c r="QFS192" s="15"/>
      <c r="QFT192" s="15"/>
      <c r="QFU192" s="15"/>
      <c r="QFV192" s="15"/>
      <c r="QFW192" s="15"/>
      <c r="QFX192" s="15"/>
      <c r="QFY192" s="15"/>
      <c r="QFZ192" s="15"/>
      <c r="QGA192" s="15"/>
      <c r="QGB192" s="15"/>
      <c r="QGC192" s="15"/>
      <c r="QGD192" s="15"/>
      <c r="QGE192" s="15"/>
      <c r="QGF192" s="15"/>
      <c r="QGG192" s="15"/>
      <c r="QGH192" s="15"/>
      <c r="QGI192" s="15"/>
      <c r="QGJ192" s="15"/>
      <c r="QGK192" s="15"/>
      <c r="QGL192" s="15"/>
      <c r="QGM192" s="15"/>
      <c r="QGN192" s="15"/>
      <c r="QGO192" s="15"/>
      <c r="QGP192" s="15"/>
      <c r="QGQ192" s="15"/>
      <c r="QGR192" s="15"/>
      <c r="QGS192" s="15"/>
      <c r="QGT192" s="15"/>
      <c r="QGU192" s="15"/>
      <c r="QGV192" s="15"/>
      <c r="QGW192" s="15"/>
      <c r="QGX192" s="15"/>
      <c r="QGY192" s="15"/>
      <c r="QGZ192" s="15"/>
      <c r="QHA192" s="15"/>
      <c r="QHB192" s="15"/>
      <c r="QHC192" s="15"/>
      <c r="QHD192" s="15"/>
      <c r="QHE192" s="15"/>
      <c r="QHF192" s="15"/>
      <c r="QHG192" s="15"/>
      <c r="QHH192" s="15"/>
      <c r="QHI192" s="15"/>
      <c r="QHJ192" s="15"/>
      <c r="QHK192" s="15"/>
      <c r="QHL192" s="15"/>
      <c r="QHM192" s="15"/>
      <c r="QHN192" s="15"/>
      <c r="QHO192" s="15"/>
      <c r="QHP192" s="15"/>
      <c r="QHQ192" s="15"/>
      <c r="QHR192" s="15"/>
      <c r="QHS192" s="15"/>
      <c r="QHT192" s="15"/>
      <c r="QHU192" s="15"/>
      <c r="QHV192" s="15"/>
      <c r="QHW192" s="15"/>
      <c r="QHX192" s="15"/>
      <c r="QHY192" s="15"/>
      <c r="QHZ192" s="15"/>
      <c r="QIA192" s="15"/>
      <c r="QIB192" s="15"/>
      <c r="QIC192" s="15"/>
      <c r="QID192" s="15"/>
      <c r="QIE192" s="15"/>
      <c r="QIF192" s="15"/>
      <c r="QIG192" s="15"/>
      <c r="QIH192" s="15"/>
      <c r="QII192" s="15"/>
      <c r="QIJ192" s="15"/>
      <c r="QIK192" s="15"/>
      <c r="QIL192" s="15"/>
      <c r="QIM192" s="15"/>
      <c r="QIN192" s="15"/>
      <c r="QIO192" s="15"/>
      <c r="QIP192" s="15"/>
      <c r="QIQ192" s="15"/>
      <c r="QIR192" s="15"/>
      <c r="QIS192" s="15"/>
      <c r="QIT192" s="15"/>
      <c r="QIU192" s="15"/>
      <c r="QIV192" s="15"/>
      <c r="QIW192" s="15"/>
      <c r="QIX192" s="15"/>
      <c r="QIY192" s="15"/>
      <c r="QIZ192" s="15"/>
      <c r="QJA192" s="15"/>
      <c r="QJB192" s="15"/>
      <c r="QJC192" s="15"/>
      <c r="QJD192" s="15"/>
      <c r="QJE192" s="15"/>
      <c r="QJF192" s="15"/>
      <c r="QJG192" s="15"/>
      <c r="QJH192" s="15"/>
      <c r="QJI192" s="15"/>
      <c r="QJJ192" s="15"/>
      <c r="QJK192" s="15"/>
      <c r="QJL192" s="15"/>
      <c r="QJM192" s="15"/>
      <c r="QJN192" s="15"/>
      <c r="QJO192" s="15"/>
      <c r="QJP192" s="15"/>
      <c r="QJQ192" s="15"/>
      <c r="QJR192" s="15"/>
      <c r="QJS192" s="15"/>
      <c r="QJT192" s="15"/>
      <c r="QJU192" s="15"/>
      <c r="QJV192" s="15"/>
      <c r="QJW192" s="15"/>
      <c r="QJX192" s="15"/>
      <c r="QJY192" s="15"/>
      <c r="QJZ192" s="15"/>
      <c r="QKA192" s="15"/>
      <c r="QKB192" s="15"/>
      <c r="QKC192" s="15"/>
      <c r="QKD192" s="15"/>
      <c r="QKE192" s="15"/>
      <c r="QKF192" s="15"/>
      <c r="QKG192" s="15"/>
      <c r="QKH192" s="15"/>
      <c r="QKI192" s="15"/>
      <c r="QKJ192" s="15"/>
      <c r="QKK192" s="15"/>
      <c r="QKL192" s="15"/>
      <c r="QKM192" s="15"/>
      <c r="QKN192" s="15"/>
      <c r="QKO192" s="15"/>
      <c r="QKP192" s="15"/>
      <c r="QKQ192" s="15"/>
      <c r="QKR192" s="15"/>
      <c r="QKS192" s="15"/>
      <c r="QKT192" s="15"/>
      <c r="QKU192" s="15"/>
      <c r="QKV192" s="15"/>
      <c r="QKW192" s="15"/>
      <c r="QKX192" s="15"/>
      <c r="QKY192" s="15"/>
      <c r="QKZ192" s="15"/>
      <c r="QLA192" s="15"/>
      <c r="QLB192" s="15"/>
      <c r="QLC192" s="15"/>
      <c r="QLD192" s="15"/>
      <c r="QLE192" s="15"/>
      <c r="QLF192" s="15"/>
      <c r="QLG192" s="15"/>
      <c r="QLH192" s="15"/>
      <c r="QLI192" s="15"/>
      <c r="QLJ192" s="15"/>
      <c r="QLK192" s="15"/>
      <c r="QLL192" s="15"/>
      <c r="QLM192" s="15"/>
      <c r="QLN192" s="15"/>
      <c r="QLO192" s="15"/>
      <c r="QLP192" s="15"/>
      <c r="QLQ192" s="15"/>
      <c r="QLR192" s="15"/>
      <c r="QLS192" s="15"/>
      <c r="QLT192" s="15"/>
      <c r="QLU192" s="15"/>
      <c r="QLV192" s="15"/>
      <c r="QLW192" s="15"/>
      <c r="QLX192" s="15"/>
      <c r="QLY192" s="15"/>
      <c r="QLZ192" s="15"/>
      <c r="QMA192" s="15"/>
      <c r="QMB192" s="15"/>
      <c r="QMC192" s="15"/>
      <c r="QMD192" s="15"/>
      <c r="QME192" s="15"/>
      <c r="QMF192" s="15"/>
      <c r="QMG192" s="15"/>
      <c r="QMH192" s="15"/>
      <c r="QMI192" s="15"/>
      <c r="QMJ192" s="15"/>
      <c r="QMK192" s="15"/>
      <c r="QML192" s="15"/>
      <c r="QMM192" s="15"/>
      <c r="QMN192" s="15"/>
      <c r="QMO192" s="15"/>
      <c r="QMP192" s="15"/>
      <c r="QMQ192" s="15"/>
      <c r="QMR192" s="15"/>
      <c r="QMS192" s="15"/>
      <c r="QMT192" s="15"/>
      <c r="QMU192" s="15"/>
      <c r="QMV192" s="15"/>
      <c r="QMW192" s="15"/>
      <c r="QMX192" s="15"/>
      <c r="QMY192" s="15"/>
      <c r="QMZ192" s="15"/>
      <c r="QNA192" s="15"/>
      <c r="QNB192" s="15"/>
      <c r="QNC192" s="15"/>
      <c r="QND192" s="15"/>
      <c r="QNE192" s="15"/>
      <c r="QNF192" s="15"/>
      <c r="QNG192" s="15"/>
      <c r="QNH192" s="15"/>
      <c r="QNI192" s="15"/>
      <c r="QNJ192" s="15"/>
      <c r="QNK192" s="15"/>
      <c r="QNL192" s="15"/>
      <c r="QNM192" s="15"/>
      <c r="QNN192" s="15"/>
      <c r="QNO192" s="15"/>
      <c r="QNP192" s="15"/>
      <c r="QNQ192" s="15"/>
      <c r="QNR192" s="15"/>
      <c r="QNS192" s="15"/>
      <c r="QNT192" s="15"/>
      <c r="QNU192" s="15"/>
      <c r="QNV192" s="15"/>
      <c r="QNW192" s="15"/>
      <c r="QNX192" s="15"/>
      <c r="QNY192" s="15"/>
      <c r="QNZ192" s="15"/>
      <c r="QOA192" s="15"/>
      <c r="QOB192" s="15"/>
      <c r="QOC192" s="15"/>
      <c r="QOD192" s="15"/>
      <c r="QOE192" s="15"/>
      <c r="QOF192" s="15"/>
      <c r="QOG192" s="15"/>
      <c r="QOH192" s="15"/>
      <c r="QOI192" s="15"/>
      <c r="QOJ192" s="15"/>
      <c r="QOK192" s="15"/>
      <c r="QOL192" s="15"/>
      <c r="QOM192" s="15"/>
      <c r="QON192" s="15"/>
      <c r="QOO192" s="15"/>
      <c r="QOP192" s="15"/>
      <c r="QOQ192" s="15"/>
      <c r="QOR192" s="15"/>
      <c r="QOS192" s="15"/>
      <c r="QOT192" s="15"/>
      <c r="QOU192" s="15"/>
      <c r="QOV192" s="15"/>
      <c r="QOW192" s="15"/>
      <c r="QOX192" s="15"/>
      <c r="QOY192" s="15"/>
      <c r="QOZ192" s="15"/>
      <c r="QPA192" s="15"/>
      <c r="QPB192" s="15"/>
      <c r="QPC192" s="15"/>
      <c r="QPD192" s="15"/>
      <c r="QPE192" s="15"/>
      <c r="QPF192" s="15"/>
      <c r="QPG192" s="15"/>
      <c r="QPH192" s="15"/>
      <c r="QPI192" s="15"/>
      <c r="QPJ192" s="15"/>
      <c r="QPK192" s="15"/>
      <c r="QPL192" s="15"/>
      <c r="QPM192" s="15"/>
      <c r="QPN192" s="15"/>
      <c r="QPO192" s="15"/>
      <c r="QPP192" s="15"/>
      <c r="QPQ192" s="15"/>
      <c r="QPR192" s="15"/>
      <c r="QPS192" s="15"/>
      <c r="QPT192" s="15"/>
      <c r="QPU192" s="15"/>
      <c r="QPV192" s="15"/>
      <c r="QPW192" s="15"/>
      <c r="QPX192" s="15"/>
      <c r="QPY192" s="15"/>
      <c r="QPZ192" s="15"/>
      <c r="QQA192" s="15"/>
      <c r="QQB192" s="15"/>
      <c r="QQC192" s="15"/>
      <c r="QQD192" s="15"/>
      <c r="QQE192" s="15"/>
      <c r="QQF192" s="15"/>
      <c r="QQG192" s="15"/>
      <c r="QQH192" s="15"/>
      <c r="QQI192" s="15"/>
      <c r="QQJ192" s="15"/>
      <c r="QQK192" s="15"/>
      <c r="QQL192" s="15"/>
      <c r="QQM192" s="15"/>
      <c r="QQN192" s="15"/>
      <c r="QQO192" s="15"/>
      <c r="QQP192" s="15"/>
      <c r="QQQ192" s="15"/>
      <c r="QQR192" s="15"/>
      <c r="QQS192" s="15"/>
      <c r="QQT192" s="15"/>
      <c r="QQU192" s="15"/>
      <c r="QQV192" s="15"/>
      <c r="QQW192" s="15"/>
      <c r="QQX192" s="15"/>
      <c r="QQY192" s="15"/>
      <c r="QQZ192" s="15"/>
      <c r="QRA192" s="15"/>
      <c r="QRB192" s="15"/>
      <c r="QRC192" s="15"/>
      <c r="QRD192" s="15"/>
      <c r="QRE192" s="15"/>
      <c r="QRF192" s="15"/>
      <c r="QRG192" s="15"/>
      <c r="QRH192" s="15"/>
      <c r="QRI192" s="15"/>
      <c r="QRJ192" s="15"/>
      <c r="QRK192" s="15"/>
      <c r="QRL192" s="15"/>
      <c r="QRM192" s="15"/>
      <c r="QRN192" s="15"/>
      <c r="QRO192" s="15"/>
      <c r="QRP192" s="15"/>
      <c r="QRQ192" s="15"/>
      <c r="QRR192" s="15"/>
      <c r="QRS192" s="15"/>
      <c r="QRT192" s="15"/>
      <c r="QRU192" s="15"/>
      <c r="QRV192" s="15"/>
      <c r="QRW192" s="15"/>
      <c r="QRX192" s="15"/>
      <c r="QRY192" s="15"/>
      <c r="QRZ192" s="15"/>
      <c r="QSA192" s="15"/>
      <c r="QSB192" s="15"/>
      <c r="QSC192" s="15"/>
      <c r="QSD192" s="15"/>
      <c r="QSE192" s="15"/>
      <c r="QSF192" s="15"/>
      <c r="QSG192" s="15"/>
      <c r="QSH192" s="15"/>
      <c r="QSI192" s="15"/>
      <c r="QSJ192" s="15"/>
      <c r="QSK192" s="15"/>
      <c r="QSL192" s="15"/>
      <c r="QSM192" s="15"/>
      <c r="QSN192" s="15"/>
      <c r="QSO192" s="15"/>
      <c r="QSP192" s="15"/>
      <c r="QSQ192" s="15"/>
      <c r="QSR192" s="15"/>
      <c r="QSS192" s="15"/>
      <c r="QST192" s="15"/>
      <c r="QSU192" s="15"/>
      <c r="QSV192" s="15"/>
      <c r="QSW192" s="15"/>
      <c r="QSX192" s="15"/>
      <c r="QSY192" s="15"/>
      <c r="QSZ192" s="15"/>
      <c r="QTA192" s="15"/>
      <c r="QTB192" s="15"/>
      <c r="QTC192" s="15"/>
      <c r="QTD192" s="15"/>
      <c r="QTE192" s="15"/>
      <c r="QTF192" s="15"/>
      <c r="QTG192" s="15"/>
      <c r="QTH192" s="15"/>
      <c r="QTI192" s="15"/>
      <c r="QTJ192" s="15"/>
      <c r="QTK192" s="15"/>
      <c r="QTL192" s="15"/>
      <c r="QTM192" s="15"/>
      <c r="QTN192" s="15"/>
      <c r="QTO192" s="15"/>
      <c r="QTP192" s="15"/>
      <c r="QTQ192" s="15"/>
      <c r="QTR192" s="15"/>
      <c r="QTS192" s="15"/>
      <c r="QTT192" s="15"/>
      <c r="QTU192" s="15"/>
      <c r="QTV192" s="15"/>
      <c r="QTW192" s="15"/>
      <c r="QTX192" s="15"/>
      <c r="QTY192" s="15"/>
      <c r="QTZ192" s="15"/>
      <c r="QUA192" s="15"/>
      <c r="QUB192" s="15"/>
      <c r="QUC192" s="15"/>
      <c r="QUD192" s="15"/>
      <c r="QUE192" s="15"/>
      <c r="QUF192" s="15"/>
      <c r="QUG192" s="15"/>
      <c r="QUH192" s="15"/>
      <c r="QUI192" s="15"/>
      <c r="QUJ192" s="15"/>
      <c r="QUK192" s="15"/>
      <c r="QUL192" s="15"/>
      <c r="QUM192" s="15"/>
      <c r="QUN192" s="15"/>
      <c r="QUO192" s="15"/>
      <c r="QUP192" s="15"/>
      <c r="QUQ192" s="15"/>
      <c r="QUR192" s="15"/>
      <c r="QUS192" s="15"/>
      <c r="QUT192" s="15"/>
      <c r="QUU192" s="15"/>
      <c r="QUV192" s="15"/>
      <c r="QUW192" s="15"/>
      <c r="QUX192" s="15"/>
      <c r="QUY192" s="15"/>
      <c r="QUZ192" s="15"/>
      <c r="QVA192" s="15"/>
      <c r="QVB192" s="15"/>
      <c r="QVC192" s="15"/>
      <c r="QVD192" s="15"/>
      <c r="QVE192" s="15"/>
      <c r="QVF192" s="15"/>
      <c r="QVG192" s="15"/>
      <c r="QVH192" s="15"/>
      <c r="QVI192" s="15"/>
      <c r="QVJ192" s="15"/>
      <c r="QVK192" s="15"/>
      <c r="QVL192" s="15"/>
      <c r="QVM192" s="15"/>
      <c r="QVN192" s="15"/>
      <c r="QVO192" s="15"/>
      <c r="QVP192" s="15"/>
      <c r="QVQ192" s="15"/>
      <c r="QVR192" s="15"/>
      <c r="QVS192" s="15"/>
      <c r="QVT192" s="15"/>
      <c r="QVU192" s="15"/>
      <c r="QVV192" s="15"/>
      <c r="QVW192" s="15"/>
      <c r="QVX192" s="15"/>
      <c r="QVY192" s="15"/>
      <c r="QVZ192" s="15"/>
      <c r="QWA192" s="15"/>
      <c r="QWB192" s="15"/>
      <c r="QWC192" s="15"/>
      <c r="QWD192" s="15"/>
      <c r="QWE192" s="15"/>
      <c r="QWF192" s="15"/>
      <c r="QWG192" s="15"/>
      <c r="QWH192" s="15"/>
      <c r="QWI192" s="15"/>
      <c r="QWJ192" s="15"/>
      <c r="QWK192" s="15"/>
      <c r="QWL192" s="15"/>
      <c r="QWM192" s="15"/>
      <c r="QWN192" s="15"/>
      <c r="QWO192" s="15"/>
      <c r="QWP192" s="15"/>
      <c r="QWQ192" s="15"/>
      <c r="QWR192" s="15"/>
      <c r="QWS192" s="15"/>
      <c r="QWT192" s="15"/>
      <c r="QWU192" s="15"/>
      <c r="QWV192" s="15"/>
      <c r="QWW192" s="15"/>
      <c r="QWX192" s="15"/>
      <c r="QWY192" s="15"/>
      <c r="QWZ192" s="15"/>
      <c r="QXA192" s="15"/>
      <c r="QXB192" s="15"/>
      <c r="QXC192" s="15"/>
      <c r="QXD192" s="15"/>
      <c r="QXE192" s="15"/>
      <c r="QXF192" s="15"/>
      <c r="QXG192" s="15"/>
      <c r="QXH192" s="15"/>
      <c r="QXI192" s="15"/>
      <c r="QXJ192" s="15"/>
      <c r="QXK192" s="15"/>
      <c r="QXL192" s="15"/>
      <c r="QXM192" s="15"/>
      <c r="QXN192" s="15"/>
      <c r="QXO192" s="15"/>
      <c r="QXP192" s="15"/>
      <c r="QXQ192" s="15"/>
      <c r="QXR192" s="15"/>
      <c r="QXS192" s="15"/>
      <c r="QXT192" s="15"/>
      <c r="QXU192" s="15"/>
      <c r="QXV192" s="15"/>
      <c r="QXW192" s="15"/>
      <c r="QXX192" s="15"/>
      <c r="QXY192" s="15"/>
      <c r="QXZ192" s="15"/>
      <c r="QYA192" s="15"/>
      <c r="QYB192" s="15"/>
      <c r="QYC192" s="15"/>
      <c r="QYD192" s="15"/>
      <c r="QYE192" s="15"/>
      <c r="QYF192" s="15"/>
      <c r="QYG192" s="15"/>
      <c r="QYH192" s="15"/>
      <c r="QYI192" s="15"/>
      <c r="QYJ192" s="15"/>
      <c r="QYK192" s="15"/>
      <c r="QYL192" s="15"/>
      <c r="QYM192" s="15"/>
      <c r="QYN192" s="15"/>
      <c r="QYO192" s="15"/>
      <c r="QYP192" s="15"/>
      <c r="QYQ192" s="15"/>
      <c r="QYR192" s="15"/>
      <c r="QYS192" s="15"/>
      <c r="QYT192" s="15"/>
      <c r="QYU192" s="15"/>
      <c r="QYV192" s="15"/>
      <c r="QYW192" s="15"/>
      <c r="QYX192" s="15"/>
      <c r="QYY192" s="15"/>
      <c r="QYZ192" s="15"/>
      <c r="QZA192" s="15"/>
      <c r="QZB192" s="15"/>
      <c r="QZC192" s="15"/>
      <c r="QZD192" s="15"/>
      <c r="QZE192" s="15"/>
      <c r="QZF192" s="15"/>
      <c r="QZG192" s="15"/>
      <c r="QZH192" s="15"/>
      <c r="QZI192" s="15"/>
      <c r="QZJ192" s="15"/>
      <c r="QZK192" s="15"/>
      <c r="QZL192" s="15"/>
      <c r="QZM192" s="15"/>
      <c r="QZN192" s="15"/>
      <c r="QZO192" s="15"/>
      <c r="QZP192" s="15"/>
      <c r="QZQ192" s="15"/>
      <c r="QZR192" s="15"/>
      <c r="QZS192" s="15"/>
      <c r="QZT192" s="15"/>
      <c r="QZU192" s="15"/>
      <c r="QZV192" s="15"/>
      <c r="QZW192" s="15"/>
      <c r="QZX192" s="15"/>
      <c r="QZY192" s="15"/>
      <c r="QZZ192" s="15"/>
      <c r="RAA192" s="15"/>
      <c r="RAB192" s="15"/>
      <c r="RAC192" s="15"/>
      <c r="RAD192" s="15"/>
      <c r="RAE192" s="15"/>
      <c r="RAF192" s="15"/>
      <c r="RAG192" s="15"/>
      <c r="RAH192" s="15"/>
      <c r="RAI192" s="15"/>
      <c r="RAJ192" s="15"/>
      <c r="RAK192" s="15"/>
      <c r="RAL192" s="15"/>
      <c r="RAM192" s="15"/>
      <c r="RAN192" s="15"/>
      <c r="RAO192" s="15"/>
      <c r="RAP192" s="15"/>
      <c r="RAQ192" s="15"/>
      <c r="RAR192" s="15"/>
      <c r="RAS192" s="15"/>
      <c r="RAT192" s="15"/>
      <c r="RAU192" s="15"/>
      <c r="RAV192" s="15"/>
      <c r="RAW192" s="15"/>
      <c r="RAX192" s="15"/>
      <c r="RAY192" s="15"/>
      <c r="RAZ192" s="15"/>
      <c r="RBA192" s="15"/>
      <c r="RBB192" s="15"/>
      <c r="RBC192" s="15"/>
      <c r="RBD192" s="15"/>
      <c r="RBE192" s="15"/>
      <c r="RBF192" s="15"/>
      <c r="RBG192" s="15"/>
      <c r="RBH192" s="15"/>
      <c r="RBI192" s="15"/>
      <c r="RBJ192" s="15"/>
      <c r="RBK192" s="15"/>
      <c r="RBL192" s="15"/>
      <c r="RBM192" s="15"/>
      <c r="RBN192" s="15"/>
      <c r="RBO192" s="15"/>
      <c r="RBP192" s="15"/>
      <c r="RBQ192" s="15"/>
      <c r="RBR192" s="15"/>
      <c r="RBS192" s="15"/>
      <c r="RBT192" s="15"/>
      <c r="RBU192" s="15"/>
      <c r="RBV192" s="15"/>
      <c r="RBW192" s="15"/>
      <c r="RBX192" s="15"/>
      <c r="RBY192" s="15"/>
      <c r="RBZ192" s="15"/>
      <c r="RCA192" s="15"/>
      <c r="RCB192" s="15"/>
      <c r="RCC192" s="15"/>
      <c r="RCD192" s="15"/>
      <c r="RCE192" s="15"/>
      <c r="RCF192" s="15"/>
      <c r="RCG192" s="15"/>
      <c r="RCH192" s="15"/>
      <c r="RCI192" s="15"/>
      <c r="RCJ192" s="15"/>
      <c r="RCK192" s="15"/>
      <c r="RCL192" s="15"/>
      <c r="RCM192" s="15"/>
      <c r="RCN192" s="15"/>
      <c r="RCO192" s="15"/>
      <c r="RCP192" s="15"/>
      <c r="RCQ192" s="15"/>
      <c r="RCR192" s="15"/>
      <c r="RCS192" s="15"/>
      <c r="RCT192" s="15"/>
      <c r="RCU192" s="15"/>
      <c r="RCV192" s="15"/>
      <c r="RCW192" s="15"/>
      <c r="RCX192" s="15"/>
      <c r="RCY192" s="15"/>
      <c r="RCZ192" s="15"/>
      <c r="RDA192" s="15"/>
      <c r="RDB192" s="15"/>
      <c r="RDC192" s="15"/>
      <c r="RDD192" s="15"/>
      <c r="RDE192" s="15"/>
      <c r="RDF192" s="15"/>
      <c r="RDG192" s="15"/>
      <c r="RDH192" s="15"/>
      <c r="RDI192" s="15"/>
      <c r="RDJ192" s="15"/>
      <c r="RDK192" s="15"/>
      <c r="RDL192" s="15"/>
      <c r="RDM192" s="15"/>
      <c r="RDN192" s="15"/>
      <c r="RDO192" s="15"/>
      <c r="RDP192" s="15"/>
      <c r="RDQ192" s="15"/>
      <c r="RDR192" s="15"/>
      <c r="RDS192" s="15"/>
      <c r="RDT192" s="15"/>
      <c r="RDU192" s="15"/>
      <c r="RDV192" s="15"/>
      <c r="RDW192" s="15"/>
      <c r="RDX192" s="15"/>
      <c r="RDY192" s="15"/>
      <c r="RDZ192" s="15"/>
      <c r="REA192" s="15"/>
      <c r="REB192" s="15"/>
      <c r="REC192" s="15"/>
      <c r="RED192" s="15"/>
      <c r="REE192" s="15"/>
      <c r="REF192" s="15"/>
      <c r="REG192" s="15"/>
      <c r="REH192" s="15"/>
      <c r="REI192" s="15"/>
      <c r="REJ192" s="15"/>
      <c r="REK192" s="15"/>
      <c r="REL192" s="15"/>
      <c r="REM192" s="15"/>
      <c r="REN192" s="15"/>
      <c r="REO192" s="15"/>
      <c r="REP192" s="15"/>
      <c r="REQ192" s="15"/>
      <c r="RER192" s="15"/>
      <c r="RES192" s="15"/>
      <c r="RET192" s="15"/>
      <c r="REU192" s="15"/>
      <c r="REV192" s="15"/>
      <c r="REW192" s="15"/>
      <c r="REX192" s="15"/>
      <c r="REY192" s="15"/>
      <c r="REZ192" s="15"/>
      <c r="RFA192" s="15"/>
      <c r="RFB192" s="15"/>
      <c r="RFC192" s="15"/>
      <c r="RFD192" s="15"/>
      <c r="RFE192" s="15"/>
      <c r="RFF192" s="15"/>
      <c r="RFG192" s="15"/>
      <c r="RFH192" s="15"/>
      <c r="RFI192" s="15"/>
      <c r="RFJ192" s="15"/>
      <c r="RFK192" s="15"/>
      <c r="RFL192" s="15"/>
      <c r="RFM192" s="15"/>
      <c r="RFN192" s="15"/>
      <c r="RFO192" s="15"/>
      <c r="RFP192" s="15"/>
      <c r="RFQ192" s="15"/>
      <c r="RFR192" s="15"/>
      <c r="RFS192" s="15"/>
      <c r="RFT192" s="15"/>
      <c r="RFU192" s="15"/>
      <c r="RFV192" s="15"/>
      <c r="RFW192" s="15"/>
      <c r="RFX192" s="15"/>
      <c r="RFY192" s="15"/>
      <c r="RFZ192" s="15"/>
      <c r="RGA192" s="15"/>
      <c r="RGB192" s="15"/>
      <c r="RGC192" s="15"/>
      <c r="RGD192" s="15"/>
      <c r="RGE192" s="15"/>
      <c r="RGF192" s="15"/>
      <c r="RGG192" s="15"/>
      <c r="RGH192" s="15"/>
      <c r="RGI192" s="15"/>
      <c r="RGJ192" s="15"/>
      <c r="RGK192" s="15"/>
      <c r="RGL192" s="15"/>
      <c r="RGM192" s="15"/>
      <c r="RGN192" s="15"/>
      <c r="RGO192" s="15"/>
      <c r="RGP192" s="15"/>
      <c r="RGQ192" s="15"/>
      <c r="RGR192" s="15"/>
      <c r="RGS192" s="15"/>
      <c r="RGT192" s="15"/>
      <c r="RGU192" s="15"/>
      <c r="RGV192" s="15"/>
      <c r="RGW192" s="15"/>
      <c r="RGX192" s="15"/>
      <c r="RGY192" s="15"/>
      <c r="RGZ192" s="15"/>
      <c r="RHA192" s="15"/>
      <c r="RHB192" s="15"/>
      <c r="RHC192" s="15"/>
      <c r="RHD192" s="15"/>
      <c r="RHE192" s="15"/>
      <c r="RHF192" s="15"/>
      <c r="RHG192" s="15"/>
      <c r="RHH192" s="15"/>
      <c r="RHI192" s="15"/>
      <c r="RHJ192" s="15"/>
      <c r="RHK192" s="15"/>
      <c r="RHL192" s="15"/>
      <c r="RHM192" s="15"/>
      <c r="RHN192" s="15"/>
      <c r="RHO192" s="15"/>
      <c r="RHP192" s="15"/>
      <c r="RHQ192" s="15"/>
      <c r="RHR192" s="15"/>
      <c r="RHS192" s="15"/>
      <c r="RHT192" s="15"/>
      <c r="RHU192" s="15"/>
      <c r="RHV192" s="15"/>
      <c r="RHW192" s="15"/>
      <c r="RHX192" s="15"/>
      <c r="RHY192" s="15"/>
      <c r="RHZ192" s="15"/>
      <c r="RIA192" s="15"/>
      <c r="RIB192" s="15"/>
      <c r="RIC192" s="15"/>
      <c r="RID192" s="15"/>
      <c r="RIE192" s="15"/>
      <c r="RIF192" s="15"/>
      <c r="RIG192" s="15"/>
      <c r="RIH192" s="15"/>
      <c r="RII192" s="15"/>
      <c r="RIJ192" s="15"/>
      <c r="RIK192" s="15"/>
      <c r="RIL192" s="15"/>
      <c r="RIM192" s="15"/>
      <c r="RIN192" s="15"/>
      <c r="RIO192" s="15"/>
      <c r="RIP192" s="15"/>
      <c r="RIQ192" s="15"/>
      <c r="RIR192" s="15"/>
      <c r="RIS192" s="15"/>
      <c r="RIT192" s="15"/>
      <c r="RIU192" s="15"/>
      <c r="RIV192" s="15"/>
      <c r="RIW192" s="15"/>
      <c r="RIX192" s="15"/>
      <c r="RIY192" s="15"/>
      <c r="RIZ192" s="15"/>
      <c r="RJA192" s="15"/>
      <c r="RJB192" s="15"/>
      <c r="RJC192" s="15"/>
      <c r="RJD192" s="15"/>
      <c r="RJE192" s="15"/>
      <c r="RJF192" s="15"/>
      <c r="RJG192" s="15"/>
      <c r="RJH192" s="15"/>
      <c r="RJI192" s="15"/>
      <c r="RJJ192" s="15"/>
      <c r="RJK192" s="15"/>
      <c r="RJL192" s="15"/>
      <c r="RJM192" s="15"/>
      <c r="RJN192" s="15"/>
      <c r="RJO192" s="15"/>
      <c r="RJP192" s="15"/>
      <c r="RJQ192" s="15"/>
      <c r="RJR192" s="15"/>
      <c r="RJS192" s="15"/>
      <c r="RJT192" s="15"/>
      <c r="RJU192" s="15"/>
      <c r="RJV192" s="15"/>
      <c r="RJW192" s="15"/>
      <c r="RJX192" s="15"/>
      <c r="RJY192" s="15"/>
      <c r="RJZ192" s="15"/>
      <c r="RKA192" s="15"/>
      <c r="RKB192" s="15"/>
      <c r="RKC192" s="15"/>
      <c r="RKD192" s="15"/>
      <c r="RKE192" s="15"/>
      <c r="RKF192" s="15"/>
      <c r="RKG192" s="15"/>
      <c r="RKH192" s="15"/>
      <c r="RKI192" s="15"/>
      <c r="RKJ192" s="15"/>
      <c r="RKK192" s="15"/>
      <c r="RKL192" s="15"/>
      <c r="RKM192" s="15"/>
      <c r="RKN192" s="15"/>
      <c r="RKO192" s="15"/>
      <c r="RKP192" s="15"/>
      <c r="RKQ192" s="15"/>
      <c r="RKR192" s="15"/>
      <c r="RKS192" s="15"/>
      <c r="RKT192" s="15"/>
      <c r="RKU192" s="15"/>
      <c r="RKV192" s="15"/>
      <c r="RKW192" s="15"/>
      <c r="RKX192" s="15"/>
      <c r="RKY192" s="15"/>
      <c r="RKZ192" s="15"/>
      <c r="RLA192" s="15"/>
      <c r="RLB192" s="15"/>
      <c r="RLC192" s="15"/>
      <c r="RLD192" s="15"/>
      <c r="RLE192" s="15"/>
      <c r="RLF192" s="15"/>
      <c r="RLG192" s="15"/>
      <c r="RLH192" s="15"/>
      <c r="RLI192" s="15"/>
      <c r="RLJ192" s="15"/>
      <c r="RLK192" s="15"/>
      <c r="RLL192" s="15"/>
      <c r="RLM192" s="15"/>
      <c r="RLN192" s="15"/>
      <c r="RLO192" s="15"/>
      <c r="RLP192" s="15"/>
      <c r="RLQ192" s="15"/>
      <c r="RLR192" s="15"/>
      <c r="RLS192" s="15"/>
      <c r="RLT192" s="15"/>
      <c r="RLU192" s="15"/>
      <c r="RLV192" s="15"/>
      <c r="RLW192" s="15"/>
      <c r="RLX192" s="15"/>
      <c r="RLY192" s="15"/>
      <c r="RLZ192" s="15"/>
      <c r="RMA192" s="15"/>
      <c r="RMB192" s="15"/>
      <c r="RMC192" s="15"/>
      <c r="RMD192" s="15"/>
      <c r="RME192" s="15"/>
      <c r="RMF192" s="15"/>
      <c r="RMG192" s="15"/>
      <c r="RMH192" s="15"/>
      <c r="RMI192" s="15"/>
      <c r="RMJ192" s="15"/>
      <c r="RMK192" s="15"/>
      <c r="RML192" s="15"/>
      <c r="RMM192" s="15"/>
      <c r="RMN192" s="15"/>
      <c r="RMO192" s="15"/>
      <c r="RMP192" s="15"/>
      <c r="RMQ192" s="15"/>
      <c r="RMR192" s="15"/>
      <c r="RMS192" s="15"/>
      <c r="RMT192" s="15"/>
      <c r="RMU192" s="15"/>
      <c r="RMV192" s="15"/>
      <c r="RMW192" s="15"/>
      <c r="RMX192" s="15"/>
      <c r="RMY192" s="15"/>
      <c r="RMZ192" s="15"/>
      <c r="RNA192" s="15"/>
      <c r="RNB192" s="15"/>
      <c r="RNC192" s="15"/>
      <c r="RND192" s="15"/>
      <c r="RNE192" s="15"/>
      <c r="RNF192" s="15"/>
      <c r="RNG192" s="15"/>
      <c r="RNH192" s="15"/>
      <c r="RNI192" s="15"/>
      <c r="RNJ192" s="15"/>
      <c r="RNK192" s="15"/>
      <c r="RNL192" s="15"/>
      <c r="RNM192" s="15"/>
      <c r="RNN192" s="15"/>
      <c r="RNO192" s="15"/>
      <c r="RNP192" s="15"/>
      <c r="RNQ192" s="15"/>
      <c r="RNR192" s="15"/>
      <c r="RNS192" s="15"/>
      <c r="RNT192" s="15"/>
      <c r="RNU192" s="15"/>
      <c r="RNV192" s="15"/>
      <c r="RNW192" s="15"/>
      <c r="RNX192" s="15"/>
      <c r="RNY192" s="15"/>
      <c r="RNZ192" s="15"/>
      <c r="ROA192" s="15"/>
      <c r="ROB192" s="15"/>
      <c r="ROC192" s="15"/>
      <c r="ROD192" s="15"/>
      <c r="ROE192" s="15"/>
      <c r="ROF192" s="15"/>
      <c r="ROG192" s="15"/>
      <c r="ROH192" s="15"/>
      <c r="ROI192" s="15"/>
      <c r="ROJ192" s="15"/>
      <c r="ROK192" s="15"/>
      <c r="ROL192" s="15"/>
      <c r="ROM192" s="15"/>
      <c r="RON192" s="15"/>
      <c r="ROO192" s="15"/>
      <c r="ROP192" s="15"/>
      <c r="ROQ192" s="15"/>
      <c r="ROR192" s="15"/>
      <c r="ROS192" s="15"/>
      <c r="ROT192" s="15"/>
      <c r="ROU192" s="15"/>
      <c r="ROV192" s="15"/>
      <c r="ROW192" s="15"/>
      <c r="ROX192" s="15"/>
      <c r="ROY192" s="15"/>
      <c r="ROZ192" s="15"/>
      <c r="RPA192" s="15"/>
      <c r="RPB192" s="15"/>
      <c r="RPC192" s="15"/>
      <c r="RPD192" s="15"/>
      <c r="RPE192" s="15"/>
      <c r="RPF192" s="15"/>
      <c r="RPG192" s="15"/>
      <c r="RPH192" s="15"/>
      <c r="RPI192" s="15"/>
      <c r="RPJ192" s="15"/>
      <c r="RPK192" s="15"/>
      <c r="RPL192" s="15"/>
      <c r="RPM192" s="15"/>
      <c r="RPN192" s="15"/>
      <c r="RPO192" s="15"/>
      <c r="RPP192" s="15"/>
      <c r="RPQ192" s="15"/>
      <c r="RPR192" s="15"/>
      <c r="RPS192" s="15"/>
      <c r="RPT192" s="15"/>
      <c r="RPU192" s="15"/>
      <c r="RPV192" s="15"/>
      <c r="RPW192" s="15"/>
      <c r="RPX192" s="15"/>
      <c r="RPY192" s="15"/>
      <c r="RPZ192" s="15"/>
      <c r="RQA192" s="15"/>
      <c r="RQB192" s="15"/>
      <c r="RQC192" s="15"/>
      <c r="RQD192" s="15"/>
      <c r="RQE192" s="15"/>
      <c r="RQF192" s="15"/>
      <c r="RQG192" s="15"/>
      <c r="RQH192" s="15"/>
      <c r="RQI192" s="15"/>
      <c r="RQJ192" s="15"/>
      <c r="RQK192" s="15"/>
      <c r="RQL192" s="15"/>
      <c r="RQM192" s="15"/>
      <c r="RQN192" s="15"/>
      <c r="RQO192" s="15"/>
      <c r="RQP192" s="15"/>
      <c r="RQQ192" s="15"/>
      <c r="RQR192" s="15"/>
      <c r="RQS192" s="15"/>
      <c r="RQT192" s="15"/>
      <c r="RQU192" s="15"/>
      <c r="RQV192" s="15"/>
      <c r="RQW192" s="15"/>
      <c r="RQX192" s="15"/>
      <c r="RQY192" s="15"/>
      <c r="RQZ192" s="15"/>
      <c r="RRA192" s="15"/>
      <c r="RRB192" s="15"/>
      <c r="RRC192" s="15"/>
      <c r="RRD192" s="15"/>
      <c r="RRE192" s="15"/>
      <c r="RRF192" s="15"/>
      <c r="RRG192" s="15"/>
      <c r="RRH192" s="15"/>
      <c r="RRI192" s="15"/>
      <c r="RRJ192" s="15"/>
      <c r="RRK192" s="15"/>
      <c r="RRL192" s="15"/>
      <c r="RRM192" s="15"/>
      <c r="RRN192" s="15"/>
      <c r="RRO192" s="15"/>
      <c r="RRP192" s="15"/>
      <c r="RRQ192" s="15"/>
      <c r="RRR192" s="15"/>
      <c r="RRS192" s="15"/>
      <c r="RRT192" s="15"/>
      <c r="RRU192" s="15"/>
      <c r="RRV192" s="15"/>
      <c r="RRW192" s="15"/>
      <c r="RRX192" s="15"/>
      <c r="RRY192" s="15"/>
      <c r="RRZ192" s="15"/>
      <c r="RSA192" s="15"/>
      <c r="RSB192" s="15"/>
      <c r="RSC192" s="15"/>
      <c r="RSD192" s="15"/>
      <c r="RSE192" s="15"/>
      <c r="RSF192" s="15"/>
      <c r="RSG192" s="15"/>
      <c r="RSH192" s="15"/>
      <c r="RSI192" s="15"/>
      <c r="RSJ192" s="15"/>
      <c r="RSK192" s="15"/>
      <c r="RSL192" s="15"/>
      <c r="RSM192" s="15"/>
      <c r="RSN192" s="15"/>
      <c r="RSO192" s="15"/>
      <c r="RSP192" s="15"/>
      <c r="RSQ192" s="15"/>
      <c r="RSR192" s="15"/>
      <c r="RSS192" s="15"/>
      <c r="RST192" s="15"/>
      <c r="RSU192" s="15"/>
      <c r="RSV192" s="15"/>
      <c r="RSW192" s="15"/>
      <c r="RSX192" s="15"/>
      <c r="RSY192" s="15"/>
      <c r="RSZ192" s="15"/>
      <c r="RTA192" s="15"/>
      <c r="RTB192" s="15"/>
      <c r="RTC192" s="15"/>
      <c r="RTD192" s="15"/>
      <c r="RTE192" s="15"/>
      <c r="RTF192" s="15"/>
      <c r="RTG192" s="15"/>
      <c r="RTH192" s="15"/>
      <c r="RTI192" s="15"/>
      <c r="RTJ192" s="15"/>
      <c r="RTK192" s="15"/>
      <c r="RTL192" s="15"/>
      <c r="RTM192" s="15"/>
      <c r="RTN192" s="15"/>
      <c r="RTO192" s="15"/>
      <c r="RTP192" s="15"/>
      <c r="RTQ192" s="15"/>
      <c r="RTR192" s="15"/>
      <c r="RTS192" s="15"/>
      <c r="RTT192" s="15"/>
      <c r="RTU192" s="15"/>
      <c r="RTV192" s="15"/>
      <c r="RTW192" s="15"/>
      <c r="RTX192" s="15"/>
      <c r="RTY192" s="15"/>
      <c r="RTZ192" s="15"/>
      <c r="RUA192" s="15"/>
      <c r="RUB192" s="15"/>
      <c r="RUC192" s="15"/>
      <c r="RUD192" s="15"/>
      <c r="RUE192" s="15"/>
      <c r="RUF192" s="15"/>
      <c r="RUG192" s="15"/>
      <c r="RUH192" s="15"/>
      <c r="RUI192" s="15"/>
      <c r="RUJ192" s="15"/>
      <c r="RUK192" s="15"/>
      <c r="RUL192" s="15"/>
      <c r="RUM192" s="15"/>
      <c r="RUN192" s="15"/>
      <c r="RUO192" s="15"/>
      <c r="RUP192" s="15"/>
      <c r="RUQ192" s="15"/>
      <c r="RUR192" s="15"/>
      <c r="RUS192" s="15"/>
      <c r="RUT192" s="15"/>
      <c r="RUU192" s="15"/>
      <c r="RUV192" s="15"/>
      <c r="RUW192" s="15"/>
      <c r="RUX192" s="15"/>
      <c r="RUY192" s="15"/>
      <c r="RUZ192" s="15"/>
      <c r="RVA192" s="15"/>
      <c r="RVB192" s="15"/>
      <c r="RVC192" s="15"/>
      <c r="RVD192" s="15"/>
      <c r="RVE192" s="15"/>
      <c r="RVF192" s="15"/>
      <c r="RVG192" s="15"/>
      <c r="RVH192" s="15"/>
      <c r="RVI192" s="15"/>
      <c r="RVJ192" s="15"/>
      <c r="RVK192" s="15"/>
      <c r="RVL192" s="15"/>
      <c r="RVM192" s="15"/>
      <c r="RVN192" s="15"/>
      <c r="RVO192" s="15"/>
      <c r="RVP192" s="15"/>
      <c r="RVQ192" s="15"/>
      <c r="RVR192" s="15"/>
      <c r="RVS192" s="15"/>
      <c r="RVT192" s="15"/>
      <c r="RVU192" s="15"/>
      <c r="RVV192" s="15"/>
      <c r="RVW192" s="15"/>
      <c r="RVX192" s="15"/>
      <c r="RVY192" s="15"/>
      <c r="RVZ192" s="15"/>
      <c r="RWA192" s="15"/>
      <c r="RWB192" s="15"/>
      <c r="RWC192" s="15"/>
      <c r="RWD192" s="15"/>
      <c r="RWE192" s="15"/>
      <c r="RWF192" s="15"/>
      <c r="RWG192" s="15"/>
      <c r="RWH192" s="15"/>
      <c r="RWI192" s="15"/>
      <c r="RWJ192" s="15"/>
      <c r="RWK192" s="15"/>
      <c r="RWL192" s="15"/>
      <c r="RWM192" s="15"/>
      <c r="RWN192" s="15"/>
      <c r="RWO192" s="15"/>
      <c r="RWP192" s="15"/>
      <c r="RWQ192" s="15"/>
      <c r="RWR192" s="15"/>
      <c r="RWS192" s="15"/>
      <c r="RWT192" s="15"/>
      <c r="RWU192" s="15"/>
      <c r="RWV192" s="15"/>
      <c r="RWW192" s="15"/>
      <c r="RWX192" s="15"/>
      <c r="RWY192" s="15"/>
      <c r="RWZ192" s="15"/>
      <c r="RXA192" s="15"/>
      <c r="RXB192" s="15"/>
      <c r="RXC192" s="15"/>
      <c r="RXD192" s="15"/>
      <c r="RXE192" s="15"/>
      <c r="RXF192" s="15"/>
      <c r="RXG192" s="15"/>
      <c r="RXH192" s="15"/>
      <c r="RXI192" s="15"/>
      <c r="RXJ192" s="15"/>
      <c r="RXK192" s="15"/>
      <c r="RXL192" s="15"/>
      <c r="RXM192" s="15"/>
      <c r="RXN192" s="15"/>
      <c r="RXO192" s="15"/>
      <c r="RXP192" s="15"/>
      <c r="RXQ192" s="15"/>
      <c r="RXR192" s="15"/>
      <c r="RXS192" s="15"/>
      <c r="RXT192" s="15"/>
      <c r="RXU192" s="15"/>
      <c r="RXV192" s="15"/>
      <c r="RXW192" s="15"/>
      <c r="RXX192" s="15"/>
      <c r="RXY192" s="15"/>
      <c r="RXZ192" s="15"/>
      <c r="RYA192" s="15"/>
      <c r="RYB192" s="15"/>
      <c r="RYC192" s="15"/>
      <c r="RYD192" s="15"/>
      <c r="RYE192" s="15"/>
      <c r="RYF192" s="15"/>
      <c r="RYG192" s="15"/>
      <c r="RYH192" s="15"/>
      <c r="RYI192" s="15"/>
      <c r="RYJ192" s="15"/>
      <c r="RYK192" s="15"/>
      <c r="RYL192" s="15"/>
      <c r="RYM192" s="15"/>
      <c r="RYN192" s="15"/>
      <c r="RYO192" s="15"/>
      <c r="RYP192" s="15"/>
      <c r="RYQ192" s="15"/>
      <c r="RYR192" s="15"/>
      <c r="RYS192" s="15"/>
      <c r="RYT192" s="15"/>
      <c r="RYU192" s="15"/>
      <c r="RYV192" s="15"/>
      <c r="RYW192" s="15"/>
      <c r="RYX192" s="15"/>
      <c r="RYY192" s="15"/>
      <c r="RYZ192" s="15"/>
      <c r="RZA192" s="15"/>
      <c r="RZB192" s="15"/>
      <c r="RZC192" s="15"/>
      <c r="RZD192" s="15"/>
      <c r="RZE192" s="15"/>
      <c r="RZF192" s="15"/>
      <c r="RZG192" s="15"/>
      <c r="RZH192" s="15"/>
      <c r="RZI192" s="15"/>
      <c r="RZJ192" s="15"/>
      <c r="RZK192" s="15"/>
      <c r="RZL192" s="15"/>
      <c r="RZM192" s="15"/>
      <c r="RZN192" s="15"/>
      <c r="RZO192" s="15"/>
      <c r="RZP192" s="15"/>
      <c r="RZQ192" s="15"/>
      <c r="RZR192" s="15"/>
      <c r="RZS192" s="15"/>
      <c r="RZT192" s="15"/>
      <c r="RZU192" s="15"/>
      <c r="RZV192" s="15"/>
      <c r="RZW192" s="15"/>
      <c r="RZX192" s="15"/>
      <c r="RZY192" s="15"/>
      <c r="RZZ192" s="15"/>
      <c r="SAA192" s="15"/>
      <c r="SAB192" s="15"/>
      <c r="SAC192" s="15"/>
      <c r="SAD192" s="15"/>
      <c r="SAE192" s="15"/>
      <c r="SAF192" s="15"/>
      <c r="SAG192" s="15"/>
      <c r="SAH192" s="15"/>
      <c r="SAI192" s="15"/>
      <c r="SAJ192" s="15"/>
      <c r="SAK192" s="15"/>
      <c r="SAL192" s="15"/>
      <c r="SAM192" s="15"/>
      <c r="SAN192" s="15"/>
      <c r="SAO192" s="15"/>
      <c r="SAP192" s="15"/>
      <c r="SAQ192" s="15"/>
      <c r="SAR192" s="15"/>
      <c r="SAS192" s="15"/>
      <c r="SAT192" s="15"/>
      <c r="SAU192" s="15"/>
      <c r="SAV192" s="15"/>
      <c r="SAW192" s="15"/>
      <c r="SAX192" s="15"/>
      <c r="SAY192" s="15"/>
      <c r="SAZ192" s="15"/>
      <c r="SBA192" s="15"/>
      <c r="SBB192" s="15"/>
      <c r="SBC192" s="15"/>
      <c r="SBD192" s="15"/>
      <c r="SBE192" s="15"/>
      <c r="SBF192" s="15"/>
      <c r="SBG192" s="15"/>
      <c r="SBH192" s="15"/>
      <c r="SBI192" s="15"/>
      <c r="SBJ192" s="15"/>
      <c r="SBK192" s="15"/>
      <c r="SBL192" s="15"/>
      <c r="SBM192" s="15"/>
      <c r="SBN192" s="15"/>
      <c r="SBO192" s="15"/>
      <c r="SBP192" s="15"/>
      <c r="SBQ192" s="15"/>
      <c r="SBR192" s="15"/>
      <c r="SBS192" s="15"/>
      <c r="SBT192" s="15"/>
      <c r="SBU192" s="15"/>
      <c r="SBV192" s="15"/>
      <c r="SBW192" s="15"/>
      <c r="SBX192" s="15"/>
      <c r="SBY192" s="15"/>
      <c r="SBZ192" s="15"/>
      <c r="SCA192" s="15"/>
      <c r="SCB192" s="15"/>
      <c r="SCC192" s="15"/>
      <c r="SCD192" s="15"/>
      <c r="SCE192" s="15"/>
      <c r="SCF192" s="15"/>
      <c r="SCG192" s="15"/>
      <c r="SCH192" s="15"/>
      <c r="SCI192" s="15"/>
      <c r="SCJ192" s="15"/>
      <c r="SCK192" s="15"/>
      <c r="SCL192" s="15"/>
      <c r="SCM192" s="15"/>
      <c r="SCN192" s="15"/>
      <c r="SCO192" s="15"/>
      <c r="SCP192" s="15"/>
      <c r="SCQ192" s="15"/>
      <c r="SCR192" s="15"/>
      <c r="SCS192" s="15"/>
      <c r="SCT192" s="15"/>
      <c r="SCU192" s="15"/>
      <c r="SCV192" s="15"/>
      <c r="SCW192" s="15"/>
      <c r="SCX192" s="15"/>
      <c r="SCY192" s="15"/>
      <c r="SCZ192" s="15"/>
      <c r="SDA192" s="15"/>
      <c r="SDB192" s="15"/>
      <c r="SDC192" s="15"/>
      <c r="SDD192" s="15"/>
      <c r="SDE192" s="15"/>
      <c r="SDF192" s="15"/>
      <c r="SDG192" s="15"/>
      <c r="SDH192" s="15"/>
      <c r="SDI192" s="15"/>
      <c r="SDJ192" s="15"/>
      <c r="SDK192" s="15"/>
      <c r="SDL192" s="15"/>
      <c r="SDM192" s="15"/>
      <c r="SDN192" s="15"/>
      <c r="SDO192" s="15"/>
      <c r="SDP192" s="15"/>
      <c r="SDQ192" s="15"/>
      <c r="SDR192" s="15"/>
      <c r="SDS192" s="15"/>
      <c r="SDT192" s="15"/>
      <c r="SDU192" s="15"/>
      <c r="SDV192" s="15"/>
      <c r="SDW192" s="15"/>
      <c r="SDX192" s="15"/>
      <c r="SDY192" s="15"/>
      <c r="SDZ192" s="15"/>
      <c r="SEA192" s="15"/>
      <c r="SEB192" s="15"/>
      <c r="SEC192" s="15"/>
      <c r="SED192" s="15"/>
      <c r="SEE192" s="15"/>
      <c r="SEF192" s="15"/>
      <c r="SEG192" s="15"/>
      <c r="SEH192" s="15"/>
      <c r="SEI192" s="15"/>
      <c r="SEJ192" s="15"/>
      <c r="SEK192" s="15"/>
      <c r="SEL192" s="15"/>
      <c r="SEM192" s="15"/>
      <c r="SEN192" s="15"/>
      <c r="SEO192" s="15"/>
      <c r="SEP192" s="15"/>
      <c r="SEQ192" s="15"/>
      <c r="SER192" s="15"/>
      <c r="SES192" s="15"/>
      <c r="SET192" s="15"/>
      <c r="SEU192" s="15"/>
      <c r="SEV192" s="15"/>
      <c r="SEW192" s="15"/>
      <c r="SEX192" s="15"/>
      <c r="SEY192" s="15"/>
      <c r="SEZ192" s="15"/>
      <c r="SFA192" s="15"/>
      <c r="SFB192" s="15"/>
      <c r="SFC192" s="15"/>
      <c r="SFD192" s="15"/>
      <c r="SFE192" s="15"/>
      <c r="SFF192" s="15"/>
      <c r="SFG192" s="15"/>
      <c r="SFH192" s="15"/>
      <c r="SFI192" s="15"/>
      <c r="SFJ192" s="15"/>
      <c r="SFK192" s="15"/>
      <c r="SFL192" s="15"/>
      <c r="SFM192" s="15"/>
      <c r="SFN192" s="15"/>
      <c r="SFO192" s="15"/>
      <c r="SFP192" s="15"/>
      <c r="SFQ192" s="15"/>
      <c r="SFR192" s="15"/>
      <c r="SFS192" s="15"/>
      <c r="SFT192" s="15"/>
      <c r="SFU192" s="15"/>
      <c r="SFV192" s="15"/>
      <c r="SFW192" s="15"/>
      <c r="SFX192" s="15"/>
      <c r="SFY192" s="15"/>
      <c r="SFZ192" s="15"/>
      <c r="SGA192" s="15"/>
      <c r="SGB192" s="15"/>
      <c r="SGC192" s="15"/>
      <c r="SGD192" s="15"/>
      <c r="SGE192" s="15"/>
      <c r="SGF192" s="15"/>
      <c r="SGG192" s="15"/>
      <c r="SGH192" s="15"/>
      <c r="SGI192" s="15"/>
      <c r="SGJ192" s="15"/>
      <c r="SGK192" s="15"/>
      <c r="SGL192" s="15"/>
      <c r="SGM192" s="15"/>
      <c r="SGN192" s="15"/>
      <c r="SGO192" s="15"/>
      <c r="SGP192" s="15"/>
      <c r="SGQ192" s="15"/>
      <c r="SGR192" s="15"/>
      <c r="SGS192" s="15"/>
      <c r="SGT192" s="15"/>
      <c r="SGU192" s="15"/>
      <c r="SGV192" s="15"/>
      <c r="SGW192" s="15"/>
      <c r="SGX192" s="15"/>
      <c r="SGY192" s="15"/>
      <c r="SGZ192" s="15"/>
      <c r="SHA192" s="15"/>
      <c r="SHB192" s="15"/>
      <c r="SHC192" s="15"/>
      <c r="SHD192" s="15"/>
      <c r="SHE192" s="15"/>
      <c r="SHF192" s="15"/>
      <c r="SHG192" s="15"/>
      <c r="SHH192" s="15"/>
      <c r="SHI192" s="15"/>
      <c r="SHJ192" s="15"/>
      <c r="SHK192" s="15"/>
      <c r="SHL192" s="15"/>
      <c r="SHM192" s="15"/>
      <c r="SHN192" s="15"/>
      <c r="SHO192" s="15"/>
      <c r="SHP192" s="15"/>
      <c r="SHQ192" s="15"/>
      <c r="SHR192" s="15"/>
      <c r="SHS192" s="15"/>
      <c r="SHT192" s="15"/>
      <c r="SHU192" s="15"/>
      <c r="SHV192" s="15"/>
      <c r="SHW192" s="15"/>
      <c r="SHX192" s="15"/>
      <c r="SHY192" s="15"/>
      <c r="SHZ192" s="15"/>
      <c r="SIA192" s="15"/>
      <c r="SIB192" s="15"/>
      <c r="SIC192" s="15"/>
      <c r="SID192" s="15"/>
      <c r="SIE192" s="15"/>
      <c r="SIF192" s="15"/>
      <c r="SIG192" s="15"/>
      <c r="SIH192" s="15"/>
      <c r="SII192" s="15"/>
      <c r="SIJ192" s="15"/>
      <c r="SIK192" s="15"/>
      <c r="SIL192" s="15"/>
      <c r="SIM192" s="15"/>
      <c r="SIN192" s="15"/>
      <c r="SIO192" s="15"/>
      <c r="SIP192" s="15"/>
      <c r="SIQ192" s="15"/>
      <c r="SIR192" s="15"/>
      <c r="SIS192" s="15"/>
      <c r="SIT192" s="15"/>
      <c r="SIU192" s="15"/>
      <c r="SIV192" s="15"/>
      <c r="SIW192" s="15"/>
      <c r="SIX192" s="15"/>
      <c r="SIY192" s="15"/>
      <c r="SIZ192" s="15"/>
      <c r="SJA192" s="15"/>
      <c r="SJB192" s="15"/>
      <c r="SJC192" s="15"/>
      <c r="SJD192" s="15"/>
      <c r="SJE192" s="15"/>
      <c r="SJF192" s="15"/>
      <c r="SJG192" s="15"/>
      <c r="SJH192" s="15"/>
      <c r="SJI192" s="15"/>
      <c r="SJJ192" s="15"/>
      <c r="SJK192" s="15"/>
      <c r="SJL192" s="15"/>
      <c r="SJM192" s="15"/>
      <c r="SJN192" s="15"/>
      <c r="SJO192" s="15"/>
      <c r="SJP192" s="15"/>
      <c r="SJQ192" s="15"/>
      <c r="SJR192" s="15"/>
      <c r="SJS192" s="15"/>
      <c r="SJT192" s="15"/>
      <c r="SJU192" s="15"/>
      <c r="SJV192" s="15"/>
      <c r="SJW192" s="15"/>
      <c r="SJX192" s="15"/>
      <c r="SJY192" s="15"/>
      <c r="SJZ192" s="15"/>
      <c r="SKA192" s="15"/>
      <c r="SKB192" s="15"/>
      <c r="SKC192" s="15"/>
      <c r="SKD192" s="15"/>
      <c r="SKE192" s="15"/>
      <c r="SKF192" s="15"/>
      <c r="SKG192" s="15"/>
      <c r="SKH192" s="15"/>
      <c r="SKI192" s="15"/>
      <c r="SKJ192" s="15"/>
      <c r="SKK192" s="15"/>
      <c r="SKL192" s="15"/>
      <c r="SKM192" s="15"/>
      <c r="SKN192" s="15"/>
      <c r="SKO192" s="15"/>
      <c r="SKP192" s="15"/>
      <c r="SKQ192" s="15"/>
      <c r="SKR192" s="15"/>
      <c r="SKS192" s="15"/>
      <c r="SKT192" s="15"/>
      <c r="SKU192" s="15"/>
      <c r="SKV192" s="15"/>
      <c r="SKW192" s="15"/>
      <c r="SKX192" s="15"/>
      <c r="SKY192" s="15"/>
      <c r="SKZ192" s="15"/>
      <c r="SLA192" s="15"/>
      <c r="SLB192" s="15"/>
      <c r="SLC192" s="15"/>
      <c r="SLD192" s="15"/>
      <c r="SLE192" s="15"/>
      <c r="SLF192" s="15"/>
      <c r="SLG192" s="15"/>
      <c r="SLH192" s="15"/>
      <c r="SLI192" s="15"/>
      <c r="SLJ192" s="15"/>
      <c r="SLK192" s="15"/>
      <c r="SLL192" s="15"/>
      <c r="SLM192" s="15"/>
      <c r="SLN192" s="15"/>
      <c r="SLO192" s="15"/>
      <c r="SLP192" s="15"/>
      <c r="SLQ192" s="15"/>
      <c r="SLR192" s="15"/>
      <c r="SLS192" s="15"/>
      <c r="SLT192" s="15"/>
      <c r="SLU192" s="15"/>
      <c r="SLV192" s="15"/>
      <c r="SLW192" s="15"/>
      <c r="SLX192" s="15"/>
      <c r="SLY192" s="15"/>
      <c r="SLZ192" s="15"/>
      <c r="SMA192" s="15"/>
      <c r="SMB192" s="15"/>
      <c r="SMC192" s="15"/>
      <c r="SMD192" s="15"/>
      <c r="SME192" s="15"/>
      <c r="SMF192" s="15"/>
      <c r="SMG192" s="15"/>
      <c r="SMH192" s="15"/>
      <c r="SMI192" s="15"/>
      <c r="SMJ192" s="15"/>
      <c r="SMK192" s="15"/>
      <c r="SML192" s="15"/>
      <c r="SMM192" s="15"/>
      <c r="SMN192" s="15"/>
      <c r="SMO192" s="15"/>
      <c r="SMP192" s="15"/>
      <c r="SMQ192" s="15"/>
      <c r="SMR192" s="15"/>
      <c r="SMS192" s="15"/>
      <c r="SMT192" s="15"/>
      <c r="SMU192" s="15"/>
      <c r="SMV192" s="15"/>
      <c r="SMW192" s="15"/>
      <c r="SMX192" s="15"/>
      <c r="SMY192" s="15"/>
      <c r="SMZ192" s="15"/>
      <c r="SNA192" s="15"/>
      <c r="SNB192" s="15"/>
      <c r="SNC192" s="15"/>
      <c r="SND192" s="15"/>
      <c r="SNE192" s="15"/>
      <c r="SNF192" s="15"/>
      <c r="SNG192" s="15"/>
      <c r="SNH192" s="15"/>
      <c r="SNI192" s="15"/>
      <c r="SNJ192" s="15"/>
      <c r="SNK192" s="15"/>
      <c r="SNL192" s="15"/>
      <c r="SNM192" s="15"/>
      <c r="SNN192" s="15"/>
      <c r="SNO192" s="15"/>
      <c r="SNP192" s="15"/>
      <c r="SNQ192" s="15"/>
      <c r="SNR192" s="15"/>
      <c r="SNS192" s="15"/>
      <c r="SNT192" s="15"/>
      <c r="SNU192" s="15"/>
      <c r="SNV192" s="15"/>
      <c r="SNW192" s="15"/>
      <c r="SNX192" s="15"/>
      <c r="SNY192" s="15"/>
      <c r="SNZ192" s="15"/>
      <c r="SOA192" s="15"/>
      <c r="SOB192" s="15"/>
      <c r="SOC192" s="15"/>
      <c r="SOD192" s="15"/>
      <c r="SOE192" s="15"/>
      <c r="SOF192" s="15"/>
      <c r="SOG192" s="15"/>
      <c r="SOH192" s="15"/>
      <c r="SOI192" s="15"/>
      <c r="SOJ192" s="15"/>
      <c r="SOK192" s="15"/>
      <c r="SOL192" s="15"/>
      <c r="SOM192" s="15"/>
      <c r="SON192" s="15"/>
      <c r="SOO192" s="15"/>
      <c r="SOP192" s="15"/>
      <c r="SOQ192" s="15"/>
      <c r="SOR192" s="15"/>
      <c r="SOS192" s="15"/>
      <c r="SOT192" s="15"/>
      <c r="SOU192" s="15"/>
      <c r="SOV192" s="15"/>
      <c r="SOW192" s="15"/>
      <c r="SOX192" s="15"/>
      <c r="SOY192" s="15"/>
      <c r="SOZ192" s="15"/>
      <c r="SPA192" s="15"/>
      <c r="SPB192" s="15"/>
      <c r="SPC192" s="15"/>
      <c r="SPD192" s="15"/>
      <c r="SPE192" s="15"/>
      <c r="SPF192" s="15"/>
      <c r="SPG192" s="15"/>
      <c r="SPH192" s="15"/>
      <c r="SPI192" s="15"/>
      <c r="SPJ192" s="15"/>
      <c r="SPK192" s="15"/>
      <c r="SPL192" s="15"/>
      <c r="SPM192" s="15"/>
      <c r="SPN192" s="15"/>
      <c r="SPO192" s="15"/>
      <c r="SPP192" s="15"/>
      <c r="SPQ192" s="15"/>
      <c r="SPR192" s="15"/>
      <c r="SPS192" s="15"/>
      <c r="SPT192" s="15"/>
      <c r="SPU192" s="15"/>
      <c r="SPV192" s="15"/>
      <c r="SPW192" s="15"/>
      <c r="SPX192" s="15"/>
      <c r="SPY192" s="15"/>
      <c r="SPZ192" s="15"/>
      <c r="SQA192" s="15"/>
      <c r="SQB192" s="15"/>
      <c r="SQC192" s="15"/>
      <c r="SQD192" s="15"/>
      <c r="SQE192" s="15"/>
      <c r="SQF192" s="15"/>
      <c r="SQG192" s="15"/>
      <c r="SQH192" s="15"/>
      <c r="SQI192" s="15"/>
      <c r="SQJ192" s="15"/>
      <c r="SQK192" s="15"/>
      <c r="SQL192" s="15"/>
      <c r="SQM192" s="15"/>
      <c r="SQN192" s="15"/>
      <c r="SQO192" s="15"/>
      <c r="SQP192" s="15"/>
      <c r="SQQ192" s="15"/>
      <c r="SQR192" s="15"/>
      <c r="SQS192" s="15"/>
      <c r="SQT192" s="15"/>
      <c r="SQU192" s="15"/>
      <c r="SQV192" s="15"/>
      <c r="SQW192" s="15"/>
      <c r="SQX192" s="15"/>
      <c r="SQY192" s="15"/>
      <c r="SQZ192" s="15"/>
      <c r="SRA192" s="15"/>
      <c r="SRB192" s="15"/>
      <c r="SRC192" s="15"/>
      <c r="SRD192" s="15"/>
      <c r="SRE192" s="15"/>
      <c r="SRF192" s="15"/>
      <c r="SRG192" s="15"/>
      <c r="SRH192" s="15"/>
      <c r="SRI192" s="15"/>
      <c r="SRJ192" s="15"/>
      <c r="SRK192" s="15"/>
      <c r="SRL192" s="15"/>
      <c r="SRM192" s="15"/>
      <c r="SRN192" s="15"/>
      <c r="SRO192" s="15"/>
      <c r="SRP192" s="15"/>
      <c r="SRQ192" s="15"/>
      <c r="SRR192" s="15"/>
      <c r="SRS192" s="15"/>
      <c r="SRT192" s="15"/>
      <c r="SRU192" s="15"/>
      <c r="SRV192" s="15"/>
      <c r="SRW192" s="15"/>
      <c r="SRX192" s="15"/>
      <c r="SRY192" s="15"/>
      <c r="SRZ192" s="15"/>
      <c r="SSA192" s="15"/>
      <c r="SSB192" s="15"/>
      <c r="SSC192" s="15"/>
      <c r="SSD192" s="15"/>
      <c r="SSE192" s="15"/>
      <c r="SSF192" s="15"/>
      <c r="SSG192" s="15"/>
      <c r="SSH192" s="15"/>
      <c r="SSI192" s="15"/>
      <c r="SSJ192" s="15"/>
      <c r="SSK192" s="15"/>
      <c r="SSL192" s="15"/>
      <c r="SSM192" s="15"/>
      <c r="SSN192" s="15"/>
      <c r="SSO192" s="15"/>
      <c r="SSP192" s="15"/>
      <c r="SSQ192" s="15"/>
      <c r="SSR192" s="15"/>
      <c r="SSS192" s="15"/>
      <c r="SST192" s="15"/>
      <c r="SSU192" s="15"/>
      <c r="SSV192" s="15"/>
      <c r="SSW192" s="15"/>
      <c r="SSX192" s="15"/>
      <c r="SSY192" s="15"/>
      <c r="SSZ192" s="15"/>
      <c r="STA192" s="15"/>
      <c r="STB192" s="15"/>
      <c r="STC192" s="15"/>
      <c r="STD192" s="15"/>
      <c r="STE192" s="15"/>
      <c r="STF192" s="15"/>
      <c r="STG192" s="15"/>
      <c r="STH192" s="15"/>
      <c r="STI192" s="15"/>
      <c r="STJ192" s="15"/>
      <c r="STK192" s="15"/>
      <c r="STL192" s="15"/>
      <c r="STM192" s="15"/>
      <c r="STN192" s="15"/>
      <c r="STO192" s="15"/>
      <c r="STP192" s="15"/>
      <c r="STQ192" s="15"/>
      <c r="STR192" s="15"/>
      <c r="STS192" s="15"/>
      <c r="STT192" s="15"/>
      <c r="STU192" s="15"/>
      <c r="STV192" s="15"/>
      <c r="STW192" s="15"/>
      <c r="STX192" s="15"/>
      <c r="STY192" s="15"/>
      <c r="STZ192" s="15"/>
      <c r="SUA192" s="15"/>
      <c r="SUB192" s="15"/>
      <c r="SUC192" s="15"/>
      <c r="SUD192" s="15"/>
      <c r="SUE192" s="15"/>
      <c r="SUF192" s="15"/>
      <c r="SUG192" s="15"/>
      <c r="SUH192" s="15"/>
      <c r="SUI192" s="15"/>
      <c r="SUJ192" s="15"/>
      <c r="SUK192" s="15"/>
      <c r="SUL192" s="15"/>
      <c r="SUM192" s="15"/>
      <c r="SUN192" s="15"/>
      <c r="SUO192" s="15"/>
      <c r="SUP192" s="15"/>
      <c r="SUQ192" s="15"/>
      <c r="SUR192" s="15"/>
      <c r="SUS192" s="15"/>
      <c r="SUT192" s="15"/>
      <c r="SUU192" s="15"/>
      <c r="SUV192" s="15"/>
      <c r="SUW192" s="15"/>
      <c r="SUX192" s="15"/>
      <c r="SUY192" s="15"/>
      <c r="SUZ192" s="15"/>
      <c r="SVA192" s="15"/>
      <c r="SVB192" s="15"/>
      <c r="SVC192" s="15"/>
      <c r="SVD192" s="15"/>
      <c r="SVE192" s="15"/>
      <c r="SVF192" s="15"/>
      <c r="SVG192" s="15"/>
      <c r="SVH192" s="15"/>
      <c r="SVI192" s="15"/>
      <c r="SVJ192" s="15"/>
      <c r="SVK192" s="15"/>
      <c r="SVL192" s="15"/>
      <c r="SVM192" s="15"/>
      <c r="SVN192" s="15"/>
      <c r="SVO192" s="15"/>
      <c r="SVP192" s="15"/>
      <c r="SVQ192" s="15"/>
      <c r="SVR192" s="15"/>
      <c r="SVS192" s="15"/>
      <c r="SVT192" s="15"/>
      <c r="SVU192" s="15"/>
      <c r="SVV192" s="15"/>
      <c r="SVW192" s="15"/>
      <c r="SVX192" s="15"/>
      <c r="SVY192" s="15"/>
      <c r="SVZ192" s="15"/>
      <c r="SWA192" s="15"/>
      <c r="SWB192" s="15"/>
      <c r="SWC192" s="15"/>
      <c r="SWD192" s="15"/>
      <c r="SWE192" s="15"/>
      <c r="SWF192" s="15"/>
      <c r="SWG192" s="15"/>
      <c r="SWH192" s="15"/>
      <c r="SWI192" s="15"/>
      <c r="SWJ192" s="15"/>
      <c r="SWK192" s="15"/>
      <c r="SWL192" s="15"/>
      <c r="SWM192" s="15"/>
      <c r="SWN192" s="15"/>
      <c r="SWO192" s="15"/>
      <c r="SWP192" s="15"/>
      <c r="SWQ192" s="15"/>
      <c r="SWR192" s="15"/>
      <c r="SWS192" s="15"/>
      <c r="SWT192" s="15"/>
      <c r="SWU192" s="15"/>
      <c r="SWV192" s="15"/>
      <c r="SWW192" s="15"/>
      <c r="SWX192" s="15"/>
      <c r="SWY192" s="15"/>
      <c r="SWZ192" s="15"/>
      <c r="SXA192" s="15"/>
      <c r="SXB192" s="15"/>
      <c r="SXC192" s="15"/>
      <c r="SXD192" s="15"/>
      <c r="SXE192" s="15"/>
      <c r="SXF192" s="15"/>
      <c r="SXG192" s="15"/>
      <c r="SXH192" s="15"/>
      <c r="SXI192" s="15"/>
      <c r="SXJ192" s="15"/>
      <c r="SXK192" s="15"/>
      <c r="SXL192" s="15"/>
      <c r="SXM192" s="15"/>
      <c r="SXN192" s="15"/>
      <c r="SXO192" s="15"/>
      <c r="SXP192" s="15"/>
      <c r="SXQ192" s="15"/>
      <c r="SXR192" s="15"/>
      <c r="SXS192" s="15"/>
      <c r="SXT192" s="15"/>
      <c r="SXU192" s="15"/>
      <c r="SXV192" s="15"/>
      <c r="SXW192" s="15"/>
      <c r="SXX192" s="15"/>
      <c r="SXY192" s="15"/>
      <c r="SXZ192" s="15"/>
      <c r="SYA192" s="15"/>
      <c r="SYB192" s="15"/>
      <c r="SYC192" s="15"/>
      <c r="SYD192" s="15"/>
      <c r="SYE192" s="15"/>
      <c r="SYF192" s="15"/>
      <c r="SYG192" s="15"/>
      <c r="SYH192" s="15"/>
      <c r="SYI192" s="15"/>
      <c r="SYJ192" s="15"/>
      <c r="SYK192" s="15"/>
      <c r="SYL192" s="15"/>
      <c r="SYM192" s="15"/>
      <c r="SYN192" s="15"/>
      <c r="SYO192" s="15"/>
      <c r="SYP192" s="15"/>
      <c r="SYQ192" s="15"/>
      <c r="SYR192" s="15"/>
      <c r="SYS192" s="15"/>
      <c r="SYT192" s="15"/>
      <c r="SYU192" s="15"/>
      <c r="SYV192" s="15"/>
      <c r="SYW192" s="15"/>
      <c r="SYX192" s="15"/>
      <c r="SYY192" s="15"/>
      <c r="SYZ192" s="15"/>
      <c r="SZA192" s="15"/>
      <c r="SZB192" s="15"/>
      <c r="SZC192" s="15"/>
      <c r="SZD192" s="15"/>
      <c r="SZE192" s="15"/>
      <c r="SZF192" s="15"/>
      <c r="SZG192" s="15"/>
      <c r="SZH192" s="15"/>
      <c r="SZI192" s="15"/>
      <c r="SZJ192" s="15"/>
      <c r="SZK192" s="15"/>
      <c r="SZL192" s="15"/>
      <c r="SZM192" s="15"/>
      <c r="SZN192" s="15"/>
      <c r="SZO192" s="15"/>
      <c r="SZP192" s="15"/>
      <c r="SZQ192" s="15"/>
      <c r="SZR192" s="15"/>
      <c r="SZS192" s="15"/>
      <c r="SZT192" s="15"/>
      <c r="SZU192" s="15"/>
      <c r="SZV192" s="15"/>
      <c r="SZW192" s="15"/>
      <c r="SZX192" s="15"/>
      <c r="SZY192" s="15"/>
      <c r="SZZ192" s="15"/>
      <c r="TAA192" s="15"/>
      <c r="TAB192" s="15"/>
      <c r="TAC192" s="15"/>
      <c r="TAD192" s="15"/>
      <c r="TAE192" s="15"/>
      <c r="TAF192" s="15"/>
      <c r="TAG192" s="15"/>
      <c r="TAH192" s="15"/>
      <c r="TAI192" s="15"/>
      <c r="TAJ192" s="15"/>
      <c r="TAK192" s="15"/>
      <c r="TAL192" s="15"/>
      <c r="TAM192" s="15"/>
      <c r="TAN192" s="15"/>
      <c r="TAO192" s="15"/>
      <c r="TAP192" s="15"/>
      <c r="TAQ192" s="15"/>
      <c r="TAR192" s="15"/>
      <c r="TAS192" s="15"/>
      <c r="TAT192" s="15"/>
      <c r="TAU192" s="15"/>
      <c r="TAV192" s="15"/>
      <c r="TAW192" s="15"/>
      <c r="TAX192" s="15"/>
      <c r="TAY192" s="15"/>
      <c r="TAZ192" s="15"/>
      <c r="TBA192" s="15"/>
      <c r="TBB192" s="15"/>
      <c r="TBC192" s="15"/>
      <c r="TBD192" s="15"/>
      <c r="TBE192" s="15"/>
      <c r="TBF192" s="15"/>
      <c r="TBG192" s="15"/>
      <c r="TBH192" s="15"/>
      <c r="TBI192" s="15"/>
      <c r="TBJ192" s="15"/>
      <c r="TBK192" s="15"/>
      <c r="TBL192" s="15"/>
      <c r="TBM192" s="15"/>
      <c r="TBN192" s="15"/>
      <c r="TBO192" s="15"/>
      <c r="TBP192" s="15"/>
      <c r="TBQ192" s="15"/>
      <c r="TBR192" s="15"/>
      <c r="TBS192" s="15"/>
      <c r="TBT192" s="15"/>
      <c r="TBU192" s="15"/>
      <c r="TBV192" s="15"/>
      <c r="TBW192" s="15"/>
      <c r="TBX192" s="15"/>
      <c r="TBY192" s="15"/>
      <c r="TBZ192" s="15"/>
      <c r="TCA192" s="15"/>
      <c r="TCB192" s="15"/>
      <c r="TCC192" s="15"/>
      <c r="TCD192" s="15"/>
      <c r="TCE192" s="15"/>
      <c r="TCF192" s="15"/>
      <c r="TCG192" s="15"/>
      <c r="TCH192" s="15"/>
      <c r="TCI192" s="15"/>
      <c r="TCJ192" s="15"/>
      <c r="TCK192" s="15"/>
      <c r="TCL192" s="15"/>
      <c r="TCM192" s="15"/>
      <c r="TCN192" s="15"/>
      <c r="TCO192" s="15"/>
      <c r="TCP192" s="15"/>
      <c r="TCQ192" s="15"/>
      <c r="TCR192" s="15"/>
      <c r="TCS192" s="15"/>
      <c r="TCT192" s="15"/>
      <c r="TCU192" s="15"/>
      <c r="TCV192" s="15"/>
      <c r="TCW192" s="15"/>
      <c r="TCX192" s="15"/>
      <c r="TCY192" s="15"/>
      <c r="TCZ192" s="15"/>
      <c r="TDA192" s="15"/>
      <c r="TDB192" s="15"/>
      <c r="TDC192" s="15"/>
      <c r="TDD192" s="15"/>
      <c r="TDE192" s="15"/>
      <c r="TDF192" s="15"/>
      <c r="TDG192" s="15"/>
      <c r="TDH192" s="15"/>
      <c r="TDI192" s="15"/>
      <c r="TDJ192" s="15"/>
      <c r="TDK192" s="15"/>
      <c r="TDL192" s="15"/>
      <c r="TDM192" s="15"/>
      <c r="TDN192" s="15"/>
      <c r="TDO192" s="15"/>
      <c r="TDP192" s="15"/>
      <c r="TDQ192" s="15"/>
      <c r="TDR192" s="15"/>
      <c r="TDS192" s="15"/>
      <c r="TDT192" s="15"/>
      <c r="TDU192" s="15"/>
      <c r="TDV192" s="15"/>
      <c r="TDW192" s="15"/>
      <c r="TDX192" s="15"/>
      <c r="TDY192" s="15"/>
      <c r="TDZ192" s="15"/>
      <c r="TEA192" s="15"/>
      <c r="TEB192" s="15"/>
      <c r="TEC192" s="15"/>
      <c r="TED192" s="15"/>
      <c r="TEE192" s="15"/>
      <c r="TEF192" s="15"/>
      <c r="TEG192" s="15"/>
      <c r="TEH192" s="15"/>
      <c r="TEI192" s="15"/>
      <c r="TEJ192" s="15"/>
      <c r="TEK192" s="15"/>
      <c r="TEL192" s="15"/>
      <c r="TEM192" s="15"/>
      <c r="TEN192" s="15"/>
      <c r="TEO192" s="15"/>
      <c r="TEP192" s="15"/>
      <c r="TEQ192" s="15"/>
      <c r="TER192" s="15"/>
      <c r="TES192" s="15"/>
      <c r="TET192" s="15"/>
      <c r="TEU192" s="15"/>
      <c r="TEV192" s="15"/>
      <c r="TEW192" s="15"/>
      <c r="TEX192" s="15"/>
      <c r="TEY192" s="15"/>
      <c r="TEZ192" s="15"/>
      <c r="TFA192" s="15"/>
      <c r="TFB192" s="15"/>
      <c r="TFC192" s="15"/>
      <c r="TFD192" s="15"/>
      <c r="TFE192" s="15"/>
      <c r="TFF192" s="15"/>
      <c r="TFG192" s="15"/>
      <c r="TFH192" s="15"/>
      <c r="TFI192" s="15"/>
      <c r="TFJ192" s="15"/>
      <c r="TFK192" s="15"/>
      <c r="TFL192" s="15"/>
      <c r="TFM192" s="15"/>
      <c r="TFN192" s="15"/>
      <c r="TFO192" s="15"/>
      <c r="TFP192" s="15"/>
      <c r="TFQ192" s="15"/>
      <c r="TFR192" s="15"/>
      <c r="TFS192" s="15"/>
      <c r="TFT192" s="15"/>
      <c r="TFU192" s="15"/>
      <c r="TFV192" s="15"/>
      <c r="TFW192" s="15"/>
      <c r="TFX192" s="15"/>
      <c r="TFY192" s="15"/>
      <c r="TFZ192" s="15"/>
      <c r="TGA192" s="15"/>
      <c r="TGB192" s="15"/>
      <c r="TGC192" s="15"/>
      <c r="TGD192" s="15"/>
      <c r="TGE192" s="15"/>
      <c r="TGF192" s="15"/>
      <c r="TGG192" s="15"/>
      <c r="TGH192" s="15"/>
      <c r="TGI192" s="15"/>
      <c r="TGJ192" s="15"/>
      <c r="TGK192" s="15"/>
      <c r="TGL192" s="15"/>
      <c r="TGM192" s="15"/>
      <c r="TGN192" s="15"/>
      <c r="TGO192" s="15"/>
      <c r="TGP192" s="15"/>
      <c r="TGQ192" s="15"/>
      <c r="TGR192" s="15"/>
      <c r="TGS192" s="15"/>
      <c r="TGT192" s="15"/>
      <c r="TGU192" s="15"/>
      <c r="TGV192" s="15"/>
      <c r="TGW192" s="15"/>
      <c r="TGX192" s="15"/>
      <c r="TGY192" s="15"/>
      <c r="TGZ192" s="15"/>
      <c r="THA192" s="15"/>
      <c r="THB192" s="15"/>
      <c r="THC192" s="15"/>
      <c r="THD192" s="15"/>
      <c r="THE192" s="15"/>
      <c r="THF192" s="15"/>
      <c r="THG192" s="15"/>
      <c r="THH192" s="15"/>
      <c r="THI192" s="15"/>
      <c r="THJ192" s="15"/>
      <c r="THK192" s="15"/>
      <c r="THL192" s="15"/>
      <c r="THM192" s="15"/>
      <c r="THN192" s="15"/>
      <c r="THO192" s="15"/>
      <c r="THP192" s="15"/>
      <c r="THQ192" s="15"/>
      <c r="THR192" s="15"/>
      <c r="THS192" s="15"/>
      <c r="THT192" s="15"/>
      <c r="THU192" s="15"/>
      <c r="THV192" s="15"/>
      <c r="THW192" s="15"/>
      <c r="THX192" s="15"/>
      <c r="THY192" s="15"/>
      <c r="THZ192" s="15"/>
      <c r="TIA192" s="15"/>
      <c r="TIB192" s="15"/>
      <c r="TIC192" s="15"/>
      <c r="TID192" s="15"/>
      <c r="TIE192" s="15"/>
      <c r="TIF192" s="15"/>
      <c r="TIG192" s="15"/>
      <c r="TIH192" s="15"/>
      <c r="TII192" s="15"/>
      <c r="TIJ192" s="15"/>
      <c r="TIK192" s="15"/>
      <c r="TIL192" s="15"/>
      <c r="TIM192" s="15"/>
      <c r="TIN192" s="15"/>
      <c r="TIO192" s="15"/>
      <c r="TIP192" s="15"/>
      <c r="TIQ192" s="15"/>
      <c r="TIR192" s="15"/>
      <c r="TIS192" s="15"/>
      <c r="TIT192" s="15"/>
      <c r="TIU192" s="15"/>
      <c r="TIV192" s="15"/>
      <c r="TIW192" s="15"/>
      <c r="TIX192" s="15"/>
      <c r="TIY192" s="15"/>
      <c r="TIZ192" s="15"/>
      <c r="TJA192" s="15"/>
      <c r="TJB192" s="15"/>
      <c r="TJC192" s="15"/>
      <c r="TJD192" s="15"/>
      <c r="TJE192" s="15"/>
      <c r="TJF192" s="15"/>
      <c r="TJG192" s="15"/>
      <c r="TJH192" s="15"/>
      <c r="TJI192" s="15"/>
      <c r="TJJ192" s="15"/>
      <c r="TJK192" s="15"/>
      <c r="TJL192" s="15"/>
      <c r="TJM192" s="15"/>
      <c r="TJN192" s="15"/>
      <c r="TJO192" s="15"/>
      <c r="TJP192" s="15"/>
      <c r="TJQ192" s="15"/>
      <c r="TJR192" s="15"/>
      <c r="TJS192" s="15"/>
      <c r="TJT192" s="15"/>
      <c r="TJU192" s="15"/>
      <c r="TJV192" s="15"/>
      <c r="TJW192" s="15"/>
      <c r="TJX192" s="15"/>
      <c r="TJY192" s="15"/>
      <c r="TJZ192" s="15"/>
      <c r="TKA192" s="15"/>
      <c r="TKB192" s="15"/>
      <c r="TKC192" s="15"/>
      <c r="TKD192" s="15"/>
      <c r="TKE192" s="15"/>
      <c r="TKF192" s="15"/>
      <c r="TKG192" s="15"/>
      <c r="TKH192" s="15"/>
      <c r="TKI192" s="15"/>
      <c r="TKJ192" s="15"/>
      <c r="TKK192" s="15"/>
      <c r="TKL192" s="15"/>
      <c r="TKM192" s="15"/>
      <c r="TKN192" s="15"/>
      <c r="TKO192" s="15"/>
      <c r="TKP192" s="15"/>
      <c r="TKQ192" s="15"/>
      <c r="TKR192" s="15"/>
      <c r="TKS192" s="15"/>
      <c r="TKT192" s="15"/>
      <c r="TKU192" s="15"/>
      <c r="TKV192" s="15"/>
      <c r="TKW192" s="15"/>
      <c r="TKX192" s="15"/>
      <c r="TKY192" s="15"/>
      <c r="TKZ192" s="15"/>
      <c r="TLA192" s="15"/>
      <c r="TLB192" s="15"/>
      <c r="TLC192" s="15"/>
      <c r="TLD192" s="15"/>
      <c r="TLE192" s="15"/>
      <c r="TLF192" s="15"/>
      <c r="TLG192" s="15"/>
      <c r="TLH192" s="15"/>
      <c r="TLI192" s="15"/>
      <c r="TLJ192" s="15"/>
      <c r="TLK192" s="15"/>
      <c r="TLL192" s="15"/>
      <c r="TLM192" s="15"/>
      <c r="TLN192" s="15"/>
      <c r="TLO192" s="15"/>
      <c r="TLP192" s="15"/>
      <c r="TLQ192" s="15"/>
      <c r="TLR192" s="15"/>
      <c r="TLS192" s="15"/>
      <c r="TLT192" s="15"/>
      <c r="TLU192" s="15"/>
      <c r="TLV192" s="15"/>
      <c r="TLW192" s="15"/>
      <c r="TLX192" s="15"/>
      <c r="TLY192" s="15"/>
      <c r="TLZ192" s="15"/>
      <c r="TMA192" s="15"/>
      <c r="TMB192" s="15"/>
      <c r="TMC192" s="15"/>
      <c r="TMD192" s="15"/>
      <c r="TME192" s="15"/>
      <c r="TMF192" s="15"/>
      <c r="TMG192" s="15"/>
      <c r="TMH192" s="15"/>
      <c r="TMI192" s="15"/>
      <c r="TMJ192" s="15"/>
      <c r="TMK192" s="15"/>
      <c r="TML192" s="15"/>
      <c r="TMM192" s="15"/>
      <c r="TMN192" s="15"/>
      <c r="TMO192" s="15"/>
      <c r="TMP192" s="15"/>
      <c r="TMQ192" s="15"/>
      <c r="TMR192" s="15"/>
      <c r="TMS192" s="15"/>
      <c r="TMT192" s="15"/>
      <c r="TMU192" s="15"/>
      <c r="TMV192" s="15"/>
      <c r="TMW192" s="15"/>
      <c r="TMX192" s="15"/>
      <c r="TMY192" s="15"/>
      <c r="TMZ192" s="15"/>
      <c r="TNA192" s="15"/>
      <c r="TNB192" s="15"/>
      <c r="TNC192" s="15"/>
      <c r="TND192" s="15"/>
      <c r="TNE192" s="15"/>
      <c r="TNF192" s="15"/>
      <c r="TNG192" s="15"/>
      <c r="TNH192" s="15"/>
      <c r="TNI192" s="15"/>
      <c r="TNJ192" s="15"/>
      <c r="TNK192" s="15"/>
      <c r="TNL192" s="15"/>
      <c r="TNM192" s="15"/>
      <c r="TNN192" s="15"/>
      <c r="TNO192" s="15"/>
      <c r="TNP192" s="15"/>
      <c r="TNQ192" s="15"/>
      <c r="TNR192" s="15"/>
      <c r="TNS192" s="15"/>
      <c r="TNT192" s="15"/>
      <c r="TNU192" s="15"/>
      <c r="TNV192" s="15"/>
      <c r="TNW192" s="15"/>
      <c r="TNX192" s="15"/>
      <c r="TNY192" s="15"/>
      <c r="TNZ192" s="15"/>
      <c r="TOA192" s="15"/>
      <c r="TOB192" s="15"/>
      <c r="TOC192" s="15"/>
      <c r="TOD192" s="15"/>
      <c r="TOE192" s="15"/>
      <c r="TOF192" s="15"/>
      <c r="TOG192" s="15"/>
      <c r="TOH192" s="15"/>
      <c r="TOI192" s="15"/>
      <c r="TOJ192" s="15"/>
      <c r="TOK192" s="15"/>
      <c r="TOL192" s="15"/>
      <c r="TOM192" s="15"/>
      <c r="TON192" s="15"/>
      <c r="TOO192" s="15"/>
      <c r="TOP192" s="15"/>
      <c r="TOQ192" s="15"/>
      <c r="TOR192" s="15"/>
      <c r="TOS192" s="15"/>
      <c r="TOT192" s="15"/>
      <c r="TOU192" s="15"/>
      <c r="TOV192" s="15"/>
      <c r="TOW192" s="15"/>
      <c r="TOX192" s="15"/>
      <c r="TOY192" s="15"/>
      <c r="TOZ192" s="15"/>
      <c r="TPA192" s="15"/>
      <c r="TPB192" s="15"/>
      <c r="TPC192" s="15"/>
      <c r="TPD192" s="15"/>
      <c r="TPE192" s="15"/>
      <c r="TPF192" s="15"/>
      <c r="TPG192" s="15"/>
      <c r="TPH192" s="15"/>
      <c r="TPI192" s="15"/>
      <c r="TPJ192" s="15"/>
      <c r="TPK192" s="15"/>
      <c r="TPL192" s="15"/>
      <c r="TPM192" s="15"/>
      <c r="TPN192" s="15"/>
      <c r="TPO192" s="15"/>
      <c r="TPP192" s="15"/>
      <c r="TPQ192" s="15"/>
      <c r="TPR192" s="15"/>
      <c r="TPS192" s="15"/>
      <c r="TPT192" s="15"/>
      <c r="TPU192" s="15"/>
      <c r="TPV192" s="15"/>
      <c r="TPW192" s="15"/>
      <c r="TPX192" s="15"/>
      <c r="TPY192" s="15"/>
      <c r="TPZ192" s="15"/>
      <c r="TQA192" s="15"/>
      <c r="TQB192" s="15"/>
      <c r="TQC192" s="15"/>
      <c r="TQD192" s="15"/>
      <c r="TQE192" s="15"/>
      <c r="TQF192" s="15"/>
      <c r="TQG192" s="15"/>
      <c r="TQH192" s="15"/>
      <c r="TQI192" s="15"/>
      <c r="TQJ192" s="15"/>
      <c r="TQK192" s="15"/>
      <c r="TQL192" s="15"/>
      <c r="TQM192" s="15"/>
      <c r="TQN192" s="15"/>
      <c r="TQO192" s="15"/>
      <c r="TQP192" s="15"/>
      <c r="TQQ192" s="15"/>
      <c r="TQR192" s="15"/>
      <c r="TQS192" s="15"/>
      <c r="TQT192" s="15"/>
      <c r="TQU192" s="15"/>
      <c r="TQV192" s="15"/>
      <c r="TQW192" s="15"/>
      <c r="TQX192" s="15"/>
      <c r="TQY192" s="15"/>
      <c r="TQZ192" s="15"/>
      <c r="TRA192" s="15"/>
      <c r="TRB192" s="15"/>
      <c r="TRC192" s="15"/>
      <c r="TRD192" s="15"/>
      <c r="TRE192" s="15"/>
      <c r="TRF192" s="15"/>
      <c r="TRG192" s="15"/>
      <c r="TRH192" s="15"/>
      <c r="TRI192" s="15"/>
      <c r="TRJ192" s="15"/>
      <c r="TRK192" s="15"/>
      <c r="TRL192" s="15"/>
      <c r="TRM192" s="15"/>
      <c r="TRN192" s="15"/>
      <c r="TRO192" s="15"/>
      <c r="TRP192" s="15"/>
      <c r="TRQ192" s="15"/>
      <c r="TRR192" s="15"/>
      <c r="TRS192" s="15"/>
      <c r="TRT192" s="15"/>
      <c r="TRU192" s="15"/>
      <c r="TRV192" s="15"/>
      <c r="TRW192" s="15"/>
      <c r="TRX192" s="15"/>
      <c r="TRY192" s="15"/>
      <c r="TRZ192" s="15"/>
      <c r="TSA192" s="15"/>
      <c r="TSB192" s="15"/>
      <c r="TSC192" s="15"/>
      <c r="TSD192" s="15"/>
      <c r="TSE192" s="15"/>
      <c r="TSF192" s="15"/>
      <c r="TSG192" s="15"/>
      <c r="TSH192" s="15"/>
      <c r="TSI192" s="15"/>
      <c r="TSJ192" s="15"/>
      <c r="TSK192" s="15"/>
      <c r="TSL192" s="15"/>
      <c r="TSM192" s="15"/>
      <c r="TSN192" s="15"/>
      <c r="TSO192" s="15"/>
      <c r="TSP192" s="15"/>
      <c r="TSQ192" s="15"/>
      <c r="TSR192" s="15"/>
      <c r="TSS192" s="15"/>
      <c r="TST192" s="15"/>
      <c r="TSU192" s="15"/>
      <c r="TSV192" s="15"/>
      <c r="TSW192" s="15"/>
      <c r="TSX192" s="15"/>
      <c r="TSY192" s="15"/>
      <c r="TSZ192" s="15"/>
      <c r="TTA192" s="15"/>
      <c r="TTB192" s="15"/>
      <c r="TTC192" s="15"/>
      <c r="TTD192" s="15"/>
      <c r="TTE192" s="15"/>
      <c r="TTF192" s="15"/>
      <c r="TTG192" s="15"/>
      <c r="TTH192" s="15"/>
      <c r="TTI192" s="15"/>
      <c r="TTJ192" s="15"/>
      <c r="TTK192" s="15"/>
      <c r="TTL192" s="15"/>
      <c r="TTM192" s="15"/>
      <c r="TTN192" s="15"/>
      <c r="TTO192" s="15"/>
      <c r="TTP192" s="15"/>
      <c r="TTQ192" s="15"/>
      <c r="TTR192" s="15"/>
      <c r="TTS192" s="15"/>
      <c r="TTT192" s="15"/>
      <c r="TTU192" s="15"/>
      <c r="TTV192" s="15"/>
      <c r="TTW192" s="15"/>
      <c r="TTX192" s="15"/>
      <c r="TTY192" s="15"/>
      <c r="TTZ192" s="15"/>
      <c r="TUA192" s="15"/>
      <c r="TUB192" s="15"/>
      <c r="TUC192" s="15"/>
      <c r="TUD192" s="15"/>
      <c r="TUE192" s="15"/>
      <c r="TUF192" s="15"/>
      <c r="TUG192" s="15"/>
      <c r="TUH192" s="15"/>
      <c r="TUI192" s="15"/>
      <c r="TUJ192" s="15"/>
      <c r="TUK192" s="15"/>
      <c r="TUL192" s="15"/>
      <c r="TUM192" s="15"/>
      <c r="TUN192" s="15"/>
      <c r="TUO192" s="15"/>
      <c r="TUP192" s="15"/>
      <c r="TUQ192" s="15"/>
      <c r="TUR192" s="15"/>
      <c r="TUS192" s="15"/>
      <c r="TUT192" s="15"/>
      <c r="TUU192" s="15"/>
      <c r="TUV192" s="15"/>
      <c r="TUW192" s="15"/>
      <c r="TUX192" s="15"/>
      <c r="TUY192" s="15"/>
      <c r="TUZ192" s="15"/>
      <c r="TVA192" s="15"/>
      <c r="TVB192" s="15"/>
      <c r="TVC192" s="15"/>
      <c r="TVD192" s="15"/>
      <c r="TVE192" s="15"/>
      <c r="TVF192" s="15"/>
      <c r="TVG192" s="15"/>
      <c r="TVH192" s="15"/>
      <c r="TVI192" s="15"/>
      <c r="TVJ192" s="15"/>
      <c r="TVK192" s="15"/>
      <c r="TVL192" s="15"/>
      <c r="TVM192" s="15"/>
      <c r="TVN192" s="15"/>
      <c r="TVO192" s="15"/>
      <c r="TVP192" s="15"/>
      <c r="TVQ192" s="15"/>
      <c r="TVR192" s="15"/>
      <c r="TVS192" s="15"/>
      <c r="TVT192" s="15"/>
      <c r="TVU192" s="15"/>
      <c r="TVV192" s="15"/>
      <c r="TVW192" s="15"/>
      <c r="TVX192" s="15"/>
      <c r="TVY192" s="15"/>
      <c r="TVZ192" s="15"/>
      <c r="TWA192" s="15"/>
      <c r="TWB192" s="15"/>
      <c r="TWC192" s="15"/>
      <c r="TWD192" s="15"/>
      <c r="TWE192" s="15"/>
      <c r="TWF192" s="15"/>
      <c r="TWG192" s="15"/>
      <c r="TWH192" s="15"/>
      <c r="TWI192" s="15"/>
      <c r="TWJ192" s="15"/>
      <c r="TWK192" s="15"/>
      <c r="TWL192" s="15"/>
      <c r="TWM192" s="15"/>
      <c r="TWN192" s="15"/>
      <c r="TWO192" s="15"/>
      <c r="TWP192" s="15"/>
      <c r="TWQ192" s="15"/>
      <c r="TWR192" s="15"/>
      <c r="TWS192" s="15"/>
      <c r="TWT192" s="15"/>
      <c r="TWU192" s="15"/>
      <c r="TWV192" s="15"/>
      <c r="TWW192" s="15"/>
      <c r="TWX192" s="15"/>
      <c r="TWY192" s="15"/>
      <c r="TWZ192" s="15"/>
      <c r="TXA192" s="15"/>
      <c r="TXB192" s="15"/>
      <c r="TXC192" s="15"/>
      <c r="TXD192" s="15"/>
      <c r="TXE192" s="15"/>
      <c r="TXF192" s="15"/>
      <c r="TXG192" s="15"/>
      <c r="TXH192" s="15"/>
      <c r="TXI192" s="15"/>
      <c r="TXJ192" s="15"/>
      <c r="TXK192" s="15"/>
      <c r="TXL192" s="15"/>
      <c r="TXM192" s="15"/>
      <c r="TXN192" s="15"/>
      <c r="TXO192" s="15"/>
      <c r="TXP192" s="15"/>
      <c r="TXQ192" s="15"/>
      <c r="TXR192" s="15"/>
      <c r="TXS192" s="15"/>
      <c r="TXT192" s="15"/>
      <c r="TXU192" s="15"/>
      <c r="TXV192" s="15"/>
      <c r="TXW192" s="15"/>
      <c r="TXX192" s="15"/>
      <c r="TXY192" s="15"/>
      <c r="TXZ192" s="15"/>
      <c r="TYA192" s="15"/>
      <c r="TYB192" s="15"/>
      <c r="TYC192" s="15"/>
      <c r="TYD192" s="15"/>
      <c r="TYE192" s="15"/>
      <c r="TYF192" s="15"/>
      <c r="TYG192" s="15"/>
      <c r="TYH192" s="15"/>
      <c r="TYI192" s="15"/>
      <c r="TYJ192" s="15"/>
      <c r="TYK192" s="15"/>
      <c r="TYL192" s="15"/>
      <c r="TYM192" s="15"/>
      <c r="TYN192" s="15"/>
      <c r="TYO192" s="15"/>
      <c r="TYP192" s="15"/>
      <c r="TYQ192" s="15"/>
      <c r="TYR192" s="15"/>
      <c r="TYS192" s="15"/>
      <c r="TYT192" s="15"/>
      <c r="TYU192" s="15"/>
      <c r="TYV192" s="15"/>
      <c r="TYW192" s="15"/>
      <c r="TYX192" s="15"/>
      <c r="TYY192" s="15"/>
      <c r="TYZ192" s="15"/>
      <c r="TZA192" s="15"/>
      <c r="TZB192" s="15"/>
      <c r="TZC192" s="15"/>
      <c r="TZD192" s="15"/>
      <c r="TZE192" s="15"/>
      <c r="TZF192" s="15"/>
      <c r="TZG192" s="15"/>
      <c r="TZH192" s="15"/>
      <c r="TZI192" s="15"/>
      <c r="TZJ192" s="15"/>
      <c r="TZK192" s="15"/>
      <c r="TZL192" s="15"/>
      <c r="TZM192" s="15"/>
      <c r="TZN192" s="15"/>
      <c r="TZO192" s="15"/>
      <c r="TZP192" s="15"/>
      <c r="TZQ192" s="15"/>
      <c r="TZR192" s="15"/>
      <c r="TZS192" s="15"/>
      <c r="TZT192" s="15"/>
      <c r="TZU192" s="15"/>
      <c r="TZV192" s="15"/>
      <c r="TZW192" s="15"/>
      <c r="TZX192" s="15"/>
      <c r="TZY192" s="15"/>
      <c r="TZZ192" s="15"/>
      <c r="UAA192" s="15"/>
      <c r="UAB192" s="15"/>
      <c r="UAC192" s="15"/>
      <c r="UAD192" s="15"/>
      <c r="UAE192" s="15"/>
      <c r="UAF192" s="15"/>
      <c r="UAG192" s="15"/>
      <c r="UAH192" s="15"/>
      <c r="UAI192" s="15"/>
      <c r="UAJ192" s="15"/>
      <c r="UAK192" s="15"/>
      <c r="UAL192" s="15"/>
      <c r="UAM192" s="15"/>
      <c r="UAN192" s="15"/>
      <c r="UAO192" s="15"/>
      <c r="UAP192" s="15"/>
      <c r="UAQ192" s="15"/>
      <c r="UAR192" s="15"/>
      <c r="UAS192" s="15"/>
      <c r="UAT192" s="15"/>
      <c r="UAU192" s="15"/>
      <c r="UAV192" s="15"/>
      <c r="UAW192" s="15"/>
      <c r="UAX192" s="15"/>
      <c r="UAY192" s="15"/>
      <c r="UAZ192" s="15"/>
      <c r="UBA192" s="15"/>
      <c r="UBB192" s="15"/>
      <c r="UBC192" s="15"/>
      <c r="UBD192" s="15"/>
      <c r="UBE192" s="15"/>
      <c r="UBF192" s="15"/>
      <c r="UBG192" s="15"/>
      <c r="UBH192" s="15"/>
      <c r="UBI192" s="15"/>
      <c r="UBJ192" s="15"/>
      <c r="UBK192" s="15"/>
      <c r="UBL192" s="15"/>
      <c r="UBM192" s="15"/>
      <c r="UBN192" s="15"/>
      <c r="UBO192" s="15"/>
      <c r="UBP192" s="15"/>
      <c r="UBQ192" s="15"/>
      <c r="UBR192" s="15"/>
      <c r="UBS192" s="15"/>
      <c r="UBT192" s="15"/>
      <c r="UBU192" s="15"/>
      <c r="UBV192" s="15"/>
      <c r="UBW192" s="15"/>
      <c r="UBX192" s="15"/>
      <c r="UBY192" s="15"/>
      <c r="UBZ192" s="15"/>
      <c r="UCA192" s="15"/>
      <c r="UCB192" s="15"/>
      <c r="UCC192" s="15"/>
      <c r="UCD192" s="15"/>
      <c r="UCE192" s="15"/>
      <c r="UCF192" s="15"/>
      <c r="UCG192" s="15"/>
      <c r="UCH192" s="15"/>
      <c r="UCI192" s="15"/>
      <c r="UCJ192" s="15"/>
      <c r="UCK192" s="15"/>
      <c r="UCL192" s="15"/>
      <c r="UCM192" s="15"/>
      <c r="UCN192" s="15"/>
      <c r="UCO192" s="15"/>
      <c r="UCP192" s="15"/>
      <c r="UCQ192" s="15"/>
      <c r="UCR192" s="15"/>
      <c r="UCS192" s="15"/>
      <c r="UCT192" s="15"/>
      <c r="UCU192" s="15"/>
      <c r="UCV192" s="15"/>
      <c r="UCW192" s="15"/>
      <c r="UCX192" s="15"/>
      <c r="UCY192" s="15"/>
      <c r="UCZ192" s="15"/>
      <c r="UDA192" s="15"/>
      <c r="UDB192" s="15"/>
      <c r="UDC192" s="15"/>
      <c r="UDD192" s="15"/>
      <c r="UDE192" s="15"/>
      <c r="UDF192" s="15"/>
      <c r="UDG192" s="15"/>
      <c r="UDH192" s="15"/>
      <c r="UDI192" s="15"/>
      <c r="UDJ192" s="15"/>
      <c r="UDK192" s="15"/>
      <c r="UDL192" s="15"/>
      <c r="UDM192" s="15"/>
      <c r="UDN192" s="15"/>
      <c r="UDO192" s="15"/>
      <c r="UDP192" s="15"/>
      <c r="UDQ192" s="15"/>
      <c r="UDR192" s="15"/>
      <c r="UDS192" s="15"/>
      <c r="UDT192" s="15"/>
      <c r="UDU192" s="15"/>
      <c r="UDV192" s="15"/>
      <c r="UDW192" s="15"/>
      <c r="UDX192" s="15"/>
      <c r="UDY192" s="15"/>
      <c r="UDZ192" s="15"/>
      <c r="UEA192" s="15"/>
      <c r="UEB192" s="15"/>
      <c r="UEC192" s="15"/>
      <c r="UED192" s="15"/>
      <c r="UEE192" s="15"/>
      <c r="UEF192" s="15"/>
      <c r="UEG192" s="15"/>
      <c r="UEH192" s="15"/>
      <c r="UEI192" s="15"/>
      <c r="UEJ192" s="15"/>
      <c r="UEK192" s="15"/>
      <c r="UEL192" s="15"/>
      <c r="UEM192" s="15"/>
      <c r="UEN192" s="15"/>
      <c r="UEO192" s="15"/>
      <c r="UEP192" s="15"/>
      <c r="UEQ192" s="15"/>
      <c r="UER192" s="15"/>
      <c r="UES192" s="15"/>
      <c r="UET192" s="15"/>
      <c r="UEU192" s="15"/>
      <c r="UEV192" s="15"/>
      <c r="UEW192" s="15"/>
      <c r="UEX192" s="15"/>
      <c r="UEY192" s="15"/>
      <c r="UEZ192" s="15"/>
      <c r="UFA192" s="15"/>
      <c r="UFB192" s="15"/>
      <c r="UFC192" s="15"/>
      <c r="UFD192" s="15"/>
      <c r="UFE192" s="15"/>
      <c r="UFF192" s="15"/>
      <c r="UFG192" s="15"/>
      <c r="UFH192" s="15"/>
      <c r="UFI192" s="15"/>
      <c r="UFJ192" s="15"/>
      <c r="UFK192" s="15"/>
      <c r="UFL192" s="15"/>
      <c r="UFM192" s="15"/>
      <c r="UFN192" s="15"/>
      <c r="UFO192" s="15"/>
      <c r="UFP192" s="15"/>
      <c r="UFQ192" s="15"/>
      <c r="UFR192" s="15"/>
      <c r="UFS192" s="15"/>
      <c r="UFT192" s="15"/>
      <c r="UFU192" s="15"/>
      <c r="UFV192" s="15"/>
      <c r="UFW192" s="15"/>
      <c r="UFX192" s="15"/>
      <c r="UFY192" s="15"/>
      <c r="UFZ192" s="15"/>
      <c r="UGA192" s="15"/>
      <c r="UGB192" s="15"/>
      <c r="UGC192" s="15"/>
      <c r="UGD192" s="15"/>
      <c r="UGE192" s="15"/>
      <c r="UGF192" s="15"/>
      <c r="UGG192" s="15"/>
      <c r="UGH192" s="15"/>
      <c r="UGI192" s="15"/>
      <c r="UGJ192" s="15"/>
      <c r="UGK192" s="15"/>
      <c r="UGL192" s="15"/>
      <c r="UGM192" s="15"/>
      <c r="UGN192" s="15"/>
      <c r="UGO192" s="15"/>
      <c r="UGP192" s="15"/>
      <c r="UGQ192" s="15"/>
      <c r="UGR192" s="15"/>
      <c r="UGS192" s="15"/>
      <c r="UGT192" s="15"/>
      <c r="UGU192" s="15"/>
      <c r="UGV192" s="15"/>
      <c r="UGW192" s="15"/>
      <c r="UGX192" s="15"/>
      <c r="UGY192" s="15"/>
      <c r="UGZ192" s="15"/>
      <c r="UHA192" s="15"/>
      <c r="UHB192" s="15"/>
      <c r="UHC192" s="15"/>
      <c r="UHD192" s="15"/>
      <c r="UHE192" s="15"/>
      <c r="UHF192" s="15"/>
      <c r="UHG192" s="15"/>
      <c r="UHH192" s="15"/>
      <c r="UHI192" s="15"/>
      <c r="UHJ192" s="15"/>
      <c r="UHK192" s="15"/>
      <c r="UHL192" s="15"/>
      <c r="UHM192" s="15"/>
      <c r="UHN192" s="15"/>
      <c r="UHO192" s="15"/>
      <c r="UHP192" s="15"/>
      <c r="UHQ192" s="15"/>
      <c r="UHR192" s="15"/>
      <c r="UHS192" s="15"/>
      <c r="UHT192" s="15"/>
      <c r="UHU192" s="15"/>
      <c r="UHV192" s="15"/>
      <c r="UHW192" s="15"/>
      <c r="UHX192" s="15"/>
      <c r="UHY192" s="15"/>
      <c r="UHZ192" s="15"/>
      <c r="UIA192" s="15"/>
      <c r="UIB192" s="15"/>
      <c r="UIC192" s="15"/>
      <c r="UID192" s="15"/>
      <c r="UIE192" s="15"/>
      <c r="UIF192" s="15"/>
      <c r="UIG192" s="15"/>
      <c r="UIH192" s="15"/>
      <c r="UII192" s="15"/>
      <c r="UIJ192" s="15"/>
      <c r="UIK192" s="15"/>
      <c r="UIL192" s="15"/>
      <c r="UIM192" s="15"/>
      <c r="UIN192" s="15"/>
      <c r="UIO192" s="15"/>
      <c r="UIP192" s="15"/>
      <c r="UIQ192" s="15"/>
      <c r="UIR192" s="15"/>
      <c r="UIS192" s="15"/>
      <c r="UIT192" s="15"/>
      <c r="UIU192" s="15"/>
      <c r="UIV192" s="15"/>
      <c r="UIW192" s="15"/>
      <c r="UIX192" s="15"/>
      <c r="UIY192" s="15"/>
      <c r="UIZ192" s="15"/>
      <c r="UJA192" s="15"/>
      <c r="UJB192" s="15"/>
      <c r="UJC192" s="15"/>
      <c r="UJD192" s="15"/>
      <c r="UJE192" s="15"/>
      <c r="UJF192" s="15"/>
      <c r="UJG192" s="15"/>
      <c r="UJH192" s="15"/>
      <c r="UJI192" s="15"/>
      <c r="UJJ192" s="15"/>
      <c r="UJK192" s="15"/>
      <c r="UJL192" s="15"/>
      <c r="UJM192" s="15"/>
      <c r="UJN192" s="15"/>
      <c r="UJO192" s="15"/>
      <c r="UJP192" s="15"/>
      <c r="UJQ192" s="15"/>
      <c r="UJR192" s="15"/>
      <c r="UJS192" s="15"/>
      <c r="UJT192" s="15"/>
      <c r="UJU192" s="15"/>
      <c r="UJV192" s="15"/>
      <c r="UJW192" s="15"/>
      <c r="UJX192" s="15"/>
      <c r="UJY192" s="15"/>
      <c r="UJZ192" s="15"/>
      <c r="UKA192" s="15"/>
      <c r="UKB192" s="15"/>
      <c r="UKC192" s="15"/>
      <c r="UKD192" s="15"/>
      <c r="UKE192" s="15"/>
      <c r="UKF192" s="15"/>
      <c r="UKG192" s="15"/>
      <c r="UKH192" s="15"/>
      <c r="UKI192" s="15"/>
      <c r="UKJ192" s="15"/>
      <c r="UKK192" s="15"/>
      <c r="UKL192" s="15"/>
      <c r="UKM192" s="15"/>
      <c r="UKN192" s="15"/>
      <c r="UKO192" s="15"/>
      <c r="UKP192" s="15"/>
      <c r="UKQ192" s="15"/>
      <c r="UKR192" s="15"/>
      <c r="UKS192" s="15"/>
      <c r="UKT192" s="15"/>
      <c r="UKU192" s="15"/>
      <c r="UKV192" s="15"/>
      <c r="UKW192" s="15"/>
      <c r="UKX192" s="15"/>
      <c r="UKY192" s="15"/>
      <c r="UKZ192" s="15"/>
      <c r="ULA192" s="15"/>
      <c r="ULB192" s="15"/>
      <c r="ULC192" s="15"/>
      <c r="ULD192" s="15"/>
      <c r="ULE192" s="15"/>
      <c r="ULF192" s="15"/>
      <c r="ULG192" s="15"/>
      <c r="ULH192" s="15"/>
      <c r="ULI192" s="15"/>
      <c r="ULJ192" s="15"/>
      <c r="ULK192" s="15"/>
      <c r="ULL192" s="15"/>
      <c r="ULM192" s="15"/>
      <c r="ULN192" s="15"/>
      <c r="ULO192" s="15"/>
      <c r="ULP192" s="15"/>
      <c r="ULQ192" s="15"/>
      <c r="ULR192" s="15"/>
      <c r="ULS192" s="15"/>
      <c r="ULT192" s="15"/>
      <c r="ULU192" s="15"/>
      <c r="ULV192" s="15"/>
      <c r="ULW192" s="15"/>
      <c r="ULX192" s="15"/>
      <c r="ULY192" s="15"/>
      <c r="ULZ192" s="15"/>
      <c r="UMA192" s="15"/>
      <c r="UMB192" s="15"/>
      <c r="UMC192" s="15"/>
      <c r="UMD192" s="15"/>
      <c r="UME192" s="15"/>
      <c r="UMF192" s="15"/>
      <c r="UMG192" s="15"/>
      <c r="UMH192" s="15"/>
      <c r="UMI192" s="15"/>
      <c r="UMJ192" s="15"/>
      <c r="UMK192" s="15"/>
      <c r="UML192" s="15"/>
      <c r="UMM192" s="15"/>
      <c r="UMN192" s="15"/>
      <c r="UMO192" s="15"/>
      <c r="UMP192" s="15"/>
      <c r="UMQ192" s="15"/>
      <c r="UMR192" s="15"/>
      <c r="UMS192" s="15"/>
      <c r="UMT192" s="15"/>
      <c r="UMU192" s="15"/>
      <c r="UMV192" s="15"/>
      <c r="UMW192" s="15"/>
      <c r="UMX192" s="15"/>
      <c r="UMY192" s="15"/>
      <c r="UMZ192" s="15"/>
      <c r="UNA192" s="15"/>
      <c r="UNB192" s="15"/>
      <c r="UNC192" s="15"/>
      <c r="UND192" s="15"/>
      <c r="UNE192" s="15"/>
      <c r="UNF192" s="15"/>
      <c r="UNG192" s="15"/>
      <c r="UNH192" s="15"/>
      <c r="UNI192" s="15"/>
      <c r="UNJ192" s="15"/>
      <c r="UNK192" s="15"/>
      <c r="UNL192" s="15"/>
      <c r="UNM192" s="15"/>
      <c r="UNN192" s="15"/>
      <c r="UNO192" s="15"/>
      <c r="UNP192" s="15"/>
      <c r="UNQ192" s="15"/>
      <c r="UNR192" s="15"/>
      <c r="UNS192" s="15"/>
      <c r="UNT192" s="15"/>
      <c r="UNU192" s="15"/>
      <c r="UNV192" s="15"/>
      <c r="UNW192" s="15"/>
      <c r="UNX192" s="15"/>
      <c r="UNY192" s="15"/>
      <c r="UNZ192" s="15"/>
      <c r="UOA192" s="15"/>
      <c r="UOB192" s="15"/>
      <c r="UOC192" s="15"/>
      <c r="UOD192" s="15"/>
      <c r="UOE192" s="15"/>
      <c r="UOF192" s="15"/>
      <c r="UOG192" s="15"/>
      <c r="UOH192" s="15"/>
      <c r="UOI192" s="15"/>
      <c r="UOJ192" s="15"/>
      <c r="UOK192" s="15"/>
      <c r="UOL192" s="15"/>
      <c r="UOM192" s="15"/>
      <c r="UON192" s="15"/>
      <c r="UOO192" s="15"/>
      <c r="UOP192" s="15"/>
      <c r="UOQ192" s="15"/>
      <c r="UOR192" s="15"/>
      <c r="UOS192" s="15"/>
      <c r="UOT192" s="15"/>
      <c r="UOU192" s="15"/>
      <c r="UOV192" s="15"/>
      <c r="UOW192" s="15"/>
      <c r="UOX192" s="15"/>
      <c r="UOY192" s="15"/>
      <c r="UOZ192" s="15"/>
      <c r="UPA192" s="15"/>
      <c r="UPB192" s="15"/>
      <c r="UPC192" s="15"/>
      <c r="UPD192" s="15"/>
      <c r="UPE192" s="15"/>
      <c r="UPF192" s="15"/>
      <c r="UPG192" s="15"/>
      <c r="UPH192" s="15"/>
      <c r="UPI192" s="15"/>
      <c r="UPJ192" s="15"/>
      <c r="UPK192" s="15"/>
      <c r="UPL192" s="15"/>
      <c r="UPM192" s="15"/>
      <c r="UPN192" s="15"/>
      <c r="UPO192" s="15"/>
      <c r="UPP192" s="15"/>
      <c r="UPQ192" s="15"/>
      <c r="UPR192" s="15"/>
      <c r="UPS192" s="15"/>
      <c r="UPT192" s="15"/>
      <c r="UPU192" s="15"/>
      <c r="UPV192" s="15"/>
      <c r="UPW192" s="15"/>
      <c r="UPX192" s="15"/>
      <c r="UPY192" s="15"/>
      <c r="UPZ192" s="15"/>
      <c r="UQA192" s="15"/>
      <c r="UQB192" s="15"/>
      <c r="UQC192" s="15"/>
      <c r="UQD192" s="15"/>
      <c r="UQE192" s="15"/>
      <c r="UQF192" s="15"/>
      <c r="UQG192" s="15"/>
      <c r="UQH192" s="15"/>
      <c r="UQI192" s="15"/>
      <c r="UQJ192" s="15"/>
      <c r="UQK192" s="15"/>
      <c r="UQL192" s="15"/>
      <c r="UQM192" s="15"/>
      <c r="UQN192" s="15"/>
      <c r="UQO192" s="15"/>
      <c r="UQP192" s="15"/>
      <c r="UQQ192" s="15"/>
      <c r="UQR192" s="15"/>
      <c r="UQS192" s="15"/>
      <c r="UQT192" s="15"/>
      <c r="UQU192" s="15"/>
      <c r="UQV192" s="15"/>
      <c r="UQW192" s="15"/>
      <c r="UQX192" s="15"/>
      <c r="UQY192" s="15"/>
      <c r="UQZ192" s="15"/>
      <c r="URA192" s="15"/>
      <c r="URB192" s="15"/>
      <c r="URC192" s="15"/>
      <c r="URD192" s="15"/>
      <c r="URE192" s="15"/>
      <c r="URF192" s="15"/>
      <c r="URG192" s="15"/>
      <c r="URH192" s="15"/>
      <c r="URI192" s="15"/>
      <c r="URJ192" s="15"/>
      <c r="URK192" s="15"/>
      <c r="URL192" s="15"/>
      <c r="URM192" s="15"/>
      <c r="URN192" s="15"/>
      <c r="URO192" s="15"/>
      <c r="URP192" s="15"/>
      <c r="URQ192" s="15"/>
      <c r="URR192" s="15"/>
      <c r="URS192" s="15"/>
      <c r="URT192" s="15"/>
      <c r="URU192" s="15"/>
      <c r="URV192" s="15"/>
      <c r="URW192" s="15"/>
      <c r="URX192" s="15"/>
      <c r="URY192" s="15"/>
      <c r="URZ192" s="15"/>
      <c r="USA192" s="15"/>
      <c r="USB192" s="15"/>
      <c r="USC192" s="15"/>
      <c r="USD192" s="15"/>
      <c r="USE192" s="15"/>
      <c r="USF192" s="15"/>
      <c r="USG192" s="15"/>
      <c r="USH192" s="15"/>
      <c r="USI192" s="15"/>
      <c r="USJ192" s="15"/>
      <c r="USK192" s="15"/>
      <c r="USL192" s="15"/>
      <c r="USM192" s="15"/>
      <c r="USN192" s="15"/>
      <c r="USO192" s="15"/>
      <c r="USP192" s="15"/>
      <c r="USQ192" s="15"/>
      <c r="USR192" s="15"/>
      <c r="USS192" s="15"/>
      <c r="UST192" s="15"/>
      <c r="USU192" s="15"/>
      <c r="USV192" s="15"/>
      <c r="USW192" s="15"/>
      <c r="USX192" s="15"/>
      <c r="USY192" s="15"/>
      <c r="USZ192" s="15"/>
      <c r="UTA192" s="15"/>
      <c r="UTB192" s="15"/>
      <c r="UTC192" s="15"/>
      <c r="UTD192" s="15"/>
      <c r="UTE192" s="15"/>
      <c r="UTF192" s="15"/>
      <c r="UTG192" s="15"/>
      <c r="UTH192" s="15"/>
      <c r="UTI192" s="15"/>
      <c r="UTJ192" s="15"/>
      <c r="UTK192" s="15"/>
      <c r="UTL192" s="15"/>
      <c r="UTM192" s="15"/>
      <c r="UTN192" s="15"/>
      <c r="UTO192" s="15"/>
      <c r="UTP192" s="15"/>
      <c r="UTQ192" s="15"/>
      <c r="UTR192" s="15"/>
      <c r="UTS192" s="15"/>
      <c r="UTT192" s="15"/>
      <c r="UTU192" s="15"/>
      <c r="UTV192" s="15"/>
      <c r="UTW192" s="15"/>
      <c r="UTX192" s="15"/>
      <c r="UTY192" s="15"/>
      <c r="UTZ192" s="15"/>
      <c r="UUA192" s="15"/>
      <c r="UUB192" s="15"/>
      <c r="UUC192" s="15"/>
      <c r="UUD192" s="15"/>
      <c r="UUE192" s="15"/>
      <c r="UUF192" s="15"/>
      <c r="UUG192" s="15"/>
      <c r="UUH192" s="15"/>
      <c r="UUI192" s="15"/>
      <c r="UUJ192" s="15"/>
      <c r="UUK192" s="15"/>
      <c r="UUL192" s="15"/>
      <c r="UUM192" s="15"/>
      <c r="UUN192" s="15"/>
      <c r="UUO192" s="15"/>
      <c r="UUP192" s="15"/>
      <c r="UUQ192" s="15"/>
      <c r="UUR192" s="15"/>
      <c r="UUS192" s="15"/>
      <c r="UUT192" s="15"/>
      <c r="UUU192" s="15"/>
      <c r="UUV192" s="15"/>
      <c r="UUW192" s="15"/>
      <c r="UUX192" s="15"/>
      <c r="UUY192" s="15"/>
      <c r="UUZ192" s="15"/>
      <c r="UVA192" s="15"/>
      <c r="UVB192" s="15"/>
      <c r="UVC192" s="15"/>
      <c r="UVD192" s="15"/>
      <c r="UVE192" s="15"/>
      <c r="UVF192" s="15"/>
      <c r="UVG192" s="15"/>
      <c r="UVH192" s="15"/>
      <c r="UVI192" s="15"/>
      <c r="UVJ192" s="15"/>
      <c r="UVK192" s="15"/>
      <c r="UVL192" s="15"/>
      <c r="UVM192" s="15"/>
      <c r="UVN192" s="15"/>
      <c r="UVO192" s="15"/>
      <c r="UVP192" s="15"/>
      <c r="UVQ192" s="15"/>
      <c r="UVR192" s="15"/>
      <c r="UVS192" s="15"/>
      <c r="UVT192" s="15"/>
      <c r="UVU192" s="15"/>
      <c r="UVV192" s="15"/>
      <c r="UVW192" s="15"/>
      <c r="UVX192" s="15"/>
      <c r="UVY192" s="15"/>
      <c r="UVZ192" s="15"/>
      <c r="UWA192" s="15"/>
      <c r="UWB192" s="15"/>
      <c r="UWC192" s="15"/>
      <c r="UWD192" s="15"/>
      <c r="UWE192" s="15"/>
      <c r="UWF192" s="15"/>
      <c r="UWG192" s="15"/>
      <c r="UWH192" s="15"/>
      <c r="UWI192" s="15"/>
      <c r="UWJ192" s="15"/>
      <c r="UWK192" s="15"/>
      <c r="UWL192" s="15"/>
      <c r="UWM192" s="15"/>
      <c r="UWN192" s="15"/>
      <c r="UWO192" s="15"/>
      <c r="UWP192" s="15"/>
      <c r="UWQ192" s="15"/>
      <c r="UWR192" s="15"/>
      <c r="UWS192" s="15"/>
      <c r="UWT192" s="15"/>
      <c r="UWU192" s="15"/>
      <c r="UWV192" s="15"/>
      <c r="UWW192" s="15"/>
      <c r="UWX192" s="15"/>
      <c r="UWY192" s="15"/>
      <c r="UWZ192" s="15"/>
      <c r="UXA192" s="15"/>
      <c r="UXB192" s="15"/>
      <c r="UXC192" s="15"/>
      <c r="UXD192" s="15"/>
      <c r="UXE192" s="15"/>
      <c r="UXF192" s="15"/>
      <c r="UXG192" s="15"/>
      <c r="UXH192" s="15"/>
      <c r="UXI192" s="15"/>
      <c r="UXJ192" s="15"/>
      <c r="UXK192" s="15"/>
      <c r="UXL192" s="15"/>
      <c r="UXM192" s="15"/>
      <c r="UXN192" s="15"/>
      <c r="UXO192" s="15"/>
      <c r="UXP192" s="15"/>
      <c r="UXQ192" s="15"/>
      <c r="UXR192" s="15"/>
      <c r="UXS192" s="15"/>
      <c r="UXT192" s="15"/>
      <c r="UXU192" s="15"/>
      <c r="UXV192" s="15"/>
      <c r="UXW192" s="15"/>
      <c r="UXX192" s="15"/>
      <c r="UXY192" s="15"/>
      <c r="UXZ192" s="15"/>
      <c r="UYA192" s="15"/>
      <c r="UYB192" s="15"/>
      <c r="UYC192" s="15"/>
      <c r="UYD192" s="15"/>
      <c r="UYE192" s="15"/>
      <c r="UYF192" s="15"/>
      <c r="UYG192" s="15"/>
      <c r="UYH192" s="15"/>
      <c r="UYI192" s="15"/>
      <c r="UYJ192" s="15"/>
      <c r="UYK192" s="15"/>
      <c r="UYL192" s="15"/>
      <c r="UYM192" s="15"/>
      <c r="UYN192" s="15"/>
      <c r="UYO192" s="15"/>
      <c r="UYP192" s="15"/>
      <c r="UYQ192" s="15"/>
      <c r="UYR192" s="15"/>
      <c r="UYS192" s="15"/>
      <c r="UYT192" s="15"/>
      <c r="UYU192" s="15"/>
      <c r="UYV192" s="15"/>
      <c r="UYW192" s="15"/>
      <c r="UYX192" s="15"/>
      <c r="UYY192" s="15"/>
      <c r="UYZ192" s="15"/>
      <c r="UZA192" s="15"/>
      <c r="UZB192" s="15"/>
      <c r="UZC192" s="15"/>
      <c r="UZD192" s="15"/>
      <c r="UZE192" s="15"/>
      <c r="UZF192" s="15"/>
      <c r="UZG192" s="15"/>
      <c r="UZH192" s="15"/>
      <c r="UZI192" s="15"/>
      <c r="UZJ192" s="15"/>
      <c r="UZK192" s="15"/>
      <c r="UZL192" s="15"/>
      <c r="UZM192" s="15"/>
      <c r="UZN192" s="15"/>
      <c r="UZO192" s="15"/>
      <c r="UZP192" s="15"/>
      <c r="UZQ192" s="15"/>
      <c r="UZR192" s="15"/>
      <c r="UZS192" s="15"/>
      <c r="UZT192" s="15"/>
      <c r="UZU192" s="15"/>
      <c r="UZV192" s="15"/>
      <c r="UZW192" s="15"/>
      <c r="UZX192" s="15"/>
      <c r="UZY192" s="15"/>
      <c r="UZZ192" s="15"/>
      <c r="VAA192" s="15"/>
      <c r="VAB192" s="15"/>
      <c r="VAC192" s="15"/>
      <c r="VAD192" s="15"/>
      <c r="VAE192" s="15"/>
      <c r="VAF192" s="15"/>
      <c r="VAG192" s="15"/>
      <c r="VAH192" s="15"/>
      <c r="VAI192" s="15"/>
      <c r="VAJ192" s="15"/>
      <c r="VAK192" s="15"/>
      <c r="VAL192" s="15"/>
      <c r="VAM192" s="15"/>
      <c r="VAN192" s="15"/>
      <c r="VAO192" s="15"/>
      <c r="VAP192" s="15"/>
      <c r="VAQ192" s="15"/>
      <c r="VAR192" s="15"/>
      <c r="VAS192" s="15"/>
      <c r="VAT192" s="15"/>
      <c r="VAU192" s="15"/>
      <c r="VAV192" s="15"/>
      <c r="VAW192" s="15"/>
      <c r="VAX192" s="15"/>
      <c r="VAY192" s="15"/>
      <c r="VAZ192" s="15"/>
      <c r="VBA192" s="15"/>
      <c r="VBB192" s="15"/>
      <c r="VBC192" s="15"/>
      <c r="VBD192" s="15"/>
      <c r="VBE192" s="15"/>
      <c r="VBF192" s="15"/>
      <c r="VBG192" s="15"/>
      <c r="VBH192" s="15"/>
      <c r="VBI192" s="15"/>
      <c r="VBJ192" s="15"/>
      <c r="VBK192" s="15"/>
      <c r="VBL192" s="15"/>
      <c r="VBM192" s="15"/>
      <c r="VBN192" s="15"/>
      <c r="VBO192" s="15"/>
      <c r="VBP192" s="15"/>
      <c r="VBQ192" s="15"/>
      <c r="VBR192" s="15"/>
      <c r="VBS192" s="15"/>
      <c r="VBT192" s="15"/>
      <c r="VBU192" s="15"/>
      <c r="VBV192" s="15"/>
      <c r="VBW192" s="15"/>
      <c r="VBX192" s="15"/>
      <c r="VBY192" s="15"/>
      <c r="VBZ192" s="15"/>
      <c r="VCA192" s="15"/>
      <c r="VCB192" s="15"/>
      <c r="VCC192" s="15"/>
      <c r="VCD192" s="15"/>
      <c r="VCE192" s="15"/>
      <c r="VCF192" s="15"/>
      <c r="VCG192" s="15"/>
      <c r="VCH192" s="15"/>
      <c r="VCI192" s="15"/>
      <c r="VCJ192" s="15"/>
      <c r="VCK192" s="15"/>
      <c r="VCL192" s="15"/>
      <c r="VCM192" s="15"/>
      <c r="VCN192" s="15"/>
      <c r="VCO192" s="15"/>
      <c r="VCP192" s="15"/>
      <c r="VCQ192" s="15"/>
      <c r="VCR192" s="15"/>
      <c r="VCS192" s="15"/>
      <c r="VCT192" s="15"/>
      <c r="VCU192" s="15"/>
      <c r="VCV192" s="15"/>
      <c r="VCW192" s="15"/>
      <c r="VCX192" s="15"/>
      <c r="VCY192" s="15"/>
      <c r="VCZ192" s="15"/>
      <c r="VDA192" s="15"/>
      <c r="VDB192" s="15"/>
      <c r="VDC192" s="15"/>
      <c r="VDD192" s="15"/>
      <c r="VDE192" s="15"/>
      <c r="VDF192" s="15"/>
      <c r="VDG192" s="15"/>
      <c r="VDH192" s="15"/>
      <c r="VDI192" s="15"/>
      <c r="VDJ192" s="15"/>
      <c r="VDK192" s="15"/>
      <c r="VDL192" s="15"/>
      <c r="VDM192" s="15"/>
      <c r="VDN192" s="15"/>
      <c r="VDO192" s="15"/>
      <c r="VDP192" s="15"/>
      <c r="VDQ192" s="15"/>
      <c r="VDR192" s="15"/>
      <c r="VDS192" s="15"/>
      <c r="VDT192" s="15"/>
      <c r="VDU192" s="15"/>
      <c r="VDV192" s="15"/>
      <c r="VDW192" s="15"/>
      <c r="VDX192" s="15"/>
      <c r="VDY192" s="15"/>
      <c r="VDZ192" s="15"/>
      <c r="VEA192" s="15"/>
      <c r="VEB192" s="15"/>
      <c r="VEC192" s="15"/>
      <c r="VED192" s="15"/>
      <c r="VEE192" s="15"/>
      <c r="VEF192" s="15"/>
      <c r="VEG192" s="15"/>
      <c r="VEH192" s="15"/>
      <c r="VEI192" s="15"/>
      <c r="VEJ192" s="15"/>
      <c r="VEK192" s="15"/>
      <c r="VEL192" s="15"/>
      <c r="VEM192" s="15"/>
      <c r="VEN192" s="15"/>
      <c r="VEO192" s="15"/>
      <c r="VEP192" s="15"/>
      <c r="VEQ192" s="15"/>
      <c r="VER192" s="15"/>
      <c r="VES192" s="15"/>
      <c r="VET192" s="15"/>
      <c r="VEU192" s="15"/>
      <c r="VEV192" s="15"/>
      <c r="VEW192" s="15"/>
      <c r="VEX192" s="15"/>
      <c r="VEY192" s="15"/>
      <c r="VEZ192" s="15"/>
      <c r="VFA192" s="15"/>
      <c r="VFB192" s="15"/>
      <c r="VFC192" s="15"/>
      <c r="VFD192" s="15"/>
      <c r="VFE192" s="15"/>
      <c r="VFF192" s="15"/>
      <c r="VFG192" s="15"/>
      <c r="VFH192" s="15"/>
      <c r="VFI192" s="15"/>
      <c r="VFJ192" s="15"/>
      <c r="VFK192" s="15"/>
      <c r="VFL192" s="15"/>
      <c r="VFM192" s="15"/>
      <c r="VFN192" s="15"/>
      <c r="VFO192" s="15"/>
      <c r="VFP192" s="15"/>
      <c r="VFQ192" s="15"/>
      <c r="VFR192" s="15"/>
      <c r="VFS192" s="15"/>
      <c r="VFT192" s="15"/>
      <c r="VFU192" s="15"/>
      <c r="VFV192" s="15"/>
      <c r="VFW192" s="15"/>
      <c r="VFX192" s="15"/>
      <c r="VFY192" s="15"/>
      <c r="VFZ192" s="15"/>
      <c r="VGA192" s="15"/>
      <c r="VGB192" s="15"/>
      <c r="VGC192" s="15"/>
      <c r="VGD192" s="15"/>
      <c r="VGE192" s="15"/>
      <c r="VGF192" s="15"/>
      <c r="VGG192" s="15"/>
      <c r="VGH192" s="15"/>
      <c r="VGI192" s="15"/>
      <c r="VGJ192" s="15"/>
      <c r="VGK192" s="15"/>
      <c r="VGL192" s="15"/>
      <c r="VGM192" s="15"/>
      <c r="VGN192" s="15"/>
      <c r="VGO192" s="15"/>
      <c r="VGP192" s="15"/>
      <c r="VGQ192" s="15"/>
      <c r="VGR192" s="15"/>
      <c r="VGS192" s="15"/>
      <c r="VGT192" s="15"/>
      <c r="VGU192" s="15"/>
      <c r="VGV192" s="15"/>
      <c r="VGW192" s="15"/>
      <c r="VGX192" s="15"/>
      <c r="VGY192" s="15"/>
      <c r="VGZ192" s="15"/>
      <c r="VHA192" s="15"/>
      <c r="VHB192" s="15"/>
      <c r="VHC192" s="15"/>
      <c r="VHD192" s="15"/>
      <c r="VHE192" s="15"/>
      <c r="VHF192" s="15"/>
      <c r="VHG192" s="15"/>
      <c r="VHH192" s="15"/>
      <c r="VHI192" s="15"/>
      <c r="VHJ192" s="15"/>
      <c r="VHK192" s="15"/>
      <c r="VHL192" s="15"/>
      <c r="VHM192" s="15"/>
      <c r="VHN192" s="15"/>
      <c r="VHO192" s="15"/>
      <c r="VHP192" s="15"/>
      <c r="VHQ192" s="15"/>
      <c r="VHR192" s="15"/>
      <c r="VHS192" s="15"/>
      <c r="VHT192" s="15"/>
      <c r="VHU192" s="15"/>
      <c r="VHV192" s="15"/>
      <c r="VHW192" s="15"/>
      <c r="VHX192" s="15"/>
      <c r="VHY192" s="15"/>
      <c r="VHZ192" s="15"/>
      <c r="VIA192" s="15"/>
      <c r="VIB192" s="15"/>
      <c r="VIC192" s="15"/>
      <c r="VID192" s="15"/>
      <c r="VIE192" s="15"/>
      <c r="VIF192" s="15"/>
      <c r="VIG192" s="15"/>
      <c r="VIH192" s="15"/>
      <c r="VII192" s="15"/>
      <c r="VIJ192" s="15"/>
      <c r="VIK192" s="15"/>
      <c r="VIL192" s="15"/>
      <c r="VIM192" s="15"/>
      <c r="VIN192" s="15"/>
      <c r="VIO192" s="15"/>
      <c r="VIP192" s="15"/>
      <c r="VIQ192" s="15"/>
      <c r="VIR192" s="15"/>
      <c r="VIS192" s="15"/>
      <c r="VIT192" s="15"/>
      <c r="VIU192" s="15"/>
      <c r="VIV192" s="15"/>
      <c r="VIW192" s="15"/>
      <c r="VIX192" s="15"/>
      <c r="VIY192" s="15"/>
      <c r="VIZ192" s="15"/>
      <c r="VJA192" s="15"/>
      <c r="VJB192" s="15"/>
      <c r="VJC192" s="15"/>
      <c r="VJD192" s="15"/>
      <c r="VJE192" s="15"/>
      <c r="VJF192" s="15"/>
      <c r="VJG192" s="15"/>
      <c r="VJH192" s="15"/>
      <c r="VJI192" s="15"/>
      <c r="VJJ192" s="15"/>
      <c r="VJK192" s="15"/>
      <c r="VJL192" s="15"/>
      <c r="VJM192" s="15"/>
      <c r="VJN192" s="15"/>
      <c r="VJO192" s="15"/>
      <c r="VJP192" s="15"/>
      <c r="VJQ192" s="15"/>
      <c r="VJR192" s="15"/>
      <c r="VJS192" s="15"/>
      <c r="VJT192" s="15"/>
      <c r="VJU192" s="15"/>
      <c r="VJV192" s="15"/>
      <c r="VJW192" s="15"/>
      <c r="VJX192" s="15"/>
      <c r="VJY192" s="15"/>
      <c r="VJZ192" s="15"/>
      <c r="VKA192" s="15"/>
      <c r="VKB192" s="15"/>
      <c r="VKC192" s="15"/>
      <c r="VKD192" s="15"/>
      <c r="VKE192" s="15"/>
      <c r="VKF192" s="15"/>
      <c r="VKG192" s="15"/>
      <c r="VKH192" s="15"/>
      <c r="VKI192" s="15"/>
      <c r="VKJ192" s="15"/>
      <c r="VKK192" s="15"/>
      <c r="VKL192" s="15"/>
      <c r="VKM192" s="15"/>
      <c r="VKN192" s="15"/>
      <c r="VKO192" s="15"/>
      <c r="VKP192" s="15"/>
      <c r="VKQ192" s="15"/>
      <c r="VKR192" s="15"/>
      <c r="VKS192" s="15"/>
      <c r="VKT192" s="15"/>
      <c r="VKU192" s="15"/>
      <c r="VKV192" s="15"/>
      <c r="VKW192" s="15"/>
      <c r="VKX192" s="15"/>
      <c r="VKY192" s="15"/>
      <c r="VKZ192" s="15"/>
      <c r="VLA192" s="15"/>
      <c r="VLB192" s="15"/>
      <c r="VLC192" s="15"/>
      <c r="VLD192" s="15"/>
      <c r="VLE192" s="15"/>
      <c r="VLF192" s="15"/>
      <c r="VLG192" s="15"/>
      <c r="VLH192" s="15"/>
      <c r="VLI192" s="15"/>
      <c r="VLJ192" s="15"/>
      <c r="VLK192" s="15"/>
      <c r="VLL192" s="15"/>
      <c r="VLM192" s="15"/>
      <c r="VLN192" s="15"/>
      <c r="VLO192" s="15"/>
      <c r="VLP192" s="15"/>
      <c r="VLQ192" s="15"/>
      <c r="VLR192" s="15"/>
      <c r="VLS192" s="15"/>
      <c r="VLT192" s="15"/>
      <c r="VLU192" s="15"/>
      <c r="VLV192" s="15"/>
      <c r="VLW192" s="15"/>
      <c r="VLX192" s="15"/>
      <c r="VLY192" s="15"/>
      <c r="VLZ192" s="15"/>
      <c r="VMA192" s="15"/>
      <c r="VMB192" s="15"/>
      <c r="VMC192" s="15"/>
      <c r="VMD192" s="15"/>
      <c r="VME192" s="15"/>
      <c r="VMF192" s="15"/>
      <c r="VMG192" s="15"/>
      <c r="VMH192" s="15"/>
      <c r="VMI192" s="15"/>
      <c r="VMJ192" s="15"/>
      <c r="VMK192" s="15"/>
      <c r="VML192" s="15"/>
      <c r="VMM192" s="15"/>
      <c r="VMN192" s="15"/>
      <c r="VMO192" s="15"/>
      <c r="VMP192" s="15"/>
      <c r="VMQ192" s="15"/>
      <c r="VMR192" s="15"/>
      <c r="VMS192" s="15"/>
      <c r="VMT192" s="15"/>
      <c r="VMU192" s="15"/>
      <c r="VMV192" s="15"/>
      <c r="VMW192" s="15"/>
      <c r="VMX192" s="15"/>
      <c r="VMY192" s="15"/>
      <c r="VMZ192" s="15"/>
      <c r="VNA192" s="15"/>
      <c r="VNB192" s="15"/>
      <c r="VNC192" s="15"/>
      <c r="VND192" s="15"/>
      <c r="VNE192" s="15"/>
      <c r="VNF192" s="15"/>
      <c r="VNG192" s="15"/>
      <c r="VNH192" s="15"/>
      <c r="VNI192" s="15"/>
      <c r="VNJ192" s="15"/>
      <c r="VNK192" s="15"/>
      <c r="VNL192" s="15"/>
      <c r="VNM192" s="15"/>
      <c r="VNN192" s="15"/>
      <c r="VNO192" s="15"/>
      <c r="VNP192" s="15"/>
      <c r="VNQ192" s="15"/>
      <c r="VNR192" s="15"/>
      <c r="VNS192" s="15"/>
      <c r="VNT192" s="15"/>
      <c r="VNU192" s="15"/>
      <c r="VNV192" s="15"/>
      <c r="VNW192" s="15"/>
      <c r="VNX192" s="15"/>
      <c r="VNY192" s="15"/>
      <c r="VNZ192" s="15"/>
      <c r="VOA192" s="15"/>
      <c r="VOB192" s="15"/>
      <c r="VOC192" s="15"/>
      <c r="VOD192" s="15"/>
      <c r="VOE192" s="15"/>
      <c r="VOF192" s="15"/>
      <c r="VOG192" s="15"/>
      <c r="VOH192" s="15"/>
      <c r="VOI192" s="15"/>
      <c r="VOJ192" s="15"/>
      <c r="VOK192" s="15"/>
      <c r="VOL192" s="15"/>
      <c r="VOM192" s="15"/>
      <c r="VON192" s="15"/>
      <c r="VOO192" s="15"/>
      <c r="VOP192" s="15"/>
      <c r="VOQ192" s="15"/>
      <c r="VOR192" s="15"/>
      <c r="VOS192" s="15"/>
      <c r="VOT192" s="15"/>
      <c r="VOU192" s="15"/>
      <c r="VOV192" s="15"/>
      <c r="VOW192" s="15"/>
      <c r="VOX192" s="15"/>
      <c r="VOY192" s="15"/>
      <c r="VOZ192" s="15"/>
      <c r="VPA192" s="15"/>
      <c r="VPB192" s="15"/>
      <c r="VPC192" s="15"/>
      <c r="VPD192" s="15"/>
      <c r="VPE192" s="15"/>
      <c r="VPF192" s="15"/>
      <c r="VPG192" s="15"/>
      <c r="VPH192" s="15"/>
      <c r="VPI192" s="15"/>
      <c r="VPJ192" s="15"/>
      <c r="VPK192" s="15"/>
      <c r="VPL192" s="15"/>
      <c r="VPM192" s="15"/>
      <c r="VPN192" s="15"/>
      <c r="VPO192" s="15"/>
      <c r="VPP192" s="15"/>
      <c r="VPQ192" s="15"/>
      <c r="VPR192" s="15"/>
      <c r="VPS192" s="15"/>
      <c r="VPT192" s="15"/>
      <c r="VPU192" s="15"/>
      <c r="VPV192" s="15"/>
      <c r="VPW192" s="15"/>
      <c r="VPX192" s="15"/>
      <c r="VPY192" s="15"/>
      <c r="VPZ192" s="15"/>
      <c r="VQA192" s="15"/>
      <c r="VQB192" s="15"/>
      <c r="VQC192" s="15"/>
      <c r="VQD192" s="15"/>
      <c r="VQE192" s="15"/>
      <c r="VQF192" s="15"/>
      <c r="VQG192" s="15"/>
      <c r="VQH192" s="15"/>
      <c r="VQI192" s="15"/>
      <c r="VQJ192" s="15"/>
      <c r="VQK192" s="15"/>
      <c r="VQL192" s="15"/>
      <c r="VQM192" s="15"/>
      <c r="VQN192" s="15"/>
      <c r="VQO192" s="15"/>
      <c r="VQP192" s="15"/>
      <c r="VQQ192" s="15"/>
      <c r="VQR192" s="15"/>
      <c r="VQS192" s="15"/>
      <c r="VQT192" s="15"/>
      <c r="VQU192" s="15"/>
      <c r="VQV192" s="15"/>
      <c r="VQW192" s="15"/>
      <c r="VQX192" s="15"/>
      <c r="VQY192" s="15"/>
      <c r="VQZ192" s="15"/>
      <c r="VRA192" s="15"/>
      <c r="VRB192" s="15"/>
      <c r="VRC192" s="15"/>
      <c r="VRD192" s="15"/>
      <c r="VRE192" s="15"/>
      <c r="VRF192" s="15"/>
      <c r="VRG192" s="15"/>
      <c r="VRH192" s="15"/>
      <c r="VRI192" s="15"/>
      <c r="VRJ192" s="15"/>
      <c r="VRK192" s="15"/>
      <c r="VRL192" s="15"/>
      <c r="VRM192" s="15"/>
      <c r="VRN192" s="15"/>
      <c r="VRO192" s="15"/>
      <c r="VRP192" s="15"/>
      <c r="VRQ192" s="15"/>
      <c r="VRR192" s="15"/>
      <c r="VRS192" s="15"/>
      <c r="VRT192" s="15"/>
      <c r="VRU192" s="15"/>
      <c r="VRV192" s="15"/>
      <c r="VRW192" s="15"/>
      <c r="VRX192" s="15"/>
      <c r="VRY192" s="15"/>
      <c r="VRZ192" s="15"/>
      <c r="VSA192" s="15"/>
      <c r="VSB192" s="15"/>
      <c r="VSC192" s="15"/>
      <c r="VSD192" s="15"/>
      <c r="VSE192" s="15"/>
      <c r="VSF192" s="15"/>
      <c r="VSG192" s="15"/>
      <c r="VSH192" s="15"/>
      <c r="VSI192" s="15"/>
      <c r="VSJ192" s="15"/>
      <c r="VSK192" s="15"/>
      <c r="VSL192" s="15"/>
      <c r="VSM192" s="15"/>
      <c r="VSN192" s="15"/>
      <c r="VSO192" s="15"/>
      <c r="VSP192" s="15"/>
      <c r="VSQ192" s="15"/>
      <c r="VSR192" s="15"/>
      <c r="VSS192" s="15"/>
      <c r="VST192" s="15"/>
      <c r="VSU192" s="15"/>
      <c r="VSV192" s="15"/>
      <c r="VSW192" s="15"/>
      <c r="VSX192" s="15"/>
      <c r="VSY192" s="15"/>
      <c r="VSZ192" s="15"/>
      <c r="VTA192" s="15"/>
      <c r="VTB192" s="15"/>
      <c r="VTC192" s="15"/>
      <c r="VTD192" s="15"/>
      <c r="VTE192" s="15"/>
      <c r="VTF192" s="15"/>
      <c r="VTG192" s="15"/>
      <c r="VTH192" s="15"/>
      <c r="VTI192" s="15"/>
      <c r="VTJ192" s="15"/>
      <c r="VTK192" s="15"/>
      <c r="VTL192" s="15"/>
      <c r="VTM192" s="15"/>
      <c r="VTN192" s="15"/>
      <c r="VTO192" s="15"/>
      <c r="VTP192" s="15"/>
      <c r="VTQ192" s="15"/>
      <c r="VTR192" s="15"/>
      <c r="VTS192" s="15"/>
      <c r="VTT192" s="15"/>
      <c r="VTU192" s="15"/>
      <c r="VTV192" s="15"/>
      <c r="VTW192" s="15"/>
      <c r="VTX192" s="15"/>
      <c r="VTY192" s="15"/>
      <c r="VTZ192" s="15"/>
      <c r="VUA192" s="15"/>
      <c r="VUB192" s="15"/>
      <c r="VUC192" s="15"/>
      <c r="VUD192" s="15"/>
      <c r="VUE192" s="15"/>
      <c r="VUF192" s="15"/>
      <c r="VUG192" s="15"/>
      <c r="VUH192" s="15"/>
      <c r="VUI192" s="15"/>
      <c r="VUJ192" s="15"/>
      <c r="VUK192" s="15"/>
      <c r="VUL192" s="15"/>
      <c r="VUM192" s="15"/>
      <c r="VUN192" s="15"/>
      <c r="VUO192" s="15"/>
      <c r="VUP192" s="15"/>
      <c r="VUQ192" s="15"/>
      <c r="VUR192" s="15"/>
      <c r="VUS192" s="15"/>
      <c r="VUT192" s="15"/>
      <c r="VUU192" s="15"/>
      <c r="VUV192" s="15"/>
      <c r="VUW192" s="15"/>
      <c r="VUX192" s="15"/>
      <c r="VUY192" s="15"/>
      <c r="VUZ192" s="15"/>
      <c r="VVA192" s="15"/>
      <c r="VVB192" s="15"/>
      <c r="VVC192" s="15"/>
      <c r="VVD192" s="15"/>
      <c r="VVE192" s="15"/>
      <c r="VVF192" s="15"/>
      <c r="VVG192" s="15"/>
      <c r="VVH192" s="15"/>
      <c r="VVI192" s="15"/>
      <c r="VVJ192" s="15"/>
      <c r="VVK192" s="15"/>
      <c r="VVL192" s="15"/>
      <c r="VVM192" s="15"/>
      <c r="VVN192" s="15"/>
      <c r="VVO192" s="15"/>
      <c r="VVP192" s="15"/>
      <c r="VVQ192" s="15"/>
      <c r="VVR192" s="15"/>
      <c r="VVS192" s="15"/>
      <c r="VVT192" s="15"/>
      <c r="VVU192" s="15"/>
      <c r="VVV192" s="15"/>
      <c r="VVW192" s="15"/>
      <c r="VVX192" s="15"/>
      <c r="VVY192" s="15"/>
      <c r="VVZ192" s="15"/>
      <c r="VWA192" s="15"/>
      <c r="VWB192" s="15"/>
      <c r="VWC192" s="15"/>
      <c r="VWD192" s="15"/>
      <c r="VWE192" s="15"/>
      <c r="VWF192" s="15"/>
      <c r="VWG192" s="15"/>
      <c r="VWH192" s="15"/>
      <c r="VWI192" s="15"/>
      <c r="VWJ192" s="15"/>
      <c r="VWK192" s="15"/>
      <c r="VWL192" s="15"/>
      <c r="VWM192" s="15"/>
      <c r="VWN192" s="15"/>
      <c r="VWO192" s="15"/>
      <c r="VWP192" s="15"/>
      <c r="VWQ192" s="15"/>
      <c r="VWR192" s="15"/>
      <c r="VWS192" s="15"/>
      <c r="VWT192" s="15"/>
      <c r="VWU192" s="15"/>
      <c r="VWV192" s="15"/>
      <c r="VWW192" s="15"/>
      <c r="VWX192" s="15"/>
      <c r="VWY192" s="15"/>
      <c r="VWZ192" s="15"/>
      <c r="VXA192" s="15"/>
      <c r="VXB192" s="15"/>
      <c r="VXC192" s="15"/>
      <c r="VXD192" s="15"/>
      <c r="VXE192" s="15"/>
      <c r="VXF192" s="15"/>
      <c r="VXG192" s="15"/>
      <c r="VXH192" s="15"/>
      <c r="VXI192" s="15"/>
      <c r="VXJ192" s="15"/>
      <c r="VXK192" s="15"/>
      <c r="VXL192" s="15"/>
      <c r="VXM192" s="15"/>
      <c r="VXN192" s="15"/>
      <c r="VXO192" s="15"/>
      <c r="VXP192" s="15"/>
      <c r="VXQ192" s="15"/>
      <c r="VXR192" s="15"/>
      <c r="VXS192" s="15"/>
      <c r="VXT192" s="15"/>
      <c r="VXU192" s="15"/>
      <c r="VXV192" s="15"/>
      <c r="VXW192" s="15"/>
      <c r="VXX192" s="15"/>
      <c r="VXY192" s="15"/>
      <c r="VXZ192" s="15"/>
      <c r="VYA192" s="15"/>
      <c r="VYB192" s="15"/>
      <c r="VYC192" s="15"/>
      <c r="VYD192" s="15"/>
      <c r="VYE192" s="15"/>
      <c r="VYF192" s="15"/>
      <c r="VYG192" s="15"/>
      <c r="VYH192" s="15"/>
      <c r="VYI192" s="15"/>
      <c r="VYJ192" s="15"/>
      <c r="VYK192" s="15"/>
      <c r="VYL192" s="15"/>
      <c r="VYM192" s="15"/>
      <c r="VYN192" s="15"/>
      <c r="VYO192" s="15"/>
      <c r="VYP192" s="15"/>
      <c r="VYQ192" s="15"/>
      <c r="VYR192" s="15"/>
      <c r="VYS192" s="15"/>
      <c r="VYT192" s="15"/>
      <c r="VYU192" s="15"/>
      <c r="VYV192" s="15"/>
      <c r="VYW192" s="15"/>
      <c r="VYX192" s="15"/>
      <c r="VYY192" s="15"/>
      <c r="VYZ192" s="15"/>
      <c r="VZA192" s="15"/>
      <c r="VZB192" s="15"/>
      <c r="VZC192" s="15"/>
      <c r="VZD192" s="15"/>
      <c r="VZE192" s="15"/>
      <c r="VZF192" s="15"/>
      <c r="VZG192" s="15"/>
      <c r="VZH192" s="15"/>
      <c r="VZI192" s="15"/>
      <c r="VZJ192" s="15"/>
      <c r="VZK192" s="15"/>
      <c r="VZL192" s="15"/>
      <c r="VZM192" s="15"/>
      <c r="VZN192" s="15"/>
      <c r="VZO192" s="15"/>
      <c r="VZP192" s="15"/>
      <c r="VZQ192" s="15"/>
      <c r="VZR192" s="15"/>
      <c r="VZS192" s="15"/>
      <c r="VZT192" s="15"/>
      <c r="VZU192" s="15"/>
      <c r="VZV192" s="15"/>
      <c r="VZW192" s="15"/>
      <c r="VZX192" s="15"/>
      <c r="VZY192" s="15"/>
      <c r="VZZ192" s="15"/>
      <c r="WAA192" s="15"/>
      <c r="WAB192" s="15"/>
      <c r="WAC192" s="15"/>
      <c r="WAD192" s="15"/>
      <c r="WAE192" s="15"/>
      <c r="WAF192" s="15"/>
      <c r="WAG192" s="15"/>
      <c r="WAH192" s="15"/>
      <c r="WAI192" s="15"/>
      <c r="WAJ192" s="15"/>
      <c r="WAK192" s="15"/>
      <c r="WAL192" s="15"/>
      <c r="WAM192" s="15"/>
      <c r="WAN192" s="15"/>
      <c r="WAO192" s="15"/>
      <c r="WAP192" s="15"/>
      <c r="WAQ192" s="15"/>
      <c r="WAR192" s="15"/>
      <c r="WAS192" s="15"/>
      <c r="WAT192" s="15"/>
      <c r="WAU192" s="15"/>
      <c r="WAV192" s="15"/>
      <c r="WAW192" s="15"/>
      <c r="WAX192" s="15"/>
      <c r="WAY192" s="15"/>
      <c r="WAZ192" s="15"/>
      <c r="WBA192" s="15"/>
      <c r="WBB192" s="15"/>
      <c r="WBC192" s="15"/>
      <c r="WBD192" s="15"/>
      <c r="WBE192" s="15"/>
      <c r="WBF192" s="15"/>
      <c r="WBG192" s="15"/>
      <c r="WBH192" s="15"/>
      <c r="WBI192" s="15"/>
      <c r="WBJ192" s="15"/>
      <c r="WBK192" s="15"/>
      <c r="WBL192" s="15"/>
      <c r="WBM192" s="15"/>
      <c r="WBN192" s="15"/>
      <c r="WBO192" s="15"/>
      <c r="WBP192" s="15"/>
      <c r="WBQ192" s="15"/>
      <c r="WBR192" s="15"/>
      <c r="WBS192" s="15"/>
      <c r="WBT192" s="15"/>
      <c r="WBU192" s="15"/>
      <c r="WBV192" s="15"/>
      <c r="WBW192" s="15"/>
      <c r="WBX192" s="15"/>
      <c r="WBY192" s="15"/>
      <c r="WBZ192" s="15"/>
      <c r="WCA192" s="15"/>
      <c r="WCB192" s="15"/>
      <c r="WCC192" s="15"/>
      <c r="WCD192" s="15"/>
      <c r="WCE192" s="15"/>
      <c r="WCF192" s="15"/>
      <c r="WCG192" s="15"/>
      <c r="WCH192" s="15"/>
      <c r="WCI192" s="15"/>
      <c r="WCJ192" s="15"/>
      <c r="WCK192" s="15"/>
      <c r="WCL192" s="15"/>
      <c r="WCM192" s="15"/>
      <c r="WCN192" s="15"/>
      <c r="WCO192" s="15"/>
      <c r="WCP192" s="15"/>
      <c r="WCQ192" s="15"/>
      <c r="WCR192" s="15"/>
      <c r="WCS192" s="15"/>
      <c r="WCT192" s="15"/>
      <c r="WCU192" s="15"/>
      <c r="WCV192" s="15"/>
      <c r="WCW192" s="15"/>
      <c r="WCX192" s="15"/>
      <c r="WCY192" s="15"/>
      <c r="WCZ192" s="15"/>
      <c r="WDA192" s="15"/>
      <c r="WDB192" s="15"/>
      <c r="WDC192" s="15"/>
      <c r="WDD192" s="15"/>
      <c r="WDE192" s="15"/>
      <c r="WDF192" s="15"/>
      <c r="WDG192" s="15"/>
      <c r="WDH192" s="15"/>
      <c r="WDI192" s="15"/>
      <c r="WDJ192" s="15"/>
      <c r="WDK192" s="15"/>
      <c r="WDL192" s="15"/>
      <c r="WDM192" s="15"/>
      <c r="WDN192" s="15"/>
      <c r="WDO192" s="15"/>
      <c r="WDP192" s="15"/>
      <c r="WDQ192" s="15"/>
      <c r="WDR192" s="15"/>
      <c r="WDS192" s="15"/>
      <c r="WDT192" s="15"/>
      <c r="WDU192" s="15"/>
      <c r="WDV192" s="15"/>
      <c r="WDW192" s="15"/>
      <c r="WDX192" s="15"/>
      <c r="WDY192" s="15"/>
      <c r="WDZ192" s="15"/>
      <c r="WEA192" s="15"/>
      <c r="WEB192" s="15"/>
      <c r="WEC192" s="15"/>
      <c r="WED192" s="15"/>
      <c r="WEE192" s="15"/>
      <c r="WEF192" s="15"/>
      <c r="WEG192" s="15"/>
      <c r="WEH192" s="15"/>
      <c r="WEI192" s="15"/>
      <c r="WEJ192" s="15"/>
      <c r="WEK192" s="15"/>
      <c r="WEL192" s="15"/>
      <c r="WEM192" s="15"/>
      <c r="WEN192" s="15"/>
      <c r="WEO192" s="15"/>
      <c r="WEP192" s="15"/>
      <c r="WEQ192" s="15"/>
      <c r="WER192" s="15"/>
      <c r="WES192" s="15"/>
      <c r="WET192" s="15"/>
      <c r="WEU192" s="15"/>
      <c r="WEV192" s="15"/>
      <c r="WEW192" s="15"/>
      <c r="WEX192" s="15"/>
      <c r="WEY192" s="15"/>
      <c r="WEZ192" s="15"/>
      <c r="WFA192" s="15"/>
      <c r="WFB192" s="15"/>
      <c r="WFC192" s="15"/>
      <c r="WFD192" s="15"/>
      <c r="WFE192" s="15"/>
      <c r="WFF192" s="15"/>
      <c r="WFG192" s="15"/>
      <c r="WFH192" s="15"/>
      <c r="WFI192" s="15"/>
      <c r="WFJ192" s="15"/>
      <c r="WFK192" s="15"/>
      <c r="WFL192" s="15"/>
      <c r="WFM192" s="15"/>
      <c r="WFN192" s="15"/>
      <c r="WFO192" s="15"/>
      <c r="WFP192" s="15"/>
      <c r="WFQ192" s="15"/>
      <c r="WFR192" s="15"/>
      <c r="WFS192" s="15"/>
      <c r="WFT192" s="15"/>
      <c r="WFU192" s="15"/>
      <c r="WFV192" s="15"/>
      <c r="WFW192" s="15"/>
      <c r="WFX192" s="15"/>
      <c r="WFY192" s="15"/>
      <c r="WFZ192" s="15"/>
      <c r="WGA192" s="15"/>
      <c r="WGB192" s="15"/>
      <c r="WGC192" s="15"/>
      <c r="WGD192" s="15"/>
      <c r="WGE192" s="15"/>
      <c r="WGF192" s="15"/>
      <c r="WGG192" s="15"/>
      <c r="WGH192" s="15"/>
      <c r="WGI192" s="15"/>
      <c r="WGJ192" s="15"/>
      <c r="WGK192" s="15"/>
      <c r="WGL192" s="15"/>
      <c r="WGM192" s="15"/>
      <c r="WGN192" s="15"/>
      <c r="WGO192" s="15"/>
      <c r="WGP192" s="15"/>
      <c r="WGQ192" s="15"/>
      <c r="WGR192" s="15"/>
      <c r="WGS192" s="15"/>
      <c r="WGT192" s="15"/>
      <c r="WGU192" s="15"/>
      <c r="WGV192" s="15"/>
      <c r="WGW192" s="15"/>
      <c r="WGX192" s="15"/>
      <c r="WGY192" s="15"/>
      <c r="WGZ192" s="15"/>
      <c r="WHA192" s="15"/>
      <c r="WHB192" s="15"/>
      <c r="WHC192" s="15"/>
      <c r="WHD192" s="15"/>
      <c r="WHE192" s="15"/>
      <c r="WHF192" s="15"/>
      <c r="WHG192" s="15"/>
      <c r="WHH192" s="15"/>
      <c r="WHI192" s="15"/>
      <c r="WHJ192" s="15"/>
      <c r="WHK192" s="15"/>
      <c r="WHL192" s="15"/>
      <c r="WHM192" s="15"/>
      <c r="WHN192" s="15"/>
      <c r="WHO192" s="15"/>
      <c r="WHP192" s="15"/>
      <c r="WHQ192" s="15"/>
      <c r="WHR192" s="15"/>
      <c r="WHS192" s="15"/>
      <c r="WHT192" s="15"/>
      <c r="WHU192" s="15"/>
      <c r="WHV192" s="15"/>
      <c r="WHW192" s="15"/>
      <c r="WHX192" s="15"/>
      <c r="WHY192" s="15"/>
      <c r="WHZ192" s="15"/>
      <c r="WIA192" s="15"/>
      <c r="WIB192" s="15"/>
      <c r="WIC192" s="15"/>
      <c r="WID192" s="15"/>
      <c r="WIE192" s="15"/>
      <c r="WIF192" s="15"/>
      <c r="WIG192" s="15"/>
      <c r="WIH192" s="15"/>
      <c r="WII192" s="15"/>
      <c r="WIJ192" s="15"/>
      <c r="WIK192" s="15"/>
      <c r="WIL192" s="15"/>
      <c r="WIM192" s="15"/>
      <c r="WIN192" s="15"/>
      <c r="WIO192" s="15"/>
      <c r="WIP192" s="15"/>
      <c r="WIQ192" s="15"/>
      <c r="WIR192" s="15"/>
      <c r="WIS192" s="15"/>
      <c r="WIT192" s="15"/>
      <c r="WIU192" s="15"/>
      <c r="WIV192" s="15"/>
      <c r="WIW192" s="15"/>
      <c r="WIX192" s="15"/>
      <c r="WIY192" s="15"/>
      <c r="WIZ192" s="15"/>
      <c r="WJA192" s="15"/>
      <c r="WJB192" s="15"/>
      <c r="WJC192" s="15"/>
      <c r="WJD192" s="15"/>
      <c r="WJE192" s="15"/>
      <c r="WJF192" s="15"/>
      <c r="WJG192" s="15"/>
      <c r="WJH192" s="15"/>
      <c r="WJI192" s="15"/>
      <c r="WJJ192" s="15"/>
      <c r="WJK192" s="15"/>
      <c r="WJL192" s="15"/>
      <c r="WJM192" s="15"/>
      <c r="WJN192" s="15"/>
      <c r="WJO192" s="15"/>
      <c r="WJP192" s="15"/>
      <c r="WJQ192" s="15"/>
      <c r="WJR192" s="15"/>
      <c r="WJS192" s="15"/>
      <c r="WJT192" s="15"/>
      <c r="WJU192" s="15"/>
      <c r="WJV192" s="15"/>
      <c r="WJW192" s="15"/>
      <c r="WJX192" s="15"/>
      <c r="WJY192" s="15"/>
      <c r="WJZ192" s="15"/>
      <c r="WKA192" s="15"/>
      <c r="WKB192" s="15"/>
      <c r="WKC192" s="15"/>
      <c r="WKD192" s="15"/>
      <c r="WKE192" s="15"/>
      <c r="WKF192" s="15"/>
      <c r="WKG192" s="15"/>
      <c r="WKH192" s="15"/>
      <c r="WKI192" s="15"/>
      <c r="WKJ192" s="15"/>
      <c r="WKK192" s="15"/>
      <c r="WKL192" s="15"/>
      <c r="WKM192" s="15"/>
      <c r="WKN192" s="15"/>
      <c r="WKO192" s="15"/>
      <c r="WKP192" s="15"/>
      <c r="WKQ192" s="15"/>
      <c r="WKR192" s="15"/>
      <c r="WKS192" s="15"/>
      <c r="WKT192" s="15"/>
      <c r="WKU192" s="15"/>
      <c r="WKV192" s="15"/>
      <c r="WKW192" s="15"/>
      <c r="WKX192" s="15"/>
      <c r="WKY192" s="15"/>
      <c r="WKZ192" s="15"/>
      <c r="WLA192" s="15"/>
      <c r="WLB192" s="15"/>
      <c r="WLC192" s="15"/>
      <c r="WLD192" s="15"/>
      <c r="WLE192" s="15"/>
      <c r="WLF192" s="15"/>
      <c r="WLG192" s="15"/>
      <c r="WLH192" s="15"/>
      <c r="WLI192" s="15"/>
      <c r="WLJ192" s="15"/>
      <c r="WLK192" s="15"/>
      <c r="WLL192" s="15"/>
      <c r="WLM192" s="15"/>
      <c r="WLN192" s="15"/>
      <c r="WLO192" s="15"/>
      <c r="WLP192" s="15"/>
      <c r="WLQ192" s="15"/>
      <c r="WLR192" s="15"/>
      <c r="WLS192" s="15"/>
      <c r="WLT192" s="15"/>
      <c r="WLU192" s="15"/>
      <c r="WLV192" s="15"/>
      <c r="WLW192" s="15"/>
      <c r="WLX192" s="15"/>
      <c r="WLY192" s="15"/>
      <c r="WLZ192" s="15"/>
      <c r="WMA192" s="15"/>
      <c r="WMB192" s="15"/>
      <c r="WMC192" s="15"/>
      <c r="WMD192" s="15"/>
      <c r="WME192" s="15"/>
      <c r="WMF192" s="15"/>
      <c r="WMG192" s="15"/>
      <c r="WMH192" s="15"/>
      <c r="WMI192" s="15"/>
      <c r="WMJ192" s="15"/>
      <c r="WMK192" s="15"/>
      <c r="WML192" s="15"/>
      <c r="WMM192" s="15"/>
      <c r="WMN192" s="15"/>
      <c r="WMO192" s="15"/>
      <c r="WMP192" s="15"/>
      <c r="WMQ192" s="15"/>
      <c r="WMR192" s="15"/>
      <c r="WMS192" s="15"/>
      <c r="WMT192" s="15"/>
      <c r="WMU192" s="15"/>
      <c r="WMV192" s="15"/>
      <c r="WMW192" s="15"/>
      <c r="WMX192" s="15"/>
      <c r="WMY192" s="15"/>
      <c r="WMZ192" s="15"/>
      <c r="WNA192" s="15"/>
      <c r="WNB192" s="15"/>
      <c r="WNC192" s="15"/>
      <c r="WND192" s="15"/>
      <c r="WNE192" s="15"/>
      <c r="WNF192" s="15"/>
      <c r="WNG192" s="15"/>
      <c r="WNH192" s="15"/>
      <c r="WNI192" s="15"/>
      <c r="WNJ192" s="15"/>
      <c r="WNK192" s="15"/>
      <c r="WNL192" s="15"/>
      <c r="WNM192" s="15"/>
      <c r="WNN192" s="15"/>
      <c r="WNO192" s="15"/>
      <c r="WNP192" s="15"/>
      <c r="WNQ192" s="15"/>
      <c r="WNR192" s="15"/>
      <c r="WNS192" s="15"/>
      <c r="WNT192" s="15"/>
      <c r="WNU192" s="15"/>
      <c r="WNV192" s="15"/>
      <c r="WNW192" s="15"/>
      <c r="WNX192" s="15"/>
      <c r="WNY192" s="15"/>
      <c r="WNZ192" s="15"/>
      <c r="WOA192" s="15"/>
      <c r="WOB192" s="15"/>
      <c r="WOC192" s="15"/>
      <c r="WOD192" s="15"/>
      <c r="WOE192" s="15"/>
      <c r="WOF192" s="15"/>
      <c r="WOG192" s="15"/>
      <c r="WOH192" s="15"/>
      <c r="WOI192" s="15"/>
      <c r="WOJ192" s="15"/>
      <c r="WOK192" s="15"/>
      <c r="WOL192" s="15"/>
      <c r="WOM192" s="15"/>
      <c r="WON192" s="15"/>
      <c r="WOO192" s="15"/>
      <c r="WOP192" s="15"/>
      <c r="WOQ192" s="15"/>
      <c r="WOR192" s="15"/>
      <c r="WOS192" s="15"/>
      <c r="WOT192" s="15"/>
      <c r="WOU192" s="15"/>
      <c r="WOV192" s="15"/>
      <c r="WOW192" s="15"/>
      <c r="WOX192" s="15"/>
      <c r="WOY192" s="15"/>
      <c r="WOZ192" s="15"/>
      <c r="WPA192" s="15"/>
      <c r="WPB192" s="15"/>
      <c r="WPC192" s="15"/>
      <c r="WPD192" s="15"/>
      <c r="WPE192" s="15"/>
      <c r="WPF192" s="15"/>
      <c r="WPG192" s="15"/>
      <c r="WPH192" s="15"/>
      <c r="WPI192" s="15"/>
      <c r="WPJ192" s="15"/>
      <c r="WPK192" s="15"/>
      <c r="WPL192" s="15"/>
      <c r="WPM192" s="15"/>
      <c r="WPN192" s="15"/>
      <c r="WPO192" s="15"/>
      <c r="WPP192" s="15"/>
      <c r="WPQ192" s="15"/>
      <c r="WPR192" s="15"/>
      <c r="WPS192" s="15"/>
      <c r="WPT192" s="15"/>
      <c r="WPU192" s="15"/>
      <c r="WPV192" s="15"/>
      <c r="WPW192" s="15"/>
      <c r="WPX192" s="15"/>
      <c r="WPY192" s="15"/>
      <c r="WPZ192" s="15"/>
      <c r="WQA192" s="15"/>
      <c r="WQB192" s="15"/>
      <c r="WQC192" s="15"/>
      <c r="WQD192" s="15"/>
      <c r="WQE192" s="15"/>
      <c r="WQF192" s="15"/>
      <c r="WQG192" s="15"/>
      <c r="WQH192" s="15"/>
      <c r="WQI192" s="15"/>
      <c r="WQJ192" s="15"/>
      <c r="WQK192" s="15"/>
      <c r="WQL192" s="15"/>
      <c r="WQM192" s="15"/>
      <c r="WQN192" s="15"/>
      <c r="WQO192" s="15"/>
      <c r="WQP192" s="15"/>
      <c r="WQQ192" s="15"/>
      <c r="WQR192" s="15"/>
      <c r="WQS192" s="15"/>
      <c r="WQT192" s="15"/>
      <c r="WQU192" s="15"/>
      <c r="WQV192" s="15"/>
      <c r="WQW192" s="15"/>
      <c r="WQX192" s="15"/>
      <c r="WQY192" s="15"/>
      <c r="WQZ192" s="15"/>
      <c r="WRA192" s="15"/>
      <c r="WRB192" s="15"/>
      <c r="WRC192" s="15"/>
      <c r="WRD192" s="15"/>
      <c r="WRE192" s="15"/>
      <c r="WRF192" s="15"/>
      <c r="WRG192" s="15"/>
      <c r="WRH192" s="15"/>
      <c r="WRI192" s="15"/>
      <c r="WRJ192" s="15"/>
      <c r="WRK192" s="15"/>
      <c r="WRL192" s="15"/>
      <c r="WRM192" s="15"/>
      <c r="WRN192" s="15"/>
      <c r="WRO192" s="15"/>
      <c r="WRP192" s="15"/>
      <c r="WRQ192" s="15"/>
      <c r="WRR192" s="15"/>
      <c r="WRS192" s="15"/>
      <c r="WRT192" s="15"/>
      <c r="WRU192" s="15"/>
      <c r="WRV192" s="15"/>
      <c r="WRW192" s="15"/>
      <c r="WRX192" s="15"/>
      <c r="WRY192" s="15"/>
      <c r="WRZ192" s="15"/>
      <c r="WSA192" s="15"/>
      <c r="WSB192" s="15"/>
      <c r="WSC192" s="15"/>
      <c r="WSD192" s="15"/>
      <c r="WSE192" s="15"/>
      <c r="WSF192" s="15"/>
      <c r="WSG192" s="15"/>
      <c r="WSH192" s="15"/>
      <c r="WSI192" s="15"/>
      <c r="WSJ192" s="15"/>
      <c r="WSK192" s="15"/>
      <c r="WSL192" s="15"/>
      <c r="WSM192" s="15"/>
      <c r="WSN192" s="15"/>
      <c r="WSO192" s="15"/>
      <c r="WSP192" s="15"/>
      <c r="WSQ192" s="15"/>
      <c r="WSR192" s="15"/>
      <c r="WSS192" s="15"/>
      <c r="WST192" s="15"/>
      <c r="WSU192" s="15"/>
      <c r="WSV192" s="15"/>
      <c r="WSW192" s="15"/>
      <c r="WSX192" s="15"/>
      <c r="WSY192" s="15"/>
      <c r="WSZ192" s="15"/>
      <c r="WTA192" s="15"/>
      <c r="WTB192" s="15"/>
      <c r="WTC192" s="15"/>
      <c r="WTD192" s="15"/>
      <c r="WTE192" s="15"/>
      <c r="WTF192" s="15"/>
      <c r="WTG192" s="15"/>
      <c r="WTH192" s="15"/>
      <c r="WTI192" s="15"/>
      <c r="WTJ192" s="15"/>
      <c r="WTK192" s="15"/>
      <c r="WTL192" s="15"/>
      <c r="WTM192" s="15"/>
      <c r="WTN192" s="15"/>
      <c r="WTO192" s="15"/>
      <c r="WTP192" s="15"/>
      <c r="WTQ192" s="15"/>
      <c r="WTR192" s="15"/>
      <c r="WTS192" s="15"/>
      <c r="WTT192" s="15"/>
      <c r="WTU192" s="15"/>
      <c r="WTV192" s="15"/>
      <c r="WTW192" s="15"/>
      <c r="WTX192" s="15"/>
      <c r="WTY192" s="15"/>
      <c r="WTZ192" s="15"/>
      <c r="WUA192" s="15"/>
      <c r="WUB192" s="15"/>
      <c r="WUC192" s="15"/>
      <c r="WUD192" s="15"/>
      <c r="WUE192" s="15"/>
      <c r="WUF192" s="15"/>
      <c r="WUG192" s="15"/>
      <c r="WUH192" s="15"/>
      <c r="WUI192" s="15"/>
      <c r="WUJ192" s="15"/>
      <c r="WUK192" s="15"/>
      <c r="WUL192" s="15"/>
      <c r="WUM192" s="15"/>
      <c r="WUN192" s="15"/>
      <c r="WUO192" s="15"/>
      <c r="WUP192" s="15"/>
      <c r="WUQ192" s="15"/>
      <c r="WUR192" s="15"/>
      <c r="WUS192" s="15"/>
      <c r="WUT192" s="15"/>
      <c r="WUU192" s="15"/>
      <c r="WUV192" s="15"/>
      <c r="WUW192" s="15"/>
      <c r="WUX192" s="15"/>
      <c r="WUY192" s="15"/>
      <c r="WUZ192" s="15"/>
      <c r="WVA192" s="15"/>
      <c r="WVB192" s="15"/>
      <c r="WVC192" s="15"/>
      <c r="WVD192" s="15"/>
      <c r="WVE192" s="15"/>
      <c r="WVF192" s="15"/>
      <c r="WVG192" s="15"/>
      <c r="WVH192" s="15"/>
      <c r="WVI192" s="15"/>
      <c r="WVJ192" s="15"/>
      <c r="WVK192" s="15"/>
      <c r="WVL192" s="15"/>
      <c r="WVM192" s="15"/>
      <c r="WVN192" s="15"/>
      <c r="WVO192" s="15"/>
      <c r="WVP192" s="15"/>
      <c r="WVQ192" s="15"/>
      <c r="WVR192" s="15"/>
      <c r="WVS192" s="15"/>
      <c r="WVT192" s="15"/>
      <c r="WVU192" s="15"/>
      <c r="WVV192" s="15"/>
      <c r="WVW192" s="15"/>
      <c r="WVX192" s="15"/>
      <c r="WVY192" s="15"/>
      <c r="WVZ192" s="15"/>
      <c r="WWA192" s="15"/>
      <c r="WWB192" s="15"/>
      <c r="WWC192" s="15"/>
      <c r="WWD192" s="15"/>
      <c r="WWE192" s="15"/>
      <c r="WWF192" s="15"/>
      <c r="WWG192" s="15"/>
      <c r="WWH192" s="15"/>
      <c r="WWI192" s="15"/>
      <c r="WWJ192" s="15"/>
      <c r="WWK192" s="15"/>
      <c r="WWL192" s="15"/>
      <c r="WWM192" s="15"/>
      <c r="WWN192" s="15"/>
      <c r="WWO192" s="15"/>
      <c r="WWP192" s="15"/>
      <c r="WWQ192" s="15"/>
      <c r="WWR192" s="15"/>
      <c r="WWS192" s="15"/>
      <c r="WWT192" s="15"/>
      <c r="WWU192" s="15"/>
      <c r="WWV192" s="15"/>
      <c r="WWW192" s="15"/>
      <c r="WWX192" s="15"/>
      <c r="WWY192" s="15"/>
      <c r="WWZ192" s="15"/>
      <c r="WXA192" s="15"/>
      <c r="WXB192" s="15"/>
      <c r="WXC192" s="15"/>
      <c r="WXD192" s="15"/>
      <c r="WXE192" s="15"/>
      <c r="WXF192" s="15"/>
      <c r="WXG192" s="15"/>
      <c r="WXH192" s="15"/>
      <c r="WXI192" s="15"/>
      <c r="WXJ192" s="15"/>
      <c r="WXK192" s="15"/>
      <c r="WXL192" s="15"/>
      <c r="WXM192" s="15"/>
      <c r="WXN192" s="15"/>
      <c r="WXO192" s="15"/>
      <c r="WXP192" s="15"/>
      <c r="WXQ192" s="15"/>
      <c r="WXR192" s="15"/>
      <c r="WXS192" s="15"/>
      <c r="WXT192" s="15"/>
      <c r="WXU192" s="15"/>
      <c r="WXV192" s="15"/>
      <c r="WXW192" s="15"/>
      <c r="WXX192" s="15"/>
      <c r="WXY192" s="15"/>
      <c r="WXZ192" s="15"/>
      <c r="WYA192" s="15"/>
      <c r="WYB192" s="15"/>
      <c r="WYC192" s="15"/>
      <c r="WYD192" s="15"/>
      <c r="WYE192" s="15"/>
      <c r="WYF192" s="15"/>
      <c r="WYG192" s="15"/>
      <c r="WYH192" s="15"/>
      <c r="WYI192" s="15"/>
      <c r="WYJ192" s="15"/>
      <c r="WYK192" s="15"/>
      <c r="WYL192" s="15"/>
      <c r="WYM192" s="15"/>
      <c r="WYN192" s="15"/>
      <c r="WYO192" s="15"/>
      <c r="WYP192" s="15"/>
      <c r="WYQ192" s="15"/>
      <c r="WYR192" s="15"/>
      <c r="WYS192" s="15"/>
      <c r="WYT192" s="15"/>
      <c r="WYU192" s="15"/>
      <c r="WYV192" s="15"/>
      <c r="WYW192" s="15"/>
      <c r="WYX192" s="15"/>
      <c r="WYY192" s="15"/>
      <c r="WYZ192" s="15"/>
      <c r="WZA192" s="15"/>
      <c r="WZB192" s="15"/>
      <c r="WZC192" s="15"/>
      <c r="WZD192" s="15"/>
      <c r="WZE192" s="15"/>
      <c r="WZF192" s="15"/>
      <c r="WZG192" s="15"/>
      <c r="WZH192" s="15"/>
      <c r="WZI192" s="15"/>
      <c r="WZJ192" s="15"/>
      <c r="WZK192" s="15"/>
      <c r="WZL192" s="15"/>
      <c r="WZM192" s="15"/>
      <c r="WZN192" s="15"/>
      <c r="WZO192" s="15"/>
      <c r="WZP192" s="15"/>
      <c r="WZQ192" s="15"/>
      <c r="WZR192" s="15"/>
      <c r="WZS192" s="15"/>
      <c r="WZT192" s="15"/>
      <c r="WZU192" s="15"/>
      <c r="WZV192" s="15"/>
      <c r="WZW192" s="15"/>
      <c r="WZX192" s="15"/>
      <c r="WZY192" s="15"/>
      <c r="WZZ192" s="15"/>
      <c r="XAA192" s="15"/>
      <c r="XAB192" s="15"/>
      <c r="XAC192" s="15"/>
      <c r="XAD192" s="15"/>
      <c r="XAE192" s="15"/>
      <c r="XAF192" s="15"/>
      <c r="XAG192" s="15"/>
      <c r="XAH192" s="15"/>
      <c r="XAI192" s="15"/>
      <c r="XAJ192" s="15"/>
      <c r="XAK192" s="15"/>
      <c r="XAL192" s="15"/>
      <c r="XAM192" s="15"/>
      <c r="XAN192" s="15"/>
      <c r="XAO192" s="15"/>
      <c r="XAP192" s="15"/>
      <c r="XAQ192" s="15"/>
      <c r="XAR192" s="15"/>
      <c r="XAS192" s="15"/>
      <c r="XAT192" s="15"/>
      <c r="XAU192" s="15"/>
      <c r="XAV192" s="15"/>
      <c r="XAW192" s="15"/>
      <c r="XAX192" s="15"/>
      <c r="XAY192" s="15"/>
      <c r="XAZ192" s="15"/>
      <c r="XBA192" s="15"/>
      <c r="XBB192" s="15"/>
      <c r="XBC192" s="15"/>
      <c r="XBD192" s="15"/>
      <c r="XBE192" s="15"/>
      <c r="XBF192" s="15"/>
      <c r="XBG192" s="15"/>
      <c r="XBH192" s="15"/>
      <c r="XBI192" s="15"/>
      <c r="XBJ192" s="15"/>
      <c r="XBK192" s="15"/>
      <c r="XBL192" s="15"/>
      <c r="XBM192" s="15"/>
      <c r="XBN192" s="15"/>
      <c r="XBO192" s="15"/>
      <c r="XBP192" s="15"/>
      <c r="XBQ192" s="15"/>
      <c r="XBR192" s="15"/>
      <c r="XBS192" s="15"/>
      <c r="XBT192" s="15"/>
      <c r="XBU192" s="15"/>
      <c r="XBV192" s="15"/>
      <c r="XBW192" s="15"/>
      <c r="XBX192" s="15"/>
      <c r="XBY192" s="15"/>
      <c r="XBZ192" s="15"/>
      <c r="XCA192" s="15"/>
      <c r="XCB192" s="15"/>
      <c r="XCC192" s="15"/>
      <c r="XCD192" s="15"/>
      <c r="XCE192" s="15"/>
      <c r="XCF192" s="15"/>
      <c r="XCG192" s="15"/>
      <c r="XCH192" s="15"/>
      <c r="XCI192" s="15"/>
      <c r="XCJ192" s="15"/>
      <c r="XCK192" s="15"/>
      <c r="XCL192" s="15"/>
      <c r="XCM192" s="15"/>
      <c r="XCN192" s="15"/>
      <c r="XCO192" s="15"/>
      <c r="XCP192" s="15"/>
      <c r="XCQ192" s="15"/>
      <c r="XCR192" s="15"/>
      <c r="XCS192" s="15"/>
      <c r="XCT192" s="15"/>
      <c r="XCU192" s="15"/>
      <c r="XCV192" s="15"/>
      <c r="XCW192" s="15"/>
      <c r="XCX192" s="15"/>
      <c r="XCY192" s="15"/>
      <c r="XCZ192" s="15"/>
      <c r="XDA192" s="15"/>
      <c r="XDB192" s="15"/>
      <c r="XDC192" s="15"/>
      <c r="XDD192" s="15"/>
      <c r="XDE192" s="15"/>
      <c r="XDF192" s="15"/>
      <c r="XDG192" s="15"/>
      <c r="XDH192" s="15"/>
      <c r="XDI192" s="15"/>
      <c r="XDJ192" s="15"/>
      <c r="XDK192" s="15"/>
      <c r="XDL192" s="15"/>
      <c r="XDM192" s="15"/>
      <c r="XDN192" s="15"/>
      <c r="XDO192" s="15"/>
      <c r="XDP192" s="15"/>
      <c r="XDQ192" s="15"/>
      <c r="XDR192" s="15"/>
      <c r="XDS192" s="15"/>
      <c r="XDT192" s="15"/>
      <c r="XDU192" s="15"/>
      <c r="XDV192" s="15"/>
      <c r="XDW192" s="15"/>
      <c r="XDX192" s="15"/>
      <c r="XDY192" s="15"/>
      <c r="XDZ192" s="15"/>
      <c r="XEA192" s="15"/>
      <c r="XEB192" s="15"/>
      <c r="XEC192" s="15"/>
      <c r="XED192" s="15"/>
      <c r="XEE192" s="15"/>
      <c r="XEF192" s="15"/>
      <c r="XEG192" s="15"/>
      <c r="XEH192" s="15"/>
      <c r="XEI192" s="15"/>
      <c r="XEJ192" s="15"/>
      <c r="XEK192" s="15"/>
      <c r="XEL192" s="15"/>
      <c r="XEM192" s="15"/>
      <c r="XEN192" s="15"/>
      <c r="XEO192" s="15"/>
      <c r="XEP192" s="15"/>
      <c r="XEQ192" s="15"/>
      <c r="XER192" s="15"/>
      <c r="XES192" s="15"/>
      <c r="XET192" s="15"/>
      <c r="XEU192" s="15"/>
      <c r="XEV192" s="15"/>
      <c r="XEW192" s="15"/>
      <c r="XEX192" s="15"/>
      <c r="XEY192" s="15"/>
      <c r="XEZ192" s="15"/>
      <c r="XFA192" s="15"/>
      <c r="XFB192" s="15"/>
      <c r="XFC192" s="15"/>
    </row>
    <row r="193" spans="1:16383" s="117" customFormat="1" ht="15.6" customHeight="1" x14ac:dyDescent="0.3">
      <c r="A193" s="111" t="s">
        <v>24</v>
      </c>
      <c r="B193" s="111" t="s">
        <v>527</v>
      </c>
      <c r="C193" s="21" t="s">
        <v>528</v>
      </c>
      <c r="D193" s="111" t="s">
        <v>529</v>
      </c>
      <c r="E193" s="20" t="s">
        <v>530</v>
      </c>
      <c r="F193" s="111" t="s">
        <v>126</v>
      </c>
      <c r="G193" s="111" t="s">
        <v>51</v>
      </c>
      <c r="H193" s="111" t="s">
        <v>64</v>
      </c>
      <c r="I193" s="111">
        <v>207</v>
      </c>
      <c r="J193" s="6">
        <v>43908</v>
      </c>
      <c r="K193" s="63"/>
      <c r="L193" s="111">
        <v>207</v>
      </c>
      <c r="M193" s="111">
        <v>207</v>
      </c>
      <c r="N193" s="111">
        <v>207</v>
      </c>
      <c r="O193" s="110">
        <f>SUM(L193:N193)</f>
        <v>621</v>
      </c>
      <c r="P193" s="109"/>
      <c r="Q193" s="109"/>
    </row>
    <row r="194" spans="1:16383" s="117" customFormat="1" ht="15.6" customHeight="1" x14ac:dyDescent="0.3">
      <c r="A194" s="111" t="s">
        <v>24</v>
      </c>
      <c r="B194" s="111" t="s">
        <v>527</v>
      </c>
      <c r="C194" s="21" t="s">
        <v>528</v>
      </c>
      <c r="D194" s="111" t="s">
        <v>529</v>
      </c>
      <c r="E194" s="20" t="s">
        <v>530</v>
      </c>
      <c r="F194" s="111" t="s">
        <v>126</v>
      </c>
      <c r="G194" s="111" t="s">
        <v>51</v>
      </c>
      <c r="H194" s="111" t="s">
        <v>65</v>
      </c>
      <c r="I194" s="111">
        <v>207</v>
      </c>
      <c r="J194" s="6">
        <v>43908</v>
      </c>
      <c r="K194" s="63"/>
      <c r="L194" s="111"/>
      <c r="M194" s="111"/>
      <c r="N194" s="111"/>
      <c r="O194" s="110">
        <f>SUM(L194:N194)</f>
        <v>0</v>
      </c>
      <c r="P194" s="109"/>
      <c r="Q194" s="109"/>
    </row>
    <row r="195" spans="1:16383" s="15" customFormat="1" ht="15.6" customHeight="1" x14ac:dyDescent="0.3">
      <c r="A195" s="111" t="s">
        <v>24</v>
      </c>
      <c r="B195" s="111" t="s">
        <v>527</v>
      </c>
      <c r="C195" s="21" t="s">
        <v>528</v>
      </c>
      <c r="D195" s="111" t="s">
        <v>529</v>
      </c>
      <c r="E195" s="20" t="s">
        <v>530</v>
      </c>
      <c r="F195" s="111" t="s">
        <v>126</v>
      </c>
      <c r="G195" s="111" t="s">
        <v>51</v>
      </c>
      <c r="H195" s="111" t="s">
        <v>66</v>
      </c>
      <c r="I195" s="111">
        <v>207</v>
      </c>
      <c r="J195" s="6">
        <v>43908</v>
      </c>
      <c r="K195" s="63"/>
      <c r="L195" s="111"/>
      <c r="M195" s="111"/>
      <c r="N195" s="111"/>
      <c r="O195" s="110">
        <f>SUM(L195:N195)</f>
        <v>0</v>
      </c>
      <c r="P195" s="109"/>
      <c r="Q195" s="109"/>
      <c r="R195" s="117"/>
      <c r="S195" s="117"/>
      <c r="T195" s="11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17"/>
      <c r="AZ195" s="117"/>
      <c r="BA195" s="117"/>
      <c r="BB195" s="117"/>
      <c r="BC195" s="117"/>
      <c r="BD195" s="117"/>
      <c r="BE195" s="117"/>
      <c r="BF195" s="117"/>
      <c r="BG195" s="117"/>
      <c r="BH195" s="117"/>
      <c r="BI195" s="117"/>
      <c r="BJ195" s="117"/>
      <c r="BK195" s="117"/>
      <c r="BL195" s="117"/>
      <c r="BM195" s="117"/>
      <c r="BN195" s="117"/>
      <c r="BO195" s="117"/>
      <c r="BP195" s="117"/>
      <c r="BQ195" s="117"/>
      <c r="BR195" s="117"/>
      <c r="BS195" s="117"/>
      <c r="BT195" s="117"/>
      <c r="BU195" s="117"/>
      <c r="BV195" s="117"/>
      <c r="BW195" s="117"/>
      <c r="BX195" s="117"/>
      <c r="BY195" s="117"/>
      <c r="BZ195" s="117"/>
      <c r="CA195" s="117"/>
      <c r="CB195" s="117"/>
      <c r="CC195" s="117"/>
      <c r="CD195" s="117"/>
      <c r="CE195" s="117"/>
      <c r="CF195" s="117"/>
      <c r="CG195" s="117"/>
      <c r="CH195" s="117"/>
      <c r="CI195" s="117"/>
      <c r="CJ195" s="117"/>
      <c r="CK195" s="117"/>
      <c r="CL195" s="117"/>
      <c r="CM195" s="117"/>
      <c r="CN195" s="117"/>
      <c r="CO195" s="117"/>
      <c r="CP195" s="117"/>
      <c r="CQ195" s="117"/>
      <c r="CR195" s="117"/>
      <c r="CS195" s="117"/>
      <c r="CT195" s="117"/>
      <c r="CU195" s="117"/>
      <c r="CV195" s="117"/>
      <c r="CW195" s="117"/>
      <c r="CX195" s="117"/>
      <c r="CY195" s="117"/>
      <c r="CZ195" s="117"/>
      <c r="DA195" s="117"/>
      <c r="DB195" s="117"/>
      <c r="DC195" s="117"/>
      <c r="DD195" s="117"/>
      <c r="DE195" s="117"/>
      <c r="DF195" s="117"/>
      <c r="DG195" s="117"/>
      <c r="DH195" s="117"/>
      <c r="DI195" s="117"/>
      <c r="DJ195" s="117"/>
      <c r="DK195" s="117"/>
      <c r="DL195" s="117"/>
      <c r="DM195" s="117"/>
      <c r="DN195" s="117"/>
      <c r="DO195" s="117"/>
      <c r="DP195" s="117"/>
      <c r="DQ195" s="117"/>
      <c r="DR195" s="117"/>
      <c r="DS195" s="117"/>
      <c r="DT195" s="117"/>
      <c r="DU195" s="117"/>
      <c r="DV195" s="117"/>
      <c r="DW195" s="117"/>
      <c r="DX195" s="117"/>
      <c r="DY195" s="117"/>
      <c r="DZ195" s="117"/>
      <c r="EA195" s="117"/>
      <c r="EB195" s="117"/>
      <c r="EC195" s="117"/>
      <c r="ED195" s="117"/>
      <c r="EE195" s="117"/>
      <c r="EF195" s="117"/>
      <c r="EG195" s="117"/>
      <c r="EH195" s="117"/>
      <c r="EI195" s="117"/>
      <c r="EJ195" s="117"/>
      <c r="EK195" s="117"/>
      <c r="EL195" s="117"/>
      <c r="EM195" s="117"/>
      <c r="EN195" s="117"/>
      <c r="EO195" s="117"/>
      <c r="EP195" s="117"/>
      <c r="EQ195" s="117"/>
      <c r="ER195" s="117"/>
      <c r="ES195" s="117"/>
      <c r="ET195" s="117"/>
      <c r="EU195" s="117"/>
      <c r="EV195" s="117"/>
      <c r="EW195" s="117"/>
      <c r="EX195" s="117"/>
      <c r="EY195" s="117"/>
      <c r="EZ195" s="117"/>
      <c r="FA195" s="117"/>
      <c r="FB195" s="117"/>
      <c r="FC195" s="117"/>
      <c r="FD195" s="117"/>
      <c r="FE195" s="117"/>
      <c r="FF195" s="117"/>
      <c r="FG195" s="117"/>
      <c r="FH195" s="117"/>
      <c r="FI195" s="117"/>
      <c r="FJ195" s="117"/>
      <c r="FK195" s="117"/>
      <c r="FL195" s="117"/>
      <c r="FM195" s="117"/>
      <c r="FN195" s="117"/>
      <c r="FO195" s="117"/>
      <c r="FP195" s="117"/>
      <c r="FQ195" s="117"/>
      <c r="FR195" s="117"/>
      <c r="FS195" s="117"/>
      <c r="FT195" s="117"/>
      <c r="FU195" s="117"/>
      <c r="FV195" s="117"/>
      <c r="FW195" s="117"/>
      <c r="FX195" s="117"/>
      <c r="FY195" s="117"/>
      <c r="FZ195" s="117"/>
      <c r="GA195" s="117"/>
      <c r="GB195" s="117"/>
      <c r="GC195" s="117"/>
      <c r="GD195" s="117"/>
      <c r="GE195" s="117"/>
      <c r="GF195" s="117"/>
      <c r="GG195" s="117"/>
      <c r="GH195" s="117"/>
      <c r="GI195" s="117"/>
      <c r="GJ195" s="117"/>
      <c r="GK195" s="117"/>
      <c r="GL195" s="117"/>
      <c r="GM195" s="117"/>
      <c r="GN195" s="117"/>
      <c r="GO195" s="117"/>
      <c r="GP195" s="117"/>
      <c r="GQ195" s="117"/>
      <c r="GR195" s="117"/>
      <c r="GS195" s="117"/>
      <c r="GT195" s="117"/>
      <c r="GU195" s="117"/>
      <c r="GV195" s="117"/>
      <c r="GW195" s="117"/>
      <c r="GX195" s="117"/>
      <c r="GY195" s="117"/>
      <c r="GZ195" s="117"/>
      <c r="HA195" s="117"/>
      <c r="HB195" s="117"/>
      <c r="HC195" s="117"/>
      <c r="HD195" s="117"/>
      <c r="HE195" s="117"/>
      <c r="HF195" s="117"/>
      <c r="HG195" s="117"/>
      <c r="HH195" s="117"/>
      <c r="HI195" s="117"/>
      <c r="HJ195" s="117"/>
      <c r="HK195" s="117"/>
      <c r="HL195" s="117"/>
      <c r="HM195" s="117"/>
      <c r="HN195" s="117"/>
      <c r="HO195" s="117"/>
      <c r="HP195" s="117"/>
      <c r="HQ195" s="117"/>
      <c r="HR195" s="117"/>
      <c r="HS195" s="117"/>
      <c r="HT195" s="117"/>
      <c r="HU195" s="117"/>
      <c r="HV195" s="117"/>
      <c r="HW195" s="117"/>
      <c r="HX195" s="117"/>
      <c r="HY195" s="117"/>
      <c r="HZ195" s="117"/>
      <c r="IA195" s="117"/>
      <c r="IB195" s="117"/>
      <c r="IC195" s="117"/>
      <c r="ID195" s="117"/>
      <c r="IE195" s="117"/>
      <c r="IF195" s="117"/>
      <c r="IG195" s="117"/>
      <c r="IH195" s="117"/>
      <c r="II195" s="117"/>
      <c r="IJ195" s="117"/>
      <c r="IK195" s="117"/>
      <c r="IL195" s="117"/>
      <c r="IM195" s="117"/>
      <c r="IN195" s="117"/>
      <c r="IO195" s="117"/>
      <c r="IP195" s="117"/>
      <c r="IQ195" s="117"/>
      <c r="IR195" s="117"/>
      <c r="IS195" s="117"/>
      <c r="IT195" s="117"/>
      <c r="IU195" s="117"/>
      <c r="IV195" s="117"/>
      <c r="IW195" s="117"/>
      <c r="IX195" s="117"/>
      <c r="IY195" s="117"/>
      <c r="IZ195" s="117"/>
      <c r="JA195" s="117"/>
      <c r="JB195" s="117"/>
      <c r="JC195" s="117"/>
      <c r="JD195" s="117"/>
      <c r="JE195" s="117"/>
      <c r="JF195" s="117"/>
      <c r="JG195" s="117"/>
      <c r="JH195" s="117"/>
      <c r="JI195" s="117"/>
      <c r="JJ195" s="117"/>
      <c r="JK195" s="117"/>
      <c r="JL195" s="117"/>
      <c r="JM195" s="117"/>
      <c r="JN195" s="117"/>
      <c r="JO195" s="117"/>
      <c r="JP195" s="117"/>
      <c r="JQ195" s="117"/>
      <c r="JR195" s="117"/>
      <c r="JS195" s="117"/>
      <c r="JT195" s="117"/>
      <c r="JU195" s="117"/>
      <c r="JV195" s="117"/>
      <c r="JW195" s="117"/>
      <c r="JX195" s="117"/>
      <c r="JY195" s="117"/>
      <c r="JZ195" s="117"/>
      <c r="KA195" s="117"/>
      <c r="KB195" s="117"/>
      <c r="KC195" s="117"/>
      <c r="KD195" s="117"/>
      <c r="KE195" s="117"/>
      <c r="KF195" s="117"/>
      <c r="KG195" s="117"/>
      <c r="KH195" s="117"/>
      <c r="KI195" s="117"/>
      <c r="KJ195" s="117"/>
      <c r="KK195" s="117"/>
      <c r="KL195" s="117"/>
      <c r="KM195" s="117"/>
      <c r="KN195" s="117"/>
      <c r="KO195" s="117"/>
      <c r="KP195" s="117"/>
      <c r="KQ195" s="117"/>
      <c r="KR195" s="117"/>
      <c r="KS195" s="117"/>
      <c r="KT195" s="117"/>
      <c r="KU195" s="117"/>
      <c r="KV195" s="117"/>
      <c r="KW195" s="117"/>
      <c r="KX195" s="117"/>
      <c r="KY195" s="117"/>
      <c r="KZ195" s="117"/>
      <c r="LA195" s="117"/>
      <c r="LB195" s="117"/>
      <c r="LC195" s="117"/>
      <c r="LD195" s="117"/>
      <c r="LE195" s="117"/>
      <c r="LF195" s="117"/>
      <c r="LG195" s="117"/>
      <c r="LH195" s="117"/>
      <c r="LI195" s="117"/>
      <c r="LJ195" s="117"/>
      <c r="LK195" s="117"/>
      <c r="LL195" s="117"/>
      <c r="LM195" s="117"/>
      <c r="LN195" s="117"/>
      <c r="LO195" s="117"/>
      <c r="LP195" s="117"/>
      <c r="LQ195" s="117"/>
      <c r="LR195" s="117"/>
      <c r="LS195" s="117"/>
      <c r="LT195" s="117"/>
      <c r="LU195" s="117"/>
      <c r="LV195" s="117"/>
      <c r="LW195" s="117"/>
      <c r="LX195" s="117"/>
      <c r="LY195" s="117"/>
      <c r="LZ195" s="117"/>
      <c r="MA195" s="117"/>
      <c r="MB195" s="117"/>
      <c r="MC195" s="117"/>
      <c r="MD195" s="117"/>
      <c r="ME195" s="117"/>
      <c r="MF195" s="117"/>
      <c r="MG195" s="117"/>
      <c r="MH195" s="117"/>
      <c r="MI195" s="117"/>
      <c r="MJ195" s="117"/>
      <c r="MK195" s="117"/>
      <c r="ML195" s="117"/>
      <c r="MM195" s="117"/>
      <c r="MN195" s="117"/>
      <c r="MO195" s="117"/>
      <c r="MP195" s="117"/>
      <c r="MQ195" s="117"/>
      <c r="MR195" s="117"/>
      <c r="MS195" s="117"/>
      <c r="MT195" s="117"/>
      <c r="MU195" s="117"/>
      <c r="MV195" s="117"/>
      <c r="MW195" s="117"/>
      <c r="MX195" s="117"/>
      <c r="MY195" s="117"/>
      <c r="MZ195" s="117"/>
      <c r="NA195" s="117"/>
      <c r="NB195" s="117"/>
      <c r="NC195" s="117"/>
      <c r="ND195" s="117"/>
      <c r="NE195" s="117"/>
      <c r="NF195" s="117"/>
      <c r="NG195" s="117"/>
      <c r="NH195" s="117"/>
      <c r="NI195" s="117"/>
      <c r="NJ195" s="117"/>
      <c r="NK195" s="117"/>
      <c r="NL195" s="117"/>
      <c r="NM195" s="117"/>
      <c r="NN195" s="117"/>
      <c r="NO195" s="117"/>
      <c r="NP195" s="117"/>
      <c r="NQ195" s="117"/>
      <c r="NR195" s="117"/>
      <c r="NS195" s="117"/>
      <c r="NT195" s="117"/>
      <c r="NU195" s="117"/>
      <c r="NV195" s="117"/>
      <c r="NW195" s="117"/>
      <c r="NX195" s="117"/>
      <c r="NY195" s="117"/>
      <c r="NZ195" s="117"/>
      <c r="OA195" s="117"/>
      <c r="OB195" s="117"/>
      <c r="OC195" s="117"/>
      <c r="OD195" s="117"/>
      <c r="OE195" s="117"/>
      <c r="OF195" s="117"/>
      <c r="OG195" s="117"/>
      <c r="OH195" s="117"/>
      <c r="OI195" s="117"/>
      <c r="OJ195" s="117"/>
      <c r="OK195" s="117"/>
      <c r="OL195" s="117"/>
      <c r="OM195" s="117"/>
      <c r="ON195" s="117"/>
      <c r="OO195" s="117"/>
      <c r="OP195" s="117"/>
      <c r="OQ195" s="117"/>
      <c r="OR195" s="117"/>
      <c r="OS195" s="117"/>
      <c r="OT195" s="117"/>
      <c r="OU195" s="117"/>
      <c r="OV195" s="117"/>
      <c r="OW195" s="117"/>
      <c r="OX195" s="117"/>
      <c r="OY195" s="117"/>
      <c r="OZ195" s="117"/>
      <c r="PA195" s="117"/>
      <c r="PB195" s="117"/>
      <c r="PC195" s="117"/>
      <c r="PD195" s="117"/>
      <c r="PE195" s="117"/>
      <c r="PF195" s="117"/>
      <c r="PG195" s="117"/>
      <c r="PH195" s="117"/>
      <c r="PI195" s="117"/>
      <c r="PJ195" s="117"/>
      <c r="PK195" s="117"/>
      <c r="PL195" s="117"/>
      <c r="PM195" s="117"/>
      <c r="PN195" s="117"/>
      <c r="PO195" s="117"/>
      <c r="PP195" s="117"/>
      <c r="PQ195" s="117"/>
      <c r="PR195" s="117"/>
      <c r="PS195" s="117"/>
      <c r="PT195" s="117"/>
      <c r="PU195" s="117"/>
      <c r="PV195" s="117"/>
      <c r="PW195" s="117"/>
      <c r="PX195" s="117"/>
      <c r="PY195" s="117"/>
      <c r="PZ195" s="117"/>
      <c r="QA195" s="117"/>
      <c r="QB195" s="117"/>
      <c r="QC195" s="117"/>
      <c r="QD195" s="117"/>
      <c r="QE195" s="117"/>
      <c r="QF195" s="117"/>
      <c r="QG195" s="117"/>
      <c r="QH195" s="117"/>
      <c r="QI195" s="117"/>
      <c r="QJ195" s="117"/>
      <c r="QK195" s="117"/>
      <c r="QL195" s="117"/>
      <c r="QM195" s="117"/>
      <c r="QN195" s="117"/>
      <c r="QO195" s="117"/>
      <c r="QP195" s="117"/>
      <c r="QQ195" s="117"/>
      <c r="QR195" s="117"/>
      <c r="QS195" s="117"/>
      <c r="QT195" s="117"/>
      <c r="QU195" s="117"/>
      <c r="QV195" s="117"/>
      <c r="QW195" s="117"/>
      <c r="QX195" s="117"/>
      <c r="QY195" s="117"/>
      <c r="QZ195" s="117"/>
      <c r="RA195" s="117"/>
      <c r="RB195" s="117"/>
      <c r="RC195" s="117"/>
      <c r="RD195" s="117"/>
      <c r="RE195" s="117"/>
      <c r="RF195" s="117"/>
      <c r="RG195" s="117"/>
      <c r="RH195" s="117"/>
      <c r="RI195" s="117"/>
      <c r="RJ195" s="117"/>
      <c r="RK195" s="117"/>
      <c r="RL195" s="117"/>
      <c r="RM195" s="117"/>
      <c r="RN195" s="117"/>
      <c r="RO195" s="117"/>
      <c r="RP195" s="117"/>
      <c r="RQ195" s="117"/>
      <c r="RR195" s="117"/>
      <c r="RS195" s="117"/>
      <c r="RT195" s="117"/>
      <c r="RU195" s="117"/>
      <c r="RV195" s="117"/>
      <c r="RW195" s="117"/>
      <c r="RX195" s="117"/>
      <c r="RY195" s="117"/>
      <c r="RZ195" s="117"/>
      <c r="SA195" s="117"/>
      <c r="SB195" s="117"/>
      <c r="SC195" s="117"/>
      <c r="SD195" s="117"/>
      <c r="SE195" s="117"/>
      <c r="SF195" s="117"/>
      <c r="SG195" s="117"/>
      <c r="SH195" s="117"/>
      <c r="SI195" s="117"/>
      <c r="SJ195" s="117"/>
      <c r="SK195" s="117"/>
      <c r="SL195" s="117"/>
      <c r="SM195" s="117"/>
      <c r="SN195" s="117"/>
      <c r="SO195" s="117"/>
      <c r="SP195" s="117"/>
      <c r="SQ195" s="117"/>
      <c r="SR195" s="117"/>
      <c r="SS195" s="117"/>
      <c r="ST195" s="117"/>
      <c r="SU195" s="117"/>
      <c r="SV195" s="117"/>
      <c r="SW195" s="117"/>
      <c r="SX195" s="117"/>
      <c r="SY195" s="117"/>
      <c r="SZ195" s="117"/>
      <c r="TA195" s="117"/>
      <c r="TB195" s="117"/>
      <c r="TC195" s="117"/>
      <c r="TD195" s="117"/>
      <c r="TE195" s="117"/>
      <c r="TF195" s="117"/>
      <c r="TG195" s="117"/>
      <c r="TH195" s="117"/>
      <c r="TI195" s="117"/>
      <c r="TJ195" s="117"/>
      <c r="TK195" s="117"/>
      <c r="TL195" s="117"/>
      <c r="TM195" s="117"/>
      <c r="TN195" s="117"/>
      <c r="TO195" s="117"/>
      <c r="TP195" s="117"/>
      <c r="TQ195" s="117"/>
      <c r="TR195" s="117"/>
      <c r="TS195" s="117"/>
      <c r="TT195" s="117"/>
      <c r="TU195" s="117"/>
      <c r="TV195" s="117"/>
      <c r="TW195" s="117"/>
      <c r="TX195" s="117"/>
      <c r="TY195" s="117"/>
      <c r="TZ195" s="117"/>
      <c r="UA195" s="117"/>
      <c r="UB195" s="117"/>
      <c r="UC195" s="117"/>
      <c r="UD195" s="117"/>
      <c r="UE195" s="117"/>
      <c r="UF195" s="117"/>
      <c r="UG195" s="117"/>
      <c r="UH195" s="117"/>
      <c r="UI195" s="117"/>
      <c r="UJ195" s="117"/>
      <c r="UK195" s="117"/>
      <c r="UL195" s="117"/>
      <c r="UM195" s="117"/>
      <c r="UN195" s="117"/>
      <c r="UO195" s="117"/>
      <c r="UP195" s="117"/>
      <c r="UQ195" s="117"/>
      <c r="UR195" s="117"/>
      <c r="US195" s="117"/>
      <c r="UT195" s="117"/>
      <c r="UU195" s="117"/>
      <c r="UV195" s="117"/>
      <c r="UW195" s="117"/>
      <c r="UX195" s="117"/>
      <c r="UY195" s="117"/>
      <c r="UZ195" s="117"/>
      <c r="VA195" s="117"/>
      <c r="VB195" s="117"/>
      <c r="VC195" s="117"/>
      <c r="VD195" s="117"/>
      <c r="VE195" s="117"/>
      <c r="VF195" s="117"/>
      <c r="VG195" s="117"/>
      <c r="VH195" s="117"/>
      <c r="VI195" s="117"/>
      <c r="VJ195" s="117"/>
      <c r="VK195" s="117"/>
      <c r="VL195" s="117"/>
      <c r="VM195" s="117"/>
      <c r="VN195" s="117"/>
      <c r="VO195" s="117"/>
      <c r="VP195" s="117"/>
      <c r="VQ195" s="117"/>
      <c r="VR195" s="117"/>
      <c r="VS195" s="117"/>
      <c r="VT195" s="117"/>
      <c r="VU195" s="117"/>
      <c r="VV195" s="117"/>
      <c r="VW195" s="117"/>
      <c r="VX195" s="117"/>
      <c r="VY195" s="117"/>
      <c r="VZ195" s="117"/>
      <c r="WA195" s="117"/>
      <c r="WB195" s="117"/>
      <c r="WC195" s="117"/>
      <c r="WD195" s="117"/>
      <c r="WE195" s="117"/>
      <c r="WF195" s="117"/>
      <c r="WG195" s="117"/>
      <c r="WH195" s="117"/>
      <c r="WI195" s="117"/>
      <c r="WJ195" s="117"/>
      <c r="WK195" s="117"/>
      <c r="WL195" s="117"/>
      <c r="WM195" s="117"/>
      <c r="WN195" s="117"/>
      <c r="WO195" s="117"/>
      <c r="WP195" s="117"/>
      <c r="WQ195" s="117"/>
      <c r="WR195" s="117"/>
      <c r="WS195" s="117"/>
      <c r="WT195" s="117"/>
      <c r="WU195" s="117"/>
      <c r="WV195" s="117"/>
      <c r="WW195" s="117"/>
      <c r="WX195" s="117"/>
      <c r="WY195" s="117"/>
      <c r="WZ195" s="117"/>
      <c r="XA195" s="117"/>
      <c r="XB195" s="117"/>
      <c r="XC195" s="117"/>
      <c r="XD195" s="117"/>
      <c r="XE195" s="117"/>
      <c r="XF195" s="117"/>
      <c r="XG195" s="117"/>
      <c r="XH195" s="117"/>
      <c r="XI195" s="117"/>
      <c r="XJ195" s="117"/>
      <c r="XK195" s="117"/>
      <c r="XL195" s="117"/>
      <c r="XM195" s="117"/>
      <c r="XN195" s="117"/>
      <c r="XO195" s="117"/>
      <c r="XP195" s="117"/>
      <c r="XQ195" s="117"/>
      <c r="XR195" s="117"/>
      <c r="XS195" s="117"/>
      <c r="XT195" s="117"/>
      <c r="XU195" s="117"/>
      <c r="XV195" s="117"/>
      <c r="XW195" s="117"/>
      <c r="XX195" s="117"/>
      <c r="XY195" s="117"/>
      <c r="XZ195" s="117"/>
      <c r="YA195" s="117"/>
      <c r="YB195" s="117"/>
      <c r="YC195" s="117"/>
      <c r="YD195" s="117"/>
      <c r="YE195" s="117"/>
      <c r="YF195" s="117"/>
      <c r="YG195" s="117"/>
      <c r="YH195" s="117"/>
      <c r="YI195" s="117"/>
      <c r="YJ195" s="117"/>
      <c r="YK195" s="117"/>
      <c r="YL195" s="117"/>
      <c r="YM195" s="117"/>
      <c r="YN195" s="117"/>
      <c r="YO195" s="117"/>
      <c r="YP195" s="117"/>
      <c r="YQ195" s="117"/>
      <c r="YR195" s="117"/>
      <c r="YS195" s="117"/>
      <c r="YT195" s="117"/>
      <c r="YU195" s="117"/>
      <c r="YV195" s="117"/>
      <c r="YW195" s="117"/>
      <c r="YX195" s="117"/>
      <c r="YY195" s="117"/>
      <c r="YZ195" s="117"/>
      <c r="ZA195" s="117"/>
      <c r="ZB195" s="117"/>
      <c r="ZC195" s="117"/>
      <c r="ZD195" s="117"/>
      <c r="ZE195" s="117"/>
      <c r="ZF195" s="117"/>
      <c r="ZG195" s="117"/>
      <c r="ZH195" s="117"/>
      <c r="ZI195" s="117"/>
      <c r="ZJ195" s="117"/>
      <c r="ZK195" s="117"/>
      <c r="ZL195" s="117"/>
      <c r="ZM195" s="117"/>
      <c r="ZN195" s="117"/>
      <c r="ZO195" s="117"/>
      <c r="ZP195" s="117"/>
      <c r="ZQ195" s="117"/>
      <c r="ZR195" s="117"/>
      <c r="ZS195" s="117"/>
      <c r="ZT195" s="117"/>
      <c r="ZU195" s="117"/>
      <c r="ZV195" s="117"/>
      <c r="ZW195" s="117"/>
      <c r="ZX195" s="117"/>
      <c r="ZY195" s="117"/>
      <c r="ZZ195" s="117"/>
      <c r="AAA195" s="117"/>
      <c r="AAB195" s="117"/>
      <c r="AAC195" s="117"/>
      <c r="AAD195" s="117"/>
      <c r="AAE195" s="117"/>
      <c r="AAF195" s="117"/>
      <c r="AAG195" s="117"/>
      <c r="AAH195" s="117"/>
      <c r="AAI195" s="117"/>
      <c r="AAJ195" s="117"/>
      <c r="AAK195" s="117"/>
      <c r="AAL195" s="117"/>
      <c r="AAM195" s="117"/>
      <c r="AAN195" s="117"/>
      <c r="AAO195" s="117"/>
      <c r="AAP195" s="117"/>
      <c r="AAQ195" s="117"/>
      <c r="AAR195" s="117"/>
      <c r="AAS195" s="117"/>
      <c r="AAT195" s="117"/>
      <c r="AAU195" s="117"/>
      <c r="AAV195" s="117"/>
      <c r="AAW195" s="117"/>
      <c r="AAX195" s="117"/>
      <c r="AAY195" s="117"/>
      <c r="AAZ195" s="117"/>
      <c r="ABA195" s="117"/>
      <c r="ABB195" s="117"/>
      <c r="ABC195" s="117"/>
      <c r="ABD195" s="117"/>
      <c r="ABE195" s="117"/>
      <c r="ABF195" s="117"/>
      <c r="ABG195" s="117"/>
      <c r="ABH195" s="117"/>
      <c r="ABI195" s="117"/>
      <c r="ABJ195" s="117"/>
      <c r="ABK195" s="117"/>
      <c r="ABL195" s="117"/>
      <c r="ABM195" s="117"/>
      <c r="ABN195" s="117"/>
      <c r="ABO195" s="117"/>
      <c r="ABP195" s="117"/>
      <c r="ABQ195" s="117"/>
      <c r="ABR195" s="117"/>
      <c r="ABS195" s="117"/>
      <c r="ABT195" s="117"/>
      <c r="ABU195" s="117"/>
      <c r="ABV195" s="117"/>
      <c r="ABW195" s="117"/>
      <c r="ABX195" s="117"/>
      <c r="ABY195" s="117"/>
      <c r="ABZ195" s="117"/>
      <c r="ACA195" s="117"/>
      <c r="ACB195" s="117"/>
      <c r="ACC195" s="117"/>
      <c r="ACD195" s="117"/>
      <c r="ACE195" s="117"/>
      <c r="ACF195" s="117"/>
      <c r="ACG195" s="117"/>
      <c r="ACH195" s="117"/>
      <c r="ACI195" s="117"/>
      <c r="ACJ195" s="117"/>
      <c r="ACK195" s="117"/>
      <c r="ACL195" s="117"/>
      <c r="ACM195" s="117"/>
      <c r="ACN195" s="117"/>
      <c r="ACO195" s="117"/>
      <c r="ACP195" s="117"/>
      <c r="ACQ195" s="117"/>
      <c r="ACR195" s="117"/>
      <c r="ACS195" s="117"/>
      <c r="ACT195" s="117"/>
      <c r="ACU195" s="117"/>
      <c r="ACV195" s="117"/>
      <c r="ACW195" s="117"/>
      <c r="ACX195" s="117"/>
      <c r="ACY195" s="117"/>
      <c r="ACZ195" s="117"/>
      <c r="ADA195" s="117"/>
      <c r="ADB195" s="117"/>
      <c r="ADC195" s="117"/>
      <c r="ADD195" s="117"/>
      <c r="ADE195" s="117"/>
      <c r="ADF195" s="117"/>
      <c r="ADG195" s="117"/>
      <c r="ADH195" s="117"/>
      <c r="ADI195" s="117"/>
      <c r="ADJ195" s="117"/>
      <c r="ADK195" s="117"/>
      <c r="ADL195" s="117"/>
      <c r="ADM195" s="117"/>
      <c r="ADN195" s="117"/>
      <c r="ADO195" s="117"/>
      <c r="ADP195" s="117"/>
      <c r="ADQ195" s="117"/>
      <c r="ADR195" s="117"/>
      <c r="ADS195" s="117"/>
      <c r="ADT195" s="117"/>
      <c r="ADU195" s="117"/>
      <c r="ADV195" s="117"/>
      <c r="ADW195" s="117"/>
      <c r="ADX195" s="117"/>
      <c r="ADY195" s="117"/>
      <c r="ADZ195" s="117"/>
      <c r="AEA195" s="117"/>
      <c r="AEB195" s="117"/>
      <c r="AEC195" s="117"/>
      <c r="AED195" s="117"/>
      <c r="AEE195" s="117"/>
      <c r="AEF195" s="117"/>
      <c r="AEG195" s="117"/>
      <c r="AEH195" s="117"/>
      <c r="AEI195" s="117"/>
      <c r="AEJ195" s="117"/>
      <c r="AEK195" s="117"/>
      <c r="AEL195" s="117"/>
      <c r="AEM195" s="117"/>
      <c r="AEN195" s="117"/>
      <c r="AEO195" s="117"/>
      <c r="AEP195" s="117"/>
      <c r="AEQ195" s="117"/>
      <c r="AER195" s="117"/>
      <c r="AES195" s="117"/>
      <c r="AET195" s="117"/>
      <c r="AEU195" s="117"/>
      <c r="AEV195" s="117"/>
      <c r="AEW195" s="117"/>
      <c r="AEX195" s="117"/>
      <c r="AEY195" s="117"/>
      <c r="AEZ195" s="117"/>
      <c r="AFA195" s="117"/>
      <c r="AFB195" s="117"/>
      <c r="AFC195" s="117"/>
      <c r="AFD195" s="117"/>
      <c r="AFE195" s="117"/>
      <c r="AFF195" s="117"/>
      <c r="AFG195" s="117"/>
      <c r="AFH195" s="117"/>
      <c r="AFI195" s="117"/>
      <c r="AFJ195" s="117"/>
      <c r="AFK195" s="117"/>
      <c r="AFL195" s="117"/>
      <c r="AFM195" s="117"/>
      <c r="AFN195" s="117"/>
      <c r="AFO195" s="117"/>
      <c r="AFP195" s="117"/>
      <c r="AFQ195" s="117"/>
      <c r="AFR195" s="117"/>
      <c r="AFS195" s="117"/>
      <c r="AFT195" s="117"/>
      <c r="AFU195" s="117"/>
      <c r="AFV195" s="117"/>
      <c r="AFW195" s="117"/>
      <c r="AFX195" s="117"/>
      <c r="AFY195" s="117"/>
      <c r="AFZ195" s="117"/>
      <c r="AGA195" s="117"/>
      <c r="AGB195" s="117"/>
      <c r="AGC195" s="117"/>
      <c r="AGD195" s="117"/>
      <c r="AGE195" s="117"/>
      <c r="AGF195" s="117"/>
      <c r="AGG195" s="117"/>
      <c r="AGH195" s="117"/>
      <c r="AGI195" s="117"/>
      <c r="AGJ195" s="117"/>
      <c r="AGK195" s="117"/>
      <c r="AGL195" s="117"/>
      <c r="AGM195" s="117"/>
      <c r="AGN195" s="117"/>
      <c r="AGO195" s="117"/>
      <c r="AGP195" s="117"/>
      <c r="AGQ195" s="117"/>
      <c r="AGR195" s="117"/>
      <c r="AGS195" s="117"/>
      <c r="AGT195" s="117"/>
      <c r="AGU195" s="117"/>
      <c r="AGV195" s="117"/>
      <c r="AGW195" s="117"/>
      <c r="AGX195" s="117"/>
      <c r="AGY195" s="117"/>
      <c r="AGZ195" s="117"/>
      <c r="AHA195" s="117"/>
      <c r="AHB195" s="117"/>
      <c r="AHC195" s="117"/>
      <c r="AHD195" s="117"/>
      <c r="AHE195" s="117"/>
      <c r="AHF195" s="117"/>
      <c r="AHG195" s="117"/>
      <c r="AHH195" s="117"/>
      <c r="AHI195" s="117"/>
      <c r="AHJ195" s="117"/>
      <c r="AHK195" s="117"/>
      <c r="AHL195" s="117"/>
      <c r="AHM195" s="117"/>
      <c r="AHN195" s="117"/>
      <c r="AHO195" s="117"/>
      <c r="AHP195" s="117"/>
      <c r="AHQ195" s="117"/>
      <c r="AHR195" s="117"/>
      <c r="AHS195" s="117"/>
      <c r="AHT195" s="117"/>
      <c r="AHU195" s="117"/>
      <c r="AHV195" s="117"/>
      <c r="AHW195" s="117"/>
      <c r="AHX195" s="117"/>
      <c r="AHY195" s="117"/>
      <c r="AHZ195" s="117"/>
      <c r="AIA195" s="117"/>
      <c r="AIB195" s="117"/>
      <c r="AIC195" s="117"/>
      <c r="AID195" s="117"/>
      <c r="AIE195" s="117"/>
      <c r="AIF195" s="117"/>
      <c r="AIG195" s="117"/>
      <c r="AIH195" s="117"/>
      <c r="AII195" s="117"/>
      <c r="AIJ195" s="117"/>
      <c r="AIK195" s="117"/>
      <c r="AIL195" s="117"/>
      <c r="AIM195" s="117"/>
      <c r="AIN195" s="117"/>
      <c r="AIO195" s="117"/>
      <c r="AIP195" s="117"/>
      <c r="AIQ195" s="117"/>
      <c r="AIR195" s="117"/>
      <c r="AIS195" s="117"/>
      <c r="AIT195" s="117"/>
      <c r="AIU195" s="117"/>
      <c r="AIV195" s="117"/>
      <c r="AIW195" s="117"/>
      <c r="AIX195" s="117"/>
      <c r="AIY195" s="117"/>
      <c r="AIZ195" s="117"/>
      <c r="AJA195" s="117"/>
      <c r="AJB195" s="117"/>
      <c r="AJC195" s="117"/>
      <c r="AJD195" s="117"/>
      <c r="AJE195" s="117"/>
      <c r="AJF195" s="117"/>
      <c r="AJG195" s="117"/>
      <c r="AJH195" s="117"/>
      <c r="AJI195" s="117"/>
      <c r="AJJ195" s="117"/>
      <c r="AJK195" s="117"/>
      <c r="AJL195" s="117"/>
      <c r="AJM195" s="117"/>
      <c r="AJN195" s="117"/>
      <c r="AJO195" s="117"/>
      <c r="AJP195" s="117"/>
      <c r="AJQ195" s="117"/>
      <c r="AJR195" s="117"/>
      <c r="AJS195" s="117"/>
      <c r="AJT195" s="117"/>
      <c r="AJU195" s="117"/>
      <c r="AJV195" s="117"/>
      <c r="AJW195" s="117"/>
      <c r="AJX195" s="117"/>
      <c r="AJY195" s="117"/>
      <c r="AJZ195" s="117"/>
      <c r="AKA195" s="117"/>
      <c r="AKB195" s="117"/>
      <c r="AKC195" s="117"/>
      <c r="AKD195" s="117"/>
      <c r="AKE195" s="117"/>
      <c r="AKF195" s="117"/>
      <c r="AKG195" s="117"/>
      <c r="AKH195" s="117"/>
      <c r="AKI195" s="117"/>
      <c r="AKJ195" s="117"/>
      <c r="AKK195" s="117"/>
      <c r="AKL195" s="117"/>
      <c r="AKM195" s="117"/>
      <c r="AKN195" s="117"/>
      <c r="AKO195" s="117"/>
      <c r="AKP195" s="117"/>
      <c r="AKQ195" s="117"/>
      <c r="AKR195" s="117"/>
      <c r="AKS195" s="117"/>
      <c r="AKT195" s="117"/>
      <c r="AKU195" s="117"/>
      <c r="AKV195" s="117"/>
      <c r="AKW195" s="117"/>
      <c r="AKX195" s="117"/>
      <c r="AKY195" s="117"/>
      <c r="AKZ195" s="117"/>
      <c r="ALA195" s="117"/>
      <c r="ALB195" s="117"/>
      <c r="ALC195" s="117"/>
      <c r="ALD195" s="117"/>
      <c r="ALE195" s="117"/>
      <c r="ALF195" s="117"/>
      <c r="ALG195" s="117"/>
      <c r="ALH195" s="117"/>
      <c r="ALI195" s="117"/>
      <c r="ALJ195" s="117"/>
      <c r="ALK195" s="117"/>
      <c r="ALL195" s="117"/>
      <c r="ALM195" s="117"/>
      <c r="ALN195" s="117"/>
      <c r="ALO195" s="117"/>
      <c r="ALP195" s="117"/>
      <c r="ALQ195" s="117"/>
      <c r="ALR195" s="117"/>
      <c r="ALS195" s="117"/>
      <c r="ALT195" s="117"/>
      <c r="ALU195" s="117"/>
      <c r="ALV195" s="117"/>
      <c r="ALW195" s="117"/>
      <c r="ALX195" s="117"/>
      <c r="ALY195" s="117"/>
      <c r="ALZ195" s="117"/>
      <c r="AMA195" s="117"/>
      <c r="AMB195" s="117"/>
      <c r="AMC195" s="117"/>
      <c r="AMD195" s="117"/>
      <c r="AME195" s="117"/>
      <c r="AMF195" s="117"/>
      <c r="AMG195" s="117"/>
      <c r="AMH195" s="117"/>
      <c r="AMI195" s="117"/>
      <c r="AMJ195" s="117"/>
      <c r="AMK195" s="117"/>
      <c r="AML195" s="117"/>
      <c r="AMM195" s="117"/>
      <c r="AMN195" s="117"/>
      <c r="AMO195" s="117"/>
      <c r="AMP195" s="117"/>
      <c r="AMQ195" s="117"/>
      <c r="AMR195" s="117"/>
      <c r="AMS195" s="117"/>
      <c r="AMT195" s="117"/>
      <c r="AMU195" s="117"/>
      <c r="AMV195" s="117"/>
      <c r="AMW195" s="117"/>
      <c r="AMX195" s="117"/>
      <c r="AMY195" s="117"/>
      <c r="AMZ195" s="117"/>
      <c r="ANA195" s="117"/>
      <c r="ANB195" s="117"/>
      <c r="ANC195" s="117"/>
      <c r="AND195" s="117"/>
      <c r="ANE195" s="117"/>
      <c r="ANF195" s="117"/>
      <c r="ANG195" s="117"/>
      <c r="ANH195" s="117"/>
      <c r="ANI195" s="117"/>
      <c r="ANJ195" s="117"/>
      <c r="ANK195" s="117"/>
      <c r="ANL195" s="117"/>
      <c r="ANM195" s="117"/>
      <c r="ANN195" s="117"/>
      <c r="ANO195" s="117"/>
      <c r="ANP195" s="117"/>
      <c r="ANQ195" s="117"/>
      <c r="ANR195" s="117"/>
      <c r="ANS195" s="117"/>
      <c r="ANT195" s="117"/>
      <c r="ANU195" s="117"/>
      <c r="ANV195" s="117"/>
      <c r="ANW195" s="117"/>
      <c r="ANX195" s="117"/>
      <c r="ANY195" s="117"/>
      <c r="ANZ195" s="117"/>
      <c r="AOA195" s="117"/>
      <c r="AOB195" s="117"/>
      <c r="AOC195" s="117"/>
      <c r="AOD195" s="117"/>
      <c r="AOE195" s="117"/>
      <c r="AOF195" s="117"/>
      <c r="AOG195" s="117"/>
      <c r="AOH195" s="117"/>
      <c r="AOI195" s="117"/>
      <c r="AOJ195" s="117"/>
      <c r="AOK195" s="117"/>
      <c r="AOL195" s="117"/>
      <c r="AOM195" s="117"/>
      <c r="AON195" s="117"/>
      <c r="AOO195" s="117"/>
      <c r="AOP195" s="117"/>
      <c r="AOQ195" s="117"/>
      <c r="AOR195" s="117"/>
      <c r="AOS195" s="117"/>
      <c r="AOT195" s="117"/>
      <c r="AOU195" s="117"/>
      <c r="AOV195" s="117"/>
      <c r="AOW195" s="117"/>
      <c r="AOX195" s="117"/>
      <c r="AOY195" s="117"/>
      <c r="AOZ195" s="117"/>
      <c r="APA195" s="117"/>
      <c r="APB195" s="117"/>
      <c r="APC195" s="117"/>
      <c r="APD195" s="117"/>
      <c r="APE195" s="117"/>
      <c r="APF195" s="117"/>
      <c r="APG195" s="117"/>
      <c r="APH195" s="117"/>
      <c r="API195" s="117"/>
      <c r="APJ195" s="117"/>
      <c r="APK195" s="117"/>
      <c r="APL195" s="117"/>
      <c r="APM195" s="117"/>
      <c r="APN195" s="117"/>
      <c r="APO195" s="117"/>
      <c r="APP195" s="117"/>
      <c r="APQ195" s="117"/>
      <c r="APR195" s="117"/>
      <c r="APS195" s="117"/>
      <c r="APT195" s="117"/>
      <c r="APU195" s="117"/>
      <c r="APV195" s="117"/>
      <c r="APW195" s="117"/>
      <c r="APX195" s="117"/>
      <c r="APY195" s="117"/>
      <c r="APZ195" s="117"/>
      <c r="AQA195" s="117"/>
      <c r="AQB195" s="117"/>
      <c r="AQC195" s="117"/>
      <c r="AQD195" s="117"/>
      <c r="AQE195" s="117"/>
      <c r="AQF195" s="117"/>
      <c r="AQG195" s="117"/>
      <c r="AQH195" s="117"/>
      <c r="AQI195" s="117"/>
      <c r="AQJ195" s="117"/>
      <c r="AQK195" s="117"/>
      <c r="AQL195" s="117"/>
      <c r="AQM195" s="117"/>
      <c r="AQN195" s="117"/>
      <c r="AQO195" s="117"/>
      <c r="AQP195" s="117"/>
      <c r="AQQ195" s="117"/>
      <c r="AQR195" s="117"/>
      <c r="AQS195" s="117"/>
      <c r="AQT195" s="117"/>
      <c r="AQU195" s="117"/>
      <c r="AQV195" s="117"/>
      <c r="AQW195" s="117"/>
      <c r="AQX195" s="117"/>
      <c r="AQY195" s="117"/>
      <c r="AQZ195" s="117"/>
      <c r="ARA195" s="117"/>
      <c r="ARB195" s="117"/>
      <c r="ARC195" s="117"/>
      <c r="ARD195" s="117"/>
      <c r="ARE195" s="117"/>
      <c r="ARF195" s="117"/>
      <c r="ARG195" s="117"/>
      <c r="ARH195" s="117"/>
      <c r="ARI195" s="117"/>
      <c r="ARJ195" s="117"/>
      <c r="ARK195" s="117"/>
      <c r="ARL195" s="117"/>
      <c r="ARM195" s="117"/>
      <c r="ARN195" s="117"/>
      <c r="ARO195" s="117"/>
      <c r="ARP195" s="117"/>
      <c r="ARQ195" s="117"/>
      <c r="ARR195" s="117"/>
      <c r="ARS195" s="117"/>
      <c r="ART195" s="117"/>
      <c r="ARU195" s="117"/>
      <c r="ARV195" s="117"/>
      <c r="ARW195" s="117"/>
      <c r="ARX195" s="117"/>
      <c r="ARY195" s="117"/>
      <c r="ARZ195" s="117"/>
      <c r="ASA195" s="117"/>
      <c r="ASB195" s="117"/>
      <c r="ASC195" s="117"/>
      <c r="ASD195" s="117"/>
      <c r="ASE195" s="117"/>
      <c r="ASF195" s="117"/>
      <c r="ASG195" s="117"/>
      <c r="ASH195" s="117"/>
      <c r="ASI195" s="117"/>
      <c r="ASJ195" s="117"/>
      <c r="ASK195" s="117"/>
      <c r="ASL195" s="117"/>
      <c r="ASM195" s="117"/>
      <c r="ASN195" s="117"/>
      <c r="ASO195" s="117"/>
      <c r="ASP195" s="117"/>
      <c r="ASQ195" s="117"/>
      <c r="ASR195" s="117"/>
      <c r="ASS195" s="117"/>
      <c r="AST195" s="117"/>
      <c r="ASU195" s="117"/>
      <c r="ASV195" s="117"/>
      <c r="ASW195" s="117"/>
      <c r="ASX195" s="117"/>
      <c r="ASY195" s="117"/>
      <c r="ASZ195" s="117"/>
      <c r="ATA195" s="117"/>
      <c r="ATB195" s="117"/>
      <c r="ATC195" s="117"/>
      <c r="ATD195" s="117"/>
      <c r="ATE195" s="117"/>
      <c r="ATF195" s="117"/>
      <c r="ATG195" s="117"/>
      <c r="ATH195" s="117"/>
      <c r="ATI195" s="117"/>
      <c r="ATJ195" s="117"/>
      <c r="ATK195" s="117"/>
      <c r="ATL195" s="117"/>
      <c r="ATM195" s="117"/>
      <c r="ATN195" s="117"/>
      <c r="ATO195" s="117"/>
      <c r="ATP195" s="117"/>
      <c r="ATQ195" s="117"/>
      <c r="ATR195" s="117"/>
      <c r="ATS195" s="117"/>
      <c r="ATT195" s="117"/>
      <c r="ATU195" s="117"/>
      <c r="ATV195" s="117"/>
      <c r="ATW195" s="117"/>
      <c r="ATX195" s="117"/>
      <c r="ATY195" s="117"/>
      <c r="ATZ195" s="117"/>
      <c r="AUA195" s="117"/>
      <c r="AUB195" s="117"/>
      <c r="AUC195" s="117"/>
      <c r="AUD195" s="117"/>
      <c r="AUE195" s="117"/>
      <c r="AUF195" s="117"/>
      <c r="AUG195" s="117"/>
      <c r="AUH195" s="117"/>
      <c r="AUI195" s="117"/>
      <c r="AUJ195" s="117"/>
      <c r="AUK195" s="117"/>
      <c r="AUL195" s="117"/>
      <c r="AUM195" s="117"/>
      <c r="AUN195" s="117"/>
      <c r="AUO195" s="117"/>
      <c r="AUP195" s="117"/>
      <c r="AUQ195" s="117"/>
      <c r="AUR195" s="117"/>
      <c r="AUS195" s="117"/>
      <c r="AUT195" s="117"/>
      <c r="AUU195" s="117"/>
      <c r="AUV195" s="117"/>
      <c r="AUW195" s="117"/>
      <c r="AUX195" s="117"/>
      <c r="AUY195" s="117"/>
      <c r="AUZ195" s="117"/>
      <c r="AVA195" s="117"/>
      <c r="AVB195" s="117"/>
      <c r="AVC195" s="117"/>
      <c r="AVD195" s="117"/>
      <c r="AVE195" s="117"/>
      <c r="AVF195" s="117"/>
      <c r="AVG195" s="117"/>
      <c r="AVH195" s="117"/>
      <c r="AVI195" s="117"/>
      <c r="AVJ195" s="117"/>
      <c r="AVK195" s="117"/>
      <c r="AVL195" s="117"/>
      <c r="AVM195" s="117"/>
      <c r="AVN195" s="117"/>
      <c r="AVO195" s="117"/>
      <c r="AVP195" s="117"/>
      <c r="AVQ195" s="117"/>
      <c r="AVR195" s="117"/>
      <c r="AVS195" s="117"/>
      <c r="AVT195" s="117"/>
      <c r="AVU195" s="117"/>
      <c r="AVV195" s="117"/>
      <c r="AVW195" s="117"/>
      <c r="AVX195" s="117"/>
      <c r="AVY195" s="117"/>
      <c r="AVZ195" s="117"/>
      <c r="AWA195" s="117"/>
      <c r="AWB195" s="117"/>
      <c r="AWC195" s="117"/>
      <c r="AWD195" s="117"/>
      <c r="AWE195" s="117"/>
      <c r="AWF195" s="117"/>
      <c r="AWG195" s="117"/>
      <c r="AWH195" s="117"/>
      <c r="AWI195" s="117"/>
      <c r="AWJ195" s="117"/>
      <c r="AWK195" s="117"/>
      <c r="AWL195" s="117"/>
      <c r="AWM195" s="117"/>
      <c r="AWN195" s="117"/>
      <c r="AWO195" s="117"/>
      <c r="AWP195" s="117"/>
      <c r="AWQ195" s="117"/>
      <c r="AWR195" s="117"/>
      <c r="AWS195" s="117"/>
      <c r="AWT195" s="117"/>
      <c r="AWU195" s="117"/>
      <c r="AWV195" s="117"/>
      <c r="AWW195" s="117"/>
      <c r="AWX195" s="117"/>
      <c r="AWY195" s="117"/>
      <c r="AWZ195" s="117"/>
      <c r="AXA195" s="117"/>
      <c r="AXB195" s="117"/>
      <c r="AXC195" s="117"/>
      <c r="AXD195" s="117"/>
      <c r="AXE195" s="117"/>
      <c r="AXF195" s="117"/>
      <c r="AXG195" s="117"/>
      <c r="AXH195" s="117"/>
      <c r="AXI195" s="117"/>
      <c r="AXJ195" s="117"/>
      <c r="AXK195" s="117"/>
      <c r="AXL195" s="117"/>
      <c r="AXM195" s="117"/>
      <c r="AXN195" s="117"/>
      <c r="AXO195" s="117"/>
      <c r="AXP195" s="117"/>
      <c r="AXQ195" s="117"/>
      <c r="AXR195" s="117"/>
      <c r="AXS195" s="117"/>
      <c r="AXT195" s="117"/>
      <c r="AXU195" s="117"/>
      <c r="AXV195" s="117"/>
      <c r="AXW195" s="117"/>
      <c r="AXX195" s="117"/>
      <c r="AXY195" s="117"/>
      <c r="AXZ195" s="117"/>
      <c r="AYA195" s="117"/>
      <c r="AYB195" s="117"/>
      <c r="AYC195" s="117"/>
      <c r="AYD195" s="117"/>
      <c r="AYE195" s="117"/>
      <c r="AYF195" s="117"/>
      <c r="AYG195" s="117"/>
      <c r="AYH195" s="117"/>
      <c r="AYI195" s="117"/>
      <c r="AYJ195" s="117"/>
      <c r="AYK195" s="117"/>
      <c r="AYL195" s="117"/>
      <c r="AYM195" s="117"/>
      <c r="AYN195" s="117"/>
      <c r="AYO195" s="117"/>
      <c r="AYP195" s="117"/>
      <c r="AYQ195" s="117"/>
      <c r="AYR195" s="117"/>
      <c r="AYS195" s="117"/>
      <c r="AYT195" s="117"/>
      <c r="AYU195" s="117"/>
      <c r="AYV195" s="117"/>
      <c r="AYW195" s="117"/>
      <c r="AYX195" s="117"/>
      <c r="AYY195" s="117"/>
      <c r="AYZ195" s="117"/>
      <c r="AZA195" s="117"/>
      <c r="AZB195" s="117"/>
      <c r="AZC195" s="117"/>
      <c r="AZD195" s="117"/>
      <c r="AZE195" s="117"/>
      <c r="AZF195" s="117"/>
      <c r="AZG195" s="117"/>
      <c r="AZH195" s="117"/>
      <c r="AZI195" s="117"/>
      <c r="AZJ195" s="117"/>
      <c r="AZK195" s="117"/>
      <c r="AZL195" s="117"/>
      <c r="AZM195" s="117"/>
      <c r="AZN195" s="117"/>
      <c r="AZO195" s="117"/>
      <c r="AZP195" s="117"/>
      <c r="AZQ195" s="117"/>
      <c r="AZR195" s="117"/>
      <c r="AZS195" s="117"/>
      <c r="AZT195" s="117"/>
      <c r="AZU195" s="117"/>
      <c r="AZV195" s="117"/>
      <c r="AZW195" s="117"/>
      <c r="AZX195" s="117"/>
      <c r="AZY195" s="117"/>
      <c r="AZZ195" s="117"/>
      <c r="BAA195" s="117"/>
      <c r="BAB195" s="117"/>
      <c r="BAC195" s="117"/>
      <c r="BAD195" s="117"/>
      <c r="BAE195" s="117"/>
      <c r="BAF195" s="117"/>
      <c r="BAG195" s="117"/>
      <c r="BAH195" s="117"/>
      <c r="BAI195" s="117"/>
      <c r="BAJ195" s="117"/>
      <c r="BAK195" s="117"/>
      <c r="BAL195" s="117"/>
      <c r="BAM195" s="117"/>
      <c r="BAN195" s="117"/>
      <c r="BAO195" s="117"/>
      <c r="BAP195" s="117"/>
      <c r="BAQ195" s="117"/>
      <c r="BAR195" s="117"/>
      <c r="BAS195" s="117"/>
      <c r="BAT195" s="117"/>
      <c r="BAU195" s="117"/>
      <c r="BAV195" s="117"/>
      <c r="BAW195" s="117"/>
      <c r="BAX195" s="117"/>
      <c r="BAY195" s="117"/>
      <c r="BAZ195" s="117"/>
      <c r="BBA195" s="117"/>
      <c r="BBB195" s="117"/>
      <c r="BBC195" s="117"/>
      <c r="BBD195" s="117"/>
      <c r="BBE195" s="117"/>
      <c r="BBF195" s="117"/>
      <c r="BBG195" s="117"/>
      <c r="BBH195" s="117"/>
      <c r="BBI195" s="117"/>
      <c r="BBJ195" s="117"/>
      <c r="BBK195" s="117"/>
      <c r="BBL195" s="117"/>
      <c r="BBM195" s="117"/>
      <c r="BBN195" s="117"/>
      <c r="BBO195" s="117"/>
      <c r="BBP195" s="117"/>
      <c r="BBQ195" s="117"/>
      <c r="BBR195" s="117"/>
      <c r="BBS195" s="117"/>
      <c r="BBT195" s="117"/>
      <c r="BBU195" s="117"/>
      <c r="BBV195" s="117"/>
      <c r="BBW195" s="117"/>
      <c r="BBX195" s="117"/>
      <c r="BBY195" s="117"/>
      <c r="BBZ195" s="117"/>
      <c r="BCA195" s="117"/>
      <c r="BCB195" s="117"/>
      <c r="BCC195" s="117"/>
      <c r="BCD195" s="117"/>
      <c r="BCE195" s="117"/>
      <c r="BCF195" s="117"/>
      <c r="BCG195" s="117"/>
      <c r="BCH195" s="117"/>
      <c r="BCI195" s="117"/>
      <c r="BCJ195" s="117"/>
      <c r="BCK195" s="117"/>
      <c r="BCL195" s="117"/>
      <c r="BCM195" s="117"/>
      <c r="BCN195" s="117"/>
      <c r="BCO195" s="117"/>
      <c r="BCP195" s="117"/>
      <c r="BCQ195" s="117"/>
      <c r="BCR195" s="117"/>
      <c r="BCS195" s="117"/>
      <c r="BCT195" s="117"/>
      <c r="BCU195" s="117"/>
      <c r="BCV195" s="117"/>
      <c r="BCW195" s="117"/>
      <c r="BCX195" s="117"/>
      <c r="BCY195" s="117"/>
      <c r="BCZ195" s="117"/>
      <c r="BDA195" s="117"/>
      <c r="BDB195" s="117"/>
      <c r="BDC195" s="117"/>
      <c r="BDD195" s="117"/>
      <c r="BDE195" s="117"/>
      <c r="BDF195" s="117"/>
      <c r="BDG195" s="117"/>
      <c r="BDH195" s="117"/>
      <c r="BDI195" s="117"/>
      <c r="BDJ195" s="117"/>
      <c r="BDK195" s="117"/>
      <c r="BDL195" s="117"/>
      <c r="BDM195" s="117"/>
      <c r="BDN195" s="117"/>
      <c r="BDO195" s="117"/>
      <c r="BDP195" s="117"/>
      <c r="BDQ195" s="117"/>
      <c r="BDR195" s="117"/>
      <c r="BDS195" s="117"/>
      <c r="BDT195" s="117"/>
      <c r="BDU195" s="117"/>
      <c r="BDV195" s="117"/>
      <c r="BDW195" s="117"/>
      <c r="BDX195" s="117"/>
      <c r="BDY195" s="117"/>
      <c r="BDZ195" s="117"/>
      <c r="BEA195" s="117"/>
      <c r="BEB195" s="117"/>
      <c r="BEC195" s="117"/>
      <c r="BED195" s="117"/>
      <c r="BEE195" s="117"/>
      <c r="BEF195" s="117"/>
      <c r="BEG195" s="117"/>
      <c r="BEH195" s="117"/>
      <c r="BEI195" s="117"/>
      <c r="BEJ195" s="117"/>
      <c r="BEK195" s="117"/>
      <c r="BEL195" s="117"/>
      <c r="BEM195" s="117"/>
      <c r="BEN195" s="117"/>
      <c r="BEO195" s="117"/>
      <c r="BEP195" s="117"/>
      <c r="BEQ195" s="117"/>
      <c r="BER195" s="117"/>
      <c r="BES195" s="117"/>
      <c r="BET195" s="117"/>
      <c r="BEU195" s="117"/>
      <c r="BEV195" s="117"/>
      <c r="BEW195" s="117"/>
      <c r="BEX195" s="117"/>
      <c r="BEY195" s="117"/>
      <c r="BEZ195" s="117"/>
      <c r="BFA195" s="117"/>
      <c r="BFB195" s="117"/>
      <c r="BFC195" s="117"/>
      <c r="BFD195" s="117"/>
      <c r="BFE195" s="117"/>
      <c r="BFF195" s="117"/>
      <c r="BFG195" s="117"/>
      <c r="BFH195" s="117"/>
      <c r="BFI195" s="117"/>
      <c r="BFJ195" s="117"/>
      <c r="BFK195" s="117"/>
      <c r="BFL195" s="117"/>
      <c r="BFM195" s="117"/>
      <c r="BFN195" s="117"/>
      <c r="BFO195" s="117"/>
      <c r="BFP195" s="117"/>
      <c r="BFQ195" s="117"/>
      <c r="BFR195" s="117"/>
      <c r="BFS195" s="117"/>
      <c r="BFT195" s="117"/>
      <c r="BFU195" s="117"/>
      <c r="BFV195" s="117"/>
      <c r="BFW195" s="117"/>
      <c r="BFX195" s="117"/>
      <c r="BFY195" s="117"/>
      <c r="BFZ195" s="117"/>
      <c r="BGA195" s="117"/>
      <c r="BGB195" s="117"/>
      <c r="BGC195" s="117"/>
      <c r="BGD195" s="117"/>
      <c r="BGE195" s="117"/>
      <c r="BGF195" s="117"/>
      <c r="BGG195" s="117"/>
      <c r="BGH195" s="117"/>
      <c r="BGI195" s="117"/>
      <c r="BGJ195" s="117"/>
      <c r="BGK195" s="117"/>
      <c r="BGL195" s="117"/>
      <c r="BGM195" s="117"/>
      <c r="BGN195" s="117"/>
      <c r="BGO195" s="117"/>
      <c r="BGP195" s="117"/>
      <c r="BGQ195" s="117"/>
      <c r="BGR195" s="117"/>
      <c r="BGS195" s="117"/>
      <c r="BGT195" s="117"/>
      <c r="BGU195" s="117"/>
      <c r="BGV195" s="117"/>
      <c r="BGW195" s="117"/>
      <c r="BGX195" s="117"/>
      <c r="BGY195" s="117"/>
      <c r="BGZ195" s="117"/>
      <c r="BHA195" s="117"/>
      <c r="BHB195" s="117"/>
      <c r="BHC195" s="117"/>
      <c r="BHD195" s="117"/>
      <c r="BHE195" s="117"/>
      <c r="BHF195" s="117"/>
      <c r="BHG195" s="117"/>
      <c r="BHH195" s="117"/>
      <c r="BHI195" s="117"/>
      <c r="BHJ195" s="117"/>
      <c r="BHK195" s="117"/>
      <c r="BHL195" s="117"/>
      <c r="BHM195" s="117"/>
      <c r="BHN195" s="117"/>
      <c r="BHO195" s="117"/>
      <c r="BHP195" s="117"/>
      <c r="BHQ195" s="117"/>
      <c r="BHR195" s="117"/>
      <c r="BHS195" s="117"/>
      <c r="BHT195" s="117"/>
      <c r="BHU195" s="117"/>
      <c r="BHV195" s="117"/>
      <c r="BHW195" s="117"/>
      <c r="BHX195" s="117"/>
      <c r="BHY195" s="117"/>
      <c r="BHZ195" s="117"/>
      <c r="BIA195" s="117"/>
      <c r="BIB195" s="117"/>
      <c r="BIC195" s="117"/>
      <c r="BID195" s="117"/>
      <c r="BIE195" s="117"/>
      <c r="BIF195" s="117"/>
      <c r="BIG195" s="117"/>
      <c r="BIH195" s="117"/>
      <c r="BII195" s="117"/>
      <c r="BIJ195" s="117"/>
      <c r="BIK195" s="117"/>
      <c r="BIL195" s="117"/>
      <c r="BIM195" s="117"/>
      <c r="BIN195" s="117"/>
      <c r="BIO195" s="117"/>
      <c r="BIP195" s="117"/>
      <c r="BIQ195" s="117"/>
      <c r="BIR195" s="117"/>
      <c r="BIS195" s="117"/>
      <c r="BIT195" s="117"/>
      <c r="BIU195" s="117"/>
      <c r="BIV195" s="117"/>
      <c r="BIW195" s="117"/>
      <c r="BIX195" s="117"/>
      <c r="BIY195" s="117"/>
      <c r="BIZ195" s="117"/>
      <c r="BJA195" s="117"/>
      <c r="BJB195" s="117"/>
      <c r="BJC195" s="117"/>
      <c r="BJD195" s="117"/>
      <c r="BJE195" s="117"/>
      <c r="BJF195" s="117"/>
      <c r="BJG195" s="117"/>
      <c r="BJH195" s="117"/>
      <c r="BJI195" s="117"/>
      <c r="BJJ195" s="117"/>
      <c r="BJK195" s="117"/>
      <c r="BJL195" s="117"/>
      <c r="BJM195" s="117"/>
      <c r="BJN195" s="117"/>
      <c r="BJO195" s="117"/>
      <c r="BJP195" s="117"/>
      <c r="BJQ195" s="117"/>
      <c r="BJR195" s="117"/>
      <c r="BJS195" s="117"/>
      <c r="BJT195" s="117"/>
      <c r="BJU195" s="117"/>
      <c r="BJV195" s="117"/>
      <c r="BJW195" s="117"/>
      <c r="BJX195" s="117"/>
      <c r="BJY195" s="117"/>
      <c r="BJZ195" s="117"/>
      <c r="BKA195" s="117"/>
      <c r="BKB195" s="117"/>
      <c r="BKC195" s="117"/>
      <c r="BKD195" s="117"/>
      <c r="BKE195" s="117"/>
      <c r="BKF195" s="117"/>
      <c r="BKG195" s="117"/>
      <c r="BKH195" s="117"/>
      <c r="BKI195" s="117"/>
      <c r="BKJ195" s="117"/>
      <c r="BKK195" s="117"/>
      <c r="BKL195" s="117"/>
      <c r="BKM195" s="117"/>
      <c r="BKN195" s="117"/>
      <c r="BKO195" s="117"/>
      <c r="BKP195" s="117"/>
      <c r="BKQ195" s="117"/>
      <c r="BKR195" s="117"/>
      <c r="BKS195" s="117"/>
      <c r="BKT195" s="117"/>
      <c r="BKU195" s="117"/>
      <c r="BKV195" s="117"/>
      <c r="BKW195" s="117"/>
      <c r="BKX195" s="117"/>
      <c r="BKY195" s="117"/>
      <c r="BKZ195" s="117"/>
      <c r="BLA195" s="117"/>
      <c r="BLB195" s="117"/>
      <c r="BLC195" s="117"/>
      <c r="BLD195" s="117"/>
      <c r="BLE195" s="117"/>
      <c r="BLF195" s="117"/>
      <c r="BLG195" s="117"/>
      <c r="BLH195" s="117"/>
      <c r="BLI195" s="117"/>
      <c r="BLJ195" s="117"/>
      <c r="BLK195" s="117"/>
      <c r="BLL195" s="117"/>
      <c r="BLM195" s="117"/>
      <c r="BLN195" s="117"/>
      <c r="BLO195" s="117"/>
      <c r="BLP195" s="117"/>
      <c r="BLQ195" s="117"/>
      <c r="BLR195" s="117"/>
      <c r="BLS195" s="117"/>
      <c r="BLT195" s="117"/>
      <c r="BLU195" s="117"/>
      <c r="BLV195" s="117"/>
      <c r="BLW195" s="117"/>
      <c r="BLX195" s="117"/>
      <c r="BLY195" s="117"/>
      <c r="BLZ195" s="117"/>
      <c r="BMA195" s="117"/>
      <c r="BMB195" s="117"/>
      <c r="BMC195" s="117"/>
      <c r="BMD195" s="117"/>
      <c r="BME195" s="117"/>
      <c r="BMF195" s="117"/>
      <c r="BMG195" s="117"/>
      <c r="BMH195" s="117"/>
      <c r="BMI195" s="117"/>
      <c r="BMJ195" s="117"/>
      <c r="BMK195" s="117"/>
      <c r="BML195" s="117"/>
      <c r="BMM195" s="117"/>
      <c r="BMN195" s="117"/>
      <c r="BMO195" s="117"/>
      <c r="BMP195" s="117"/>
      <c r="BMQ195" s="117"/>
      <c r="BMR195" s="117"/>
      <c r="BMS195" s="117"/>
      <c r="BMT195" s="117"/>
      <c r="BMU195" s="117"/>
      <c r="BMV195" s="117"/>
      <c r="BMW195" s="117"/>
      <c r="BMX195" s="117"/>
      <c r="BMY195" s="117"/>
      <c r="BMZ195" s="117"/>
      <c r="BNA195" s="117"/>
      <c r="BNB195" s="117"/>
      <c r="BNC195" s="117"/>
      <c r="BND195" s="117"/>
      <c r="BNE195" s="117"/>
      <c r="BNF195" s="117"/>
      <c r="BNG195" s="117"/>
      <c r="BNH195" s="117"/>
      <c r="BNI195" s="117"/>
      <c r="BNJ195" s="117"/>
      <c r="BNK195" s="117"/>
      <c r="BNL195" s="117"/>
      <c r="BNM195" s="117"/>
      <c r="BNN195" s="117"/>
      <c r="BNO195" s="117"/>
      <c r="BNP195" s="117"/>
      <c r="BNQ195" s="117"/>
      <c r="BNR195" s="117"/>
      <c r="BNS195" s="117"/>
      <c r="BNT195" s="117"/>
      <c r="BNU195" s="117"/>
      <c r="BNV195" s="117"/>
      <c r="BNW195" s="117"/>
      <c r="BNX195" s="117"/>
      <c r="BNY195" s="117"/>
      <c r="BNZ195" s="117"/>
      <c r="BOA195" s="117"/>
      <c r="BOB195" s="117"/>
      <c r="BOC195" s="117"/>
      <c r="BOD195" s="117"/>
      <c r="BOE195" s="117"/>
      <c r="BOF195" s="117"/>
      <c r="BOG195" s="117"/>
      <c r="BOH195" s="117"/>
      <c r="BOI195" s="117"/>
      <c r="BOJ195" s="117"/>
      <c r="BOK195" s="117"/>
      <c r="BOL195" s="117"/>
      <c r="BOM195" s="117"/>
      <c r="BON195" s="117"/>
      <c r="BOO195" s="117"/>
      <c r="BOP195" s="117"/>
      <c r="BOQ195" s="117"/>
      <c r="BOR195" s="117"/>
      <c r="BOS195" s="117"/>
      <c r="BOT195" s="117"/>
      <c r="BOU195" s="117"/>
      <c r="BOV195" s="117"/>
      <c r="BOW195" s="117"/>
      <c r="BOX195" s="117"/>
      <c r="BOY195" s="117"/>
      <c r="BOZ195" s="117"/>
      <c r="BPA195" s="117"/>
      <c r="BPB195" s="117"/>
      <c r="BPC195" s="117"/>
      <c r="BPD195" s="117"/>
      <c r="BPE195" s="117"/>
      <c r="BPF195" s="117"/>
      <c r="BPG195" s="117"/>
      <c r="BPH195" s="117"/>
      <c r="BPI195" s="117"/>
      <c r="BPJ195" s="117"/>
      <c r="BPK195" s="117"/>
      <c r="BPL195" s="117"/>
      <c r="BPM195" s="117"/>
      <c r="BPN195" s="117"/>
      <c r="BPO195" s="117"/>
      <c r="BPP195" s="117"/>
      <c r="BPQ195" s="117"/>
      <c r="BPR195" s="117"/>
      <c r="BPS195" s="117"/>
      <c r="BPT195" s="117"/>
      <c r="BPU195" s="117"/>
      <c r="BPV195" s="117"/>
      <c r="BPW195" s="117"/>
      <c r="BPX195" s="117"/>
      <c r="BPY195" s="117"/>
      <c r="BPZ195" s="117"/>
      <c r="BQA195" s="117"/>
      <c r="BQB195" s="117"/>
      <c r="BQC195" s="117"/>
      <c r="BQD195" s="117"/>
      <c r="BQE195" s="117"/>
      <c r="BQF195" s="117"/>
      <c r="BQG195" s="117"/>
      <c r="BQH195" s="117"/>
      <c r="BQI195" s="117"/>
      <c r="BQJ195" s="117"/>
      <c r="BQK195" s="117"/>
      <c r="BQL195" s="117"/>
      <c r="BQM195" s="117"/>
      <c r="BQN195" s="117"/>
      <c r="BQO195" s="117"/>
      <c r="BQP195" s="117"/>
      <c r="BQQ195" s="117"/>
      <c r="BQR195" s="117"/>
      <c r="BQS195" s="117"/>
      <c r="BQT195" s="117"/>
      <c r="BQU195" s="117"/>
      <c r="BQV195" s="117"/>
      <c r="BQW195" s="117"/>
      <c r="BQX195" s="117"/>
      <c r="BQY195" s="117"/>
      <c r="BQZ195" s="117"/>
      <c r="BRA195" s="117"/>
      <c r="BRB195" s="117"/>
      <c r="BRC195" s="117"/>
      <c r="BRD195" s="117"/>
      <c r="BRE195" s="117"/>
      <c r="BRF195" s="117"/>
      <c r="BRG195" s="117"/>
      <c r="BRH195" s="117"/>
      <c r="BRI195" s="117"/>
      <c r="BRJ195" s="117"/>
      <c r="BRK195" s="117"/>
      <c r="BRL195" s="117"/>
      <c r="BRM195" s="117"/>
      <c r="BRN195" s="117"/>
      <c r="BRO195" s="117"/>
      <c r="BRP195" s="117"/>
      <c r="BRQ195" s="117"/>
      <c r="BRR195" s="117"/>
      <c r="BRS195" s="117"/>
      <c r="BRT195" s="117"/>
      <c r="BRU195" s="117"/>
      <c r="BRV195" s="117"/>
      <c r="BRW195" s="117"/>
      <c r="BRX195" s="117"/>
      <c r="BRY195" s="117"/>
      <c r="BRZ195" s="117"/>
      <c r="BSA195" s="117"/>
      <c r="BSB195" s="117"/>
      <c r="BSC195" s="117"/>
      <c r="BSD195" s="117"/>
      <c r="BSE195" s="117"/>
      <c r="BSF195" s="117"/>
      <c r="BSG195" s="117"/>
      <c r="BSH195" s="117"/>
      <c r="BSI195" s="117"/>
      <c r="BSJ195" s="117"/>
      <c r="BSK195" s="117"/>
      <c r="BSL195" s="117"/>
      <c r="BSM195" s="117"/>
      <c r="BSN195" s="117"/>
      <c r="BSO195" s="117"/>
      <c r="BSP195" s="117"/>
      <c r="BSQ195" s="117"/>
      <c r="BSR195" s="117"/>
      <c r="BSS195" s="117"/>
      <c r="BST195" s="117"/>
      <c r="BSU195" s="117"/>
      <c r="BSV195" s="117"/>
      <c r="BSW195" s="117"/>
      <c r="BSX195" s="117"/>
      <c r="BSY195" s="117"/>
      <c r="BSZ195" s="117"/>
      <c r="BTA195" s="117"/>
      <c r="BTB195" s="117"/>
      <c r="BTC195" s="117"/>
      <c r="BTD195" s="117"/>
      <c r="BTE195" s="117"/>
      <c r="BTF195" s="117"/>
      <c r="BTG195" s="117"/>
      <c r="BTH195" s="117"/>
      <c r="BTI195" s="117"/>
      <c r="BTJ195" s="117"/>
      <c r="BTK195" s="117"/>
      <c r="BTL195" s="117"/>
      <c r="BTM195" s="117"/>
      <c r="BTN195" s="117"/>
      <c r="BTO195" s="117"/>
      <c r="BTP195" s="117"/>
      <c r="BTQ195" s="117"/>
      <c r="BTR195" s="117"/>
      <c r="BTS195" s="117"/>
      <c r="BTT195" s="117"/>
      <c r="BTU195" s="117"/>
      <c r="BTV195" s="117"/>
      <c r="BTW195" s="117"/>
      <c r="BTX195" s="117"/>
      <c r="BTY195" s="117"/>
      <c r="BTZ195" s="117"/>
      <c r="BUA195" s="117"/>
      <c r="BUB195" s="117"/>
      <c r="BUC195" s="117"/>
      <c r="BUD195" s="117"/>
      <c r="BUE195" s="117"/>
      <c r="BUF195" s="117"/>
      <c r="BUG195" s="117"/>
      <c r="BUH195" s="117"/>
      <c r="BUI195" s="117"/>
      <c r="BUJ195" s="117"/>
      <c r="BUK195" s="117"/>
      <c r="BUL195" s="117"/>
      <c r="BUM195" s="117"/>
      <c r="BUN195" s="117"/>
      <c r="BUO195" s="117"/>
      <c r="BUP195" s="117"/>
      <c r="BUQ195" s="117"/>
      <c r="BUR195" s="117"/>
      <c r="BUS195" s="117"/>
      <c r="BUT195" s="117"/>
      <c r="BUU195" s="117"/>
      <c r="BUV195" s="117"/>
      <c r="BUW195" s="117"/>
      <c r="BUX195" s="117"/>
      <c r="BUY195" s="117"/>
      <c r="BUZ195" s="117"/>
      <c r="BVA195" s="117"/>
      <c r="BVB195" s="117"/>
      <c r="BVC195" s="117"/>
      <c r="BVD195" s="117"/>
      <c r="BVE195" s="117"/>
      <c r="BVF195" s="117"/>
      <c r="BVG195" s="117"/>
      <c r="BVH195" s="117"/>
      <c r="BVI195" s="117"/>
      <c r="BVJ195" s="117"/>
      <c r="BVK195" s="117"/>
      <c r="BVL195" s="117"/>
      <c r="BVM195" s="117"/>
      <c r="BVN195" s="117"/>
      <c r="BVO195" s="117"/>
      <c r="BVP195" s="117"/>
      <c r="BVQ195" s="117"/>
      <c r="BVR195" s="117"/>
      <c r="BVS195" s="117"/>
      <c r="BVT195" s="117"/>
      <c r="BVU195" s="117"/>
      <c r="BVV195" s="117"/>
      <c r="BVW195" s="117"/>
      <c r="BVX195" s="117"/>
      <c r="BVY195" s="117"/>
      <c r="BVZ195" s="117"/>
      <c r="BWA195" s="117"/>
      <c r="BWB195" s="117"/>
      <c r="BWC195" s="117"/>
      <c r="BWD195" s="117"/>
      <c r="BWE195" s="117"/>
      <c r="BWF195" s="117"/>
      <c r="BWG195" s="117"/>
      <c r="BWH195" s="117"/>
      <c r="BWI195" s="117"/>
      <c r="BWJ195" s="117"/>
      <c r="BWK195" s="117"/>
      <c r="BWL195" s="117"/>
      <c r="BWM195" s="117"/>
      <c r="BWN195" s="117"/>
      <c r="BWO195" s="117"/>
      <c r="BWP195" s="117"/>
      <c r="BWQ195" s="117"/>
      <c r="BWR195" s="117"/>
      <c r="BWS195" s="117"/>
      <c r="BWT195" s="117"/>
      <c r="BWU195" s="117"/>
      <c r="BWV195" s="117"/>
      <c r="BWW195" s="117"/>
      <c r="BWX195" s="117"/>
      <c r="BWY195" s="117"/>
      <c r="BWZ195" s="117"/>
      <c r="BXA195" s="117"/>
      <c r="BXB195" s="117"/>
      <c r="BXC195" s="117"/>
      <c r="BXD195" s="117"/>
      <c r="BXE195" s="117"/>
      <c r="BXF195" s="117"/>
      <c r="BXG195" s="117"/>
      <c r="BXH195" s="117"/>
      <c r="BXI195" s="117"/>
      <c r="BXJ195" s="117"/>
      <c r="BXK195" s="117"/>
      <c r="BXL195" s="117"/>
      <c r="BXM195" s="117"/>
      <c r="BXN195" s="117"/>
      <c r="BXO195" s="117"/>
      <c r="BXP195" s="117"/>
      <c r="BXQ195" s="117"/>
      <c r="BXR195" s="117"/>
      <c r="BXS195" s="117"/>
      <c r="BXT195" s="117"/>
      <c r="BXU195" s="117"/>
      <c r="BXV195" s="117"/>
      <c r="BXW195" s="117"/>
      <c r="BXX195" s="117"/>
      <c r="BXY195" s="117"/>
      <c r="BXZ195" s="117"/>
      <c r="BYA195" s="117"/>
      <c r="BYB195" s="117"/>
      <c r="BYC195" s="117"/>
      <c r="BYD195" s="117"/>
      <c r="BYE195" s="117"/>
      <c r="BYF195" s="117"/>
      <c r="BYG195" s="117"/>
      <c r="BYH195" s="117"/>
      <c r="BYI195" s="117"/>
      <c r="BYJ195" s="117"/>
      <c r="BYK195" s="117"/>
      <c r="BYL195" s="117"/>
      <c r="BYM195" s="117"/>
      <c r="BYN195" s="117"/>
      <c r="BYO195" s="117"/>
      <c r="BYP195" s="117"/>
      <c r="BYQ195" s="117"/>
      <c r="BYR195" s="117"/>
      <c r="BYS195" s="117"/>
      <c r="BYT195" s="117"/>
      <c r="BYU195" s="117"/>
      <c r="BYV195" s="117"/>
      <c r="BYW195" s="117"/>
      <c r="BYX195" s="117"/>
      <c r="BYY195" s="117"/>
      <c r="BYZ195" s="117"/>
      <c r="BZA195" s="117"/>
      <c r="BZB195" s="117"/>
      <c r="BZC195" s="117"/>
      <c r="BZD195" s="117"/>
      <c r="BZE195" s="117"/>
      <c r="BZF195" s="117"/>
      <c r="BZG195" s="117"/>
      <c r="BZH195" s="117"/>
      <c r="BZI195" s="117"/>
      <c r="BZJ195" s="117"/>
      <c r="BZK195" s="117"/>
      <c r="BZL195" s="117"/>
      <c r="BZM195" s="117"/>
      <c r="BZN195" s="117"/>
      <c r="BZO195" s="117"/>
      <c r="BZP195" s="117"/>
      <c r="BZQ195" s="117"/>
      <c r="BZR195" s="117"/>
      <c r="BZS195" s="117"/>
      <c r="BZT195" s="117"/>
      <c r="BZU195" s="117"/>
      <c r="BZV195" s="117"/>
      <c r="BZW195" s="117"/>
      <c r="BZX195" s="117"/>
      <c r="BZY195" s="117"/>
      <c r="BZZ195" s="117"/>
      <c r="CAA195" s="117"/>
      <c r="CAB195" s="117"/>
      <c r="CAC195" s="117"/>
      <c r="CAD195" s="117"/>
      <c r="CAE195" s="117"/>
      <c r="CAF195" s="117"/>
      <c r="CAG195" s="117"/>
      <c r="CAH195" s="117"/>
      <c r="CAI195" s="117"/>
      <c r="CAJ195" s="117"/>
      <c r="CAK195" s="117"/>
      <c r="CAL195" s="117"/>
      <c r="CAM195" s="117"/>
      <c r="CAN195" s="117"/>
      <c r="CAO195" s="117"/>
      <c r="CAP195" s="117"/>
      <c r="CAQ195" s="117"/>
      <c r="CAR195" s="117"/>
      <c r="CAS195" s="117"/>
      <c r="CAT195" s="117"/>
      <c r="CAU195" s="117"/>
      <c r="CAV195" s="117"/>
      <c r="CAW195" s="117"/>
      <c r="CAX195" s="117"/>
      <c r="CAY195" s="117"/>
      <c r="CAZ195" s="117"/>
      <c r="CBA195" s="117"/>
      <c r="CBB195" s="117"/>
      <c r="CBC195" s="117"/>
      <c r="CBD195" s="117"/>
      <c r="CBE195" s="117"/>
      <c r="CBF195" s="117"/>
      <c r="CBG195" s="117"/>
      <c r="CBH195" s="117"/>
      <c r="CBI195" s="117"/>
      <c r="CBJ195" s="117"/>
      <c r="CBK195" s="117"/>
      <c r="CBL195" s="117"/>
      <c r="CBM195" s="117"/>
      <c r="CBN195" s="117"/>
      <c r="CBO195" s="117"/>
      <c r="CBP195" s="117"/>
      <c r="CBQ195" s="117"/>
      <c r="CBR195" s="117"/>
      <c r="CBS195" s="117"/>
      <c r="CBT195" s="117"/>
      <c r="CBU195" s="117"/>
      <c r="CBV195" s="117"/>
      <c r="CBW195" s="117"/>
      <c r="CBX195" s="117"/>
      <c r="CBY195" s="117"/>
      <c r="CBZ195" s="117"/>
      <c r="CCA195" s="117"/>
      <c r="CCB195" s="117"/>
      <c r="CCC195" s="117"/>
      <c r="CCD195" s="117"/>
      <c r="CCE195" s="117"/>
      <c r="CCF195" s="117"/>
      <c r="CCG195" s="117"/>
      <c r="CCH195" s="117"/>
      <c r="CCI195" s="117"/>
      <c r="CCJ195" s="117"/>
      <c r="CCK195" s="117"/>
      <c r="CCL195" s="117"/>
      <c r="CCM195" s="117"/>
      <c r="CCN195" s="117"/>
      <c r="CCO195" s="117"/>
      <c r="CCP195" s="117"/>
      <c r="CCQ195" s="117"/>
      <c r="CCR195" s="117"/>
      <c r="CCS195" s="117"/>
      <c r="CCT195" s="117"/>
      <c r="CCU195" s="117"/>
      <c r="CCV195" s="117"/>
      <c r="CCW195" s="117"/>
      <c r="CCX195" s="117"/>
      <c r="CCY195" s="117"/>
      <c r="CCZ195" s="117"/>
      <c r="CDA195" s="117"/>
      <c r="CDB195" s="117"/>
      <c r="CDC195" s="117"/>
      <c r="CDD195" s="117"/>
      <c r="CDE195" s="117"/>
      <c r="CDF195" s="117"/>
      <c r="CDG195" s="117"/>
      <c r="CDH195" s="117"/>
      <c r="CDI195" s="117"/>
      <c r="CDJ195" s="117"/>
      <c r="CDK195" s="117"/>
      <c r="CDL195" s="117"/>
      <c r="CDM195" s="117"/>
      <c r="CDN195" s="117"/>
      <c r="CDO195" s="117"/>
      <c r="CDP195" s="117"/>
      <c r="CDQ195" s="117"/>
      <c r="CDR195" s="117"/>
      <c r="CDS195" s="117"/>
      <c r="CDT195" s="117"/>
      <c r="CDU195" s="117"/>
      <c r="CDV195" s="117"/>
      <c r="CDW195" s="117"/>
      <c r="CDX195" s="117"/>
      <c r="CDY195" s="117"/>
      <c r="CDZ195" s="117"/>
      <c r="CEA195" s="117"/>
      <c r="CEB195" s="117"/>
      <c r="CEC195" s="117"/>
      <c r="CED195" s="117"/>
      <c r="CEE195" s="117"/>
      <c r="CEF195" s="117"/>
      <c r="CEG195" s="117"/>
      <c r="CEH195" s="117"/>
      <c r="CEI195" s="117"/>
      <c r="CEJ195" s="117"/>
      <c r="CEK195" s="117"/>
      <c r="CEL195" s="117"/>
      <c r="CEM195" s="117"/>
      <c r="CEN195" s="117"/>
      <c r="CEO195" s="117"/>
      <c r="CEP195" s="117"/>
      <c r="CEQ195" s="117"/>
      <c r="CER195" s="117"/>
      <c r="CES195" s="117"/>
      <c r="CET195" s="117"/>
      <c r="CEU195" s="117"/>
      <c r="CEV195" s="117"/>
      <c r="CEW195" s="117"/>
      <c r="CEX195" s="117"/>
      <c r="CEY195" s="117"/>
      <c r="CEZ195" s="117"/>
      <c r="CFA195" s="117"/>
      <c r="CFB195" s="117"/>
      <c r="CFC195" s="117"/>
      <c r="CFD195" s="117"/>
      <c r="CFE195" s="117"/>
      <c r="CFF195" s="117"/>
      <c r="CFG195" s="117"/>
      <c r="CFH195" s="117"/>
      <c r="CFI195" s="117"/>
      <c r="CFJ195" s="117"/>
      <c r="CFK195" s="117"/>
      <c r="CFL195" s="117"/>
      <c r="CFM195" s="117"/>
      <c r="CFN195" s="117"/>
      <c r="CFO195" s="117"/>
      <c r="CFP195" s="117"/>
      <c r="CFQ195" s="117"/>
      <c r="CFR195" s="117"/>
      <c r="CFS195" s="117"/>
      <c r="CFT195" s="117"/>
      <c r="CFU195" s="117"/>
      <c r="CFV195" s="117"/>
      <c r="CFW195" s="117"/>
      <c r="CFX195" s="117"/>
      <c r="CFY195" s="117"/>
      <c r="CFZ195" s="117"/>
      <c r="CGA195" s="117"/>
      <c r="CGB195" s="117"/>
      <c r="CGC195" s="117"/>
      <c r="CGD195" s="117"/>
      <c r="CGE195" s="117"/>
      <c r="CGF195" s="117"/>
      <c r="CGG195" s="117"/>
      <c r="CGH195" s="117"/>
      <c r="CGI195" s="117"/>
      <c r="CGJ195" s="117"/>
      <c r="CGK195" s="117"/>
      <c r="CGL195" s="117"/>
      <c r="CGM195" s="117"/>
      <c r="CGN195" s="117"/>
      <c r="CGO195" s="117"/>
      <c r="CGP195" s="117"/>
      <c r="CGQ195" s="117"/>
      <c r="CGR195" s="117"/>
      <c r="CGS195" s="117"/>
      <c r="CGT195" s="117"/>
      <c r="CGU195" s="117"/>
      <c r="CGV195" s="117"/>
      <c r="CGW195" s="117"/>
      <c r="CGX195" s="117"/>
      <c r="CGY195" s="117"/>
      <c r="CGZ195" s="117"/>
      <c r="CHA195" s="117"/>
      <c r="CHB195" s="117"/>
      <c r="CHC195" s="117"/>
      <c r="CHD195" s="117"/>
      <c r="CHE195" s="117"/>
      <c r="CHF195" s="117"/>
      <c r="CHG195" s="117"/>
      <c r="CHH195" s="117"/>
      <c r="CHI195" s="117"/>
      <c r="CHJ195" s="117"/>
      <c r="CHK195" s="117"/>
      <c r="CHL195" s="117"/>
      <c r="CHM195" s="117"/>
      <c r="CHN195" s="117"/>
      <c r="CHO195" s="117"/>
      <c r="CHP195" s="117"/>
      <c r="CHQ195" s="117"/>
      <c r="CHR195" s="117"/>
      <c r="CHS195" s="117"/>
      <c r="CHT195" s="117"/>
      <c r="CHU195" s="117"/>
      <c r="CHV195" s="117"/>
      <c r="CHW195" s="117"/>
      <c r="CHX195" s="117"/>
      <c r="CHY195" s="117"/>
      <c r="CHZ195" s="117"/>
      <c r="CIA195" s="117"/>
      <c r="CIB195" s="117"/>
      <c r="CIC195" s="117"/>
      <c r="CID195" s="117"/>
      <c r="CIE195" s="117"/>
      <c r="CIF195" s="117"/>
      <c r="CIG195" s="117"/>
      <c r="CIH195" s="117"/>
      <c r="CII195" s="117"/>
      <c r="CIJ195" s="117"/>
      <c r="CIK195" s="117"/>
      <c r="CIL195" s="117"/>
      <c r="CIM195" s="117"/>
      <c r="CIN195" s="117"/>
      <c r="CIO195" s="117"/>
      <c r="CIP195" s="117"/>
      <c r="CIQ195" s="117"/>
      <c r="CIR195" s="117"/>
      <c r="CIS195" s="117"/>
      <c r="CIT195" s="117"/>
      <c r="CIU195" s="117"/>
      <c r="CIV195" s="117"/>
      <c r="CIW195" s="117"/>
      <c r="CIX195" s="117"/>
      <c r="CIY195" s="117"/>
      <c r="CIZ195" s="117"/>
      <c r="CJA195" s="117"/>
      <c r="CJB195" s="117"/>
      <c r="CJC195" s="117"/>
      <c r="CJD195" s="117"/>
      <c r="CJE195" s="117"/>
      <c r="CJF195" s="117"/>
      <c r="CJG195" s="117"/>
      <c r="CJH195" s="117"/>
      <c r="CJI195" s="117"/>
      <c r="CJJ195" s="117"/>
      <c r="CJK195" s="117"/>
      <c r="CJL195" s="117"/>
      <c r="CJM195" s="117"/>
      <c r="CJN195" s="117"/>
      <c r="CJO195" s="117"/>
      <c r="CJP195" s="117"/>
      <c r="CJQ195" s="117"/>
      <c r="CJR195" s="117"/>
      <c r="CJS195" s="117"/>
      <c r="CJT195" s="117"/>
      <c r="CJU195" s="117"/>
      <c r="CJV195" s="117"/>
      <c r="CJW195" s="117"/>
      <c r="CJX195" s="117"/>
      <c r="CJY195" s="117"/>
      <c r="CJZ195" s="117"/>
      <c r="CKA195" s="117"/>
      <c r="CKB195" s="117"/>
      <c r="CKC195" s="117"/>
      <c r="CKD195" s="117"/>
      <c r="CKE195" s="117"/>
      <c r="CKF195" s="117"/>
      <c r="CKG195" s="117"/>
      <c r="CKH195" s="117"/>
      <c r="CKI195" s="117"/>
      <c r="CKJ195" s="117"/>
      <c r="CKK195" s="117"/>
      <c r="CKL195" s="117"/>
      <c r="CKM195" s="117"/>
      <c r="CKN195" s="117"/>
      <c r="CKO195" s="117"/>
      <c r="CKP195" s="117"/>
      <c r="CKQ195" s="117"/>
      <c r="CKR195" s="117"/>
      <c r="CKS195" s="117"/>
      <c r="CKT195" s="117"/>
      <c r="CKU195" s="117"/>
      <c r="CKV195" s="117"/>
      <c r="CKW195" s="117"/>
      <c r="CKX195" s="117"/>
      <c r="CKY195" s="117"/>
      <c r="CKZ195" s="117"/>
      <c r="CLA195" s="117"/>
      <c r="CLB195" s="117"/>
      <c r="CLC195" s="117"/>
      <c r="CLD195" s="117"/>
      <c r="CLE195" s="117"/>
      <c r="CLF195" s="117"/>
      <c r="CLG195" s="117"/>
      <c r="CLH195" s="117"/>
      <c r="CLI195" s="117"/>
      <c r="CLJ195" s="117"/>
      <c r="CLK195" s="117"/>
      <c r="CLL195" s="117"/>
      <c r="CLM195" s="117"/>
      <c r="CLN195" s="117"/>
      <c r="CLO195" s="117"/>
      <c r="CLP195" s="117"/>
      <c r="CLQ195" s="117"/>
      <c r="CLR195" s="117"/>
      <c r="CLS195" s="117"/>
      <c r="CLT195" s="117"/>
      <c r="CLU195" s="117"/>
      <c r="CLV195" s="117"/>
      <c r="CLW195" s="117"/>
      <c r="CLX195" s="117"/>
      <c r="CLY195" s="117"/>
      <c r="CLZ195" s="117"/>
      <c r="CMA195" s="117"/>
      <c r="CMB195" s="117"/>
      <c r="CMC195" s="117"/>
      <c r="CMD195" s="117"/>
      <c r="CME195" s="117"/>
      <c r="CMF195" s="117"/>
      <c r="CMG195" s="117"/>
      <c r="CMH195" s="117"/>
      <c r="CMI195" s="117"/>
      <c r="CMJ195" s="117"/>
      <c r="CMK195" s="117"/>
      <c r="CML195" s="117"/>
      <c r="CMM195" s="117"/>
      <c r="CMN195" s="117"/>
      <c r="CMO195" s="117"/>
      <c r="CMP195" s="117"/>
      <c r="CMQ195" s="117"/>
      <c r="CMR195" s="117"/>
      <c r="CMS195" s="117"/>
      <c r="CMT195" s="117"/>
      <c r="CMU195" s="117"/>
      <c r="CMV195" s="117"/>
      <c r="CMW195" s="117"/>
      <c r="CMX195" s="117"/>
      <c r="CMY195" s="117"/>
      <c r="CMZ195" s="117"/>
      <c r="CNA195" s="117"/>
      <c r="CNB195" s="117"/>
      <c r="CNC195" s="117"/>
      <c r="CND195" s="117"/>
      <c r="CNE195" s="117"/>
      <c r="CNF195" s="117"/>
      <c r="CNG195" s="117"/>
      <c r="CNH195" s="117"/>
      <c r="CNI195" s="117"/>
      <c r="CNJ195" s="117"/>
      <c r="CNK195" s="117"/>
      <c r="CNL195" s="117"/>
      <c r="CNM195" s="117"/>
      <c r="CNN195" s="117"/>
      <c r="CNO195" s="117"/>
      <c r="CNP195" s="117"/>
      <c r="CNQ195" s="117"/>
      <c r="CNR195" s="117"/>
      <c r="CNS195" s="117"/>
      <c r="CNT195" s="117"/>
      <c r="CNU195" s="117"/>
      <c r="CNV195" s="117"/>
      <c r="CNW195" s="117"/>
      <c r="CNX195" s="117"/>
      <c r="CNY195" s="117"/>
      <c r="CNZ195" s="117"/>
      <c r="COA195" s="117"/>
      <c r="COB195" s="117"/>
      <c r="COC195" s="117"/>
      <c r="COD195" s="117"/>
      <c r="COE195" s="117"/>
      <c r="COF195" s="117"/>
      <c r="COG195" s="117"/>
      <c r="COH195" s="117"/>
      <c r="COI195" s="117"/>
      <c r="COJ195" s="117"/>
      <c r="COK195" s="117"/>
      <c r="COL195" s="117"/>
      <c r="COM195" s="117"/>
      <c r="CON195" s="117"/>
      <c r="COO195" s="117"/>
      <c r="COP195" s="117"/>
      <c r="COQ195" s="117"/>
      <c r="COR195" s="117"/>
      <c r="COS195" s="117"/>
      <c r="COT195" s="117"/>
      <c r="COU195" s="117"/>
      <c r="COV195" s="117"/>
      <c r="COW195" s="117"/>
      <c r="COX195" s="117"/>
      <c r="COY195" s="117"/>
      <c r="COZ195" s="117"/>
      <c r="CPA195" s="117"/>
      <c r="CPB195" s="117"/>
      <c r="CPC195" s="117"/>
      <c r="CPD195" s="117"/>
      <c r="CPE195" s="117"/>
      <c r="CPF195" s="117"/>
      <c r="CPG195" s="117"/>
      <c r="CPH195" s="117"/>
      <c r="CPI195" s="117"/>
      <c r="CPJ195" s="117"/>
      <c r="CPK195" s="117"/>
      <c r="CPL195" s="117"/>
      <c r="CPM195" s="117"/>
      <c r="CPN195" s="117"/>
      <c r="CPO195" s="117"/>
      <c r="CPP195" s="117"/>
      <c r="CPQ195" s="117"/>
      <c r="CPR195" s="117"/>
      <c r="CPS195" s="117"/>
      <c r="CPT195" s="117"/>
      <c r="CPU195" s="117"/>
      <c r="CPV195" s="117"/>
      <c r="CPW195" s="117"/>
      <c r="CPX195" s="117"/>
      <c r="CPY195" s="117"/>
      <c r="CPZ195" s="117"/>
      <c r="CQA195" s="117"/>
      <c r="CQB195" s="117"/>
      <c r="CQC195" s="117"/>
      <c r="CQD195" s="117"/>
      <c r="CQE195" s="117"/>
      <c r="CQF195" s="117"/>
      <c r="CQG195" s="117"/>
      <c r="CQH195" s="117"/>
      <c r="CQI195" s="117"/>
      <c r="CQJ195" s="117"/>
      <c r="CQK195" s="117"/>
      <c r="CQL195" s="117"/>
      <c r="CQM195" s="117"/>
      <c r="CQN195" s="117"/>
      <c r="CQO195" s="117"/>
      <c r="CQP195" s="117"/>
      <c r="CQQ195" s="117"/>
      <c r="CQR195" s="117"/>
      <c r="CQS195" s="117"/>
      <c r="CQT195" s="117"/>
      <c r="CQU195" s="117"/>
      <c r="CQV195" s="117"/>
      <c r="CQW195" s="117"/>
      <c r="CQX195" s="117"/>
      <c r="CQY195" s="117"/>
      <c r="CQZ195" s="117"/>
      <c r="CRA195" s="117"/>
      <c r="CRB195" s="117"/>
      <c r="CRC195" s="117"/>
      <c r="CRD195" s="117"/>
      <c r="CRE195" s="117"/>
      <c r="CRF195" s="117"/>
      <c r="CRG195" s="117"/>
      <c r="CRH195" s="117"/>
      <c r="CRI195" s="117"/>
      <c r="CRJ195" s="117"/>
      <c r="CRK195" s="117"/>
      <c r="CRL195" s="117"/>
      <c r="CRM195" s="117"/>
      <c r="CRN195" s="117"/>
      <c r="CRO195" s="117"/>
      <c r="CRP195" s="117"/>
      <c r="CRQ195" s="117"/>
      <c r="CRR195" s="117"/>
      <c r="CRS195" s="117"/>
      <c r="CRT195" s="117"/>
      <c r="CRU195" s="117"/>
      <c r="CRV195" s="117"/>
      <c r="CRW195" s="117"/>
      <c r="CRX195" s="117"/>
      <c r="CRY195" s="117"/>
      <c r="CRZ195" s="117"/>
      <c r="CSA195" s="117"/>
      <c r="CSB195" s="117"/>
      <c r="CSC195" s="117"/>
      <c r="CSD195" s="117"/>
      <c r="CSE195" s="117"/>
      <c r="CSF195" s="117"/>
      <c r="CSG195" s="117"/>
      <c r="CSH195" s="117"/>
      <c r="CSI195" s="117"/>
      <c r="CSJ195" s="117"/>
      <c r="CSK195" s="117"/>
      <c r="CSL195" s="117"/>
      <c r="CSM195" s="117"/>
      <c r="CSN195" s="117"/>
      <c r="CSO195" s="117"/>
      <c r="CSP195" s="117"/>
      <c r="CSQ195" s="117"/>
      <c r="CSR195" s="117"/>
      <c r="CSS195" s="117"/>
      <c r="CST195" s="117"/>
      <c r="CSU195" s="117"/>
      <c r="CSV195" s="117"/>
      <c r="CSW195" s="117"/>
      <c r="CSX195" s="117"/>
      <c r="CSY195" s="117"/>
      <c r="CSZ195" s="117"/>
      <c r="CTA195" s="117"/>
      <c r="CTB195" s="117"/>
      <c r="CTC195" s="117"/>
      <c r="CTD195" s="117"/>
      <c r="CTE195" s="117"/>
      <c r="CTF195" s="117"/>
      <c r="CTG195" s="117"/>
      <c r="CTH195" s="117"/>
      <c r="CTI195" s="117"/>
      <c r="CTJ195" s="117"/>
      <c r="CTK195" s="117"/>
      <c r="CTL195" s="117"/>
      <c r="CTM195" s="117"/>
      <c r="CTN195" s="117"/>
      <c r="CTO195" s="117"/>
      <c r="CTP195" s="117"/>
      <c r="CTQ195" s="117"/>
      <c r="CTR195" s="117"/>
      <c r="CTS195" s="117"/>
      <c r="CTT195" s="117"/>
      <c r="CTU195" s="117"/>
      <c r="CTV195" s="117"/>
      <c r="CTW195" s="117"/>
      <c r="CTX195" s="117"/>
      <c r="CTY195" s="117"/>
      <c r="CTZ195" s="117"/>
      <c r="CUA195" s="117"/>
      <c r="CUB195" s="117"/>
      <c r="CUC195" s="117"/>
      <c r="CUD195" s="117"/>
      <c r="CUE195" s="117"/>
      <c r="CUF195" s="117"/>
      <c r="CUG195" s="117"/>
      <c r="CUH195" s="117"/>
      <c r="CUI195" s="117"/>
      <c r="CUJ195" s="117"/>
      <c r="CUK195" s="117"/>
      <c r="CUL195" s="117"/>
      <c r="CUM195" s="117"/>
      <c r="CUN195" s="117"/>
      <c r="CUO195" s="117"/>
      <c r="CUP195" s="117"/>
      <c r="CUQ195" s="117"/>
      <c r="CUR195" s="117"/>
      <c r="CUS195" s="117"/>
      <c r="CUT195" s="117"/>
      <c r="CUU195" s="117"/>
      <c r="CUV195" s="117"/>
      <c r="CUW195" s="117"/>
      <c r="CUX195" s="117"/>
      <c r="CUY195" s="117"/>
      <c r="CUZ195" s="117"/>
      <c r="CVA195" s="117"/>
      <c r="CVB195" s="117"/>
      <c r="CVC195" s="117"/>
      <c r="CVD195" s="117"/>
      <c r="CVE195" s="117"/>
      <c r="CVF195" s="117"/>
      <c r="CVG195" s="117"/>
      <c r="CVH195" s="117"/>
      <c r="CVI195" s="117"/>
      <c r="CVJ195" s="117"/>
      <c r="CVK195" s="117"/>
      <c r="CVL195" s="117"/>
      <c r="CVM195" s="117"/>
      <c r="CVN195" s="117"/>
      <c r="CVO195" s="117"/>
      <c r="CVP195" s="117"/>
      <c r="CVQ195" s="117"/>
      <c r="CVR195" s="117"/>
      <c r="CVS195" s="117"/>
      <c r="CVT195" s="117"/>
      <c r="CVU195" s="117"/>
      <c r="CVV195" s="117"/>
      <c r="CVW195" s="117"/>
      <c r="CVX195" s="117"/>
      <c r="CVY195" s="117"/>
      <c r="CVZ195" s="117"/>
      <c r="CWA195" s="117"/>
      <c r="CWB195" s="117"/>
      <c r="CWC195" s="117"/>
      <c r="CWD195" s="117"/>
      <c r="CWE195" s="117"/>
      <c r="CWF195" s="117"/>
      <c r="CWG195" s="117"/>
      <c r="CWH195" s="117"/>
      <c r="CWI195" s="117"/>
      <c r="CWJ195" s="117"/>
      <c r="CWK195" s="117"/>
      <c r="CWL195" s="117"/>
      <c r="CWM195" s="117"/>
      <c r="CWN195" s="117"/>
      <c r="CWO195" s="117"/>
      <c r="CWP195" s="117"/>
      <c r="CWQ195" s="117"/>
      <c r="CWR195" s="117"/>
      <c r="CWS195" s="117"/>
      <c r="CWT195" s="117"/>
      <c r="CWU195" s="117"/>
      <c r="CWV195" s="117"/>
      <c r="CWW195" s="117"/>
      <c r="CWX195" s="117"/>
      <c r="CWY195" s="117"/>
      <c r="CWZ195" s="117"/>
      <c r="CXA195" s="117"/>
      <c r="CXB195" s="117"/>
      <c r="CXC195" s="117"/>
      <c r="CXD195" s="117"/>
      <c r="CXE195" s="117"/>
      <c r="CXF195" s="117"/>
      <c r="CXG195" s="117"/>
      <c r="CXH195" s="117"/>
      <c r="CXI195" s="117"/>
      <c r="CXJ195" s="117"/>
      <c r="CXK195" s="117"/>
      <c r="CXL195" s="117"/>
      <c r="CXM195" s="117"/>
      <c r="CXN195" s="117"/>
      <c r="CXO195" s="117"/>
      <c r="CXP195" s="117"/>
      <c r="CXQ195" s="117"/>
      <c r="CXR195" s="117"/>
      <c r="CXS195" s="117"/>
      <c r="CXT195" s="117"/>
      <c r="CXU195" s="117"/>
      <c r="CXV195" s="117"/>
      <c r="CXW195" s="117"/>
      <c r="CXX195" s="117"/>
      <c r="CXY195" s="117"/>
      <c r="CXZ195" s="117"/>
      <c r="CYA195" s="117"/>
      <c r="CYB195" s="117"/>
      <c r="CYC195" s="117"/>
      <c r="CYD195" s="117"/>
      <c r="CYE195" s="117"/>
      <c r="CYF195" s="117"/>
      <c r="CYG195" s="117"/>
      <c r="CYH195" s="117"/>
      <c r="CYI195" s="117"/>
      <c r="CYJ195" s="117"/>
      <c r="CYK195" s="117"/>
      <c r="CYL195" s="117"/>
      <c r="CYM195" s="117"/>
      <c r="CYN195" s="117"/>
      <c r="CYO195" s="117"/>
      <c r="CYP195" s="117"/>
      <c r="CYQ195" s="117"/>
      <c r="CYR195" s="117"/>
      <c r="CYS195" s="117"/>
      <c r="CYT195" s="117"/>
      <c r="CYU195" s="117"/>
      <c r="CYV195" s="117"/>
      <c r="CYW195" s="117"/>
      <c r="CYX195" s="117"/>
      <c r="CYY195" s="117"/>
      <c r="CYZ195" s="117"/>
      <c r="CZA195" s="117"/>
      <c r="CZB195" s="117"/>
      <c r="CZC195" s="117"/>
      <c r="CZD195" s="117"/>
      <c r="CZE195" s="117"/>
      <c r="CZF195" s="117"/>
      <c r="CZG195" s="117"/>
      <c r="CZH195" s="117"/>
      <c r="CZI195" s="117"/>
      <c r="CZJ195" s="117"/>
      <c r="CZK195" s="117"/>
      <c r="CZL195" s="117"/>
      <c r="CZM195" s="117"/>
      <c r="CZN195" s="117"/>
      <c r="CZO195" s="117"/>
      <c r="CZP195" s="117"/>
      <c r="CZQ195" s="117"/>
      <c r="CZR195" s="117"/>
      <c r="CZS195" s="117"/>
      <c r="CZT195" s="117"/>
      <c r="CZU195" s="117"/>
      <c r="CZV195" s="117"/>
      <c r="CZW195" s="117"/>
      <c r="CZX195" s="117"/>
      <c r="CZY195" s="117"/>
      <c r="CZZ195" s="117"/>
      <c r="DAA195" s="117"/>
      <c r="DAB195" s="117"/>
      <c r="DAC195" s="117"/>
      <c r="DAD195" s="117"/>
      <c r="DAE195" s="117"/>
      <c r="DAF195" s="117"/>
      <c r="DAG195" s="117"/>
      <c r="DAH195" s="117"/>
      <c r="DAI195" s="117"/>
      <c r="DAJ195" s="117"/>
      <c r="DAK195" s="117"/>
      <c r="DAL195" s="117"/>
      <c r="DAM195" s="117"/>
      <c r="DAN195" s="117"/>
      <c r="DAO195" s="117"/>
      <c r="DAP195" s="117"/>
      <c r="DAQ195" s="117"/>
      <c r="DAR195" s="117"/>
      <c r="DAS195" s="117"/>
      <c r="DAT195" s="117"/>
      <c r="DAU195" s="117"/>
      <c r="DAV195" s="117"/>
      <c r="DAW195" s="117"/>
      <c r="DAX195" s="117"/>
      <c r="DAY195" s="117"/>
      <c r="DAZ195" s="117"/>
      <c r="DBA195" s="117"/>
      <c r="DBB195" s="117"/>
      <c r="DBC195" s="117"/>
      <c r="DBD195" s="117"/>
      <c r="DBE195" s="117"/>
      <c r="DBF195" s="117"/>
      <c r="DBG195" s="117"/>
      <c r="DBH195" s="117"/>
      <c r="DBI195" s="117"/>
      <c r="DBJ195" s="117"/>
      <c r="DBK195" s="117"/>
      <c r="DBL195" s="117"/>
      <c r="DBM195" s="117"/>
      <c r="DBN195" s="117"/>
      <c r="DBO195" s="117"/>
      <c r="DBP195" s="117"/>
      <c r="DBQ195" s="117"/>
      <c r="DBR195" s="117"/>
      <c r="DBS195" s="117"/>
      <c r="DBT195" s="117"/>
      <c r="DBU195" s="117"/>
      <c r="DBV195" s="117"/>
      <c r="DBW195" s="117"/>
      <c r="DBX195" s="117"/>
      <c r="DBY195" s="117"/>
      <c r="DBZ195" s="117"/>
      <c r="DCA195" s="117"/>
      <c r="DCB195" s="117"/>
      <c r="DCC195" s="117"/>
      <c r="DCD195" s="117"/>
      <c r="DCE195" s="117"/>
      <c r="DCF195" s="117"/>
      <c r="DCG195" s="117"/>
      <c r="DCH195" s="117"/>
      <c r="DCI195" s="117"/>
      <c r="DCJ195" s="117"/>
      <c r="DCK195" s="117"/>
      <c r="DCL195" s="117"/>
      <c r="DCM195" s="117"/>
      <c r="DCN195" s="117"/>
      <c r="DCO195" s="117"/>
      <c r="DCP195" s="117"/>
      <c r="DCQ195" s="117"/>
      <c r="DCR195" s="117"/>
      <c r="DCS195" s="117"/>
      <c r="DCT195" s="117"/>
      <c r="DCU195" s="117"/>
      <c r="DCV195" s="117"/>
      <c r="DCW195" s="117"/>
      <c r="DCX195" s="117"/>
      <c r="DCY195" s="117"/>
      <c r="DCZ195" s="117"/>
      <c r="DDA195" s="117"/>
      <c r="DDB195" s="117"/>
      <c r="DDC195" s="117"/>
      <c r="DDD195" s="117"/>
      <c r="DDE195" s="117"/>
      <c r="DDF195" s="117"/>
      <c r="DDG195" s="117"/>
      <c r="DDH195" s="117"/>
      <c r="DDI195" s="117"/>
      <c r="DDJ195" s="117"/>
      <c r="DDK195" s="117"/>
      <c r="DDL195" s="117"/>
      <c r="DDM195" s="117"/>
      <c r="DDN195" s="117"/>
      <c r="DDO195" s="117"/>
      <c r="DDP195" s="117"/>
      <c r="DDQ195" s="117"/>
      <c r="DDR195" s="117"/>
      <c r="DDS195" s="117"/>
      <c r="DDT195" s="117"/>
      <c r="DDU195" s="117"/>
      <c r="DDV195" s="117"/>
      <c r="DDW195" s="117"/>
      <c r="DDX195" s="117"/>
      <c r="DDY195" s="117"/>
      <c r="DDZ195" s="117"/>
      <c r="DEA195" s="117"/>
      <c r="DEB195" s="117"/>
      <c r="DEC195" s="117"/>
      <c r="DED195" s="117"/>
      <c r="DEE195" s="117"/>
      <c r="DEF195" s="117"/>
      <c r="DEG195" s="117"/>
      <c r="DEH195" s="117"/>
      <c r="DEI195" s="117"/>
      <c r="DEJ195" s="117"/>
      <c r="DEK195" s="117"/>
      <c r="DEL195" s="117"/>
      <c r="DEM195" s="117"/>
      <c r="DEN195" s="117"/>
      <c r="DEO195" s="117"/>
      <c r="DEP195" s="117"/>
      <c r="DEQ195" s="117"/>
      <c r="DER195" s="117"/>
      <c r="DES195" s="117"/>
      <c r="DET195" s="117"/>
      <c r="DEU195" s="117"/>
      <c r="DEV195" s="117"/>
      <c r="DEW195" s="117"/>
      <c r="DEX195" s="117"/>
      <c r="DEY195" s="117"/>
      <c r="DEZ195" s="117"/>
      <c r="DFA195" s="117"/>
      <c r="DFB195" s="117"/>
      <c r="DFC195" s="117"/>
      <c r="DFD195" s="117"/>
      <c r="DFE195" s="117"/>
      <c r="DFF195" s="117"/>
      <c r="DFG195" s="117"/>
      <c r="DFH195" s="117"/>
      <c r="DFI195" s="117"/>
      <c r="DFJ195" s="117"/>
      <c r="DFK195" s="117"/>
      <c r="DFL195" s="117"/>
      <c r="DFM195" s="117"/>
      <c r="DFN195" s="117"/>
      <c r="DFO195" s="117"/>
      <c r="DFP195" s="117"/>
      <c r="DFQ195" s="117"/>
      <c r="DFR195" s="117"/>
      <c r="DFS195" s="117"/>
      <c r="DFT195" s="117"/>
      <c r="DFU195" s="117"/>
      <c r="DFV195" s="117"/>
      <c r="DFW195" s="117"/>
      <c r="DFX195" s="117"/>
      <c r="DFY195" s="117"/>
      <c r="DFZ195" s="117"/>
      <c r="DGA195" s="117"/>
      <c r="DGB195" s="117"/>
      <c r="DGC195" s="117"/>
      <c r="DGD195" s="117"/>
      <c r="DGE195" s="117"/>
      <c r="DGF195" s="117"/>
      <c r="DGG195" s="117"/>
      <c r="DGH195" s="117"/>
      <c r="DGI195" s="117"/>
      <c r="DGJ195" s="117"/>
      <c r="DGK195" s="117"/>
      <c r="DGL195" s="117"/>
      <c r="DGM195" s="117"/>
      <c r="DGN195" s="117"/>
      <c r="DGO195" s="117"/>
      <c r="DGP195" s="117"/>
      <c r="DGQ195" s="117"/>
      <c r="DGR195" s="117"/>
      <c r="DGS195" s="117"/>
      <c r="DGT195" s="117"/>
      <c r="DGU195" s="117"/>
      <c r="DGV195" s="117"/>
      <c r="DGW195" s="117"/>
      <c r="DGX195" s="117"/>
      <c r="DGY195" s="117"/>
      <c r="DGZ195" s="117"/>
      <c r="DHA195" s="117"/>
      <c r="DHB195" s="117"/>
      <c r="DHC195" s="117"/>
      <c r="DHD195" s="117"/>
      <c r="DHE195" s="117"/>
      <c r="DHF195" s="117"/>
      <c r="DHG195" s="117"/>
      <c r="DHH195" s="117"/>
      <c r="DHI195" s="117"/>
      <c r="DHJ195" s="117"/>
      <c r="DHK195" s="117"/>
      <c r="DHL195" s="117"/>
      <c r="DHM195" s="117"/>
      <c r="DHN195" s="117"/>
      <c r="DHO195" s="117"/>
      <c r="DHP195" s="117"/>
      <c r="DHQ195" s="117"/>
      <c r="DHR195" s="117"/>
      <c r="DHS195" s="117"/>
      <c r="DHT195" s="117"/>
      <c r="DHU195" s="117"/>
      <c r="DHV195" s="117"/>
      <c r="DHW195" s="117"/>
      <c r="DHX195" s="117"/>
      <c r="DHY195" s="117"/>
      <c r="DHZ195" s="117"/>
      <c r="DIA195" s="117"/>
      <c r="DIB195" s="117"/>
      <c r="DIC195" s="117"/>
      <c r="DID195" s="117"/>
      <c r="DIE195" s="117"/>
      <c r="DIF195" s="117"/>
      <c r="DIG195" s="117"/>
      <c r="DIH195" s="117"/>
      <c r="DII195" s="117"/>
      <c r="DIJ195" s="117"/>
      <c r="DIK195" s="117"/>
      <c r="DIL195" s="117"/>
      <c r="DIM195" s="117"/>
      <c r="DIN195" s="117"/>
      <c r="DIO195" s="117"/>
      <c r="DIP195" s="117"/>
      <c r="DIQ195" s="117"/>
      <c r="DIR195" s="117"/>
      <c r="DIS195" s="117"/>
      <c r="DIT195" s="117"/>
      <c r="DIU195" s="117"/>
      <c r="DIV195" s="117"/>
      <c r="DIW195" s="117"/>
      <c r="DIX195" s="117"/>
      <c r="DIY195" s="117"/>
      <c r="DIZ195" s="117"/>
      <c r="DJA195" s="117"/>
      <c r="DJB195" s="117"/>
      <c r="DJC195" s="117"/>
      <c r="DJD195" s="117"/>
      <c r="DJE195" s="117"/>
      <c r="DJF195" s="117"/>
      <c r="DJG195" s="117"/>
      <c r="DJH195" s="117"/>
      <c r="DJI195" s="117"/>
      <c r="DJJ195" s="117"/>
      <c r="DJK195" s="117"/>
      <c r="DJL195" s="117"/>
      <c r="DJM195" s="117"/>
      <c r="DJN195" s="117"/>
      <c r="DJO195" s="117"/>
      <c r="DJP195" s="117"/>
      <c r="DJQ195" s="117"/>
      <c r="DJR195" s="117"/>
      <c r="DJS195" s="117"/>
      <c r="DJT195" s="117"/>
      <c r="DJU195" s="117"/>
      <c r="DJV195" s="117"/>
      <c r="DJW195" s="117"/>
      <c r="DJX195" s="117"/>
      <c r="DJY195" s="117"/>
      <c r="DJZ195" s="117"/>
      <c r="DKA195" s="117"/>
      <c r="DKB195" s="117"/>
      <c r="DKC195" s="117"/>
      <c r="DKD195" s="117"/>
      <c r="DKE195" s="117"/>
      <c r="DKF195" s="117"/>
      <c r="DKG195" s="117"/>
      <c r="DKH195" s="117"/>
      <c r="DKI195" s="117"/>
      <c r="DKJ195" s="117"/>
      <c r="DKK195" s="117"/>
      <c r="DKL195" s="117"/>
      <c r="DKM195" s="117"/>
      <c r="DKN195" s="117"/>
      <c r="DKO195" s="117"/>
      <c r="DKP195" s="117"/>
      <c r="DKQ195" s="117"/>
      <c r="DKR195" s="117"/>
      <c r="DKS195" s="117"/>
      <c r="DKT195" s="117"/>
      <c r="DKU195" s="117"/>
      <c r="DKV195" s="117"/>
      <c r="DKW195" s="117"/>
      <c r="DKX195" s="117"/>
      <c r="DKY195" s="117"/>
      <c r="DKZ195" s="117"/>
      <c r="DLA195" s="117"/>
      <c r="DLB195" s="117"/>
      <c r="DLC195" s="117"/>
      <c r="DLD195" s="117"/>
      <c r="DLE195" s="117"/>
      <c r="DLF195" s="117"/>
      <c r="DLG195" s="117"/>
      <c r="DLH195" s="117"/>
      <c r="DLI195" s="117"/>
      <c r="DLJ195" s="117"/>
      <c r="DLK195" s="117"/>
      <c r="DLL195" s="117"/>
      <c r="DLM195" s="117"/>
      <c r="DLN195" s="117"/>
      <c r="DLO195" s="117"/>
      <c r="DLP195" s="117"/>
      <c r="DLQ195" s="117"/>
      <c r="DLR195" s="117"/>
      <c r="DLS195" s="117"/>
      <c r="DLT195" s="117"/>
      <c r="DLU195" s="117"/>
      <c r="DLV195" s="117"/>
      <c r="DLW195" s="117"/>
      <c r="DLX195" s="117"/>
      <c r="DLY195" s="117"/>
      <c r="DLZ195" s="117"/>
      <c r="DMA195" s="117"/>
      <c r="DMB195" s="117"/>
      <c r="DMC195" s="117"/>
      <c r="DMD195" s="117"/>
      <c r="DME195" s="117"/>
      <c r="DMF195" s="117"/>
      <c r="DMG195" s="117"/>
      <c r="DMH195" s="117"/>
      <c r="DMI195" s="117"/>
      <c r="DMJ195" s="117"/>
      <c r="DMK195" s="117"/>
      <c r="DML195" s="117"/>
      <c r="DMM195" s="117"/>
      <c r="DMN195" s="117"/>
      <c r="DMO195" s="117"/>
      <c r="DMP195" s="117"/>
      <c r="DMQ195" s="117"/>
      <c r="DMR195" s="117"/>
      <c r="DMS195" s="117"/>
      <c r="DMT195" s="117"/>
      <c r="DMU195" s="117"/>
      <c r="DMV195" s="117"/>
      <c r="DMW195" s="117"/>
      <c r="DMX195" s="117"/>
      <c r="DMY195" s="117"/>
      <c r="DMZ195" s="117"/>
      <c r="DNA195" s="117"/>
      <c r="DNB195" s="117"/>
      <c r="DNC195" s="117"/>
      <c r="DND195" s="117"/>
      <c r="DNE195" s="117"/>
      <c r="DNF195" s="117"/>
      <c r="DNG195" s="117"/>
      <c r="DNH195" s="117"/>
      <c r="DNI195" s="117"/>
      <c r="DNJ195" s="117"/>
      <c r="DNK195" s="117"/>
      <c r="DNL195" s="117"/>
      <c r="DNM195" s="117"/>
      <c r="DNN195" s="117"/>
      <c r="DNO195" s="117"/>
      <c r="DNP195" s="117"/>
      <c r="DNQ195" s="117"/>
      <c r="DNR195" s="117"/>
      <c r="DNS195" s="117"/>
      <c r="DNT195" s="117"/>
      <c r="DNU195" s="117"/>
      <c r="DNV195" s="117"/>
      <c r="DNW195" s="117"/>
      <c r="DNX195" s="117"/>
      <c r="DNY195" s="117"/>
      <c r="DNZ195" s="117"/>
      <c r="DOA195" s="117"/>
      <c r="DOB195" s="117"/>
      <c r="DOC195" s="117"/>
      <c r="DOD195" s="117"/>
      <c r="DOE195" s="117"/>
      <c r="DOF195" s="117"/>
      <c r="DOG195" s="117"/>
      <c r="DOH195" s="117"/>
      <c r="DOI195" s="117"/>
      <c r="DOJ195" s="117"/>
      <c r="DOK195" s="117"/>
      <c r="DOL195" s="117"/>
      <c r="DOM195" s="117"/>
      <c r="DON195" s="117"/>
      <c r="DOO195" s="117"/>
      <c r="DOP195" s="117"/>
      <c r="DOQ195" s="117"/>
      <c r="DOR195" s="117"/>
      <c r="DOS195" s="117"/>
      <c r="DOT195" s="117"/>
      <c r="DOU195" s="117"/>
      <c r="DOV195" s="117"/>
      <c r="DOW195" s="117"/>
      <c r="DOX195" s="117"/>
      <c r="DOY195" s="117"/>
      <c r="DOZ195" s="117"/>
      <c r="DPA195" s="117"/>
      <c r="DPB195" s="117"/>
      <c r="DPC195" s="117"/>
      <c r="DPD195" s="117"/>
      <c r="DPE195" s="117"/>
      <c r="DPF195" s="117"/>
      <c r="DPG195" s="117"/>
      <c r="DPH195" s="117"/>
      <c r="DPI195" s="117"/>
      <c r="DPJ195" s="117"/>
      <c r="DPK195" s="117"/>
      <c r="DPL195" s="117"/>
      <c r="DPM195" s="117"/>
      <c r="DPN195" s="117"/>
      <c r="DPO195" s="117"/>
      <c r="DPP195" s="117"/>
      <c r="DPQ195" s="117"/>
      <c r="DPR195" s="117"/>
      <c r="DPS195" s="117"/>
      <c r="DPT195" s="117"/>
      <c r="DPU195" s="117"/>
      <c r="DPV195" s="117"/>
      <c r="DPW195" s="117"/>
      <c r="DPX195" s="117"/>
      <c r="DPY195" s="117"/>
      <c r="DPZ195" s="117"/>
      <c r="DQA195" s="117"/>
      <c r="DQB195" s="117"/>
      <c r="DQC195" s="117"/>
      <c r="DQD195" s="117"/>
      <c r="DQE195" s="117"/>
      <c r="DQF195" s="117"/>
      <c r="DQG195" s="117"/>
      <c r="DQH195" s="117"/>
      <c r="DQI195" s="117"/>
      <c r="DQJ195" s="117"/>
      <c r="DQK195" s="117"/>
      <c r="DQL195" s="117"/>
      <c r="DQM195" s="117"/>
      <c r="DQN195" s="117"/>
      <c r="DQO195" s="117"/>
      <c r="DQP195" s="117"/>
      <c r="DQQ195" s="117"/>
      <c r="DQR195" s="117"/>
      <c r="DQS195" s="117"/>
      <c r="DQT195" s="117"/>
      <c r="DQU195" s="117"/>
      <c r="DQV195" s="117"/>
      <c r="DQW195" s="117"/>
      <c r="DQX195" s="117"/>
      <c r="DQY195" s="117"/>
      <c r="DQZ195" s="117"/>
      <c r="DRA195" s="117"/>
      <c r="DRB195" s="117"/>
      <c r="DRC195" s="117"/>
      <c r="DRD195" s="117"/>
      <c r="DRE195" s="117"/>
      <c r="DRF195" s="117"/>
      <c r="DRG195" s="117"/>
      <c r="DRH195" s="117"/>
      <c r="DRI195" s="117"/>
      <c r="DRJ195" s="117"/>
      <c r="DRK195" s="117"/>
      <c r="DRL195" s="117"/>
      <c r="DRM195" s="117"/>
      <c r="DRN195" s="117"/>
      <c r="DRO195" s="117"/>
      <c r="DRP195" s="117"/>
      <c r="DRQ195" s="117"/>
      <c r="DRR195" s="117"/>
      <c r="DRS195" s="117"/>
      <c r="DRT195" s="117"/>
      <c r="DRU195" s="117"/>
      <c r="DRV195" s="117"/>
      <c r="DRW195" s="117"/>
      <c r="DRX195" s="117"/>
      <c r="DRY195" s="117"/>
      <c r="DRZ195" s="117"/>
      <c r="DSA195" s="117"/>
      <c r="DSB195" s="117"/>
      <c r="DSC195" s="117"/>
      <c r="DSD195" s="117"/>
      <c r="DSE195" s="117"/>
      <c r="DSF195" s="117"/>
      <c r="DSG195" s="117"/>
      <c r="DSH195" s="117"/>
      <c r="DSI195" s="117"/>
      <c r="DSJ195" s="117"/>
      <c r="DSK195" s="117"/>
      <c r="DSL195" s="117"/>
      <c r="DSM195" s="117"/>
      <c r="DSN195" s="117"/>
      <c r="DSO195" s="117"/>
      <c r="DSP195" s="117"/>
      <c r="DSQ195" s="117"/>
      <c r="DSR195" s="117"/>
      <c r="DSS195" s="117"/>
      <c r="DST195" s="117"/>
      <c r="DSU195" s="117"/>
      <c r="DSV195" s="117"/>
      <c r="DSW195" s="117"/>
      <c r="DSX195" s="117"/>
      <c r="DSY195" s="117"/>
      <c r="DSZ195" s="117"/>
      <c r="DTA195" s="117"/>
      <c r="DTB195" s="117"/>
      <c r="DTC195" s="117"/>
      <c r="DTD195" s="117"/>
      <c r="DTE195" s="117"/>
      <c r="DTF195" s="117"/>
      <c r="DTG195" s="117"/>
      <c r="DTH195" s="117"/>
      <c r="DTI195" s="117"/>
      <c r="DTJ195" s="117"/>
      <c r="DTK195" s="117"/>
      <c r="DTL195" s="117"/>
      <c r="DTM195" s="117"/>
      <c r="DTN195" s="117"/>
      <c r="DTO195" s="117"/>
      <c r="DTP195" s="117"/>
      <c r="DTQ195" s="117"/>
      <c r="DTR195" s="117"/>
      <c r="DTS195" s="117"/>
      <c r="DTT195" s="117"/>
      <c r="DTU195" s="117"/>
      <c r="DTV195" s="117"/>
      <c r="DTW195" s="117"/>
      <c r="DTX195" s="117"/>
      <c r="DTY195" s="117"/>
      <c r="DTZ195" s="117"/>
      <c r="DUA195" s="117"/>
      <c r="DUB195" s="117"/>
      <c r="DUC195" s="117"/>
      <c r="DUD195" s="117"/>
      <c r="DUE195" s="117"/>
      <c r="DUF195" s="117"/>
      <c r="DUG195" s="117"/>
      <c r="DUH195" s="117"/>
      <c r="DUI195" s="117"/>
      <c r="DUJ195" s="117"/>
      <c r="DUK195" s="117"/>
      <c r="DUL195" s="117"/>
      <c r="DUM195" s="117"/>
      <c r="DUN195" s="117"/>
      <c r="DUO195" s="117"/>
      <c r="DUP195" s="117"/>
      <c r="DUQ195" s="117"/>
      <c r="DUR195" s="117"/>
      <c r="DUS195" s="117"/>
      <c r="DUT195" s="117"/>
      <c r="DUU195" s="117"/>
      <c r="DUV195" s="117"/>
      <c r="DUW195" s="117"/>
      <c r="DUX195" s="117"/>
      <c r="DUY195" s="117"/>
      <c r="DUZ195" s="117"/>
      <c r="DVA195" s="117"/>
      <c r="DVB195" s="117"/>
      <c r="DVC195" s="117"/>
      <c r="DVD195" s="117"/>
      <c r="DVE195" s="117"/>
      <c r="DVF195" s="117"/>
      <c r="DVG195" s="117"/>
      <c r="DVH195" s="117"/>
      <c r="DVI195" s="117"/>
      <c r="DVJ195" s="117"/>
      <c r="DVK195" s="117"/>
      <c r="DVL195" s="117"/>
      <c r="DVM195" s="117"/>
      <c r="DVN195" s="117"/>
      <c r="DVO195" s="117"/>
      <c r="DVP195" s="117"/>
      <c r="DVQ195" s="117"/>
      <c r="DVR195" s="117"/>
      <c r="DVS195" s="117"/>
      <c r="DVT195" s="117"/>
      <c r="DVU195" s="117"/>
      <c r="DVV195" s="117"/>
      <c r="DVW195" s="117"/>
      <c r="DVX195" s="117"/>
      <c r="DVY195" s="117"/>
      <c r="DVZ195" s="117"/>
      <c r="DWA195" s="117"/>
      <c r="DWB195" s="117"/>
      <c r="DWC195" s="117"/>
      <c r="DWD195" s="117"/>
      <c r="DWE195" s="117"/>
      <c r="DWF195" s="117"/>
      <c r="DWG195" s="117"/>
      <c r="DWH195" s="117"/>
      <c r="DWI195" s="117"/>
      <c r="DWJ195" s="117"/>
      <c r="DWK195" s="117"/>
      <c r="DWL195" s="117"/>
      <c r="DWM195" s="117"/>
      <c r="DWN195" s="117"/>
      <c r="DWO195" s="117"/>
      <c r="DWP195" s="117"/>
      <c r="DWQ195" s="117"/>
      <c r="DWR195" s="117"/>
      <c r="DWS195" s="117"/>
      <c r="DWT195" s="117"/>
      <c r="DWU195" s="117"/>
      <c r="DWV195" s="117"/>
      <c r="DWW195" s="117"/>
      <c r="DWX195" s="117"/>
      <c r="DWY195" s="117"/>
      <c r="DWZ195" s="117"/>
      <c r="DXA195" s="117"/>
      <c r="DXB195" s="117"/>
      <c r="DXC195" s="117"/>
      <c r="DXD195" s="117"/>
      <c r="DXE195" s="117"/>
      <c r="DXF195" s="117"/>
      <c r="DXG195" s="117"/>
      <c r="DXH195" s="117"/>
      <c r="DXI195" s="117"/>
      <c r="DXJ195" s="117"/>
      <c r="DXK195" s="117"/>
      <c r="DXL195" s="117"/>
      <c r="DXM195" s="117"/>
      <c r="DXN195" s="117"/>
      <c r="DXO195" s="117"/>
      <c r="DXP195" s="117"/>
      <c r="DXQ195" s="117"/>
      <c r="DXR195" s="117"/>
      <c r="DXS195" s="117"/>
      <c r="DXT195" s="117"/>
      <c r="DXU195" s="117"/>
      <c r="DXV195" s="117"/>
      <c r="DXW195" s="117"/>
      <c r="DXX195" s="117"/>
      <c r="DXY195" s="117"/>
      <c r="DXZ195" s="117"/>
      <c r="DYA195" s="117"/>
      <c r="DYB195" s="117"/>
      <c r="DYC195" s="117"/>
      <c r="DYD195" s="117"/>
      <c r="DYE195" s="117"/>
      <c r="DYF195" s="117"/>
      <c r="DYG195" s="117"/>
      <c r="DYH195" s="117"/>
      <c r="DYI195" s="117"/>
      <c r="DYJ195" s="117"/>
      <c r="DYK195" s="117"/>
      <c r="DYL195" s="117"/>
      <c r="DYM195" s="117"/>
      <c r="DYN195" s="117"/>
      <c r="DYO195" s="117"/>
      <c r="DYP195" s="117"/>
      <c r="DYQ195" s="117"/>
      <c r="DYR195" s="117"/>
      <c r="DYS195" s="117"/>
      <c r="DYT195" s="117"/>
      <c r="DYU195" s="117"/>
      <c r="DYV195" s="117"/>
      <c r="DYW195" s="117"/>
      <c r="DYX195" s="117"/>
      <c r="DYY195" s="117"/>
      <c r="DYZ195" s="117"/>
      <c r="DZA195" s="117"/>
      <c r="DZB195" s="117"/>
      <c r="DZC195" s="117"/>
      <c r="DZD195" s="117"/>
      <c r="DZE195" s="117"/>
      <c r="DZF195" s="117"/>
      <c r="DZG195" s="117"/>
      <c r="DZH195" s="117"/>
      <c r="DZI195" s="117"/>
      <c r="DZJ195" s="117"/>
      <c r="DZK195" s="117"/>
      <c r="DZL195" s="117"/>
      <c r="DZM195" s="117"/>
      <c r="DZN195" s="117"/>
      <c r="DZO195" s="117"/>
      <c r="DZP195" s="117"/>
      <c r="DZQ195" s="117"/>
      <c r="DZR195" s="117"/>
      <c r="DZS195" s="117"/>
      <c r="DZT195" s="117"/>
      <c r="DZU195" s="117"/>
      <c r="DZV195" s="117"/>
      <c r="DZW195" s="117"/>
      <c r="DZX195" s="117"/>
      <c r="DZY195" s="117"/>
      <c r="DZZ195" s="117"/>
      <c r="EAA195" s="117"/>
      <c r="EAB195" s="117"/>
      <c r="EAC195" s="117"/>
      <c r="EAD195" s="117"/>
      <c r="EAE195" s="117"/>
      <c r="EAF195" s="117"/>
      <c r="EAG195" s="117"/>
      <c r="EAH195" s="117"/>
      <c r="EAI195" s="117"/>
      <c r="EAJ195" s="117"/>
      <c r="EAK195" s="117"/>
      <c r="EAL195" s="117"/>
      <c r="EAM195" s="117"/>
      <c r="EAN195" s="117"/>
      <c r="EAO195" s="117"/>
      <c r="EAP195" s="117"/>
      <c r="EAQ195" s="117"/>
      <c r="EAR195" s="117"/>
      <c r="EAS195" s="117"/>
      <c r="EAT195" s="117"/>
      <c r="EAU195" s="117"/>
      <c r="EAV195" s="117"/>
      <c r="EAW195" s="117"/>
      <c r="EAX195" s="117"/>
      <c r="EAY195" s="117"/>
      <c r="EAZ195" s="117"/>
      <c r="EBA195" s="117"/>
      <c r="EBB195" s="117"/>
      <c r="EBC195" s="117"/>
      <c r="EBD195" s="117"/>
      <c r="EBE195" s="117"/>
      <c r="EBF195" s="117"/>
      <c r="EBG195" s="117"/>
      <c r="EBH195" s="117"/>
      <c r="EBI195" s="117"/>
      <c r="EBJ195" s="117"/>
      <c r="EBK195" s="117"/>
      <c r="EBL195" s="117"/>
      <c r="EBM195" s="117"/>
      <c r="EBN195" s="117"/>
      <c r="EBO195" s="117"/>
      <c r="EBP195" s="117"/>
      <c r="EBQ195" s="117"/>
      <c r="EBR195" s="117"/>
      <c r="EBS195" s="117"/>
      <c r="EBT195" s="117"/>
      <c r="EBU195" s="117"/>
      <c r="EBV195" s="117"/>
      <c r="EBW195" s="117"/>
      <c r="EBX195" s="117"/>
      <c r="EBY195" s="117"/>
      <c r="EBZ195" s="117"/>
      <c r="ECA195" s="117"/>
      <c r="ECB195" s="117"/>
      <c r="ECC195" s="117"/>
      <c r="ECD195" s="117"/>
      <c r="ECE195" s="117"/>
      <c r="ECF195" s="117"/>
      <c r="ECG195" s="117"/>
      <c r="ECH195" s="117"/>
      <c r="ECI195" s="117"/>
      <c r="ECJ195" s="117"/>
      <c r="ECK195" s="117"/>
      <c r="ECL195" s="117"/>
      <c r="ECM195" s="117"/>
      <c r="ECN195" s="117"/>
      <c r="ECO195" s="117"/>
      <c r="ECP195" s="117"/>
      <c r="ECQ195" s="117"/>
      <c r="ECR195" s="117"/>
      <c r="ECS195" s="117"/>
      <c r="ECT195" s="117"/>
      <c r="ECU195" s="117"/>
      <c r="ECV195" s="117"/>
      <c r="ECW195" s="117"/>
      <c r="ECX195" s="117"/>
      <c r="ECY195" s="117"/>
      <c r="ECZ195" s="117"/>
      <c r="EDA195" s="117"/>
      <c r="EDB195" s="117"/>
      <c r="EDC195" s="117"/>
      <c r="EDD195" s="117"/>
      <c r="EDE195" s="117"/>
      <c r="EDF195" s="117"/>
      <c r="EDG195" s="117"/>
      <c r="EDH195" s="117"/>
      <c r="EDI195" s="117"/>
      <c r="EDJ195" s="117"/>
      <c r="EDK195" s="117"/>
      <c r="EDL195" s="117"/>
      <c r="EDM195" s="117"/>
      <c r="EDN195" s="117"/>
      <c r="EDO195" s="117"/>
      <c r="EDP195" s="117"/>
      <c r="EDQ195" s="117"/>
      <c r="EDR195" s="117"/>
      <c r="EDS195" s="117"/>
      <c r="EDT195" s="117"/>
      <c r="EDU195" s="117"/>
      <c r="EDV195" s="117"/>
      <c r="EDW195" s="117"/>
      <c r="EDX195" s="117"/>
      <c r="EDY195" s="117"/>
      <c r="EDZ195" s="117"/>
      <c r="EEA195" s="117"/>
      <c r="EEB195" s="117"/>
      <c r="EEC195" s="117"/>
      <c r="EED195" s="117"/>
      <c r="EEE195" s="117"/>
      <c r="EEF195" s="117"/>
      <c r="EEG195" s="117"/>
      <c r="EEH195" s="117"/>
      <c r="EEI195" s="117"/>
      <c r="EEJ195" s="117"/>
      <c r="EEK195" s="117"/>
      <c r="EEL195" s="117"/>
      <c r="EEM195" s="117"/>
      <c r="EEN195" s="117"/>
      <c r="EEO195" s="117"/>
      <c r="EEP195" s="117"/>
      <c r="EEQ195" s="117"/>
      <c r="EER195" s="117"/>
      <c r="EES195" s="117"/>
      <c r="EET195" s="117"/>
      <c r="EEU195" s="117"/>
      <c r="EEV195" s="117"/>
      <c r="EEW195" s="117"/>
      <c r="EEX195" s="117"/>
      <c r="EEY195" s="117"/>
      <c r="EEZ195" s="117"/>
      <c r="EFA195" s="117"/>
      <c r="EFB195" s="117"/>
      <c r="EFC195" s="117"/>
      <c r="EFD195" s="117"/>
      <c r="EFE195" s="117"/>
      <c r="EFF195" s="117"/>
      <c r="EFG195" s="117"/>
      <c r="EFH195" s="117"/>
      <c r="EFI195" s="117"/>
      <c r="EFJ195" s="117"/>
      <c r="EFK195" s="117"/>
      <c r="EFL195" s="117"/>
      <c r="EFM195" s="117"/>
      <c r="EFN195" s="117"/>
      <c r="EFO195" s="117"/>
      <c r="EFP195" s="117"/>
      <c r="EFQ195" s="117"/>
      <c r="EFR195" s="117"/>
      <c r="EFS195" s="117"/>
      <c r="EFT195" s="117"/>
      <c r="EFU195" s="117"/>
      <c r="EFV195" s="117"/>
      <c r="EFW195" s="117"/>
      <c r="EFX195" s="117"/>
      <c r="EFY195" s="117"/>
      <c r="EFZ195" s="117"/>
      <c r="EGA195" s="117"/>
      <c r="EGB195" s="117"/>
      <c r="EGC195" s="117"/>
      <c r="EGD195" s="117"/>
      <c r="EGE195" s="117"/>
      <c r="EGF195" s="117"/>
      <c r="EGG195" s="117"/>
      <c r="EGH195" s="117"/>
      <c r="EGI195" s="117"/>
      <c r="EGJ195" s="117"/>
      <c r="EGK195" s="117"/>
      <c r="EGL195" s="117"/>
      <c r="EGM195" s="117"/>
      <c r="EGN195" s="117"/>
      <c r="EGO195" s="117"/>
      <c r="EGP195" s="117"/>
      <c r="EGQ195" s="117"/>
      <c r="EGR195" s="117"/>
      <c r="EGS195" s="117"/>
      <c r="EGT195" s="117"/>
      <c r="EGU195" s="117"/>
      <c r="EGV195" s="117"/>
      <c r="EGW195" s="117"/>
      <c r="EGX195" s="117"/>
      <c r="EGY195" s="117"/>
      <c r="EGZ195" s="117"/>
      <c r="EHA195" s="117"/>
      <c r="EHB195" s="117"/>
      <c r="EHC195" s="117"/>
      <c r="EHD195" s="117"/>
      <c r="EHE195" s="117"/>
      <c r="EHF195" s="117"/>
      <c r="EHG195" s="117"/>
      <c r="EHH195" s="117"/>
      <c r="EHI195" s="117"/>
      <c r="EHJ195" s="117"/>
      <c r="EHK195" s="117"/>
      <c r="EHL195" s="117"/>
      <c r="EHM195" s="117"/>
      <c r="EHN195" s="117"/>
      <c r="EHO195" s="117"/>
      <c r="EHP195" s="117"/>
      <c r="EHQ195" s="117"/>
      <c r="EHR195" s="117"/>
      <c r="EHS195" s="117"/>
      <c r="EHT195" s="117"/>
      <c r="EHU195" s="117"/>
      <c r="EHV195" s="117"/>
      <c r="EHW195" s="117"/>
      <c r="EHX195" s="117"/>
      <c r="EHY195" s="117"/>
      <c r="EHZ195" s="117"/>
      <c r="EIA195" s="117"/>
      <c r="EIB195" s="117"/>
      <c r="EIC195" s="117"/>
      <c r="EID195" s="117"/>
      <c r="EIE195" s="117"/>
      <c r="EIF195" s="117"/>
      <c r="EIG195" s="117"/>
      <c r="EIH195" s="117"/>
      <c r="EII195" s="117"/>
      <c r="EIJ195" s="117"/>
      <c r="EIK195" s="117"/>
      <c r="EIL195" s="117"/>
      <c r="EIM195" s="117"/>
      <c r="EIN195" s="117"/>
      <c r="EIO195" s="117"/>
      <c r="EIP195" s="117"/>
      <c r="EIQ195" s="117"/>
      <c r="EIR195" s="117"/>
      <c r="EIS195" s="117"/>
      <c r="EIT195" s="117"/>
      <c r="EIU195" s="117"/>
      <c r="EIV195" s="117"/>
      <c r="EIW195" s="117"/>
      <c r="EIX195" s="117"/>
      <c r="EIY195" s="117"/>
      <c r="EIZ195" s="117"/>
      <c r="EJA195" s="117"/>
      <c r="EJB195" s="117"/>
      <c r="EJC195" s="117"/>
      <c r="EJD195" s="117"/>
      <c r="EJE195" s="117"/>
      <c r="EJF195" s="117"/>
      <c r="EJG195" s="117"/>
      <c r="EJH195" s="117"/>
      <c r="EJI195" s="117"/>
      <c r="EJJ195" s="117"/>
      <c r="EJK195" s="117"/>
      <c r="EJL195" s="117"/>
      <c r="EJM195" s="117"/>
      <c r="EJN195" s="117"/>
      <c r="EJO195" s="117"/>
      <c r="EJP195" s="117"/>
      <c r="EJQ195" s="117"/>
      <c r="EJR195" s="117"/>
      <c r="EJS195" s="117"/>
      <c r="EJT195" s="117"/>
      <c r="EJU195" s="117"/>
      <c r="EJV195" s="117"/>
      <c r="EJW195" s="117"/>
      <c r="EJX195" s="117"/>
      <c r="EJY195" s="117"/>
      <c r="EJZ195" s="117"/>
      <c r="EKA195" s="117"/>
      <c r="EKB195" s="117"/>
      <c r="EKC195" s="117"/>
      <c r="EKD195" s="117"/>
      <c r="EKE195" s="117"/>
      <c r="EKF195" s="117"/>
      <c r="EKG195" s="117"/>
      <c r="EKH195" s="117"/>
      <c r="EKI195" s="117"/>
      <c r="EKJ195" s="117"/>
      <c r="EKK195" s="117"/>
      <c r="EKL195" s="117"/>
      <c r="EKM195" s="117"/>
      <c r="EKN195" s="117"/>
      <c r="EKO195" s="117"/>
      <c r="EKP195" s="117"/>
      <c r="EKQ195" s="117"/>
      <c r="EKR195" s="117"/>
      <c r="EKS195" s="117"/>
      <c r="EKT195" s="117"/>
      <c r="EKU195" s="117"/>
      <c r="EKV195" s="117"/>
      <c r="EKW195" s="117"/>
      <c r="EKX195" s="117"/>
      <c r="EKY195" s="117"/>
      <c r="EKZ195" s="117"/>
      <c r="ELA195" s="117"/>
      <c r="ELB195" s="117"/>
      <c r="ELC195" s="117"/>
      <c r="ELD195" s="117"/>
      <c r="ELE195" s="117"/>
      <c r="ELF195" s="117"/>
      <c r="ELG195" s="117"/>
      <c r="ELH195" s="117"/>
      <c r="ELI195" s="117"/>
      <c r="ELJ195" s="117"/>
      <c r="ELK195" s="117"/>
      <c r="ELL195" s="117"/>
      <c r="ELM195" s="117"/>
      <c r="ELN195" s="117"/>
      <c r="ELO195" s="117"/>
      <c r="ELP195" s="117"/>
      <c r="ELQ195" s="117"/>
      <c r="ELR195" s="117"/>
      <c r="ELS195" s="117"/>
      <c r="ELT195" s="117"/>
      <c r="ELU195" s="117"/>
      <c r="ELV195" s="117"/>
      <c r="ELW195" s="117"/>
      <c r="ELX195" s="117"/>
      <c r="ELY195" s="117"/>
      <c r="ELZ195" s="117"/>
      <c r="EMA195" s="117"/>
      <c r="EMB195" s="117"/>
      <c r="EMC195" s="117"/>
      <c r="EMD195" s="117"/>
      <c r="EME195" s="117"/>
      <c r="EMF195" s="117"/>
      <c r="EMG195" s="117"/>
      <c r="EMH195" s="117"/>
      <c r="EMI195" s="117"/>
      <c r="EMJ195" s="117"/>
      <c r="EMK195" s="117"/>
      <c r="EML195" s="117"/>
      <c r="EMM195" s="117"/>
      <c r="EMN195" s="117"/>
      <c r="EMO195" s="117"/>
      <c r="EMP195" s="117"/>
      <c r="EMQ195" s="117"/>
      <c r="EMR195" s="117"/>
      <c r="EMS195" s="117"/>
      <c r="EMT195" s="117"/>
      <c r="EMU195" s="117"/>
      <c r="EMV195" s="117"/>
      <c r="EMW195" s="117"/>
      <c r="EMX195" s="117"/>
      <c r="EMY195" s="117"/>
      <c r="EMZ195" s="117"/>
      <c r="ENA195" s="117"/>
      <c r="ENB195" s="117"/>
      <c r="ENC195" s="117"/>
      <c r="END195" s="117"/>
      <c r="ENE195" s="117"/>
      <c r="ENF195" s="117"/>
      <c r="ENG195" s="117"/>
      <c r="ENH195" s="117"/>
      <c r="ENI195" s="117"/>
      <c r="ENJ195" s="117"/>
      <c r="ENK195" s="117"/>
      <c r="ENL195" s="117"/>
      <c r="ENM195" s="117"/>
      <c r="ENN195" s="117"/>
      <c r="ENO195" s="117"/>
      <c r="ENP195" s="117"/>
      <c r="ENQ195" s="117"/>
      <c r="ENR195" s="117"/>
      <c r="ENS195" s="117"/>
      <c r="ENT195" s="117"/>
      <c r="ENU195" s="117"/>
      <c r="ENV195" s="117"/>
      <c r="ENW195" s="117"/>
      <c r="ENX195" s="117"/>
      <c r="ENY195" s="117"/>
      <c r="ENZ195" s="117"/>
      <c r="EOA195" s="117"/>
      <c r="EOB195" s="117"/>
      <c r="EOC195" s="117"/>
      <c r="EOD195" s="117"/>
      <c r="EOE195" s="117"/>
      <c r="EOF195" s="117"/>
      <c r="EOG195" s="117"/>
      <c r="EOH195" s="117"/>
      <c r="EOI195" s="117"/>
      <c r="EOJ195" s="117"/>
      <c r="EOK195" s="117"/>
      <c r="EOL195" s="117"/>
      <c r="EOM195" s="117"/>
      <c r="EON195" s="117"/>
      <c r="EOO195" s="117"/>
      <c r="EOP195" s="117"/>
      <c r="EOQ195" s="117"/>
      <c r="EOR195" s="117"/>
      <c r="EOS195" s="117"/>
      <c r="EOT195" s="117"/>
      <c r="EOU195" s="117"/>
      <c r="EOV195" s="117"/>
      <c r="EOW195" s="117"/>
      <c r="EOX195" s="117"/>
      <c r="EOY195" s="117"/>
      <c r="EOZ195" s="117"/>
      <c r="EPA195" s="117"/>
      <c r="EPB195" s="117"/>
      <c r="EPC195" s="117"/>
      <c r="EPD195" s="117"/>
      <c r="EPE195" s="117"/>
      <c r="EPF195" s="117"/>
      <c r="EPG195" s="117"/>
      <c r="EPH195" s="117"/>
      <c r="EPI195" s="117"/>
      <c r="EPJ195" s="117"/>
      <c r="EPK195" s="117"/>
      <c r="EPL195" s="117"/>
      <c r="EPM195" s="117"/>
      <c r="EPN195" s="117"/>
      <c r="EPO195" s="117"/>
      <c r="EPP195" s="117"/>
      <c r="EPQ195" s="117"/>
      <c r="EPR195" s="117"/>
      <c r="EPS195" s="117"/>
      <c r="EPT195" s="117"/>
      <c r="EPU195" s="117"/>
      <c r="EPV195" s="117"/>
      <c r="EPW195" s="117"/>
      <c r="EPX195" s="117"/>
      <c r="EPY195" s="117"/>
      <c r="EPZ195" s="117"/>
      <c r="EQA195" s="117"/>
      <c r="EQB195" s="117"/>
      <c r="EQC195" s="117"/>
      <c r="EQD195" s="117"/>
      <c r="EQE195" s="117"/>
      <c r="EQF195" s="117"/>
      <c r="EQG195" s="117"/>
      <c r="EQH195" s="117"/>
      <c r="EQI195" s="117"/>
      <c r="EQJ195" s="117"/>
      <c r="EQK195" s="117"/>
      <c r="EQL195" s="117"/>
      <c r="EQM195" s="117"/>
      <c r="EQN195" s="117"/>
      <c r="EQO195" s="117"/>
      <c r="EQP195" s="117"/>
      <c r="EQQ195" s="117"/>
      <c r="EQR195" s="117"/>
      <c r="EQS195" s="117"/>
      <c r="EQT195" s="117"/>
      <c r="EQU195" s="117"/>
      <c r="EQV195" s="117"/>
      <c r="EQW195" s="117"/>
      <c r="EQX195" s="117"/>
      <c r="EQY195" s="117"/>
      <c r="EQZ195" s="117"/>
      <c r="ERA195" s="117"/>
      <c r="ERB195" s="117"/>
      <c r="ERC195" s="117"/>
      <c r="ERD195" s="117"/>
      <c r="ERE195" s="117"/>
      <c r="ERF195" s="117"/>
      <c r="ERG195" s="117"/>
      <c r="ERH195" s="117"/>
      <c r="ERI195" s="117"/>
      <c r="ERJ195" s="117"/>
      <c r="ERK195" s="117"/>
      <c r="ERL195" s="117"/>
      <c r="ERM195" s="117"/>
      <c r="ERN195" s="117"/>
      <c r="ERO195" s="117"/>
      <c r="ERP195" s="117"/>
      <c r="ERQ195" s="117"/>
      <c r="ERR195" s="117"/>
      <c r="ERS195" s="117"/>
      <c r="ERT195" s="117"/>
      <c r="ERU195" s="117"/>
      <c r="ERV195" s="117"/>
      <c r="ERW195" s="117"/>
      <c r="ERX195" s="117"/>
      <c r="ERY195" s="117"/>
      <c r="ERZ195" s="117"/>
      <c r="ESA195" s="117"/>
      <c r="ESB195" s="117"/>
      <c r="ESC195" s="117"/>
      <c r="ESD195" s="117"/>
      <c r="ESE195" s="117"/>
      <c r="ESF195" s="117"/>
      <c r="ESG195" s="117"/>
      <c r="ESH195" s="117"/>
      <c r="ESI195" s="117"/>
      <c r="ESJ195" s="117"/>
      <c r="ESK195" s="117"/>
      <c r="ESL195" s="117"/>
      <c r="ESM195" s="117"/>
      <c r="ESN195" s="117"/>
      <c r="ESO195" s="117"/>
      <c r="ESP195" s="117"/>
      <c r="ESQ195" s="117"/>
      <c r="ESR195" s="117"/>
      <c r="ESS195" s="117"/>
      <c r="EST195" s="117"/>
      <c r="ESU195" s="117"/>
      <c r="ESV195" s="117"/>
      <c r="ESW195" s="117"/>
      <c r="ESX195" s="117"/>
      <c r="ESY195" s="117"/>
      <c r="ESZ195" s="117"/>
      <c r="ETA195" s="117"/>
      <c r="ETB195" s="117"/>
      <c r="ETC195" s="117"/>
      <c r="ETD195" s="117"/>
      <c r="ETE195" s="117"/>
      <c r="ETF195" s="117"/>
      <c r="ETG195" s="117"/>
      <c r="ETH195" s="117"/>
      <c r="ETI195" s="117"/>
      <c r="ETJ195" s="117"/>
      <c r="ETK195" s="117"/>
      <c r="ETL195" s="117"/>
      <c r="ETM195" s="117"/>
      <c r="ETN195" s="117"/>
      <c r="ETO195" s="117"/>
      <c r="ETP195" s="117"/>
      <c r="ETQ195" s="117"/>
      <c r="ETR195" s="117"/>
      <c r="ETS195" s="117"/>
      <c r="ETT195" s="117"/>
      <c r="ETU195" s="117"/>
      <c r="ETV195" s="117"/>
      <c r="ETW195" s="117"/>
      <c r="ETX195" s="117"/>
      <c r="ETY195" s="117"/>
      <c r="ETZ195" s="117"/>
      <c r="EUA195" s="117"/>
      <c r="EUB195" s="117"/>
      <c r="EUC195" s="117"/>
      <c r="EUD195" s="117"/>
      <c r="EUE195" s="117"/>
      <c r="EUF195" s="117"/>
      <c r="EUG195" s="117"/>
      <c r="EUH195" s="117"/>
      <c r="EUI195" s="117"/>
      <c r="EUJ195" s="117"/>
      <c r="EUK195" s="117"/>
      <c r="EUL195" s="117"/>
      <c r="EUM195" s="117"/>
      <c r="EUN195" s="117"/>
      <c r="EUO195" s="117"/>
      <c r="EUP195" s="117"/>
      <c r="EUQ195" s="117"/>
      <c r="EUR195" s="117"/>
      <c r="EUS195" s="117"/>
      <c r="EUT195" s="117"/>
      <c r="EUU195" s="117"/>
      <c r="EUV195" s="117"/>
      <c r="EUW195" s="117"/>
      <c r="EUX195" s="117"/>
      <c r="EUY195" s="117"/>
      <c r="EUZ195" s="117"/>
      <c r="EVA195" s="117"/>
      <c r="EVB195" s="117"/>
      <c r="EVC195" s="117"/>
      <c r="EVD195" s="117"/>
      <c r="EVE195" s="117"/>
      <c r="EVF195" s="117"/>
      <c r="EVG195" s="117"/>
      <c r="EVH195" s="117"/>
      <c r="EVI195" s="117"/>
      <c r="EVJ195" s="117"/>
      <c r="EVK195" s="117"/>
      <c r="EVL195" s="117"/>
      <c r="EVM195" s="117"/>
      <c r="EVN195" s="117"/>
      <c r="EVO195" s="117"/>
      <c r="EVP195" s="117"/>
      <c r="EVQ195" s="117"/>
      <c r="EVR195" s="117"/>
      <c r="EVS195" s="117"/>
      <c r="EVT195" s="117"/>
      <c r="EVU195" s="117"/>
      <c r="EVV195" s="117"/>
      <c r="EVW195" s="117"/>
      <c r="EVX195" s="117"/>
      <c r="EVY195" s="117"/>
      <c r="EVZ195" s="117"/>
      <c r="EWA195" s="117"/>
      <c r="EWB195" s="117"/>
      <c r="EWC195" s="117"/>
      <c r="EWD195" s="117"/>
      <c r="EWE195" s="117"/>
      <c r="EWF195" s="117"/>
      <c r="EWG195" s="117"/>
      <c r="EWH195" s="117"/>
      <c r="EWI195" s="117"/>
      <c r="EWJ195" s="117"/>
      <c r="EWK195" s="117"/>
      <c r="EWL195" s="117"/>
      <c r="EWM195" s="117"/>
      <c r="EWN195" s="117"/>
      <c r="EWO195" s="117"/>
      <c r="EWP195" s="117"/>
      <c r="EWQ195" s="117"/>
      <c r="EWR195" s="117"/>
      <c r="EWS195" s="117"/>
      <c r="EWT195" s="117"/>
      <c r="EWU195" s="117"/>
      <c r="EWV195" s="117"/>
      <c r="EWW195" s="117"/>
      <c r="EWX195" s="117"/>
      <c r="EWY195" s="117"/>
      <c r="EWZ195" s="117"/>
      <c r="EXA195" s="117"/>
      <c r="EXB195" s="117"/>
      <c r="EXC195" s="117"/>
      <c r="EXD195" s="117"/>
      <c r="EXE195" s="117"/>
      <c r="EXF195" s="117"/>
      <c r="EXG195" s="117"/>
      <c r="EXH195" s="117"/>
      <c r="EXI195" s="117"/>
      <c r="EXJ195" s="117"/>
      <c r="EXK195" s="117"/>
      <c r="EXL195" s="117"/>
      <c r="EXM195" s="117"/>
      <c r="EXN195" s="117"/>
      <c r="EXO195" s="117"/>
      <c r="EXP195" s="117"/>
      <c r="EXQ195" s="117"/>
      <c r="EXR195" s="117"/>
      <c r="EXS195" s="117"/>
      <c r="EXT195" s="117"/>
      <c r="EXU195" s="117"/>
      <c r="EXV195" s="117"/>
      <c r="EXW195" s="117"/>
      <c r="EXX195" s="117"/>
      <c r="EXY195" s="117"/>
      <c r="EXZ195" s="117"/>
      <c r="EYA195" s="117"/>
      <c r="EYB195" s="117"/>
      <c r="EYC195" s="117"/>
      <c r="EYD195" s="117"/>
      <c r="EYE195" s="117"/>
      <c r="EYF195" s="117"/>
      <c r="EYG195" s="117"/>
      <c r="EYH195" s="117"/>
      <c r="EYI195" s="117"/>
      <c r="EYJ195" s="117"/>
      <c r="EYK195" s="117"/>
      <c r="EYL195" s="117"/>
      <c r="EYM195" s="117"/>
      <c r="EYN195" s="117"/>
      <c r="EYO195" s="117"/>
      <c r="EYP195" s="117"/>
      <c r="EYQ195" s="117"/>
      <c r="EYR195" s="117"/>
      <c r="EYS195" s="117"/>
      <c r="EYT195" s="117"/>
      <c r="EYU195" s="117"/>
      <c r="EYV195" s="117"/>
      <c r="EYW195" s="117"/>
      <c r="EYX195" s="117"/>
      <c r="EYY195" s="117"/>
      <c r="EYZ195" s="117"/>
      <c r="EZA195" s="117"/>
      <c r="EZB195" s="117"/>
      <c r="EZC195" s="117"/>
      <c r="EZD195" s="117"/>
      <c r="EZE195" s="117"/>
      <c r="EZF195" s="117"/>
      <c r="EZG195" s="117"/>
      <c r="EZH195" s="117"/>
      <c r="EZI195" s="117"/>
      <c r="EZJ195" s="117"/>
      <c r="EZK195" s="117"/>
      <c r="EZL195" s="117"/>
      <c r="EZM195" s="117"/>
      <c r="EZN195" s="117"/>
      <c r="EZO195" s="117"/>
      <c r="EZP195" s="117"/>
      <c r="EZQ195" s="117"/>
      <c r="EZR195" s="117"/>
      <c r="EZS195" s="117"/>
      <c r="EZT195" s="117"/>
      <c r="EZU195" s="117"/>
      <c r="EZV195" s="117"/>
      <c r="EZW195" s="117"/>
      <c r="EZX195" s="117"/>
      <c r="EZY195" s="117"/>
      <c r="EZZ195" s="117"/>
      <c r="FAA195" s="117"/>
      <c r="FAB195" s="117"/>
      <c r="FAC195" s="117"/>
      <c r="FAD195" s="117"/>
      <c r="FAE195" s="117"/>
      <c r="FAF195" s="117"/>
      <c r="FAG195" s="117"/>
      <c r="FAH195" s="117"/>
      <c r="FAI195" s="117"/>
      <c r="FAJ195" s="117"/>
      <c r="FAK195" s="117"/>
      <c r="FAL195" s="117"/>
      <c r="FAM195" s="117"/>
      <c r="FAN195" s="117"/>
      <c r="FAO195" s="117"/>
      <c r="FAP195" s="117"/>
      <c r="FAQ195" s="117"/>
      <c r="FAR195" s="117"/>
      <c r="FAS195" s="117"/>
      <c r="FAT195" s="117"/>
      <c r="FAU195" s="117"/>
      <c r="FAV195" s="117"/>
      <c r="FAW195" s="117"/>
      <c r="FAX195" s="117"/>
      <c r="FAY195" s="117"/>
      <c r="FAZ195" s="117"/>
      <c r="FBA195" s="117"/>
      <c r="FBB195" s="117"/>
      <c r="FBC195" s="117"/>
      <c r="FBD195" s="117"/>
      <c r="FBE195" s="117"/>
      <c r="FBF195" s="117"/>
      <c r="FBG195" s="117"/>
      <c r="FBH195" s="117"/>
      <c r="FBI195" s="117"/>
      <c r="FBJ195" s="117"/>
      <c r="FBK195" s="117"/>
      <c r="FBL195" s="117"/>
      <c r="FBM195" s="117"/>
      <c r="FBN195" s="117"/>
      <c r="FBO195" s="117"/>
      <c r="FBP195" s="117"/>
      <c r="FBQ195" s="117"/>
      <c r="FBR195" s="117"/>
      <c r="FBS195" s="117"/>
      <c r="FBT195" s="117"/>
      <c r="FBU195" s="117"/>
      <c r="FBV195" s="117"/>
      <c r="FBW195" s="117"/>
      <c r="FBX195" s="117"/>
      <c r="FBY195" s="117"/>
      <c r="FBZ195" s="117"/>
      <c r="FCA195" s="117"/>
      <c r="FCB195" s="117"/>
      <c r="FCC195" s="117"/>
      <c r="FCD195" s="117"/>
      <c r="FCE195" s="117"/>
      <c r="FCF195" s="117"/>
      <c r="FCG195" s="117"/>
      <c r="FCH195" s="117"/>
      <c r="FCI195" s="117"/>
      <c r="FCJ195" s="117"/>
      <c r="FCK195" s="117"/>
      <c r="FCL195" s="117"/>
      <c r="FCM195" s="117"/>
      <c r="FCN195" s="117"/>
      <c r="FCO195" s="117"/>
      <c r="FCP195" s="117"/>
      <c r="FCQ195" s="117"/>
      <c r="FCR195" s="117"/>
      <c r="FCS195" s="117"/>
      <c r="FCT195" s="117"/>
      <c r="FCU195" s="117"/>
      <c r="FCV195" s="117"/>
      <c r="FCW195" s="117"/>
      <c r="FCX195" s="117"/>
      <c r="FCY195" s="117"/>
      <c r="FCZ195" s="117"/>
      <c r="FDA195" s="117"/>
      <c r="FDB195" s="117"/>
      <c r="FDC195" s="117"/>
      <c r="FDD195" s="117"/>
      <c r="FDE195" s="117"/>
      <c r="FDF195" s="117"/>
      <c r="FDG195" s="117"/>
      <c r="FDH195" s="117"/>
      <c r="FDI195" s="117"/>
      <c r="FDJ195" s="117"/>
      <c r="FDK195" s="117"/>
      <c r="FDL195" s="117"/>
      <c r="FDM195" s="117"/>
      <c r="FDN195" s="117"/>
      <c r="FDO195" s="117"/>
      <c r="FDP195" s="117"/>
      <c r="FDQ195" s="117"/>
      <c r="FDR195" s="117"/>
      <c r="FDS195" s="117"/>
      <c r="FDT195" s="117"/>
      <c r="FDU195" s="117"/>
      <c r="FDV195" s="117"/>
      <c r="FDW195" s="117"/>
      <c r="FDX195" s="117"/>
      <c r="FDY195" s="117"/>
      <c r="FDZ195" s="117"/>
      <c r="FEA195" s="117"/>
      <c r="FEB195" s="117"/>
      <c r="FEC195" s="117"/>
      <c r="FED195" s="117"/>
      <c r="FEE195" s="117"/>
      <c r="FEF195" s="117"/>
      <c r="FEG195" s="117"/>
      <c r="FEH195" s="117"/>
      <c r="FEI195" s="117"/>
      <c r="FEJ195" s="117"/>
      <c r="FEK195" s="117"/>
      <c r="FEL195" s="117"/>
      <c r="FEM195" s="117"/>
      <c r="FEN195" s="117"/>
      <c r="FEO195" s="117"/>
      <c r="FEP195" s="117"/>
      <c r="FEQ195" s="117"/>
      <c r="FER195" s="117"/>
      <c r="FES195" s="117"/>
      <c r="FET195" s="117"/>
      <c r="FEU195" s="117"/>
      <c r="FEV195" s="117"/>
      <c r="FEW195" s="117"/>
      <c r="FEX195" s="117"/>
      <c r="FEY195" s="117"/>
      <c r="FEZ195" s="117"/>
      <c r="FFA195" s="117"/>
      <c r="FFB195" s="117"/>
      <c r="FFC195" s="117"/>
      <c r="FFD195" s="117"/>
      <c r="FFE195" s="117"/>
      <c r="FFF195" s="117"/>
      <c r="FFG195" s="117"/>
      <c r="FFH195" s="117"/>
      <c r="FFI195" s="117"/>
      <c r="FFJ195" s="117"/>
      <c r="FFK195" s="117"/>
      <c r="FFL195" s="117"/>
      <c r="FFM195" s="117"/>
      <c r="FFN195" s="117"/>
      <c r="FFO195" s="117"/>
      <c r="FFP195" s="117"/>
      <c r="FFQ195" s="117"/>
      <c r="FFR195" s="117"/>
      <c r="FFS195" s="117"/>
      <c r="FFT195" s="117"/>
      <c r="FFU195" s="117"/>
      <c r="FFV195" s="117"/>
      <c r="FFW195" s="117"/>
      <c r="FFX195" s="117"/>
      <c r="FFY195" s="117"/>
      <c r="FFZ195" s="117"/>
      <c r="FGA195" s="117"/>
      <c r="FGB195" s="117"/>
      <c r="FGC195" s="117"/>
      <c r="FGD195" s="117"/>
      <c r="FGE195" s="117"/>
      <c r="FGF195" s="117"/>
      <c r="FGG195" s="117"/>
      <c r="FGH195" s="117"/>
      <c r="FGI195" s="117"/>
      <c r="FGJ195" s="117"/>
      <c r="FGK195" s="117"/>
      <c r="FGL195" s="117"/>
      <c r="FGM195" s="117"/>
      <c r="FGN195" s="117"/>
      <c r="FGO195" s="117"/>
      <c r="FGP195" s="117"/>
      <c r="FGQ195" s="117"/>
      <c r="FGR195" s="117"/>
      <c r="FGS195" s="117"/>
      <c r="FGT195" s="117"/>
      <c r="FGU195" s="117"/>
      <c r="FGV195" s="117"/>
      <c r="FGW195" s="117"/>
      <c r="FGX195" s="117"/>
      <c r="FGY195" s="117"/>
      <c r="FGZ195" s="117"/>
      <c r="FHA195" s="117"/>
      <c r="FHB195" s="117"/>
      <c r="FHC195" s="117"/>
      <c r="FHD195" s="117"/>
      <c r="FHE195" s="117"/>
      <c r="FHF195" s="117"/>
      <c r="FHG195" s="117"/>
      <c r="FHH195" s="117"/>
      <c r="FHI195" s="117"/>
      <c r="FHJ195" s="117"/>
      <c r="FHK195" s="117"/>
      <c r="FHL195" s="117"/>
      <c r="FHM195" s="117"/>
      <c r="FHN195" s="117"/>
      <c r="FHO195" s="117"/>
      <c r="FHP195" s="117"/>
      <c r="FHQ195" s="117"/>
      <c r="FHR195" s="117"/>
      <c r="FHS195" s="117"/>
      <c r="FHT195" s="117"/>
      <c r="FHU195" s="117"/>
      <c r="FHV195" s="117"/>
      <c r="FHW195" s="117"/>
      <c r="FHX195" s="117"/>
      <c r="FHY195" s="117"/>
      <c r="FHZ195" s="117"/>
      <c r="FIA195" s="117"/>
      <c r="FIB195" s="117"/>
      <c r="FIC195" s="117"/>
      <c r="FID195" s="117"/>
      <c r="FIE195" s="117"/>
      <c r="FIF195" s="117"/>
      <c r="FIG195" s="117"/>
      <c r="FIH195" s="117"/>
      <c r="FII195" s="117"/>
      <c r="FIJ195" s="117"/>
      <c r="FIK195" s="117"/>
      <c r="FIL195" s="117"/>
      <c r="FIM195" s="117"/>
      <c r="FIN195" s="117"/>
      <c r="FIO195" s="117"/>
      <c r="FIP195" s="117"/>
      <c r="FIQ195" s="117"/>
      <c r="FIR195" s="117"/>
      <c r="FIS195" s="117"/>
      <c r="FIT195" s="117"/>
      <c r="FIU195" s="117"/>
      <c r="FIV195" s="117"/>
      <c r="FIW195" s="117"/>
      <c r="FIX195" s="117"/>
      <c r="FIY195" s="117"/>
      <c r="FIZ195" s="117"/>
      <c r="FJA195" s="117"/>
      <c r="FJB195" s="117"/>
      <c r="FJC195" s="117"/>
      <c r="FJD195" s="117"/>
      <c r="FJE195" s="117"/>
      <c r="FJF195" s="117"/>
      <c r="FJG195" s="117"/>
      <c r="FJH195" s="117"/>
      <c r="FJI195" s="117"/>
      <c r="FJJ195" s="117"/>
      <c r="FJK195" s="117"/>
      <c r="FJL195" s="117"/>
      <c r="FJM195" s="117"/>
      <c r="FJN195" s="117"/>
      <c r="FJO195" s="117"/>
      <c r="FJP195" s="117"/>
      <c r="FJQ195" s="117"/>
      <c r="FJR195" s="117"/>
      <c r="FJS195" s="117"/>
      <c r="FJT195" s="117"/>
      <c r="FJU195" s="117"/>
      <c r="FJV195" s="117"/>
      <c r="FJW195" s="117"/>
      <c r="FJX195" s="117"/>
      <c r="FJY195" s="117"/>
      <c r="FJZ195" s="117"/>
      <c r="FKA195" s="117"/>
      <c r="FKB195" s="117"/>
      <c r="FKC195" s="117"/>
      <c r="FKD195" s="117"/>
      <c r="FKE195" s="117"/>
      <c r="FKF195" s="117"/>
      <c r="FKG195" s="117"/>
      <c r="FKH195" s="117"/>
      <c r="FKI195" s="117"/>
      <c r="FKJ195" s="117"/>
      <c r="FKK195" s="117"/>
      <c r="FKL195" s="117"/>
      <c r="FKM195" s="117"/>
      <c r="FKN195" s="117"/>
      <c r="FKO195" s="117"/>
      <c r="FKP195" s="117"/>
      <c r="FKQ195" s="117"/>
      <c r="FKR195" s="117"/>
      <c r="FKS195" s="117"/>
      <c r="FKT195" s="117"/>
      <c r="FKU195" s="117"/>
      <c r="FKV195" s="117"/>
      <c r="FKW195" s="117"/>
      <c r="FKX195" s="117"/>
      <c r="FKY195" s="117"/>
      <c r="FKZ195" s="117"/>
      <c r="FLA195" s="117"/>
      <c r="FLB195" s="117"/>
      <c r="FLC195" s="117"/>
      <c r="FLD195" s="117"/>
      <c r="FLE195" s="117"/>
      <c r="FLF195" s="117"/>
      <c r="FLG195" s="117"/>
      <c r="FLH195" s="117"/>
      <c r="FLI195" s="117"/>
      <c r="FLJ195" s="117"/>
      <c r="FLK195" s="117"/>
      <c r="FLL195" s="117"/>
      <c r="FLM195" s="117"/>
      <c r="FLN195" s="117"/>
      <c r="FLO195" s="117"/>
      <c r="FLP195" s="117"/>
      <c r="FLQ195" s="117"/>
      <c r="FLR195" s="117"/>
      <c r="FLS195" s="117"/>
      <c r="FLT195" s="117"/>
      <c r="FLU195" s="117"/>
      <c r="FLV195" s="117"/>
      <c r="FLW195" s="117"/>
      <c r="FLX195" s="117"/>
      <c r="FLY195" s="117"/>
      <c r="FLZ195" s="117"/>
      <c r="FMA195" s="117"/>
      <c r="FMB195" s="117"/>
      <c r="FMC195" s="117"/>
      <c r="FMD195" s="117"/>
      <c r="FME195" s="117"/>
      <c r="FMF195" s="117"/>
      <c r="FMG195" s="117"/>
      <c r="FMH195" s="117"/>
      <c r="FMI195" s="117"/>
      <c r="FMJ195" s="117"/>
      <c r="FMK195" s="117"/>
      <c r="FML195" s="117"/>
      <c r="FMM195" s="117"/>
      <c r="FMN195" s="117"/>
      <c r="FMO195" s="117"/>
      <c r="FMP195" s="117"/>
      <c r="FMQ195" s="117"/>
      <c r="FMR195" s="117"/>
      <c r="FMS195" s="117"/>
      <c r="FMT195" s="117"/>
      <c r="FMU195" s="117"/>
      <c r="FMV195" s="117"/>
      <c r="FMW195" s="117"/>
      <c r="FMX195" s="117"/>
      <c r="FMY195" s="117"/>
      <c r="FMZ195" s="117"/>
      <c r="FNA195" s="117"/>
      <c r="FNB195" s="117"/>
      <c r="FNC195" s="117"/>
      <c r="FND195" s="117"/>
      <c r="FNE195" s="117"/>
      <c r="FNF195" s="117"/>
      <c r="FNG195" s="117"/>
      <c r="FNH195" s="117"/>
      <c r="FNI195" s="117"/>
      <c r="FNJ195" s="117"/>
      <c r="FNK195" s="117"/>
      <c r="FNL195" s="117"/>
      <c r="FNM195" s="117"/>
      <c r="FNN195" s="117"/>
      <c r="FNO195" s="117"/>
      <c r="FNP195" s="117"/>
      <c r="FNQ195" s="117"/>
      <c r="FNR195" s="117"/>
      <c r="FNS195" s="117"/>
      <c r="FNT195" s="117"/>
      <c r="FNU195" s="117"/>
      <c r="FNV195" s="117"/>
      <c r="FNW195" s="117"/>
      <c r="FNX195" s="117"/>
      <c r="FNY195" s="117"/>
      <c r="FNZ195" s="117"/>
      <c r="FOA195" s="117"/>
      <c r="FOB195" s="117"/>
      <c r="FOC195" s="117"/>
      <c r="FOD195" s="117"/>
      <c r="FOE195" s="117"/>
      <c r="FOF195" s="117"/>
      <c r="FOG195" s="117"/>
      <c r="FOH195" s="117"/>
      <c r="FOI195" s="117"/>
      <c r="FOJ195" s="117"/>
      <c r="FOK195" s="117"/>
      <c r="FOL195" s="117"/>
      <c r="FOM195" s="117"/>
      <c r="FON195" s="117"/>
      <c r="FOO195" s="117"/>
      <c r="FOP195" s="117"/>
      <c r="FOQ195" s="117"/>
      <c r="FOR195" s="117"/>
      <c r="FOS195" s="117"/>
      <c r="FOT195" s="117"/>
      <c r="FOU195" s="117"/>
      <c r="FOV195" s="117"/>
      <c r="FOW195" s="117"/>
      <c r="FOX195" s="117"/>
      <c r="FOY195" s="117"/>
      <c r="FOZ195" s="117"/>
      <c r="FPA195" s="117"/>
      <c r="FPB195" s="117"/>
      <c r="FPC195" s="117"/>
      <c r="FPD195" s="117"/>
      <c r="FPE195" s="117"/>
      <c r="FPF195" s="117"/>
      <c r="FPG195" s="117"/>
      <c r="FPH195" s="117"/>
      <c r="FPI195" s="117"/>
      <c r="FPJ195" s="117"/>
      <c r="FPK195" s="117"/>
      <c r="FPL195" s="117"/>
      <c r="FPM195" s="117"/>
      <c r="FPN195" s="117"/>
      <c r="FPO195" s="117"/>
      <c r="FPP195" s="117"/>
      <c r="FPQ195" s="117"/>
      <c r="FPR195" s="117"/>
      <c r="FPS195" s="117"/>
      <c r="FPT195" s="117"/>
      <c r="FPU195" s="117"/>
      <c r="FPV195" s="117"/>
      <c r="FPW195" s="117"/>
      <c r="FPX195" s="117"/>
      <c r="FPY195" s="117"/>
      <c r="FPZ195" s="117"/>
      <c r="FQA195" s="117"/>
      <c r="FQB195" s="117"/>
      <c r="FQC195" s="117"/>
      <c r="FQD195" s="117"/>
      <c r="FQE195" s="117"/>
      <c r="FQF195" s="117"/>
      <c r="FQG195" s="117"/>
      <c r="FQH195" s="117"/>
      <c r="FQI195" s="117"/>
      <c r="FQJ195" s="117"/>
      <c r="FQK195" s="117"/>
      <c r="FQL195" s="117"/>
      <c r="FQM195" s="117"/>
      <c r="FQN195" s="117"/>
      <c r="FQO195" s="117"/>
      <c r="FQP195" s="117"/>
      <c r="FQQ195" s="117"/>
      <c r="FQR195" s="117"/>
      <c r="FQS195" s="117"/>
      <c r="FQT195" s="117"/>
      <c r="FQU195" s="117"/>
      <c r="FQV195" s="117"/>
      <c r="FQW195" s="117"/>
      <c r="FQX195" s="117"/>
      <c r="FQY195" s="117"/>
      <c r="FQZ195" s="117"/>
      <c r="FRA195" s="117"/>
      <c r="FRB195" s="117"/>
      <c r="FRC195" s="117"/>
      <c r="FRD195" s="117"/>
      <c r="FRE195" s="117"/>
      <c r="FRF195" s="117"/>
      <c r="FRG195" s="117"/>
      <c r="FRH195" s="117"/>
      <c r="FRI195" s="117"/>
      <c r="FRJ195" s="117"/>
      <c r="FRK195" s="117"/>
      <c r="FRL195" s="117"/>
      <c r="FRM195" s="117"/>
      <c r="FRN195" s="117"/>
      <c r="FRO195" s="117"/>
      <c r="FRP195" s="117"/>
      <c r="FRQ195" s="117"/>
      <c r="FRR195" s="117"/>
      <c r="FRS195" s="117"/>
      <c r="FRT195" s="117"/>
      <c r="FRU195" s="117"/>
      <c r="FRV195" s="117"/>
      <c r="FRW195" s="117"/>
      <c r="FRX195" s="117"/>
      <c r="FRY195" s="117"/>
      <c r="FRZ195" s="117"/>
      <c r="FSA195" s="117"/>
      <c r="FSB195" s="117"/>
      <c r="FSC195" s="117"/>
      <c r="FSD195" s="117"/>
      <c r="FSE195" s="117"/>
      <c r="FSF195" s="117"/>
      <c r="FSG195" s="117"/>
      <c r="FSH195" s="117"/>
      <c r="FSI195" s="117"/>
      <c r="FSJ195" s="117"/>
      <c r="FSK195" s="117"/>
      <c r="FSL195" s="117"/>
      <c r="FSM195" s="117"/>
      <c r="FSN195" s="117"/>
      <c r="FSO195" s="117"/>
      <c r="FSP195" s="117"/>
      <c r="FSQ195" s="117"/>
      <c r="FSR195" s="117"/>
      <c r="FSS195" s="117"/>
      <c r="FST195" s="117"/>
      <c r="FSU195" s="117"/>
      <c r="FSV195" s="117"/>
      <c r="FSW195" s="117"/>
      <c r="FSX195" s="117"/>
      <c r="FSY195" s="117"/>
      <c r="FSZ195" s="117"/>
      <c r="FTA195" s="117"/>
      <c r="FTB195" s="117"/>
      <c r="FTC195" s="117"/>
      <c r="FTD195" s="117"/>
      <c r="FTE195" s="117"/>
      <c r="FTF195" s="117"/>
      <c r="FTG195" s="117"/>
      <c r="FTH195" s="117"/>
      <c r="FTI195" s="117"/>
      <c r="FTJ195" s="117"/>
      <c r="FTK195" s="117"/>
      <c r="FTL195" s="117"/>
      <c r="FTM195" s="117"/>
      <c r="FTN195" s="117"/>
      <c r="FTO195" s="117"/>
      <c r="FTP195" s="117"/>
      <c r="FTQ195" s="117"/>
      <c r="FTR195" s="117"/>
      <c r="FTS195" s="117"/>
      <c r="FTT195" s="117"/>
      <c r="FTU195" s="117"/>
      <c r="FTV195" s="117"/>
      <c r="FTW195" s="117"/>
      <c r="FTX195" s="117"/>
      <c r="FTY195" s="117"/>
      <c r="FTZ195" s="117"/>
      <c r="FUA195" s="117"/>
      <c r="FUB195" s="117"/>
      <c r="FUC195" s="117"/>
      <c r="FUD195" s="117"/>
      <c r="FUE195" s="117"/>
      <c r="FUF195" s="117"/>
      <c r="FUG195" s="117"/>
      <c r="FUH195" s="117"/>
      <c r="FUI195" s="117"/>
      <c r="FUJ195" s="117"/>
      <c r="FUK195" s="117"/>
      <c r="FUL195" s="117"/>
      <c r="FUM195" s="117"/>
      <c r="FUN195" s="117"/>
      <c r="FUO195" s="117"/>
      <c r="FUP195" s="117"/>
      <c r="FUQ195" s="117"/>
      <c r="FUR195" s="117"/>
      <c r="FUS195" s="117"/>
      <c r="FUT195" s="117"/>
      <c r="FUU195" s="117"/>
      <c r="FUV195" s="117"/>
      <c r="FUW195" s="117"/>
      <c r="FUX195" s="117"/>
      <c r="FUY195" s="117"/>
      <c r="FUZ195" s="117"/>
      <c r="FVA195" s="117"/>
      <c r="FVB195" s="117"/>
      <c r="FVC195" s="117"/>
      <c r="FVD195" s="117"/>
      <c r="FVE195" s="117"/>
      <c r="FVF195" s="117"/>
      <c r="FVG195" s="117"/>
      <c r="FVH195" s="117"/>
      <c r="FVI195" s="117"/>
      <c r="FVJ195" s="117"/>
      <c r="FVK195" s="117"/>
      <c r="FVL195" s="117"/>
      <c r="FVM195" s="117"/>
      <c r="FVN195" s="117"/>
      <c r="FVO195" s="117"/>
      <c r="FVP195" s="117"/>
      <c r="FVQ195" s="117"/>
      <c r="FVR195" s="117"/>
      <c r="FVS195" s="117"/>
      <c r="FVT195" s="117"/>
      <c r="FVU195" s="117"/>
      <c r="FVV195" s="117"/>
      <c r="FVW195" s="117"/>
      <c r="FVX195" s="117"/>
      <c r="FVY195" s="117"/>
      <c r="FVZ195" s="117"/>
      <c r="FWA195" s="117"/>
      <c r="FWB195" s="117"/>
      <c r="FWC195" s="117"/>
      <c r="FWD195" s="117"/>
      <c r="FWE195" s="117"/>
      <c r="FWF195" s="117"/>
      <c r="FWG195" s="117"/>
      <c r="FWH195" s="117"/>
      <c r="FWI195" s="117"/>
      <c r="FWJ195" s="117"/>
      <c r="FWK195" s="117"/>
      <c r="FWL195" s="117"/>
      <c r="FWM195" s="117"/>
      <c r="FWN195" s="117"/>
      <c r="FWO195" s="117"/>
      <c r="FWP195" s="117"/>
      <c r="FWQ195" s="117"/>
      <c r="FWR195" s="117"/>
      <c r="FWS195" s="117"/>
      <c r="FWT195" s="117"/>
      <c r="FWU195" s="117"/>
      <c r="FWV195" s="117"/>
      <c r="FWW195" s="117"/>
      <c r="FWX195" s="117"/>
      <c r="FWY195" s="117"/>
      <c r="FWZ195" s="117"/>
      <c r="FXA195" s="117"/>
      <c r="FXB195" s="117"/>
      <c r="FXC195" s="117"/>
      <c r="FXD195" s="117"/>
      <c r="FXE195" s="117"/>
      <c r="FXF195" s="117"/>
      <c r="FXG195" s="117"/>
      <c r="FXH195" s="117"/>
      <c r="FXI195" s="117"/>
      <c r="FXJ195" s="117"/>
      <c r="FXK195" s="117"/>
      <c r="FXL195" s="117"/>
      <c r="FXM195" s="117"/>
      <c r="FXN195" s="117"/>
      <c r="FXO195" s="117"/>
      <c r="FXP195" s="117"/>
      <c r="FXQ195" s="117"/>
      <c r="FXR195" s="117"/>
      <c r="FXS195" s="117"/>
      <c r="FXT195" s="117"/>
      <c r="FXU195" s="117"/>
      <c r="FXV195" s="117"/>
      <c r="FXW195" s="117"/>
      <c r="FXX195" s="117"/>
      <c r="FXY195" s="117"/>
      <c r="FXZ195" s="117"/>
      <c r="FYA195" s="117"/>
      <c r="FYB195" s="117"/>
      <c r="FYC195" s="117"/>
      <c r="FYD195" s="117"/>
      <c r="FYE195" s="117"/>
      <c r="FYF195" s="117"/>
      <c r="FYG195" s="117"/>
      <c r="FYH195" s="117"/>
      <c r="FYI195" s="117"/>
      <c r="FYJ195" s="117"/>
      <c r="FYK195" s="117"/>
      <c r="FYL195" s="117"/>
      <c r="FYM195" s="117"/>
      <c r="FYN195" s="117"/>
      <c r="FYO195" s="117"/>
      <c r="FYP195" s="117"/>
      <c r="FYQ195" s="117"/>
      <c r="FYR195" s="117"/>
      <c r="FYS195" s="117"/>
      <c r="FYT195" s="117"/>
      <c r="FYU195" s="117"/>
      <c r="FYV195" s="117"/>
      <c r="FYW195" s="117"/>
      <c r="FYX195" s="117"/>
      <c r="FYY195" s="117"/>
      <c r="FYZ195" s="117"/>
      <c r="FZA195" s="117"/>
      <c r="FZB195" s="117"/>
      <c r="FZC195" s="117"/>
      <c r="FZD195" s="117"/>
      <c r="FZE195" s="117"/>
      <c r="FZF195" s="117"/>
      <c r="FZG195" s="117"/>
      <c r="FZH195" s="117"/>
      <c r="FZI195" s="117"/>
      <c r="FZJ195" s="117"/>
      <c r="FZK195" s="117"/>
      <c r="FZL195" s="117"/>
      <c r="FZM195" s="117"/>
      <c r="FZN195" s="117"/>
      <c r="FZO195" s="117"/>
      <c r="FZP195" s="117"/>
      <c r="FZQ195" s="117"/>
      <c r="FZR195" s="117"/>
      <c r="FZS195" s="117"/>
      <c r="FZT195" s="117"/>
      <c r="FZU195" s="117"/>
      <c r="FZV195" s="117"/>
      <c r="FZW195" s="117"/>
      <c r="FZX195" s="117"/>
      <c r="FZY195" s="117"/>
      <c r="FZZ195" s="117"/>
      <c r="GAA195" s="117"/>
      <c r="GAB195" s="117"/>
      <c r="GAC195" s="117"/>
      <c r="GAD195" s="117"/>
      <c r="GAE195" s="117"/>
      <c r="GAF195" s="117"/>
      <c r="GAG195" s="117"/>
      <c r="GAH195" s="117"/>
      <c r="GAI195" s="117"/>
      <c r="GAJ195" s="117"/>
      <c r="GAK195" s="117"/>
      <c r="GAL195" s="117"/>
      <c r="GAM195" s="117"/>
      <c r="GAN195" s="117"/>
      <c r="GAO195" s="117"/>
      <c r="GAP195" s="117"/>
      <c r="GAQ195" s="117"/>
      <c r="GAR195" s="117"/>
      <c r="GAS195" s="117"/>
      <c r="GAT195" s="117"/>
      <c r="GAU195" s="117"/>
      <c r="GAV195" s="117"/>
      <c r="GAW195" s="117"/>
      <c r="GAX195" s="117"/>
      <c r="GAY195" s="117"/>
      <c r="GAZ195" s="117"/>
      <c r="GBA195" s="117"/>
      <c r="GBB195" s="117"/>
      <c r="GBC195" s="117"/>
      <c r="GBD195" s="117"/>
      <c r="GBE195" s="117"/>
      <c r="GBF195" s="117"/>
      <c r="GBG195" s="117"/>
      <c r="GBH195" s="117"/>
      <c r="GBI195" s="117"/>
      <c r="GBJ195" s="117"/>
      <c r="GBK195" s="117"/>
      <c r="GBL195" s="117"/>
      <c r="GBM195" s="117"/>
      <c r="GBN195" s="117"/>
      <c r="GBO195" s="117"/>
      <c r="GBP195" s="117"/>
      <c r="GBQ195" s="117"/>
      <c r="GBR195" s="117"/>
      <c r="GBS195" s="117"/>
      <c r="GBT195" s="117"/>
      <c r="GBU195" s="117"/>
      <c r="GBV195" s="117"/>
      <c r="GBW195" s="117"/>
      <c r="GBX195" s="117"/>
      <c r="GBY195" s="117"/>
      <c r="GBZ195" s="117"/>
      <c r="GCA195" s="117"/>
      <c r="GCB195" s="117"/>
      <c r="GCC195" s="117"/>
      <c r="GCD195" s="117"/>
      <c r="GCE195" s="117"/>
      <c r="GCF195" s="117"/>
      <c r="GCG195" s="117"/>
      <c r="GCH195" s="117"/>
      <c r="GCI195" s="117"/>
      <c r="GCJ195" s="117"/>
      <c r="GCK195" s="117"/>
      <c r="GCL195" s="117"/>
      <c r="GCM195" s="117"/>
      <c r="GCN195" s="117"/>
      <c r="GCO195" s="117"/>
      <c r="GCP195" s="117"/>
      <c r="GCQ195" s="117"/>
      <c r="GCR195" s="117"/>
      <c r="GCS195" s="117"/>
      <c r="GCT195" s="117"/>
      <c r="GCU195" s="117"/>
      <c r="GCV195" s="117"/>
      <c r="GCW195" s="117"/>
      <c r="GCX195" s="117"/>
      <c r="GCY195" s="117"/>
      <c r="GCZ195" s="117"/>
      <c r="GDA195" s="117"/>
      <c r="GDB195" s="117"/>
      <c r="GDC195" s="117"/>
      <c r="GDD195" s="117"/>
      <c r="GDE195" s="117"/>
      <c r="GDF195" s="117"/>
      <c r="GDG195" s="117"/>
      <c r="GDH195" s="117"/>
      <c r="GDI195" s="117"/>
      <c r="GDJ195" s="117"/>
      <c r="GDK195" s="117"/>
      <c r="GDL195" s="117"/>
      <c r="GDM195" s="117"/>
      <c r="GDN195" s="117"/>
      <c r="GDO195" s="117"/>
      <c r="GDP195" s="117"/>
      <c r="GDQ195" s="117"/>
      <c r="GDR195" s="117"/>
      <c r="GDS195" s="117"/>
      <c r="GDT195" s="117"/>
      <c r="GDU195" s="117"/>
      <c r="GDV195" s="117"/>
      <c r="GDW195" s="117"/>
      <c r="GDX195" s="117"/>
      <c r="GDY195" s="117"/>
      <c r="GDZ195" s="117"/>
      <c r="GEA195" s="117"/>
      <c r="GEB195" s="117"/>
      <c r="GEC195" s="117"/>
      <c r="GED195" s="117"/>
      <c r="GEE195" s="117"/>
      <c r="GEF195" s="117"/>
      <c r="GEG195" s="117"/>
      <c r="GEH195" s="117"/>
      <c r="GEI195" s="117"/>
      <c r="GEJ195" s="117"/>
      <c r="GEK195" s="117"/>
      <c r="GEL195" s="117"/>
      <c r="GEM195" s="117"/>
      <c r="GEN195" s="117"/>
      <c r="GEO195" s="117"/>
      <c r="GEP195" s="117"/>
      <c r="GEQ195" s="117"/>
      <c r="GER195" s="117"/>
      <c r="GES195" s="117"/>
      <c r="GET195" s="117"/>
      <c r="GEU195" s="117"/>
      <c r="GEV195" s="117"/>
      <c r="GEW195" s="117"/>
      <c r="GEX195" s="117"/>
      <c r="GEY195" s="117"/>
      <c r="GEZ195" s="117"/>
      <c r="GFA195" s="117"/>
      <c r="GFB195" s="117"/>
      <c r="GFC195" s="117"/>
      <c r="GFD195" s="117"/>
      <c r="GFE195" s="117"/>
      <c r="GFF195" s="117"/>
      <c r="GFG195" s="117"/>
      <c r="GFH195" s="117"/>
      <c r="GFI195" s="117"/>
      <c r="GFJ195" s="117"/>
      <c r="GFK195" s="117"/>
      <c r="GFL195" s="117"/>
      <c r="GFM195" s="117"/>
      <c r="GFN195" s="117"/>
      <c r="GFO195" s="117"/>
      <c r="GFP195" s="117"/>
      <c r="GFQ195" s="117"/>
      <c r="GFR195" s="117"/>
      <c r="GFS195" s="117"/>
      <c r="GFT195" s="117"/>
      <c r="GFU195" s="117"/>
      <c r="GFV195" s="117"/>
      <c r="GFW195" s="117"/>
      <c r="GFX195" s="117"/>
      <c r="GFY195" s="117"/>
      <c r="GFZ195" s="117"/>
      <c r="GGA195" s="117"/>
      <c r="GGB195" s="117"/>
      <c r="GGC195" s="117"/>
      <c r="GGD195" s="117"/>
      <c r="GGE195" s="117"/>
      <c r="GGF195" s="117"/>
      <c r="GGG195" s="117"/>
      <c r="GGH195" s="117"/>
      <c r="GGI195" s="117"/>
      <c r="GGJ195" s="117"/>
      <c r="GGK195" s="117"/>
      <c r="GGL195" s="117"/>
      <c r="GGM195" s="117"/>
      <c r="GGN195" s="117"/>
      <c r="GGO195" s="117"/>
      <c r="GGP195" s="117"/>
      <c r="GGQ195" s="117"/>
      <c r="GGR195" s="117"/>
      <c r="GGS195" s="117"/>
      <c r="GGT195" s="117"/>
      <c r="GGU195" s="117"/>
      <c r="GGV195" s="117"/>
      <c r="GGW195" s="117"/>
      <c r="GGX195" s="117"/>
      <c r="GGY195" s="117"/>
      <c r="GGZ195" s="117"/>
      <c r="GHA195" s="117"/>
      <c r="GHB195" s="117"/>
      <c r="GHC195" s="117"/>
      <c r="GHD195" s="117"/>
      <c r="GHE195" s="117"/>
      <c r="GHF195" s="117"/>
      <c r="GHG195" s="117"/>
      <c r="GHH195" s="117"/>
      <c r="GHI195" s="117"/>
      <c r="GHJ195" s="117"/>
      <c r="GHK195" s="117"/>
      <c r="GHL195" s="117"/>
      <c r="GHM195" s="117"/>
      <c r="GHN195" s="117"/>
      <c r="GHO195" s="117"/>
      <c r="GHP195" s="117"/>
      <c r="GHQ195" s="117"/>
      <c r="GHR195" s="117"/>
      <c r="GHS195" s="117"/>
      <c r="GHT195" s="117"/>
      <c r="GHU195" s="117"/>
      <c r="GHV195" s="117"/>
      <c r="GHW195" s="117"/>
      <c r="GHX195" s="117"/>
      <c r="GHY195" s="117"/>
      <c r="GHZ195" s="117"/>
      <c r="GIA195" s="117"/>
      <c r="GIB195" s="117"/>
      <c r="GIC195" s="117"/>
      <c r="GID195" s="117"/>
      <c r="GIE195" s="117"/>
      <c r="GIF195" s="117"/>
      <c r="GIG195" s="117"/>
      <c r="GIH195" s="117"/>
      <c r="GII195" s="117"/>
      <c r="GIJ195" s="117"/>
      <c r="GIK195" s="117"/>
      <c r="GIL195" s="117"/>
      <c r="GIM195" s="117"/>
      <c r="GIN195" s="117"/>
      <c r="GIO195" s="117"/>
      <c r="GIP195" s="117"/>
      <c r="GIQ195" s="117"/>
      <c r="GIR195" s="117"/>
      <c r="GIS195" s="117"/>
      <c r="GIT195" s="117"/>
      <c r="GIU195" s="117"/>
      <c r="GIV195" s="117"/>
      <c r="GIW195" s="117"/>
      <c r="GIX195" s="117"/>
      <c r="GIY195" s="117"/>
      <c r="GIZ195" s="117"/>
      <c r="GJA195" s="117"/>
      <c r="GJB195" s="117"/>
      <c r="GJC195" s="117"/>
      <c r="GJD195" s="117"/>
      <c r="GJE195" s="117"/>
      <c r="GJF195" s="117"/>
      <c r="GJG195" s="117"/>
      <c r="GJH195" s="117"/>
      <c r="GJI195" s="117"/>
      <c r="GJJ195" s="117"/>
      <c r="GJK195" s="117"/>
      <c r="GJL195" s="117"/>
      <c r="GJM195" s="117"/>
      <c r="GJN195" s="117"/>
      <c r="GJO195" s="117"/>
      <c r="GJP195" s="117"/>
      <c r="GJQ195" s="117"/>
      <c r="GJR195" s="117"/>
      <c r="GJS195" s="117"/>
      <c r="GJT195" s="117"/>
      <c r="GJU195" s="117"/>
      <c r="GJV195" s="117"/>
      <c r="GJW195" s="117"/>
      <c r="GJX195" s="117"/>
      <c r="GJY195" s="117"/>
      <c r="GJZ195" s="117"/>
      <c r="GKA195" s="117"/>
      <c r="GKB195" s="117"/>
      <c r="GKC195" s="117"/>
      <c r="GKD195" s="117"/>
      <c r="GKE195" s="117"/>
      <c r="GKF195" s="117"/>
      <c r="GKG195" s="117"/>
      <c r="GKH195" s="117"/>
      <c r="GKI195" s="117"/>
      <c r="GKJ195" s="117"/>
      <c r="GKK195" s="117"/>
      <c r="GKL195" s="117"/>
      <c r="GKM195" s="117"/>
      <c r="GKN195" s="117"/>
      <c r="GKO195" s="117"/>
      <c r="GKP195" s="117"/>
      <c r="GKQ195" s="117"/>
      <c r="GKR195" s="117"/>
      <c r="GKS195" s="117"/>
      <c r="GKT195" s="117"/>
      <c r="GKU195" s="117"/>
      <c r="GKV195" s="117"/>
      <c r="GKW195" s="117"/>
      <c r="GKX195" s="117"/>
      <c r="GKY195" s="117"/>
      <c r="GKZ195" s="117"/>
      <c r="GLA195" s="117"/>
      <c r="GLB195" s="117"/>
      <c r="GLC195" s="117"/>
      <c r="GLD195" s="117"/>
      <c r="GLE195" s="117"/>
      <c r="GLF195" s="117"/>
      <c r="GLG195" s="117"/>
      <c r="GLH195" s="117"/>
      <c r="GLI195" s="117"/>
      <c r="GLJ195" s="117"/>
      <c r="GLK195" s="117"/>
      <c r="GLL195" s="117"/>
      <c r="GLM195" s="117"/>
      <c r="GLN195" s="117"/>
      <c r="GLO195" s="117"/>
      <c r="GLP195" s="117"/>
      <c r="GLQ195" s="117"/>
      <c r="GLR195" s="117"/>
      <c r="GLS195" s="117"/>
      <c r="GLT195" s="117"/>
      <c r="GLU195" s="117"/>
      <c r="GLV195" s="117"/>
      <c r="GLW195" s="117"/>
      <c r="GLX195" s="117"/>
      <c r="GLY195" s="117"/>
      <c r="GLZ195" s="117"/>
      <c r="GMA195" s="117"/>
      <c r="GMB195" s="117"/>
      <c r="GMC195" s="117"/>
      <c r="GMD195" s="117"/>
      <c r="GME195" s="117"/>
      <c r="GMF195" s="117"/>
      <c r="GMG195" s="117"/>
      <c r="GMH195" s="117"/>
      <c r="GMI195" s="117"/>
      <c r="GMJ195" s="117"/>
      <c r="GMK195" s="117"/>
      <c r="GML195" s="117"/>
      <c r="GMM195" s="117"/>
      <c r="GMN195" s="117"/>
      <c r="GMO195" s="117"/>
      <c r="GMP195" s="117"/>
      <c r="GMQ195" s="117"/>
      <c r="GMR195" s="117"/>
      <c r="GMS195" s="117"/>
      <c r="GMT195" s="117"/>
      <c r="GMU195" s="117"/>
      <c r="GMV195" s="117"/>
      <c r="GMW195" s="117"/>
      <c r="GMX195" s="117"/>
      <c r="GMY195" s="117"/>
      <c r="GMZ195" s="117"/>
      <c r="GNA195" s="117"/>
      <c r="GNB195" s="117"/>
      <c r="GNC195" s="117"/>
      <c r="GND195" s="117"/>
      <c r="GNE195" s="117"/>
      <c r="GNF195" s="117"/>
      <c r="GNG195" s="117"/>
      <c r="GNH195" s="117"/>
      <c r="GNI195" s="117"/>
      <c r="GNJ195" s="117"/>
      <c r="GNK195" s="117"/>
      <c r="GNL195" s="117"/>
      <c r="GNM195" s="117"/>
      <c r="GNN195" s="117"/>
      <c r="GNO195" s="117"/>
      <c r="GNP195" s="117"/>
      <c r="GNQ195" s="117"/>
      <c r="GNR195" s="117"/>
      <c r="GNS195" s="117"/>
      <c r="GNT195" s="117"/>
      <c r="GNU195" s="117"/>
      <c r="GNV195" s="117"/>
      <c r="GNW195" s="117"/>
      <c r="GNX195" s="117"/>
      <c r="GNY195" s="117"/>
      <c r="GNZ195" s="117"/>
      <c r="GOA195" s="117"/>
      <c r="GOB195" s="117"/>
      <c r="GOC195" s="117"/>
      <c r="GOD195" s="117"/>
      <c r="GOE195" s="117"/>
      <c r="GOF195" s="117"/>
      <c r="GOG195" s="117"/>
      <c r="GOH195" s="117"/>
      <c r="GOI195" s="117"/>
      <c r="GOJ195" s="117"/>
      <c r="GOK195" s="117"/>
      <c r="GOL195" s="117"/>
      <c r="GOM195" s="117"/>
      <c r="GON195" s="117"/>
      <c r="GOO195" s="117"/>
      <c r="GOP195" s="117"/>
      <c r="GOQ195" s="117"/>
      <c r="GOR195" s="117"/>
      <c r="GOS195" s="117"/>
      <c r="GOT195" s="117"/>
      <c r="GOU195" s="117"/>
      <c r="GOV195" s="117"/>
      <c r="GOW195" s="117"/>
      <c r="GOX195" s="117"/>
      <c r="GOY195" s="117"/>
      <c r="GOZ195" s="117"/>
      <c r="GPA195" s="117"/>
      <c r="GPB195" s="117"/>
      <c r="GPC195" s="117"/>
      <c r="GPD195" s="117"/>
      <c r="GPE195" s="117"/>
      <c r="GPF195" s="117"/>
      <c r="GPG195" s="117"/>
      <c r="GPH195" s="117"/>
      <c r="GPI195" s="117"/>
      <c r="GPJ195" s="117"/>
      <c r="GPK195" s="117"/>
      <c r="GPL195" s="117"/>
      <c r="GPM195" s="117"/>
      <c r="GPN195" s="117"/>
      <c r="GPO195" s="117"/>
      <c r="GPP195" s="117"/>
      <c r="GPQ195" s="117"/>
      <c r="GPR195" s="117"/>
      <c r="GPS195" s="117"/>
      <c r="GPT195" s="117"/>
      <c r="GPU195" s="117"/>
      <c r="GPV195" s="117"/>
      <c r="GPW195" s="117"/>
      <c r="GPX195" s="117"/>
      <c r="GPY195" s="117"/>
      <c r="GPZ195" s="117"/>
      <c r="GQA195" s="117"/>
      <c r="GQB195" s="117"/>
      <c r="GQC195" s="117"/>
      <c r="GQD195" s="117"/>
      <c r="GQE195" s="117"/>
      <c r="GQF195" s="117"/>
      <c r="GQG195" s="117"/>
      <c r="GQH195" s="117"/>
      <c r="GQI195" s="117"/>
      <c r="GQJ195" s="117"/>
      <c r="GQK195" s="117"/>
      <c r="GQL195" s="117"/>
      <c r="GQM195" s="117"/>
      <c r="GQN195" s="117"/>
      <c r="GQO195" s="117"/>
      <c r="GQP195" s="117"/>
      <c r="GQQ195" s="117"/>
      <c r="GQR195" s="117"/>
      <c r="GQS195" s="117"/>
      <c r="GQT195" s="117"/>
      <c r="GQU195" s="117"/>
      <c r="GQV195" s="117"/>
      <c r="GQW195" s="117"/>
      <c r="GQX195" s="117"/>
      <c r="GQY195" s="117"/>
      <c r="GQZ195" s="117"/>
      <c r="GRA195" s="117"/>
      <c r="GRB195" s="117"/>
      <c r="GRC195" s="117"/>
      <c r="GRD195" s="117"/>
      <c r="GRE195" s="117"/>
      <c r="GRF195" s="117"/>
      <c r="GRG195" s="117"/>
      <c r="GRH195" s="117"/>
      <c r="GRI195" s="117"/>
      <c r="GRJ195" s="117"/>
      <c r="GRK195" s="117"/>
      <c r="GRL195" s="117"/>
      <c r="GRM195" s="117"/>
      <c r="GRN195" s="117"/>
      <c r="GRO195" s="117"/>
      <c r="GRP195" s="117"/>
      <c r="GRQ195" s="117"/>
      <c r="GRR195" s="117"/>
      <c r="GRS195" s="117"/>
      <c r="GRT195" s="117"/>
      <c r="GRU195" s="117"/>
      <c r="GRV195" s="117"/>
      <c r="GRW195" s="117"/>
      <c r="GRX195" s="117"/>
      <c r="GRY195" s="117"/>
      <c r="GRZ195" s="117"/>
      <c r="GSA195" s="117"/>
      <c r="GSB195" s="117"/>
      <c r="GSC195" s="117"/>
      <c r="GSD195" s="117"/>
      <c r="GSE195" s="117"/>
      <c r="GSF195" s="117"/>
      <c r="GSG195" s="117"/>
      <c r="GSH195" s="117"/>
      <c r="GSI195" s="117"/>
      <c r="GSJ195" s="117"/>
      <c r="GSK195" s="117"/>
      <c r="GSL195" s="117"/>
      <c r="GSM195" s="117"/>
      <c r="GSN195" s="117"/>
      <c r="GSO195" s="117"/>
      <c r="GSP195" s="117"/>
      <c r="GSQ195" s="117"/>
      <c r="GSR195" s="117"/>
      <c r="GSS195" s="117"/>
      <c r="GST195" s="117"/>
      <c r="GSU195" s="117"/>
      <c r="GSV195" s="117"/>
      <c r="GSW195" s="117"/>
      <c r="GSX195" s="117"/>
      <c r="GSY195" s="117"/>
      <c r="GSZ195" s="117"/>
      <c r="GTA195" s="117"/>
      <c r="GTB195" s="117"/>
      <c r="GTC195" s="117"/>
      <c r="GTD195" s="117"/>
      <c r="GTE195" s="117"/>
      <c r="GTF195" s="117"/>
      <c r="GTG195" s="117"/>
      <c r="GTH195" s="117"/>
      <c r="GTI195" s="117"/>
      <c r="GTJ195" s="117"/>
      <c r="GTK195" s="117"/>
      <c r="GTL195" s="117"/>
      <c r="GTM195" s="117"/>
      <c r="GTN195" s="117"/>
      <c r="GTO195" s="117"/>
      <c r="GTP195" s="117"/>
      <c r="GTQ195" s="117"/>
      <c r="GTR195" s="117"/>
      <c r="GTS195" s="117"/>
      <c r="GTT195" s="117"/>
      <c r="GTU195" s="117"/>
      <c r="GTV195" s="117"/>
      <c r="GTW195" s="117"/>
      <c r="GTX195" s="117"/>
      <c r="GTY195" s="117"/>
      <c r="GTZ195" s="117"/>
      <c r="GUA195" s="117"/>
      <c r="GUB195" s="117"/>
      <c r="GUC195" s="117"/>
      <c r="GUD195" s="117"/>
      <c r="GUE195" s="117"/>
      <c r="GUF195" s="117"/>
      <c r="GUG195" s="117"/>
      <c r="GUH195" s="117"/>
      <c r="GUI195" s="117"/>
      <c r="GUJ195" s="117"/>
      <c r="GUK195" s="117"/>
      <c r="GUL195" s="117"/>
      <c r="GUM195" s="117"/>
      <c r="GUN195" s="117"/>
      <c r="GUO195" s="117"/>
      <c r="GUP195" s="117"/>
      <c r="GUQ195" s="117"/>
      <c r="GUR195" s="117"/>
      <c r="GUS195" s="117"/>
      <c r="GUT195" s="117"/>
      <c r="GUU195" s="117"/>
      <c r="GUV195" s="117"/>
      <c r="GUW195" s="117"/>
      <c r="GUX195" s="117"/>
      <c r="GUY195" s="117"/>
      <c r="GUZ195" s="117"/>
      <c r="GVA195" s="117"/>
      <c r="GVB195" s="117"/>
      <c r="GVC195" s="117"/>
      <c r="GVD195" s="117"/>
      <c r="GVE195" s="117"/>
      <c r="GVF195" s="117"/>
      <c r="GVG195" s="117"/>
      <c r="GVH195" s="117"/>
      <c r="GVI195" s="117"/>
      <c r="GVJ195" s="117"/>
      <c r="GVK195" s="117"/>
      <c r="GVL195" s="117"/>
      <c r="GVM195" s="117"/>
      <c r="GVN195" s="117"/>
      <c r="GVO195" s="117"/>
      <c r="GVP195" s="117"/>
      <c r="GVQ195" s="117"/>
      <c r="GVR195" s="117"/>
      <c r="GVS195" s="117"/>
      <c r="GVT195" s="117"/>
      <c r="GVU195" s="117"/>
      <c r="GVV195" s="117"/>
      <c r="GVW195" s="117"/>
      <c r="GVX195" s="117"/>
      <c r="GVY195" s="117"/>
      <c r="GVZ195" s="117"/>
      <c r="GWA195" s="117"/>
      <c r="GWB195" s="117"/>
      <c r="GWC195" s="117"/>
      <c r="GWD195" s="117"/>
      <c r="GWE195" s="117"/>
      <c r="GWF195" s="117"/>
      <c r="GWG195" s="117"/>
      <c r="GWH195" s="117"/>
      <c r="GWI195" s="117"/>
      <c r="GWJ195" s="117"/>
      <c r="GWK195" s="117"/>
      <c r="GWL195" s="117"/>
      <c r="GWM195" s="117"/>
      <c r="GWN195" s="117"/>
      <c r="GWO195" s="117"/>
      <c r="GWP195" s="117"/>
      <c r="GWQ195" s="117"/>
      <c r="GWR195" s="117"/>
      <c r="GWS195" s="117"/>
      <c r="GWT195" s="117"/>
      <c r="GWU195" s="117"/>
      <c r="GWV195" s="117"/>
      <c r="GWW195" s="117"/>
      <c r="GWX195" s="117"/>
      <c r="GWY195" s="117"/>
      <c r="GWZ195" s="117"/>
      <c r="GXA195" s="117"/>
      <c r="GXB195" s="117"/>
      <c r="GXC195" s="117"/>
      <c r="GXD195" s="117"/>
      <c r="GXE195" s="117"/>
      <c r="GXF195" s="117"/>
      <c r="GXG195" s="117"/>
      <c r="GXH195" s="117"/>
      <c r="GXI195" s="117"/>
      <c r="GXJ195" s="117"/>
      <c r="GXK195" s="117"/>
      <c r="GXL195" s="117"/>
      <c r="GXM195" s="117"/>
      <c r="GXN195" s="117"/>
      <c r="GXO195" s="117"/>
      <c r="GXP195" s="117"/>
      <c r="GXQ195" s="117"/>
      <c r="GXR195" s="117"/>
      <c r="GXS195" s="117"/>
      <c r="GXT195" s="117"/>
      <c r="GXU195" s="117"/>
      <c r="GXV195" s="117"/>
      <c r="GXW195" s="117"/>
      <c r="GXX195" s="117"/>
      <c r="GXY195" s="117"/>
      <c r="GXZ195" s="117"/>
      <c r="GYA195" s="117"/>
      <c r="GYB195" s="117"/>
      <c r="GYC195" s="117"/>
      <c r="GYD195" s="117"/>
      <c r="GYE195" s="117"/>
      <c r="GYF195" s="117"/>
      <c r="GYG195" s="117"/>
      <c r="GYH195" s="117"/>
      <c r="GYI195" s="117"/>
      <c r="GYJ195" s="117"/>
      <c r="GYK195" s="117"/>
      <c r="GYL195" s="117"/>
      <c r="GYM195" s="117"/>
      <c r="GYN195" s="117"/>
      <c r="GYO195" s="117"/>
      <c r="GYP195" s="117"/>
      <c r="GYQ195" s="117"/>
      <c r="GYR195" s="117"/>
      <c r="GYS195" s="117"/>
      <c r="GYT195" s="117"/>
      <c r="GYU195" s="117"/>
      <c r="GYV195" s="117"/>
      <c r="GYW195" s="117"/>
      <c r="GYX195" s="117"/>
      <c r="GYY195" s="117"/>
      <c r="GYZ195" s="117"/>
      <c r="GZA195" s="117"/>
      <c r="GZB195" s="117"/>
      <c r="GZC195" s="117"/>
      <c r="GZD195" s="117"/>
      <c r="GZE195" s="117"/>
      <c r="GZF195" s="117"/>
      <c r="GZG195" s="117"/>
      <c r="GZH195" s="117"/>
      <c r="GZI195" s="117"/>
      <c r="GZJ195" s="117"/>
      <c r="GZK195" s="117"/>
      <c r="GZL195" s="117"/>
      <c r="GZM195" s="117"/>
      <c r="GZN195" s="117"/>
      <c r="GZO195" s="117"/>
      <c r="GZP195" s="117"/>
      <c r="GZQ195" s="117"/>
      <c r="GZR195" s="117"/>
      <c r="GZS195" s="117"/>
      <c r="GZT195" s="117"/>
      <c r="GZU195" s="117"/>
      <c r="GZV195" s="117"/>
      <c r="GZW195" s="117"/>
      <c r="GZX195" s="117"/>
      <c r="GZY195" s="117"/>
      <c r="GZZ195" s="117"/>
      <c r="HAA195" s="117"/>
      <c r="HAB195" s="117"/>
      <c r="HAC195" s="117"/>
      <c r="HAD195" s="117"/>
      <c r="HAE195" s="117"/>
      <c r="HAF195" s="117"/>
      <c r="HAG195" s="117"/>
      <c r="HAH195" s="117"/>
      <c r="HAI195" s="117"/>
      <c r="HAJ195" s="117"/>
      <c r="HAK195" s="117"/>
      <c r="HAL195" s="117"/>
      <c r="HAM195" s="117"/>
      <c r="HAN195" s="117"/>
      <c r="HAO195" s="117"/>
      <c r="HAP195" s="117"/>
      <c r="HAQ195" s="117"/>
      <c r="HAR195" s="117"/>
      <c r="HAS195" s="117"/>
      <c r="HAT195" s="117"/>
      <c r="HAU195" s="117"/>
      <c r="HAV195" s="117"/>
      <c r="HAW195" s="117"/>
      <c r="HAX195" s="117"/>
      <c r="HAY195" s="117"/>
      <c r="HAZ195" s="117"/>
      <c r="HBA195" s="117"/>
      <c r="HBB195" s="117"/>
      <c r="HBC195" s="117"/>
      <c r="HBD195" s="117"/>
      <c r="HBE195" s="117"/>
      <c r="HBF195" s="117"/>
      <c r="HBG195" s="117"/>
      <c r="HBH195" s="117"/>
      <c r="HBI195" s="117"/>
      <c r="HBJ195" s="117"/>
      <c r="HBK195" s="117"/>
      <c r="HBL195" s="117"/>
      <c r="HBM195" s="117"/>
      <c r="HBN195" s="117"/>
      <c r="HBO195" s="117"/>
      <c r="HBP195" s="117"/>
      <c r="HBQ195" s="117"/>
      <c r="HBR195" s="117"/>
      <c r="HBS195" s="117"/>
      <c r="HBT195" s="117"/>
      <c r="HBU195" s="117"/>
      <c r="HBV195" s="117"/>
      <c r="HBW195" s="117"/>
      <c r="HBX195" s="117"/>
      <c r="HBY195" s="117"/>
      <c r="HBZ195" s="117"/>
      <c r="HCA195" s="117"/>
      <c r="HCB195" s="117"/>
      <c r="HCC195" s="117"/>
      <c r="HCD195" s="117"/>
      <c r="HCE195" s="117"/>
      <c r="HCF195" s="117"/>
      <c r="HCG195" s="117"/>
      <c r="HCH195" s="117"/>
      <c r="HCI195" s="117"/>
      <c r="HCJ195" s="117"/>
      <c r="HCK195" s="117"/>
      <c r="HCL195" s="117"/>
      <c r="HCM195" s="117"/>
      <c r="HCN195" s="117"/>
      <c r="HCO195" s="117"/>
      <c r="HCP195" s="117"/>
      <c r="HCQ195" s="117"/>
      <c r="HCR195" s="117"/>
      <c r="HCS195" s="117"/>
      <c r="HCT195" s="117"/>
      <c r="HCU195" s="117"/>
      <c r="HCV195" s="117"/>
      <c r="HCW195" s="117"/>
      <c r="HCX195" s="117"/>
      <c r="HCY195" s="117"/>
      <c r="HCZ195" s="117"/>
      <c r="HDA195" s="117"/>
      <c r="HDB195" s="117"/>
      <c r="HDC195" s="117"/>
      <c r="HDD195" s="117"/>
      <c r="HDE195" s="117"/>
      <c r="HDF195" s="117"/>
      <c r="HDG195" s="117"/>
      <c r="HDH195" s="117"/>
      <c r="HDI195" s="117"/>
      <c r="HDJ195" s="117"/>
      <c r="HDK195" s="117"/>
      <c r="HDL195" s="117"/>
      <c r="HDM195" s="117"/>
      <c r="HDN195" s="117"/>
      <c r="HDO195" s="117"/>
      <c r="HDP195" s="117"/>
      <c r="HDQ195" s="117"/>
      <c r="HDR195" s="117"/>
      <c r="HDS195" s="117"/>
      <c r="HDT195" s="117"/>
      <c r="HDU195" s="117"/>
      <c r="HDV195" s="117"/>
      <c r="HDW195" s="117"/>
      <c r="HDX195" s="117"/>
      <c r="HDY195" s="117"/>
      <c r="HDZ195" s="117"/>
      <c r="HEA195" s="117"/>
      <c r="HEB195" s="117"/>
      <c r="HEC195" s="117"/>
      <c r="HED195" s="117"/>
      <c r="HEE195" s="117"/>
      <c r="HEF195" s="117"/>
      <c r="HEG195" s="117"/>
      <c r="HEH195" s="117"/>
      <c r="HEI195" s="117"/>
      <c r="HEJ195" s="117"/>
      <c r="HEK195" s="117"/>
      <c r="HEL195" s="117"/>
      <c r="HEM195" s="117"/>
      <c r="HEN195" s="117"/>
      <c r="HEO195" s="117"/>
      <c r="HEP195" s="117"/>
      <c r="HEQ195" s="117"/>
      <c r="HER195" s="117"/>
      <c r="HES195" s="117"/>
      <c r="HET195" s="117"/>
      <c r="HEU195" s="117"/>
      <c r="HEV195" s="117"/>
      <c r="HEW195" s="117"/>
      <c r="HEX195" s="117"/>
      <c r="HEY195" s="117"/>
      <c r="HEZ195" s="117"/>
      <c r="HFA195" s="117"/>
      <c r="HFB195" s="117"/>
      <c r="HFC195" s="117"/>
      <c r="HFD195" s="117"/>
      <c r="HFE195" s="117"/>
      <c r="HFF195" s="117"/>
      <c r="HFG195" s="117"/>
      <c r="HFH195" s="117"/>
      <c r="HFI195" s="117"/>
      <c r="HFJ195" s="117"/>
      <c r="HFK195" s="117"/>
      <c r="HFL195" s="117"/>
      <c r="HFM195" s="117"/>
      <c r="HFN195" s="117"/>
      <c r="HFO195" s="117"/>
      <c r="HFP195" s="117"/>
      <c r="HFQ195" s="117"/>
      <c r="HFR195" s="117"/>
      <c r="HFS195" s="117"/>
      <c r="HFT195" s="117"/>
      <c r="HFU195" s="117"/>
      <c r="HFV195" s="117"/>
      <c r="HFW195" s="117"/>
      <c r="HFX195" s="117"/>
      <c r="HFY195" s="117"/>
      <c r="HFZ195" s="117"/>
      <c r="HGA195" s="117"/>
      <c r="HGB195" s="117"/>
      <c r="HGC195" s="117"/>
      <c r="HGD195" s="117"/>
      <c r="HGE195" s="117"/>
      <c r="HGF195" s="117"/>
      <c r="HGG195" s="117"/>
      <c r="HGH195" s="117"/>
      <c r="HGI195" s="117"/>
      <c r="HGJ195" s="117"/>
      <c r="HGK195" s="117"/>
      <c r="HGL195" s="117"/>
      <c r="HGM195" s="117"/>
      <c r="HGN195" s="117"/>
      <c r="HGO195" s="117"/>
      <c r="HGP195" s="117"/>
      <c r="HGQ195" s="117"/>
      <c r="HGR195" s="117"/>
      <c r="HGS195" s="117"/>
      <c r="HGT195" s="117"/>
      <c r="HGU195" s="117"/>
      <c r="HGV195" s="117"/>
      <c r="HGW195" s="117"/>
      <c r="HGX195" s="117"/>
      <c r="HGY195" s="117"/>
      <c r="HGZ195" s="117"/>
      <c r="HHA195" s="117"/>
      <c r="HHB195" s="117"/>
      <c r="HHC195" s="117"/>
      <c r="HHD195" s="117"/>
      <c r="HHE195" s="117"/>
      <c r="HHF195" s="117"/>
      <c r="HHG195" s="117"/>
      <c r="HHH195" s="117"/>
      <c r="HHI195" s="117"/>
      <c r="HHJ195" s="117"/>
      <c r="HHK195" s="117"/>
      <c r="HHL195" s="117"/>
      <c r="HHM195" s="117"/>
      <c r="HHN195" s="117"/>
      <c r="HHO195" s="117"/>
      <c r="HHP195" s="117"/>
      <c r="HHQ195" s="117"/>
      <c r="HHR195" s="117"/>
      <c r="HHS195" s="117"/>
      <c r="HHT195" s="117"/>
      <c r="HHU195" s="117"/>
      <c r="HHV195" s="117"/>
      <c r="HHW195" s="117"/>
      <c r="HHX195" s="117"/>
      <c r="HHY195" s="117"/>
      <c r="HHZ195" s="117"/>
      <c r="HIA195" s="117"/>
      <c r="HIB195" s="117"/>
      <c r="HIC195" s="117"/>
      <c r="HID195" s="117"/>
      <c r="HIE195" s="117"/>
      <c r="HIF195" s="117"/>
      <c r="HIG195" s="117"/>
      <c r="HIH195" s="117"/>
      <c r="HII195" s="117"/>
      <c r="HIJ195" s="117"/>
      <c r="HIK195" s="117"/>
      <c r="HIL195" s="117"/>
      <c r="HIM195" s="117"/>
      <c r="HIN195" s="117"/>
      <c r="HIO195" s="117"/>
      <c r="HIP195" s="117"/>
      <c r="HIQ195" s="117"/>
      <c r="HIR195" s="117"/>
      <c r="HIS195" s="117"/>
      <c r="HIT195" s="117"/>
      <c r="HIU195" s="117"/>
      <c r="HIV195" s="117"/>
      <c r="HIW195" s="117"/>
      <c r="HIX195" s="117"/>
      <c r="HIY195" s="117"/>
      <c r="HIZ195" s="117"/>
      <c r="HJA195" s="117"/>
      <c r="HJB195" s="117"/>
      <c r="HJC195" s="117"/>
      <c r="HJD195" s="117"/>
      <c r="HJE195" s="117"/>
      <c r="HJF195" s="117"/>
      <c r="HJG195" s="117"/>
      <c r="HJH195" s="117"/>
      <c r="HJI195" s="117"/>
      <c r="HJJ195" s="117"/>
      <c r="HJK195" s="117"/>
      <c r="HJL195" s="117"/>
      <c r="HJM195" s="117"/>
      <c r="HJN195" s="117"/>
      <c r="HJO195" s="117"/>
      <c r="HJP195" s="117"/>
      <c r="HJQ195" s="117"/>
      <c r="HJR195" s="117"/>
      <c r="HJS195" s="117"/>
      <c r="HJT195" s="117"/>
      <c r="HJU195" s="117"/>
      <c r="HJV195" s="117"/>
      <c r="HJW195" s="117"/>
      <c r="HJX195" s="117"/>
      <c r="HJY195" s="117"/>
      <c r="HJZ195" s="117"/>
      <c r="HKA195" s="117"/>
      <c r="HKB195" s="117"/>
      <c r="HKC195" s="117"/>
      <c r="HKD195" s="117"/>
      <c r="HKE195" s="117"/>
      <c r="HKF195" s="117"/>
      <c r="HKG195" s="117"/>
      <c r="HKH195" s="117"/>
      <c r="HKI195" s="117"/>
      <c r="HKJ195" s="117"/>
      <c r="HKK195" s="117"/>
      <c r="HKL195" s="117"/>
      <c r="HKM195" s="117"/>
      <c r="HKN195" s="117"/>
      <c r="HKO195" s="117"/>
      <c r="HKP195" s="117"/>
      <c r="HKQ195" s="117"/>
      <c r="HKR195" s="117"/>
      <c r="HKS195" s="117"/>
      <c r="HKT195" s="117"/>
      <c r="HKU195" s="117"/>
      <c r="HKV195" s="117"/>
      <c r="HKW195" s="117"/>
      <c r="HKX195" s="117"/>
      <c r="HKY195" s="117"/>
      <c r="HKZ195" s="117"/>
      <c r="HLA195" s="117"/>
      <c r="HLB195" s="117"/>
      <c r="HLC195" s="117"/>
      <c r="HLD195" s="117"/>
      <c r="HLE195" s="117"/>
      <c r="HLF195" s="117"/>
      <c r="HLG195" s="117"/>
      <c r="HLH195" s="117"/>
      <c r="HLI195" s="117"/>
      <c r="HLJ195" s="117"/>
      <c r="HLK195" s="117"/>
      <c r="HLL195" s="117"/>
      <c r="HLM195" s="117"/>
      <c r="HLN195" s="117"/>
      <c r="HLO195" s="117"/>
      <c r="HLP195" s="117"/>
      <c r="HLQ195" s="117"/>
      <c r="HLR195" s="117"/>
      <c r="HLS195" s="117"/>
      <c r="HLT195" s="117"/>
      <c r="HLU195" s="117"/>
      <c r="HLV195" s="117"/>
      <c r="HLW195" s="117"/>
      <c r="HLX195" s="117"/>
      <c r="HLY195" s="117"/>
      <c r="HLZ195" s="117"/>
      <c r="HMA195" s="117"/>
      <c r="HMB195" s="117"/>
      <c r="HMC195" s="117"/>
      <c r="HMD195" s="117"/>
      <c r="HME195" s="117"/>
      <c r="HMF195" s="117"/>
      <c r="HMG195" s="117"/>
      <c r="HMH195" s="117"/>
      <c r="HMI195" s="117"/>
      <c r="HMJ195" s="117"/>
      <c r="HMK195" s="117"/>
      <c r="HML195" s="117"/>
      <c r="HMM195" s="117"/>
      <c r="HMN195" s="117"/>
      <c r="HMO195" s="117"/>
      <c r="HMP195" s="117"/>
      <c r="HMQ195" s="117"/>
      <c r="HMR195" s="117"/>
      <c r="HMS195" s="117"/>
      <c r="HMT195" s="117"/>
      <c r="HMU195" s="117"/>
      <c r="HMV195" s="117"/>
      <c r="HMW195" s="117"/>
      <c r="HMX195" s="117"/>
      <c r="HMY195" s="117"/>
      <c r="HMZ195" s="117"/>
      <c r="HNA195" s="117"/>
      <c r="HNB195" s="117"/>
      <c r="HNC195" s="117"/>
      <c r="HND195" s="117"/>
      <c r="HNE195" s="117"/>
      <c r="HNF195" s="117"/>
      <c r="HNG195" s="117"/>
      <c r="HNH195" s="117"/>
      <c r="HNI195" s="117"/>
      <c r="HNJ195" s="117"/>
      <c r="HNK195" s="117"/>
      <c r="HNL195" s="117"/>
      <c r="HNM195" s="117"/>
      <c r="HNN195" s="117"/>
      <c r="HNO195" s="117"/>
      <c r="HNP195" s="117"/>
      <c r="HNQ195" s="117"/>
      <c r="HNR195" s="117"/>
      <c r="HNS195" s="117"/>
      <c r="HNT195" s="117"/>
      <c r="HNU195" s="117"/>
      <c r="HNV195" s="117"/>
      <c r="HNW195" s="117"/>
      <c r="HNX195" s="117"/>
      <c r="HNY195" s="117"/>
      <c r="HNZ195" s="117"/>
      <c r="HOA195" s="117"/>
      <c r="HOB195" s="117"/>
      <c r="HOC195" s="117"/>
      <c r="HOD195" s="117"/>
      <c r="HOE195" s="117"/>
      <c r="HOF195" s="117"/>
      <c r="HOG195" s="117"/>
      <c r="HOH195" s="117"/>
      <c r="HOI195" s="117"/>
      <c r="HOJ195" s="117"/>
      <c r="HOK195" s="117"/>
      <c r="HOL195" s="117"/>
      <c r="HOM195" s="117"/>
      <c r="HON195" s="117"/>
      <c r="HOO195" s="117"/>
      <c r="HOP195" s="117"/>
      <c r="HOQ195" s="117"/>
      <c r="HOR195" s="117"/>
      <c r="HOS195" s="117"/>
      <c r="HOT195" s="117"/>
      <c r="HOU195" s="117"/>
      <c r="HOV195" s="117"/>
      <c r="HOW195" s="117"/>
      <c r="HOX195" s="117"/>
      <c r="HOY195" s="117"/>
      <c r="HOZ195" s="117"/>
      <c r="HPA195" s="117"/>
      <c r="HPB195" s="117"/>
      <c r="HPC195" s="117"/>
      <c r="HPD195" s="117"/>
      <c r="HPE195" s="117"/>
      <c r="HPF195" s="117"/>
      <c r="HPG195" s="117"/>
      <c r="HPH195" s="117"/>
      <c r="HPI195" s="117"/>
      <c r="HPJ195" s="117"/>
      <c r="HPK195" s="117"/>
      <c r="HPL195" s="117"/>
      <c r="HPM195" s="117"/>
      <c r="HPN195" s="117"/>
      <c r="HPO195" s="117"/>
      <c r="HPP195" s="117"/>
      <c r="HPQ195" s="117"/>
      <c r="HPR195" s="117"/>
      <c r="HPS195" s="117"/>
      <c r="HPT195" s="117"/>
      <c r="HPU195" s="117"/>
      <c r="HPV195" s="117"/>
      <c r="HPW195" s="117"/>
      <c r="HPX195" s="117"/>
      <c r="HPY195" s="117"/>
      <c r="HPZ195" s="117"/>
      <c r="HQA195" s="117"/>
      <c r="HQB195" s="117"/>
      <c r="HQC195" s="117"/>
      <c r="HQD195" s="117"/>
      <c r="HQE195" s="117"/>
      <c r="HQF195" s="117"/>
      <c r="HQG195" s="117"/>
      <c r="HQH195" s="117"/>
      <c r="HQI195" s="117"/>
      <c r="HQJ195" s="117"/>
      <c r="HQK195" s="117"/>
      <c r="HQL195" s="117"/>
      <c r="HQM195" s="117"/>
      <c r="HQN195" s="117"/>
      <c r="HQO195" s="117"/>
      <c r="HQP195" s="117"/>
      <c r="HQQ195" s="117"/>
      <c r="HQR195" s="117"/>
      <c r="HQS195" s="117"/>
      <c r="HQT195" s="117"/>
      <c r="HQU195" s="117"/>
      <c r="HQV195" s="117"/>
      <c r="HQW195" s="117"/>
      <c r="HQX195" s="117"/>
      <c r="HQY195" s="117"/>
      <c r="HQZ195" s="117"/>
      <c r="HRA195" s="117"/>
      <c r="HRB195" s="117"/>
      <c r="HRC195" s="117"/>
      <c r="HRD195" s="117"/>
      <c r="HRE195" s="117"/>
      <c r="HRF195" s="117"/>
      <c r="HRG195" s="117"/>
      <c r="HRH195" s="117"/>
      <c r="HRI195" s="117"/>
      <c r="HRJ195" s="117"/>
      <c r="HRK195" s="117"/>
      <c r="HRL195" s="117"/>
      <c r="HRM195" s="117"/>
      <c r="HRN195" s="117"/>
      <c r="HRO195" s="117"/>
      <c r="HRP195" s="117"/>
      <c r="HRQ195" s="117"/>
      <c r="HRR195" s="117"/>
      <c r="HRS195" s="117"/>
      <c r="HRT195" s="117"/>
      <c r="HRU195" s="117"/>
      <c r="HRV195" s="117"/>
      <c r="HRW195" s="117"/>
      <c r="HRX195" s="117"/>
      <c r="HRY195" s="117"/>
      <c r="HRZ195" s="117"/>
      <c r="HSA195" s="117"/>
      <c r="HSB195" s="117"/>
      <c r="HSC195" s="117"/>
      <c r="HSD195" s="117"/>
      <c r="HSE195" s="117"/>
      <c r="HSF195" s="117"/>
      <c r="HSG195" s="117"/>
      <c r="HSH195" s="117"/>
      <c r="HSI195" s="117"/>
      <c r="HSJ195" s="117"/>
      <c r="HSK195" s="117"/>
      <c r="HSL195" s="117"/>
      <c r="HSM195" s="117"/>
      <c r="HSN195" s="117"/>
      <c r="HSO195" s="117"/>
      <c r="HSP195" s="117"/>
      <c r="HSQ195" s="117"/>
      <c r="HSR195" s="117"/>
      <c r="HSS195" s="117"/>
      <c r="HST195" s="117"/>
      <c r="HSU195" s="117"/>
      <c r="HSV195" s="117"/>
      <c r="HSW195" s="117"/>
      <c r="HSX195" s="117"/>
      <c r="HSY195" s="117"/>
      <c r="HSZ195" s="117"/>
      <c r="HTA195" s="117"/>
      <c r="HTB195" s="117"/>
      <c r="HTC195" s="117"/>
      <c r="HTD195" s="117"/>
      <c r="HTE195" s="117"/>
      <c r="HTF195" s="117"/>
      <c r="HTG195" s="117"/>
      <c r="HTH195" s="117"/>
      <c r="HTI195" s="117"/>
      <c r="HTJ195" s="117"/>
      <c r="HTK195" s="117"/>
      <c r="HTL195" s="117"/>
      <c r="HTM195" s="117"/>
      <c r="HTN195" s="117"/>
      <c r="HTO195" s="117"/>
      <c r="HTP195" s="117"/>
      <c r="HTQ195" s="117"/>
      <c r="HTR195" s="117"/>
      <c r="HTS195" s="117"/>
      <c r="HTT195" s="117"/>
      <c r="HTU195" s="117"/>
      <c r="HTV195" s="117"/>
      <c r="HTW195" s="117"/>
      <c r="HTX195" s="117"/>
      <c r="HTY195" s="117"/>
      <c r="HTZ195" s="117"/>
      <c r="HUA195" s="117"/>
      <c r="HUB195" s="117"/>
      <c r="HUC195" s="117"/>
      <c r="HUD195" s="117"/>
      <c r="HUE195" s="117"/>
      <c r="HUF195" s="117"/>
      <c r="HUG195" s="117"/>
      <c r="HUH195" s="117"/>
      <c r="HUI195" s="117"/>
      <c r="HUJ195" s="117"/>
      <c r="HUK195" s="117"/>
      <c r="HUL195" s="117"/>
      <c r="HUM195" s="117"/>
      <c r="HUN195" s="117"/>
      <c r="HUO195" s="117"/>
      <c r="HUP195" s="117"/>
      <c r="HUQ195" s="117"/>
      <c r="HUR195" s="117"/>
      <c r="HUS195" s="117"/>
      <c r="HUT195" s="117"/>
      <c r="HUU195" s="117"/>
      <c r="HUV195" s="117"/>
      <c r="HUW195" s="117"/>
      <c r="HUX195" s="117"/>
      <c r="HUY195" s="117"/>
      <c r="HUZ195" s="117"/>
      <c r="HVA195" s="117"/>
      <c r="HVB195" s="117"/>
      <c r="HVC195" s="117"/>
      <c r="HVD195" s="117"/>
      <c r="HVE195" s="117"/>
      <c r="HVF195" s="117"/>
      <c r="HVG195" s="117"/>
      <c r="HVH195" s="117"/>
      <c r="HVI195" s="117"/>
      <c r="HVJ195" s="117"/>
      <c r="HVK195" s="117"/>
      <c r="HVL195" s="117"/>
      <c r="HVM195" s="117"/>
      <c r="HVN195" s="117"/>
      <c r="HVO195" s="117"/>
      <c r="HVP195" s="117"/>
      <c r="HVQ195" s="117"/>
      <c r="HVR195" s="117"/>
      <c r="HVS195" s="117"/>
      <c r="HVT195" s="117"/>
      <c r="HVU195" s="117"/>
      <c r="HVV195" s="117"/>
      <c r="HVW195" s="117"/>
      <c r="HVX195" s="117"/>
      <c r="HVY195" s="117"/>
      <c r="HVZ195" s="117"/>
      <c r="HWA195" s="117"/>
      <c r="HWB195" s="117"/>
      <c r="HWC195" s="117"/>
      <c r="HWD195" s="117"/>
      <c r="HWE195" s="117"/>
      <c r="HWF195" s="117"/>
      <c r="HWG195" s="117"/>
      <c r="HWH195" s="117"/>
      <c r="HWI195" s="117"/>
      <c r="HWJ195" s="117"/>
      <c r="HWK195" s="117"/>
      <c r="HWL195" s="117"/>
      <c r="HWM195" s="117"/>
      <c r="HWN195" s="117"/>
      <c r="HWO195" s="117"/>
      <c r="HWP195" s="117"/>
      <c r="HWQ195" s="117"/>
      <c r="HWR195" s="117"/>
      <c r="HWS195" s="117"/>
      <c r="HWT195" s="117"/>
      <c r="HWU195" s="117"/>
      <c r="HWV195" s="117"/>
      <c r="HWW195" s="117"/>
      <c r="HWX195" s="117"/>
      <c r="HWY195" s="117"/>
      <c r="HWZ195" s="117"/>
      <c r="HXA195" s="117"/>
      <c r="HXB195" s="117"/>
      <c r="HXC195" s="117"/>
      <c r="HXD195" s="117"/>
      <c r="HXE195" s="117"/>
      <c r="HXF195" s="117"/>
      <c r="HXG195" s="117"/>
      <c r="HXH195" s="117"/>
      <c r="HXI195" s="117"/>
      <c r="HXJ195" s="117"/>
      <c r="HXK195" s="117"/>
      <c r="HXL195" s="117"/>
      <c r="HXM195" s="117"/>
      <c r="HXN195" s="117"/>
      <c r="HXO195" s="117"/>
      <c r="HXP195" s="117"/>
      <c r="HXQ195" s="117"/>
      <c r="HXR195" s="117"/>
      <c r="HXS195" s="117"/>
      <c r="HXT195" s="117"/>
      <c r="HXU195" s="117"/>
      <c r="HXV195" s="117"/>
      <c r="HXW195" s="117"/>
      <c r="HXX195" s="117"/>
      <c r="HXY195" s="117"/>
      <c r="HXZ195" s="117"/>
      <c r="HYA195" s="117"/>
      <c r="HYB195" s="117"/>
      <c r="HYC195" s="117"/>
      <c r="HYD195" s="117"/>
      <c r="HYE195" s="117"/>
      <c r="HYF195" s="117"/>
      <c r="HYG195" s="117"/>
      <c r="HYH195" s="117"/>
      <c r="HYI195" s="117"/>
      <c r="HYJ195" s="117"/>
      <c r="HYK195" s="117"/>
      <c r="HYL195" s="117"/>
      <c r="HYM195" s="117"/>
      <c r="HYN195" s="117"/>
      <c r="HYO195" s="117"/>
      <c r="HYP195" s="117"/>
      <c r="HYQ195" s="117"/>
      <c r="HYR195" s="117"/>
      <c r="HYS195" s="117"/>
      <c r="HYT195" s="117"/>
      <c r="HYU195" s="117"/>
      <c r="HYV195" s="117"/>
      <c r="HYW195" s="117"/>
      <c r="HYX195" s="117"/>
      <c r="HYY195" s="117"/>
      <c r="HYZ195" s="117"/>
      <c r="HZA195" s="117"/>
      <c r="HZB195" s="117"/>
      <c r="HZC195" s="117"/>
      <c r="HZD195" s="117"/>
      <c r="HZE195" s="117"/>
      <c r="HZF195" s="117"/>
      <c r="HZG195" s="117"/>
      <c r="HZH195" s="117"/>
      <c r="HZI195" s="117"/>
      <c r="HZJ195" s="117"/>
      <c r="HZK195" s="117"/>
      <c r="HZL195" s="117"/>
      <c r="HZM195" s="117"/>
      <c r="HZN195" s="117"/>
      <c r="HZO195" s="117"/>
      <c r="HZP195" s="117"/>
      <c r="HZQ195" s="117"/>
      <c r="HZR195" s="117"/>
      <c r="HZS195" s="117"/>
      <c r="HZT195" s="117"/>
      <c r="HZU195" s="117"/>
      <c r="HZV195" s="117"/>
      <c r="HZW195" s="117"/>
      <c r="HZX195" s="117"/>
      <c r="HZY195" s="117"/>
      <c r="HZZ195" s="117"/>
      <c r="IAA195" s="117"/>
      <c r="IAB195" s="117"/>
      <c r="IAC195" s="117"/>
      <c r="IAD195" s="117"/>
      <c r="IAE195" s="117"/>
      <c r="IAF195" s="117"/>
      <c r="IAG195" s="117"/>
      <c r="IAH195" s="117"/>
      <c r="IAI195" s="117"/>
      <c r="IAJ195" s="117"/>
      <c r="IAK195" s="117"/>
      <c r="IAL195" s="117"/>
      <c r="IAM195" s="117"/>
      <c r="IAN195" s="117"/>
      <c r="IAO195" s="117"/>
      <c r="IAP195" s="117"/>
      <c r="IAQ195" s="117"/>
      <c r="IAR195" s="117"/>
      <c r="IAS195" s="117"/>
      <c r="IAT195" s="117"/>
      <c r="IAU195" s="117"/>
      <c r="IAV195" s="117"/>
      <c r="IAW195" s="117"/>
      <c r="IAX195" s="117"/>
      <c r="IAY195" s="117"/>
      <c r="IAZ195" s="117"/>
      <c r="IBA195" s="117"/>
      <c r="IBB195" s="117"/>
      <c r="IBC195" s="117"/>
      <c r="IBD195" s="117"/>
      <c r="IBE195" s="117"/>
      <c r="IBF195" s="117"/>
      <c r="IBG195" s="117"/>
      <c r="IBH195" s="117"/>
      <c r="IBI195" s="117"/>
      <c r="IBJ195" s="117"/>
      <c r="IBK195" s="117"/>
      <c r="IBL195" s="117"/>
      <c r="IBM195" s="117"/>
      <c r="IBN195" s="117"/>
      <c r="IBO195" s="117"/>
      <c r="IBP195" s="117"/>
      <c r="IBQ195" s="117"/>
      <c r="IBR195" s="117"/>
      <c r="IBS195" s="117"/>
      <c r="IBT195" s="117"/>
      <c r="IBU195" s="117"/>
      <c r="IBV195" s="117"/>
      <c r="IBW195" s="117"/>
      <c r="IBX195" s="117"/>
      <c r="IBY195" s="117"/>
      <c r="IBZ195" s="117"/>
      <c r="ICA195" s="117"/>
      <c r="ICB195" s="117"/>
      <c r="ICC195" s="117"/>
      <c r="ICD195" s="117"/>
      <c r="ICE195" s="117"/>
      <c r="ICF195" s="117"/>
      <c r="ICG195" s="117"/>
      <c r="ICH195" s="117"/>
      <c r="ICI195" s="117"/>
      <c r="ICJ195" s="117"/>
      <c r="ICK195" s="117"/>
      <c r="ICL195" s="117"/>
      <c r="ICM195" s="117"/>
      <c r="ICN195" s="117"/>
      <c r="ICO195" s="117"/>
      <c r="ICP195" s="117"/>
      <c r="ICQ195" s="117"/>
      <c r="ICR195" s="117"/>
      <c r="ICS195" s="117"/>
      <c r="ICT195" s="117"/>
      <c r="ICU195" s="117"/>
      <c r="ICV195" s="117"/>
      <c r="ICW195" s="117"/>
      <c r="ICX195" s="117"/>
      <c r="ICY195" s="117"/>
      <c r="ICZ195" s="117"/>
      <c r="IDA195" s="117"/>
      <c r="IDB195" s="117"/>
      <c r="IDC195" s="117"/>
      <c r="IDD195" s="117"/>
      <c r="IDE195" s="117"/>
      <c r="IDF195" s="117"/>
      <c r="IDG195" s="117"/>
      <c r="IDH195" s="117"/>
      <c r="IDI195" s="117"/>
      <c r="IDJ195" s="117"/>
      <c r="IDK195" s="117"/>
      <c r="IDL195" s="117"/>
      <c r="IDM195" s="117"/>
      <c r="IDN195" s="117"/>
      <c r="IDO195" s="117"/>
      <c r="IDP195" s="117"/>
      <c r="IDQ195" s="117"/>
      <c r="IDR195" s="117"/>
      <c r="IDS195" s="117"/>
      <c r="IDT195" s="117"/>
      <c r="IDU195" s="117"/>
      <c r="IDV195" s="117"/>
      <c r="IDW195" s="117"/>
      <c r="IDX195" s="117"/>
      <c r="IDY195" s="117"/>
      <c r="IDZ195" s="117"/>
      <c r="IEA195" s="117"/>
      <c r="IEB195" s="117"/>
      <c r="IEC195" s="117"/>
      <c r="IED195" s="117"/>
      <c r="IEE195" s="117"/>
      <c r="IEF195" s="117"/>
      <c r="IEG195" s="117"/>
      <c r="IEH195" s="117"/>
      <c r="IEI195" s="117"/>
      <c r="IEJ195" s="117"/>
      <c r="IEK195" s="117"/>
      <c r="IEL195" s="117"/>
      <c r="IEM195" s="117"/>
      <c r="IEN195" s="117"/>
      <c r="IEO195" s="117"/>
      <c r="IEP195" s="117"/>
      <c r="IEQ195" s="117"/>
      <c r="IER195" s="117"/>
      <c r="IES195" s="117"/>
      <c r="IET195" s="117"/>
      <c r="IEU195" s="117"/>
      <c r="IEV195" s="117"/>
      <c r="IEW195" s="117"/>
      <c r="IEX195" s="117"/>
      <c r="IEY195" s="117"/>
      <c r="IEZ195" s="117"/>
      <c r="IFA195" s="117"/>
      <c r="IFB195" s="117"/>
      <c r="IFC195" s="117"/>
      <c r="IFD195" s="117"/>
      <c r="IFE195" s="117"/>
      <c r="IFF195" s="117"/>
      <c r="IFG195" s="117"/>
      <c r="IFH195" s="117"/>
      <c r="IFI195" s="117"/>
      <c r="IFJ195" s="117"/>
      <c r="IFK195" s="117"/>
      <c r="IFL195" s="117"/>
      <c r="IFM195" s="117"/>
      <c r="IFN195" s="117"/>
      <c r="IFO195" s="117"/>
      <c r="IFP195" s="117"/>
      <c r="IFQ195" s="117"/>
      <c r="IFR195" s="117"/>
      <c r="IFS195" s="117"/>
      <c r="IFT195" s="117"/>
      <c r="IFU195" s="117"/>
      <c r="IFV195" s="117"/>
      <c r="IFW195" s="117"/>
      <c r="IFX195" s="117"/>
      <c r="IFY195" s="117"/>
      <c r="IFZ195" s="117"/>
      <c r="IGA195" s="117"/>
      <c r="IGB195" s="117"/>
      <c r="IGC195" s="117"/>
      <c r="IGD195" s="117"/>
      <c r="IGE195" s="117"/>
      <c r="IGF195" s="117"/>
      <c r="IGG195" s="117"/>
      <c r="IGH195" s="117"/>
      <c r="IGI195" s="117"/>
      <c r="IGJ195" s="117"/>
      <c r="IGK195" s="117"/>
      <c r="IGL195" s="117"/>
      <c r="IGM195" s="117"/>
      <c r="IGN195" s="117"/>
      <c r="IGO195" s="117"/>
      <c r="IGP195" s="117"/>
      <c r="IGQ195" s="117"/>
      <c r="IGR195" s="117"/>
      <c r="IGS195" s="117"/>
      <c r="IGT195" s="117"/>
      <c r="IGU195" s="117"/>
      <c r="IGV195" s="117"/>
      <c r="IGW195" s="117"/>
      <c r="IGX195" s="117"/>
      <c r="IGY195" s="117"/>
      <c r="IGZ195" s="117"/>
      <c r="IHA195" s="117"/>
      <c r="IHB195" s="117"/>
      <c r="IHC195" s="117"/>
      <c r="IHD195" s="117"/>
      <c r="IHE195" s="117"/>
      <c r="IHF195" s="117"/>
      <c r="IHG195" s="117"/>
      <c r="IHH195" s="117"/>
      <c r="IHI195" s="117"/>
      <c r="IHJ195" s="117"/>
      <c r="IHK195" s="117"/>
      <c r="IHL195" s="117"/>
      <c r="IHM195" s="117"/>
      <c r="IHN195" s="117"/>
      <c r="IHO195" s="117"/>
      <c r="IHP195" s="117"/>
      <c r="IHQ195" s="117"/>
      <c r="IHR195" s="117"/>
      <c r="IHS195" s="117"/>
      <c r="IHT195" s="117"/>
      <c r="IHU195" s="117"/>
      <c r="IHV195" s="117"/>
      <c r="IHW195" s="117"/>
      <c r="IHX195" s="117"/>
      <c r="IHY195" s="117"/>
      <c r="IHZ195" s="117"/>
      <c r="IIA195" s="117"/>
      <c r="IIB195" s="117"/>
      <c r="IIC195" s="117"/>
      <c r="IID195" s="117"/>
      <c r="IIE195" s="117"/>
      <c r="IIF195" s="117"/>
      <c r="IIG195" s="117"/>
      <c r="IIH195" s="117"/>
      <c r="III195" s="117"/>
      <c r="IIJ195" s="117"/>
      <c r="IIK195" s="117"/>
      <c r="IIL195" s="117"/>
      <c r="IIM195" s="117"/>
      <c r="IIN195" s="117"/>
      <c r="IIO195" s="117"/>
      <c r="IIP195" s="117"/>
      <c r="IIQ195" s="117"/>
      <c r="IIR195" s="117"/>
      <c r="IIS195" s="117"/>
      <c r="IIT195" s="117"/>
      <c r="IIU195" s="117"/>
      <c r="IIV195" s="117"/>
      <c r="IIW195" s="117"/>
      <c r="IIX195" s="117"/>
      <c r="IIY195" s="117"/>
      <c r="IIZ195" s="117"/>
      <c r="IJA195" s="117"/>
      <c r="IJB195" s="117"/>
      <c r="IJC195" s="117"/>
      <c r="IJD195" s="117"/>
      <c r="IJE195" s="117"/>
      <c r="IJF195" s="117"/>
      <c r="IJG195" s="117"/>
      <c r="IJH195" s="117"/>
      <c r="IJI195" s="117"/>
      <c r="IJJ195" s="117"/>
      <c r="IJK195" s="117"/>
      <c r="IJL195" s="117"/>
      <c r="IJM195" s="117"/>
      <c r="IJN195" s="117"/>
      <c r="IJO195" s="117"/>
      <c r="IJP195" s="117"/>
      <c r="IJQ195" s="117"/>
      <c r="IJR195" s="117"/>
      <c r="IJS195" s="117"/>
      <c r="IJT195" s="117"/>
      <c r="IJU195" s="117"/>
      <c r="IJV195" s="117"/>
      <c r="IJW195" s="117"/>
      <c r="IJX195" s="117"/>
      <c r="IJY195" s="117"/>
      <c r="IJZ195" s="117"/>
      <c r="IKA195" s="117"/>
      <c r="IKB195" s="117"/>
      <c r="IKC195" s="117"/>
      <c r="IKD195" s="117"/>
      <c r="IKE195" s="117"/>
      <c r="IKF195" s="117"/>
      <c r="IKG195" s="117"/>
      <c r="IKH195" s="117"/>
      <c r="IKI195" s="117"/>
      <c r="IKJ195" s="117"/>
      <c r="IKK195" s="117"/>
      <c r="IKL195" s="117"/>
      <c r="IKM195" s="117"/>
      <c r="IKN195" s="117"/>
      <c r="IKO195" s="117"/>
      <c r="IKP195" s="117"/>
      <c r="IKQ195" s="117"/>
      <c r="IKR195" s="117"/>
      <c r="IKS195" s="117"/>
      <c r="IKT195" s="117"/>
      <c r="IKU195" s="117"/>
      <c r="IKV195" s="117"/>
      <c r="IKW195" s="117"/>
      <c r="IKX195" s="117"/>
      <c r="IKY195" s="117"/>
      <c r="IKZ195" s="117"/>
      <c r="ILA195" s="117"/>
      <c r="ILB195" s="117"/>
      <c r="ILC195" s="117"/>
      <c r="ILD195" s="117"/>
      <c r="ILE195" s="117"/>
      <c r="ILF195" s="117"/>
      <c r="ILG195" s="117"/>
      <c r="ILH195" s="117"/>
      <c r="ILI195" s="117"/>
      <c r="ILJ195" s="117"/>
      <c r="ILK195" s="117"/>
      <c r="ILL195" s="117"/>
      <c r="ILM195" s="117"/>
      <c r="ILN195" s="117"/>
      <c r="ILO195" s="117"/>
      <c r="ILP195" s="117"/>
      <c r="ILQ195" s="117"/>
      <c r="ILR195" s="117"/>
      <c r="ILS195" s="117"/>
      <c r="ILT195" s="117"/>
      <c r="ILU195" s="117"/>
      <c r="ILV195" s="117"/>
      <c r="ILW195" s="117"/>
      <c r="ILX195" s="117"/>
      <c r="ILY195" s="117"/>
      <c r="ILZ195" s="117"/>
      <c r="IMA195" s="117"/>
      <c r="IMB195" s="117"/>
      <c r="IMC195" s="117"/>
      <c r="IMD195" s="117"/>
      <c r="IME195" s="117"/>
      <c r="IMF195" s="117"/>
      <c r="IMG195" s="117"/>
      <c r="IMH195" s="117"/>
      <c r="IMI195" s="117"/>
      <c r="IMJ195" s="117"/>
      <c r="IMK195" s="117"/>
      <c r="IML195" s="117"/>
      <c r="IMM195" s="117"/>
      <c r="IMN195" s="117"/>
      <c r="IMO195" s="117"/>
      <c r="IMP195" s="117"/>
      <c r="IMQ195" s="117"/>
      <c r="IMR195" s="117"/>
      <c r="IMS195" s="117"/>
      <c r="IMT195" s="117"/>
      <c r="IMU195" s="117"/>
      <c r="IMV195" s="117"/>
      <c r="IMW195" s="117"/>
      <c r="IMX195" s="117"/>
      <c r="IMY195" s="117"/>
      <c r="IMZ195" s="117"/>
      <c r="INA195" s="117"/>
      <c r="INB195" s="117"/>
      <c r="INC195" s="117"/>
      <c r="IND195" s="117"/>
      <c r="INE195" s="117"/>
      <c r="INF195" s="117"/>
      <c r="ING195" s="117"/>
      <c r="INH195" s="117"/>
      <c r="INI195" s="117"/>
      <c r="INJ195" s="117"/>
      <c r="INK195" s="117"/>
      <c r="INL195" s="117"/>
      <c r="INM195" s="117"/>
      <c r="INN195" s="117"/>
      <c r="INO195" s="117"/>
      <c r="INP195" s="117"/>
      <c r="INQ195" s="117"/>
      <c r="INR195" s="117"/>
      <c r="INS195" s="117"/>
      <c r="INT195" s="117"/>
      <c r="INU195" s="117"/>
      <c r="INV195" s="117"/>
      <c r="INW195" s="117"/>
      <c r="INX195" s="117"/>
      <c r="INY195" s="117"/>
      <c r="INZ195" s="117"/>
      <c r="IOA195" s="117"/>
      <c r="IOB195" s="117"/>
      <c r="IOC195" s="117"/>
      <c r="IOD195" s="117"/>
      <c r="IOE195" s="117"/>
      <c r="IOF195" s="117"/>
      <c r="IOG195" s="117"/>
      <c r="IOH195" s="117"/>
      <c r="IOI195" s="117"/>
      <c r="IOJ195" s="117"/>
      <c r="IOK195" s="117"/>
      <c r="IOL195" s="117"/>
      <c r="IOM195" s="117"/>
      <c r="ION195" s="117"/>
      <c r="IOO195" s="117"/>
      <c r="IOP195" s="117"/>
      <c r="IOQ195" s="117"/>
      <c r="IOR195" s="117"/>
      <c r="IOS195" s="117"/>
      <c r="IOT195" s="117"/>
      <c r="IOU195" s="117"/>
      <c r="IOV195" s="117"/>
      <c r="IOW195" s="117"/>
      <c r="IOX195" s="117"/>
      <c r="IOY195" s="117"/>
      <c r="IOZ195" s="117"/>
      <c r="IPA195" s="117"/>
      <c r="IPB195" s="117"/>
      <c r="IPC195" s="117"/>
      <c r="IPD195" s="117"/>
      <c r="IPE195" s="117"/>
      <c r="IPF195" s="117"/>
      <c r="IPG195" s="117"/>
      <c r="IPH195" s="117"/>
      <c r="IPI195" s="117"/>
      <c r="IPJ195" s="117"/>
      <c r="IPK195" s="117"/>
      <c r="IPL195" s="117"/>
      <c r="IPM195" s="117"/>
      <c r="IPN195" s="117"/>
      <c r="IPO195" s="117"/>
      <c r="IPP195" s="117"/>
      <c r="IPQ195" s="117"/>
      <c r="IPR195" s="117"/>
      <c r="IPS195" s="117"/>
      <c r="IPT195" s="117"/>
      <c r="IPU195" s="117"/>
      <c r="IPV195" s="117"/>
      <c r="IPW195" s="117"/>
      <c r="IPX195" s="117"/>
      <c r="IPY195" s="117"/>
      <c r="IPZ195" s="117"/>
      <c r="IQA195" s="117"/>
      <c r="IQB195" s="117"/>
      <c r="IQC195" s="117"/>
      <c r="IQD195" s="117"/>
      <c r="IQE195" s="117"/>
      <c r="IQF195" s="117"/>
      <c r="IQG195" s="117"/>
      <c r="IQH195" s="117"/>
      <c r="IQI195" s="117"/>
      <c r="IQJ195" s="117"/>
      <c r="IQK195" s="117"/>
      <c r="IQL195" s="117"/>
      <c r="IQM195" s="117"/>
      <c r="IQN195" s="117"/>
      <c r="IQO195" s="117"/>
      <c r="IQP195" s="117"/>
      <c r="IQQ195" s="117"/>
      <c r="IQR195" s="117"/>
      <c r="IQS195" s="117"/>
      <c r="IQT195" s="117"/>
      <c r="IQU195" s="117"/>
      <c r="IQV195" s="117"/>
      <c r="IQW195" s="117"/>
      <c r="IQX195" s="117"/>
      <c r="IQY195" s="117"/>
      <c r="IQZ195" s="117"/>
      <c r="IRA195" s="117"/>
      <c r="IRB195" s="117"/>
      <c r="IRC195" s="117"/>
      <c r="IRD195" s="117"/>
      <c r="IRE195" s="117"/>
      <c r="IRF195" s="117"/>
      <c r="IRG195" s="117"/>
      <c r="IRH195" s="117"/>
      <c r="IRI195" s="117"/>
      <c r="IRJ195" s="117"/>
      <c r="IRK195" s="117"/>
      <c r="IRL195" s="117"/>
      <c r="IRM195" s="117"/>
      <c r="IRN195" s="117"/>
      <c r="IRO195" s="117"/>
      <c r="IRP195" s="117"/>
      <c r="IRQ195" s="117"/>
      <c r="IRR195" s="117"/>
      <c r="IRS195" s="117"/>
      <c r="IRT195" s="117"/>
      <c r="IRU195" s="117"/>
      <c r="IRV195" s="117"/>
      <c r="IRW195" s="117"/>
      <c r="IRX195" s="117"/>
      <c r="IRY195" s="117"/>
      <c r="IRZ195" s="117"/>
      <c r="ISA195" s="117"/>
      <c r="ISB195" s="117"/>
      <c r="ISC195" s="117"/>
      <c r="ISD195" s="117"/>
      <c r="ISE195" s="117"/>
      <c r="ISF195" s="117"/>
      <c r="ISG195" s="117"/>
      <c r="ISH195" s="117"/>
      <c r="ISI195" s="117"/>
      <c r="ISJ195" s="117"/>
      <c r="ISK195" s="117"/>
      <c r="ISL195" s="117"/>
      <c r="ISM195" s="117"/>
      <c r="ISN195" s="117"/>
      <c r="ISO195" s="117"/>
      <c r="ISP195" s="117"/>
      <c r="ISQ195" s="117"/>
      <c r="ISR195" s="117"/>
      <c r="ISS195" s="117"/>
      <c r="IST195" s="117"/>
      <c r="ISU195" s="117"/>
      <c r="ISV195" s="117"/>
      <c r="ISW195" s="117"/>
      <c r="ISX195" s="117"/>
      <c r="ISY195" s="117"/>
      <c r="ISZ195" s="117"/>
      <c r="ITA195" s="117"/>
      <c r="ITB195" s="117"/>
      <c r="ITC195" s="117"/>
      <c r="ITD195" s="117"/>
      <c r="ITE195" s="117"/>
      <c r="ITF195" s="117"/>
      <c r="ITG195" s="117"/>
      <c r="ITH195" s="117"/>
      <c r="ITI195" s="117"/>
      <c r="ITJ195" s="117"/>
      <c r="ITK195" s="117"/>
      <c r="ITL195" s="117"/>
      <c r="ITM195" s="117"/>
      <c r="ITN195" s="117"/>
      <c r="ITO195" s="117"/>
      <c r="ITP195" s="117"/>
      <c r="ITQ195" s="117"/>
      <c r="ITR195" s="117"/>
      <c r="ITS195" s="117"/>
      <c r="ITT195" s="117"/>
      <c r="ITU195" s="117"/>
      <c r="ITV195" s="117"/>
      <c r="ITW195" s="117"/>
      <c r="ITX195" s="117"/>
      <c r="ITY195" s="117"/>
      <c r="ITZ195" s="117"/>
      <c r="IUA195" s="117"/>
      <c r="IUB195" s="117"/>
      <c r="IUC195" s="117"/>
      <c r="IUD195" s="117"/>
      <c r="IUE195" s="117"/>
      <c r="IUF195" s="117"/>
      <c r="IUG195" s="117"/>
      <c r="IUH195" s="117"/>
      <c r="IUI195" s="117"/>
      <c r="IUJ195" s="117"/>
      <c r="IUK195" s="117"/>
      <c r="IUL195" s="117"/>
      <c r="IUM195" s="117"/>
      <c r="IUN195" s="117"/>
      <c r="IUO195" s="117"/>
      <c r="IUP195" s="117"/>
      <c r="IUQ195" s="117"/>
      <c r="IUR195" s="117"/>
      <c r="IUS195" s="117"/>
      <c r="IUT195" s="117"/>
      <c r="IUU195" s="117"/>
      <c r="IUV195" s="117"/>
      <c r="IUW195" s="117"/>
      <c r="IUX195" s="117"/>
      <c r="IUY195" s="117"/>
      <c r="IUZ195" s="117"/>
      <c r="IVA195" s="117"/>
      <c r="IVB195" s="117"/>
      <c r="IVC195" s="117"/>
      <c r="IVD195" s="117"/>
      <c r="IVE195" s="117"/>
      <c r="IVF195" s="117"/>
      <c r="IVG195" s="117"/>
      <c r="IVH195" s="117"/>
      <c r="IVI195" s="117"/>
      <c r="IVJ195" s="117"/>
      <c r="IVK195" s="117"/>
      <c r="IVL195" s="117"/>
      <c r="IVM195" s="117"/>
      <c r="IVN195" s="117"/>
      <c r="IVO195" s="117"/>
      <c r="IVP195" s="117"/>
      <c r="IVQ195" s="117"/>
      <c r="IVR195" s="117"/>
      <c r="IVS195" s="117"/>
      <c r="IVT195" s="117"/>
      <c r="IVU195" s="117"/>
      <c r="IVV195" s="117"/>
      <c r="IVW195" s="117"/>
      <c r="IVX195" s="117"/>
      <c r="IVY195" s="117"/>
      <c r="IVZ195" s="117"/>
      <c r="IWA195" s="117"/>
      <c r="IWB195" s="117"/>
      <c r="IWC195" s="117"/>
      <c r="IWD195" s="117"/>
      <c r="IWE195" s="117"/>
      <c r="IWF195" s="117"/>
      <c r="IWG195" s="117"/>
      <c r="IWH195" s="117"/>
      <c r="IWI195" s="117"/>
      <c r="IWJ195" s="117"/>
      <c r="IWK195" s="117"/>
      <c r="IWL195" s="117"/>
      <c r="IWM195" s="117"/>
      <c r="IWN195" s="117"/>
      <c r="IWO195" s="117"/>
      <c r="IWP195" s="117"/>
      <c r="IWQ195" s="117"/>
      <c r="IWR195" s="117"/>
      <c r="IWS195" s="117"/>
      <c r="IWT195" s="117"/>
      <c r="IWU195" s="117"/>
      <c r="IWV195" s="117"/>
      <c r="IWW195" s="117"/>
      <c r="IWX195" s="117"/>
      <c r="IWY195" s="117"/>
      <c r="IWZ195" s="117"/>
      <c r="IXA195" s="117"/>
      <c r="IXB195" s="117"/>
      <c r="IXC195" s="117"/>
      <c r="IXD195" s="117"/>
      <c r="IXE195" s="117"/>
      <c r="IXF195" s="117"/>
      <c r="IXG195" s="117"/>
      <c r="IXH195" s="117"/>
      <c r="IXI195" s="117"/>
      <c r="IXJ195" s="117"/>
      <c r="IXK195" s="117"/>
      <c r="IXL195" s="117"/>
      <c r="IXM195" s="117"/>
      <c r="IXN195" s="117"/>
      <c r="IXO195" s="117"/>
      <c r="IXP195" s="117"/>
      <c r="IXQ195" s="117"/>
      <c r="IXR195" s="117"/>
      <c r="IXS195" s="117"/>
      <c r="IXT195" s="117"/>
      <c r="IXU195" s="117"/>
      <c r="IXV195" s="117"/>
      <c r="IXW195" s="117"/>
      <c r="IXX195" s="117"/>
      <c r="IXY195" s="117"/>
      <c r="IXZ195" s="117"/>
      <c r="IYA195" s="117"/>
      <c r="IYB195" s="117"/>
      <c r="IYC195" s="117"/>
      <c r="IYD195" s="117"/>
      <c r="IYE195" s="117"/>
      <c r="IYF195" s="117"/>
      <c r="IYG195" s="117"/>
      <c r="IYH195" s="117"/>
      <c r="IYI195" s="117"/>
      <c r="IYJ195" s="117"/>
      <c r="IYK195" s="117"/>
      <c r="IYL195" s="117"/>
      <c r="IYM195" s="117"/>
      <c r="IYN195" s="117"/>
      <c r="IYO195" s="117"/>
      <c r="IYP195" s="117"/>
      <c r="IYQ195" s="117"/>
      <c r="IYR195" s="117"/>
      <c r="IYS195" s="117"/>
      <c r="IYT195" s="117"/>
      <c r="IYU195" s="117"/>
      <c r="IYV195" s="117"/>
      <c r="IYW195" s="117"/>
      <c r="IYX195" s="117"/>
      <c r="IYY195" s="117"/>
      <c r="IYZ195" s="117"/>
      <c r="IZA195" s="117"/>
      <c r="IZB195" s="117"/>
      <c r="IZC195" s="117"/>
      <c r="IZD195" s="117"/>
      <c r="IZE195" s="117"/>
      <c r="IZF195" s="117"/>
      <c r="IZG195" s="117"/>
      <c r="IZH195" s="117"/>
      <c r="IZI195" s="117"/>
      <c r="IZJ195" s="117"/>
      <c r="IZK195" s="117"/>
      <c r="IZL195" s="117"/>
      <c r="IZM195" s="117"/>
      <c r="IZN195" s="117"/>
      <c r="IZO195" s="117"/>
      <c r="IZP195" s="117"/>
      <c r="IZQ195" s="117"/>
      <c r="IZR195" s="117"/>
      <c r="IZS195" s="117"/>
      <c r="IZT195" s="117"/>
      <c r="IZU195" s="117"/>
      <c r="IZV195" s="117"/>
      <c r="IZW195" s="117"/>
      <c r="IZX195" s="117"/>
      <c r="IZY195" s="117"/>
      <c r="IZZ195" s="117"/>
      <c r="JAA195" s="117"/>
      <c r="JAB195" s="117"/>
      <c r="JAC195" s="117"/>
      <c r="JAD195" s="117"/>
      <c r="JAE195" s="117"/>
      <c r="JAF195" s="117"/>
      <c r="JAG195" s="117"/>
      <c r="JAH195" s="117"/>
      <c r="JAI195" s="117"/>
      <c r="JAJ195" s="117"/>
      <c r="JAK195" s="117"/>
      <c r="JAL195" s="117"/>
      <c r="JAM195" s="117"/>
      <c r="JAN195" s="117"/>
      <c r="JAO195" s="117"/>
      <c r="JAP195" s="117"/>
      <c r="JAQ195" s="117"/>
      <c r="JAR195" s="117"/>
      <c r="JAS195" s="117"/>
      <c r="JAT195" s="117"/>
      <c r="JAU195" s="117"/>
      <c r="JAV195" s="117"/>
      <c r="JAW195" s="117"/>
      <c r="JAX195" s="117"/>
      <c r="JAY195" s="117"/>
      <c r="JAZ195" s="117"/>
      <c r="JBA195" s="117"/>
      <c r="JBB195" s="117"/>
      <c r="JBC195" s="117"/>
      <c r="JBD195" s="117"/>
      <c r="JBE195" s="117"/>
      <c r="JBF195" s="117"/>
      <c r="JBG195" s="117"/>
      <c r="JBH195" s="117"/>
      <c r="JBI195" s="117"/>
      <c r="JBJ195" s="117"/>
      <c r="JBK195" s="117"/>
      <c r="JBL195" s="117"/>
      <c r="JBM195" s="117"/>
      <c r="JBN195" s="117"/>
      <c r="JBO195" s="117"/>
      <c r="JBP195" s="117"/>
      <c r="JBQ195" s="117"/>
      <c r="JBR195" s="117"/>
      <c r="JBS195" s="117"/>
      <c r="JBT195" s="117"/>
      <c r="JBU195" s="117"/>
      <c r="JBV195" s="117"/>
      <c r="JBW195" s="117"/>
      <c r="JBX195" s="117"/>
      <c r="JBY195" s="117"/>
      <c r="JBZ195" s="117"/>
      <c r="JCA195" s="117"/>
      <c r="JCB195" s="117"/>
      <c r="JCC195" s="117"/>
      <c r="JCD195" s="117"/>
      <c r="JCE195" s="117"/>
      <c r="JCF195" s="117"/>
      <c r="JCG195" s="117"/>
      <c r="JCH195" s="117"/>
      <c r="JCI195" s="117"/>
      <c r="JCJ195" s="117"/>
      <c r="JCK195" s="117"/>
      <c r="JCL195" s="117"/>
      <c r="JCM195" s="117"/>
      <c r="JCN195" s="117"/>
      <c r="JCO195" s="117"/>
      <c r="JCP195" s="117"/>
      <c r="JCQ195" s="117"/>
      <c r="JCR195" s="117"/>
      <c r="JCS195" s="117"/>
      <c r="JCT195" s="117"/>
      <c r="JCU195" s="117"/>
      <c r="JCV195" s="117"/>
      <c r="JCW195" s="117"/>
      <c r="JCX195" s="117"/>
      <c r="JCY195" s="117"/>
      <c r="JCZ195" s="117"/>
      <c r="JDA195" s="117"/>
      <c r="JDB195" s="117"/>
      <c r="JDC195" s="117"/>
      <c r="JDD195" s="117"/>
      <c r="JDE195" s="117"/>
      <c r="JDF195" s="117"/>
      <c r="JDG195" s="117"/>
      <c r="JDH195" s="117"/>
      <c r="JDI195" s="117"/>
      <c r="JDJ195" s="117"/>
      <c r="JDK195" s="117"/>
      <c r="JDL195" s="117"/>
      <c r="JDM195" s="117"/>
      <c r="JDN195" s="117"/>
      <c r="JDO195" s="117"/>
      <c r="JDP195" s="117"/>
      <c r="JDQ195" s="117"/>
      <c r="JDR195" s="117"/>
      <c r="JDS195" s="117"/>
      <c r="JDT195" s="117"/>
      <c r="JDU195" s="117"/>
      <c r="JDV195" s="117"/>
      <c r="JDW195" s="117"/>
      <c r="JDX195" s="117"/>
      <c r="JDY195" s="117"/>
      <c r="JDZ195" s="117"/>
      <c r="JEA195" s="117"/>
      <c r="JEB195" s="117"/>
      <c r="JEC195" s="117"/>
      <c r="JED195" s="117"/>
      <c r="JEE195" s="117"/>
      <c r="JEF195" s="117"/>
      <c r="JEG195" s="117"/>
      <c r="JEH195" s="117"/>
      <c r="JEI195" s="117"/>
      <c r="JEJ195" s="117"/>
      <c r="JEK195" s="117"/>
      <c r="JEL195" s="117"/>
      <c r="JEM195" s="117"/>
      <c r="JEN195" s="117"/>
      <c r="JEO195" s="117"/>
      <c r="JEP195" s="117"/>
      <c r="JEQ195" s="117"/>
      <c r="JER195" s="117"/>
      <c r="JES195" s="117"/>
      <c r="JET195" s="117"/>
      <c r="JEU195" s="117"/>
      <c r="JEV195" s="117"/>
      <c r="JEW195" s="117"/>
      <c r="JEX195" s="117"/>
      <c r="JEY195" s="117"/>
      <c r="JEZ195" s="117"/>
      <c r="JFA195" s="117"/>
      <c r="JFB195" s="117"/>
      <c r="JFC195" s="117"/>
      <c r="JFD195" s="117"/>
      <c r="JFE195" s="117"/>
      <c r="JFF195" s="117"/>
      <c r="JFG195" s="117"/>
      <c r="JFH195" s="117"/>
      <c r="JFI195" s="117"/>
      <c r="JFJ195" s="117"/>
      <c r="JFK195" s="117"/>
      <c r="JFL195" s="117"/>
      <c r="JFM195" s="117"/>
      <c r="JFN195" s="117"/>
      <c r="JFO195" s="117"/>
      <c r="JFP195" s="117"/>
      <c r="JFQ195" s="117"/>
      <c r="JFR195" s="117"/>
      <c r="JFS195" s="117"/>
      <c r="JFT195" s="117"/>
      <c r="JFU195" s="117"/>
      <c r="JFV195" s="117"/>
      <c r="JFW195" s="117"/>
      <c r="JFX195" s="117"/>
      <c r="JFY195" s="117"/>
      <c r="JFZ195" s="117"/>
      <c r="JGA195" s="117"/>
      <c r="JGB195" s="117"/>
      <c r="JGC195" s="117"/>
      <c r="JGD195" s="117"/>
      <c r="JGE195" s="117"/>
      <c r="JGF195" s="117"/>
      <c r="JGG195" s="117"/>
      <c r="JGH195" s="117"/>
      <c r="JGI195" s="117"/>
      <c r="JGJ195" s="117"/>
      <c r="JGK195" s="117"/>
      <c r="JGL195" s="117"/>
      <c r="JGM195" s="117"/>
      <c r="JGN195" s="117"/>
      <c r="JGO195" s="117"/>
      <c r="JGP195" s="117"/>
      <c r="JGQ195" s="117"/>
      <c r="JGR195" s="117"/>
      <c r="JGS195" s="117"/>
      <c r="JGT195" s="117"/>
      <c r="JGU195" s="117"/>
      <c r="JGV195" s="117"/>
      <c r="JGW195" s="117"/>
      <c r="JGX195" s="117"/>
      <c r="JGY195" s="117"/>
      <c r="JGZ195" s="117"/>
      <c r="JHA195" s="117"/>
      <c r="JHB195" s="117"/>
      <c r="JHC195" s="117"/>
      <c r="JHD195" s="117"/>
      <c r="JHE195" s="117"/>
      <c r="JHF195" s="117"/>
      <c r="JHG195" s="117"/>
      <c r="JHH195" s="117"/>
      <c r="JHI195" s="117"/>
      <c r="JHJ195" s="117"/>
      <c r="JHK195" s="117"/>
      <c r="JHL195" s="117"/>
      <c r="JHM195" s="117"/>
      <c r="JHN195" s="117"/>
      <c r="JHO195" s="117"/>
      <c r="JHP195" s="117"/>
      <c r="JHQ195" s="117"/>
      <c r="JHR195" s="117"/>
      <c r="JHS195" s="117"/>
      <c r="JHT195" s="117"/>
      <c r="JHU195" s="117"/>
      <c r="JHV195" s="117"/>
      <c r="JHW195" s="117"/>
      <c r="JHX195" s="117"/>
      <c r="JHY195" s="117"/>
      <c r="JHZ195" s="117"/>
      <c r="JIA195" s="117"/>
      <c r="JIB195" s="117"/>
      <c r="JIC195" s="117"/>
      <c r="JID195" s="117"/>
      <c r="JIE195" s="117"/>
      <c r="JIF195" s="117"/>
      <c r="JIG195" s="117"/>
      <c r="JIH195" s="117"/>
      <c r="JII195" s="117"/>
      <c r="JIJ195" s="117"/>
      <c r="JIK195" s="117"/>
      <c r="JIL195" s="117"/>
      <c r="JIM195" s="117"/>
      <c r="JIN195" s="117"/>
      <c r="JIO195" s="117"/>
      <c r="JIP195" s="117"/>
      <c r="JIQ195" s="117"/>
      <c r="JIR195" s="117"/>
      <c r="JIS195" s="117"/>
      <c r="JIT195" s="117"/>
      <c r="JIU195" s="117"/>
      <c r="JIV195" s="117"/>
      <c r="JIW195" s="117"/>
      <c r="JIX195" s="117"/>
      <c r="JIY195" s="117"/>
      <c r="JIZ195" s="117"/>
      <c r="JJA195" s="117"/>
      <c r="JJB195" s="117"/>
      <c r="JJC195" s="117"/>
      <c r="JJD195" s="117"/>
      <c r="JJE195" s="117"/>
      <c r="JJF195" s="117"/>
      <c r="JJG195" s="117"/>
      <c r="JJH195" s="117"/>
      <c r="JJI195" s="117"/>
      <c r="JJJ195" s="117"/>
      <c r="JJK195" s="117"/>
      <c r="JJL195" s="117"/>
      <c r="JJM195" s="117"/>
      <c r="JJN195" s="117"/>
      <c r="JJO195" s="117"/>
      <c r="JJP195" s="117"/>
      <c r="JJQ195" s="117"/>
      <c r="JJR195" s="117"/>
      <c r="JJS195" s="117"/>
      <c r="JJT195" s="117"/>
      <c r="JJU195" s="117"/>
      <c r="JJV195" s="117"/>
      <c r="JJW195" s="117"/>
      <c r="JJX195" s="117"/>
      <c r="JJY195" s="117"/>
      <c r="JJZ195" s="117"/>
      <c r="JKA195" s="117"/>
      <c r="JKB195" s="117"/>
      <c r="JKC195" s="117"/>
      <c r="JKD195" s="117"/>
      <c r="JKE195" s="117"/>
      <c r="JKF195" s="117"/>
      <c r="JKG195" s="117"/>
      <c r="JKH195" s="117"/>
      <c r="JKI195" s="117"/>
      <c r="JKJ195" s="117"/>
      <c r="JKK195" s="117"/>
      <c r="JKL195" s="117"/>
      <c r="JKM195" s="117"/>
      <c r="JKN195" s="117"/>
      <c r="JKO195" s="117"/>
      <c r="JKP195" s="117"/>
      <c r="JKQ195" s="117"/>
      <c r="JKR195" s="117"/>
      <c r="JKS195" s="117"/>
      <c r="JKT195" s="117"/>
      <c r="JKU195" s="117"/>
      <c r="JKV195" s="117"/>
      <c r="JKW195" s="117"/>
      <c r="JKX195" s="117"/>
      <c r="JKY195" s="117"/>
      <c r="JKZ195" s="117"/>
      <c r="JLA195" s="117"/>
      <c r="JLB195" s="117"/>
      <c r="JLC195" s="117"/>
      <c r="JLD195" s="117"/>
      <c r="JLE195" s="117"/>
      <c r="JLF195" s="117"/>
      <c r="JLG195" s="117"/>
      <c r="JLH195" s="117"/>
      <c r="JLI195" s="117"/>
      <c r="JLJ195" s="117"/>
      <c r="JLK195" s="117"/>
      <c r="JLL195" s="117"/>
      <c r="JLM195" s="117"/>
      <c r="JLN195" s="117"/>
      <c r="JLO195" s="117"/>
      <c r="JLP195" s="117"/>
      <c r="JLQ195" s="117"/>
      <c r="JLR195" s="117"/>
      <c r="JLS195" s="117"/>
      <c r="JLT195" s="117"/>
      <c r="JLU195" s="117"/>
      <c r="JLV195" s="117"/>
      <c r="JLW195" s="117"/>
      <c r="JLX195" s="117"/>
      <c r="JLY195" s="117"/>
      <c r="JLZ195" s="117"/>
      <c r="JMA195" s="117"/>
      <c r="JMB195" s="117"/>
      <c r="JMC195" s="117"/>
      <c r="JMD195" s="117"/>
      <c r="JME195" s="117"/>
      <c r="JMF195" s="117"/>
      <c r="JMG195" s="117"/>
      <c r="JMH195" s="117"/>
      <c r="JMI195" s="117"/>
      <c r="JMJ195" s="117"/>
      <c r="JMK195" s="117"/>
      <c r="JML195" s="117"/>
      <c r="JMM195" s="117"/>
      <c r="JMN195" s="117"/>
      <c r="JMO195" s="117"/>
      <c r="JMP195" s="117"/>
      <c r="JMQ195" s="117"/>
      <c r="JMR195" s="117"/>
      <c r="JMS195" s="117"/>
      <c r="JMT195" s="117"/>
      <c r="JMU195" s="117"/>
      <c r="JMV195" s="117"/>
      <c r="JMW195" s="117"/>
      <c r="JMX195" s="117"/>
      <c r="JMY195" s="117"/>
      <c r="JMZ195" s="117"/>
      <c r="JNA195" s="117"/>
      <c r="JNB195" s="117"/>
      <c r="JNC195" s="117"/>
      <c r="JND195" s="117"/>
      <c r="JNE195" s="117"/>
      <c r="JNF195" s="117"/>
      <c r="JNG195" s="117"/>
      <c r="JNH195" s="117"/>
      <c r="JNI195" s="117"/>
      <c r="JNJ195" s="117"/>
      <c r="JNK195" s="117"/>
      <c r="JNL195" s="117"/>
      <c r="JNM195" s="117"/>
      <c r="JNN195" s="117"/>
      <c r="JNO195" s="117"/>
      <c r="JNP195" s="117"/>
      <c r="JNQ195" s="117"/>
      <c r="JNR195" s="117"/>
      <c r="JNS195" s="117"/>
      <c r="JNT195" s="117"/>
      <c r="JNU195" s="117"/>
      <c r="JNV195" s="117"/>
      <c r="JNW195" s="117"/>
      <c r="JNX195" s="117"/>
      <c r="JNY195" s="117"/>
      <c r="JNZ195" s="117"/>
      <c r="JOA195" s="117"/>
      <c r="JOB195" s="117"/>
      <c r="JOC195" s="117"/>
      <c r="JOD195" s="117"/>
      <c r="JOE195" s="117"/>
      <c r="JOF195" s="117"/>
      <c r="JOG195" s="117"/>
      <c r="JOH195" s="117"/>
      <c r="JOI195" s="117"/>
      <c r="JOJ195" s="117"/>
      <c r="JOK195" s="117"/>
      <c r="JOL195" s="117"/>
      <c r="JOM195" s="117"/>
      <c r="JON195" s="117"/>
      <c r="JOO195" s="117"/>
      <c r="JOP195" s="117"/>
      <c r="JOQ195" s="117"/>
      <c r="JOR195" s="117"/>
      <c r="JOS195" s="117"/>
      <c r="JOT195" s="117"/>
      <c r="JOU195" s="117"/>
      <c r="JOV195" s="117"/>
      <c r="JOW195" s="117"/>
      <c r="JOX195" s="117"/>
      <c r="JOY195" s="117"/>
      <c r="JOZ195" s="117"/>
      <c r="JPA195" s="117"/>
      <c r="JPB195" s="117"/>
      <c r="JPC195" s="117"/>
      <c r="JPD195" s="117"/>
      <c r="JPE195" s="117"/>
      <c r="JPF195" s="117"/>
      <c r="JPG195" s="117"/>
      <c r="JPH195" s="117"/>
      <c r="JPI195" s="117"/>
      <c r="JPJ195" s="117"/>
      <c r="JPK195" s="117"/>
      <c r="JPL195" s="117"/>
      <c r="JPM195" s="117"/>
      <c r="JPN195" s="117"/>
      <c r="JPO195" s="117"/>
      <c r="JPP195" s="117"/>
      <c r="JPQ195" s="117"/>
      <c r="JPR195" s="117"/>
      <c r="JPS195" s="117"/>
      <c r="JPT195" s="117"/>
      <c r="JPU195" s="117"/>
      <c r="JPV195" s="117"/>
      <c r="JPW195" s="117"/>
      <c r="JPX195" s="117"/>
      <c r="JPY195" s="117"/>
      <c r="JPZ195" s="117"/>
      <c r="JQA195" s="117"/>
      <c r="JQB195" s="117"/>
      <c r="JQC195" s="117"/>
      <c r="JQD195" s="117"/>
      <c r="JQE195" s="117"/>
      <c r="JQF195" s="117"/>
      <c r="JQG195" s="117"/>
      <c r="JQH195" s="117"/>
      <c r="JQI195" s="117"/>
      <c r="JQJ195" s="117"/>
      <c r="JQK195" s="117"/>
      <c r="JQL195" s="117"/>
      <c r="JQM195" s="117"/>
      <c r="JQN195" s="117"/>
      <c r="JQO195" s="117"/>
      <c r="JQP195" s="117"/>
      <c r="JQQ195" s="117"/>
      <c r="JQR195" s="117"/>
      <c r="JQS195" s="117"/>
      <c r="JQT195" s="117"/>
      <c r="JQU195" s="117"/>
      <c r="JQV195" s="117"/>
      <c r="JQW195" s="117"/>
      <c r="JQX195" s="117"/>
      <c r="JQY195" s="117"/>
      <c r="JQZ195" s="117"/>
      <c r="JRA195" s="117"/>
      <c r="JRB195" s="117"/>
      <c r="JRC195" s="117"/>
      <c r="JRD195" s="117"/>
      <c r="JRE195" s="117"/>
      <c r="JRF195" s="117"/>
      <c r="JRG195" s="117"/>
      <c r="JRH195" s="117"/>
      <c r="JRI195" s="117"/>
      <c r="JRJ195" s="117"/>
      <c r="JRK195" s="117"/>
      <c r="JRL195" s="117"/>
      <c r="JRM195" s="117"/>
      <c r="JRN195" s="117"/>
      <c r="JRO195" s="117"/>
      <c r="JRP195" s="117"/>
      <c r="JRQ195" s="117"/>
      <c r="JRR195" s="117"/>
      <c r="JRS195" s="117"/>
      <c r="JRT195" s="117"/>
      <c r="JRU195" s="117"/>
      <c r="JRV195" s="117"/>
      <c r="JRW195" s="117"/>
      <c r="JRX195" s="117"/>
      <c r="JRY195" s="117"/>
      <c r="JRZ195" s="117"/>
      <c r="JSA195" s="117"/>
      <c r="JSB195" s="117"/>
      <c r="JSC195" s="117"/>
      <c r="JSD195" s="117"/>
      <c r="JSE195" s="117"/>
      <c r="JSF195" s="117"/>
      <c r="JSG195" s="117"/>
      <c r="JSH195" s="117"/>
      <c r="JSI195" s="117"/>
      <c r="JSJ195" s="117"/>
      <c r="JSK195" s="117"/>
      <c r="JSL195" s="117"/>
      <c r="JSM195" s="117"/>
      <c r="JSN195" s="117"/>
      <c r="JSO195" s="117"/>
      <c r="JSP195" s="117"/>
      <c r="JSQ195" s="117"/>
      <c r="JSR195" s="117"/>
      <c r="JSS195" s="117"/>
      <c r="JST195" s="117"/>
      <c r="JSU195" s="117"/>
      <c r="JSV195" s="117"/>
      <c r="JSW195" s="117"/>
      <c r="JSX195" s="117"/>
      <c r="JSY195" s="117"/>
      <c r="JSZ195" s="117"/>
      <c r="JTA195" s="117"/>
      <c r="JTB195" s="117"/>
      <c r="JTC195" s="117"/>
      <c r="JTD195" s="117"/>
      <c r="JTE195" s="117"/>
      <c r="JTF195" s="117"/>
      <c r="JTG195" s="117"/>
      <c r="JTH195" s="117"/>
      <c r="JTI195" s="117"/>
      <c r="JTJ195" s="117"/>
      <c r="JTK195" s="117"/>
      <c r="JTL195" s="117"/>
      <c r="JTM195" s="117"/>
      <c r="JTN195" s="117"/>
      <c r="JTO195" s="117"/>
      <c r="JTP195" s="117"/>
      <c r="JTQ195" s="117"/>
      <c r="JTR195" s="117"/>
      <c r="JTS195" s="117"/>
      <c r="JTT195" s="117"/>
      <c r="JTU195" s="117"/>
      <c r="JTV195" s="117"/>
      <c r="JTW195" s="117"/>
      <c r="JTX195" s="117"/>
      <c r="JTY195" s="117"/>
      <c r="JTZ195" s="117"/>
      <c r="JUA195" s="117"/>
      <c r="JUB195" s="117"/>
      <c r="JUC195" s="117"/>
      <c r="JUD195" s="117"/>
      <c r="JUE195" s="117"/>
      <c r="JUF195" s="117"/>
      <c r="JUG195" s="117"/>
      <c r="JUH195" s="117"/>
      <c r="JUI195" s="117"/>
      <c r="JUJ195" s="117"/>
      <c r="JUK195" s="117"/>
      <c r="JUL195" s="117"/>
      <c r="JUM195" s="117"/>
      <c r="JUN195" s="117"/>
      <c r="JUO195" s="117"/>
      <c r="JUP195" s="117"/>
      <c r="JUQ195" s="117"/>
      <c r="JUR195" s="117"/>
      <c r="JUS195" s="117"/>
      <c r="JUT195" s="117"/>
      <c r="JUU195" s="117"/>
      <c r="JUV195" s="117"/>
      <c r="JUW195" s="117"/>
      <c r="JUX195" s="117"/>
      <c r="JUY195" s="117"/>
      <c r="JUZ195" s="117"/>
      <c r="JVA195" s="117"/>
      <c r="JVB195" s="117"/>
      <c r="JVC195" s="117"/>
      <c r="JVD195" s="117"/>
      <c r="JVE195" s="117"/>
      <c r="JVF195" s="117"/>
      <c r="JVG195" s="117"/>
      <c r="JVH195" s="117"/>
      <c r="JVI195" s="117"/>
      <c r="JVJ195" s="117"/>
      <c r="JVK195" s="117"/>
      <c r="JVL195" s="117"/>
      <c r="JVM195" s="117"/>
      <c r="JVN195" s="117"/>
      <c r="JVO195" s="117"/>
      <c r="JVP195" s="117"/>
      <c r="JVQ195" s="117"/>
      <c r="JVR195" s="117"/>
      <c r="JVS195" s="117"/>
      <c r="JVT195" s="117"/>
      <c r="JVU195" s="117"/>
      <c r="JVV195" s="117"/>
      <c r="JVW195" s="117"/>
      <c r="JVX195" s="117"/>
      <c r="JVY195" s="117"/>
      <c r="JVZ195" s="117"/>
      <c r="JWA195" s="117"/>
      <c r="JWB195" s="117"/>
      <c r="JWC195" s="117"/>
      <c r="JWD195" s="117"/>
      <c r="JWE195" s="117"/>
      <c r="JWF195" s="117"/>
      <c r="JWG195" s="117"/>
      <c r="JWH195" s="117"/>
      <c r="JWI195" s="117"/>
      <c r="JWJ195" s="117"/>
      <c r="JWK195" s="117"/>
      <c r="JWL195" s="117"/>
      <c r="JWM195" s="117"/>
      <c r="JWN195" s="117"/>
      <c r="JWO195" s="117"/>
      <c r="JWP195" s="117"/>
      <c r="JWQ195" s="117"/>
      <c r="JWR195" s="117"/>
      <c r="JWS195" s="117"/>
      <c r="JWT195" s="117"/>
      <c r="JWU195" s="117"/>
      <c r="JWV195" s="117"/>
      <c r="JWW195" s="117"/>
      <c r="JWX195" s="117"/>
      <c r="JWY195" s="117"/>
      <c r="JWZ195" s="117"/>
      <c r="JXA195" s="117"/>
      <c r="JXB195" s="117"/>
      <c r="JXC195" s="117"/>
      <c r="JXD195" s="117"/>
      <c r="JXE195" s="117"/>
      <c r="JXF195" s="117"/>
      <c r="JXG195" s="117"/>
      <c r="JXH195" s="117"/>
      <c r="JXI195" s="117"/>
      <c r="JXJ195" s="117"/>
      <c r="JXK195" s="117"/>
      <c r="JXL195" s="117"/>
      <c r="JXM195" s="117"/>
      <c r="JXN195" s="117"/>
      <c r="JXO195" s="117"/>
      <c r="JXP195" s="117"/>
      <c r="JXQ195" s="117"/>
      <c r="JXR195" s="117"/>
      <c r="JXS195" s="117"/>
      <c r="JXT195" s="117"/>
      <c r="JXU195" s="117"/>
      <c r="JXV195" s="117"/>
      <c r="JXW195" s="117"/>
      <c r="JXX195" s="117"/>
      <c r="JXY195" s="117"/>
      <c r="JXZ195" s="117"/>
      <c r="JYA195" s="117"/>
      <c r="JYB195" s="117"/>
      <c r="JYC195" s="117"/>
      <c r="JYD195" s="117"/>
      <c r="JYE195" s="117"/>
      <c r="JYF195" s="117"/>
      <c r="JYG195" s="117"/>
      <c r="JYH195" s="117"/>
      <c r="JYI195" s="117"/>
      <c r="JYJ195" s="117"/>
      <c r="JYK195" s="117"/>
      <c r="JYL195" s="117"/>
      <c r="JYM195" s="117"/>
      <c r="JYN195" s="117"/>
      <c r="JYO195" s="117"/>
      <c r="JYP195" s="117"/>
      <c r="JYQ195" s="117"/>
      <c r="JYR195" s="117"/>
      <c r="JYS195" s="117"/>
      <c r="JYT195" s="117"/>
      <c r="JYU195" s="117"/>
      <c r="JYV195" s="117"/>
      <c r="JYW195" s="117"/>
      <c r="JYX195" s="117"/>
      <c r="JYY195" s="117"/>
      <c r="JYZ195" s="117"/>
      <c r="JZA195" s="117"/>
      <c r="JZB195" s="117"/>
      <c r="JZC195" s="117"/>
      <c r="JZD195" s="117"/>
      <c r="JZE195" s="117"/>
      <c r="JZF195" s="117"/>
      <c r="JZG195" s="117"/>
      <c r="JZH195" s="117"/>
      <c r="JZI195" s="117"/>
      <c r="JZJ195" s="117"/>
      <c r="JZK195" s="117"/>
      <c r="JZL195" s="117"/>
      <c r="JZM195" s="117"/>
      <c r="JZN195" s="117"/>
      <c r="JZO195" s="117"/>
      <c r="JZP195" s="117"/>
      <c r="JZQ195" s="117"/>
      <c r="JZR195" s="117"/>
      <c r="JZS195" s="117"/>
      <c r="JZT195" s="117"/>
      <c r="JZU195" s="117"/>
      <c r="JZV195" s="117"/>
      <c r="JZW195" s="117"/>
      <c r="JZX195" s="117"/>
      <c r="JZY195" s="117"/>
      <c r="JZZ195" s="117"/>
      <c r="KAA195" s="117"/>
      <c r="KAB195" s="117"/>
      <c r="KAC195" s="117"/>
      <c r="KAD195" s="117"/>
      <c r="KAE195" s="117"/>
      <c r="KAF195" s="117"/>
      <c r="KAG195" s="117"/>
      <c r="KAH195" s="117"/>
      <c r="KAI195" s="117"/>
      <c r="KAJ195" s="117"/>
      <c r="KAK195" s="117"/>
      <c r="KAL195" s="117"/>
      <c r="KAM195" s="117"/>
      <c r="KAN195" s="117"/>
      <c r="KAO195" s="117"/>
      <c r="KAP195" s="117"/>
      <c r="KAQ195" s="117"/>
      <c r="KAR195" s="117"/>
      <c r="KAS195" s="117"/>
      <c r="KAT195" s="117"/>
      <c r="KAU195" s="117"/>
      <c r="KAV195" s="117"/>
      <c r="KAW195" s="117"/>
      <c r="KAX195" s="117"/>
      <c r="KAY195" s="117"/>
      <c r="KAZ195" s="117"/>
      <c r="KBA195" s="117"/>
      <c r="KBB195" s="117"/>
      <c r="KBC195" s="117"/>
      <c r="KBD195" s="117"/>
      <c r="KBE195" s="117"/>
      <c r="KBF195" s="117"/>
      <c r="KBG195" s="117"/>
      <c r="KBH195" s="117"/>
      <c r="KBI195" s="117"/>
      <c r="KBJ195" s="117"/>
      <c r="KBK195" s="117"/>
      <c r="KBL195" s="117"/>
      <c r="KBM195" s="117"/>
      <c r="KBN195" s="117"/>
      <c r="KBO195" s="117"/>
      <c r="KBP195" s="117"/>
      <c r="KBQ195" s="117"/>
      <c r="KBR195" s="117"/>
      <c r="KBS195" s="117"/>
      <c r="KBT195" s="117"/>
      <c r="KBU195" s="117"/>
      <c r="KBV195" s="117"/>
      <c r="KBW195" s="117"/>
      <c r="KBX195" s="117"/>
      <c r="KBY195" s="117"/>
      <c r="KBZ195" s="117"/>
      <c r="KCA195" s="117"/>
      <c r="KCB195" s="117"/>
      <c r="KCC195" s="117"/>
      <c r="KCD195" s="117"/>
      <c r="KCE195" s="117"/>
      <c r="KCF195" s="117"/>
      <c r="KCG195" s="117"/>
      <c r="KCH195" s="117"/>
      <c r="KCI195" s="117"/>
      <c r="KCJ195" s="117"/>
      <c r="KCK195" s="117"/>
      <c r="KCL195" s="117"/>
      <c r="KCM195" s="117"/>
      <c r="KCN195" s="117"/>
      <c r="KCO195" s="117"/>
      <c r="KCP195" s="117"/>
      <c r="KCQ195" s="117"/>
      <c r="KCR195" s="117"/>
      <c r="KCS195" s="117"/>
      <c r="KCT195" s="117"/>
      <c r="KCU195" s="117"/>
      <c r="KCV195" s="117"/>
      <c r="KCW195" s="117"/>
      <c r="KCX195" s="117"/>
      <c r="KCY195" s="117"/>
      <c r="KCZ195" s="117"/>
      <c r="KDA195" s="117"/>
      <c r="KDB195" s="117"/>
      <c r="KDC195" s="117"/>
      <c r="KDD195" s="117"/>
      <c r="KDE195" s="117"/>
      <c r="KDF195" s="117"/>
      <c r="KDG195" s="117"/>
      <c r="KDH195" s="117"/>
      <c r="KDI195" s="117"/>
      <c r="KDJ195" s="117"/>
      <c r="KDK195" s="117"/>
      <c r="KDL195" s="117"/>
      <c r="KDM195" s="117"/>
      <c r="KDN195" s="117"/>
      <c r="KDO195" s="117"/>
      <c r="KDP195" s="117"/>
      <c r="KDQ195" s="117"/>
      <c r="KDR195" s="117"/>
      <c r="KDS195" s="117"/>
      <c r="KDT195" s="117"/>
      <c r="KDU195" s="117"/>
      <c r="KDV195" s="117"/>
      <c r="KDW195" s="117"/>
      <c r="KDX195" s="117"/>
      <c r="KDY195" s="117"/>
      <c r="KDZ195" s="117"/>
      <c r="KEA195" s="117"/>
      <c r="KEB195" s="117"/>
      <c r="KEC195" s="117"/>
      <c r="KED195" s="117"/>
      <c r="KEE195" s="117"/>
      <c r="KEF195" s="117"/>
      <c r="KEG195" s="117"/>
      <c r="KEH195" s="117"/>
      <c r="KEI195" s="117"/>
      <c r="KEJ195" s="117"/>
      <c r="KEK195" s="117"/>
      <c r="KEL195" s="117"/>
      <c r="KEM195" s="117"/>
      <c r="KEN195" s="117"/>
      <c r="KEO195" s="117"/>
      <c r="KEP195" s="117"/>
      <c r="KEQ195" s="117"/>
      <c r="KER195" s="117"/>
      <c r="KES195" s="117"/>
      <c r="KET195" s="117"/>
      <c r="KEU195" s="117"/>
      <c r="KEV195" s="117"/>
      <c r="KEW195" s="117"/>
      <c r="KEX195" s="117"/>
      <c r="KEY195" s="117"/>
      <c r="KEZ195" s="117"/>
      <c r="KFA195" s="117"/>
      <c r="KFB195" s="117"/>
      <c r="KFC195" s="117"/>
      <c r="KFD195" s="117"/>
      <c r="KFE195" s="117"/>
      <c r="KFF195" s="117"/>
      <c r="KFG195" s="117"/>
      <c r="KFH195" s="117"/>
      <c r="KFI195" s="117"/>
      <c r="KFJ195" s="117"/>
      <c r="KFK195" s="117"/>
      <c r="KFL195" s="117"/>
      <c r="KFM195" s="117"/>
      <c r="KFN195" s="117"/>
      <c r="KFO195" s="117"/>
      <c r="KFP195" s="117"/>
      <c r="KFQ195" s="117"/>
      <c r="KFR195" s="117"/>
      <c r="KFS195" s="117"/>
      <c r="KFT195" s="117"/>
      <c r="KFU195" s="117"/>
      <c r="KFV195" s="117"/>
      <c r="KFW195" s="117"/>
      <c r="KFX195" s="117"/>
      <c r="KFY195" s="117"/>
      <c r="KFZ195" s="117"/>
      <c r="KGA195" s="117"/>
      <c r="KGB195" s="117"/>
      <c r="KGC195" s="117"/>
      <c r="KGD195" s="117"/>
      <c r="KGE195" s="117"/>
      <c r="KGF195" s="117"/>
      <c r="KGG195" s="117"/>
      <c r="KGH195" s="117"/>
      <c r="KGI195" s="117"/>
      <c r="KGJ195" s="117"/>
      <c r="KGK195" s="117"/>
      <c r="KGL195" s="117"/>
      <c r="KGM195" s="117"/>
      <c r="KGN195" s="117"/>
      <c r="KGO195" s="117"/>
      <c r="KGP195" s="117"/>
      <c r="KGQ195" s="117"/>
      <c r="KGR195" s="117"/>
      <c r="KGS195" s="117"/>
      <c r="KGT195" s="117"/>
      <c r="KGU195" s="117"/>
      <c r="KGV195" s="117"/>
      <c r="KGW195" s="117"/>
      <c r="KGX195" s="117"/>
      <c r="KGY195" s="117"/>
      <c r="KGZ195" s="117"/>
      <c r="KHA195" s="117"/>
      <c r="KHB195" s="117"/>
      <c r="KHC195" s="117"/>
      <c r="KHD195" s="117"/>
      <c r="KHE195" s="117"/>
      <c r="KHF195" s="117"/>
      <c r="KHG195" s="117"/>
      <c r="KHH195" s="117"/>
      <c r="KHI195" s="117"/>
      <c r="KHJ195" s="117"/>
      <c r="KHK195" s="117"/>
      <c r="KHL195" s="117"/>
      <c r="KHM195" s="117"/>
      <c r="KHN195" s="117"/>
      <c r="KHO195" s="117"/>
      <c r="KHP195" s="117"/>
      <c r="KHQ195" s="117"/>
      <c r="KHR195" s="117"/>
      <c r="KHS195" s="117"/>
      <c r="KHT195" s="117"/>
      <c r="KHU195" s="117"/>
      <c r="KHV195" s="117"/>
      <c r="KHW195" s="117"/>
      <c r="KHX195" s="117"/>
      <c r="KHY195" s="117"/>
      <c r="KHZ195" s="117"/>
      <c r="KIA195" s="117"/>
      <c r="KIB195" s="117"/>
      <c r="KIC195" s="117"/>
      <c r="KID195" s="117"/>
      <c r="KIE195" s="117"/>
      <c r="KIF195" s="117"/>
      <c r="KIG195" s="117"/>
      <c r="KIH195" s="117"/>
      <c r="KII195" s="117"/>
      <c r="KIJ195" s="117"/>
      <c r="KIK195" s="117"/>
      <c r="KIL195" s="117"/>
      <c r="KIM195" s="117"/>
      <c r="KIN195" s="117"/>
      <c r="KIO195" s="117"/>
      <c r="KIP195" s="117"/>
      <c r="KIQ195" s="117"/>
      <c r="KIR195" s="117"/>
      <c r="KIS195" s="117"/>
      <c r="KIT195" s="117"/>
      <c r="KIU195" s="117"/>
      <c r="KIV195" s="117"/>
      <c r="KIW195" s="117"/>
      <c r="KIX195" s="117"/>
      <c r="KIY195" s="117"/>
      <c r="KIZ195" s="117"/>
      <c r="KJA195" s="117"/>
      <c r="KJB195" s="117"/>
      <c r="KJC195" s="117"/>
      <c r="KJD195" s="117"/>
      <c r="KJE195" s="117"/>
      <c r="KJF195" s="117"/>
      <c r="KJG195" s="117"/>
      <c r="KJH195" s="117"/>
      <c r="KJI195" s="117"/>
      <c r="KJJ195" s="117"/>
      <c r="KJK195" s="117"/>
      <c r="KJL195" s="117"/>
      <c r="KJM195" s="117"/>
      <c r="KJN195" s="117"/>
      <c r="KJO195" s="117"/>
      <c r="KJP195" s="117"/>
      <c r="KJQ195" s="117"/>
      <c r="KJR195" s="117"/>
      <c r="KJS195" s="117"/>
      <c r="KJT195" s="117"/>
      <c r="KJU195" s="117"/>
      <c r="KJV195" s="117"/>
      <c r="KJW195" s="117"/>
      <c r="KJX195" s="117"/>
      <c r="KJY195" s="117"/>
      <c r="KJZ195" s="117"/>
      <c r="KKA195" s="117"/>
      <c r="KKB195" s="117"/>
      <c r="KKC195" s="117"/>
      <c r="KKD195" s="117"/>
      <c r="KKE195" s="117"/>
      <c r="KKF195" s="117"/>
      <c r="KKG195" s="117"/>
      <c r="KKH195" s="117"/>
      <c r="KKI195" s="117"/>
      <c r="KKJ195" s="117"/>
      <c r="KKK195" s="117"/>
      <c r="KKL195" s="117"/>
      <c r="KKM195" s="117"/>
      <c r="KKN195" s="117"/>
      <c r="KKO195" s="117"/>
      <c r="KKP195" s="117"/>
      <c r="KKQ195" s="117"/>
      <c r="KKR195" s="117"/>
      <c r="KKS195" s="117"/>
      <c r="KKT195" s="117"/>
      <c r="KKU195" s="117"/>
      <c r="KKV195" s="117"/>
      <c r="KKW195" s="117"/>
      <c r="KKX195" s="117"/>
      <c r="KKY195" s="117"/>
      <c r="KKZ195" s="117"/>
      <c r="KLA195" s="117"/>
      <c r="KLB195" s="117"/>
      <c r="KLC195" s="117"/>
      <c r="KLD195" s="117"/>
      <c r="KLE195" s="117"/>
      <c r="KLF195" s="117"/>
      <c r="KLG195" s="117"/>
      <c r="KLH195" s="117"/>
      <c r="KLI195" s="117"/>
      <c r="KLJ195" s="117"/>
      <c r="KLK195" s="117"/>
      <c r="KLL195" s="117"/>
      <c r="KLM195" s="117"/>
      <c r="KLN195" s="117"/>
      <c r="KLO195" s="117"/>
      <c r="KLP195" s="117"/>
      <c r="KLQ195" s="117"/>
      <c r="KLR195" s="117"/>
      <c r="KLS195" s="117"/>
      <c r="KLT195" s="117"/>
      <c r="KLU195" s="117"/>
      <c r="KLV195" s="117"/>
      <c r="KLW195" s="117"/>
      <c r="KLX195" s="117"/>
      <c r="KLY195" s="117"/>
      <c r="KLZ195" s="117"/>
      <c r="KMA195" s="117"/>
      <c r="KMB195" s="117"/>
      <c r="KMC195" s="117"/>
      <c r="KMD195" s="117"/>
      <c r="KME195" s="117"/>
      <c r="KMF195" s="117"/>
      <c r="KMG195" s="117"/>
      <c r="KMH195" s="117"/>
      <c r="KMI195" s="117"/>
      <c r="KMJ195" s="117"/>
      <c r="KMK195" s="117"/>
      <c r="KML195" s="117"/>
      <c r="KMM195" s="117"/>
      <c r="KMN195" s="117"/>
      <c r="KMO195" s="117"/>
      <c r="KMP195" s="117"/>
      <c r="KMQ195" s="117"/>
      <c r="KMR195" s="117"/>
      <c r="KMS195" s="117"/>
      <c r="KMT195" s="117"/>
      <c r="KMU195" s="117"/>
      <c r="KMV195" s="117"/>
      <c r="KMW195" s="117"/>
      <c r="KMX195" s="117"/>
      <c r="KMY195" s="117"/>
      <c r="KMZ195" s="117"/>
      <c r="KNA195" s="117"/>
      <c r="KNB195" s="117"/>
      <c r="KNC195" s="117"/>
      <c r="KND195" s="117"/>
      <c r="KNE195" s="117"/>
      <c r="KNF195" s="117"/>
      <c r="KNG195" s="117"/>
      <c r="KNH195" s="117"/>
      <c r="KNI195" s="117"/>
      <c r="KNJ195" s="117"/>
      <c r="KNK195" s="117"/>
      <c r="KNL195" s="117"/>
      <c r="KNM195" s="117"/>
      <c r="KNN195" s="117"/>
      <c r="KNO195" s="117"/>
      <c r="KNP195" s="117"/>
      <c r="KNQ195" s="117"/>
      <c r="KNR195" s="117"/>
      <c r="KNS195" s="117"/>
      <c r="KNT195" s="117"/>
      <c r="KNU195" s="117"/>
      <c r="KNV195" s="117"/>
      <c r="KNW195" s="117"/>
      <c r="KNX195" s="117"/>
      <c r="KNY195" s="117"/>
      <c r="KNZ195" s="117"/>
      <c r="KOA195" s="117"/>
      <c r="KOB195" s="117"/>
      <c r="KOC195" s="117"/>
      <c r="KOD195" s="117"/>
      <c r="KOE195" s="117"/>
      <c r="KOF195" s="117"/>
      <c r="KOG195" s="117"/>
      <c r="KOH195" s="117"/>
      <c r="KOI195" s="117"/>
      <c r="KOJ195" s="117"/>
      <c r="KOK195" s="117"/>
      <c r="KOL195" s="117"/>
      <c r="KOM195" s="117"/>
      <c r="KON195" s="117"/>
      <c r="KOO195" s="117"/>
      <c r="KOP195" s="117"/>
      <c r="KOQ195" s="117"/>
      <c r="KOR195" s="117"/>
      <c r="KOS195" s="117"/>
      <c r="KOT195" s="117"/>
      <c r="KOU195" s="117"/>
      <c r="KOV195" s="117"/>
      <c r="KOW195" s="117"/>
      <c r="KOX195" s="117"/>
      <c r="KOY195" s="117"/>
      <c r="KOZ195" s="117"/>
      <c r="KPA195" s="117"/>
      <c r="KPB195" s="117"/>
      <c r="KPC195" s="117"/>
      <c r="KPD195" s="117"/>
      <c r="KPE195" s="117"/>
      <c r="KPF195" s="117"/>
      <c r="KPG195" s="117"/>
      <c r="KPH195" s="117"/>
      <c r="KPI195" s="117"/>
      <c r="KPJ195" s="117"/>
      <c r="KPK195" s="117"/>
      <c r="KPL195" s="117"/>
      <c r="KPM195" s="117"/>
      <c r="KPN195" s="117"/>
      <c r="KPO195" s="117"/>
      <c r="KPP195" s="117"/>
      <c r="KPQ195" s="117"/>
      <c r="KPR195" s="117"/>
      <c r="KPS195" s="117"/>
      <c r="KPT195" s="117"/>
      <c r="KPU195" s="117"/>
      <c r="KPV195" s="117"/>
      <c r="KPW195" s="117"/>
      <c r="KPX195" s="117"/>
      <c r="KPY195" s="117"/>
      <c r="KPZ195" s="117"/>
      <c r="KQA195" s="117"/>
      <c r="KQB195" s="117"/>
      <c r="KQC195" s="117"/>
      <c r="KQD195" s="117"/>
      <c r="KQE195" s="117"/>
      <c r="KQF195" s="117"/>
      <c r="KQG195" s="117"/>
      <c r="KQH195" s="117"/>
      <c r="KQI195" s="117"/>
      <c r="KQJ195" s="117"/>
      <c r="KQK195" s="117"/>
      <c r="KQL195" s="117"/>
      <c r="KQM195" s="117"/>
      <c r="KQN195" s="117"/>
      <c r="KQO195" s="117"/>
      <c r="KQP195" s="117"/>
      <c r="KQQ195" s="117"/>
      <c r="KQR195" s="117"/>
      <c r="KQS195" s="117"/>
      <c r="KQT195" s="117"/>
      <c r="KQU195" s="117"/>
      <c r="KQV195" s="117"/>
      <c r="KQW195" s="117"/>
      <c r="KQX195" s="117"/>
      <c r="KQY195" s="117"/>
      <c r="KQZ195" s="117"/>
      <c r="KRA195" s="117"/>
      <c r="KRB195" s="117"/>
      <c r="KRC195" s="117"/>
      <c r="KRD195" s="117"/>
      <c r="KRE195" s="117"/>
      <c r="KRF195" s="117"/>
      <c r="KRG195" s="117"/>
      <c r="KRH195" s="117"/>
      <c r="KRI195" s="117"/>
      <c r="KRJ195" s="117"/>
      <c r="KRK195" s="117"/>
      <c r="KRL195" s="117"/>
      <c r="KRM195" s="117"/>
      <c r="KRN195" s="117"/>
      <c r="KRO195" s="117"/>
      <c r="KRP195" s="117"/>
      <c r="KRQ195" s="117"/>
      <c r="KRR195" s="117"/>
      <c r="KRS195" s="117"/>
      <c r="KRT195" s="117"/>
      <c r="KRU195" s="117"/>
      <c r="KRV195" s="117"/>
      <c r="KRW195" s="117"/>
      <c r="KRX195" s="117"/>
      <c r="KRY195" s="117"/>
      <c r="KRZ195" s="117"/>
      <c r="KSA195" s="117"/>
      <c r="KSB195" s="117"/>
      <c r="KSC195" s="117"/>
      <c r="KSD195" s="117"/>
      <c r="KSE195" s="117"/>
      <c r="KSF195" s="117"/>
      <c r="KSG195" s="117"/>
      <c r="KSH195" s="117"/>
      <c r="KSI195" s="117"/>
      <c r="KSJ195" s="117"/>
      <c r="KSK195" s="117"/>
      <c r="KSL195" s="117"/>
      <c r="KSM195" s="117"/>
      <c r="KSN195" s="117"/>
      <c r="KSO195" s="117"/>
      <c r="KSP195" s="117"/>
      <c r="KSQ195" s="117"/>
      <c r="KSR195" s="117"/>
      <c r="KSS195" s="117"/>
      <c r="KST195" s="117"/>
      <c r="KSU195" s="117"/>
      <c r="KSV195" s="117"/>
      <c r="KSW195" s="117"/>
      <c r="KSX195" s="117"/>
      <c r="KSY195" s="117"/>
      <c r="KSZ195" s="117"/>
      <c r="KTA195" s="117"/>
      <c r="KTB195" s="117"/>
      <c r="KTC195" s="117"/>
      <c r="KTD195" s="117"/>
      <c r="KTE195" s="117"/>
      <c r="KTF195" s="117"/>
      <c r="KTG195" s="117"/>
      <c r="KTH195" s="117"/>
      <c r="KTI195" s="117"/>
      <c r="KTJ195" s="117"/>
      <c r="KTK195" s="117"/>
      <c r="KTL195" s="117"/>
      <c r="KTM195" s="117"/>
      <c r="KTN195" s="117"/>
      <c r="KTO195" s="117"/>
      <c r="KTP195" s="117"/>
      <c r="KTQ195" s="117"/>
      <c r="KTR195" s="117"/>
      <c r="KTS195" s="117"/>
      <c r="KTT195" s="117"/>
      <c r="KTU195" s="117"/>
      <c r="KTV195" s="117"/>
      <c r="KTW195" s="117"/>
      <c r="KTX195" s="117"/>
      <c r="KTY195" s="117"/>
      <c r="KTZ195" s="117"/>
      <c r="KUA195" s="117"/>
      <c r="KUB195" s="117"/>
      <c r="KUC195" s="117"/>
      <c r="KUD195" s="117"/>
      <c r="KUE195" s="117"/>
      <c r="KUF195" s="117"/>
      <c r="KUG195" s="117"/>
      <c r="KUH195" s="117"/>
      <c r="KUI195" s="117"/>
      <c r="KUJ195" s="117"/>
      <c r="KUK195" s="117"/>
      <c r="KUL195" s="117"/>
      <c r="KUM195" s="117"/>
      <c r="KUN195" s="117"/>
      <c r="KUO195" s="117"/>
      <c r="KUP195" s="117"/>
      <c r="KUQ195" s="117"/>
      <c r="KUR195" s="117"/>
      <c r="KUS195" s="117"/>
      <c r="KUT195" s="117"/>
      <c r="KUU195" s="117"/>
      <c r="KUV195" s="117"/>
      <c r="KUW195" s="117"/>
      <c r="KUX195" s="117"/>
      <c r="KUY195" s="117"/>
      <c r="KUZ195" s="117"/>
      <c r="KVA195" s="117"/>
      <c r="KVB195" s="117"/>
      <c r="KVC195" s="117"/>
      <c r="KVD195" s="117"/>
      <c r="KVE195" s="117"/>
      <c r="KVF195" s="117"/>
      <c r="KVG195" s="117"/>
      <c r="KVH195" s="117"/>
      <c r="KVI195" s="117"/>
      <c r="KVJ195" s="117"/>
      <c r="KVK195" s="117"/>
      <c r="KVL195" s="117"/>
      <c r="KVM195" s="117"/>
      <c r="KVN195" s="117"/>
      <c r="KVO195" s="117"/>
      <c r="KVP195" s="117"/>
      <c r="KVQ195" s="117"/>
      <c r="KVR195" s="117"/>
      <c r="KVS195" s="117"/>
      <c r="KVT195" s="117"/>
      <c r="KVU195" s="117"/>
      <c r="KVV195" s="117"/>
      <c r="KVW195" s="117"/>
      <c r="KVX195" s="117"/>
      <c r="KVY195" s="117"/>
      <c r="KVZ195" s="117"/>
      <c r="KWA195" s="117"/>
      <c r="KWB195" s="117"/>
      <c r="KWC195" s="117"/>
      <c r="KWD195" s="117"/>
      <c r="KWE195" s="117"/>
      <c r="KWF195" s="117"/>
      <c r="KWG195" s="117"/>
      <c r="KWH195" s="117"/>
      <c r="KWI195" s="117"/>
      <c r="KWJ195" s="117"/>
      <c r="KWK195" s="117"/>
      <c r="KWL195" s="117"/>
      <c r="KWM195" s="117"/>
      <c r="KWN195" s="117"/>
      <c r="KWO195" s="117"/>
      <c r="KWP195" s="117"/>
      <c r="KWQ195" s="117"/>
      <c r="KWR195" s="117"/>
      <c r="KWS195" s="117"/>
      <c r="KWT195" s="117"/>
      <c r="KWU195" s="117"/>
      <c r="KWV195" s="117"/>
      <c r="KWW195" s="117"/>
      <c r="KWX195" s="117"/>
      <c r="KWY195" s="117"/>
      <c r="KWZ195" s="117"/>
      <c r="KXA195" s="117"/>
      <c r="KXB195" s="117"/>
      <c r="KXC195" s="117"/>
      <c r="KXD195" s="117"/>
      <c r="KXE195" s="117"/>
      <c r="KXF195" s="117"/>
      <c r="KXG195" s="117"/>
      <c r="KXH195" s="117"/>
      <c r="KXI195" s="117"/>
      <c r="KXJ195" s="117"/>
      <c r="KXK195" s="117"/>
      <c r="KXL195" s="117"/>
      <c r="KXM195" s="117"/>
      <c r="KXN195" s="117"/>
      <c r="KXO195" s="117"/>
      <c r="KXP195" s="117"/>
      <c r="KXQ195" s="117"/>
      <c r="KXR195" s="117"/>
      <c r="KXS195" s="117"/>
      <c r="KXT195" s="117"/>
      <c r="KXU195" s="117"/>
      <c r="KXV195" s="117"/>
      <c r="KXW195" s="117"/>
      <c r="KXX195" s="117"/>
      <c r="KXY195" s="117"/>
      <c r="KXZ195" s="117"/>
      <c r="KYA195" s="117"/>
      <c r="KYB195" s="117"/>
      <c r="KYC195" s="117"/>
      <c r="KYD195" s="117"/>
      <c r="KYE195" s="117"/>
      <c r="KYF195" s="117"/>
      <c r="KYG195" s="117"/>
      <c r="KYH195" s="117"/>
      <c r="KYI195" s="117"/>
      <c r="KYJ195" s="117"/>
      <c r="KYK195" s="117"/>
      <c r="KYL195" s="117"/>
      <c r="KYM195" s="117"/>
      <c r="KYN195" s="117"/>
      <c r="KYO195" s="117"/>
      <c r="KYP195" s="117"/>
      <c r="KYQ195" s="117"/>
      <c r="KYR195" s="117"/>
      <c r="KYS195" s="117"/>
      <c r="KYT195" s="117"/>
      <c r="KYU195" s="117"/>
      <c r="KYV195" s="117"/>
      <c r="KYW195" s="117"/>
      <c r="KYX195" s="117"/>
      <c r="KYY195" s="117"/>
      <c r="KYZ195" s="117"/>
      <c r="KZA195" s="117"/>
      <c r="KZB195" s="117"/>
      <c r="KZC195" s="117"/>
      <c r="KZD195" s="117"/>
      <c r="KZE195" s="117"/>
      <c r="KZF195" s="117"/>
      <c r="KZG195" s="117"/>
      <c r="KZH195" s="117"/>
      <c r="KZI195" s="117"/>
      <c r="KZJ195" s="117"/>
      <c r="KZK195" s="117"/>
      <c r="KZL195" s="117"/>
      <c r="KZM195" s="117"/>
      <c r="KZN195" s="117"/>
      <c r="KZO195" s="117"/>
      <c r="KZP195" s="117"/>
      <c r="KZQ195" s="117"/>
      <c r="KZR195" s="117"/>
      <c r="KZS195" s="117"/>
      <c r="KZT195" s="117"/>
      <c r="KZU195" s="117"/>
      <c r="KZV195" s="117"/>
      <c r="KZW195" s="117"/>
      <c r="KZX195" s="117"/>
      <c r="KZY195" s="117"/>
      <c r="KZZ195" s="117"/>
      <c r="LAA195" s="117"/>
      <c r="LAB195" s="117"/>
      <c r="LAC195" s="117"/>
      <c r="LAD195" s="117"/>
      <c r="LAE195" s="117"/>
      <c r="LAF195" s="117"/>
      <c r="LAG195" s="117"/>
      <c r="LAH195" s="117"/>
      <c r="LAI195" s="117"/>
      <c r="LAJ195" s="117"/>
      <c r="LAK195" s="117"/>
      <c r="LAL195" s="117"/>
      <c r="LAM195" s="117"/>
      <c r="LAN195" s="117"/>
      <c r="LAO195" s="117"/>
      <c r="LAP195" s="117"/>
      <c r="LAQ195" s="117"/>
      <c r="LAR195" s="117"/>
      <c r="LAS195" s="117"/>
      <c r="LAT195" s="117"/>
      <c r="LAU195" s="117"/>
      <c r="LAV195" s="117"/>
      <c r="LAW195" s="117"/>
      <c r="LAX195" s="117"/>
      <c r="LAY195" s="117"/>
      <c r="LAZ195" s="117"/>
      <c r="LBA195" s="117"/>
      <c r="LBB195" s="117"/>
      <c r="LBC195" s="117"/>
      <c r="LBD195" s="117"/>
      <c r="LBE195" s="117"/>
      <c r="LBF195" s="117"/>
      <c r="LBG195" s="117"/>
      <c r="LBH195" s="117"/>
      <c r="LBI195" s="117"/>
      <c r="LBJ195" s="117"/>
      <c r="LBK195" s="117"/>
      <c r="LBL195" s="117"/>
      <c r="LBM195" s="117"/>
      <c r="LBN195" s="117"/>
      <c r="LBO195" s="117"/>
      <c r="LBP195" s="117"/>
      <c r="LBQ195" s="117"/>
      <c r="LBR195" s="117"/>
      <c r="LBS195" s="117"/>
      <c r="LBT195" s="117"/>
      <c r="LBU195" s="117"/>
      <c r="LBV195" s="117"/>
      <c r="LBW195" s="117"/>
      <c r="LBX195" s="117"/>
      <c r="LBY195" s="117"/>
      <c r="LBZ195" s="117"/>
      <c r="LCA195" s="117"/>
      <c r="LCB195" s="117"/>
      <c r="LCC195" s="117"/>
      <c r="LCD195" s="117"/>
      <c r="LCE195" s="117"/>
      <c r="LCF195" s="117"/>
      <c r="LCG195" s="117"/>
      <c r="LCH195" s="117"/>
      <c r="LCI195" s="117"/>
      <c r="LCJ195" s="117"/>
      <c r="LCK195" s="117"/>
      <c r="LCL195" s="117"/>
      <c r="LCM195" s="117"/>
      <c r="LCN195" s="117"/>
      <c r="LCO195" s="117"/>
      <c r="LCP195" s="117"/>
      <c r="LCQ195" s="117"/>
      <c r="LCR195" s="117"/>
      <c r="LCS195" s="117"/>
      <c r="LCT195" s="117"/>
      <c r="LCU195" s="117"/>
      <c r="LCV195" s="117"/>
      <c r="LCW195" s="117"/>
      <c r="LCX195" s="117"/>
      <c r="LCY195" s="117"/>
      <c r="LCZ195" s="117"/>
      <c r="LDA195" s="117"/>
      <c r="LDB195" s="117"/>
      <c r="LDC195" s="117"/>
      <c r="LDD195" s="117"/>
      <c r="LDE195" s="117"/>
      <c r="LDF195" s="117"/>
      <c r="LDG195" s="117"/>
      <c r="LDH195" s="117"/>
      <c r="LDI195" s="117"/>
      <c r="LDJ195" s="117"/>
      <c r="LDK195" s="117"/>
      <c r="LDL195" s="117"/>
      <c r="LDM195" s="117"/>
      <c r="LDN195" s="117"/>
      <c r="LDO195" s="117"/>
      <c r="LDP195" s="117"/>
      <c r="LDQ195" s="117"/>
      <c r="LDR195" s="117"/>
      <c r="LDS195" s="117"/>
      <c r="LDT195" s="117"/>
      <c r="LDU195" s="117"/>
      <c r="LDV195" s="117"/>
      <c r="LDW195" s="117"/>
      <c r="LDX195" s="117"/>
      <c r="LDY195" s="117"/>
      <c r="LDZ195" s="117"/>
      <c r="LEA195" s="117"/>
      <c r="LEB195" s="117"/>
      <c r="LEC195" s="117"/>
      <c r="LED195" s="117"/>
      <c r="LEE195" s="117"/>
      <c r="LEF195" s="117"/>
      <c r="LEG195" s="117"/>
      <c r="LEH195" s="117"/>
      <c r="LEI195" s="117"/>
      <c r="LEJ195" s="117"/>
      <c r="LEK195" s="117"/>
      <c r="LEL195" s="117"/>
      <c r="LEM195" s="117"/>
      <c r="LEN195" s="117"/>
      <c r="LEO195" s="117"/>
      <c r="LEP195" s="117"/>
      <c r="LEQ195" s="117"/>
      <c r="LER195" s="117"/>
      <c r="LES195" s="117"/>
      <c r="LET195" s="117"/>
      <c r="LEU195" s="117"/>
      <c r="LEV195" s="117"/>
      <c r="LEW195" s="117"/>
      <c r="LEX195" s="117"/>
      <c r="LEY195" s="117"/>
      <c r="LEZ195" s="117"/>
      <c r="LFA195" s="117"/>
      <c r="LFB195" s="117"/>
      <c r="LFC195" s="117"/>
      <c r="LFD195" s="117"/>
      <c r="LFE195" s="117"/>
      <c r="LFF195" s="117"/>
      <c r="LFG195" s="117"/>
      <c r="LFH195" s="117"/>
      <c r="LFI195" s="117"/>
      <c r="LFJ195" s="117"/>
      <c r="LFK195" s="117"/>
      <c r="LFL195" s="117"/>
      <c r="LFM195" s="117"/>
      <c r="LFN195" s="117"/>
      <c r="LFO195" s="117"/>
      <c r="LFP195" s="117"/>
      <c r="LFQ195" s="117"/>
      <c r="LFR195" s="117"/>
      <c r="LFS195" s="117"/>
      <c r="LFT195" s="117"/>
      <c r="LFU195" s="117"/>
      <c r="LFV195" s="117"/>
      <c r="LFW195" s="117"/>
      <c r="LFX195" s="117"/>
      <c r="LFY195" s="117"/>
      <c r="LFZ195" s="117"/>
      <c r="LGA195" s="117"/>
      <c r="LGB195" s="117"/>
      <c r="LGC195" s="117"/>
      <c r="LGD195" s="117"/>
      <c r="LGE195" s="117"/>
      <c r="LGF195" s="117"/>
      <c r="LGG195" s="117"/>
      <c r="LGH195" s="117"/>
      <c r="LGI195" s="117"/>
      <c r="LGJ195" s="117"/>
      <c r="LGK195" s="117"/>
      <c r="LGL195" s="117"/>
      <c r="LGM195" s="117"/>
      <c r="LGN195" s="117"/>
      <c r="LGO195" s="117"/>
      <c r="LGP195" s="117"/>
      <c r="LGQ195" s="117"/>
      <c r="LGR195" s="117"/>
      <c r="LGS195" s="117"/>
      <c r="LGT195" s="117"/>
      <c r="LGU195" s="117"/>
      <c r="LGV195" s="117"/>
      <c r="LGW195" s="117"/>
      <c r="LGX195" s="117"/>
      <c r="LGY195" s="117"/>
      <c r="LGZ195" s="117"/>
      <c r="LHA195" s="117"/>
      <c r="LHB195" s="117"/>
      <c r="LHC195" s="117"/>
      <c r="LHD195" s="117"/>
      <c r="LHE195" s="117"/>
      <c r="LHF195" s="117"/>
      <c r="LHG195" s="117"/>
      <c r="LHH195" s="117"/>
      <c r="LHI195" s="117"/>
      <c r="LHJ195" s="117"/>
      <c r="LHK195" s="117"/>
      <c r="LHL195" s="117"/>
      <c r="LHM195" s="117"/>
      <c r="LHN195" s="117"/>
      <c r="LHO195" s="117"/>
      <c r="LHP195" s="117"/>
      <c r="LHQ195" s="117"/>
      <c r="LHR195" s="117"/>
      <c r="LHS195" s="117"/>
      <c r="LHT195" s="117"/>
      <c r="LHU195" s="117"/>
      <c r="LHV195" s="117"/>
      <c r="LHW195" s="117"/>
      <c r="LHX195" s="117"/>
      <c r="LHY195" s="117"/>
      <c r="LHZ195" s="117"/>
      <c r="LIA195" s="117"/>
      <c r="LIB195" s="117"/>
      <c r="LIC195" s="117"/>
      <c r="LID195" s="117"/>
      <c r="LIE195" s="117"/>
      <c r="LIF195" s="117"/>
      <c r="LIG195" s="117"/>
      <c r="LIH195" s="117"/>
      <c r="LII195" s="117"/>
      <c r="LIJ195" s="117"/>
      <c r="LIK195" s="117"/>
      <c r="LIL195" s="117"/>
      <c r="LIM195" s="117"/>
      <c r="LIN195" s="117"/>
      <c r="LIO195" s="117"/>
      <c r="LIP195" s="117"/>
      <c r="LIQ195" s="117"/>
      <c r="LIR195" s="117"/>
      <c r="LIS195" s="117"/>
      <c r="LIT195" s="117"/>
      <c r="LIU195" s="117"/>
      <c r="LIV195" s="117"/>
      <c r="LIW195" s="117"/>
      <c r="LIX195" s="117"/>
      <c r="LIY195" s="117"/>
      <c r="LIZ195" s="117"/>
      <c r="LJA195" s="117"/>
      <c r="LJB195" s="117"/>
      <c r="LJC195" s="117"/>
      <c r="LJD195" s="117"/>
      <c r="LJE195" s="117"/>
      <c r="LJF195" s="117"/>
      <c r="LJG195" s="117"/>
      <c r="LJH195" s="117"/>
      <c r="LJI195" s="117"/>
      <c r="LJJ195" s="117"/>
      <c r="LJK195" s="117"/>
      <c r="LJL195" s="117"/>
      <c r="LJM195" s="117"/>
      <c r="LJN195" s="117"/>
      <c r="LJO195" s="117"/>
      <c r="LJP195" s="117"/>
      <c r="LJQ195" s="117"/>
      <c r="LJR195" s="117"/>
      <c r="LJS195" s="117"/>
      <c r="LJT195" s="117"/>
      <c r="LJU195" s="117"/>
      <c r="LJV195" s="117"/>
      <c r="LJW195" s="117"/>
      <c r="LJX195" s="117"/>
      <c r="LJY195" s="117"/>
      <c r="LJZ195" s="117"/>
      <c r="LKA195" s="117"/>
      <c r="LKB195" s="117"/>
      <c r="LKC195" s="117"/>
      <c r="LKD195" s="117"/>
      <c r="LKE195" s="117"/>
      <c r="LKF195" s="117"/>
      <c r="LKG195" s="117"/>
      <c r="LKH195" s="117"/>
      <c r="LKI195" s="117"/>
      <c r="LKJ195" s="117"/>
      <c r="LKK195" s="117"/>
      <c r="LKL195" s="117"/>
      <c r="LKM195" s="117"/>
      <c r="LKN195" s="117"/>
      <c r="LKO195" s="117"/>
      <c r="LKP195" s="117"/>
      <c r="LKQ195" s="117"/>
      <c r="LKR195" s="117"/>
      <c r="LKS195" s="117"/>
      <c r="LKT195" s="117"/>
      <c r="LKU195" s="117"/>
      <c r="LKV195" s="117"/>
      <c r="LKW195" s="117"/>
      <c r="LKX195" s="117"/>
      <c r="LKY195" s="117"/>
      <c r="LKZ195" s="117"/>
      <c r="LLA195" s="117"/>
      <c r="LLB195" s="117"/>
      <c r="LLC195" s="117"/>
      <c r="LLD195" s="117"/>
      <c r="LLE195" s="117"/>
      <c r="LLF195" s="117"/>
      <c r="LLG195" s="117"/>
      <c r="LLH195" s="117"/>
      <c r="LLI195" s="117"/>
      <c r="LLJ195" s="117"/>
      <c r="LLK195" s="117"/>
      <c r="LLL195" s="117"/>
      <c r="LLM195" s="117"/>
      <c r="LLN195" s="117"/>
      <c r="LLO195" s="117"/>
      <c r="LLP195" s="117"/>
      <c r="LLQ195" s="117"/>
      <c r="LLR195" s="117"/>
      <c r="LLS195" s="117"/>
      <c r="LLT195" s="117"/>
      <c r="LLU195" s="117"/>
      <c r="LLV195" s="117"/>
      <c r="LLW195" s="117"/>
      <c r="LLX195" s="117"/>
      <c r="LLY195" s="117"/>
      <c r="LLZ195" s="117"/>
      <c r="LMA195" s="117"/>
      <c r="LMB195" s="117"/>
      <c r="LMC195" s="117"/>
      <c r="LMD195" s="117"/>
      <c r="LME195" s="117"/>
      <c r="LMF195" s="117"/>
      <c r="LMG195" s="117"/>
      <c r="LMH195" s="117"/>
      <c r="LMI195" s="117"/>
      <c r="LMJ195" s="117"/>
      <c r="LMK195" s="117"/>
      <c r="LML195" s="117"/>
      <c r="LMM195" s="117"/>
      <c r="LMN195" s="117"/>
      <c r="LMO195" s="117"/>
      <c r="LMP195" s="117"/>
      <c r="LMQ195" s="117"/>
      <c r="LMR195" s="117"/>
      <c r="LMS195" s="117"/>
      <c r="LMT195" s="117"/>
      <c r="LMU195" s="117"/>
      <c r="LMV195" s="117"/>
      <c r="LMW195" s="117"/>
      <c r="LMX195" s="117"/>
      <c r="LMY195" s="117"/>
      <c r="LMZ195" s="117"/>
      <c r="LNA195" s="117"/>
      <c r="LNB195" s="117"/>
      <c r="LNC195" s="117"/>
      <c r="LND195" s="117"/>
      <c r="LNE195" s="117"/>
      <c r="LNF195" s="117"/>
      <c r="LNG195" s="117"/>
      <c r="LNH195" s="117"/>
      <c r="LNI195" s="117"/>
      <c r="LNJ195" s="117"/>
      <c r="LNK195" s="117"/>
      <c r="LNL195" s="117"/>
      <c r="LNM195" s="117"/>
      <c r="LNN195" s="117"/>
      <c r="LNO195" s="117"/>
      <c r="LNP195" s="117"/>
      <c r="LNQ195" s="117"/>
      <c r="LNR195" s="117"/>
      <c r="LNS195" s="117"/>
      <c r="LNT195" s="117"/>
      <c r="LNU195" s="117"/>
      <c r="LNV195" s="117"/>
      <c r="LNW195" s="117"/>
      <c r="LNX195" s="117"/>
      <c r="LNY195" s="117"/>
      <c r="LNZ195" s="117"/>
      <c r="LOA195" s="117"/>
      <c r="LOB195" s="117"/>
      <c r="LOC195" s="117"/>
      <c r="LOD195" s="117"/>
      <c r="LOE195" s="117"/>
      <c r="LOF195" s="117"/>
      <c r="LOG195" s="117"/>
      <c r="LOH195" s="117"/>
      <c r="LOI195" s="117"/>
      <c r="LOJ195" s="117"/>
      <c r="LOK195" s="117"/>
      <c r="LOL195" s="117"/>
      <c r="LOM195" s="117"/>
      <c r="LON195" s="117"/>
      <c r="LOO195" s="117"/>
      <c r="LOP195" s="117"/>
      <c r="LOQ195" s="117"/>
      <c r="LOR195" s="117"/>
      <c r="LOS195" s="117"/>
      <c r="LOT195" s="117"/>
      <c r="LOU195" s="117"/>
      <c r="LOV195" s="117"/>
      <c r="LOW195" s="117"/>
      <c r="LOX195" s="117"/>
      <c r="LOY195" s="117"/>
      <c r="LOZ195" s="117"/>
      <c r="LPA195" s="117"/>
      <c r="LPB195" s="117"/>
      <c r="LPC195" s="117"/>
      <c r="LPD195" s="117"/>
      <c r="LPE195" s="117"/>
      <c r="LPF195" s="117"/>
      <c r="LPG195" s="117"/>
      <c r="LPH195" s="117"/>
      <c r="LPI195" s="117"/>
      <c r="LPJ195" s="117"/>
      <c r="LPK195" s="117"/>
      <c r="LPL195" s="117"/>
      <c r="LPM195" s="117"/>
      <c r="LPN195" s="117"/>
      <c r="LPO195" s="117"/>
      <c r="LPP195" s="117"/>
      <c r="LPQ195" s="117"/>
      <c r="LPR195" s="117"/>
      <c r="LPS195" s="117"/>
      <c r="LPT195" s="117"/>
      <c r="LPU195" s="117"/>
      <c r="LPV195" s="117"/>
      <c r="LPW195" s="117"/>
      <c r="LPX195" s="117"/>
      <c r="LPY195" s="117"/>
      <c r="LPZ195" s="117"/>
      <c r="LQA195" s="117"/>
      <c r="LQB195" s="117"/>
      <c r="LQC195" s="117"/>
      <c r="LQD195" s="117"/>
      <c r="LQE195" s="117"/>
      <c r="LQF195" s="117"/>
      <c r="LQG195" s="117"/>
      <c r="LQH195" s="117"/>
      <c r="LQI195" s="117"/>
      <c r="LQJ195" s="117"/>
      <c r="LQK195" s="117"/>
      <c r="LQL195" s="117"/>
      <c r="LQM195" s="117"/>
      <c r="LQN195" s="117"/>
      <c r="LQO195" s="117"/>
      <c r="LQP195" s="117"/>
      <c r="LQQ195" s="117"/>
      <c r="LQR195" s="117"/>
      <c r="LQS195" s="117"/>
      <c r="LQT195" s="117"/>
      <c r="LQU195" s="117"/>
      <c r="LQV195" s="117"/>
      <c r="LQW195" s="117"/>
      <c r="LQX195" s="117"/>
      <c r="LQY195" s="117"/>
      <c r="LQZ195" s="117"/>
      <c r="LRA195" s="117"/>
      <c r="LRB195" s="117"/>
      <c r="LRC195" s="117"/>
      <c r="LRD195" s="117"/>
      <c r="LRE195" s="117"/>
      <c r="LRF195" s="117"/>
      <c r="LRG195" s="117"/>
      <c r="LRH195" s="117"/>
      <c r="LRI195" s="117"/>
      <c r="LRJ195" s="117"/>
      <c r="LRK195" s="117"/>
      <c r="LRL195" s="117"/>
      <c r="LRM195" s="117"/>
      <c r="LRN195" s="117"/>
      <c r="LRO195" s="117"/>
      <c r="LRP195" s="117"/>
      <c r="LRQ195" s="117"/>
      <c r="LRR195" s="117"/>
      <c r="LRS195" s="117"/>
      <c r="LRT195" s="117"/>
      <c r="LRU195" s="117"/>
      <c r="LRV195" s="117"/>
      <c r="LRW195" s="117"/>
      <c r="LRX195" s="117"/>
      <c r="LRY195" s="117"/>
      <c r="LRZ195" s="117"/>
      <c r="LSA195" s="117"/>
      <c r="LSB195" s="117"/>
      <c r="LSC195" s="117"/>
      <c r="LSD195" s="117"/>
      <c r="LSE195" s="117"/>
      <c r="LSF195" s="117"/>
      <c r="LSG195" s="117"/>
      <c r="LSH195" s="117"/>
      <c r="LSI195" s="117"/>
      <c r="LSJ195" s="117"/>
      <c r="LSK195" s="117"/>
      <c r="LSL195" s="117"/>
      <c r="LSM195" s="117"/>
      <c r="LSN195" s="117"/>
      <c r="LSO195" s="117"/>
      <c r="LSP195" s="117"/>
      <c r="LSQ195" s="117"/>
      <c r="LSR195" s="117"/>
      <c r="LSS195" s="117"/>
      <c r="LST195" s="117"/>
      <c r="LSU195" s="117"/>
      <c r="LSV195" s="117"/>
      <c r="LSW195" s="117"/>
      <c r="LSX195" s="117"/>
      <c r="LSY195" s="117"/>
      <c r="LSZ195" s="117"/>
      <c r="LTA195" s="117"/>
      <c r="LTB195" s="117"/>
      <c r="LTC195" s="117"/>
      <c r="LTD195" s="117"/>
      <c r="LTE195" s="117"/>
      <c r="LTF195" s="117"/>
      <c r="LTG195" s="117"/>
      <c r="LTH195" s="117"/>
      <c r="LTI195" s="117"/>
      <c r="LTJ195" s="117"/>
      <c r="LTK195" s="117"/>
      <c r="LTL195" s="117"/>
      <c r="LTM195" s="117"/>
      <c r="LTN195" s="117"/>
      <c r="LTO195" s="117"/>
      <c r="LTP195" s="117"/>
      <c r="LTQ195" s="117"/>
      <c r="LTR195" s="117"/>
      <c r="LTS195" s="117"/>
      <c r="LTT195" s="117"/>
      <c r="LTU195" s="117"/>
      <c r="LTV195" s="117"/>
      <c r="LTW195" s="117"/>
      <c r="LTX195" s="117"/>
      <c r="LTY195" s="117"/>
      <c r="LTZ195" s="117"/>
      <c r="LUA195" s="117"/>
      <c r="LUB195" s="117"/>
      <c r="LUC195" s="117"/>
      <c r="LUD195" s="117"/>
      <c r="LUE195" s="117"/>
      <c r="LUF195" s="117"/>
      <c r="LUG195" s="117"/>
      <c r="LUH195" s="117"/>
      <c r="LUI195" s="117"/>
      <c r="LUJ195" s="117"/>
      <c r="LUK195" s="117"/>
      <c r="LUL195" s="117"/>
      <c r="LUM195" s="117"/>
      <c r="LUN195" s="117"/>
      <c r="LUO195" s="117"/>
      <c r="LUP195" s="117"/>
      <c r="LUQ195" s="117"/>
      <c r="LUR195" s="117"/>
      <c r="LUS195" s="117"/>
      <c r="LUT195" s="117"/>
      <c r="LUU195" s="117"/>
      <c r="LUV195" s="117"/>
      <c r="LUW195" s="117"/>
      <c r="LUX195" s="117"/>
      <c r="LUY195" s="117"/>
      <c r="LUZ195" s="117"/>
      <c r="LVA195" s="117"/>
      <c r="LVB195" s="117"/>
      <c r="LVC195" s="117"/>
      <c r="LVD195" s="117"/>
      <c r="LVE195" s="117"/>
      <c r="LVF195" s="117"/>
      <c r="LVG195" s="117"/>
      <c r="LVH195" s="117"/>
      <c r="LVI195" s="117"/>
      <c r="LVJ195" s="117"/>
      <c r="LVK195" s="117"/>
      <c r="LVL195" s="117"/>
      <c r="LVM195" s="117"/>
      <c r="LVN195" s="117"/>
      <c r="LVO195" s="117"/>
      <c r="LVP195" s="117"/>
      <c r="LVQ195" s="117"/>
      <c r="LVR195" s="117"/>
      <c r="LVS195" s="117"/>
      <c r="LVT195" s="117"/>
      <c r="LVU195" s="117"/>
      <c r="LVV195" s="117"/>
      <c r="LVW195" s="117"/>
      <c r="LVX195" s="117"/>
      <c r="LVY195" s="117"/>
      <c r="LVZ195" s="117"/>
      <c r="LWA195" s="117"/>
      <c r="LWB195" s="117"/>
      <c r="LWC195" s="117"/>
      <c r="LWD195" s="117"/>
      <c r="LWE195" s="117"/>
      <c r="LWF195" s="117"/>
      <c r="LWG195" s="117"/>
      <c r="LWH195" s="117"/>
      <c r="LWI195" s="117"/>
      <c r="LWJ195" s="117"/>
      <c r="LWK195" s="117"/>
      <c r="LWL195" s="117"/>
      <c r="LWM195" s="117"/>
      <c r="LWN195" s="117"/>
      <c r="LWO195" s="117"/>
      <c r="LWP195" s="117"/>
      <c r="LWQ195" s="117"/>
      <c r="LWR195" s="117"/>
      <c r="LWS195" s="117"/>
      <c r="LWT195" s="117"/>
      <c r="LWU195" s="117"/>
      <c r="LWV195" s="117"/>
      <c r="LWW195" s="117"/>
      <c r="LWX195" s="117"/>
      <c r="LWY195" s="117"/>
      <c r="LWZ195" s="117"/>
      <c r="LXA195" s="117"/>
      <c r="LXB195" s="117"/>
      <c r="LXC195" s="117"/>
      <c r="LXD195" s="117"/>
      <c r="LXE195" s="117"/>
      <c r="LXF195" s="117"/>
      <c r="LXG195" s="117"/>
      <c r="LXH195" s="117"/>
      <c r="LXI195" s="117"/>
      <c r="LXJ195" s="117"/>
      <c r="LXK195" s="117"/>
      <c r="LXL195" s="117"/>
      <c r="LXM195" s="117"/>
      <c r="LXN195" s="117"/>
      <c r="LXO195" s="117"/>
      <c r="LXP195" s="117"/>
      <c r="LXQ195" s="117"/>
      <c r="LXR195" s="117"/>
      <c r="LXS195" s="117"/>
      <c r="LXT195" s="117"/>
      <c r="LXU195" s="117"/>
      <c r="LXV195" s="117"/>
      <c r="LXW195" s="117"/>
      <c r="LXX195" s="117"/>
      <c r="LXY195" s="117"/>
      <c r="LXZ195" s="117"/>
      <c r="LYA195" s="117"/>
      <c r="LYB195" s="117"/>
      <c r="LYC195" s="117"/>
      <c r="LYD195" s="117"/>
      <c r="LYE195" s="117"/>
      <c r="LYF195" s="117"/>
      <c r="LYG195" s="117"/>
      <c r="LYH195" s="117"/>
      <c r="LYI195" s="117"/>
      <c r="LYJ195" s="117"/>
      <c r="LYK195" s="117"/>
      <c r="LYL195" s="117"/>
      <c r="LYM195" s="117"/>
      <c r="LYN195" s="117"/>
      <c r="LYO195" s="117"/>
      <c r="LYP195" s="117"/>
      <c r="LYQ195" s="117"/>
      <c r="LYR195" s="117"/>
      <c r="LYS195" s="117"/>
      <c r="LYT195" s="117"/>
      <c r="LYU195" s="117"/>
      <c r="LYV195" s="117"/>
      <c r="LYW195" s="117"/>
      <c r="LYX195" s="117"/>
      <c r="LYY195" s="117"/>
      <c r="LYZ195" s="117"/>
      <c r="LZA195" s="117"/>
      <c r="LZB195" s="117"/>
      <c r="LZC195" s="117"/>
      <c r="LZD195" s="117"/>
      <c r="LZE195" s="117"/>
      <c r="LZF195" s="117"/>
      <c r="LZG195" s="117"/>
      <c r="LZH195" s="117"/>
      <c r="LZI195" s="117"/>
      <c r="LZJ195" s="117"/>
      <c r="LZK195" s="117"/>
      <c r="LZL195" s="117"/>
      <c r="LZM195" s="117"/>
      <c r="LZN195" s="117"/>
      <c r="LZO195" s="117"/>
      <c r="LZP195" s="117"/>
      <c r="LZQ195" s="117"/>
      <c r="LZR195" s="117"/>
      <c r="LZS195" s="117"/>
      <c r="LZT195" s="117"/>
      <c r="LZU195" s="117"/>
      <c r="LZV195" s="117"/>
      <c r="LZW195" s="117"/>
      <c r="LZX195" s="117"/>
      <c r="LZY195" s="117"/>
      <c r="LZZ195" s="117"/>
      <c r="MAA195" s="117"/>
      <c r="MAB195" s="117"/>
      <c r="MAC195" s="117"/>
      <c r="MAD195" s="117"/>
      <c r="MAE195" s="117"/>
      <c r="MAF195" s="117"/>
      <c r="MAG195" s="117"/>
      <c r="MAH195" s="117"/>
      <c r="MAI195" s="117"/>
      <c r="MAJ195" s="117"/>
      <c r="MAK195" s="117"/>
      <c r="MAL195" s="117"/>
      <c r="MAM195" s="117"/>
      <c r="MAN195" s="117"/>
      <c r="MAO195" s="117"/>
      <c r="MAP195" s="117"/>
      <c r="MAQ195" s="117"/>
      <c r="MAR195" s="117"/>
      <c r="MAS195" s="117"/>
      <c r="MAT195" s="117"/>
      <c r="MAU195" s="117"/>
      <c r="MAV195" s="117"/>
      <c r="MAW195" s="117"/>
      <c r="MAX195" s="117"/>
      <c r="MAY195" s="117"/>
      <c r="MAZ195" s="117"/>
      <c r="MBA195" s="117"/>
      <c r="MBB195" s="117"/>
      <c r="MBC195" s="117"/>
      <c r="MBD195" s="117"/>
      <c r="MBE195" s="117"/>
      <c r="MBF195" s="117"/>
      <c r="MBG195" s="117"/>
      <c r="MBH195" s="117"/>
      <c r="MBI195" s="117"/>
      <c r="MBJ195" s="117"/>
      <c r="MBK195" s="117"/>
      <c r="MBL195" s="117"/>
      <c r="MBM195" s="117"/>
      <c r="MBN195" s="117"/>
      <c r="MBO195" s="117"/>
      <c r="MBP195" s="117"/>
      <c r="MBQ195" s="117"/>
      <c r="MBR195" s="117"/>
      <c r="MBS195" s="117"/>
      <c r="MBT195" s="117"/>
      <c r="MBU195" s="117"/>
      <c r="MBV195" s="117"/>
      <c r="MBW195" s="117"/>
      <c r="MBX195" s="117"/>
      <c r="MBY195" s="117"/>
      <c r="MBZ195" s="117"/>
      <c r="MCA195" s="117"/>
      <c r="MCB195" s="117"/>
      <c r="MCC195" s="117"/>
      <c r="MCD195" s="117"/>
      <c r="MCE195" s="117"/>
      <c r="MCF195" s="117"/>
      <c r="MCG195" s="117"/>
      <c r="MCH195" s="117"/>
      <c r="MCI195" s="117"/>
      <c r="MCJ195" s="117"/>
      <c r="MCK195" s="117"/>
      <c r="MCL195" s="117"/>
      <c r="MCM195" s="117"/>
      <c r="MCN195" s="117"/>
      <c r="MCO195" s="117"/>
      <c r="MCP195" s="117"/>
      <c r="MCQ195" s="117"/>
      <c r="MCR195" s="117"/>
      <c r="MCS195" s="117"/>
      <c r="MCT195" s="117"/>
      <c r="MCU195" s="117"/>
      <c r="MCV195" s="117"/>
      <c r="MCW195" s="117"/>
      <c r="MCX195" s="117"/>
      <c r="MCY195" s="117"/>
      <c r="MCZ195" s="117"/>
      <c r="MDA195" s="117"/>
      <c r="MDB195" s="117"/>
      <c r="MDC195" s="117"/>
      <c r="MDD195" s="117"/>
      <c r="MDE195" s="117"/>
      <c r="MDF195" s="117"/>
      <c r="MDG195" s="117"/>
      <c r="MDH195" s="117"/>
      <c r="MDI195" s="117"/>
      <c r="MDJ195" s="117"/>
      <c r="MDK195" s="117"/>
      <c r="MDL195" s="117"/>
      <c r="MDM195" s="117"/>
      <c r="MDN195" s="117"/>
      <c r="MDO195" s="117"/>
      <c r="MDP195" s="117"/>
      <c r="MDQ195" s="117"/>
      <c r="MDR195" s="117"/>
      <c r="MDS195" s="117"/>
      <c r="MDT195" s="117"/>
      <c r="MDU195" s="117"/>
      <c r="MDV195" s="117"/>
      <c r="MDW195" s="117"/>
      <c r="MDX195" s="117"/>
      <c r="MDY195" s="117"/>
      <c r="MDZ195" s="117"/>
      <c r="MEA195" s="117"/>
      <c r="MEB195" s="117"/>
      <c r="MEC195" s="117"/>
      <c r="MED195" s="117"/>
      <c r="MEE195" s="117"/>
      <c r="MEF195" s="117"/>
      <c r="MEG195" s="117"/>
      <c r="MEH195" s="117"/>
      <c r="MEI195" s="117"/>
      <c r="MEJ195" s="117"/>
      <c r="MEK195" s="117"/>
      <c r="MEL195" s="117"/>
      <c r="MEM195" s="117"/>
      <c r="MEN195" s="117"/>
      <c r="MEO195" s="117"/>
      <c r="MEP195" s="117"/>
      <c r="MEQ195" s="117"/>
      <c r="MER195" s="117"/>
      <c r="MES195" s="117"/>
      <c r="MET195" s="117"/>
      <c r="MEU195" s="117"/>
      <c r="MEV195" s="117"/>
      <c r="MEW195" s="117"/>
      <c r="MEX195" s="117"/>
      <c r="MEY195" s="117"/>
      <c r="MEZ195" s="117"/>
      <c r="MFA195" s="117"/>
      <c r="MFB195" s="117"/>
      <c r="MFC195" s="117"/>
      <c r="MFD195" s="117"/>
      <c r="MFE195" s="117"/>
      <c r="MFF195" s="117"/>
      <c r="MFG195" s="117"/>
      <c r="MFH195" s="117"/>
      <c r="MFI195" s="117"/>
      <c r="MFJ195" s="117"/>
      <c r="MFK195" s="117"/>
      <c r="MFL195" s="117"/>
      <c r="MFM195" s="117"/>
      <c r="MFN195" s="117"/>
      <c r="MFO195" s="117"/>
      <c r="MFP195" s="117"/>
      <c r="MFQ195" s="117"/>
      <c r="MFR195" s="117"/>
      <c r="MFS195" s="117"/>
      <c r="MFT195" s="117"/>
      <c r="MFU195" s="117"/>
      <c r="MFV195" s="117"/>
      <c r="MFW195" s="117"/>
      <c r="MFX195" s="117"/>
      <c r="MFY195" s="117"/>
      <c r="MFZ195" s="117"/>
      <c r="MGA195" s="117"/>
      <c r="MGB195" s="117"/>
      <c r="MGC195" s="117"/>
      <c r="MGD195" s="117"/>
      <c r="MGE195" s="117"/>
      <c r="MGF195" s="117"/>
      <c r="MGG195" s="117"/>
      <c r="MGH195" s="117"/>
      <c r="MGI195" s="117"/>
      <c r="MGJ195" s="117"/>
      <c r="MGK195" s="117"/>
      <c r="MGL195" s="117"/>
      <c r="MGM195" s="117"/>
      <c r="MGN195" s="117"/>
      <c r="MGO195" s="117"/>
      <c r="MGP195" s="117"/>
      <c r="MGQ195" s="117"/>
      <c r="MGR195" s="117"/>
      <c r="MGS195" s="117"/>
      <c r="MGT195" s="117"/>
      <c r="MGU195" s="117"/>
      <c r="MGV195" s="117"/>
      <c r="MGW195" s="117"/>
      <c r="MGX195" s="117"/>
      <c r="MGY195" s="117"/>
      <c r="MGZ195" s="117"/>
      <c r="MHA195" s="117"/>
      <c r="MHB195" s="117"/>
      <c r="MHC195" s="117"/>
      <c r="MHD195" s="117"/>
      <c r="MHE195" s="117"/>
      <c r="MHF195" s="117"/>
      <c r="MHG195" s="117"/>
      <c r="MHH195" s="117"/>
      <c r="MHI195" s="117"/>
      <c r="MHJ195" s="117"/>
      <c r="MHK195" s="117"/>
      <c r="MHL195" s="117"/>
      <c r="MHM195" s="117"/>
      <c r="MHN195" s="117"/>
      <c r="MHO195" s="117"/>
      <c r="MHP195" s="117"/>
      <c r="MHQ195" s="117"/>
      <c r="MHR195" s="117"/>
      <c r="MHS195" s="117"/>
      <c r="MHT195" s="117"/>
      <c r="MHU195" s="117"/>
      <c r="MHV195" s="117"/>
      <c r="MHW195" s="117"/>
      <c r="MHX195" s="117"/>
      <c r="MHY195" s="117"/>
      <c r="MHZ195" s="117"/>
      <c r="MIA195" s="117"/>
      <c r="MIB195" s="117"/>
      <c r="MIC195" s="117"/>
      <c r="MID195" s="117"/>
      <c r="MIE195" s="117"/>
      <c r="MIF195" s="117"/>
      <c r="MIG195" s="117"/>
      <c r="MIH195" s="117"/>
      <c r="MII195" s="117"/>
      <c r="MIJ195" s="117"/>
      <c r="MIK195" s="117"/>
      <c r="MIL195" s="117"/>
      <c r="MIM195" s="117"/>
      <c r="MIN195" s="117"/>
      <c r="MIO195" s="117"/>
      <c r="MIP195" s="117"/>
      <c r="MIQ195" s="117"/>
      <c r="MIR195" s="117"/>
      <c r="MIS195" s="117"/>
      <c r="MIT195" s="117"/>
      <c r="MIU195" s="117"/>
      <c r="MIV195" s="117"/>
      <c r="MIW195" s="117"/>
      <c r="MIX195" s="117"/>
      <c r="MIY195" s="117"/>
      <c r="MIZ195" s="117"/>
      <c r="MJA195" s="117"/>
      <c r="MJB195" s="117"/>
      <c r="MJC195" s="117"/>
      <c r="MJD195" s="117"/>
      <c r="MJE195" s="117"/>
      <c r="MJF195" s="117"/>
      <c r="MJG195" s="117"/>
      <c r="MJH195" s="117"/>
      <c r="MJI195" s="117"/>
      <c r="MJJ195" s="117"/>
      <c r="MJK195" s="117"/>
      <c r="MJL195" s="117"/>
      <c r="MJM195" s="117"/>
      <c r="MJN195" s="117"/>
      <c r="MJO195" s="117"/>
      <c r="MJP195" s="117"/>
      <c r="MJQ195" s="117"/>
      <c r="MJR195" s="117"/>
      <c r="MJS195" s="117"/>
      <c r="MJT195" s="117"/>
      <c r="MJU195" s="117"/>
      <c r="MJV195" s="117"/>
      <c r="MJW195" s="117"/>
      <c r="MJX195" s="117"/>
      <c r="MJY195" s="117"/>
      <c r="MJZ195" s="117"/>
      <c r="MKA195" s="117"/>
      <c r="MKB195" s="117"/>
      <c r="MKC195" s="117"/>
      <c r="MKD195" s="117"/>
      <c r="MKE195" s="117"/>
      <c r="MKF195" s="117"/>
      <c r="MKG195" s="117"/>
      <c r="MKH195" s="117"/>
      <c r="MKI195" s="117"/>
      <c r="MKJ195" s="117"/>
      <c r="MKK195" s="117"/>
      <c r="MKL195" s="117"/>
      <c r="MKM195" s="117"/>
      <c r="MKN195" s="117"/>
      <c r="MKO195" s="117"/>
      <c r="MKP195" s="117"/>
      <c r="MKQ195" s="117"/>
      <c r="MKR195" s="117"/>
      <c r="MKS195" s="117"/>
      <c r="MKT195" s="117"/>
      <c r="MKU195" s="117"/>
      <c r="MKV195" s="117"/>
      <c r="MKW195" s="117"/>
      <c r="MKX195" s="117"/>
      <c r="MKY195" s="117"/>
      <c r="MKZ195" s="117"/>
      <c r="MLA195" s="117"/>
      <c r="MLB195" s="117"/>
      <c r="MLC195" s="117"/>
      <c r="MLD195" s="117"/>
      <c r="MLE195" s="117"/>
      <c r="MLF195" s="117"/>
      <c r="MLG195" s="117"/>
      <c r="MLH195" s="117"/>
      <c r="MLI195" s="117"/>
      <c r="MLJ195" s="117"/>
      <c r="MLK195" s="117"/>
      <c r="MLL195" s="117"/>
      <c r="MLM195" s="117"/>
      <c r="MLN195" s="117"/>
      <c r="MLO195" s="117"/>
      <c r="MLP195" s="117"/>
      <c r="MLQ195" s="117"/>
      <c r="MLR195" s="117"/>
      <c r="MLS195" s="117"/>
      <c r="MLT195" s="117"/>
      <c r="MLU195" s="117"/>
      <c r="MLV195" s="117"/>
      <c r="MLW195" s="117"/>
      <c r="MLX195" s="117"/>
      <c r="MLY195" s="117"/>
      <c r="MLZ195" s="117"/>
      <c r="MMA195" s="117"/>
      <c r="MMB195" s="117"/>
      <c r="MMC195" s="117"/>
      <c r="MMD195" s="117"/>
      <c r="MME195" s="117"/>
      <c r="MMF195" s="117"/>
      <c r="MMG195" s="117"/>
      <c r="MMH195" s="117"/>
      <c r="MMI195" s="117"/>
      <c r="MMJ195" s="117"/>
      <c r="MMK195" s="117"/>
      <c r="MML195" s="117"/>
      <c r="MMM195" s="117"/>
      <c r="MMN195" s="117"/>
      <c r="MMO195" s="117"/>
      <c r="MMP195" s="117"/>
      <c r="MMQ195" s="117"/>
      <c r="MMR195" s="117"/>
      <c r="MMS195" s="117"/>
      <c r="MMT195" s="117"/>
      <c r="MMU195" s="117"/>
      <c r="MMV195" s="117"/>
      <c r="MMW195" s="117"/>
      <c r="MMX195" s="117"/>
      <c r="MMY195" s="117"/>
      <c r="MMZ195" s="117"/>
      <c r="MNA195" s="117"/>
      <c r="MNB195" s="117"/>
      <c r="MNC195" s="117"/>
      <c r="MND195" s="117"/>
      <c r="MNE195" s="117"/>
      <c r="MNF195" s="117"/>
      <c r="MNG195" s="117"/>
      <c r="MNH195" s="117"/>
      <c r="MNI195" s="117"/>
      <c r="MNJ195" s="117"/>
      <c r="MNK195" s="117"/>
      <c r="MNL195" s="117"/>
      <c r="MNM195" s="117"/>
      <c r="MNN195" s="117"/>
      <c r="MNO195" s="117"/>
      <c r="MNP195" s="117"/>
      <c r="MNQ195" s="117"/>
      <c r="MNR195" s="117"/>
      <c r="MNS195" s="117"/>
      <c r="MNT195" s="117"/>
      <c r="MNU195" s="117"/>
      <c r="MNV195" s="117"/>
      <c r="MNW195" s="117"/>
      <c r="MNX195" s="117"/>
      <c r="MNY195" s="117"/>
      <c r="MNZ195" s="117"/>
      <c r="MOA195" s="117"/>
      <c r="MOB195" s="117"/>
      <c r="MOC195" s="117"/>
      <c r="MOD195" s="117"/>
      <c r="MOE195" s="117"/>
      <c r="MOF195" s="117"/>
      <c r="MOG195" s="117"/>
      <c r="MOH195" s="117"/>
      <c r="MOI195" s="117"/>
      <c r="MOJ195" s="117"/>
      <c r="MOK195" s="117"/>
      <c r="MOL195" s="117"/>
      <c r="MOM195" s="117"/>
      <c r="MON195" s="117"/>
      <c r="MOO195" s="117"/>
      <c r="MOP195" s="117"/>
      <c r="MOQ195" s="117"/>
      <c r="MOR195" s="117"/>
      <c r="MOS195" s="117"/>
      <c r="MOT195" s="117"/>
      <c r="MOU195" s="117"/>
      <c r="MOV195" s="117"/>
      <c r="MOW195" s="117"/>
      <c r="MOX195" s="117"/>
      <c r="MOY195" s="117"/>
      <c r="MOZ195" s="117"/>
      <c r="MPA195" s="117"/>
      <c r="MPB195" s="117"/>
      <c r="MPC195" s="117"/>
      <c r="MPD195" s="117"/>
      <c r="MPE195" s="117"/>
      <c r="MPF195" s="117"/>
      <c r="MPG195" s="117"/>
      <c r="MPH195" s="117"/>
      <c r="MPI195" s="117"/>
      <c r="MPJ195" s="117"/>
      <c r="MPK195" s="117"/>
      <c r="MPL195" s="117"/>
      <c r="MPM195" s="117"/>
      <c r="MPN195" s="117"/>
      <c r="MPO195" s="117"/>
      <c r="MPP195" s="117"/>
      <c r="MPQ195" s="117"/>
      <c r="MPR195" s="117"/>
      <c r="MPS195" s="117"/>
      <c r="MPT195" s="117"/>
      <c r="MPU195" s="117"/>
      <c r="MPV195" s="117"/>
      <c r="MPW195" s="117"/>
      <c r="MPX195" s="117"/>
      <c r="MPY195" s="117"/>
      <c r="MPZ195" s="117"/>
      <c r="MQA195" s="117"/>
      <c r="MQB195" s="117"/>
      <c r="MQC195" s="117"/>
      <c r="MQD195" s="117"/>
      <c r="MQE195" s="117"/>
      <c r="MQF195" s="117"/>
      <c r="MQG195" s="117"/>
      <c r="MQH195" s="117"/>
      <c r="MQI195" s="117"/>
      <c r="MQJ195" s="117"/>
      <c r="MQK195" s="117"/>
      <c r="MQL195" s="117"/>
      <c r="MQM195" s="117"/>
      <c r="MQN195" s="117"/>
      <c r="MQO195" s="117"/>
      <c r="MQP195" s="117"/>
      <c r="MQQ195" s="117"/>
      <c r="MQR195" s="117"/>
      <c r="MQS195" s="117"/>
      <c r="MQT195" s="117"/>
      <c r="MQU195" s="117"/>
      <c r="MQV195" s="117"/>
      <c r="MQW195" s="117"/>
      <c r="MQX195" s="117"/>
      <c r="MQY195" s="117"/>
      <c r="MQZ195" s="117"/>
      <c r="MRA195" s="117"/>
      <c r="MRB195" s="117"/>
      <c r="MRC195" s="117"/>
      <c r="MRD195" s="117"/>
      <c r="MRE195" s="117"/>
      <c r="MRF195" s="117"/>
      <c r="MRG195" s="117"/>
      <c r="MRH195" s="117"/>
      <c r="MRI195" s="117"/>
      <c r="MRJ195" s="117"/>
      <c r="MRK195" s="117"/>
      <c r="MRL195" s="117"/>
      <c r="MRM195" s="117"/>
      <c r="MRN195" s="117"/>
      <c r="MRO195" s="117"/>
      <c r="MRP195" s="117"/>
      <c r="MRQ195" s="117"/>
      <c r="MRR195" s="117"/>
      <c r="MRS195" s="117"/>
      <c r="MRT195" s="117"/>
      <c r="MRU195" s="117"/>
      <c r="MRV195" s="117"/>
      <c r="MRW195" s="117"/>
      <c r="MRX195" s="117"/>
      <c r="MRY195" s="117"/>
      <c r="MRZ195" s="117"/>
      <c r="MSA195" s="117"/>
      <c r="MSB195" s="117"/>
      <c r="MSC195" s="117"/>
      <c r="MSD195" s="117"/>
      <c r="MSE195" s="117"/>
      <c r="MSF195" s="117"/>
      <c r="MSG195" s="117"/>
      <c r="MSH195" s="117"/>
      <c r="MSI195" s="117"/>
      <c r="MSJ195" s="117"/>
      <c r="MSK195" s="117"/>
      <c r="MSL195" s="117"/>
      <c r="MSM195" s="117"/>
      <c r="MSN195" s="117"/>
      <c r="MSO195" s="117"/>
      <c r="MSP195" s="117"/>
      <c r="MSQ195" s="117"/>
      <c r="MSR195" s="117"/>
      <c r="MSS195" s="117"/>
      <c r="MST195" s="117"/>
      <c r="MSU195" s="117"/>
      <c r="MSV195" s="117"/>
      <c r="MSW195" s="117"/>
      <c r="MSX195" s="117"/>
      <c r="MSY195" s="117"/>
      <c r="MSZ195" s="117"/>
      <c r="MTA195" s="117"/>
      <c r="MTB195" s="117"/>
      <c r="MTC195" s="117"/>
      <c r="MTD195" s="117"/>
      <c r="MTE195" s="117"/>
      <c r="MTF195" s="117"/>
      <c r="MTG195" s="117"/>
      <c r="MTH195" s="117"/>
      <c r="MTI195" s="117"/>
      <c r="MTJ195" s="117"/>
      <c r="MTK195" s="117"/>
      <c r="MTL195" s="117"/>
      <c r="MTM195" s="117"/>
      <c r="MTN195" s="117"/>
      <c r="MTO195" s="117"/>
      <c r="MTP195" s="117"/>
      <c r="MTQ195" s="117"/>
      <c r="MTR195" s="117"/>
      <c r="MTS195" s="117"/>
      <c r="MTT195" s="117"/>
      <c r="MTU195" s="117"/>
      <c r="MTV195" s="117"/>
      <c r="MTW195" s="117"/>
      <c r="MTX195" s="117"/>
      <c r="MTY195" s="117"/>
      <c r="MTZ195" s="117"/>
      <c r="MUA195" s="117"/>
      <c r="MUB195" s="117"/>
      <c r="MUC195" s="117"/>
      <c r="MUD195" s="117"/>
      <c r="MUE195" s="117"/>
      <c r="MUF195" s="117"/>
      <c r="MUG195" s="117"/>
      <c r="MUH195" s="117"/>
      <c r="MUI195" s="117"/>
      <c r="MUJ195" s="117"/>
      <c r="MUK195" s="117"/>
      <c r="MUL195" s="117"/>
      <c r="MUM195" s="117"/>
      <c r="MUN195" s="117"/>
      <c r="MUO195" s="117"/>
      <c r="MUP195" s="117"/>
      <c r="MUQ195" s="117"/>
      <c r="MUR195" s="117"/>
      <c r="MUS195" s="117"/>
      <c r="MUT195" s="117"/>
      <c r="MUU195" s="117"/>
      <c r="MUV195" s="117"/>
      <c r="MUW195" s="117"/>
      <c r="MUX195" s="117"/>
      <c r="MUY195" s="117"/>
      <c r="MUZ195" s="117"/>
      <c r="MVA195" s="117"/>
      <c r="MVB195" s="117"/>
      <c r="MVC195" s="117"/>
      <c r="MVD195" s="117"/>
      <c r="MVE195" s="117"/>
      <c r="MVF195" s="117"/>
      <c r="MVG195" s="117"/>
      <c r="MVH195" s="117"/>
      <c r="MVI195" s="117"/>
      <c r="MVJ195" s="117"/>
      <c r="MVK195" s="117"/>
      <c r="MVL195" s="117"/>
      <c r="MVM195" s="117"/>
      <c r="MVN195" s="117"/>
      <c r="MVO195" s="117"/>
      <c r="MVP195" s="117"/>
      <c r="MVQ195" s="117"/>
      <c r="MVR195" s="117"/>
      <c r="MVS195" s="117"/>
      <c r="MVT195" s="117"/>
      <c r="MVU195" s="117"/>
      <c r="MVV195" s="117"/>
      <c r="MVW195" s="117"/>
      <c r="MVX195" s="117"/>
      <c r="MVY195" s="117"/>
      <c r="MVZ195" s="117"/>
      <c r="MWA195" s="117"/>
      <c r="MWB195" s="117"/>
      <c r="MWC195" s="117"/>
      <c r="MWD195" s="117"/>
      <c r="MWE195" s="117"/>
      <c r="MWF195" s="117"/>
      <c r="MWG195" s="117"/>
      <c r="MWH195" s="117"/>
      <c r="MWI195" s="117"/>
      <c r="MWJ195" s="117"/>
      <c r="MWK195" s="117"/>
      <c r="MWL195" s="117"/>
      <c r="MWM195" s="117"/>
      <c r="MWN195" s="117"/>
      <c r="MWO195" s="117"/>
      <c r="MWP195" s="117"/>
      <c r="MWQ195" s="117"/>
      <c r="MWR195" s="117"/>
      <c r="MWS195" s="117"/>
      <c r="MWT195" s="117"/>
      <c r="MWU195" s="117"/>
      <c r="MWV195" s="117"/>
      <c r="MWW195" s="117"/>
      <c r="MWX195" s="117"/>
      <c r="MWY195" s="117"/>
      <c r="MWZ195" s="117"/>
      <c r="MXA195" s="117"/>
      <c r="MXB195" s="117"/>
      <c r="MXC195" s="117"/>
      <c r="MXD195" s="117"/>
      <c r="MXE195" s="117"/>
      <c r="MXF195" s="117"/>
      <c r="MXG195" s="117"/>
      <c r="MXH195" s="117"/>
      <c r="MXI195" s="117"/>
      <c r="MXJ195" s="117"/>
      <c r="MXK195" s="117"/>
      <c r="MXL195" s="117"/>
      <c r="MXM195" s="117"/>
      <c r="MXN195" s="117"/>
      <c r="MXO195" s="117"/>
      <c r="MXP195" s="117"/>
      <c r="MXQ195" s="117"/>
      <c r="MXR195" s="117"/>
      <c r="MXS195" s="117"/>
      <c r="MXT195" s="117"/>
      <c r="MXU195" s="117"/>
      <c r="MXV195" s="117"/>
      <c r="MXW195" s="117"/>
      <c r="MXX195" s="117"/>
      <c r="MXY195" s="117"/>
      <c r="MXZ195" s="117"/>
      <c r="MYA195" s="117"/>
      <c r="MYB195" s="117"/>
      <c r="MYC195" s="117"/>
      <c r="MYD195" s="117"/>
      <c r="MYE195" s="117"/>
      <c r="MYF195" s="117"/>
      <c r="MYG195" s="117"/>
      <c r="MYH195" s="117"/>
      <c r="MYI195" s="117"/>
      <c r="MYJ195" s="117"/>
      <c r="MYK195" s="117"/>
      <c r="MYL195" s="117"/>
      <c r="MYM195" s="117"/>
      <c r="MYN195" s="117"/>
      <c r="MYO195" s="117"/>
      <c r="MYP195" s="117"/>
      <c r="MYQ195" s="117"/>
      <c r="MYR195" s="117"/>
      <c r="MYS195" s="117"/>
      <c r="MYT195" s="117"/>
      <c r="MYU195" s="117"/>
      <c r="MYV195" s="117"/>
      <c r="MYW195" s="117"/>
      <c r="MYX195" s="117"/>
      <c r="MYY195" s="117"/>
      <c r="MYZ195" s="117"/>
      <c r="MZA195" s="117"/>
      <c r="MZB195" s="117"/>
      <c r="MZC195" s="117"/>
      <c r="MZD195" s="117"/>
      <c r="MZE195" s="117"/>
      <c r="MZF195" s="117"/>
      <c r="MZG195" s="117"/>
      <c r="MZH195" s="117"/>
      <c r="MZI195" s="117"/>
      <c r="MZJ195" s="117"/>
      <c r="MZK195" s="117"/>
      <c r="MZL195" s="117"/>
      <c r="MZM195" s="117"/>
      <c r="MZN195" s="117"/>
      <c r="MZO195" s="117"/>
      <c r="MZP195" s="117"/>
      <c r="MZQ195" s="117"/>
      <c r="MZR195" s="117"/>
      <c r="MZS195" s="117"/>
      <c r="MZT195" s="117"/>
      <c r="MZU195" s="117"/>
      <c r="MZV195" s="117"/>
      <c r="MZW195" s="117"/>
      <c r="MZX195" s="117"/>
      <c r="MZY195" s="117"/>
      <c r="MZZ195" s="117"/>
      <c r="NAA195" s="117"/>
      <c r="NAB195" s="117"/>
      <c r="NAC195" s="117"/>
      <c r="NAD195" s="117"/>
      <c r="NAE195" s="117"/>
      <c r="NAF195" s="117"/>
      <c r="NAG195" s="117"/>
      <c r="NAH195" s="117"/>
      <c r="NAI195" s="117"/>
      <c r="NAJ195" s="117"/>
      <c r="NAK195" s="117"/>
      <c r="NAL195" s="117"/>
      <c r="NAM195" s="117"/>
      <c r="NAN195" s="117"/>
      <c r="NAO195" s="117"/>
      <c r="NAP195" s="117"/>
      <c r="NAQ195" s="117"/>
      <c r="NAR195" s="117"/>
      <c r="NAS195" s="117"/>
      <c r="NAT195" s="117"/>
      <c r="NAU195" s="117"/>
      <c r="NAV195" s="117"/>
      <c r="NAW195" s="117"/>
      <c r="NAX195" s="117"/>
      <c r="NAY195" s="117"/>
      <c r="NAZ195" s="117"/>
      <c r="NBA195" s="117"/>
      <c r="NBB195" s="117"/>
      <c r="NBC195" s="117"/>
      <c r="NBD195" s="117"/>
      <c r="NBE195" s="117"/>
      <c r="NBF195" s="117"/>
      <c r="NBG195" s="117"/>
      <c r="NBH195" s="117"/>
      <c r="NBI195" s="117"/>
      <c r="NBJ195" s="117"/>
      <c r="NBK195" s="117"/>
      <c r="NBL195" s="117"/>
      <c r="NBM195" s="117"/>
      <c r="NBN195" s="117"/>
      <c r="NBO195" s="117"/>
      <c r="NBP195" s="117"/>
      <c r="NBQ195" s="117"/>
      <c r="NBR195" s="117"/>
      <c r="NBS195" s="117"/>
      <c r="NBT195" s="117"/>
      <c r="NBU195" s="117"/>
      <c r="NBV195" s="117"/>
      <c r="NBW195" s="117"/>
      <c r="NBX195" s="117"/>
      <c r="NBY195" s="117"/>
      <c r="NBZ195" s="117"/>
      <c r="NCA195" s="117"/>
      <c r="NCB195" s="117"/>
      <c r="NCC195" s="117"/>
      <c r="NCD195" s="117"/>
      <c r="NCE195" s="117"/>
      <c r="NCF195" s="117"/>
      <c r="NCG195" s="117"/>
      <c r="NCH195" s="117"/>
      <c r="NCI195" s="117"/>
      <c r="NCJ195" s="117"/>
      <c r="NCK195" s="117"/>
      <c r="NCL195" s="117"/>
      <c r="NCM195" s="117"/>
      <c r="NCN195" s="117"/>
      <c r="NCO195" s="117"/>
      <c r="NCP195" s="117"/>
      <c r="NCQ195" s="117"/>
      <c r="NCR195" s="117"/>
      <c r="NCS195" s="117"/>
      <c r="NCT195" s="117"/>
      <c r="NCU195" s="117"/>
      <c r="NCV195" s="117"/>
      <c r="NCW195" s="117"/>
      <c r="NCX195" s="117"/>
      <c r="NCY195" s="117"/>
      <c r="NCZ195" s="117"/>
      <c r="NDA195" s="117"/>
      <c r="NDB195" s="117"/>
      <c r="NDC195" s="117"/>
      <c r="NDD195" s="117"/>
      <c r="NDE195" s="117"/>
      <c r="NDF195" s="117"/>
      <c r="NDG195" s="117"/>
      <c r="NDH195" s="117"/>
      <c r="NDI195" s="117"/>
      <c r="NDJ195" s="117"/>
      <c r="NDK195" s="117"/>
      <c r="NDL195" s="117"/>
      <c r="NDM195" s="117"/>
      <c r="NDN195" s="117"/>
      <c r="NDO195" s="117"/>
      <c r="NDP195" s="117"/>
      <c r="NDQ195" s="117"/>
      <c r="NDR195" s="117"/>
      <c r="NDS195" s="117"/>
      <c r="NDT195" s="117"/>
      <c r="NDU195" s="117"/>
      <c r="NDV195" s="117"/>
      <c r="NDW195" s="117"/>
      <c r="NDX195" s="117"/>
      <c r="NDY195" s="117"/>
      <c r="NDZ195" s="117"/>
      <c r="NEA195" s="117"/>
      <c r="NEB195" s="117"/>
      <c r="NEC195" s="117"/>
      <c r="NED195" s="117"/>
      <c r="NEE195" s="117"/>
      <c r="NEF195" s="117"/>
      <c r="NEG195" s="117"/>
      <c r="NEH195" s="117"/>
      <c r="NEI195" s="117"/>
      <c r="NEJ195" s="117"/>
      <c r="NEK195" s="117"/>
      <c r="NEL195" s="117"/>
      <c r="NEM195" s="117"/>
      <c r="NEN195" s="117"/>
      <c r="NEO195" s="117"/>
      <c r="NEP195" s="117"/>
      <c r="NEQ195" s="117"/>
      <c r="NER195" s="117"/>
      <c r="NES195" s="117"/>
      <c r="NET195" s="117"/>
      <c r="NEU195" s="117"/>
      <c r="NEV195" s="117"/>
      <c r="NEW195" s="117"/>
      <c r="NEX195" s="117"/>
      <c r="NEY195" s="117"/>
      <c r="NEZ195" s="117"/>
      <c r="NFA195" s="117"/>
      <c r="NFB195" s="117"/>
      <c r="NFC195" s="117"/>
      <c r="NFD195" s="117"/>
      <c r="NFE195" s="117"/>
      <c r="NFF195" s="117"/>
      <c r="NFG195" s="117"/>
      <c r="NFH195" s="117"/>
      <c r="NFI195" s="117"/>
      <c r="NFJ195" s="117"/>
      <c r="NFK195" s="117"/>
      <c r="NFL195" s="117"/>
      <c r="NFM195" s="117"/>
      <c r="NFN195" s="117"/>
      <c r="NFO195" s="117"/>
      <c r="NFP195" s="117"/>
      <c r="NFQ195" s="117"/>
      <c r="NFR195" s="117"/>
      <c r="NFS195" s="117"/>
      <c r="NFT195" s="117"/>
      <c r="NFU195" s="117"/>
      <c r="NFV195" s="117"/>
      <c r="NFW195" s="117"/>
      <c r="NFX195" s="117"/>
      <c r="NFY195" s="117"/>
      <c r="NFZ195" s="117"/>
      <c r="NGA195" s="117"/>
      <c r="NGB195" s="117"/>
      <c r="NGC195" s="117"/>
      <c r="NGD195" s="117"/>
      <c r="NGE195" s="117"/>
      <c r="NGF195" s="117"/>
      <c r="NGG195" s="117"/>
      <c r="NGH195" s="117"/>
      <c r="NGI195" s="117"/>
      <c r="NGJ195" s="117"/>
      <c r="NGK195" s="117"/>
      <c r="NGL195" s="117"/>
      <c r="NGM195" s="117"/>
      <c r="NGN195" s="117"/>
      <c r="NGO195" s="117"/>
      <c r="NGP195" s="117"/>
      <c r="NGQ195" s="117"/>
      <c r="NGR195" s="117"/>
      <c r="NGS195" s="117"/>
      <c r="NGT195" s="117"/>
      <c r="NGU195" s="117"/>
      <c r="NGV195" s="117"/>
      <c r="NGW195" s="117"/>
      <c r="NGX195" s="117"/>
      <c r="NGY195" s="117"/>
      <c r="NGZ195" s="117"/>
      <c r="NHA195" s="117"/>
      <c r="NHB195" s="117"/>
      <c r="NHC195" s="117"/>
      <c r="NHD195" s="117"/>
      <c r="NHE195" s="117"/>
      <c r="NHF195" s="117"/>
      <c r="NHG195" s="117"/>
      <c r="NHH195" s="117"/>
      <c r="NHI195" s="117"/>
      <c r="NHJ195" s="117"/>
      <c r="NHK195" s="117"/>
      <c r="NHL195" s="117"/>
      <c r="NHM195" s="117"/>
      <c r="NHN195" s="117"/>
      <c r="NHO195" s="117"/>
      <c r="NHP195" s="117"/>
      <c r="NHQ195" s="117"/>
      <c r="NHR195" s="117"/>
      <c r="NHS195" s="117"/>
      <c r="NHT195" s="117"/>
      <c r="NHU195" s="117"/>
      <c r="NHV195" s="117"/>
      <c r="NHW195" s="117"/>
      <c r="NHX195" s="117"/>
      <c r="NHY195" s="117"/>
      <c r="NHZ195" s="117"/>
      <c r="NIA195" s="117"/>
      <c r="NIB195" s="117"/>
      <c r="NIC195" s="117"/>
      <c r="NID195" s="117"/>
      <c r="NIE195" s="117"/>
      <c r="NIF195" s="117"/>
      <c r="NIG195" s="117"/>
      <c r="NIH195" s="117"/>
      <c r="NII195" s="117"/>
      <c r="NIJ195" s="117"/>
      <c r="NIK195" s="117"/>
      <c r="NIL195" s="117"/>
      <c r="NIM195" s="117"/>
      <c r="NIN195" s="117"/>
      <c r="NIO195" s="117"/>
      <c r="NIP195" s="117"/>
      <c r="NIQ195" s="117"/>
      <c r="NIR195" s="117"/>
      <c r="NIS195" s="117"/>
      <c r="NIT195" s="117"/>
      <c r="NIU195" s="117"/>
      <c r="NIV195" s="117"/>
      <c r="NIW195" s="117"/>
      <c r="NIX195" s="117"/>
      <c r="NIY195" s="117"/>
      <c r="NIZ195" s="117"/>
      <c r="NJA195" s="117"/>
      <c r="NJB195" s="117"/>
      <c r="NJC195" s="117"/>
      <c r="NJD195" s="117"/>
      <c r="NJE195" s="117"/>
      <c r="NJF195" s="117"/>
      <c r="NJG195" s="117"/>
      <c r="NJH195" s="117"/>
      <c r="NJI195" s="117"/>
      <c r="NJJ195" s="117"/>
      <c r="NJK195" s="117"/>
      <c r="NJL195" s="117"/>
      <c r="NJM195" s="117"/>
      <c r="NJN195" s="117"/>
      <c r="NJO195" s="117"/>
      <c r="NJP195" s="117"/>
      <c r="NJQ195" s="117"/>
      <c r="NJR195" s="117"/>
      <c r="NJS195" s="117"/>
      <c r="NJT195" s="117"/>
      <c r="NJU195" s="117"/>
      <c r="NJV195" s="117"/>
      <c r="NJW195" s="117"/>
      <c r="NJX195" s="117"/>
      <c r="NJY195" s="117"/>
      <c r="NJZ195" s="117"/>
      <c r="NKA195" s="117"/>
      <c r="NKB195" s="117"/>
      <c r="NKC195" s="117"/>
      <c r="NKD195" s="117"/>
      <c r="NKE195" s="117"/>
      <c r="NKF195" s="117"/>
      <c r="NKG195" s="117"/>
      <c r="NKH195" s="117"/>
      <c r="NKI195" s="117"/>
      <c r="NKJ195" s="117"/>
      <c r="NKK195" s="117"/>
      <c r="NKL195" s="117"/>
      <c r="NKM195" s="117"/>
      <c r="NKN195" s="117"/>
      <c r="NKO195" s="117"/>
      <c r="NKP195" s="117"/>
      <c r="NKQ195" s="117"/>
      <c r="NKR195" s="117"/>
      <c r="NKS195" s="117"/>
      <c r="NKT195" s="117"/>
      <c r="NKU195" s="117"/>
      <c r="NKV195" s="117"/>
      <c r="NKW195" s="117"/>
      <c r="NKX195" s="117"/>
      <c r="NKY195" s="117"/>
      <c r="NKZ195" s="117"/>
      <c r="NLA195" s="117"/>
      <c r="NLB195" s="117"/>
      <c r="NLC195" s="117"/>
      <c r="NLD195" s="117"/>
      <c r="NLE195" s="117"/>
      <c r="NLF195" s="117"/>
      <c r="NLG195" s="117"/>
      <c r="NLH195" s="117"/>
      <c r="NLI195" s="117"/>
      <c r="NLJ195" s="117"/>
      <c r="NLK195" s="117"/>
      <c r="NLL195" s="117"/>
      <c r="NLM195" s="117"/>
      <c r="NLN195" s="117"/>
      <c r="NLO195" s="117"/>
      <c r="NLP195" s="117"/>
      <c r="NLQ195" s="117"/>
      <c r="NLR195" s="117"/>
      <c r="NLS195" s="117"/>
      <c r="NLT195" s="117"/>
      <c r="NLU195" s="117"/>
      <c r="NLV195" s="117"/>
      <c r="NLW195" s="117"/>
      <c r="NLX195" s="117"/>
      <c r="NLY195" s="117"/>
      <c r="NLZ195" s="117"/>
      <c r="NMA195" s="117"/>
      <c r="NMB195" s="117"/>
      <c r="NMC195" s="117"/>
      <c r="NMD195" s="117"/>
      <c r="NME195" s="117"/>
      <c r="NMF195" s="117"/>
      <c r="NMG195" s="117"/>
      <c r="NMH195" s="117"/>
      <c r="NMI195" s="117"/>
      <c r="NMJ195" s="117"/>
      <c r="NMK195" s="117"/>
      <c r="NML195" s="117"/>
      <c r="NMM195" s="117"/>
      <c r="NMN195" s="117"/>
      <c r="NMO195" s="117"/>
      <c r="NMP195" s="117"/>
      <c r="NMQ195" s="117"/>
      <c r="NMR195" s="117"/>
      <c r="NMS195" s="117"/>
      <c r="NMT195" s="117"/>
      <c r="NMU195" s="117"/>
      <c r="NMV195" s="117"/>
      <c r="NMW195" s="117"/>
      <c r="NMX195" s="117"/>
      <c r="NMY195" s="117"/>
      <c r="NMZ195" s="117"/>
      <c r="NNA195" s="117"/>
      <c r="NNB195" s="117"/>
      <c r="NNC195" s="117"/>
      <c r="NND195" s="117"/>
      <c r="NNE195" s="117"/>
      <c r="NNF195" s="117"/>
      <c r="NNG195" s="117"/>
      <c r="NNH195" s="117"/>
      <c r="NNI195" s="117"/>
      <c r="NNJ195" s="117"/>
      <c r="NNK195" s="117"/>
      <c r="NNL195" s="117"/>
      <c r="NNM195" s="117"/>
      <c r="NNN195" s="117"/>
      <c r="NNO195" s="117"/>
      <c r="NNP195" s="117"/>
      <c r="NNQ195" s="117"/>
      <c r="NNR195" s="117"/>
      <c r="NNS195" s="117"/>
      <c r="NNT195" s="117"/>
      <c r="NNU195" s="117"/>
      <c r="NNV195" s="117"/>
      <c r="NNW195" s="117"/>
      <c r="NNX195" s="117"/>
      <c r="NNY195" s="117"/>
      <c r="NNZ195" s="117"/>
      <c r="NOA195" s="117"/>
      <c r="NOB195" s="117"/>
      <c r="NOC195" s="117"/>
      <c r="NOD195" s="117"/>
      <c r="NOE195" s="117"/>
      <c r="NOF195" s="117"/>
      <c r="NOG195" s="117"/>
      <c r="NOH195" s="117"/>
      <c r="NOI195" s="117"/>
      <c r="NOJ195" s="117"/>
      <c r="NOK195" s="117"/>
      <c r="NOL195" s="117"/>
      <c r="NOM195" s="117"/>
      <c r="NON195" s="117"/>
      <c r="NOO195" s="117"/>
      <c r="NOP195" s="117"/>
      <c r="NOQ195" s="117"/>
      <c r="NOR195" s="117"/>
      <c r="NOS195" s="117"/>
      <c r="NOT195" s="117"/>
      <c r="NOU195" s="117"/>
      <c r="NOV195" s="117"/>
      <c r="NOW195" s="117"/>
      <c r="NOX195" s="117"/>
      <c r="NOY195" s="117"/>
      <c r="NOZ195" s="117"/>
      <c r="NPA195" s="117"/>
      <c r="NPB195" s="117"/>
      <c r="NPC195" s="117"/>
      <c r="NPD195" s="117"/>
      <c r="NPE195" s="117"/>
      <c r="NPF195" s="117"/>
      <c r="NPG195" s="117"/>
      <c r="NPH195" s="117"/>
      <c r="NPI195" s="117"/>
      <c r="NPJ195" s="117"/>
      <c r="NPK195" s="117"/>
      <c r="NPL195" s="117"/>
      <c r="NPM195" s="117"/>
      <c r="NPN195" s="117"/>
      <c r="NPO195" s="117"/>
      <c r="NPP195" s="117"/>
      <c r="NPQ195" s="117"/>
      <c r="NPR195" s="117"/>
      <c r="NPS195" s="117"/>
      <c r="NPT195" s="117"/>
      <c r="NPU195" s="117"/>
      <c r="NPV195" s="117"/>
      <c r="NPW195" s="117"/>
      <c r="NPX195" s="117"/>
      <c r="NPY195" s="117"/>
      <c r="NPZ195" s="117"/>
      <c r="NQA195" s="117"/>
      <c r="NQB195" s="117"/>
      <c r="NQC195" s="117"/>
      <c r="NQD195" s="117"/>
      <c r="NQE195" s="117"/>
      <c r="NQF195" s="117"/>
      <c r="NQG195" s="117"/>
      <c r="NQH195" s="117"/>
      <c r="NQI195" s="117"/>
      <c r="NQJ195" s="117"/>
      <c r="NQK195" s="117"/>
      <c r="NQL195" s="117"/>
      <c r="NQM195" s="117"/>
      <c r="NQN195" s="117"/>
      <c r="NQO195" s="117"/>
      <c r="NQP195" s="117"/>
      <c r="NQQ195" s="117"/>
      <c r="NQR195" s="117"/>
      <c r="NQS195" s="117"/>
      <c r="NQT195" s="117"/>
      <c r="NQU195" s="117"/>
      <c r="NQV195" s="117"/>
      <c r="NQW195" s="117"/>
      <c r="NQX195" s="117"/>
      <c r="NQY195" s="117"/>
      <c r="NQZ195" s="117"/>
      <c r="NRA195" s="117"/>
      <c r="NRB195" s="117"/>
      <c r="NRC195" s="117"/>
      <c r="NRD195" s="117"/>
      <c r="NRE195" s="117"/>
      <c r="NRF195" s="117"/>
      <c r="NRG195" s="117"/>
      <c r="NRH195" s="117"/>
      <c r="NRI195" s="117"/>
      <c r="NRJ195" s="117"/>
      <c r="NRK195" s="117"/>
      <c r="NRL195" s="117"/>
      <c r="NRM195" s="117"/>
      <c r="NRN195" s="117"/>
      <c r="NRO195" s="117"/>
      <c r="NRP195" s="117"/>
      <c r="NRQ195" s="117"/>
      <c r="NRR195" s="117"/>
      <c r="NRS195" s="117"/>
      <c r="NRT195" s="117"/>
      <c r="NRU195" s="117"/>
      <c r="NRV195" s="117"/>
      <c r="NRW195" s="117"/>
      <c r="NRX195" s="117"/>
      <c r="NRY195" s="117"/>
      <c r="NRZ195" s="117"/>
      <c r="NSA195" s="117"/>
      <c r="NSB195" s="117"/>
      <c r="NSC195" s="117"/>
      <c r="NSD195" s="117"/>
      <c r="NSE195" s="117"/>
      <c r="NSF195" s="117"/>
      <c r="NSG195" s="117"/>
      <c r="NSH195" s="117"/>
      <c r="NSI195" s="117"/>
      <c r="NSJ195" s="117"/>
      <c r="NSK195" s="117"/>
      <c r="NSL195" s="117"/>
      <c r="NSM195" s="117"/>
      <c r="NSN195" s="117"/>
      <c r="NSO195" s="117"/>
      <c r="NSP195" s="117"/>
      <c r="NSQ195" s="117"/>
      <c r="NSR195" s="117"/>
      <c r="NSS195" s="117"/>
      <c r="NST195" s="117"/>
      <c r="NSU195" s="117"/>
      <c r="NSV195" s="117"/>
      <c r="NSW195" s="117"/>
      <c r="NSX195" s="117"/>
      <c r="NSY195" s="117"/>
      <c r="NSZ195" s="117"/>
      <c r="NTA195" s="117"/>
      <c r="NTB195" s="117"/>
      <c r="NTC195" s="117"/>
      <c r="NTD195" s="117"/>
      <c r="NTE195" s="117"/>
      <c r="NTF195" s="117"/>
      <c r="NTG195" s="117"/>
      <c r="NTH195" s="117"/>
      <c r="NTI195" s="117"/>
      <c r="NTJ195" s="117"/>
      <c r="NTK195" s="117"/>
      <c r="NTL195" s="117"/>
      <c r="NTM195" s="117"/>
      <c r="NTN195" s="117"/>
      <c r="NTO195" s="117"/>
      <c r="NTP195" s="117"/>
      <c r="NTQ195" s="117"/>
      <c r="NTR195" s="117"/>
      <c r="NTS195" s="117"/>
      <c r="NTT195" s="117"/>
      <c r="NTU195" s="117"/>
      <c r="NTV195" s="117"/>
      <c r="NTW195" s="117"/>
      <c r="NTX195" s="117"/>
      <c r="NTY195" s="117"/>
      <c r="NTZ195" s="117"/>
      <c r="NUA195" s="117"/>
      <c r="NUB195" s="117"/>
      <c r="NUC195" s="117"/>
      <c r="NUD195" s="117"/>
      <c r="NUE195" s="117"/>
      <c r="NUF195" s="117"/>
      <c r="NUG195" s="117"/>
      <c r="NUH195" s="117"/>
      <c r="NUI195" s="117"/>
      <c r="NUJ195" s="117"/>
      <c r="NUK195" s="117"/>
      <c r="NUL195" s="117"/>
      <c r="NUM195" s="117"/>
      <c r="NUN195" s="117"/>
      <c r="NUO195" s="117"/>
      <c r="NUP195" s="117"/>
      <c r="NUQ195" s="117"/>
      <c r="NUR195" s="117"/>
      <c r="NUS195" s="117"/>
      <c r="NUT195" s="117"/>
      <c r="NUU195" s="117"/>
      <c r="NUV195" s="117"/>
      <c r="NUW195" s="117"/>
      <c r="NUX195" s="117"/>
      <c r="NUY195" s="117"/>
      <c r="NUZ195" s="117"/>
      <c r="NVA195" s="117"/>
      <c r="NVB195" s="117"/>
      <c r="NVC195" s="117"/>
      <c r="NVD195" s="117"/>
      <c r="NVE195" s="117"/>
      <c r="NVF195" s="117"/>
      <c r="NVG195" s="117"/>
      <c r="NVH195" s="117"/>
      <c r="NVI195" s="117"/>
      <c r="NVJ195" s="117"/>
      <c r="NVK195" s="117"/>
      <c r="NVL195" s="117"/>
      <c r="NVM195" s="117"/>
      <c r="NVN195" s="117"/>
      <c r="NVO195" s="117"/>
      <c r="NVP195" s="117"/>
      <c r="NVQ195" s="117"/>
      <c r="NVR195" s="117"/>
      <c r="NVS195" s="117"/>
      <c r="NVT195" s="117"/>
      <c r="NVU195" s="117"/>
      <c r="NVV195" s="117"/>
      <c r="NVW195" s="117"/>
      <c r="NVX195" s="117"/>
      <c r="NVY195" s="117"/>
      <c r="NVZ195" s="117"/>
      <c r="NWA195" s="117"/>
      <c r="NWB195" s="117"/>
      <c r="NWC195" s="117"/>
      <c r="NWD195" s="117"/>
      <c r="NWE195" s="117"/>
      <c r="NWF195" s="117"/>
      <c r="NWG195" s="117"/>
      <c r="NWH195" s="117"/>
      <c r="NWI195" s="117"/>
      <c r="NWJ195" s="117"/>
      <c r="NWK195" s="117"/>
      <c r="NWL195" s="117"/>
      <c r="NWM195" s="117"/>
      <c r="NWN195" s="117"/>
      <c r="NWO195" s="117"/>
      <c r="NWP195" s="117"/>
      <c r="NWQ195" s="117"/>
      <c r="NWR195" s="117"/>
      <c r="NWS195" s="117"/>
      <c r="NWT195" s="117"/>
      <c r="NWU195" s="117"/>
      <c r="NWV195" s="117"/>
      <c r="NWW195" s="117"/>
      <c r="NWX195" s="117"/>
      <c r="NWY195" s="117"/>
      <c r="NWZ195" s="117"/>
      <c r="NXA195" s="117"/>
      <c r="NXB195" s="117"/>
      <c r="NXC195" s="117"/>
      <c r="NXD195" s="117"/>
      <c r="NXE195" s="117"/>
      <c r="NXF195" s="117"/>
      <c r="NXG195" s="117"/>
      <c r="NXH195" s="117"/>
      <c r="NXI195" s="117"/>
      <c r="NXJ195" s="117"/>
      <c r="NXK195" s="117"/>
      <c r="NXL195" s="117"/>
      <c r="NXM195" s="117"/>
      <c r="NXN195" s="117"/>
      <c r="NXO195" s="117"/>
      <c r="NXP195" s="117"/>
      <c r="NXQ195" s="117"/>
      <c r="NXR195" s="117"/>
      <c r="NXS195" s="117"/>
      <c r="NXT195" s="117"/>
      <c r="NXU195" s="117"/>
      <c r="NXV195" s="117"/>
      <c r="NXW195" s="117"/>
      <c r="NXX195" s="117"/>
      <c r="NXY195" s="117"/>
      <c r="NXZ195" s="117"/>
      <c r="NYA195" s="117"/>
      <c r="NYB195" s="117"/>
      <c r="NYC195" s="117"/>
      <c r="NYD195" s="117"/>
      <c r="NYE195" s="117"/>
      <c r="NYF195" s="117"/>
      <c r="NYG195" s="117"/>
      <c r="NYH195" s="117"/>
      <c r="NYI195" s="117"/>
      <c r="NYJ195" s="117"/>
      <c r="NYK195" s="117"/>
      <c r="NYL195" s="117"/>
      <c r="NYM195" s="117"/>
      <c r="NYN195" s="117"/>
      <c r="NYO195" s="117"/>
      <c r="NYP195" s="117"/>
      <c r="NYQ195" s="117"/>
      <c r="NYR195" s="117"/>
      <c r="NYS195" s="117"/>
      <c r="NYT195" s="117"/>
      <c r="NYU195" s="117"/>
      <c r="NYV195" s="117"/>
      <c r="NYW195" s="117"/>
      <c r="NYX195" s="117"/>
      <c r="NYY195" s="117"/>
      <c r="NYZ195" s="117"/>
      <c r="NZA195" s="117"/>
      <c r="NZB195" s="117"/>
      <c r="NZC195" s="117"/>
      <c r="NZD195" s="117"/>
      <c r="NZE195" s="117"/>
      <c r="NZF195" s="117"/>
      <c r="NZG195" s="117"/>
      <c r="NZH195" s="117"/>
      <c r="NZI195" s="117"/>
      <c r="NZJ195" s="117"/>
      <c r="NZK195" s="117"/>
      <c r="NZL195" s="117"/>
      <c r="NZM195" s="117"/>
      <c r="NZN195" s="117"/>
      <c r="NZO195" s="117"/>
      <c r="NZP195" s="117"/>
      <c r="NZQ195" s="117"/>
      <c r="NZR195" s="117"/>
      <c r="NZS195" s="117"/>
      <c r="NZT195" s="117"/>
      <c r="NZU195" s="117"/>
      <c r="NZV195" s="117"/>
      <c r="NZW195" s="117"/>
      <c r="NZX195" s="117"/>
      <c r="NZY195" s="117"/>
      <c r="NZZ195" s="117"/>
      <c r="OAA195" s="117"/>
      <c r="OAB195" s="117"/>
      <c r="OAC195" s="117"/>
      <c r="OAD195" s="117"/>
      <c r="OAE195" s="117"/>
      <c r="OAF195" s="117"/>
      <c r="OAG195" s="117"/>
      <c r="OAH195" s="117"/>
      <c r="OAI195" s="117"/>
      <c r="OAJ195" s="117"/>
      <c r="OAK195" s="117"/>
      <c r="OAL195" s="117"/>
      <c r="OAM195" s="117"/>
      <c r="OAN195" s="117"/>
      <c r="OAO195" s="117"/>
      <c r="OAP195" s="117"/>
      <c r="OAQ195" s="117"/>
      <c r="OAR195" s="117"/>
      <c r="OAS195" s="117"/>
      <c r="OAT195" s="117"/>
      <c r="OAU195" s="117"/>
      <c r="OAV195" s="117"/>
      <c r="OAW195" s="117"/>
      <c r="OAX195" s="117"/>
      <c r="OAY195" s="117"/>
      <c r="OAZ195" s="117"/>
      <c r="OBA195" s="117"/>
      <c r="OBB195" s="117"/>
      <c r="OBC195" s="117"/>
      <c r="OBD195" s="117"/>
      <c r="OBE195" s="117"/>
      <c r="OBF195" s="117"/>
      <c r="OBG195" s="117"/>
      <c r="OBH195" s="117"/>
      <c r="OBI195" s="117"/>
      <c r="OBJ195" s="117"/>
      <c r="OBK195" s="117"/>
      <c r="OBL195" s="117"/>
      <c r="OBM195" s="117"/>
      <c r="OBN195" s="117"/>
      <c r="OBO195" s="117"/>
      <c r="OBP195" s="117"/>
      <c r="OBQ195" s="117"/>
      <c r="OBR195" s="117"/>
      <c r="OBS195" s="117"/>
      <c r="OBT195" s="117"/>
      <c r="OBU195" s="117"/>
      <c r="OBV195" s="117"/>
      <c r="OBW195" s="117"/>
      <c r="OBX195" s="117"/>
      <c r="OBY195" s="117"/>
      <c r="OBZ195" s="117"/>
      <c r="OCA195" s="117"/>
      <c r="OCB195" s="117"/>
      <c r="OCC195" s="117"/>
      <c r="OCD195" s="117"/>
      <c r="OCE195" s="117"/>
      <c r="OCF195" s="117"/>
      <c r="OCG195" s="117"/>
      <c r="OCH195" s="117"/>
      <c r="OCI195" s="117"/>
      <c r="OCJ195" s="117"/>
      <c r="OCK195" s="117"/>
      <c r="OCL195" s="117"/>
      <c r="OCM195" s="117"/>
      <c r="OCN195" s="117"/>
      <c r="OCO195" s="117"/>
      <c r="OCP195" s="117"/>
      <c r="OCQ195" s="117"/>
      <c r="OCR195" s="117"/>
      <c r="OCS195" s="117"/>
      <c r="OCT195" s="117"/>
      <c r="OCU195" s="117"/>
      <c r="OCV195" s="117"/>
      <c r="OCW195" s="117"/>
      <c r="OCX195" s="117"/>
      <c r="OCY195" s="117"/>
      <c r="OCZ195" s="117"/>
      <c r="ODA195" s="117"/>
      <c r="ODB195" s="117"/>
      <c r="ODC195" s="117"/>
      <c r="ODD195" s="117"/>
      <c r="ODE195" s="117"/>
      <c r="ODF195" s="117"/>
      <c r="ODG195" s="117"/>
      <c r="ODH195" s="117"/>
      <c r="ODI195" s="117"/>
      <c r="ODJ195" s="117"/>
      <c r="ODK195" s="117"/>
      <c r="ODL195" s="117"/>
      <c r="ODM195" s="117"/>
      <c r="ODN195" s="117"/>
      <c r="ODO195" s="117"/>
      <c r="ODP195" s="117"/>
      <c r="ODQ195" s="117"/>
      <c r="ODR195" s="117"/>
      <c r="ODS195" s="117"/>
      <c r="ODT195" s="117"/>
      <c r="ODU195" s="117"/>
      <c r="ODV195" s="117"/>
      <c r="ODW195" s="117"/>
      <c r="ODX195" s="117"/>
      <c r="ODY195" s="117"/>
      <c r="ODZ195" s="117"/>
      <c r="OEA195" s="117"/>
      <c r="OEB195" s="117"/>
      <c r="OEC195" s="117"/>
      <c r="OED195" s="117"/>
      <c r="OEE195" s="117"/>
      <c r="OEF195" s="117"/>
      <c r="OEG195" s="117"/>
      <c r="OEH195" s="117"/>
      <c r="OEI195" s="117"/>
      <c r="OEJ195" s="117"/>
      <c r="OEK195" s="117"/>
      <c r="OEL195" s="117"/>
      <c r="OEM195" s="117"/>
      <c r="OEN195" s="117"/>
      <c r="OEO195" s="117"/>
      <c r="OEP195" s="117"/>
      <c r="OEQ195" s="117"/>
      <c r="OER195" s="117"/>
      <c r="OES195" s="117"/>
      <c r="OET195" s="117"/>
      <c r="OEU195" s="117"/>
      <c r="OEV195" s="117"/>
      <c r="OEW195" s="117"/>
      <c r="OEX195" s="117"/>
      <c r="OEY195" s="117"/>
      <c r="OEZ195" s="117"/>
      <c r="OFA195" s="117"/>
      <c r="OFB195" s="117"/>
      <c r="OFC195" s="117"/>
      <c r="OFD195" s="117"/>
      <c r="OFE195" s="117"/>
      <c r="OFF195" s="117"/>
      <c r="OFG195" s="117"/>
      <c r="OFH195" s="117"/>
      <c r="OFI195" s="117"/>
      <c r="OFJ195" s="117"/>
      <c r="OFK195" s="117"/>
      <c r="OFL195" s="117"/>
      <c r="OFM195" s="117"/>
      <c r="OFN195" s="117"/>
      <c r="OFO195" s="117"/>
      <c r="OFP195" s="117"/>
      <c r="OFQ195" s="117"/>
      <c r="OFR195" s="117"/>
      <c r="OFS195" s="117"/>
      <c r="OFT195" s="117"/>
      <c r="OFU195" s="117"/>
      <c r="OFV195" s="117"/>
      <c r="OFW195" s="117"/>
      <c r="OFX195" s="117"/>
      <c r="OFY195" s="117"/>
      <c r="OFZ195" s="117"/>
      <c r="OGA195" s="117"/>
      <c r="OGB195" s="117"/>
      <c r="OGC195" s="117"/>
      <c r="OGD195" s="117"/>
      <c r="OGE195" s="117"/>
      <c r="OGF195" s="117"/>
      <c r="OGG195" s="117"/>
      <c r="OGH195" s="117"/>
      <c r="OGI195" s="117"/>
      <c r="OGJ195" s="117"/>
      <c r="OGK195" s="117"/>
      <c r="OGL195" s="117"/>
      <c r="OGM195" s="117"/>
      <c r="OGN195" s="117"/>
      <c r="OGO195" s="117"/>
      <c r="OGP195" s="117"/>
      <c r="OGQ195" s="117"/>
      <c r="OGR195" s="117"/>
      <c r="OGS195" s="117"/>
      <c r="OGT195" s="117"/>
      <c r="OGU195" s="117"/>
      <c r="OGV195" s="117"/>
      <c r="OGW195" s="117"/>
      <c r="OGX195" s="117"/>
      <c r="OGY195" s="117"/>
      <c r="OGZ195" s="117"/>
      <c r="OHA195" s="117"/>
      <c r="OHB195" s="117"/>
      <c r="OHC195" s="117"/>
      <c r="OHD195" s="117"/>
      <c r="OHE195" s="117"/>
      <c r="OHF195" s="117"/>
      <c r="OHG195" s="117"/>
      <c r="OHH195" s="117"/>
      <c r="OHI195" s="117"/>
      <c r="OHJ195" s="117"/>
      <c r="OHK195" s="117"/>
      <c r="OHL195" s="117"/>
      <c r="OHM195" s="117"/>
      <c r="OHN195" s="117"/>
      <c r="OHO195" s="117"/>
      <c r="OHP195" s="117"/>
      <c r="OHQ195" s="117"/>
      <c r="OHR195" s="117"/>
      <c r="OHS195" s="117"/>
      <c r="OHT195" s="117"/>
      <c r="OHU195" s="117"/>
      <c r="OHV195" s="117"/>
      <c r="OHW195" s="117"/>
      <c r="OHX195" s="117"/>
      <c r="OHY195" s="117"/>
      <c r="OHZ195" s="117"/>
      <c r="OIA195" s="117"/>
      <c r="OIB195" s="117"/>
      <c r="OIC195" s="117"/>
      <c r="OID195" s="117"/>
      <c r="OIE195" s="117"/>
      <c r="OIF195" s="117"/>
      <c r="OIG195" s="117"/>
      <c r="OIH195" s="117"/>
      <c r="OII195" s="117"/>
      <c r="OIJ195" s="117"/>
      <c r="OIK195" s="117"/>
      <c r="OIL195" s="117"/>
      <c r="OIM195" s="117"/>
      <c r="OIN195" s="117"/>
      <c r="OIO195" s="117"/>
      <c r="OIP195" s="117"/>
      <c r="OIQ195" s="117"/>
      <c r="OIR195" s="117"/>
      <c r="OIS195" s="117"/>
      <c r="OIT195" s="117"/>
      <c r="OIU195" s="117"/>
      <c r="OIV195" s="117"/>
      <c r="OIW195" s="117"/>
      <c r="OIX195" s="117"/>
      <c r="OIY195" s="117"/>
      <c r="OIZ195" s="117"/>
      <c r="OJA195" s="117"/>
      <c r="OJB195" s="117"/>
      <c r="OJC195" s="117"/>
      <c r="OJD195" s="117"/>
      <c r="OJE195" s="117"/>
      <c r="OJF195" s="117"/>
      <c r="OJG195" s="117"/>
      <c r="OJH195" s="117"/>
      <c r="OJI195" s="117"/>
      <c r="OJJ195" s="117"/>
      <c r="OJK195" s="117"/>
      <c r="OJL195" s="117"/>
      <c r="OJM195" s="117"/>
      <c r="OJN195" s="117"/>
      <c r="OJO195" s="117"/>
      <c r="OJP195" s="117"/>
      <c r="OJQ195" s="117"/>
      <c r="OJR195" s="117"/>
      <c r="OJS195" s="117"/>
      <c r="OJT195" s="117"/>
      <c r="OJU195" s="117"/>
      <c r="OJV195" s="117"/>
      <c r="OJW195" s="117"/>
      <c r="OJX195" s="117"/>
      <c r="OJY195" s="117"/>
      <c r="OJZ195" s="117"/>
      <c r="OKA195" s="117"/>
      <c r="OKB195" s="117"/>
      <c r="OKC195" s="117"/>
      <c r="OKD195" s="117"/>
      <c r="OKE195" s="117"/>
      <c r="OKF195" s="117"/>
      <c r="OKG195" s="117"/>
      <c r="OKH195" s="117"/>
      <c r="OKI195" s="117"/>
      <c r="OKJ195" s="117"/>
      <c r="OKK195" s="117"/>
      <c r="OKL195" s="117"/>
      <c r="OKM195" s="117"/>
      <c r="OKN195" s="117"/>
      <c r="OKO195" s="117"/>
      <c r="OKP195" s="117"/>
      <c r="OKQ195" s="117"/>
      <c r="OKR195" s="117"/>
      <c r="OKS195" s="117"/>
      <c r="OKT195" s="117"/>
      <c r="OKU195" s="117"/>
      <c r="OKV195" s="117"/>
      <c r="OKW195" s="117"/>
      <c r="OKX195" s="117"/>
      <c r="OKY195" s="117"/>
      <c r="OKZ195" s="117"/>
      <c r="OLA195" s="117"/>
      <c r="OLB195" s="117"/>
      <c r="OLC195" s="117"/>
      <c r="OLD195" s="117"/>
      <c r="OLE195" s="117"/>
      <c r="OLF195" s="117"/>
      <c r="OLG195" s="117"/>
      <c r="OLH195" s="117"/>
      <c r="OLI195" s="117"/>
      <c r="OLJ195" s="117"/>
      <c r="OLK195" s="117"/>
      <c r="OLL195" s="117"/>
      <c r="OLM195" s="117"/>
      <c r="OLN195" s="117"/>
      <c r="OLO195" s="117"/>
      <c r="OLP195" s="117"/>
      <c r="OLQ195" s="117"/>
      <c r="OLR195" s="117"/>
      <c r="OLS195" s="117"/>
      <c r="OLT195" s="117"/>
      <c r="OLU195" s="117"/>
      <c r="OLV195" s="117"/>
      <c r="OLW195" s="117"/>
      <c r="OLX195" s="117"/>
      <c r="OLY195" s="117"/>
      <c r="OLZ195" s="117"/>
      <c r="OMA195" s="117"/>
      <c r="OMB195" s="117"/>
      <c r="OMC195" s="117"/>
      <c r="OMD195" s="117"/>
      <c r="OME195" s="117"/>
      <c r="OMF195" s="117"/>
      <c r="OMG195" s="117"/>
      <c r="OMH195" s="117"/>
      <c r="OMI195" s="117"/>
      <c r="OMJ195" s="117"/>
      <c r="OMK195" s="117"/>
      <c r="OML195" s="117"/>
      <c r="OMM195" s="117"/>
      <c r="OMN195" s="117"/>
      <c r="OMO195" s="117"/>
      <c r="OMP195" s="117"/>
      <c r="OMQ195" s="117"/>
      <c r="OMR195" s="117"/>
      <c r="OMS195" s="117"/>
      <c r="OMT195" s="117"/>
      <c r="OMU195" s="117"/>
      <c r="OMV195" s="117"/>
      <c r="OMW195" s="117"/>
      <c r="OMX195" s="117"/>
      <c r="OMY195" s="117"/>
      <c r="OMZ195" s="117"/>
      <c r="ONA195" s="117"/>
      <c r="ONB195" s="117"/>
      <c r="ONC195" s="117"/>
      <c r="OND195" s="117"/>
      <c r="ONE195" s="117"/>
      <c r="ONF195" s="117"/>
      <c r="ONG195" s="117"/>
      <c r="ONH195" s="117"/>
      <c r="ONI195" s="117"/>
      <c r="ONJ195" s="117"/>
      <c r="ONK195" s="117"/>
      <c r="ONL195" s="117"/>
      <c r="ONM195" s="117"/>
      <c r="ONN195" s="117"/>
      <c r="ONO195" s="117"/>
      <c r="ONP195" s="117"/>
      <c r="ONQ195" s="117"/>
      <c r="ONR195" s="117"/>
      <c r="ONS195" s="117"/>
      <c r="ONT195" s="117"/>
      <c r="ONU195" s="117"/>
      <c r="ONV195" s="117"/>
      <c r="ONW195" s="117"/>
      <c r="ONX195" s="117"/>
      <c r="ONY195" s="117"/>
      <c r="ONZ195" s="117"/>
      <c r="OOA195" s="117"/>
      <c r="OOB195" s="117"/>
      <c r="OOC195" s="117"/>
      <c r="OOD195" s="117"/>
      <c r="OOE195" s="117"/>
      <c r="OOF195" s="117"/>
      <c r="OOG195" s="117"/>
      <c r="OOH195" s="117"/>
      <c r="OOI195" s="117"/>
      <c r="OOJ195" s="117"/>
      <c r="OOK195" s="117"/>
      <c r="OOL195" s="117"/>
      <c r="OOM195" s="117"/>
      <c r="OON195" s="117"/>
      <c r="OOO195" s="117"/>
      <c r="OOP195" s="117"/>
      <c r="OOQ195" s="117"/>
      <c r="OOR195" s="117"/>
      <c r="OOS195" s="117"/>
      <c r="OOT195" s="117"/>
      <c r="OOU195" s="117"/>
      <c r="OOV195" s="117"/>
      <c r="OOW195" s="117"/>
      <c r="OOX195" s="117"/>
      <c r="OOY195" s="117"/>
      <c r="OOZ195" s="117"/>
      <c r="OPA195" s="117"/>
      <c r="OPB195" s="117"/>
      <c r="OPC195" s="117"/>
      <c r="OPD195" s="117"/>
      <c r="OPE195" s="117"/>
      <c r="OPF195" s="117"/>
      <c r="OPG195" s="117"/>
      <c r="OPH195" s="117"/>
      <c r="OPI195" s="117"/>
      <c r="OPJ195" s="117"/>
      <c r="OPK195" s="117"/>
      <c r="OPL195" s="117"/>
      <c r="OPM195" s="117"/>
      <c r="OPN195" s="117"/>
      <c r="OPO195" s="117"/>
      <c r="OPP195" s="117"/>
      <c r="OPQ195" s="117"/>
      <c r="OPR195" s="117"/>
      <c r="OPS195" s="117"/>
      <c r="OPT195" s="117"/>
      <c r="OPU195" s="117"/>
      <c r="OPV195" s="117"/>
      <c r="OPW195" s="117"/>
      <c r="OPX195" s="117"/>
      <c r="OPY195" s="117"/>
      <c r="OPZ195" s="117"/>
      <c r="OQA195" s="117"/>
      <c r="OQB195" s="117"/>
      <c r="OQC195" s="117"/>
      <c r="OQD195" s="117"/>
      <c r="OQE195" s="117"/>
      <c r="OQF195" s="117"/>
      <c r="OQG195" s="117"/>
      <c r="OQH195" s="117"/>
      <c r="OQI195" s="117"/>
      <c r="OQJ195" s="117"/>
      <c r="OQK195" s="117"/>
      <c r="OQL195" s="117"/>
      <c r="OQM195" s="117"/>
      <c r="OQN195" s="117"/>
      <c r="OQO195" s="117"/>
      <c r="OQP195" s="117"/>
      <c r="OQQ195" s="117"/>
      <c r="OQR195" s="117"/>
      <c r="OQS195" s="117"/>
      <c r="OQT195" s="117"/>
      <c r="OQU195" s="117"/>
      <c r="OQV195" s="117"/>
      <c r="OQW195" s="117"/>
      <c r="OQX195" s="117"/>
      <c r="OQY195" s="117"/>
      <c r="OQZ195" s="117"/>
      <c r="ORA195" s="117"/>
      <c r="ORB195" s="117"/>
      <c r="ORC195" s="117"/>
      <c r="ORD195" s="117"/>
      <c r="ORE195" s="117"/>
      <c r="ORF195" s="117"/>
      <c r="ORG195" s="117"/>
      <c r="ORH195" s="117"/>
      <c r="ORI195" s="117"/>
      <c r="ORJ195" s="117"/>
      <c r="ORK195" s="117"/>
      <c r="ORL195" s="117"/>
      <c r="ORM195" s="117"/>
      <c r="ORN195" s="117"/>
      <c r="ORO195" s="117"/>
      <c r="ORP195" s="117"/>
      <c r="ORQ195" s="117"/>
      <c r="ORR195" s="117"/>
      <c r="ORS195" s="117"/>
      <c r="ORT195" s="117"/>
      <c r="ORU195" s="117"/>
      <c r="ORV195" s="117"/>
      <c r="ORW195" s="117"/>
      <c r="ORX195" s="117"/>
      <c r="ORY195" s="117"/>
      <c r="ORZ195" s="117"/>
      <c r="OSA195" s="117"/>
      <c r="OSB195" s="117"/>
      <c r="OSC195" s="117"/>
      <c r="OSD195" s="117"/>
      <c r="OSE195" s="117"/>
      <c r="OSF195" s="117"/>
      <c r="OSG195" s="117"/>
      <c r="OSH195" s="117"/>
      <c r="OSI195" s="117"/>
      <c r="OSJ195" s="117"/>
      <c r="OSK195" s="117"/>
      <c r="OSL195" s="117"/>
      <c r="OSM195" s="117"/>
      <c r="OSN195" s="117"/>
      <c r="OSO195" s="117"/>
      <c r="OSP195" s="117"/>
      <c r="OSQ195" s="117"/>
      <c r="OSR195" s="117"/>
      <c r="OSS195" s="117"/>
      <c r="OST195" s="117"/>
      <c r="OSU195" s="117"/>
      <c r="OSV195" s="117"/>
      <c r="OSW195" s="117"/>
      <c r="OSX195" s="117"/>
      <c r="OSY195" s="117"/>
      <c r="OSZ195" s="117"/>
      <c r="OTA195" s="117"/>
      <c r="OTB195" s="117"/>
      <c r="OTC195" s="117"/>
      <c r="OTD195" s="117"/>
      <c r="OTE195" s="117"/>
      <c r="OTF195" s="117"/>
      <c r="OTG195" s="117"/>
      <c r="OTH195" s="117"/>
      <c r="OTI195" s="117"/>
      <c r="OTJ195" s="117"/>
      <c r="OTK195" s="117"/>
      <c r="OTL195" s="117"/>
      <c r="OTM195" s="117"/>
      <c r="OTN195" s="117"/>
      <c r="OTO195" s="117"/>
      <c r="OTP195" s="117"/>
      <c r="OTQ195" s="117"/>
      <c r="OTR195" s="117"/>
      <c r="OTS195" s="117"/>
      <c r="OTT195" s="117"/>
      <c r="OTU195" s="117"/>
      <c r="OTV195" s="117"/>
      <c r="OTW195" s="117"/>
      <c r="OTX195" s="117"/>
      <c r="OTY195" s="117"/>
      <c r="OTZ195" s="117"/>
      <c r="OUA195" s="117"/>
      <c r="OUB195" s="117"/>
      <c r="OUC195" s="117"/>
      <c r="OUD195" s="117"/>
      <c r="OUE195" s="117"/>
      <c r="OUF195" s="117"/>
      <c r="OUG195" s="117"/>
      <c r="OUH195" s="117"/>
      <c r="OUI195" s="117"/>
      <c r="OUJ195" s="117"/>
      <c r="OUK195" s="117"/>
      <c r="OUL195" s="117"/>
      <c r="OUM195" s="117"/>
      <c r="OUN195" s="117"/>
      <c r="OUO195" s="117"/>
      <c r="OUP195" s="117"/>
      <c r="OUQ195" s="117"/>
      <c r="OUR195" s="117"/>
      <c r="OUS195" s="117"/>
      <c r="OUT195" s="117"/>
      <c r="OUU195" s="117"/>
      <c r="OUV195" s="117"/>
      <c r="OUW195" s="117"/>
      <c r="OUX195" s="117"/>
      <c r="OUY195" s="117"/>
      <c r="OUZ195" s="117"/>
      <c r="OVA195" s="117"/>
      <c r="OVB195" s="117"/>
      <c r="OVC195" s="117"/>
      <c r="OVD195" s="117"/>
      <c r="OVE195" s="117"/>
      <c r="OVF195" s="117"/>
      <c r="OVG195" s="117"/>
      <c r="OVH195" s="117"/>
      <c r="OVI195" s="117"/>
      <c r="OVJ195" s="117"/>
      <c r="OVK195" s="117"/>
      <c r="OVL195" s="117"/>
      <c r="OVM195" s="117"/>
      <c r="OVN195" s="117"/>
      <c r="OVO195" s="117"/>
      <c r="OVP195" s="117"/>
      <c r="OVQ195" s="117"/>
      <c r="OVR195" s="117"/>
      <c r="OVS195" s="117"/>
      <c r="OVT195" s="117"/>
      <c r="OVU195" s="117"/>
      <c r="OVV195" s="117"/>
      <c r="OVW195" s="117"/>
      <c r="OVX195" s="117"/>
      <c r="OVY195" s="117"/>
      <c r="OVZ195" s="117"/>
      <c r="OWA195" s="117"/>
      <c r="OWB195" s="117"/>
      <c r="OWC195" s="117"/>
      <c r="OWD195" s="117"/>
      <c r="OWE195" s="117"/>
      <c r="OWF195" s="117"/>
      <c r="OWG195" s="117"/>
      <c r="OWH195" s="117"/>
      <c r="OWI195" s="117"/>
      <c r="OWJ195" s="117"/>
      <c r="OWK195" s="117"/>
      <c r="OWL195" s="117"/>
      <c r="OWM195" s="117"/>
      <c r="OWN195" s="117"/>
      <c r="OWO195" s="117"/>
      <c r="OWP195" s="117"/>
      <c r="OWQ195" s="117"/>
      <c r="OWR195" s="117"/>
      <c r="OWS195" s="117"/>
      <c r="OWT195" s="117"/>
      <c r="OWU195" s="117"/>
      <c r="OWV195" s="117"/>
      <c r="OWW195" s="117"/>
      <c r="OWX195" s="117"/>
      <c r="OWY195" s="117"/>
      <c r="OWZ195" s="117"/>
      <c r="OXA195" s="117"/>
      <c r="OXB195" s="117"/>
      <c r="OXC195" s="117"/>
      <c r="OXD195" s="117"/>
      <c r="OXE195" s="117"/>
      <c r="OXF195" s="117"/>
      <c r="OXG195" s="117"/>
      <c r="OXH195" s="117"/>
      <c r="OXI195" s="117"/>
      <c r="OXJ195" s="117"/>
      <c r="OXK195" s="117"/>
      <c r="OXL195" s="117"/>
      <c r="OXM195" s="117"/>
      <c r="OXN195" s="117"/>
      <c r="OXO195" s="117"/>
      <c r="OXP195" s="117"/>
      <c r="OXQ195" s="117"/>
      <c r="OXR195" s="117"/>
      <c r="OXS195" s="117"/>
      <c r="OXT195" s="117"/>
      <c r="OXU195" s="117"/>
      <c r="OXV195" s="117"/>
      <c r="OXW195" s="117"/>
      <c r="OXX195" s="117"/>
      <c r="OXY195" s="117"/>
      <c r="OXZ195" s="117"/>
      <c r="OYA195" s="117"/>
      <c r="OYB195" s="117"/>
      <c r="OYC195" s="117"/>
      <c r="OYD195" s="117"/>
      <c r="OYE195" s="117"/>
      <c r="OYF195" s="117"/>
      <c r="OYG195" s="117"/>
      <c r="OYH195" s="117"/>
      <c r="OYI195" s="117"/>
      <c r="OYJ195" s="117"/>
      <c r="OYK195" s="117"/>
      <c r="OYL195" s="117"/>
      <c r="OYM195" s="117"/>
      <c r="OYN195" s="117"/>
      <c r="OYO195" s="117"/>
      <c r="OYP195" s="117"/>
      <c r="OYQ195" s="117"/>
      <c r="OYR195" s="117"/>
      <c r="OYS195" s="117"/>
      <c r="OYT195" s="117"/>
      <c r="OYU195" s="117"/>
      <c r="OYV195" s="117"/>
      <c r="OYW195" s="117"/>
      <c r="OYX195" s="117"/>
      <c r="OYY195" s="117"/>
      <c r="OYZ195" s="117"/>
      <c r="OZA195" s="117"/>
      <c r="OZB195" s="117"/>
      <c r="OZC195" s="117"/>
      <c r="OZD195" s="117"/>
      <c r="OZE195" s="117"/>
      <c r="OZF195" s="117"/>
      <c r="OZG195" s="117"/>
      <c r="OZH195" s="117"/>
      <c r="OZI195" s="117"/>
      <c r="OZJ195" s="117"/>
      <c r="OZK195" s="117"/>
      <c r="OZL195" s="117"/>
      <c r="OZM195" s="117"/>
      <c r="OZN195" s="117"/>
      <c r="OZO195" s="117"/>
      <c r="OZP195" s="117"/>
      <c r="OZQ195" s="117"/>
      <c r="OZR195" s="117"/>
      <c r="OZS195" s="117"/>
      <c r="OZT195" s="117"/>
      <c r="OZU195" s="117"/>
      <c r="OZV195" s="117"/>
      <c r="OZW195" s="117"/>
      <c r="OZX195" s="117"/>
      <c r="OZY195" s="117"/>
      <c r="OZZ195" s="117"/>
      <c r="PAA195" s="117"/>
      <c r="PAB195" s="117"/>
      <c r="PAC195" s="117"/>
      <c r="PAD195" s="117"/>
      <c r="PAE195" s="117"/>
      <c r="PAF195" s="117"/>
      <c r="PAG195" s="117"/>
      <c r="PAH195" s="117"/>
      <c r="PAI195" s="117"/>
      <c r="PAJ195" s="117"/>
      <c r="PAK195" s="117"/>
      <c r="PAL195" s="117"/>
      <c r="PAM195" s="117"/>
      <c r="PAN195" s="117"/>
      <c r="PAO195" s="117"/>
      <c r="PAP195" s="117"/>
      <c r="PAQ195" s="117"/>
      <c r="PAR195" s="117"/>
      <c r="PAS195" s="117"/>
      <c r="PAT195" s="117"/>
      <c r="PAU195" s="117"/>
      <c r="PAV195" s="117"/>
      <c r="PAW195" s="117"/>
      <c r="PAX195" s="117"/>
      <c r="PAY195" s="117"/>
      <c r="PAZ195" s="117"/>
      <c r="PBA195" s="117"/>
      <c r="PBB195" s="117"/>
      <c r="PBC195" s="117"/>
      <c r="PBD195" s="117"/>
      <c r="PBE195" s="117"/>
      <c r="PBF195" s="117"/>
      <c r="PBG195" s="117"/>
      <c r="PBH195" s="117"/>
      <c r="PBI195" s="117"/>
      <c r="PBJ195" s="117"/>
      <c r="PBK195" s="117"/>
      <c r="PBL195" s="117"/>
      <c r="PBM195" s="117"/>
      <c r="PBN195" s="117"/>
      <c r="PBO195" s="117"/>
      <c r="PBP195" s="117"/>
      <c r="PBQ195" s="117"/>
      <c r="PBR195" s="117"/>
      <c r="PBS195" s="117"/>
      <c r="PBT195" s="117"/>
      <c r="PBU195" s="117"/>
      <c r="PBV195" s="117"/>
      <c r="PBW195" s="117"/>
      <c r="PBX195" s="117"/>
      <c r="PBY195" s="117"/>
      <c r="PBZ195" s="117"/>
      <c r="PCA195" s="117"/>
      <c r="PCB195" s="117"/>
      <c r="PCC195" s="117"/>
      <c r="PCD195" s="117"/>
      <c r="PCE195" s="117"/>
      <c r="PCF195" s="117"/>
      <c r="PCG195" s="117"/>
      <c r="PCH195" s="117"/>
      <c r="PCI195" s="117"/>
      <c r="PCJ195" s="117"/>
      <c r="PCK195" s="117"/>
      <c r="PCL195" s="117"/>
      <c r="PCM195" s="117"/>
      <c r="PCN195" s="117"/>
      <c r="PCO195" s="117"/>
      <c r="PCP195" s="117"/>
      <c r="PCQ195" s="117"/>
      <c r="PCR195" s="117"/>
      <c r="PCS195" s="117"/>
      <c r="PCT195" s="117"/>
      <c r="PCU195" s="117"/>
      <c r="PCV195" s="117"/>
      <c r="PCW195" s="117"/>
      <c r="PCX195" s="117"/>
      <c r="PCY195" s="117"/>
      <c r="PCZ195" s="117"/>
      <c r="PDA195" s="117"/>
      <c r="PDB195" s="117"/>
      <c r="PDC195" s="117"/>
      <c r="PDD195" s="117"/>
      <c r="PDE195" s="117"/>
      <c r="PDF195" s="117"/>
      <c r="PDG195" s="117"/>
      <c r="PDH195" s="117"/>
      <c r="PDI195" s="117"/>
      <c r="PDJ195" s="117"/>
      <c r="PDK195" s="117"/>
      <c r="PDL195" s="117"/>
      <c r="PDM195" s="117"/>
      <c r="PDN195" s="117"/>
      <c r="PDO195" s="117"/>
      <c r="PDP195" s="117"/>
      <c r="PDQ195" s="117"/>
      <c r="PDR195" s="117"/>
      <c r="PDS195" s="117"/>
      <c r="PDT195" s="117"/>
      <c r="PDU195" s="117"/>
      <c r="PDV195" s="117"/>
      <c r="PDW195" s="117"/>
      <c r="PDX195" s="117"/>
      <c r="PDY195" s="117"/>
      <c r="PDZ195" s="117"/>
      <c r="PEA195" s="117"/>
      <c r="PEB195" s="117"/>
      <c r="PEC195" s="117"/>
      <c r="PED195" s="117"/>
      <c r="PEE195" s="117"/>
      <c r="PEF195" s="117"/>
      <c r="PEG195" s="117"/>
      <c r="PEH195" s="117"/>
      <c r="PEI195" s="117"/>
      <c r="PEJ195" s="117"/>
      <c r="PEK195" s="117"/>
      <c r="PEL195" s="117"/>
      <c r="PEM195" s="117"/>
      <c r="PEN195" s="117"/>
      <c r="PEO195" s="117"/>
      <c r="PEP195" s="117"/>
      <c r="PEQ195" s="117"/>
      <c r="PER195" s="117"/>
      <c r="PES195" s="117"/>
      <c r="PET195" s="117"/>
      <c r="PEU195" s="117"/>
      <c r="PEV195" s="117"/>
      <c r="PEW195" s="117"/>
      <c r="PEX195" s="117"/>
      <c r="PEY195" s="117"/>
      <c r="PEZ195" s="117"/>
      <c r="PFA195" s="117"/>
      <c r="PFB195" s="117"/>
      <c r="PFC195" s="117"/>
      <c r="PFD195" s="117"/>
      <c r="PFE195" s="117"/>
      <c r="PFF195" s="117"/>
      <c r="PFG195" s="117"/>
      <c r="PFH195" s="117"/>
      <c r="PFI195" s="117"/>
      <c r="PFJ195" s="117"/>
      <c r="PFK195" s="117"/>
      <c r="PFL195" s="117"/>
      <c r="PFM195" s="117"/>
      <c r="PFN195" s="117"/>
      <c r="PFO195" s="117"/>
      <c r="PFP195" s="117"/>
      <c r="PFQ195" s="117"/>
      <c r="PFR195" s="117"/>
      <c r="PFS195" s="117"/>
      <c r="PFT195" s="117"/>
      <c r="PFU195" s="117"/>
      <c r="PFV195" s="117"/>
      <c r="PFW195" s="117"/>
      <c r="PFX195" s="117"/>
      <c r="PFY195" s="117"/>
      <c r="PFZ195" s="117"/>
      <c r="PGA195" s="117"/>
      <c r="PGB195" s="117"/>
      <c r="PGC195" s="117"/>
      <c r="PGD195" s="117"/>
      <c r="PGE195" s="117"/>
      <c r="PGF195" s="117"/>
      <c r="PGG195" s="117"/>
      <c r="PGH195" s="117"/>
      <c r="PGI195" s="117"/>
      <c r="PGJ195" s="117"/>
      <c r="PGK195" s="117"/>
      <c r="PGL195" s="117"/>
      <c r="PGM195" s="117"/>
      <c r="PGN195" s="117"/>
      <c r="PGO195" s="117"/>
      <c r="PGP195" s="117"/>
      <c r="PGQ195" s="117"/>
      <c r="PGR195" s="117"/>
      <c r="PGS195" s="117"/>
      <c r="PGT195" s="117"/>
      <c r="PGU195" s="117"/>
      <c r="PGV195" s="117"/>
      <c r="PGW195" s="117"/>
      <c r="PGX195" s="117"/>
      <c r="PGY195" s="117"/>
      <c r="PGZ195" s="117"/>
      <c r="PHA195" s="117"/>
      <c r="PHB195" s="117"/>
      <c r="PHC195" s="117"/>
      <c r="PHD195" s="117"/>
      <c r="PHE195" s="117"/>
      <c r="PHF195" s="117"/>
      <c r="PHG195" s="117"/>
      <c r="PHH195" s="117"/>
      <c r="PHI195" s="117"/>
      <c r="PHJ195" s="117"/>
      <c r="PHK195" s="117"/>
      <c r="PHL195" s="117"/>
      <c r="PHM195" s="117"/>
      <c r="PHN195" s="117"/>
      <c r="PHO195" s="117"/>
      <c r="PHP195" s="117"/>
      <c r="PHQ195" s="117"/>
      <c r="PHR195" s="117"/>
      <c r="PHS195" s="117"/>
      <c r="PHT195" s="117"/>
      <c r="PHU195" s="117"/>
      <c r="PHV195" s="117"/>
      <c r="PHW195" s="117"/>
      <c r="PHX195" s="117"/>
      <c r="PHY195" s="117"/>
      <c r="PHZ195" s="117"/>
      <c r="PIA195" s="117"/>
      <c r="PIB195" s="117"/>
      <c r="PIC195" s="117"/>
      <c r="PID195" s="117"/>
      <c r="PIE195" s="117"/>
      <c r="PIF195" s="117"/>
      <c r="PIG195" s="117"/>
      <c r="PIH195" s="117"/>
      <c r="PII195" s="117"/>
      <c r="PIJ195" s="117"/>
      <c r="PIK195" s="117"/>
      <c r="PIL195" s="117"/>
      <c r="PIM195" s="117"/>
      <c r="PIN195" s="117"/>
      <c r="PIO195" s="117"/>
      <c r="PIP195" s="117"/>
      <c r="PIQ195" s="117"/>
      <c r="PIR195" s="117"/>
      <c r="PIS195" s="117"/>
      <c r="PIT195" s="117"/>
      <c r="PIU195" s="117"/>
      <c r="PIV195" s="117"/>
      <c r="PIW195" s="117"/>
      <c r="PIX195" s="117"/>
      <c r="PIY195" s="117"/>
      <c r="PIZ195" s="117"/>
      <c r="PJA195" s="117"/>
      <c r="PJB195" s="117"/>
      <c r="PJC195" s="117"/>
      <c r="PJD195" s="117"/>
      <c r="PJE195" s="117"/>
      <c r="PJF195" s="117"/>
      <c r="PJG195" s="117"/>
      <c r="PJH195" s="117"/>
      <c r="PJI195" s="117"/>
      <c r="PJJ195" s="117"/>
      <c r="PJK195" s="117"/>
      <c r="PJL195" s="117"/>
      <c r="PJM195" s="117"/>
      <c r="PJN195" s="117"/>
      <c r="PJO195" s="117"/>
      <c r="PJP195" s="117"/>
      <c r="PJQ195" s="117"/>
      <c r="PJR195" s="117"/>
      <c r="PJS195" s="117"/>
      <c r="PJT195" s="117"/>
      <c r="PJU195" s="117"/>
      <c r="PJV195" s="117"/>
      <c r="PJW195" s="117"/>
      <c r="PJX195" s="117"/>
      <c r="PJY195" s="117"/>
      <c r="PJZ195" s="117"/>
      <c r="PKA195" s="117"/>
      <c r="PKB195" s="117"/>
      <c r="PKC195" s="117"/>
      <c r="PKD195" s="117"/>
      <c r="PKE195" s="117"/>
      <c r="PKF195" s="117"/>
      <c r="PKG195" s="117"/>
      <c r="PKH195" s="117"/>
      <c r="PKI195" s="117"/>
      <c r="PKJ195" s="117"/>
      <c r="PKK195" s="117"/>
      <c r="PKL195" s="117"/>
      <c r="PKM195" s="117"/>
      <c r="PKN195" s="117"/>
      <c r="PKO195" s="117"/>
      <c r="PKP195" s="117"/>
      <c r="PKQ195" s="117"/>
      <c r="PKR195" s="117"/>
      <c r="PKS195" s="117"/>
      <c r="PKT195" s="117"/>
      <c r="PKU195" s="117"/>
      <c r="PKV195" s="117"/>
      <c r="PKW195" s="117"/>
      <c r="PKX195" s="117"/>
      <c r="PKY195" s="117"/>
      <c r="PKZ195" s="117"/>
      <c r="PLA195" s="117"/>
      <c r="PLB195" s="117"/>
      <c r="PLC195" s="117"/>
      <c r="PLD195" s="117"/>
      <c r="PLE195" s="117"/>
      <c r="PLF195" s="117"/>
      <c r="PLG195" s="117"/>
      <c r="PLH195" s="117"/>
      <c r="PLI195" s="117"/>
      <c r="PLJ195" s="117"/>
      <c r="PLK195" s="117"/>
      <c r="PLL195" s="117"/>
      <c r="PLM195" s="117"/>
      <c r="PLN195" s="117"/>
      <c r="PLO195" s="117"/>
      <c r="PLP195" s="117"/>
      <c r="PLQ195" s="117"/>
      <c r="PLR195" s="117"/>
      <c r="PLS195" s="117"/>
      <c r="PLT195" s="117"/>
      <c r="PLU195" s="117"/>
      <c r="PLV195" s="117"/>
      <c r="PLW195" s="117"/>
      <c r="PLX195" s="117"/>
      <c r="PLY195" s="117"/>
      <c r="PLZ195" s="117"/>
      <c r="PMA195" s="117"/>
      <c r="PMB195" s="117"/>
      <c r="PMC195" s="117"/>
      <c r="PMD195" s="117"/>
      <c r="PME195" s="117"/>
      <c r="PMF195" s="117"/>
      <c r="PMG195" s="117"/>
      <c r="PMH195" s="117"/>
      <c r="PMI195" s="117"/>
      <c r="PMJ195" s="117"/>
      <c r="PMK195" s="117"/>
      <c r="PML195" s="117"/>
      <c r="PMM195" s="117"/>
      <c r="PMN195" s="117"/>
      <c r="PMO195" s="117"/>
      <c r="PMP195" s="117"/>
      <c r="PMQ195" s="117"/>
      <c r="PMR195" s="117"/>
      <c r="PMS195" s="117"/>
      <c r="PMT195" s="117"/>
      <c r="PMU195" s="117"/>
      <c r="PMV195" s="117"/>
      <c r="PMW195" s="117"/>
      <c r="PMX195" s="117"/>
      <c r="PMY195" s="117"/>
      <c r="PMZ195" s="117"/>
      <c r="PNA195" s="117"/>
      <c r="PNB195" s="117"/>
      <c r="PNC195" s="117"/>
      <c r="PND195" s="117"/>
      <c r="PNE195" s="117"/>
      <c r="PNF195" s="117"/>
      <c r="PNG195" s="117"/>
      <c r="PNH195" s="117"/>
      <c r="PNI195" s="117"/>
      <c r="PNJ195" s="117"/>
      <c r="PNK195" s="117"/>
      <c r="PNL195" s="117"/>
      <c r="PNM195" s="117"/>
      <c r="PNN195" s="117"/>
      <c r="PNO195" s="117"/>
      <c r="PNP195" s="117"/>
      <c r="PNQ195" s="117"/>
      <c r="PNR195" s="117"/>
      <c r="PNS195" s="117"/>
      <c r="PNT195" s="117"/>
      <c r="PNU195" s="117"/>
      <c r="PNV195" s="117"/>
      <c r="PNW195" s="117"/>
      <c r="PNX195" s="117"/>
      <c r="PNY195" s="117"/>
      <c r="PNZ195" s="117"/>
      <c r="POA195" s="117"/>
      <c r="POB195" s="117"/>
      <c r="POC195" s="117"/>
      <c r="POD195" s="117"/>
      <c r="POE195" s="117"/>
      <c r="POF195" s="117"/>
      <c r="POG195" s="117"/>
      <c r="POH195" s="117"/>
      <c r="POI195" s="117"/>
      <c r="POJ195" s="117"/>
      <c r="POK195" s="117"/>
      <c r="POL195" s="117"/>
      <c r="POM195" s="117"/>
      <c r="PON195" s="117"/>
      <c r="POO195" s="117"/>
      <c r="POP195" s="117"/>
      <c r="POQ195" s="117"/>
      <c r="POR195" s="117"/>
      <c r="POS195" s="117"/>
      <c r="POT195" s="117"/>
      <c r="POU195" s="117"/>
      <c r="POV195" s="117"/>
      <c r="POW195" s="117"/>
      <c r="POX195" s="117"/>
      <c r="POY195" s="117"/>
      <c r="POZ195" s="117"/>
      <c r="PPA195" s="117"/>
      <c r="PPB195" s="117"/>
      <c r="PPC195" s="117"/>
      <c r="PPD195" s="117"/>
      <c r="PPE195" s="117"/>
      <c r="PPF195" s="117"/>
      <c r="PPG195" s="117"/>
      <c r="PPH195" s="117"/>
      <c r="PPI195" s="117"/>
      <c r="PPJ195" s="117"/>
      <c r="PPK195" s="117"/>
      <c r="PPL195" s="117"/>
      <c r="PPM195" s="117"/>
      <c r="PPN195" s="117"/>
      <c r="PPO195" s="117"/>
      <c r="PPP195" s="117"/>
      <c r="PPQ195" s="117"/>
      <c r="PPR195" s="117"/>
      <c r="PPS195" s="117"/>
      <c r="PPT195" s="117"/>
      <c r="PPU195" s="117"/>
      <c r="PPV195" s="117"/>
      <c r="PPW195" s="117"/>
      <c r="PPX195" s="117"/>
      <c r="PPY195" s="117"/>
      <c r="PPZ195" s="117"/>
      <c r="PQA195" s="117"/>
      <c r="PQB195" s="117"/>
      <c r="PQC195" s="117"/>
      <c r="PQD195" s="117"/>
      <c r="PQE195" s="117"/>
      <c r="PQF195" s="117"/>
      <c r="PQG195" s="117"/>
      <c r="PQH195" s="117"/>
      <c r="PQI195" s="117"/>
      <c r="PQJ195" s="117"/>
      <c r="PQK195" s="117"/>
      <c r="PQL195" s="117"/>
      <c r="PQM195" s="117"/>
      <c r="PQN195" s="117"/>
      <c r="PQO195" s="117"/>
      <c r="PQP195" s="117"/>
      <c r="PQQ195" s="117"/>
      <c r="PQR195" s="117"/>
      <c r="PQS195" s="117"/>
      <c r="PQT195" s="117"/>
      <c r="PQU195" s="117"/>
      <c r="PQV195" s="117"/>
      <c r="PQW195" s="117"/>
      <c r="PQX195" s="117"/>
      <c r="PQY195" s="117"/>
      <c r="PQZ195" s="117"/>
      <c r="PRA195" s="117"/>
      <c r="PRB195" s="117"/>
      <c r="PRC195" s="117"/>
      <c r="PRD195" s="117"/>
      <c r="PRE195" s="117"/>
      <c r="PRF195" s="117"/>
      <c r="PRG195" s="117"/>
      <c r="PRH195" s="117"/>
      <c r="PRI195" s="117"/>
      <c r="PRJ195" s="117"/>
      <c r="PRK195" s="117"/>
      <c r="PRL195" s="117"/>
      <c r="PRM195" s="117"/>
      <c r="PRN195" s="117"/>
      <c r="PRO195" s="117"/>
      <c r="PRP195" s="117"/>
      <c r="PRQ195" s="117"/>
      <c r="PRR195" s="117"/>
      <c r="PRS195" s="117"/>
      <c r="PRT195" s="117"/>
      <c r="PRU195" s="117"/>
      <c r="PRV195" s="117"/>
      <c r="PRW195" s="117"/>
      <c r="PRX195" s="117"/>
      <c r="PRY195" s="117"/>
      <c r="PRZ195" s="117"/>
      <c r="PSA195" s="117"/>
      <c r="PSB195" s="117"/>
      <c r="PSC195" s="117"/>
      <c r="PSD195" s="117"/>
      <c r="PSE195" s="117"/>
      <c r="PSF195" s="117"/>
      <c r="PSG195" s="117"/>
      <c r="PSH195" s="117"/>
      <c r="PSI195" s="117"/>
      <c r="PSJ195" s="117"/>
      <c r="PSK195" s="117"/>
      <c r="PSL195" s="117"/>
      <c r="PSM195" s="117"/>
      <c r="PSN195" s="117"/>
      <c r="PSO195" s="117"/>
      <c r="PSP195" s="117"/>
      <c r="PSQ195" s="117"/>
      <c r="PSR195" s="117"/>
      <c r="PSS195" s="117"/>
      <c r="PST195" s="117"/>
      <c r="PSU195" s="117"/>
      <c r="PSV195" s="117"/>
      <c r="PSW195" s="117"/>
      <c r="PSX195" s="117"/>
      <c r="PSY195" s="117"/>
      <c r="PSZ195" s="117"/>
      <c r="PTA195" s="117"/>
      <c r="PTB195" s="117"/>
      <c r="PTC195" s="117"/>
      <c r="PTD195" s="117"/>
      <c r="PTE195" s="117"/>
      <c r="PTF195" s="117"/>
      <c r="PTG195" s="117"/>
      <c r="PTH195" s="117"/>
      <c r="PTI195" s="117"/>
      <c r="PTJ195" s="117"/>
      <c r="PTK195" s="117"/>
      <c r="PTL195" s="117"/>
      <c r="PTM195" s="117"/>
      <c r="PTN195" s="117"/>
      <c r="PTO195" s="117"/>
      <c r="PTP195" s="117"/>
      <c r="PTQ195" s="117"/>
      <c r="PTR195" s="117"/>
      <c r="PTS195" s="117"/>
      <c r="PTT195" s="117"/>
      <c r="PTU195" s="117"/>
      <c r="PTV195" s="117"/>
      <c r="PTW195" s="117"/>
      <c r="PTX195" s="117"/>
      <c r="PTY195" s="117"/>
      <c r="PTZ195" s="117"/>
      <c r="PUA195" s="117"/>
      <c r="PUB195" s="117"/>
      <c r="PUC195" s="117"/>
      <c r="PUD195" s="117"/>
      <c r="PUE195" s="117"/>
      <c r="PUF195" s="117"/>
      <c r="PUG195" s="117"/>
      <c r="PUH195" s="117"/>
      <c r="PUI195" s="117"/>
      <c r="PUJ195" s="117"/>
      <c r="PUK195" s="117"/>
      <c r="PUL195" s="117"/>
      <c r="PUM195" s="117"/>
      <c r="PUN195" s="117"/>
      <c r="PUO195" s="117"/>
      <c r="PUP195" s="117"/>
      <c r="PUQ195" s="117"/>
      <c r="PUR195" s="117"/>
      <c r="PUS195" s="117"/>
      <c r="PUT195" s="117"/>
      <c r="PUU195" s="117"/>
      <c r="PUV195" s="117"/>
      <c r="PUW195" s="117"/>
      <c r="PUX195" s="117"/>
      <c r="PUY195" s="117"/>
      <c r="PUZ195" s="117"/>
      <c r="PVA195" s="117"/>
      <c r="PVB195" s="117"/>
      <c r="PVC195" s="117"/>
      <c r="PVD195" s="117"/>
      <c r="PVE195" s="117"/>
      <c r="PVF195" s="117"/>
      <c r="PVG195" s="117"/>
      <c r="PVH195" s="117"/>
      <c r="PVI195" s="117"/>
      <c r="PVJ195" s="117"/>
      <c r="PVK195" s="117"/>
      <c r="PVL195" s="117"/>
      <c r="PVM195" s="117"/>
      <c r="PVN195" s="117"/>
      <c r="PVO195" s="117"/>
      <c r="PVP195" s="117"/>
      <c r="PVQ195" s="117"/>
      <c r="PVR195" s="117"/>
      <c r="PVS195" s="117"/>
      <c r="PVT195" s="117"/>
      <c r="PVU195" s="117"/>
      <c r="PVV195" s="117"/>
      <c r="PVW195" s="117"/>
      <c r="PVX195" s="117"/>
      <c r="PVY195" s="117"/>
      <c r="PVZ195" s="117"/>
      <c r="PWA195" s="117"/>
      <c r="PWB195" s="117"/>
      <c r="PWC195" s="117"/>
      <c r="PWD195" s="117"/>
      <c r="PWE195" s="117"/>
      <c r="PWF195" s="117"/>
      <c r="PWG195" s="117"/>
      <c r="PWH195" s="117"/>
      <c r="PWI195" s="117"/>
      <c r="PWJ195" s="117"/>
      <c r="PWK195" s="117"/>
      <c r="PWL195" s="117"/>
      <c r="PWM195" s="117"/>
      <c r="PWN195" s="117"/>
      <c r="PWO195" s="117"/>
      <c r="PWP195" s="117"/>
      <c r="PWQ195" s="117"/>
      <c r="PWR195" s="117"/>
      <c r="PWS195" s="117"/>
      <c r="PWT195" s="117"/>
      <c r="PWU195" s="117"/>
      <c r="PWV195" s="117"/>
      <c r="PWW195" s="117"/>
      <c r="PWX195" s="117"/>
      <c r="PWY195" s="117"/>
      <c r="PWZ195" s="117"/>
      <c r="PXA195" s="117"/>
      <c r="PXB195" s="117"/>
      <c r="PXC195" s="117"/>
      <c r="PXD195" s="117"/>
      <c r="PXE195" s="117"/>
      <c r="PXF195" s="117"/>
      <c r="PXG195" s="117"/>
      <c r="PXH195" s="117"/>
      <c r="PXI195" s="117"/>
      <c r="PXJ195" s="117"/>
      <c r="PXK195" s="117"/>
      <c r="PXL195" s="117"/>
      <c r="PXM195" s="117"/>
      <c r="PXN195" s="117"/>
      <c r="PXO195" s="117"/>
      <c r="PXP195" s="117"/>
      <c r="PXQ195" s="117"/>
      <c r="PXR195" s="117"/>
      <c r="PXS195" s="117"/>
      <c r="PXT195" s="117"/>
      <c r="PXU195" s="117"/>
      <c r="PXV195" s="117"/>
      <c r="PXW195" s="117"/>
      <c r="PXX195" s="117"/>
      <c r="PXY195" s="117"/>
      <c r="PXZ195" s="117"/>
      <c r="PYA195" s="117"/>
      <c r="PYB195" s="117"/>
      <c r="PYC195" s="117"/>
      <c r="PYD195" s="117"/>
      <c r="PYE195" s="117"/>
      <c r="PYF195" s="117"/>
      <c r="PYG195" s="117"/>
      <c r="PYH195" s="117"/>
      <c r="PYI195" s="117"/>
      <c r="PYJ195" s="117"/>
      <c r="PYK195" s="117"/>
      <c r="PYL195" s="117"/>
      <c r="PYM195" s="117"/>
      <c r="PYN195" s="117"/>
      <c r="PYO195" s="117"/>
      <c r="PYP195" s="117"/>
      <c r="PYQ195" s="117"/>
      <c r="PYR195" s="117"/>
      <c r="PYS195" s="117"/>
      <c r="PYT195" s="117"/>
      <c r="PYU195" s="117"/>
      <c r="PYV195" s="117"/>
      <c r="PYW195" s="117"/>
      <c r="PYX195" s="117"/>
      <c r="PYY195" s="117"/>
      <c r="PYZ195" s="117"/>
      <c r="PZA195" s="117"/>
      <c r="PZB195" s="117"/>
      <c r="PZC195" s="117"/>
      <c r="PZD195" s="117"/>
      <c r="PZE195" s="117"/>
      <c r="PZF195" s="117"/>
      <c r="PZG195" s="117"/>
      <c r="PZH195" s="117"/>
      <c r="PZI195" s="117"/>
      <c r="PZJ195" s="117"/>
      <c r="PZK195" s="117"/>
      <c r="PZL195" s="117"/>
      <c r="PZM195" s="117"/>
      <c r="PZN195" s="117"/>
      <c r="PZO195" s="117"/>
      <c r="PZP195" s="117"/>
      <c r="PZQ195" s="117"/>
      <c r="PZR195" s="117"/>
      <c r="PZS195" s="117"/>
      <c r="PZT195" s="117"/>
      <c r="PZU195" s="117"/>
      <c r="PZV195" s="117"/>
      <c r="PZW195" s="117"/>
      <c r="PZX195" s="117"/>
      <c r="PZY195" s="117"/>
      <c r="PZZ195" s="117"/>
      <c r="QAA195" s="117"/>
      <c r="QAB195" s="117"/>
      <c r="QAC195" s="117"/>
      <c r="QAD195" s="117"/>
      <c r="QAE195" s="117"/>
      <c r="QAF195" s="117"/>
      <c r="QAG195" s="117"/>
      <c r="QAH195" s="117"/>
      <c r="QAI195" s="117"/>
      <c r="QAJ195" s="117"/>
      <c r="QAK195" s="117"/>
      <c r="QAL195" s="117"/>
      <c r="QAM195" s="117"/>
      <c r="QAN195" s="117"/>
      <c r="QAO195" s="117"/>
      <c r="QAP195" s="117"/>
      <c r="QAQ195" s="117"/>
      <c r="QAR195" s="117"/>
      <c r="QAS195" s="117"/>
      <c r="QAT195" s="117"/>
      <c r="QAU195" s="117"/>
      <c r="QAV195" s="117"/>
      <c r="QAW195" s="117"/>
      <c r="QAX195" s="117"/>
      <c r="QAY195" s="117"/>
      <c r="QAZ195" s="117"/>
      <c r="QBA195" s="117"/>
      <c r="QBB195" s="117"/>
      <c r="QBC195" s="117"/>
      <c r="QBD195" s="117"/>
      <c r="QBE195" s="117"/>
      <c r="QBF195" s="117"/>
      <c r="QBG195" s="117"/>
      <c r="QBH195" s="117"/>
      <c r="QBI195" s="117"/>
      <c r="QBJ195" s="117"/>
      <c r="QBK195" s="117"/>
      <c r="QBL195" s="117"/>
      <c r="QBM195" s="117"/>
      <c r="QBN195" s="117"/>
      <c r="QBO195" s="117"/>
      <c r="QBP195" s="117"/>
      <c r="QBQ195" s="117"/>
      <c r="QBR195" s="117"/>
      <c r="QBS195" s="117"/>
      <c r="QBT195" s="117"/>
      <c r="QBU195" s="117"/>
      <c r="QBV195" s="117"/>
      <c r="QBW195" s="117"/>
      <c r="QBX195" s="117"/>
      <c r="QBY195" s="117"/>
      <c r="QBZ195" s="117"/>
      <c r="QCA195" s="117"/>
      <c r="QCB195" s="117"/>
      <c r="QCC195" s="117"/>
      <c r="QCD195" s="117"/>
      <c r="QCE195" s="117"/>
      <c r="QCF195" s="117"/>
      <c r="QCG195" s="117"/>
      <c r="QCH195" s="117"/>
      <c r="QCI195" s="117"/>
      <c r="QCJ195" s="117"/>
      <c r="QCK195" s="117"/>
      <c r="QCL195" s="117"/>
      <c r="QCM195" s="117"/>
      <c r="QCN195" s="117"/>
      <c r="QCO195" s="117"/>
      <c r="QCP195" s="117"/>
      <c r="QCQ195" s="117"/>
      <c r="QCR195" s="117"/>
      <c r="QCS195" s="117"/>
      <c r="QCT195" s="117"/>
      <c r="QCU195" s="117"/>
      <c r="QCV195" s="117"/>
      <c r="QCW195" s="117"/>
      <c r="QCX195" s="117"/>
      <c r="QCY195" s="117"/>
      <c r="QCZ195" s="117"/>
      <c r="QDA195" s="117"/>
      <c r="QDB195" s="117"/>
      <c r="QDC195" s="117"/>
      <c r="QDD195" s="117"/>
      <c r="QDE195" s="117"/>
      <c r="QDF195" s="117"/>
      <c r="QDG195" s="117"/>
      <c r="QDH195" s="117"/>
      <c r="QDI195" s="117"/>
      <c r="QDJ195" s="117"/>
      <c r="QDK195" s="117"/>
      <c r="QDL195" s="117"/>
      <c r="QDM195" s="117"/>
      <c r="QDN195" s="117"/>
      <c r="QDO195" s="117"/>
      <c r="QDP195" s="117"/>
      <c r="QDQ195" s="117"/>
      <c r="QDR195" s="117"/>
      <c r="QDS195" s="117"/>
      <c r="QDT195" s="117"/>
      <c r="QDU195" s="117"/>
      <c r="QDV195" s="117"/>
      <c r="QDW195" s="117"/>
      <c r="QDX195" s="117"/>
      <c r="QDY195" s="117"/>
      <c r="QDZ195" s="117"/>
      <c r="QEA195" s="117"/>
      <c r="QEB195" s="117"/>
      <c r="QEC195" s="117"/>
      <c r="QED195" s="117"/>
      <c r="QEE195" s="117"/>
      <c r="QEF195" s="117"/>
      <c r="QEG195" s="117"/>
      <c r="QEH195" s="117"/>
      <c r="QEI195" s="117"/>
      <c r="QEJ195" s="117"/>
      <c r="QEK195" s="117"/>
      <c r="QEL195" s="117"/>
      <c r="QEM195" s="117"/>
      <c r="QEN195" s="117"/>
      <c r="QEO195" s="117"/>
      <c r="QEP195" s="117"/>
      <c r="QEQ195" s="117"/>
      <c r="QER195" s="117"/>
      <c r="QES195" s="117"/>
      <c r="QET195" s="117"/>
      <c r="QEU195" s="117"/>
      <c r="QEV195" s="117"/>
      <c r="QEW195" s="117"/>
      <c r="QEX195" s="117"/>
      <c r="QEY195" s="117"/>
      <c r="QEZ195" s="117"/>
      <c r="QFA195" s="117"/>
      <c r="QFB195" s="117"/>
      <c r="QFC195" s="117"/>
      <c r="QFD195" s="117"/>
      <c r="QFE195" s="117"/>
      <c r="QFF195" s="117"/>
      <c r="QFG195" s="117"/>
      <c r="QFH195" s="117"/>
      <c r="QFI195" s="117"/>
      <c r="QFJ195" s="117"/>
      <c r="QFK195" s="117"/>
      <c r="QFL195" s="117"/>
      <c r="QFM195" s="117"/>
      <c r="QFN195" s="117"/>
      <c r="QFO195" s="117"/>
      <c r="QFP195" s="117"/>
      <c r="QFQ195" s="117"/>
      <c r="QFR195" s="117"/>
      <c r="QFS195" s="117"/>
      <c r="QFT195" s="117"/>
      <c r="QFU195" s="117"/>
      <c r="QFV195" s="117"/>
      <c r="QFW195" s="117"/>
      <c r="QFX195" s="117"/>
      <c r="QFY195" s="117"/>
      <c r="QFZ195" s="117"/>
      <c r="QGA195" s="117"/>
      <c r="QGB195" s="117"/>
      <c r="QGC195" s="117"/>
      <c r="QGD195" s="117"/>
      <c r="QGE195" s="117"/>
      <c r="QGF195" s="117"/>
      <c r="QGG195" s="117"/>
      <c r="QGH195" s="117"/>
      <c r="QGI195" s="117"/>
      <c r="QGJ195" s="117"/>
      <c r="QGK195" s="117"/>
      <c r="QGL195" s="117"/>
      <c r="QGM195" s="117"/>
      <c r="QGN195" s="117"/>
      <c r="QGO195" s="117"/>
      <c r="QGP195" s="117"/>
      <c r="QGQ195" s="117"/>
      <c r="QGR195" s="117"/>
      <c r="QGS195" s="117"/>
      <c r="QGT195" s="117"/>
      <c r="QGU195" s="117"/>
      <c r="QGV195" s="117"/>
      <c r="QGW195" s="117"/>
      <c r="QGX195" s="117"/>
      <c r="QGY195" s="117"/>
      <c r="QGZ195" s="117"/>
      <c r="QHA195" s="117"/>
      <c r="QHB195" s="117"/>
      <c r="QHC195" s="117"/>
      <c r="QHD195" s="117"/>
      <c r="QHE195" s="117"/>
      <c r="QHF195" s="117"/>
      <c r="QHG195" s="117"/>
      <c r="QHH195" s="117"/>
      <c r="QHI195" s="117"/>
      <c r="QHJ195" s="117"/>
      <c r="QHK195" s="117"/>
      <c r="QHL195" s="117"/>
      <c r="QHM195" s="117"/>
      <c r="QHN195" s="117"/>
      <c r="QHO195" s="117"/>
      <c r="QHP195" s="117"/>
      <c r="QHQ195" s="117"/>
      <c r="QHR195" s="117"/>
      <c r="QHS195" s="117"/>
      <c r="QHT195" s="117"/>
      <c r="QHU195" s="117"/>
      <c r="QHV195" s="117"/>
      <c r="QHW195" s="117"/>
      <c r="QHX195" s="117"/>
      <c r="QHY195" s="117"/>
      <c r="QHZ195" s="117"/>
      <c r="QIA195" s="117"/>
      <c r="QIB195" s="117"/>
      <c r="QIC195" s="117"/>
      <c r="QID195" s="117"/>
      <c r="QIE195" s="117"/>
      <c r="QIF195" s="117"/>
      <c r="QIG195" s="117"/>
      <c r="QIH195" s="117"/>
      <c r="QII195" s="117"/>
      <c r="QIJ195" s="117"/>
      <c r="QIK195" s="117"/>
      <c r="QIL195" s="117"/>
      <c r="QIM195" s="117"/>
      <c r="QIN195" s="117"/>
      <c r="QIO195" s="117"/>
      <c r="QIP195" s="117"/>
      <c r="QIQ195" s="117"/>
      <c r="QIR195" s="117"/>
      <c r="QIS195" s="117"/>
      <c r="QIT195" s="117"/>
      <c r="QIU195" s="117"/>
      <c r="QIV195" s="117"/>
      <c r="QIW195" s="117"/>
      <c r="QIX195" s="117"/>
      <c r="QIY195" s="117"/>
      <c r="QIZ195" s="117"/>
      <c r="QJA195" s="117"/>
      <c r="QJB195" s="117"/>
      <c r="QJC195" s="117"/>
      <c r="QJD195" s="117"/>
      <c r="QJE195" s="117"/>
      <c r="QJF195" s="117"/>
      <c r="QJG195" s="117"/>
      <c r="QJH195" s="117"/>
      <c r="QJI195" s="117"/>
      <c r="QJJ195" s="117"/>
      <c r="QJK195" s="117"/>
      <c r="QJL195" s="117"/>
      <c r="QJM195" s="117"/>
      <c r="QJN195" s="117"/>
      <c r="QJO195" s="117"/>
      <c r="QJP195" s="117"/>
      <c r="QJQ195" s="117"/>
      <c r="QJR195" s="117"/>
      <c r="QJS195" s="117"/>
      <c r="QJT195" s="117"/>
      <c r="QJU195" s="117"/>
      <c r="QJV195" s="117"/>
      <c r="QJW195" s="117"/>
      <c r="QJX195" s="117"/>
      <c r="QJY195" s="117"/>
      <c r="QJZ195" s="117"/>
      <c r="QKA195" s="117"/>
      <c r="QKB195" s="117"/>
      <c r="QKC195" s="117"/>
      <c r="QKD195" s="117"/>
      <c r="QKE195" s="117"/>
      <c r="QKF195" s="117"/>
      <c r="QKG195" s="117"/>
      <c r="QKH195" s="117"/>
      <c r="QKI195" s="117"/>
      <c r="QKJ195" s="117"/>
      <c r="QKK195" s="117"/>
      <c r="QKL195" s="117"/>
      <c r="QKM195" s="117"/>
      <c r="QKN195" s="117"/>
      <c r="QKO195" s="117"/>
      <c r="QKP195" s="117"/>
      <c r="QKQ195" s="117"/>
      <c r="QKR195" s="117"/>
      <c r="QKS195" s="117"/>
      <c r="QKT195" s="117"/>
      <c r="QKU195" s="117"/>
      <c r="QKV195" s="117"/>
      <c r="QKW195" s="117"/>
      <c r="QKX195" s="117"/>
      <c r="QKY195" s="117"/>
      <c r="QKZ195" s="117"/>
      <c r="QLA195" s="117"/>
      <c r="QLB195" s="117"/>
      <c r="QLC195" s="117"/>
      <c r="QLD195" s="117"/>
      <c r="QLE195" s="117"/>
      <c r="QLF195" s="117"/>
      <c r="QLG195" s="117"/>
      <c r="QLH195" s="117"/>
      <c r="QLI195" s="117"/>
      <c r="QLJ195" s="117"/>
      <c r="QLK195" s="117"/>
      <c r="QLL195" s="117"/>
      <c r="QLM195" s="117"/>
      <c r="QLN195" s="117"/>
      <c r="QLO195" s="117"/>
      <c r="QLP195" s="117"/>
      <c r="QLQ195" s="117"/>
      <c r="QLR195" s="117"/>
      <c r="QLS195" s="117"/>
      <c r="QLT195" s="117"/>
      <c r="QLU195" s="117"/>
      <c r="QLV195" s="117"/>
      <c r="QLW195" s="117"/>
      <c r="QLX195" s="117"/>
      <c r="QLY195" s="117"/>
      <c r="QLZ195" s="117"/>
      <c r="QMA195" s="117"/>
      <c r="QMB195" s="117"/>
      <c r="QMC195" s="117"/>
      <c r="QMD195" s="117"/>
      <c r="QME195" s="117"/>
      <c r="QMF195" s="117"/>
      <c r="QMG195" s="117"/>
      <c r="QMH195" s="117"/>
      <c r="QMI195" s="117"/>
      <c r="QMJ195" s="117"/>
      <c r="QMK195" s="117"/>
      <c r="QML195" s="117"/>
      <c r="QMM195" s="117"/>
      <c r="QMN195" s="117"/>
      <c r="QMO195" s="117"/>
      <c r="QMP195" s="117"/>
      <c r="QMQ195" s="117"/>
      <c r="QMR195" s="117"/>
      <c r="QMS195" s="117"/>
      <c r="QMT195" s="117"/>
      <c r="QMU195" s="117"/>
      <c r="QMV195" s="117"/>
      <c r="QMW195" s="117"/>
      <c r="QMX195" s="117"/>
      <c r="QMY195" s="117"/>
      <c r="QMZ195" s="117"/>
      <c r="QNA195" s="117"/>
      <c r="QNB195" s="117"/>
      <c r="QNC195" s="117"/>
      <c r="QND195" s="117"/>
      <c r="QNE195" s="117"/>
      <c r="QNF195" s="117"/>
      <c r="QNG195" s="117"/>
      <c r="QNH195" s="117"/>
      <c r="QNI195" s="117"/>
      <c r="QNJ195" s="117"/>
      <c r="QNK195" s="117"/>
      <c r="QNL195" s="117"/>
      <c r="QNM195" s="117"/>
      <c r="QNN195" s="117"/>
      <c r="QNO195" s="117"/>
      <c r="QNP195" s="117"/>
      <c r="QNQ195" s="117"/>
      <c r="QNR195" s="117"/>
      <c r="QNS195" s="117"/>
      <c r="QNT195" s="117"/>
      <c r="QNU195" s="117"/>
      <c r="QNV195" s="117"/>
      <c r="QNW195" s="117"/>
      <c r="QNX195" s="117"/>
      <c r="QNY195" s="117"/>
      <c r="QNZ195" s="117"/>
      <c r="QOA195" s="117"/>
      <c r="QOB195" s="117"/>
      <c r="QOC195" s="117"/>
      <c r="QOD195" s="117"/>
      <c r="QOE195" s="117"/>
      <c r="QOF195" s="117"/>
      <c r="QOG195" s="117"/>
      <c r="QOH195" s="117"/>
      <c r="QOI195" s="117"/>
      <c r="QOJ195" s="117"/>
      <c r="QOK195" s="117"/>
      <c r="QOL195" s="117"/>
      <c r="QOM195" s="117"/>
      <c r="QON195" s="117"/>
      <c r="QOO195" s="117"/>
      <c r="QOP195" s="117"/>
      <c r="QOQ195" s="117"/>
      <c r="QOR195" s="117"/>
      <c r="QOS195" s="117"/>
      <c r="QOT195" s="117"/>
      <c r="QOU195" s="117"/>
      <c r="QOV195" s="117"/>
      <c r="QOW195" s="117"/>
      <c r="QOX195" s="117"/>
      <c r="QOY195" s="117"/>
      <c r="QOZ195" s="117"/>
      <c r="QPA195" s="117"/>
      <c r="QPB195" s="117"/>
      <c r="QPC195" s="117"/>
      <c r="QPD195" s="117"/>
      <c r="QPE195" s="117"/>
      <c r="QPF195" s="117"/>
      <c r="QPG195" s="117"/>
      <c r="QPH195" s="117"/>
      <c r="QPI195" s="117"/>
      <c r="QPJ195" s="117"/>
      <c r="QPK195" s="117"/>
      <c r="QPL195" s="117"/>
      <c r="QPM195" s="117"/>
      <c r="QPN195" s="117"/>
      <c r="QPO195" s="117"/>
      <c r="QPP195" s="117"/>
      <c r="QPQ195" s="117"/>
      <c r="QPR195" s="117"/>
      <c r="QPS195" s="117"/>
      <c r="QPT195" s="117"/>
      <c r="QPU195" s="117"/>
      <c r="QPV195" s="117"/>
      <c r="QPW195" s="117"/>
      <c r="QPX195" s="117"/>
      <c r="QPY195" s="117"/>
      <c r="QPZ195" s="117"/>
      <c r="QQA195" s="117"/>
      <c r="QQB195" s="117"/>
      <c r="QQC195" s="117"/>
      <c r="QQD195" s="117"/>
      <c r="QQE195" s="117"/>
      <c r="QQF195" s="117"/>
      <c r="QQG195" s="117"/>
      <c r="QQH195" s="117"/>
      <c r="QQI195" s="117"/>
      <c r="QQJ195" s="117"/>
      <c r="QQK195" s="117"/>
      <c r="QQL195" s="117"/>
      <c r="QQM195" s="117"/>
      <c r="QQN195" s="117"/>
      <c r="QQO195" s="117"/>
      <c r="QQP195" s="117"/>
      <c r="QQQ195" s="117"/>
      <c r="QQR195" s="117"/>
      <c r="QQS195" s="117"/>
      <c r="QQT195" s="117"/>
      <c r="QQU195" s="117"/>
      <c r="QQV195" s="117"/>
      <c r="QQW195" s="117"/>
      <c r="QQX195" s="117"/>
      <c r="QQY195" s="117"/>
      <c r="QQZ195" s="117"/>
      <c r="QRA195" s="117"/>
      <c r="QRB195" s="117"/>
      <c r="QRC195" s="117"/>
      <c r="QRD195" s="117"/>
      <c r="QRE195" s="117"/>
      <c r="QRF195" s="117"/>
      <c r="QRG195" s="117"/>
      <c r="QRH195" s="117"/>
      <c r="QRI195" s="117"/>
      <c r="QRJ195" s="117"/>
      <c r="QRK195" s="117"/>
      <c r="QRL195" s="117"/>
      <c r="QRM195" s="117"/>
      <c r="QRN195" s="117"/>
      <c r="QRO195" s="117"/>
      <c r="QRP195" s="117"/>
      <c r="QRQ195" s="117"/>
      <c r="QRR195" s="117"/>
      <c r="QRS195" s="117"/>
      <c r="QRT195" s="117"/>
      <c r="QRU195" s="117"/>
      <c r="QRV195" s="117"/>
      <c r="QRW195" s="117"/>
      <c r="QRX195" s="117"/>
      <c r="QRY195" s="117"/>
      <c r="QRZ195" s="117"/>
      <c r="QSA195" s="117"/>
      <c r="QSB195" s="117"/>
      <c r="QSC195" s="117"/>
      <c r="QSD195" s="117"/>
      <c r="QSE195" s="117"/>
      <c r="QSF195" s="117"/>
      <c r="QSG195" s="117"/>
      <c r="QSH195" s="117"/>
      <c r="QSI195" s="117"/>
      <c r="QSJ195" s="117"/>
      <c r="QSK195" s="117"/>
      <c r="QSL195" s="117"/>
      <c r="QSM195" s="117"/>
      <c r="QSN195" s="117"/>
      <c r="QSO195" s="117"/>
      <c r="QSP195" s="117"/>
      <c r="QSQ195" s="117"/>
      <c r="QSR195" s="117"/>
      <c r="QSS195" s="117"/>
      <c r="QST195" s="117"/>
      <c r="QSU195" s="117"/>
      <c r="QSV195" s="117"/>
      <c r="QSW195" s="117"/>
      <c r="QSX195" s="117"/>
      <c r="QSY195" s="117"/>
      <c r="QSZ195" s="117"/>
      <c r="QTA195" s="117"/>
      <c r="QTB195" s="117"/>
      <c r="QTC195" s="117"/>
      <c r="QTD195" s="117"/>
      <c r="QTE195" s="117"/>
      <c r="QTF195" s="117"/>
      <c r="QTG195" s="117"/>
      <c r="QTH195" s="117"/>
      <c r="QTI195" s="117"/>
      <c r="QTJ195" s="117"/>
      <c r="QTK195" s="117"/>
      <c r="QTL195" s="117"/>
      <c r="QTM195" s="117"/>
      <c r="QTN195" s="117"/>
      <c r="QTO195" s="117"/>
      <c r="QTP195" s="117"/>
      <c r="QTQ195" s="117"/>
      <c r="QTR195" s="117"/>
      <c r="QTS195" s="117"/>
      <c r="QTT195" s="117"/>
      <c r="QTU195" s="117"/>
      <c r="QTV195" s="117"/>
      <c r="QTW195" s="117"/>
      <c r="QTX195" s="117"/>
      <c r="QTY195" s="117"/>
      <c r="QTZ195" s="117"/>
      <c r="QUA195" s="117"/>
      <c r="QUB195" s="117"/>
      <c r="QUC195" s="117"/>
      <c r="QUD195" s="117"/>
      <c r="QUE195" s="117"/>
      <c r="QUF195" s="117"/>
      <c r="QUG195" s="117"/>
      <c r="QUH195" s="117"/>
      <c r="QUI195" s="117"/>
      <c r="QUJ195" s="117"/>
      <c r="QUK195" s="117"/>
      <c r="QUL195" s="117"/>
      <c r="QUM195" s="117"/>
      <c r="QUN195" s="117"/>
      <c r="QUO195" s="117"/>
      <c r="QUP195" s="117"/>
      <c r="QUQ195" s="117"/>
      <c r="QUR195" s="117"/>
      <c r="QUS195" s="117"/>
      <c r="QUT195" s="117"/>
      <c r="QUU195" s="117"/>
      <c r="QUV195" s="117"/>
      <c r="QUW195" s="117"/>
      <c r="QUX195" s="117"/>
      <c r="QUY195" s="117"/>
      <c r="QUZ195" s="117"/>
      <c r="QVA195" s="117"/>
      <c r="QVB195" s="117"/>
      <c r="QVC195" s="117"/>
      <c r="QVD195" s="117"/>
      <c r="QVE195" s="117"/>
      <c r="QVF195" s="117"/>
      <c r="QVG195" s="117"/>
      <c r="QVH195" s="117"/>
      <c r="QVI195" s="117"/>
      <c r="QVJ195" s="117"/>
      <c r="QVK195" s="117"/>
      <c r="QVL195" s="117"/>
      <c r="QVM195" s="117"/>
      <c r="QVN195" s="117"/>
      <c r="QVO195" s="117"/>
      <c r="QVP195" s="117"/>
      <c r="QVQ195" s="117"/>
      <c r="QVR195" s="117"/>
      <c r="QVS195" s="117"/>
      <c r="QVT195" s="117"/>
      <c r="QVU195" s="117"/>
      <c r="QVV195" s="117"/>
      <c r="QVW195" s="117"/>
      <c r="QVX195" s="117"/>
      <c r="QVY195" s="117"/>
      <c r="QVZ195" s="117"/>
      <c r="QWA195" s="117"/>
      <c r="QWB195" s="117"/>
      <c r="QWC195" s="117"/>
      <c r="QWD195" s="117"/>
      <c r="QWE195" s="117"/>
      <c r="QWF195" s="117"/>
      <c r="QWG195" s="117"/>
      <c r="QWH195" s="117"/>
      <c r="QWI195" s="117"/>
      <c r="QWJ195" s="117"/>
      <c r="QWK195" s="117"/>
      <c r="QWL195" s="117"/>
      <c r="QWM195" s="117"/>
      <c r="QWN195" s="117"/>
      <c r="QWO195" s="117"/>
      <c r="QWP195" s="117"/>
      <c r="QWQ195" s="117"/>
      <c r="QWR195" s="117"/>
      <c r="QWS195" s="117"/>
      <c r="QWT195" s="117"/>
      <c r="QWU195" s="117"/>
      <c r="QWV195" s="117"/>
      <c r="QWW195" s="117"/>
      <c r="QWX195" s="117"/>
      <c r="QWY195" s="117"/>
      <c r="QWZ195" s="117"/>
      <c r="QXA195" s="117"/>
      <c r="QXB195" s="117"/>
      <c r="QXC195" s="117"/>
      <c r="QXD195" s="117"/>
      <c r="QXE195" s="117"/>
      <c r="QXF195" s="117"/>
      <c r="QXG195" s="117"/>
      <c r="QXH195" s="117"/>
      <c r="QXI195" s="117"/>
      <c r="QXJ195" s="117"/>
      <c r="QXK195" s="117"/>
      <c r="QXL195" s="117"/>
      <c r="QXM195" s="117"/>
      <c r="QXN195" s="117"/>
      <c r="QXO195" s="117"/>
      <c r="QXP195" s="117"/>
      <c r="QXQ195" s="117"/>
      <c r="QXR195" s="117"/>
      <c r="QXS195" s="117"/>
      <c r="QXT195" s="117"/>
      <c r="QXU195" s="117"/>
      <c r="QXV195" s="117"/>
      <c r="QXW195" s="117"/>
      <c r="QXX195" s="117"/>
      <c r="QXY195" s="117"/>
      <c r="QXZ195" s="117"/>
      <c r="QYA195" s="117"/>
      <c r="QYB195" s="117"/>
      <c r="QYC195" s="117"/>
      <c r="QYD195" s="117"/>
      <c r="QYE195" s="117"/>
      <c r="QYF195" s="117"/>
      <c r="QYG195" s="117"/>
      <c r="QYH195" s="117"/>
      <c r="QYI195" s="117"/>
      <c r="QYJ195" s="117"/>
      <c r="QYK195" s="117"/>
      <c r="QYL195" s="117"/>
      <c r="QYM195" s="117"/>
      <c r="QYN195" s="117"/>
      <c r="QYO195" s="117"/>
      <c r="QYP195" s="117"/>
      <c r="QYQ195" s="117"/>
      <c r="QYR195" s="117"/>
      <c r="QYS195" s="117"/>
      <c r="QYT195" s="117"/>
      <c r="QYU195" s="117"/>
      <c r="QYV195" s="117"/>
      <c r="QYW195" s="117"/>
      <c r="QYX195" s="117"/>
      <c r="QYY195" s="117"/>
      <c r="QYZ195" s="117"/>
      <c r="QZA195" s="117"/>
      <c r="QZB195" s="117"/>
      <c r="QZC195" s="117"/>
      <c r="QZD195" s="117"/>
      <c r="QZE195" s="117"/>
      <c r="QZF195" s="117"/>
      <c r="QZG195" s="117"/>
      <c r="QZH195" s="117"/>
      <c r="QZI195" s="117"/>
      <c r="QZJ195" s="117"/>
      <c r="QZK195" s="117"/>
      <c r="QZL195" s="117"/>
      <c r="QZM195" s="117"/>
      <c r="QZN195" s="117"/>
      <c r="QZO195" s="117"/>
      <c r="QZP195" s="117"/>
      <c r="QZQ195" s="117"/>
      <c r="QZR195" s="117"/>
      <c r="QZS195" s="117"/>
      <c r="QZT195" s="117"/>
      <c r="QZU195" s="117"/>
      <c r="QZV195" s="117"/>
      <c r="QZW195" s="117"/>
      <c r="QZX195" s="117"/>
      <c r="QZY195" s="117"/>
      <c r="QZZ195" s="117"/>
      <c r="RAA195" s="117"/>
      <c r="RAB195" s="117"/>
      <c r="RAC195" s="117"/>
      <c r="RAD195" s="117"/>
      <c r="RAE195" s="117"/>
      <c r="RAF195" s="117"/>
      <c r="RAG195" s="117"/>
      <c r="RAH195" s="117"/>
      <c r="RAI195" s="117"/>
      <c r="RAJ195" s="117"/>
      <c r="RAK195" s="117"/>
      <c r="RAL195" s="117"/>
      <c r="RAM195" s="117"/>
      <c r="RAN195" s="117"/>
      <c r="RAO195" s="117"/>
      <c r="RAP195" s="117"/>
      <c r="RAQ195" s="117"/>
      <c r="RAR195" s="117"/>
      <c r="RAS195" s="117"/>
      <c r="RAT195" s="117"/>
      <c r="RAU195" s="117"/>
      <c r="RAV195" s="117"/>
      <c r="RAW195" s="117"/>
      <c r="RAX195" s="117"/>
      <c r="RAY195" s="117"/>
      <c r="RAZ195" s="117"/>
      <c r="RBA195" s="117"/>
      <c r="RBB195" s="117"/>
      <c r="RBC195" s="117"/>
      <c r="RBD195" s="117"/>
      <c r="RBE195" s="117"/>
      <c r="RBF195" s="117"/>
      <c r="RBG195" s="117"/>
      <c r="RBH195" s="117"/>
      <c r="RBI195" s="117"/>
      <c r="RBJ195" s="117"/>
      <c r="RBK195" s="117"/>
      <c r="RBL195" s="117"/>
      <c r="RBM195" s="117"/>
      <c r="RBN195" s="117"/>
      <c r="RBO195" s="117"/>
      <c r="RBP195" s="117"/>
      <c r="RBQ195" s="117"/>
      <c r="RBR195" s="117"/>
      <c r="RBS195" s="117"/>
      <c r="RBT195" s="117"/>
      <c r="RBU195" s="117"/>
      <c r="RBV195" s="117"/>
      <c r="RBW195" s="117"/>
      <c r="RBX195" s="117"/>
      <c r="RBY195" s="117"/>
      <c r="RBZ195" s="117"/>
      <c r="RCA195" s="117"/>
      <c r="RCB195" s="117"/>
      <c r="RCC195" s="117"/>
      <c r="RCD195" s="117"/>
      <c r="RCE195" s="117"/>
      <c r="RCF195" s="117"/>
      <c r="RCG195" s="117"/>
      <c r="RCH195" s="117"/>
      <c r="RCI195" s="117"/>
      <c r="RCJ195" s="117"/>
      <c r="RCK195" s="117"/>
      <c r="RCL195" s="117"/>
      <c r="RCM195" s="117"/>
      <c r="RCN195" s="117"/>
      <c r="RCO195" s="117"/>
      <c r="RCP195" s="117"/>
      <c r="RCQ195" s="117"/>
      <c r="RCR195" s="117"/>
      <c r="RCS195" s="117"/>
      <c r="RCT195" s="117"/>
      <c r="RCU195" s="117"/>
      <c r="RCV195" s="117"/>
      <c r="RCW195" s="117"/>
      <c r="RCX195" s="117"/>
      <c r="RCY195" s="117"/>
      <c r="RCZ195" s="117"/>
      <c r="RDA195" s="117"/>
      <c r="RDB195" s="117"/>
      <c r="RDC195" s="117"/>
      <c r="RDD195" s="117"/>
      <c r="RDE195" s="117"/>
      <c r="RDF195" s="117"/>
      <c r="RDG195" s="117"/>
      <c r="RDH195" s="117"/>
      <c r="RDI195" s="117"/>
      <c r="RDJ195" s="117"/>
      <c r="RDK195" s="117"/>
      <c r="RDL195" s="117"/>
      <c r="RDM195" s="117"/>
      <c r="RDN195" s="117"/>
      <c r="RDO195" s="117"/>
      <c r="RDP195" s="117"/>
      <c r="RDQ195" s="117"/>
      <c r="RDR195" s="117"/>
      <c r="RDS195" s="117"/>
      <c r="RDT195" s="117"/>
      <c r="RDU195" s="117"/>
      <c r="RDV195" s="117"/>
      <c r="RDW195" s="117"/>
      <c r="RDX195" s="117"/>
      <c r="RDY195" s="117"/>
      <c r="RDZ195" s="117"/>
      <c r="REA195" s="117"/>
      <c r="REB195" s="117"/>
      <c r="REC195" s="117"/>
      <c r="RED195" s="117"/>
      <c r="REE195" s="117"/>
      <c r="REF195" s="117"/>
      <c r="REG195" s="117"/>
      <c r="REH195" s="117"/>
      <c r="REI195" s="117"/>
      <c r="REJ195" s="117"/>
      <c r="REK195" s="117"/>
      <c r="REL195" s="117"/>
      <c r="REM195" s="117"/>
      <c r="REN195" s="117"/>
      <c r="REO195" s="117"/>
      <c r="REP195" s="117"/>
      <c r="REQ195" s="117"/>
      <c r="RER195" s="117"/>
      <c r="RES195" s="117"/>
      <c r="RET195" s="117"/>
      <c r="REU195" s="117"/>
      <c r="REV195" s="117"/>
      <c r="REW195" s="117"/>
      <c r="REX195" s="117"/>
      <c r="REY195" s="117"/>
      <c r="REZ195" s="117"/>
      <c r="RFA195" s="117"/>
      <c r="RFB195" s="117"/>
      <c r="RFC195" s="117"/>
      <c r="RFD195" s="117"/>
      <c r="RFE195" s="117"/>
      <c r="RFF195" s="117"/>
      <c r="RFG195" s="117"/>
      <c r="RFH195" s="117"/>
      <c r="RFI195" s="117"/>
      <c r="RFJ195" s="117"/>
      <c r="RFK195" s="117"/>
      <c r="RFL195" s="117"/>
      <c r="RFM195" s="117"/>
      <c r="RFN195" s="117"/>
      <c r="RFO195" s="117"/>
      <c r="RFP195" s="117"/>
      <c r="RFQ195" s="117"/>
      <c r="RFR195" s="117"/>
      <c r="RFS195" s="117"/>
      <c r="RFT195" s="117"/>
      <c r="RFU195" s="117"/>
      <c r="RFV195" s="117"/>
      <c r="RFW195" s="117"/>
      <c r="RFX195" s="117"/>
      <c r="RFY195" s="117"/>
      <c r="RFZ195" s="117"/>
      <c r="RGA195" s="117"/>
      <c r="RGB195" s="117"/>
      <c r="RGC195" s="117"/>
      <c r="RGD195" s="117"/>
      <c r="RGE195" s="117"/>
      <c r="RGF195" s="117"/>
      <c r="RGG195" s="117"/>
      <c r="RGH195" s="117"/>
      <c r="RGI195" s="117"/>
      <c r="RGJ195" s="117"/>
      <c r="RGK195" s="117"/>
      <c r="RGL195" s="117"/>
      <c r="RGM195" s="117"/>
      <c r="RGN195" s="117"/>
      <c r="RGO195" s="117"/>
      <c r="RGP195" s="117"/>
      <c r="RGQ195" s="117"/>
      <c r="RGR195" s="117"/>
      <c r="RGS195" s="117"/>
      <c r="RGT195" s="117"/>
      <c r="RGU195" s="117"/>
      <c r="RGV195" s="117"/>
      <c r="RGW195" s="117"/>
      <c r="RGX195" s="117"/>
      <c r="RGY195" s="117"/>
      <c r="RGZ195" s="117"/>
      <c r="RHA195" s="117"/>
      <c r="RHB195" s="117"/>
      <c r="RHC195" s="117"/>
      <c r="RHD195" s="117"/>
      <c r="RHE195" s="117"/>
      <c r="RHF195" s="117"/>
      <c r="RHG195" s="117"/>
      <c r="RHH195" s="117"/>
      <c r="RHI195" s="117"/>
      <c r="RHJ195" s="117"/>
      <c r="RHK195" s="117"/>
      <c r="RHL195" s="117"/>
      <c r="RHM195" s="117"/>
      <c r="RHN195" s="117"/>
      <c r="RHO195" s="117"/>
      <c r="RHP195" s="117"/>
      <c r="RHQ195" s="117"/>
      <c r="RHR195" s="117"/>
      <c r="RHS195" s="117"/>
      <c r="RHT195" s="117"/>
      <c r="RHU195" s="117"/>
      <c r="RHV195" s="117"/>
      <c r="RHW195" s="117"/>
      <c r="RHX195" s="117"/>
      <c r="RHY195" s="117"/>
      <c r="RHZ195" s="117"/>
      <c r="RIA195" s="117"/>
      <c r="RIB195" s="117"/>
      <c r="RIC195" s="117"/>
      <c r="RID195" s="117"/>
      <c r="RIE195" s="117"/>
      <c r="RIF195" s="117"/>
      <c r="RIG195" s="117"/>
      <c r="RIH195" s="117"/>
      <c r="RII195" s="117"/>
      <c r="RIJ195" s="117"/>
      <c r="RIK195" s="117"/>
      <c r="RIL195" s="117"/>
      <c r="RIM195" s="117"/>
      <c r="RIN195" s="117"/>
      <c r="RIO195" s="117"/>
      <c r="RIP195" s="117"/>
      <c r="RIQ195" s="117"/>
      <c r="RIR195" s="117"/>
      <c r="RIS195" s="117"/>
      <c r="RIT195" s="117"/>
      <c r="RIU195" s="117"/>
      <c r="RIV195" s="117"/>
      <c r="RIW195" s="117"/>
      <c r="RIX195" s="117"/>
      <c r="RIY195" s="117"/>
      <c r="RIZ195" s="117"/>
      <c r="RJA195" s="117"/>
      <c r="RJB195" s="117"/>
      <c r="RJC195" s="117"/>
      <c r="RJD195" s="117"/>
      <c r="RJE195" s="117"/>
      <c r="RJF195" s="117"/>
      <c r="RJG195" s="117"/>
      <c r="RJH195" s="117"/>
      <c r="RJI195" s="117"/>
      <c r="RJJ195" s="117"/>
      <c r="RJK195" s="117"/>
      <c r="RJL195" s="117"/>
      <c r="RJM195" s="117"/>
      <c r="RJN195" s="117"/>
      <c r="RJO195" s="117"/>
      <c r="RJP195" s="117"/>
      <c r="RJQ195" s="117"/>
      <c r="RJR195" s="117"/>
      <c r="RJS195" s="117"/>
      <c r="RJT195" s="117"/>
      <c r="RJU195" s="117"/>
      <c r="RJV195" s="117"/>
      <c r="RJW195" s="117"/>
      <c r="RJX195" s="117"/>
      <c r="RJY195" s="117"/>
      <c r="RJZ195" s="117"/>
      <c r="RKA195" s="117"/>
      <c r="RKB195" s="117"/>
      <c r="RKC195" s="117"/>
      <c r="RKD195" s="117"/>
      <c r="RKE195" s="117"/>
      <c r="RKF195" s="117"/>
      <c r="RKG195" s="117"/>
      <c r="RKH195" s="117"/>
      <c r="RKI195" s="117"/>
      <c r="RKJ195" s="117"/>
      <c r="RKK195" s="117"/>
      <c r="RKL195" s="117"/>
      <c r="RKM195" s="117"/>
      <c r="RKN195" s="117"/>
      <c r="RKO195" s="117"/>
      <c r="RKP195" s="117"/>
      <c r="RKQ195" s="117"/>
      <c r="RKR195" s="117"/>
      <c r="RKS195" s="117"/>
      <c r="RKT195" s="117"/>
      <c r="RKU195" s="117"/>
      <c r="RKV195" s="117"/>
      <c r="RKW195" s="117"/>
      <c r="RKX195" s="117"/>
      <c r="RKY195" s="117"/>
      <c r="RKZ195" s="117"/>
      <c r="RLA195" s="117"/>
      <c r="RLB195" s="117"/>
      <c r="RLC195" s="117"/>
      <c r="RLD195" s="117"/>
      <c r="RLE195" s="117"/>
      <c r="RLF195" s="117"/>
      <c r="RLG195" s="117"/>
      <c r="RLH195" s="117"/>
      <c r="RLI195" s="117"/>
      <c r="RLJ195" s="117"/>
      <c r="RLK195" s="117"/>
      <c r="RLL195" s="117"/>
      <c r="RLM195" s="117"/>
      <c r="RLN195" s="117"/>
      <c r="RLO195" s="117"/>
      <c r="RLP195" s="117"/>
      <c r="RLQ195" s="117"/>
      <c r="RLR195" s="117"/>
      <c r="RLS195" s="117"/>
      <c r="RLT195" s="117"/>
      <c r="RLU195" s="117"/>
      <c r="RLV195" s="117"/>
      <c r="RLW195" s="117"/>
      <c r="RLX195" s="117"/>
      <c r="RLY195" s="117"/>
      <c r="RLZ195" s="117"/>
      <c r="RMA195" s="117"/>
      <c r="RMB195" s="117"/>
      <c r="RMC195" s="117"/>
      <c r="RMD195" s="117"/>
      <c r="RME195" s="117"/>
      <c r="RMF195" s="117"/>
      <c r="RMG195" s="117"/>
      <c r="RMH195" s="117"/>
      <c r="RMI195" s="117"/>
      <c r="RMJ195" s="117"/>
      <c r="RMK195" s="117"/>
      <c r="RML195" s="117"/>
      <c r="RMM195" s="117"/>
      <c r="RMN195" s="117"/>
      <c r="RMO195" s="117"/>
      <c r="RMP195" s="117"/>
      <c r="RMQ195" s="117"/>
      <c r="RMR195" s="117"/>
      <c r="RMS195" s="117"/>
      <c r="RMT195" s="117"/>
      <c r="RMU195" s="117"/>
      <c r="RMV195" s="117"/>
      <c r="RMW195" s="117"/>
      <c r="RMX195" s="117"/>
      <c r="RMY195" s="117"/>
      <c r="RMZ195" s="117"/>
      <c r="RNA195" s="117"/>
      <c r="RNB195" s="117"/>
      <c r="RNC195" s="117"/>
      <c r="RND195" s="117"/>
      <c r="RNE195" s="117"/>
      <c r="RNF195" s="117"/>
      <c r="RNG195" s="117"/>
      <c r="RNH195" s="117"/>
      <c r="RNI195" s="117"/>
      <c r="RNJ195" s="117"/>
      <c r="RNK195" s="117"/>
      <c r="RNL195" s="117"/>
      <c r="RNM195" s="117"/>
      <c r="RNN195" s="117"/>
      <c r="RNO195" s="117"/>
      <c r="RNP195" s="117"/>
      <c r="RNQ195" s="117"/>
      <c r="RNR195" s="117"/>
      <c r="RNS195" s="117"/>
      <c r="RNT195" s="117"/>
      <c r="RNU195" s="117"/>
      <c r="RNV195" s="117"/>
      <c r="RNW195" s="117"/>
      <c r="RNX195" s="117"/>
      <c r="RNY195" s="117"/>
      <c r="RNZ195" s="117"/>
      <c r="ROA195" s="117"/>
      <c r="ROB195" s="117"/>
      <c r="ROC195" s="117"/>
      <c r="ROD195" s="117"/>
      <c r="ROE195" s="117"/>
      <c r="ROF195" s="117"/>
      <c r="ROG195" s="117"/>
      <c r="ROH195" s="117"/>
      <c r="ROI195" s="117"/>
      <c r="ROJ195" s="117"/>
      <c r="ROK195" s="117"/>
      <c r="ROL195" s="117"/>
      <c r="ROM195" s="117"/>
      <c r="RON195" s="117"/>
      <c r="ROO195" s="117"/>
      <c r="ROP195" s="117"/>
      <c r="ROQ195" s="117"/>
      <c r="ROR195" s="117"/>
      <c r="ROS195" s="117"/>
      <c r="ROT195" s="117"/>
      <c r="ROU195" s="117"/>
      <c r="ROV195" s="117"/>
      <c r="ROW195" s="117"/>
      <c r="ROX195" s="117"/>
      <c r="ROY195" s="117"/>
      <c r="ROZ195" s="117"/>
      <c r="RPA195" s="117"/>
      <c r="RPB195" s="117"/>
      <c r="RPC195" s="117"/>
      <c r="RPD195" s="117"/>
      <c r="RPE195" s="117"/>
      <c r="RPF195" s="117"/>
      <c r="RPG195" s="117"/>
      <c r="RPH195" s="117"/>
      <c r="RPI195" s="117"/>
      <c r="RPJ195" s="117"/>
      <c r="RPK195" s="117"/>
      <c r="RPL195" s="117"/>
      <c r="RPM195" s="117"/>
      <c r="RPN195" s="117"/>
      <c r="RPO195" s="117"/>
      <c r="RPP195" s="117"/>
      <c r="RPQ195" s="117"/>
      <c r="RPR195" s="117"/>
      <c r="RPS195" s="117"/>
      <c r="RPT195" s="117"/>
      <c r="RPU195" s="117"/>
      <c r="RPV195" s="117"/>
      <c r="RPW195" s="117"/>
      <c r="RPX195" s="117"/>
      <c r="RPY195" s="117"/>
      <c r="RPZ195" s="117"/>
      <c r="RQA195" s="117"/>
      <c r="RQB195" s="117"/>
      <c r="RQC195" s="117"/>
      <c r="RQD195" s="117"/>
      <c r="RQE195" s="117"/>
      <c r="RQF195" s="117"/>
      <c r="RQG195" s="117"/>
      <c r="RQH195" s="117"/>
      <c r="RQI195" s="117"/>
      <c r="RQJ195" s="117"/>
      <c r="RQK195" s="117"/>
      <c r="RQL195" s="117"/>
      <c r="RQM195" s="117"/>
      <c r="RQN195" s="117"/>
      <c r="RQO195" s="117"/>
      <c r="RQP195" s="117"/>
      <c r="RQQ195" s="117"/>
      <c r="RQR195" s="117"/>
      <c r="RQS195" s="117"/>
      <c r="RQT195" s="117"/>
      <c r="RQU195" s="117"/>
      <c r="RQV195" s="117"/>
      <c r="RQW195" s="117"/>
      <c r="RQX195" s="117"/>
      <c r="RQY195" s="117"/>
      <c r="RQZ195" s="117"/>
      <c r="RRA195" s="117"/>
      <c r="RRB195" s="117"/>
      <c r="RRC195" s="117"/>
      <c r="RRD195" s="117"/>
      <c r="RRE195" s="117"/>
      <c r="RRF195" s="117"/>
      <c r="RRG195" s="117"/>
      <c r="RRH195" s="117"/>
      <c r="RRI195" s="117"/>
      <c r="RRJ195" s="117"/>
      <c r="RRK195" s="117"/>
      <c r="RRL195" s="117"/>
      <c r="RRM195" s="117"/>
      <c r="RRN195" s="117"/>
      <c r="RRO195" s="117"/>
      <c r="RRP195" s="117"/>
      <c r="RRQ195" s="117"/>
      <c r="RRR195" s="117"/>
      <c r="RRS195" s="117"/>
      <c r="RRT195" s="117"/>
      <c r="RRU195" s="117"/>
      <c r="RRV195" s="117"/>
      <c r="RRW195" s="117"/>
      <c r="RRX195" s="117"/>
      <c r="RRY195" s="117"/>
      <c r="RRZ195" s="117"/>
      <c r="RSA195" s="117"/>
      <c r="RSB195" s="117"/>
      <c r="RSC195" s="117"/>
      <c r="RSD195" s="117"/>
      <c r="RSE195" s="117"/>
      <c r="RSF195" s="117"/>
      <c r="RSG195" s="117"/>
      <c r="RSH195" s="117"/>
      <c r="RSI195" s="117"/>
      <c r="RSJ195" s="117"/>
      <c r="RSK195" s="117"/>
      <c r="RSL195" s="117"/>
      <c r="RSM195" s="117"/>
      <c r="RSN195" s="117"/>
      <c r="RSO195" s="117"/>
      <c r="RSP195" s="117"/>
      <c r="RSQ195" s="117"/>
      <c r="RSR195" s="117"/>
      <c r="RSS195" s="117"/>
      <c r="RST195" s="117"/>
      <c r="RSU195" s="117"/>
      <c r="RSV195" s="117"/>
      <c r="RSW195" s="117"/>
      <c r="RSX195" s="117"/>
      <c r="RSY195" s="117"/>
      <c r="RSZ195" s="117"/>
      <c r="RTA195" s="117"/>
      <c r="RTB195" s="117"/>
      <c r="RTC195" s="117"/>
      <c r="RTD195" s="117"/>
      <c r="RTE195" s="117"/>
      <c r="RTF195" s="117"/>
      <c r="RTG195" s="117"/>
      <c r="RTH195" s="117"/>
      <c r="RTI195" s="117"/>
      <c r="RTJ195" s="117"/>
      <c r="RTK195" s="117"/>
      <c r="RTL195" s="117"/>
      <c r="RTM195" s="117"/>
      <c r="RTN195" s="117"/>
      <c r="RTO195" s="117"/>
      <c r="RTP195" s="117"/>
      <c r="RTQ195" s="117"/>
      <c r="RTR195" s="117"/>
      <c r="RTS195" s="117"/>
      <c r="RTT195" s="117"/>
      <c r="RTU195" s="117"/>
      <c r="RTV195" s="117"/>
      <c r="RTW195" s="117"/>
      <c r="RTX195" s="117"/>
      <c r="RTY195" s="117"/>
      <c r="RTZ195" s="117"/>
      <c r="RUA195" s="117"/>
      <c r="RUB195" s="117"/>
      <c r="RUC195" s="117"/>
      <c r="RUD195" s="117"/>
      <c r="RUE195" s="117"/>
      <c r="RUF195" s="117"/>
      <c r="RUG195" s="117"/>
      <c r="RUH195" s="117"/>
      <c r="RUI195" s="117"/>
      <c r="RUJ195" s="117"/>
      <c r="RUK195" s="117"/>
      <c r="RUL195" s="117"/>
      <c r="RUM195" s="117"/>
      <c r="RUN195" s="117"/>
      <c r="RUO195" s="117"/>
      <c r="RUP195" s="117"/>
      <c r="RUQ195" s="117"/>
      <c r="RUR195" s="117"/>
      <c r="RUS195" s="117"/>
      <c r="RUT195" s="117"/>
      <c r="RUU195" s="117"/>
      <c r="RUV195" s="117"/>
      <c r="RUW195" s="117"/>
      <c r="RUX195" s="117"/>
      <c r="RUY195" s="117"/>
      <c r="RUZ195" s="117"/>
      <c r="RVA195" s="117"/>
      <c r="RVB195" s="117"/>
      <c r="RVC195" s="117"/>
      <c r="RVD195" s="117"/>
      <c r="RVE195" s="117"/>
      <c r="RVF195" s="117"/>
      <c r="RVG195" s="117"/>
      <c r="RVH195" s="117"/>
      <c r="RVI195" s="117"/>
      <c r="RVJ195" s="117"/>
      <c r="RVK195" s="117"/>
      <c r="RVL195" s="117"/>
      <c r="RVM195" s="117"/>
      <c r="RVN195" s="117"/>
      <c r="RVO195" s="117"/>
      <c r="RVP195" s="117"/>
      <c r="RVQ195" s="117"/>
      <c r="RVR195" s="117"/>
      <c r="RVS195" s="117"/>
      <c r="RVT195" s="117"/>
      <c r="RVU195" s="117"/>
      <c r="RVV195" s="117"/>
      <c r="RVW195" s="117"/>
      <c r="RVX195" s="117"/>
      <c r="RVY195" s="117"/>
      <c r="RVZ195" s="117"/>
      <c r="RWA195" s="117"/>
      <c r="RWB195" s="117"/>
      <c r="RWC195" s="117"/>
      <c r="RWD195" s="117"/>
      <c r="RWE195" s="117"/>
      <c r="RWF195" s="117"/>
      <c r="RWG195" s="117"/>
      <c r="RWH195" s="117"/>
      <c r="RWI195" s="117"/>
      <c r="RWJ195" s="117"/>
      <c r="RWK195" s="117"/>
      <c r="RWL195" s="117"/>
      <c r="RWM195" s="117"/>
      <c r="RWN195" s="117"/>
      <c r="RWO195" s="117"/>
      <c r="RWP195" s="117"/>
      <c r="RWQ195" s="117"/>
      <c r="RWR195" s="117"/>
      <c r="RWS195" s="117"/>
      <c r="RWT195" s="117"/>
      <c r="RWU195" s="117"/>
      <c r="RWV195" s="117"/>
      <c r="RWW195" s="117"/>
      <c r="RWX195" s="117"/>
      <c r="RWY195" s="117"/>
      <c r="RWZ195" s="117"/>
      <c r="RXA195" s="117"/>
      <c r="RXB195" s="117"/>
      <c r="RXC195" s="117"/>
      <c r="RXD195" s="117"/>
      <c r="RXE195" s="117"/>
      <c r="RXF195" s="117"/>
      <c r="RXG195" s="117"/>
      <c r="RXH195" s="117"/>
      <c r="RXI195" s="117"/>
      <c r="RXJ195" s="117"/>
      <c r="RXK195" s="117"/>
      <c r="RXL195" s="117"/>
      <c r="RXM195" s="117"/>
      <c r="RXN195" s="117"/>
      <c r="RXO195" s="117"/>
      <c r="RXP195" s="117"/>
      <c r="RXQ195" s="117"/>
      <c r="RXR195" s="117"/>
      <c r="RXS195" s="117"/>
      <c r="RXT195" s="117"/>
      <c r="RXU195" s="117"/>
      <c r="RXV195" s="117"/>
      <c r="RXW195" s="117"/>
      <c r="RXX195" s="117"/>
      <c r="RXY195" s="117"/>
      <c r="RXZ195" s="117"/>
      <c r="RYA195" s="117"/>
      <c r="RYB195" s="117"/>
      <c r="RYC195" s="117"/>
      <c r="RYD195" s="117"/>
      <c r="RYE195" s="117"/>
      <c r="RYF195" s="117"/>
      <c r="RYG195" s="117"/>
      <c r="RYH195" s="117"/>
      <c r="RYI195" s="117"/>
      <c r="RYJ195" s="117"/>
      <c r="RYK195" s="117"/>
      <c r="RYL195" s="117"/>
      <c r="RYM195" s="117"/>
      <c r="RYN195" s="117"/>
      <c r="RYO195" s="117"/>
      <c r="RYP195" s="117"/>
      <c r="RYQ195" s="117"/>
      <c r="RYR195" s="117"/>
      <c r="RYS195" s="117"/>
      <c r="RYT195" s="117"/>
      <c r="RYU195" s="117"/>
      <c r="RYV195" s="117"/>
      <c r="RYW195" s="117"/>
      <c r="RYX195" s="117"/>
      <c r="RYY195" s="117"/>
      <c r="RYZ195" s="117"/>
      <c r="RZA195" s="117"/>
      <c r="RZB195" s="117"/>
      <c r="RZC195" s="117"/>
      <c r="RZD195" s="117"/>
      <c r="RZE195" s="117"/>
      <c r="RZF195" s="117"/>
      <c r="RZG195" s="117"/>
      <c r="RZH195" s="117"/>
      <c r="RZI195" s="117"/>
      <c r="RZJ195" s="117"/>
      <c r="RZK195" s="117"/>
      <c r="RZL195" s="117"/>
      <c r="RZM195" s="117"/>
      <c r="RZN195" s="117"/>
      <c r="RZO195" s="117"/>
      <c r="RZP195" s="117"/>
      <c r="RZQ195" s="117"/>
      <c r="RZR195" s="117"/>
      <c r="RZS195" s="117"/>
      <c r="RZT195" s="117"/>
      <c r="RZU195" s="117"/>
      <c r="RZV195" s="117"/>
      <c r="RZW195" s="117"/>
      <c r="RZX195" s="117"/>
      <c r="RZY195" s="117"/>
      <c r="RZZ195" s="117"/>
      <c r="SAA195" s="117"/>
      <c r="SAB195" s="117"/>
      <c r="SAC195" s="117"/>
      <c r="SAD195" s="117"/>
      <c r="SAE195" s="117"/>
      <c r="SAF195" s="117"/>
      <c r="SAG195" s="117"/>
      <c r="SAH195" s="117"/>
      <c r="SAI195" s="117"/>
      <c r="SAJ195" s="117"/>
      <c r="SAK195" s="117"/>
      <c r="SAL195" s="117"/>
      <c r="SAM195" s="117"/>
      <c r="SAN195" s="117"/>
      <c r="SAO195" s="117"/>
      <c r="SAP195" s="117"/>
      <c r="SAQ195" s="117"/>
      <c r="SAR195" s="117"/>
      <c r="SAS195" s="117"/>
      <c r="SAT195" s="117"/>
      <c r="SAU195" s="117"/>
      <c r="SAV195" s="117"/>
      <c r="SAW195" s="117"/>
      <c r="SAX195" s="117"/>
      <c r="SAY195" s="117"/>
      <c r="SAZ195" s="117"/>
      <c r="SBA195" s="117"/>
      <c r="SBB195" s="117"/>
      <c r="SBC195" s="117"/>
      <c r="SBD195" s="117"/>
      <c r="SBE195" s="117"/>
      <c r="SBF195" s="117"/>
      <c r="SBG195" s="117"/>
      <c r="SBH195" s="117"/>
      <c r="SBI195" s="117"/>
      <c r="SBJ195" s="117"/>
      <c r="SBK195" s="117"/>
      <c r="SBL195" s="117"/>
      <c r="SBM195" s="117"/>
      <c r="SBN195" s="117"/>
      <c r="SBO195" s="117"/>
      <c r="SBP195" s="117"/>
      <c r="SBQ195" s="117"/>
      <c r="SBR195" s="117"/>
      <c r="SBS195" s="117"/>
      <c r="SBT195" s="117"/>
      <c r="SBU195" s="117"/>
      <c r="SBV195" s="117"/>
      <c r="SBW195" s="117"/>
      <c r="SBX195" s="117"/>
      <c r="SBY195" s="117"/>
      <c r="SBZ195" s="117"/>
      <c r="SCA195" s="117"/>
      <c r="SCB195" s="117"/>
      <c r="SCC195" s="117"/>
      <c r="SCD195" s="117"/>
      <c r="SCE195" s="117"/>
      <c r="SCF195" s="117"/>
      <c r="SCG195" s="117"/>
      <c r="SCH195" s="117"/>
      <c r="SCI195" s="117"/>
      <c r="SCJ195" s="117"/>
      <c r="SCK195" s="117"/>
      <c r="SCL195" s="117"/>
      <c r="SCM195" s="117"/>
      <c r="SCN195" s="117"/>
      <c r="SCO195" s="117"/>
      <c r="SCP195" s="117"/>
      <c r="SCQ195" s="117"/>
      <c r="SCR195" s="117"/>
      <c r="SCS195" s="117"/>
      <c r="SCT195" s="117"/>
      <c r="SCU195" s="117"/>
      <c r="SCV195" s="117"/>
      <c r="SCW195" s="117"/>
      <c r="SCX195" s="117"/>
      <c r="SCY195" s="117"/>
      <c r="SCZ195" s="117"/>
      <c r="SDA195" s="117"/>
      <c r="SDB195" s="117"/>
      <c r="SDC195" s="117"/>
      <c r="SDD195" s="117"/>
      <c r="SDE195" s="117"/>
      <c r="SDF195" s="117"/>
      <c r="SDG195" s="117"/>
      <c r="SDH195" s="117"/>
      <c r="SDI195" s="117"/>
      <c r="SDJ195" s="117"/>
      <c r="SDK195" s="117"/>
      <c r="SDL195" s="117"/>
      <c r="SDM195" s="117"/>
      <c r="SDN195" s="117"/>
      <c r="SDO195" s="117"/>
      <c r="SDP195" s="117"/>
      <c r="SDQ195" s="117"/>
      <c r="SDR195" s="117"/>
      <c r="SDS195" s="117"/>
      <c r="SDT195" s="117"/>
      <c r="SDU195" s="117"/>
      <c r="SDV195" s="117"/>
      <c r="SDW195" s="117"/>
      <c r="SDX195" s="117"/>
      <c r="SDY195" s="117"/>
      <c r="SDZ195" s="117"/>
      <c r="SEA195" s="117"/>
      <c r="SEB195" s="117"/>
      <c r="SEC195" s="117"/>
      <c r="SED195" s="117"/>
      <c r="SEE195" s="117"/>
      <c r="SEF195" s="117"/>
      <c r="SEG195" s="117"/>
      <c r="SEH195" s="117"/>
      <c r="SEI195" s="117"/>
      <c r="SEJ195" s="117"/>
      <c r="SEK195" s="117"/>
      <c r="SEL195" s="117"/>
      <c r="SEM195" s="117"/>
      <c r="SEN195" s="117"/>
      <c r="SEO195" s="117"/>
      <c r="SEP195" s="117"/>
      <c r="SEQ195" s="117"/>
      <c r="SER195" s="117"/>
      <c r="SES195" s="117"/>
      <c r="SET195" s="117"/>
      <c r="SEU195" s="117"/>
      <c r="SEV195" s="117"/>
      <c r="SEW195" s="117"/>
      <c r="SEX195" s="117"/>
      <c r="SEY195" s="117"/>
      <c r="SEZ195" s="117"/>
      <c r="SFA195" s="117"/>
      <c r="SFB195" s="117"/>
      <c r="SFC195" s="117"/>
      <c r="SFD195" s="117"/>
      <c r="SFE195" s="117"/>
      <c r="SFF195" s="117"/>
      <c r="SFG195" s="117"/>
      <c r="SFH195" s="117"/>
      <c r="SFI195" s="117"/>
      <c r="SFJ195" s="117"/>
      <c r="SFK195" s="117"/>
      <c r="SFL195" s="117"/>
      <c r="SFM195" s="117"/>
      <c r="SFN195" s="117"/>
      <c r="SFO195" s="117"/>
      <c r="SFP195" s="117"/>
      <c r="SFQ195" s="117"/>
      <c r="SFR195" s="117"/>
      <c r="SFS195" s="117"/>
      <c r="SFT195" s="117"/>
      <c r="SFU195" s="117"/>
      <c r="SFV195" s="117"/>
      <c r="SFW195" s="117"/>
      <c r="SFX195" s="117"/>
      <c r="SFY195" s="117"/>
      <c r="SFZ195" s="117"/>
      <c r="SGA195" s="117"/>
      <c r="SGB195" s="117"/>
      <c r="SGC195" s="117"/>
      <c r="SGD195" s="117"/>
      <c r="SGE195" s="117"/>
      <c r="SGF195" s="117"/>
      <c r="SGG195" s="117"/>
      <c r="SGH195" s="117"/>
      <c r="SGI195" s="117"/>
      <c r="SGJ195" s="117"/>
      <c r="SGK195" s="117"/>
      <c r="SGL195" s="117"/>
      <c r="SGM195" s="117"/>
      <c r="SGN195" s="117"/>
      <c r="SGO195" s="117"/>
      <c r="SGP195" s="117"/>
      <c r="SGQ195" s="117"/>
      <c r="SGR195" s="117"/>
      <c r="SGS195" s="117"/>
      <c r="SGT195" s="117"/>
      <c r="SGU195" s="117"/>
      <c r="SGV195" s="117"/>
      <c r="SGW195" s="117"/>
      <c r="SGX195" s="117"/>
      <c r="SGY195" s="117"/>
      <c r="SGZ195" s="117"/>
      <c r="SHA195" s="117"/>
      <c r="SHB195" s="117"/>
      <c r="SHC195" s="117"/>
      <c r="SHD195" s="117"/>
      <c r="SHE195" s="117"/>
      <c r="SHF195" s="117"/>
      <c r="SHG195" s="117"/>
      <c r="SHH195" s="117"/>
      <c r="SHI195" s="117"/>
      <c r="SHJ195" s="117"/>
      <c r="SHK195" s="117"/>
      <c r="SHL195" s="117"/>
      <c r="SHM195" s="117"/>
      <c r="SHN195" s="117"/>
      <c r="SHO195" s="117"/>
      <c r="SHP195" s="117"/>
      <c r="SHQ195" s="117"/>
      <c r="SHR195" s="117"/>
      <c r="SHS195" s="117"/>
      <c r="SHT195" s="117"/>
      <c r="SHU195" s="117"/>
      <c r="SHV195" s="117"/>
      <c r="SHW195" s="117"/>
      <c r="SHX195" s="117"/>
      <c r="SHY195" s="117"/>
      <c r="SHZ195" s="117"/>
      <c r="SIA195" s="117"/>
      <c r="SIB195" s="117"/>
      <c r="SIC195" s="117"/>
      <c r="SID195" s="117"/>
      <c r="SIE195" s="117"/>
      <c r="SIF195" s="117"/>
      <c r="SIG195" s="117"/>
      <c r="SIH195" s="117"/>
      <c r="SII195" s="117"/>
      <c r="SIJ195" s="117"/>
      <c r="SIK195" s="117"/>
      <c r="SIL195" s="117"/>
      <c r="SIM195" s="117"/>
      <c r="SIN195" s="117"/>
      <c r="SIO195" s="117"/>
      <c r="SIP195" s="117"/>
      <c r="SIQ195" s="117"/>
      <c r="SIR195" s="117"/>
      <c r="SIS195" s="117"/>
      <c r="SIT195" s="117"/>
      <c r="SIU195" s="117"/>
      <c r="SIV195" s="117"/>
      <c r="SIW195" s="117"/>
      <c r="SIX195" s="117"/>
      <c r="SIY195" s="117"/>
      <c r="SIZ195" s="117"/>
      <c r="SJA195" s="117"/>
      <c r="SJB195" s="117"/>
      <c r="SJC195" s="117"/>
      <c r="SJD195" s="117"/>
      <c r="SJE195" s="117"/>
      <c r="SJF195" s="117"/>
      <c r="SJG195" s="117"/>
      <c r="SJH195" s="117"/>
      <c r="SJI195" s="117"/>
      <c r="SJJ195" s="117"/>
      <c r="SJK195" s="117"/>
      <c r="SJL195" s="117"/>
      <c r="SJM195" s="117"/>
      <c r="SJN195" s="117"/>
      <c r="SJO195" s="117"/>
      <c r="SJP195" s="117"/>
      <c r="SJQ195" s="117"/>
      <c r="SJR195" s="117"/>
      <c r="SJS195" s="117"/>
      <c r="SJT195" s="117"/>
      <c r="SJU195" s="117"/>
      <c r="SJV195" s="117"/>
      <c r="SJW195" s="117"/>
      <c r="SJX195" s="117"/>
      <c r="SJY195" s="117"/>
      <c r="SJZ195" s="117"/>
      <c r="SKA195" s="117"/>
      <c r="SKB195" s="117"/>
      <c r="SKC195" s="117"/>
      <c r="SKD195" s="117"/>
      <c r="SKE195" s="117"/>
      <c r="SKF195" s="117"/>
      <c r="SKG195" s="117"/>
      <c r="SKH195" s="117"/>
      <c r="SKI195" s="117"/>
      <c r="SKJ195" s="117"/>
      <c r="SKK195" s="117"/>
      <c r="SKL195" s="117"/>
      <c r="SKM195" s="117"/>
      <c r="SKN195" s="117"/>
      <c r="SKO195" s="117"/>
      <c r="SKP195" s="117"/>
      <c r="SKQ195" s="117"/>
      <c r="SKR195" s="117"/>
      <c r="SKS195" s="117"/>
      <c r="SKT195" s="117"/>
      <c r="SKU195" s="117"/>
      <c r="SKV195" s="117"/>
      <c r="SKW195" s="117"/>
      <c r="SKX195" s="117"/>
      <c r="SKY195" s="117"/>
      <c r="SKZ195" s="117"/>
      <c r="SLA195" s="117"/>
      <c r="SLB195" s="117"/>
      <c r="SLC195" s="117"/>
      <c r="SLD195" s="117"/>
      <c r="SLE195" s="117"/>
      <c r="SLF195" s="117"/>
      <c r="SLG195" s="117"/>
      <c r="SLH195" s="117"/>
      <c r="SLI195" s="117"/>
      <c r="SLJ195" s="117"/>
      <c r="SLK195" s="117"/>
      <c r="SLL195" s="117"/>
      <c r="SLM195" s="117"/>
      <c r="SLN195" s="117"/>
      <c r="SLO195" s="117"/>
      <c r="SLP195" s="117"/>
      <c r="SLQ195" s="117"/>
      <c r="SLR195" s="117"/>
      <c r="SLS195" s="117"/>
      <c r="SLT195" s="117"/>
      <c r="SLU195" s="117"/>
      <c r="SLV195" s="117"/>
      <c r="SLW195" s="117"/>
      <c r="SLX195" s="117"/>
      <c r="SLY195" s="117"/>
      <c r="SLZ195" s="117"/>
      <c r="SMA195" s="117"/>
      <c r="SMB195" s="117"/>
      <c r="SMC195" s="117"/>
      <c r="SMD195" s="117"/>
      <c r="SME195" s="117"/>
      <c r="SMF195" s="117"/>
      <c r="SMG195" s="117"/>
      <c r="SMH195" s="117"/>
      <c r="SMI195" s="117"/>
      <c r="SMJ195" s="117"/>
      <c r="SMK195" s="117"/>
      <c r="SML195" s="117"/>
      <c r="SMM195" s="117"/>
      <c r="SMN195" s="117"/>
      <c r="SMO195" s="117"/>
      <c r="SMP195" s="117"/>
      <c r="SMQ195" s="117"/>
      <c r="SMR195" s="117"/>
      <c r="SMS195" s="117"/>
      <c r="SMT195" s="117"/>
      <c r="SMU195" s="117"/>
      <c r="SMV195" s="117"/>
      <c r="SMW195" s="117"/>
      <c r="SMX195" s="117"/>
      <c r="SMY195" s="117"/>
      <c r="SMZ195" s="117"/>
      <c r="SNA195" s="117"/>
      <c r="SNB195" s="117"/>
      <c r="SNC195" s="117"/>
      <c r="SND195" s="117"/>
      <c r="SNE195" s="117"/>
      <c r="SNF195" s="117"/>
      <c r="SNG195" s="117"/>
      <c r="SNH195" s="117"/>
      <c r="SNI195" s="117"/>
      <c r="SNJ195" s="117"/>
      <c r="SNK195" s="117"/>
      <c r="SNL195" s="117"/>
      <c r="SNM195" s="117"/>
      <c r="SNN195" s="117"/>
      <c r="SNO195" s="117"/>
      <c r="SNP195" s="117"/>
      <c r="SNQ195" s="117"/>
      <c r="SNR195" s="117"/>
      <c r="SNS195" s="117"/>
      <c r="SNT195" s="117"/>
      <c r="SNU195" s="117"/>
      <c r="SNV195" s="117"/>
      <c r="SNW195" s="117"/>
      <c r="SNX195" s="117"/>
      <c r="SNY195" s="117"/>
      <c r="SNZ195" s="117"/>
      <c r="SOA195" s="117"/>
      <c r="SOB195" s="117"/>
      <c r="SOC195" s="117"/>
      <c r="SOD195" s="117"/>
      <c r="SOE195" s="117"/>
      <c r="SOF195" s="117"/>
      <c r="SOG195" s="117"/>
      <c r="SOH195" s="117"/>
      <c r="SOI195" s="117"/>
      <c r="SOJ195" s="117"/>
      <c r="SOK195" s="117"/>
      <c r="SOL195" s="117"/>
      <c r="SOM195" s="117"/>
      <c r="SON195" s="117"/>
      <c r="SOO195" s="117"/>
      <c r="SOP195" s="117"/>
      <c r="SOQ195" s="117"/>
      <c r="SOR195" s="117"/>
      <c r="SOS195" s="117"/>
      <c r="SOT195" s="117"/>
      <c r="SOU195" s="117"/>
      <c r="SOV195" s="117"/>
      <c r="SOW195" s="117"/>
      <c r="SOX195" s="117"/>
      <c r="SOY195" s="117"/>
      <c r="SOZ195" s="117"/>
      <c r="SPA195" s="117"/>
      <c r="SPB195" s="117"/>
      <c r="SPC195" s="117"/>
      <c r="SPD195" s="117"/>
      <c r="SPE195" s="117"/>
      <c r="SPF195" s="117"/>
      <c r="SPG195" s="117"/>
      <c r="SPH195" s="117"/>
      <c r="SPI195" s="117"/>
      <c r="SPJ195" s="117"/>
      <c r="SPK195" s="117"/>
      <c r="SPL195" s="117"/>
      <c r="SPM195" s="117"/>
      <c r="SPN195" s="117"/>
      <c r="SPO195" s="117"/>
      <c r="SPP195" s="117"/>
      <c r="SPQ195" s="117"/>
      <c r="SPR195" s="117"/>
      <c r="SPS195" s="117"/>
      <c r="SPT195" s="117"/>
      <c r="SPU195" s="117"/>
      <c r="SPV195" s="117"/>
      <c r="SPW195" s="117"/>
      <c r="SPX195" s="117"/>
      <c r="SPY195" s="117"/>
      <c r="SPZ195" s="117"/>
      <c r="SQA195" s="117"/>
      <c r="SQB195" s="117"/>
      <c r="SQC195" s="117"/>
      <c r="SQD195" s="117"/>
      <c r="SQE195" s="117"/>
      <c r="SQF195" s="117"/>
      <c r="SQG195" s="117"/>
      <c r="SQH195" s="117"/>
      <c r="SQI195" s="117"/>
      <c r="SQJ195" s="117"/>
      <c r="SQK195" s="117"/>
      <c r="SQL195" s="117"/>
      <c r="SQM195" s="117"/>
      <c r="SQN195" s="117"/>
      <c r="SQO195" s="117"/>
      <c r="SQP195" s="117"/>
      <c r="SQQ195" s="117"/>
      <c r="SQR195" s="117"/>
      <c r="SQS195" s="117"/>
      <c r="SQT195" s="117"/>
      <c r="SQU195" s="117"/>
      <c r="SQV195" s="117"/>
      <c r="SQW195" s="117"/>
      <c r="SQX195" s="117"/>
      <c r="SQY195" s="117"/>
      <c r="SQZ195" s="117"/>
      <c r="SRA195" s="117"/>
      <c r="SRB195" s="117"/>
      <c r="SRC195" s="117"/>
      <c r="SRD195" s="117"/>
      <c r="SRE195" s="117"/>
      <c r="SRF195" s="117"/>
      <c r="SRG195" s="117"/>
      <c r="SRH195" s="117"/>
      <c r="SRI195" s="117"/>
      <c r="SRJ195" s="117"/>
      <c r="SRK195" s="117"/>
      <c r="SRL195" s="117"/>
      <c r="SRM195" s="117"/>
      <c r="SRN195" s="117"/>
      <c r="SRO195" s="117"/>
      <c r="SRP195" s="117"/>
      <c r="SRQ195" s="117"/>
      <c r="SRR195" s="117"/>
      <c r="SRS195" s="117"/>
      <c r="SRT195" s="117"/>
      <c r="SRU195" s="117"/>
      <c r="SRV195" s="117"/>
      <c r="SRW195" s="117"/>
      <c r="SRX195" s="117"/>
      <c r="SRY195" s="117"/>
      <c r="SRZ195" s="117"/>
      <c r="SSA195" s="117"/>
      <c r="SSB195" s="117"/>
      <c r="SSC195" s="117"/>
      <c r="SSD195" s="117"/>
      <c r="SSE195" s="117"/>
      <c r="SSF195" s="117"/>
      <c r="SSG195" s="117"/>
      <c r="SSH195" s="117"/>
      <c r="SSI195" s="117"/>
      <c r="SSJ195" s="117"/>
      <c r="SSK195" s="117"/>
      <c r="SSL195" s="117"/>
      <c r="SSM195" s="117"/>
      <c r="SSN195" s="117"/>
      <c r="SSO195" s="117"/>
      <c r="SSP195" s="117"/>
      <c r="SSQ195" s="117"/>
      <c r="SSR195" s="117"/>
      <c r="SSS195" s="117"/>
      <c r="SST195" s="117"/>
      <c r="SSU195" s="117"/>
      <c r="SSV195" s="117"/>
      <c r="SSW195" s="117"/>
      <c r="SSX195" s="117"/>
      <c r="SSY195" s="117"/>
      <c r="SSZ195" s="117"/>
      <c r="STA195" s="117"/>
      <c r="STB195" s="117"/>
      <c r="STC195" s="117"/>
      <c r="STD195" s="117"/>
      <c r="STE195" s="117"/>
      <c r="STF195" s="117"/>
      <c r="STG195" s="117"/>
      <c r="STH195" s="117"/>
      <c r="STI195" s="117"/>
      <c r="STJ195" s="117"/>
      <c r="STK195" s="117"/>
      <c r="STL195" s="117"/>
      <c r="STM195" s="117"/>
      <c r="STN195" s="117"/>
      <c r="STO195" s="117"/>
      <c r="STP195" s="117"/>
      <c r="STQ195" s="117"/>
      <c r="STR195" s="117"/>
      <c r="STS195" s="117"/>
      <c r="STT195" s="117"/>
      <c r="STU195" s="117"/>
      <c r="STV195" s="117"/>
      <c r="STW195" s="117"/>
      <c r="STX195" s="117"/>
      <c r="STY195" s="117"/>
      <c r="STZ195" s="117"/>
      <c r="SUA195" s="117"/>
      <c r="SUB195" s="117"/>
      <c r="SUC195" s="117"/>
      <c r="SUD195" s="117"/>
      <c r="SUE195" s="117"/>
      <c r="SUF195" s="117"/>
      <c r="SUG195" s="117"/>
      <c r="SUH195" s="117"/>
      <c r="SUI195" s="117"/>
      <c r="SUJ195" s="117"/>
      <c r="SUK195" s="117"/>
      <c r="SUL195" s="117"/>
      <c r="SUM195" s="117"/>
      <c r="SUN195" s="117"/>
      <c r="SUO195" s="117"/>
      <c r="SUP195" s="117"/>
      <c r="SUQ195" s="117"/>
      <c r="SUR195" s="117"/>
      <c r="SUS195" s="117"/>
      <c r="SUT195" s="117"/>
      <c r="SUU195" s="117"/>
      <c r="SUV195" s="117"/>
      <c r="SUW195" s="117"/>
      <c r="SUX195" s="117"/>
      <c r="SUY195" s="117"/>
      <c r="SUZ195" s="117"/>
      <c r="SVA195" s="117"/>
      <c r="SVB195" s="117"/>
      <c r="SVC195" s="117"/>
      <c r="SVD195" s="117"/>
      <c r="SVE195" s="117"/>
      <c r="SVF195" s="117"/>
      <c r="SVG195" s="117"/>
      <c r="SVH195" s="117"/>
      <c r="SVI195" s="117"/>
      <c r="SVJ195" s="117"/>
      <c r="SVK195" s="117"/>
      <c r="SVL195" s="117"/>
      <c r="SVM195" s="117"/>
      <c r="SVN195" s="117"/>
      <c r="SVO195" s="117"/>
      <c r="SVP195" s="117"/>
      <c r="SVQ195" s="117"/>
      <c r="SVR195" s="117"/>
      <c r="SVS195" s="117"/>
      <c r="SVT195" s="117"/>
      <c r="SVU195" s="117"/>
      <c r="SVV195" s="117"/>
      <c r="SVW195" s="117"/>
      <c r="SVX195" s="117"/>
      <c r="SVY195" s="117"/>
      <c r="SVZ195" s="117"/>
      <c r="SWA195" s="117"/>
      <c r="SWB195" s="117"/>
      <c r="SWC195" s="117"/>
      <c r="SWD195" s="117"/>
      <c r="SWE195" s="117"/>
      <c r="SWF195" s="117"/>
      <c r="SWG195" s="117"/>
      <c r="SWH195" s="117"/>
      <c r="SWI195" s="117"/>
      <c r="SWJ195" s="117"/>
      <c r="SWK195" s="117"/>
      <c r="SWL195" s="117"/>
      <c r="SWM195" s="117"/>
      <c r="SWN195" s="117"/>
      <c r="SWO195" s="117"/>
      <c r="SWP195" s="117"/>
      <c r="SWQ195" s="117"/>
      <c r="SWR195" s="117"/>
      <c r="SWS195" s="117"/>
      <c r="SWT195" s="117"/>
      <c r="SWU195" s="117"/>
      <c r="SWV195" s="117"/>
      <c r="SWW195" s="117"/>
      <c r="SWX195" s="117"/>
      <c r="SWY195" s="117"/>
      <c r="SWZ195" s="117"/>
      <c r="SXA195" s="117"/>
      <c r="SXB195" s="117"/>
      <c r="SXC195" s="117"/>
      <c r="SXD195" s="117"/>
      <c r="SXE195" s="117"/>
      <c r="SXF195" s="117"/>
      <c r="SXG195" s="117"/>
      <c r="SXH195" s="117"/>
      <c r="SXI195" s="117"/>
      <c r="SXJ195" s="117"/>
      <c r="SXK195" s="117"/>
      <c r="SXL195" s="117"/>
      <c r="SXM195" s="117"/>
      <c r="SXN195" s="117"/>
      <c r="SXO195" s="117"/>
      <c r="SXP195" s="117"/>
      <c r="SXQ195" s="117"/>
      <c r="SXR195" s="117"/>
      <c r="SXS195" s="117"/>
      <c r="SXT195" s="117"/>
      <c r="SXU195" s="117"/>
      <c r="SXV195" s="117"/>
      <c r="SXW195" s="117"/>
      <c r="SXX195" s="117"/>
      <c r="SXY195" s="117"/>
      <c r="SXZ195" s="117"/>
      <c r="SYA195" s="117"/>
      <c r="SYB195" s="117"/>
      <c r="SYC195" s="117"/>
      <c r="SYD195" s="117"/>
      <c r="SYE195" s="117"/>
      <c r="SYF195" s="117"/>
      <c r="SYG195" s="117"/>
      <c r="SYH195" s="117"/>
      <c r="SYI195" s="117"/>
      <c r="SYJ195" s="117"/>
      <c r="SYK195" s="117"/>
      <c r="SYL195" s="117"/>
      <c r="SYM195" s="117"/>
      <c r="SYN195" s="117"/>
      <c r="SYO195" s="117"/>
      <c r="SYP195" s="117"/>
      <c r="SYQ195" s="117"/>
      <c r="SYR195" s="117"/>
      <c r="SYS195" s="117"/>
      <c r="SYT195" s="117"/>
      <c r="SYU195" s="117"/>
      <c r="SYV195" s="117"/>
      <c r="SYW195" s="117"/>
      <c r="SYX195" s="117"/>
      <c r="SYY195" s="117"/>
      <c r="SYZ195" s="117"/>
      <c r="SZA195" s="117"/>
      <c r="SZB195" s="117"/>
      <c r="SZC195" s="117"/>
      <c r="SZD195" s="117"/>
      <c r="SZE195" s="117"/>
      <c r="SZF195" s="117"/>
      <c r="SZG195" s="117"/>
      <c r="SZH195" s="117"/>
      <c r="SZI195" s="117"/>
      <c r="SZJ195" s="117"/>
      <c r="SZK195" s="117"/>
      <c r="SZL195" s="117"/>
      <c r="SZM195" s="117"/>
      <c r="SZN195" s="117"/>
      <c r="SZO195" s="117"/>
      <c r="SZP195" s="117"/>
      <c r="SZQ195" s="117"/>
      <c r="SZR195" s="117"/>
      <c r="SZS195" s="117"/>
      <c r="SZT195" s="117"/>
      <c r="SZU195" s="117"/>
      <c r="SZV195" s="117"/>
      <c r="SZW195" s="117"/>
      <c r="SZX195" s="117"/>
      <c r="SZY195" s="117"/>
      <c r="SZZ195" s="117"/>
      <c r="TAA195" s="117"/>
      <c r="TAB195" s="117"/>
      <c r="TAC195" s="117"/>
      <c r="TAD195" s="117"/>
      <c r="TAE195" s="117"/>
      <c r="TAF195" s="117"/>
      <c r="TAG195" s="117"/>
      <c r="TAH195" s="117"/>
      <c r="TAI195" s="117"/>
      <c r="TAJ195" s="117"/>
      <c r="TAK195" s="117"/>
      <c r="TAL195" s="117"/>
      <c r="TAM195" s="117"/>
      <c r="TAN195" s="117"/>
      <c r="TAO195" s="117"/>
      <c r="TAP195" s="117"/>
      <c r="TAQ195" s="117"/>
      <c r="TAR195" s="117"/>
      <c r="TAS195" s="117"/>
      <c r="TAT195" s="117"/>
      <c r="TAU195" s="117"/>
      <c r="TAV195" s="117"/>
      <c r="TAW195" s="117"/>
      <c r="TAX195" s="117"/>
      <c r="TAY195" s="117"/>
      <c r="TAZ195" s="117"/>
      <c r="TBA195" s="117"/>
      <c r="TBB195" s="117"/>
      <c r="TBC195" s="117"/>
      <c r="TBD195" s="117"/>
      <c r="TBE195" s="117"/>
      <c r="TBF195" s="117"/>
      <c r="TBG195" s="117"/>
      <c r="TBH195" s="117"/>
      <c r="TBI195" s="117"/>
      <c r="TBJ195" s="117"/>
      <c r="TBK195" s="117"/>
      <c r="TBL195" s="117"/>
      <c r="TBM195" s="117"/>
      <c r="TBN195" s="117"/>
      <c r="TBO195" s="117"/>
      <c r="TBP195" s="117"/>
      <c r="TBQ195" s="117"/>
      <c r="TBR195" s="117"/>
      <c r="TBS195" s="117"/>
      <c r="TBT195" s="117"/>
      <c r="TBU195" s="117"/>
      <c r="TBV195" s="117"/>
      <c r="TBW195" s="117"/>
      <c r="TBX195" s="117"/>
      <c r="TBY195" s="117"/>
      <c r="TBZ195" s="117"/>
      <c r="TCA195" s="117"/>
      <c r="TCB195" s="117"/>
      <c r="TCC195" s="117"/>
      <c r="TCD195" s="117"/>
      <c r="TCE195" s="117"/>
      <c r="TCF195" s="117"/>
      <c r="TCG195" s="117"/>
      <c r="TCH195" s="117"/>
      <c r="TCI195" s="117"/>
      <c r="TCJ195" s="117"/>
      <c r="TCK195" s="117"/>
      <c r="TCL195" s="117"/>
      <c r="TCM195" s="117"/>
      <c r="TCN195" s="117"/>
      <c r="TCO195" s="117"/>
      <c r="TCP195" s="117"/>
      <c r="TCQ195" s="117"/>
      <c r="TCR195" s="117"/>
      <c r="TCS195" s="117"/>
      <c r="TCT195" s="117"/>
      <c r="TCU195" s="117"/>
      <c r="TCV195" s="117"/>
      <c r="TCW195" s="117"/>
      <c r="TCX195" s="117"/>
      <c r="TCY195" s="117"/>
      <c r="TCZ195" s="117"/>
      <c r="TDA195" s="117"/>
      <c r="TDB195" s="117"/>
      <c r="TDC195" s="117"/>
      <c r="TDD195" s="117"/>
      <c r="TDE195" s="117"/>
      <c r="TDF195" s="117"/>
      <c r="TDG195" s="117"/>
      <c r="TDH195" s="117"/>
      <c r="TDI195" s="117"/>
      <c r="TDJ195" s="117"/>
      <c r="TDK195" s="117"/>
      <c r="TDL195" s="117"/>
      <c r="TDM195" s="117"/>
      <c r="TDN195" s="117"/>
      <c r="TDO195" s="117"/>
      <c r="TDP195" s="117"/>
      <c r="TDQ195" s="117"/>
      <c r="TDR195" s="117"/>
      <c r="TDS195" s="117"/>
      <c r="TDT195" s="117"/>
      <c r="TDU195" s="117"/>
      <c r="TDV195" s="117"/>
      <c r="TDW195" s="117"/>
      <c r="TDX195" s="117"/>
      <c r="TDY195" s="117"/>
      <c r="TDZ195" s="117"/>
      <c r="TEA195" s="117"/>
      <c r="TEB195" s="117"/>
      <c r="TEC195" s="117"/>
      <c r="TED195" s="117"/>
      <c r="TEE195" s="117"/>
      <c r="TEF195" s="117"/>
      <c r="TEG195" s="117"/>
      <c r="TEH195" s="117"/>
      <c r="TEI195" s="117"/>
      <c r="TEJ195" s="117"/>
      <c r="TEK195" s="117"/>
      <c r="TEL195" s="117"/>
      <c r="TEM195" s="117"/>
      <c r="TEN195" s="117"/>
      <c r="TEO195" s="117"/>
      <c r="TEP195" s="117"/>
      <c r="TEQ195" s="117"/>
      <c r="TER195" s="117"/>
      <c r="TES195" s="117"/>
      <c r="TET195" s="117"/>
      <c r="TEU195" s="117"/>
      <c r="TEV195" s="117"/>
      <c r="TEW195" s="117"/>
      <c r="TEX195" s="117"/>
      <c r="TEY195" s="117"/>
      <c r="TEZ195" s="117"/>
      <c r="TFA195" s="117"/>
      <c r="TFB195" s="117"/>
      <c r="TFC195" s="117"/>
      <c r="TFD195" s="117"/>
      <c r="TFE195" s="117"/>
      <c r="TFF195" s="117"/>
      <c r="TFG195" s="117"/>
      <c r="TFH195" s="117"/>
      <c r="TFI195" s="117"/>
      <c r="TFJ195" s="117"/>
      <c r="TFK195" s="117"/>
      <c r="TFL195" s="117"/>
      <c r="TFM195" s="117"/>
      <c r="TFN195" s="117"/>
      <c r="TFO195" s="117"/>
      <c r="TFP195" s="117"/>
      <c r="TFQ195" s="117"/>
      <c r="TFR195" s="117"/>
      <c r="TFS195" s="117"/>
      <c r="TFT195" s="117"/>
      <c r="TFU195" s="117"/>
      <c r="TFV195" s="117"/>
      <c r="TFW195" s="117"/>
      <c r="TFX195" s="117"/>
      <c r="TFY195" s="117"/>
      <c r="TFZ195" s="117"/>
      <c r="TGA195" s="117"/>
      <c r="TGB195" s="117"/>
      <c r="TGC195" s="117"/>
      <c r="TGD195" s="117"/>
      <c r="TGE195" s="117"/>
      <c r="TGF195" s="117"/>
      <c r="TGG195" s="117"/>
      <c r="TGH195" s="117"/>
      <c r="TGI195" s="117"/>
      <c r="TGJ195" s="117"/>
      <c r="TGK195" s="117"/>
      <c r="TGL195" s="117"/>
      <c r="TGM195" s="117"/>
      <c r="TGN195" s="117"/>
      <c r="TGO195" s="117"/>
      <c r="TGP195" s="117"/>
      <c r="TGQ195" s="117"/>
      <c r="TGR195" s="117"/>
      <c r="TGS195" s="117"/>
      <c r="TGT195" s="117"/>
      <c r="TGU195" s="117"/>
      <c r="TGV195" s="117"/>
      <c r="TGW195" s="117"/>
      <c r="TGX195" s="117"/>
      <c r="TGY195" s="117"/>
      <c r="TGZ195" s="117"/>
      <c r="THA195" s="117"/>
      <c r="THB195" s="117"/>
      <c r="THC195" s="117"/>
      <c r="THD195" s="117"/>
      <c r="THE195" s="117"/>
      <c r="THF195" s="117"/>
      <c r="THG195" s="117"/>
      <c r="THH195" s="117"/>
      <c r="THI195" s="117"/>
      <c r="THJ195" s="117"/>
      <c r="THK195" s="117"/>
      <c r="THL195" s="117"/>
      <c r="THM195" s="117"/>
      <c r="THN195" s="117"/>
      <c r="THO195" s="117"/>
      <c r="THP195" s="117"/>
      <c r="THQ195" s="117"/>
      <c r="THR195" s="117"/>
      <c r="THS195" s="117"/>
      <c r="THT195" s="117"/>
      <c r="THU195" s="117"/>
      <c r="THV195" s="117"/>
      <c r="THW195" s="117"/>
      <c r="THX195" s="117"/>
      <c r="THY195" s="117"/>
      <c r="THZ195" s="117"/>
      <c r="TIA195" s="117"/>
      <c r="TIB195" s="117"/>
      <c r="TIC195" s="117"/>
      <c r="TID195" s="117"/>
      <c r="TIE195" s="117"/>
      <c r="TIF195" s="117"/>
      <c r="TIG195" s="117"/>
      <c r="TIH195" s="117"/>
      <c r="TII195" s="117"/>
      <c r="TIJ195" s="117"/>
      <c r="TIK195" s="117"/>
      <c r="TIL195" s="117"/>
      <c r="TIM195" s="117"/>
      <c r="TIN195" s="117"/>
      <c r="TIO195" s="117"/>
      <c r="TIP195" s="117"/>
      <c r="TIQ195" s="117"/>
      <c r="TIR195" s="117"/>
      <c r="TIS195" s="117"/>
      <c r="TIT195" s="117"/>
      <c r="TIU195" s="117"/>
      <c r="TIV195" s="117"/>
      <c r="TIW195" s="117"/>
      <c r="TIX195" s="117"/>
      <c r="TIY195" s="117"/>
      <c r="TIZ195" s="117"/>
      <c r="TJA195" s="117"/>
      <c r="TJB195" s="117"/>
      <c r="TJC195" s="117"/>
      <c r="TJD195" s="117"/>
      <c r="TJE195" s="117"/>
      <c r="TJF195" s="117"/>
      <c r="TJG195" s="117"/>
      <c r="TJH195" s="117"/>
      <c r="TJI195" s="117"/>
      <c r="TJJ195" s="117"/>
      <c r="TJK195" s="117"/>
      <c r="TJL195" s="117"/>
      <c r="TJM195" s="117"/>
      <c r="TJN195" s="117"/>
      <c r="TJO195" s="117"/>
      <c r="TJP195" s="117"/>
      <c r="TJQ195" s="117"/>
      <c r="TJR195" s="117"/>
      <c r="TJS195" s="117"/>
      <c r="TJT195" s="117"/>
      <c r="TJU195" s="117"/>
      <c r="TJV195" s="117"/>
      <c r="TJW195" s="117"/>
      <c r="TJX195" s="117"/>
      <c r="TJY195" s="117"/>
      <c r="TJZ195" s="117"/>
      <c r="TKA195" s="117"/>
      <c r="TKB195" s="117"/>
      <c r="TKC195" s="117"/>
      <c r="TKD195" s="117"/>
      <c r="TKE195" s="117"/>
      <c r="TKF195" s="117"/>
      <c r="TKG195" s="117"/>
      <c r="TKH195" s="117"/>
      <c r="TKI195" s="117"/>
      <c r="TKJ195" s="117"/>
      <c r="TKK195" s="117"/>
      <c r="TKL195" s="117"/>
      <c r="TKM195" s="117"/>
      <c r="TKN195" s="117"/>
      <c r="TKO195" s="117"/>
      <c r="TKP195" s="117"/>
      <c r="TKQ195" s="117"/>
      <c r="TKR195" s="117"/>
      <c r="TKS195" s="117"/>
      <c r="TKT195" s="117"/>
      <c r="TKU195" s="117"/>
      <c r="TKV195" s="117"/>
      <c r="TKW195" s="117"/>
      <c r="TKX195" s="117"/>
      <c r="TKY195" s="117"/>
      <c r="TKZ195" s="117"/>
      <c r="TLA195" s="117"/>
      <c r="TLB195" s="117"/>
      <c r="TLC195" s="117"/>
      <c r="TLD195" s="117"/>
      <c r="TLE195" s="117"/>
      <c r="TLF195" s="117"/>
      <c r="TLG195" s="117"/>
      <c r="TLH195" s="117"/>
      <c r="TLI195" s="117"/>
      <c r="TLJ195" s="117"/>
      <c r="TLK195" s="117"/>
      <c r="TLL195" s="117"/>
      <c r="TLM195" s="117"/>
      <c r="TLN195" s="117"/>
      <c r="TLO195" s="117"/>
      <c r="TLP195" s="117"/>
      <c r="TLQ195" s="117"/>
      <c r="TLR195" s="117"/>
      <c r="TLS195" s="117"/>
      <c r="TLT195" s="117"/>
      <c r="TLU195" s="117"/>
      <c r="TLV195" s="117"/>
      <c r="TLW195" s="117"/>
      <c r="TLX195" s="117"/>
      <c r="TLY195" s="117"/>
      <c r="TLZ195" s="117"/>
      <c r="TMA195" s="117"/>
      <c r="TMB195" s="117"/>
      <c r="TMC195" s="117"/>
      <c r="TMD195" s="117"/>
      <c r="TME195" s="117"/>
      <c r="TMF195" s="117"/>
      <c r="TMG195" s="117"/>
      <c r="TMH195" s="117"/>
      <c r="TMI195" s="117"/>
      <c r="TMJ195" s="117"/>
      <c r="TMK195" s="117"/>
      <c r="TML195" s="117"/>
      <c r="TMM195" s="117"/>
      <c r="TMN195" s="117"/>
      <c r="TMO195" s="117"/>
      <c r="TMP195" s="117"/>
      <c r="TMQ195" s="117"/>
      <c r="TMR195" s="117"/>
      <c r="TMS195" s="117"/>
      <c r="TMT195" s="117"/>
      <c r="TMU195" s="117"/>
      <c r="TMV195" s="117"/>
      <c r="TMW195" s="117"/>
      <c r="TMX195" s="117"/>
      <c r="TMY195" s="117"/>
      <c r="TMZ195" s="117"/>
      <c r="TNA195" s="117"/>
      <c r="TNB195" s="117"/>
      <c r="TNC195" s="117"/>
      <c r="TND195" s="117"/>
      <c r="TNE195" s="117"/>
      <c r="TNF195" s="117"/>
      <c r="TNG195" s="117"/>
      <c r="TNH195" s="117"/>
      <c r="TNI195" s="117"/>
      <c r="TNJ195" s="117"/>
      <c r="TNK195" s="117"/>
      <c r="TNL195" s="117"/>
      <c r="TNM195" s="117"/>
      <c r="TNN195" s="117"/>
      <c r="TNO195" s="117"/>
      <c r="TNP195" s="117"/>
      <c r="TNQ195" s="117"/>
      <c r="TNR195" s="117"/>
      <c r="TNS195" s="117"/>
      <c r="TNT195" s="117"/>
      <c r="TNU195" s="117"/>
      <c r="TNV195" s="117"/>
      <c r="TNW195" s="117"/>
      <c r="TNX195" s="117"/>
      <c r="TNY195" s="117"/>
      <c r="TNZ195" s="117"/>
      <c r="TOA195" s="117"/>
      <c r="TOB195" s="117"/>
      <c r="TOC195" s="117"/>
      <c r="TOD195" s="117"/>
      <c r="TOE195" s="117"/>
      <c r="TOF195" s="117"/>
      <c r="TOG195" s="117"/>
      <c r="TOH195" s="117"/>
      <c r="TOI195" s="117"/>
      <c r="TOJ195" s="117"/>
      <c r="TOK195" s="117"/>
      <c r="TOL195" s="117"/>
      <c r="TOM195" s="117"/>
      <c r="TON195" s="117"/>
      <c r="TOO195" s="117"/>
      <c r="TOP195" s="117"/>
      <c r="TOQ195" s="117"/>
      <c r="TOR195" s="117"/>
      <c r="TOS195" s="117"/>
      <c r="TOT195" s="117"/>
      <c r="TOU195" s="117"/>
      <c r="TOV195" s="117"/>
      <c r="TOW195" s="117"/>
      <c r="TOX195" s="117"/>
      <c r="TOY195" s="117"/>
      <c r="TOZ195" s="117"/>
      <c r="TPA195" s="117"/>
      <c r="TPB195" s="117"/>
      <c r="TPC195" s="117"/>
      <c r="TPD195" s="117"/>
      <c r="TPE195" s="117"/>
      <c r="TPF195" s="117"/>
      <c r="TPG195" s="117"/>
      <c r="TPH195" s="117"/>
      <c r="TPI195" s="117"/>
      <c r="TPJ195" s="117"/>
      <c r="TPK195" s="117"/>
      <c r="TPL195" s="117"/>
      <c r="TPM195" s="117"/>
      <c r="TPN195" s="117"/>
      <c r="TPO195" s="117"/>
      <c r="TPP195" s="117"/>
      <c r="TPQ195" s="117"/>
      <c r="TPR195" s="117"/>
      <c r="TPS195" s="117"/>
      <c r="TPT195" s="117"/>
      <c r="TPU195" s="117"/>
      <c r="TPV195" s="117"/>
      <c r="TPW195" s="117"/>
      <c r="TPX195" s="117"/>
      <c r="TPY195" s="117"/>
      <c r="TPZ195" s="117"/>
      <c r="TQA195" s="117"/>
      <c r="TQB195" s="117"/>
      <c r="TQC195" s="117"/>
      <c r="TQD195" s="117"/>
      <c r="TQE195" s="117"/>
      <c r="TQF195" s="117"/>
      <c r="TQG195" s="117"/>
      <c r="TQH195" s="117"/>
      <c r="TQI195" s="117"/>
      <c r="TQJ195" s="117"/>
      <c r="TQK195" s="117"/>
      <c r="TQL195" s="117"/>
      <c r="TQM195" s="117"/>
      <c r="TQN195" s="117"/>
      <c r="TQO195" s="117"/>
      <c r="TQP195" s="117"/>
      <c r="TQQ195" s="117"/>
      <c r="TQR195" s="117"/>
      <c r="TQS195" s="117"/>
      <c r="TQT195" s="117"/>
      <c r="TQU195" s="117"/>
      <c r="TQV195" s="117"/>
      <c r="TQW195" s="117"/>
      <c r="TQX195" s="117"/>
      <c r="TQY195" s="117"/>
      <c r="TQZ195" s="117"/>
      <c r="TRA195" s="117"/>
      <c r="TRB195" s="117"/>
      <c r="TRC195" s="117"/>
      <c r="TRD195" s="117"/>
      <c r="TRE195" s="117"/>
      <c r="TRF195" s="117"/>
      <c r="TRG195" s="117"/>
      <c r="TRH195" s="117"/>
      <c r="TRI195" s="117"/>
      <c r="TRJ195" s="117"/>
      <c r="TRK195" s="117"/>
      <c r="TRL195" s="117"/>
      <c r="TRM195" s="117"/>
      <c r="TRN195" s="117"/>
      <c r="TRO195" s="117"/>
      <c r="TRP195" s="117"/>
      <c r="TRQ195" s="117"/>
      <c r="TRR195" s="117"/>
      <c r="TRS195" s="117"/>
      <c r="TRT195" s="117"/>
      <c r="TRU195" s="117"/>
      <c r="TRV195" s="117"/>
      <c r="TRW195" s="117"/>
      <c r="TRX195" s="117"/>
      <c r="TRY195" s="117"/>
      <c r="TRZ195" s="117"/>
      <c r="TSA195" s="117"/>
      <c r="TSB195" s="117"/>
      <c r="TSC195" s="117"/>
      <c r="TSD195" s="117"/>
      <c r="TSE195" s="117"/>
      <c r="TSF195" s="117"/>
      <c r="TSG195" s="117"/>
      <c r="TSH195" s="117"/>
      <c r="TSI195" s="117"/>
      <c r="TSJ195" s="117"/>
      <c r="TSK195" s="117"/>
      <c r="TSL195" s="117"/>
      <c r="TSM195" s="117"/>
      <c r="TSN195" s="117"/>
      <c r="TSO195" s="117"/>
      <c r="TSP195" s="117"/>
      <c r="TSQ195" s="117"/>
      <c r="TSR195" s="117"/>
      <c r="TSS195" s="117"/>
      <c r="TST195" s="117"/>
      <c r="TSU195" s="117"/>
      <c r="TSV195" s="117"/>
      <c r="TSW195" s="117"/>
      <c r="TSX195" s="117"/>
      <c r="TSY195" s="117"/>
      <c r="TSZ195" s="117"/>
      <c r="TTA195" s="117"/>
      <c r="TTB195" s="117"/>
      <c r="TTC195" s="117"/>
      <c r="TTD195" s="117"/>
      <c r="TTE195" s="117"/>
      <c r="TTF195" s="117"/>
      <c r="TTG195" s="117"/>
      <c r="TTH195" s="117"/>
      <c r="TTI195" s="117"/>
      <c r="TTJ195" s="117"/>
      <c r="TTK195" s="117"/>
      <c r="TTL195" s="117"/>
      <c r="TTM195" s="117"/>
      <c r="TTN195" s="117"/>
      <c r="TTO195" s="117"/>
      <c r="TTP195" s="117"/>
      <c r="TTQ195" s="117"/>
      <c r="TTR195" s="117"/>
      <c r="TTS195" s="117"/>
      <c r="TTT195" s="117"/>
      <c r="TTU195" s="117"/>
      <c r="TTV195" s="117"/>
      <c r="TTW195" s="117"/>
      <c r="TTX195" s="117"/>
      <c r="TTY195" s="117"/>
      <c r="TTZ195" s="117"/>
      <c r="TUA195" s="117"/>
      <c r="TUB195" s="117"/>
      <c r="TUC195" s="117"/>
      <c r="TUD195" s="117"/>
      <c r="TUE195" s="117"/>
      <c r="TUF195" s="117"/>
      <c r="TUG195" s="117"/>
      <c r="TUH195" s="117"/>
      <c r="TUI195" s="117"/>
      <c r="TUJ195" s="117"/>
      <c r="TUK195" s="117"/>
      <c r="TUL195" s="117"/>
      <c r="TUM195" s="117"/>
      <c r="TUN195" s="117"/>
      <c r="TUO195" s="117"/>
      <c r="TUP195" s="117"/>
      <c r="TUQ195" s="117"/>
      <c r="TUR195" s="117"/>
      <c r="TUS195" s="117"/>
      <c r="TUT195" s="117"/>
      <c r="TUU195" s="117"/>
      <c r="TUV195" s="117"/>
      <c r="TUW195" s="117"/>
      <c r="TUX195" s="117"/>
      <c r="TUY195" s="117"/>
      <c r="TUZ195" s="117"/>
      <c r="TVA195" s="117"/>
      <c r="TVB195" s="117"/>
      <c r="TVC195" s="117"/>
      <c r="TVD195" s="117"/>
      <c r="TVE195" s="117"/>
      <c r="TVF195" s="117"/>
      <c r="TVG195" s="117"/>
      <c r="TVH195" s="117"/>
      <c r="TVI195" s="117"/>
      <c r="TVJ195" s="117"/>
      <c r="TVK195" s="117"/>
      <c r="TVL195" s="117"/>
      <c r="TVM195" s="117"/>
      <c r="TVN195" s="117"/>
      <c r="TVO195" s="117"/>
      <c r="TVP195" s="117"/>
      <c r="TVQ195" s="117"/>
      <c r="TVR195" s="117"/>
      <c r="TVS195" s="117"/>
      <c r="TVT195" s="117"/>
      <c r="TVU195" s="117"/>
      <c r="TVV195" s="117"/>
      <c r="TVW195" s="117"/>
      <c r="TVX195" s="117"/>
      <c r="TVY195" s="117"/>
      <c r="TVZ195" s="117"/>
      <c r="TWA195" s="117"/>
      <c r="TWB195" s="117"/>
      <c r="TWC195" s="117"/>
      <c r="TWD195" s="117"/>
      <c r="TWE195" s="117"/>
      <c r="TWF195" s="117"/>
      <c r="TWG195" s="117"/>
      <c r="TWH195" s="117"/>
      <c r="TWI195" s="117"/>
      <c r="TWJ195" s="117"/>
      <c r="TWK195" s="117"/>
      <c r="TWL195" s="117"/>
      <c r="TWM195" s="117"/>
      <c r="TWN195" s="117"/>
      <c r="TWO195" s="117"/>
      <c r="TWP195" s="117"/>
      <c r="TWQ195" s="117"/>
      <c r="TWR195" s="117"/>
      <c r="TWS195" s="117"/>
      <c r="TWT195" s="117"/>
      <c r="TWU195" s="117"/>
      <c r="TWV195" s="117"/>
      <c r="TWW195" s="117"/>
      <c r="TWX195" s="117"/>
      <c r="TWY195" s="117"/>
      <c r="TWZ195" s="117"/>
      <c r="TXA195" s="117"/>
      <c r="TXB195" s="117"/>
      <c r="TXC195" s="117"/>
      <c r="TXD195" s="117"/>
      <c r="TXE195" s="117"/>
      <c r="TXF195" s="117"/>
      <c r="TXG195" s="117"/>
      <c r="TXH195" s="117"/>
      <c r="TXI195" s="117"/>
      <c r="TXJ195" s="117"/>
      <c r="TXK195" s="117"/>
      <c r="TXL195" s="117"/>
      <c r="TXM195" s="117"/>
      <c r="TXN195" s="117"/>
      <c r="TXO195" s="117"/>
      <c r="TXP195" s="117"/>
      <c r="TXQ195" s="117"/>
      <c r="TXR195" s="117"/>
      <c r="TXS195" s="117"/>
      <c r="TXT195" s="117"/>
      <c r="TXU195" s="117"/>
      <c r="TXV195" s="117"/>
      <c r="TXW195" s="117"/>
      <c r="TXX195" s="117"/>
      <c r="TXY195" s="117"/>
      <c r="TXZ195" s="117"/>
      <c r="TYA195" s="117"/>
      <c r="TYB195" s="117"/>
      <c r="TYC195" s="117"/>
      <c r="TYD195" s="117"/>
      <c r="TYE195" s="117"/>
      <c r="TYF195" s="117"/>
      <c r="TYG195" s="117"/>
      <c r="TYH195" s="117"/>
      <c r="TYI195" s="117"/>
      <c r="TYJ195" s="117"/>
      <c r="TYK195" s="117"/>
      <c r="TYL195" s="117"/>
      <c r="TYM195" s="117"/>
      <c r="TYN195" s="117"/>
      <c r="TYO195" s="117"/>
      <c r="TYP195" s="117"/>
      <c r="TYQ195" s="117"/>
      <c r="TYR195" s="117"/>
      <c r="TYS195" s="117"/>
      <c r="TYT195" s="117"/>
      <c r="TYU195" s="117"/>
      <c r="TYV195" s="117"/>
      <c r="TYW195" s="117"/>
      <c r="TYX195" s="117"/>
      <c r="TYY195" s="117"/>
      <c r="TYZ195" s="117"/>
      <c r="TZA195" s="117"/>
      <c r="TZB195" s="117"/>
      <c r="TZC195" s="117"/>
      <c r="TZD195" s="117"/>
      <c r="TZE195" s="117"/>
      <c r="TZF195" s="117"/>
      <c r="TZG195" s="117"/>
      <c r="TZH195" s="117"/>
      <c r="TZI195" s="117"/>
      <c r="TZJ195" s="117"/>
      <c r="TZK195" s="117"/>
      <c r="TZL195" s="117"/>
      <c r="TZM195" s="117"/>
      <c r="TZN195" s="117"/>
      <c r="TZO195" s="117"/>
      <c r="TZP195" s="117"/>
      <c r="TZQ195" s="117"/>
      <c r="TZR195" s="117"/>
      <c r="TZS195" s="117"/>
      <c r="TZT195" s="117"/>
      <c r="TZU195" s="117"/>
      <c r="TZV195" s="117"/>
      <c r="TZW195" s="117"/>
      <c r="TZX195" s="117"/>
      <c r="TZY195" s="117"/>
      <c r="TZZ195" s="117"/>
      <c r="UAA195" s="117"/>
      <c r="UAB195" s="117"/>
      <c r="UAC195" s="117"/>
      <c r="UAD195" s="117"/>
      <c r="UAE195" s="117"/>
      <c r="UAF195" s="117"/>
      <c r="UAG195" s="117"/>
      <c r="UAH195" s="117"/>
      <c r="UAI195" s="117"/>
      <c r="UAJ195" s="117"/>
      <c r="UAK195" s="117"/>
      <c r="UAL195" s="117"/>
      <c r="UAM195" s="117"/>
      <c r="UAN195" s="117"/>
      <c r="UAO195" s="117"/>
      <c r="UAP195" s="117"/>
      <c r="UAQ195" s="117"/>
      <c r="UAR195" s="117"/>
      <c r="UAS195" s="117"/>
      <c r="UAT195" s="117"/>
      <c r="UAU195" s="117"/>
      <c r="UAV195" s="117"/>
      <c r="UAW195" s="117"/>
      <c r="UAX195" s="117"/>
      <c r="UAY195" s="117"/>
      <c r="UAZ195" s="117"/>
      <c r="UBA195" s="117"/>
      <c r="UBB195" s="117"/>
      <c r="UBC195" s="117"/>
      <c r="UBD195" s="117"/>
      <c r="UBE195" s="117"/>
      <c r="UBF195" s="117"/>
      <c r="UBG195" s="117"/>
      <c r="UBH195" s="117"/>
      <c r="UBI195" s="117"/>
      <c r="UBJ195" s="117"/>
      <c r="UBK195" s="117"/>
      <c r="UBL195" s="117"/>
      <c r="UBM195" s="117"/>
      <c r="UBN195" s="117"/>
      <c r="UBO195" s="117"/>
      <c r="UBP195" s="117"/>
      <c r="UBQ195" s="117"/>
      <c r="UBR195" s="117"/>
      <c r="UBS195" s="117"/>
      <c r="UBT195" s="117"/>
      <c r="UBU195" s="117"/>
      <c r="UBV195" s="117"/>
      <c r="UBW195" s="117"/>
      <c r="UBX195" s="117"/>
      <c r="UBY195" s="117"/>
      <c r="UBZ195" s="117"/>
      <c r="UCA195" s="117"/>
      <c r="UCB195" s="117"/>
      <c r="UCC195" s="117"/>
      <c r="UCD195" s="117"/>
      <c r="UCE195" s="117"/>
      <c r="UCF195" s="117"/>
      <c r="UCG195" s="117"/>
      <c r="UCH195" s="117"/>
      <c r="UCI195" s="117"/>
      <c r="UCJ195" s="117"/>
      <c r="UCK195" s="117"/>
      <c r="UCL195" s="117"/>
      <c r="UCM195" s="117"/>
      <c r="UCN195" s="117"/>
      <c r="UCO195" s="117"/>
      <c r="UCP195" s="117"/>
      <c r="UCQ195" s="117"/>
      <c r="UCR195" s="117"/>
      <c r="UCS195" s="117"/>
      <c r="UCT195" s="117"/>
      <c r="UCU195" s="117"/>
      <c r="UCV195" s="117"/>
      <c r="UCW195" s="117"/>
      <c r="UCX195" s="117"/>
      <c r="UCY195" s="117"/>
      <c r="UCZ195" s="117"/>
      <c r="UDA195" s="117"/>
      <c r="UDB195" s="117"/>
      <c r="UDC195" s="117"/>
      <c r="UDD195" s="117"/>
      <c r="UDE195" s="117"/>
      <c r="UDF195" s="117"/>
      <c r="UDG195" s="117"/>
      <c r="UDH195" s="117"/>
      <c r="UDI195" s="117"/>
      <c r="UDJ195" s="117"/>
      <c r="UDK195" s="117"/>
      <c r="UDL195" s="117"/>
      <c r="UDM195" s="117"/>
      <c r="UDN195" s="117"/>
      <c r="UDO195" s="117"/>
      <c r="UDP195" s="117"/>
      <c r="UDQ195" s="117"/>
      <c r="UDR195" s="117"/>
      <c r="UDS195" s="117"/>
      <c r="UDT195" s="117"/>
      <c r="UDU195" s="117"/>
      <c r="UDV195" s="117"/>
      <c r="UDW195" s="117"/>
      <c r="UDX195" s="117"/>
      <c r="UDY195" s="117"/>
      <c r="UDZ195" s="117"/>
      <c r="UEA195" s="117"/>
      <c r="UEB195" s="117"/>
      <c r="UEC195" s="117"/>
      <c r="UED195" s="117"/>
      <c r="UEE195" s="117"/>
      <c r="UEF195" s="117"/>
      <c r="UEG195" s="117"/>
      <c r="UEH195" s="117"/>
      <c r="UEI195" s="117"/>
      <c r="UEJ195" s="117"/>
      <c r="UEK195" s="117"/>
      <c r="UEL195" s="117"/>
      <c r="UEM195" s="117"/>
      <c r="UEN195" s="117"/>
      <c r="UEO195" s="117"/>
      <c r="UEP195" s="117"/>
      <c r="UEQ195" s="117"/>
      <c r="UER195" s="117"/>
      <c r="UES195" s="117"/>
      <c r="UET195" s="117"/>
      <c r="UEU195" s="117"/>
      <c r="UEV195" s="117"/>
      <c r="UEW195" s="117"/>
      <c r="UEX195" s="117"/>
      <c r="UEY195" s="117"/>
      <c r="UEZ195" s="117"/>
      <c r="UFA195" s="117"/>
      <c r="UFB195" s="117"/>
      <c r="UFC195" s="117"/>
      <c r="UFD195" s="117"/>
      <c r="UFE195" s="117"/>
      <c r="UFF195" s="117"/>
      <c r="UFG195" s="117"/>
      <c r="UFH195" s="117"/>
      <c r="UFI195" s="117"/>
      <c r="UFJ195" s="117"/>
      <c r="UFK195" s="117"/>
      <c r="UFL195" s="117"/>
      <c r="UFM195" s="117"/>
      <c r="UFN195" s="117"/>
      <c r="UFO195" s="117"/>
      <c r="UFP195" s="117"/>
      <c r="UFQ195" s="117"/>
      <c r="UFR195" s="117"/>
      <c r="UFS195" s="117"/>
      <c r="UFT195" s="117"/>
      <c r="UFU195" s="117"/>
      <c r="UFV195" s="117"/>
      <c r="UFW195" s="117"/>
      <c r="UFX195" s="117"/>
      <c r="UFY195" s="117"/>
      <c r="UFZ195" s="117"/>
      <c r="UGA195" s="117"/>
      <c r="UGB195" s="117"/>
      <c r="UGC195" s="117"/>
      <c r="UGD195" s="117"/>
      <c r="UGE195" s="117"/>
      <c r="UGF195" s="117"/>
      <c r="UGG195" s="117"/>
      <c r="UGH195" s="117"/>
      <c r="UGI195" s="117"/>
      <c r="UGJ195" s="117"/>
      <c r="UGK195" s="117"/>
      <c r="UGL195" s="117"/>
      <c r="UGM195" s="117"/>
      <c r="UGN195" s="117"/>
      <c r="UGO195" s="117"/>
      <c r="UGP195" s="117"/>
      <c r="UGQ195" s="117"/>
      <c r="UGR195" s="117"/>
      <c r="UGS195" s="117"/>
      <c r="UGT195" s="117"/>
      <c r="UGU195" s="117"/>
      <c r="UGV195" s="117"/>
      <c r="UGW195" s="117"/>
      <c r="UGX195" s="117"/>
      <c r="UGY195" s="117"/>
      <c r="UGZ195" s="117"/>
      <c r="UHA195" s="117"/>
      <c r="UHB195" s="117"/>
      <c r="UHC195" s="117"/>
      <c r="UHD195" s="117"/>
      <c r="UHE195" s="117"/>
      <c r="UHF195" s="117"/>
      <c r="UHG195" s="117"/>
      <c r="UHH195" s="117"/>
      <c r="UHI195" s="117"/>
      <c r="UHJ195" s="117"/>
      <c r="UHK195" s="117"/>
      <c r="UHL195" s="117"/>
      <c r="UHM195" s="117"/>
      <c r="UHN195" s="117"/>
      <c r="UHO195" s="117"/>
      <c r="UHP195" s="117"/>
      <c r="UHQ195" s="117"/>
      <c r="UHR195" s="117"/>
      <c r="UHS195" s="117"/>
      <c r="UHT195" s="117"/>
      <c r="UHU195" s="117"/>
      <c r="UHV195" s="117"/>
      <c r="UHW195" s="117"/>
      <c r="UHX195" s="117"/>
      <c r="UHY195" s="117"/>
      <c r="UHZ195" s="117"/>
      <c r="UIA195" s="117"/>
      <c r="UIB195" s="117"/>
      <c r="UIC195" s="117"/>
      <c r="UID195" s="117"/>
      <c r="UIE195" s="117"/>
      <c r="UIF195" s="117"/>
      <c r="UIG195" s="117"/>
      <c r="UIH195" s="117"/>
      <c r="UII195" s="117"/>
      <c r="UIJ195" s="117"/>
      <c r="UIK195" s="117"/>
      <c r="UIL195" s="117"/>
      <c r="UIM195" s="117"/>
      <c r="UIN195" s="117"/>
      <c r="UIO195" s="117"/>
      <c r="UIP195" s="117"/>
      <c r="UIQ195" s="117"/>
      <c r="UIR195" s="117"/>
      <c r="UIS195" s="117"/>
      <c r="UIT195" s="117"/>
      <c r="UIU195" s="117"/>
      <c r="UIV195" s="117"/>
      <c r="UIW195" s="117"/>
      <c r="UIX195" s="117"/>
      <c r="UIY195" s="117"/>
      <c r="UIZ195" s="117"/>
      <c r="UJA195" s="117"/>
      <c r="UJB195" s="117"/>
      <c r="UJC195" s="117"/>
      <c r="UJD195" s="117"/>
      <c r="UJE195" s="117"/>
      <c r="UJF195" s="117"/>
      <c r="UJG195" s="117"/>
      <c r="UJH195" s="117"/>
      <c r="UJI195" s="117"/>
      <c r="UJJ195" s="117"/>
      <c r="UJK195" s="117"/>
      <c r="UJL195" s="117"/>
      <c r="UJM195" s="117"/>
      <c r="UJN195" s="117"/>
      <c r="UJO195" s="117"/>
      <c r="UJP195" s="117"/>
      <c r="UJQ195" s="117"/>
      <c r="UJR195" s="117"/>
      <c r="UJS195" s="117"/>
      <c r="UJT195" s="117"/>
      <c r="UJU195" s="117"/>
      <c r="UJV195" s="117"/>
      <c r="UJW195" s="117"/>
      <c r="UJX195" s="117"/>
      <c r="UJY195" s="117"/>
      <c r="UJZ195" s="117"/>
      <c r="UKA195" s="117"/>
      <c r="UKB195" s="117"/>
      <c r="UKC195" s="117"/>
      <c r="UKD195" s="117"/>
      <c r="UKE195" s="117"/>
      <c r="UKF195" s="117"/>
      <c r="UKG195" s="117"/>
      <c r="UKH195" s="117"/>
      <c r="UKI195" s="117"/>
      <c r="UKJ195" s="117"/>
      <c r="UKK195" s="117"/>
      <c r="UKL195" s="117"/>
      <c r="UKM195" s="117"/>
      <c r="UKN195" s="117"/>
      <c r="UKO195" s="117"/>
      <c r="UKP195" s="117"/>
      <c r="UKQ195" s="117"/>
      <c r="UKR195" s="117"/>
      <c r="UKS195" s="117"/>
      <c r="UKT195" s="117"/>
      <c r="UKU195" s="117"/>
      <c r="UKV195" s="117"/>
      <c r="UKW195" s="117"/>
      <c r="UKX195" s="117"/>
      <c r="UKY195" s="117"/>
      <c r="UKZ195" s="117"/>
      <c r="ULA195" s="117"/>
      <c r="ULB195" s="117"/>
      <c r="ULC195" s="117"/>
      <c r="ULD195" s="117"/>
      <c r="ULE195" s="117"/>
      <c r="ULF195" s="117"/>
      <c r="ULG195" s="117"/>
      <c r="ULH195" s="117"/>
      <c r="ULI195" s="117"/>
      <c r="ULJ195" s="117"/>
      <c r="ULK195" s="117"/>
      <c r="ULL195" s="117"/>
      <c r="ULM195" s="117"/>
      <c r="ULN195" s="117"/>
      <c r="ULO195" s="117"/>
      <c r="ULP195" s="117"/>
      <c r="ULQ195" s="117"/>
      <c r="ULR195" s="117"/>
      <c r="ULS195" s="117"/>
      <c r="ULT195" s="117"/>
      <c r="ULU195" s="117"/>
      <c r="ULV195" s="117"/>
      <c r="ULW195" s="117"/>
      <c r="ULX195" s="117"/>
      <c r="ULY195" s="117"/>
      <c r="ULZ195" s="117"/>
      <c r="UMA195" s="117"/>
      <c r="UMB195" s="117"/>
      <c r="UMC195" s="117"/>
      <c r="UMD195" s="117"/>
      <c r="UME195" s="117"/>
      <c r="UMF195" s="117"/>
      <c r="UMG195" s="117"/>
      <c r="UMH195" s="117"/>
      <c r="UMI195" s="117"/>
      <c r="UMJ195" s="117"/>
      <c r="UMK195" s="117"/>
      <c r="UML195" s="117"/>
      <c r="UMM195" s="117"/>
      <c r="UMN195" s="117"/>
      <c r="UMO195" s="117"/>
      <c r="UMP195" s="117"/>
      <c r="UMQ195" s="117"/>
      <c r="UMR195" s="117"/>
      <c r="UMS195" s="117"/>
      <c r="UMT195" s="117"/>
      <c r="UMU195" s="117"/>
      <c r="UMV195" s="117"/>
      <c r="UMW195" s="117"/>
      <c r="UMX195" s="117"/>
      <c r="UMY195" s="117"/>
      <c r="UMZ195" s="117"/>
      <c r="UNA195" s="117"/>
      <c r="UNB195" s="117"/>
      <c r="UNC195" s="117"/>
      <c r="UND195" s="117"/>
      <c r="UNE195" s="117"/>
      <c r="UNF195" s="117"/>
      <c r="UNG195" s="117"/>
      <c r="UNH195" s="117"/>
      <c r="UNI195" s="117"/>
      <c r="UNJ195" s="117"/>
      <c r="UNK195" s="117"/>
      <c r="UNL195" s="117"/>
      <c r="UNM195" s="117"/>
      <c r="UNN195" s="117"/>
      <c r="UNO195" s="117"/>
      <c r="UNP195" s="117"/>
      <c r="UNQ195" s="117"/>
      <c r="UNR195" s="117"/>
      <c r="UNS195" s="117"/>
      <c r="UNT195" s="117"/>
      <c r="UNU195" s="117"/>
      <c r="UNV195" s="117"/>
      <c r="UNW195" s="117"/>
      <c r="UNX195" s="117"/>
      <c r="UNY195" s="117"/>
      <c r="UNZ195" s="117"/>
      <c r="UOA195" s="117"/>
      <c r="UOB195" s="117"/>
      <c r="UOC195" s="117"/>
      <c r="UOD195" s="117"/>
      <c r="UOE195" s="117"/>
      <c r="UOF195" s="117"/>
      <c r="UOG195" s="117"/>
      <c r="UOH195" s="117"/>
      <c r="UOI195" s="117"/>
      <c r="UOJ195" s="117"/>
      <c r="UOK195" s="117"/>
      <c r="UOL195" s="117"/>
      <c r="UOM195" s="117"/>
      <c r="UON195" s="117"/>
      <c r="UOO195" s="117"/>
      <c r="UOP195" s="117"/>
      <c r="UOQ195" s="117"/>
      <c r="UOR195" s="117"/>
      <c r="UOS195" s="117"/>
      <c r="UOT195" s="117"/>
      <c r="UOU195" s="117"/>
      <c r="UOV195" s="117"/>
      <c r="UOW195" s="117"/>
      <c r="UOX195" s="117"/>
      <c r="UOY195" s="117"/>
      <c r="UOZ195" s="117"/>
      <c r="UPA195" s="117"/>
      <c r="UPB195" s="117"/>
      <c r="UPC195" s="117"/>
      <c r="UPD195" s="117"/>
      <c r="UPE195" s="117"/>
      <c r="UPF195" s="117"/>
      <c r="UPG195" s="117"/>
      <c r="UPH195" s="117"/>
      <c r="UPI195" s="117"/>
      <c r="UPJ195" s="117"/>
      <c r="UPK195" s="117"/>
      <c r="UPL195" s="117"/>
      <c r="UPM195" s="117"/>
      <c r="UPN195" s="117"/>
      <c r="UPO195" s="117"/>
      <c r="UPP195" s="117"/>
      <c r="UPQ195" s="117"/>
      <c r="UPR195" s="117"/>
      <c r="UPS195" s="117"/>
      <c r="UPT195" s="117"/>
      <c r="UPU195" s="117"/>
      <c r="UPV195" s="117"/>
      <c r="UPW195" s="117"/>
      <c r="UPX195" s="117"/>
      <c r="UPY195" s="117"/>
      <c r="UPZ195" s="117"/>
      <c r="UQA195" s="117"/>
      <c r="UQB195" s="117"/>
      <c r="UQC195" s="117"/>
      <c r="UQD195" s="117"/>
      <c r="UQE195" s="117"/>
      <c r="UQF195" s="117"/>
      <c r="UQG195" s="117"/>
      <c r="UQH195" s="117"/>
      <c r="UQI195" s="117"/>
      <c r="UQJ195" s="117"/>
      <c r="UQK195" s="117"/>
      <c r="UQL195" s="117"/>
      <c r="UQM195" s="117"/>
      <c r="UQN195" s="117"/>
      <c r="UQO195" s="117"/>
      <c r="UQP195" s="117"/>
      <c r="UQQ195" s="117"/>
      <c r="UQR195" s="117"/>
      <c r="UQS195" s="117"/>
      <c r="UQT195" s="117"/>
      <c r="UQU195" s="117"/>
      <c r="UQV195" s="117"/>
      <c r="UQW195" s="117"/>
      <c r="UQX195" s="117"/>
      <c r="UQY195" s="117"/>
      <c r="UQZ195" s="117"/>
      <c r="URA195" s="117"/>
      <c r="URB195" s="117"/>
      <c r="URC195" s="117"/>
      <c r="URD195" s="117"/>
      <c r="URE195" s="117"/>
      <c r="URF195" s="117"/>
      <c r="URG195" s="117"/>
      <c r="URH195" s="117"/>
      <c r="URI195" s="117"/>
      <c r="URJ195" s="117"/>
      <c r="URK195" s="117"/>
      <c r="URL195" s="117"/>
      <c r="URM195" s="117"/>
      <c r="URN195" s="117"/>
      <c r="URO195" s="117"/>
      <c r="URP195" s="117"/>
      <c r="URQ195" s="117"/>
      <c r="URR195" s="117"/>
      <c r="URS195" s="117"/>
      <c r="URT195" s="117"/>
      <c r="URU195" s="117"/>
      <c r="URV195" s="117"/>
      <c r="URW195" s="117"/>
      <c r="URX195" s="117"/>
      <c r="URY195" s="117"/>
      <c r="URZ195" s="117"/>
      <c r="USA195" s="117"/>
      <c r="USB195" s="117"/>
      <c r="USC195" s="117"/>
      <c r="USD195" s="117"/>
      <c r="USE195" s="117"/>
      <c r="USF195" s="117"/>
      <c r="USG195" s="117"/>
      <c r="USH195" s="117"/>
      <c r="USI195" s="117"/>
      <c r="USJ195" s="117"/>
      <c r="USK195" s="117"/>
      <c r="USL195" s="117"/>
      <c r="USM195" s="117"/>
      <c r="USN195" s="117"/>
      <c r="USO195" s="117"/>
      <c r="USP195" s="117"/>
      <c r="USQ195" s="117"/>
      <c r="USR195" s="117"/>
      <c r="USS195" s="117"/>
      <c r="UST195" s="117"/>
      <c r="USU195" s="117"/>
      <c r="USV195" s="117"/>
      <c r="USW195" s="117"/>
      <c r="USX195" s="117"/>
      <c r="USY195" s="117"/>
      <c r="USZ195" s="117"/>
      <c r="UTA195" s="117"/>
      <c r="UTB195" s="117"/>
      <c r="UTC195" s="117"/>
      <c r="UTD195" s="117"/>
      <c r="UTE195" s="117"/>
      <c r="UTF195" s="117"/>
      <c r="UTG195" s="117"/>
      <c r="UTH195" s="117"/>
      <c r="UTI195" s="117"/>
      <c r="UTJ195" s="117"/>
      <c r="UTK195" s="117"/>
      <c r="UTL195" s="117"/>
      <c r="UTM195" s="117"/>
      <c r="UTN195" s="117"/>
      <c r="UTO195" s="117"/>
      <c r="UTP195" s="117"/>
      <c r="UTQ195" s="117"/>
      <c r="UTR195" s="117"/>
      <c r="UTS195" s="117"/>
      <c r="UTT195" s="117"/>
      <c r="UTU195" s="117"/>
      <c r="UTV195" s="117"/>
      <c r="UTW195" s="117"/>
      <c r="UTX195" s="117"/>
      <c r="UTY195" s="117"/>
      <c r="UTZ195" s="117"/>
      <c r="UUA195" s="117"/>
      <c r="UUB195" s="117"/>
      <c r="UUC195" s="117"/>
      <c r="UUD195" s="117"/>
      <c r="UUE195" s="117"/>
      <c r="UUF195" s="117"/>
      <c r="UUG195" s="117"/>
      <c r="UUH195" s="117"/>
      <c r="UUI195" s="117"/>
      <c r="UUJ195" s="117"/>
      <c r="UUK195" s="117"/>
      <c r="UUL195" s="117"/>
      <c r="UUM195" s="117"/>
      <c r="UUN195" s="117"/>
      <c r="UUO195" s="117"/>
      <c r="UUP195" s="117"/>
      <c r="UUQ195" s="117"/>
      <c r="UUR195" s="117"/>
      <c r="UUS195" s="117"/>
      <c r="UUT195" s="117"/>
      <c r="UUU195" s="117"/>
      <c r="UUV195" s="117"/>
      <c r="UUW195" s="117"/>
      <c r="UUX195" s="117"/>
      <c r="UUY195" s="117"/>
      <c r="UUZ195" s="117"/>
      <c r="UVA195" s="117"/>
      <c r="UVB195" s="117"/>
      <c r="UVC195" s="117"/>
      <c r="UVD195" s="117"/>
      <c r="UVE195" s="117"/>
      <c r="UVF195" s="117"/>
      <c r="UVG195" s="117"/>
      <c r="UVH195" s="117"/>
      <c r="UVI195" s="117"/>
      <c r="UVJ195" s="117"/>
      <c r="UVK195" s="117"/>
      <c r="UVL195" s="117"/>
      <c r="UVM195" s="117"/>
      <c r="UVN195" s="117"/>
      <c r="UVO195" s="117"/>
      <c r="UVP195" s="117"/>
      <c r="UVQ195" s="117"/>
      <c r="UVR195" s="117"/>
      <c r="UVS195" s="117"/>
      <c r="UVT195" s="117"/>
      <c r="UVU195" s="117"/>
      <c r="UVV195" s="117"/>
      <c r="UVW195" s="117"/>
      <c r="UVX195" s="117"/>
      <c r="UVY195" s="117"/>
      <c r="UVZ195" s="117"/>
      <c r="UWA195" s="117"/>
      <c r="UWB195" s="117"/>
      <c r="UWC195" s="117"/>
      <c r="UWD195" s="117"/>
      <c r="UWE195" s="117"/>
      <c r="UWF195" s="117"/>
      <c r="UWG195" s="117"/>
      <c r="UWH195" s="117"/>
      <c r="UWI195" s="117"/>
      <c r="UWJ195" s="117"/>
      <c r="UWK195" s="117"/>
      <c r="UWL195" s="117"/>
      <c r="UWM195" s="117"/>
      <c r="UWN195" s="117"/>
      <c r="UWO195" s="117"/>
      <c r="UWP195" s="117"/>
      <c r="UWQ195" s="117"/>
      <c r="UWR195" s="117"/>
      <c r="UWS195" s="117"/>
      <c r="UWT195" s="117"/>
      <c r="UWU195" s="117"/>
      <c r="UWV195" s="117"/>
      <c r="UWW195" s="117"/>
      <c r="UWX195" s="117"/>
      <c r="UWY195" s="117"/>
      <c r="UWZ195" s="117"/>
      <c r="UXA195" s="117"/>
      <c r="UXB195" s="117"/>
      <c r="UXC195" s="117"/>
      <c r="UXD195" s="117"/>
      <c r="UXE195" s="117"/>
      <c r="UXF195" s="117"/>
      <c r="UXG195" s="117"/>
      <c r="UXH195" s="117"/>
      <c r="UXI195" s="117"/>
      <c r="UXJ195" s="117"/>
      <c r="UXK195" s="117"/>
      <c r="UXL195" s="117"/>
      <c r="UXM195" s="117"/>
      <c r="UXN195" s="117"/>
      <c r="UXO195" s="117"/>
      <c r="UXP195" s="117"/>
      <c r="UXQ195" s="117"/>
      <c r="UXR195" s="117"/>
      <c r="UXS195" s="117"/>
      <c r="UXT195" s="117"/>
      <c r="UXU195" s="117"/>
      <c r="UXV195" s="117"/>
      <c r="UXW195" s="117"/>
      <c r="UXX195" s="117"/>
      <c r="UXY195" s="117"/>
      <c r="UXZ195" s="117"/>
      <c r="UYA195" s="117"/>
      <c r="UYB195" s="117"/>
      <c r="UYC195" s="117"/>
      <c r="UYD195" s="117"/>
      <c r="UYE195" s="117"/>
      <c r="UYF195" s="117"/>
      <c r="UYG195" s="117"/>
      <c r="UYH195" s="117"/>
      <c r="UYI195" s="117"/>
      <c r="UYJ195" s="117"/>
      <c r="UYK195" s="117"/>
      <c r="UYL195" s="117"/>
      <c r="UYM195" s="117"/>
      <c r="UYN195" s="117"/>
      <c r="UYO195" s="117"/>
      <c r="UYP195" s="117"/>
      <c r="UYQ195" s="117"/>
      <c r="UYR195" s="117"/>
      <c r="UYS195" s="117"/>
      <c r="UYT195" s="117"/>
      <c r="UYU195" s="117"/>
      <c r="UYV195" s="117"/>
      <c r="UYW195" s="117"/>
      <c r="UYX195" s="117"/>
      <c r="UYY195" s="117"/>
      <c r="UYZ195" s="117"/>
      <c r="UZA195" s="117"/>
      <c r="UZB195" s="117"/>
      <c r="UZC195" s="117"/>
      <c r="UZD195" s="117"/>
      <c r="UZE195" s="117"/>
      <c r="UZF195" s="117"/>
      <c r="UZG195" s="117"/>
      <c r="UZH195" s="117"/>
      <c r="UZI195" s="117"/>
      <c r="UZJ195" s="117"/>
      <c r="UZK195" s="117"/>
      <c r="UZL195" s="117"/>
      <c r="UZM195" s="117"/>
      <c r="UZN195" s="117"/>
      <c r="UZO195" s="117"/>
      <c r="UZP195" s="117"/>
      <c r="UZQ195" s="117"/>
      <c r="UZR195" s="117"/>
      <c r="UZS195" s="117"/>
      <c r="UZT195" s="117"/>
      <c r="UZU195" s="117"/>
      <c r="UZV195" s="117"/>
      <c r="UZW195" s="117"/>
      <c r="UZX195" s="117"/>
      <c r="UZY195" s="117"/>
      <c r="UZZ195" s="117"/>
      <c r="VAA195" s="117"/>
      <c r="VAB195" s="117"/>
      <c r="VAC195" s="117"/>
      <c r="VAD195" s="117"/>
      <c r="VAE195" s="117"/>
      <c r="VAF195" s="117"/>
      <c r="VAG195" s="117"/>
      <c r="VAH195" s="117"/>
      <c r="VAI195" s="117"/>
      <c r="VAJ195" s="117"/>
      <c r="VAK195" s="117"/>
      <c r="VAL195" s="117"/>
      <c r="VAM195" s="117"/>
      <c r="VAN195" s="117"/>
      <c r="VAO195" s="117"/>
      <c r="VAP195" s="117"/>
      <c r="VAQ195" s="117"/>
      <c r="VAR195" s="117"/>
      <c r="VAS195" s="117"/>
      <c r="VAT195" s="117"/>
      <c r="VAU195" s="117"/>
      <c r="VAV195" s="117"/>
      <c r="VAW195" s="117"/>
      <c r="VAX195" s="117"/>
      <c r="VAY195" s="117"/>
      <c r="VAZ195" s="117"/>
      <c r="VBA195" s="117"/>
      <c r="VBB195" s="117"/>
      <c r="VBC195" s="117"/>
      <c r="VBD195" s="117"/>
      <c r="VBE195" s="117"/>
      <c r="VBF195" s="117"/>
      <c r="VBG195" s="117"/>
      <c r="VBH195" s="117"/>
      <c r="VBI195" s="117"/>
      <c r="VBJ195" s="117"/>
      <c r="VBK195" s="117"/>
      <c r="VBL195" s="117"/>
      <c r="VBM195" s="117"/>
      <c r="VBN195" s="117"/>
      <c r="VBO195" s="117"/>
      <c r="VBP195" s="117"/>
      <c r="VBQ195" s="117"/>
      <c r="VBR195" s="117"/>
      <c r="VBS195" s="117"/>
      <c r="VBT195" s="117"/>
      <c r="VBU195" s="117"/>
      <c r="VBV195" s="117"/>
      <c r="VBW195" s="117"/>
      <c r="VBX195" s="117"/>
      <c r="VBY195" s="117"/>
      <c r="VBZ195" s="117"/>
      <c r="VCA195" s="117"/>
      <c r="VCB195" s="117"/>
      <c r="VCC195" s="117"/>
      <c r="VCD195" s="117"/>
      <c r="VCE195" s="117"/>
      <c r="VCF195" s="117"/>
      <c r="VCG195" s="117"/>
      <c r="VCH195" s="117"/>
      <c r="VCI195" s="117"/>
      <c r="VCJ195" s="117"/>
      <c r="VCK195" s="117"/>
      <c r="VCL195" s="117"/>
      <c r="VCM195" s="117"/>
      <c r="VCN195" s="117"/>
      <c r="VCO195" s="117"/>
      <c r="VCP195" s="117"/>
      <c r="VCQ195" s="117"/>
      <c r="VCR195" s="117"/>
      <c r="VCS195" s="117"/>
      <c r="VCT195" s="117"/>
      <c r="VCU195" s="117"/>
      <c r="VCV195" s="117"/>
      <c r="VCW195" s="117"/>
      <c r="VCX195" s="117"/>
      <c r="VCY195" s="117"/>
      <c r="VCZ195" s="117"/>
      <c r="VDA195" s="117"/>
      <c r="VDB195" s="117"/>
      <c r="VDC195" s="117"/>
      <c r="VDD195" s="117"/>
      <c r="VDE195" s="117"/>
      <c r="VDF195" s="117"/>
      <c r="VDG195" s="117"/>
      <c r="VDH195" s="117"/>
      <c r="VDI195" s="117"/>
      <c r="VDJ195" s="117"/>
      <c r="VDK195" s="117"/>
      <c r="VDL195" s="117"/>
      <c r="VDM195" s="117"/>
      <c r="VDN195" s="117"/>
      <c r="VDO195" s="117"/>
      <c r="VDP195" s="117"/>
      <c r="VDQ195" s="117"/>
      <c r="VDR195" s="117"/>
      <c r="VDS195" s="117"/>
      <c r="VDT195" s="117"/>
      <c r="VDU195" s="117"/>
      <c r="VDV195" s="117"/>
      <c r="VDW195" s="117"/>
      <c r="VDX195" s="117"/>
      <c r="VDY195" s="117"/>
      <c r="VDZ195" s="117"/>
      <c r="VEA195" s="117"/>
      <c r="VEB195" s="117"/>
      <c r="VEC195" s="117"/>
      <c r="VED195" s="117"/>
      <c r="VEE195" s="117"/>
      <c r="VEF195" s="117"/>
      <c r="VEG195" s="117"/>
      <c r="VEH195" s="117"/>
      <c r="VEI195" s="117"/>
      <c r="VEJ195" s="117"/>
      <c r="VEK195" s="117"/>
      <c r="VEL195" s="117"/>
      <c r="VEM195" s="117"/>
      <c r="VEN195" s="117"/>
      <c r="VEO195" s="117"/>
      <c r="VEP195" s="117"/>
      <c r="VEQ195" s="117"/>
      <c r="VER195" s="117"/>
      <c r="VES195" s="117"/>
      <c r="VET195" s="117"/>
      <c r="VEU195" s="117"/>
      <c r="VEV195" s="117"/>
      <c r="VEW195" s="117"/>
      <c r="VEX195" s="117"/>
      <c r="VEY195" s="117"/>
      <c r="VEZ195" s="117"/>
      <c r="VFA195" s="117"/>
      <c r="VFB195" s="117"/>
      <c r="VFC195" s="117"/>
      <c r="VFD195" s="117"/>
      <c r="VFE195" s="117"/>
      <c r="VFF195" s="117"/>
      <c r="VFG195" s="117"/>
      <c r="VFH195" s="117"/>
      <c r="VFI195" s="117"/>
      <c r="VFJ195" s="117"/>
      <c r="VFK195" s="117"/>
      <c r="VFL195" s="117"/>
      <c r="VFM195" s="117"/>
      <c r="VFN195" s="117"/>
      <c r="VFO195" s="117"/>
      <c r="VFP195" s="117"/>
      <c r="VFQ195" s="117"/>
      <c r="VFR195" s="117"/>
      <c r="VFS195" s="117"/>
      <c r="VFT195" s="117"/>
      <c r="VFU195" s="117"/>
      <c r="VFV195" s="117"/>
      <c r="VFW195" s="117"/>
      <c r="VFX195" s="117"/>
      <c r="VFY195" s="117"/>
      <c r="VFZ195" s="117"/>
      <c r="VGA195" s="117"/>
      <c r="VGB195" s="117"/>
      <c r="VGC195" s="117"/>
      <c r="VGD195" s="117"/>
      <c r="VGE195" s="117"/>
      <c r="VGF195" s="117"/>
      <c r="VGG195" s="117"/>
      <c r="VGH195" s="117"/>
      <c r="VGI195" s="117"/>
      <c r="VGJ195" s="117"/>
      <c r="VGK195" s="117"/>
      <c r="VGL195" s="117"/>
      <c r="VGM195" s="117"/>
      <c r="VGN195" s="117"/>
      <c r="VGO195" s="117"/>
      <c r="VGP195" s="117"/>
      <c r="VGQ195" s="117"/>
      <c r="VGR195" s="117"/>
      <c r="VGS195" s="117"/>
      <c r="VGT195" s="117"/>
      <c r="VGU195" s="117"/>
      <c r="VGV195" s="117"/>
      <c r="VGW195" s="117"/>
      <c r="VGX195" s="117"/>
      <c r="VGY195" s="117"/>
      <c r="VGZ195" s="117"/>
      <c r="VHA195" s="117"/>
      <c r="VHB195" s="117"/>
      <c r="VHC195" s="117"/>
      <c r="VHD195" s="117"/>
      <c r="VHE195" s="117"/>
      <c r="VHF195" s="117"/>
      <c r="VHG195" s="117"/>
      <c r="VHH195" s="117"/>
      <c r="VHI195" s="117"/>
      <c r="VHJ195" s="117"/>
      <c r="VHK195" s="117"/>
      <c r="VHL195" s="117"/>
      <c r="VHM195" s="117"/>
      <c r="VHN195" s="117"/>
      <c r="VHO195" s="117"/>
      <c r="VHP195" s="117"/>
      <c r="VHQ195" s="117"/>
      <c r="VHR195" s="117"/>
      <c r="VHS195" s="117"/>
      <c r="VHT195" s="117"/>
      <c r="VHU195" s="117"/>
      <c r="VHV195" s="117"/>
      <c r="VHW195" s="117"/>
      <c r="VHX195" s="117"/>
      <c r="VHY195" s="117"/>
      <c r="VHZ195" s="117"/>
      <c r="VIA195" s="117"/>
      <c r="VIB195" s="117"/>
      <c r="VIC195" s="117"/>
      <c r="VID195" s="117"/>
      <c r="VIE195" s="117"/>
      <c r="VIF195" s="117"/>
      <c r="VIG195" s="117"/>
      <c r="VIH195" s="117"/>
      <c r="VII195" s="117"/>
      <c r="VIJ195" s="117"/>
      <c r="VIK195" s="117"/>
      <c r="VIL195" s="117"/>
      <c r="VIM195" s="117"/>
      <c r="VIN195" s="117"/>
      <c r="VIO195" s="117"/>
      <c r="VIP195" s="117"/>
      <c r="VIQ195" s="117"/>
      <c r="VIR195" s="117"/>
      <c r="VIS195" s="117"/>
      <c r="VIT195" s="117"/>
      <c r="VIU195" s="117"/>
      <c r="VIV195" s="117"/>
      <c r="VIW195" s="117"/>
      <c r="VIX195" s="117"/>
      <c r="VIY195" s="117"/>
      <c r="VIZ195" s="117"/>
      <c r="VJA195" s="117"/>
      <c r="VJB195" s="117"/>
      <c r="VJC195" s="117"/>
      <c r="VJD195" s="117"/>
      <c r="VJE195" s="117"/>
      <c r="VJF195" s="117"/>
      <c r="VJG195" s="117"/>
      <c r="VJH195" s="117"/>
      <c r="VJI195" s="117"/>
      <c r="VJJ195" s="117"/>
      <c r="VJK195" s="117"/>
      <c r="VJL195" s="117"/>
      <c r="VJM195" s="117"/>
      <c r="VJN195" s="117"/>
      <c r="VJO195" s="117"/>
      <c r="VJP195" s="117"/>
      <c r="VJQ195" s="117"/>
      <c r="VJR195" s="117"/>
      <c r="VJS195" s="117"/>
      <c r="VJT195" s="117"/>
      <c r="VJU195" s="117"/>
      <c r="VJV195" s="117"/>
      <c r="VJW195" s="117"/>
      <c r="VJX195" s="117"/>
      <c r="VJY195" s="117"/>
      <c r="VJZ195" s="117"/>
      <c r="VKA195" s="117"/>
      <c r="VKB195" s="117"/>
      <c r="VKC195" s="117"/>
      <c r="VKD195" s="117"/>
      <c r="VKE195" s="117"/>
      <c r="VKF195" s="117"/>
      <c r="VKG195" s="117"/>
      <c r="VKH195" s="117"/>
      <c r="VKI195" s="117"/>
      <c r="VKJ195" s="117"/>
      <c r="VKK195" s="117"/>
      <c r="VKL195" s="117"/>
      <c r="VKM195" s="117"/>
      <c r="VKN195" s="117"/>
      <c r="VKO195" s="117"/>
      <c r="VKP195" s="117"/>
      <c r="VKQ195" s="117"/>
      <c r="VKR195" s="117"/>
      <c r="VKS195" s="117"/>
      <c r="VKT195" s="117"/>
      <c r="VKU195" s="117"/>
      <c r="VKV195" s="117"/>
      <c r="VKW195" s="117"/>
      <c r="VKX195" s="117"/>
      <c r="VKY195" s="117"/>
      <c r="VKZ195" s="117"/>
      <c r="VLA195" s="117"/>
      <c r="VLB195" s="117"/>
      <c r="VLC195" s="117"/>
      <c r="VLD195" s="117"/>
      <c r="VLE195" s="117"/>
      <c r="VLF195" s="117"/>
      <c r="VLG195" s="117"/>
      <c r="VLH195" s="117"/>
      <c r="VLI195" s="117"/>
      <c r="VLJ195" s="117"/>
      <c r="VLK195" s="117"/>
      <c r="VLL195" s="117"/>
      <c r="VLM195" s="117"/>
      <c r="VLN195" s="117"/>
      <c r="VLO195" s="117"/>
      <c r="VLP195" s="117"/>
      <c r="VLQ195" s="117"/>
      <c r="VLR195" s="117"/>
      <c r="VLS195" s="117"/>
      <c r="VLT195" s="117"/>
      <c r="VLU195" s="117"/>
      <c r="VLV195" s="117"/>
      <c r="VLW195" s="117"/>
      <c r="VLX195" s="117"/>
      <c r="VLY195" s="117"/>
      <c r="VLZ195" s="117"/>
      <c r="VMA195" s="117"/>
      <c r="VMB195" s="117"/>
      <c r="VMC195" s="117"/>
      <c r="VMD195" s="117"/>
      <c r="VME195" s="117"/>
      <c r="VMF195" s="117"/>
      <c r="VMG195" s="117"/>
      <c r="VMH195" s="117"/>
      <c r="VMI195" s="117"/>
      <c r="VMJ195" s="117"/>
      <c r="VMK195" s="117"/>
      <c r="VML195" s="117"/>
      <c r="VMM195" s="117"/>
      <c r="VMN195" s="117"/>
      <c r="VMO195" s="117"/>
      <c r="VMP195" s="117"/>
      <c r="VMQ195" s="117"/>
      <c r="VMR195" s="117"/>
      <c r="VMS195" s="117"/>
      <c r="VMT195" s="117"/>
      <c r="VMU195" s="117"/>
      <c r="VMV195" s="117"/>
      <c r="VMW195" s="117"/>
      <c r="VMX195" s="117"/>
      <c r="VMY195" s="117"/>
      <c r="VMZ195" s="117"/>
      <c r="VNA195" s="117"/>
      <c r="VNB195" s="117"/>
      <c r="VNC195" s="117"/>
      <c r="VND195" s="117"/>
      <c r="VNE195" s="117"/>
      <c r="VNF195" s="117"/>
      <c r="VNG195" s="117"/>
      <c r="VNH195" s="117"/>
      <c r="VNI195" s="117"/>
      <c r="VNJ195" s="117"/>
      <c r="VNK195" s="117"/>
      <c r="VNL195" s="117"/>
      <c r="VNM195" s="117"/>
      <c r="VNN195" s="117"/>
      <c r="VNO195" s="117"/>
      <c r="VNP195" s="117"/>
      <c r="VNQ195" s="117"/>
      <c r="VNR195" s="117"/>
      <c r="VNS195" s="117"/>
      <c r="VNT195" s="117"/>
      <c r="VNU195" s="117"/>
      <c r="VNV195" s="117"/>
      <c r="VNW195" s="117"/>
      <c r="VNX195" s="117"/>
      <c r="VNY195" s="117"/>
      <c r="VNZ195" s="117"/>
      <c r="VOA195" s="117"/>
      <c r="VOB195" s="117"/>
      <c r="VOC195" s="117"/>
      <c r="VOD195" s="117"/>
      <c r="VOE195" s="117"/>
      <c r="VOF195" s="117"/>
      <c r="VOG195" s="117"/>
      <c r="VOH195" s="117"/>
      <c r="VOI195" s="117"/>
      <c r="VOJ195" s="117"/>
      <c r="VOK195" s="117"/>
      <c r="VOL195" s="117"/>
      <c r="VOM195" s="117"/>
      <c r="VON195" s="117"/>
      <c r="VOO195" s="117"/>
      <c r="VOP195" s="117"/>
      <c r="VOQ195" s="117"/>
      <c r="VOR195" s="117"/>
      <c r="VOS195" s="117"/>
      <c r="VOT195" s="117"/>
      <c r="VOU195" s="117"/>
      <c r="VOV195" s="117"/>
      <c r="VOW195" s="117"/>
      <c r="VOX195" s="117"/>
      <c r="VOY195" s="117"/>
      <c r="VOZ195" s="117"/>
      <c r="VPA195" s="117"/>
      <c r="VPB195" s="117"/>
      <c r="VPC195" s="117"/>
      <c r="VPD195" s="117"/>
      <c r="VPE195" s="117"/>
      <c r="VPF195" s="117"/>
      <c r="VPG195" s="117"/>
      <c r="VPH195" s="117"/>
      <c r="VPI195" s="117"/>
      <c r="VPJ195" s="117"/>
      <c r="VPK195" s="117"/>
      <c r="VPL195" s="117"/>
      <c r="VPM195" s="117"/>
      <c r="VPN195" s="117"/>
      <c r="VPO195" s="117"/>
      <c r="VPP195" s="117"/>
      <c r="VPQ195" s="117"/>
      <c r="VPR195" s="117"/>
      <c r="VPS195" s="117"/>
      <c r="VPT195" s="117"/>
      <c r="VPU195" s="117"/>
      <c r="VPV195" s="117"/>
      <c r="VPW195" s="117"/>
      <c r="VPX195" s="117"/>
      <c r="VPY195" s="117"/>
      <c r="VPZ195" s="117"/>
      <c r="VQA195" s="117"/>
      <c r="VQB195" s="117"/>
      <c r="VQC195" s="117"/>
      <c r="VQD195" s="117"/>
      <c r="VQE195" s="117"/>
      <c r="VQF195" s="117"/>
      <c r="VQG195" s="117"/>
      <c r="VQH195" s="117"/>
      <c r="VQI195" s="117"/>
      <c r="VQJ195" s="117"/>
      <c r="VQK195" s="117"/>
      <c r="VQL195" s="117"/>
      <c r="VQM195" s="117"/>
      <c r="VQN195" s="117"/>
      <c r="VQO195" s="117"/>
      <c r="VQP195" s="117"/>
      <c r="VQQ195" s="117"/>
      <c r="VQR195" s="117"/>
      <c r="VQS195" s="117"/>
      <c r="VQT195" s="117"/>
      <c r="VQU195" s="117"/>
      <c r="VQV195" s="117"/>
      <c r="VQW195" s="117"/>
      <c r="VQX195" s="117"/>
      <c r="VQY195" s="117"/>
      <c r="VQZ195" s="117"/>
      <c r="VRA195" s="117"/>
      <c r="VRB195" s="117"/>
      <c r="VRC195" s="117"/>
      <c r="VRD195" s="117"/>
      <c r="VRE195" s="117"/>
      <c r="VRF195" s="117"/>
      <c r="VRG195" s="117"/>
      <c r="VRH195" s="117"/>
      <c r="VRI195" s="117"/>
      <c r="VRJ195" s="117"/>
      <c r="VRK195" s="117"/>
      <c r="VRL195" s="117"/>
      <c r="VRM195" s="117"/>
      <c r="VRN195" s="117"/>
      <c r="VRO195" s="117"/>
      <c r="VRP195" s="117"/>
      <c r="VRQ195" s="117"/>
      <c r="VRR195" s="117"/>
      <c r="VRS195" s="117"/>
      <c r="VRT195" s="117"/>
      <c r="VRU195" s="117"/>
      <c r="VRV195" s="117"/>
      <c r="VRW195" s="117"/>
      <c r="VRX195" s="117"/>
      <c r="VRY195" s="117"/>
      <c r="VRZ195" s="117"/>
      <c r="VSA195" s="117"/>
      <c r="VSB195" s="117"/>
      <c r="VSC195" s="117"/>
      <c r="VSD195" s="117"/>
      <c r="VSE195" s="117"/>
      <c r="VSF195" s="117"/>
      <c r="VSG195" s="117"/>
      <c r="VSH195" s="117"/>
      <c r="VSI195" s="117"/>
      <c r="VSJ195" s="117"/>
      <c r="VSK195" s="117"/>
      <c r="VSL195" s="117"/>
      <c r="VSM195" s="117"/>
      <c r="VSN195" s="117"/>
      <c r="VSO195" s="117"/>
      <c r="VSP195" s="117"/>
      <c r="VSQ195" s="117"/>
      <c r="VSR195" s="117"/>
      <c r="VSS195" s="117"/>
      <c r="VST195" s="117"/>
      <c r="VSU195" s="117"/>
      <c r="VSV195" s="117"/>
      <c r="VSW195" s="117"/>
      <c r="VSX195" s="117"/>
      <c r="VSY195" s="117"/>
      <c r="VSZ195" s="117"/>
      <c r="VTA195" s="117"/>
      <c r="VTB195" s="117"/>
      <c r="VTC195" s="117"/>
      <c r="VTD195" s="117"/>
      <c r="VTE195" s="117"/>
      <c r="VTF195" s="117"/>
      <c r="VTG195" s="117"/>
      <c r="VTH195" s="117"/>
      <c r="VTI195" s="117"/>
      <c r="VTJ195" s="117"/>
      <c r="VTK195" s="117"/>
      <c r="VTL195" s="117"/>
      <c r="VTM195" s="117"/>
      <c r="VTN195" s="117"/>
      <c r="VTO195" s="117"/>
      <c r="VTP195" s="117"/>
      <c r="VTQ195" s="117"/>
      <c r="VTR195" s="117"/>
      <c r="VTS195" s="117"/>
      <c r="VTT195" s="117"/>
      <c r="VTU195" s="117"/>
      <c r="VTV195" s="117"/>
      <c r="VTW195" s="117"/>
      <c r="VTX195" s="117"/>
      <c r="VTY195" s="117"/>
      <c r="VTZ195" s="117"/>
      <c r="VUA195" s="117"/>
      <c r="VUB195" s="117"/>
      <c r="VUC195" s="117"/>
      <c r="VUD195" s="117"/>
      <c r="VUE195" s="117"/>
      <c r="VUF195" s="117"/>
      <c r="VUG195" s="117"/>
      <c r="VUH195" s="117"/>
      <c r="VUI195" s="117"/>
      <c r="VUJ195" s="117"/>
      <c r="VUK195" s="117"/>
      <c r="VUL195" s="117"/>
      <c r="VUM195" s="117"/>
      <c r="VUN195" s="117"/>
      <c r="VUO195" s="117"/>
      <c r="VUP195" s="117"/>
      <c r="VUQ195" s="117"/>
      <c r="VUR195" s="117"/>
      <c r="VUS195" s="117"/>
      <c r="VUT195" s="117"/>
      <c r="VUU195" s="117"/>
      <c r="VUV195" s="117"/>
      <c r="VUW195" s="117"/>
      <c r="VUX195" s="117"/>
      <c r="VUY195" s="117"/>
      <c r="VUZ195" s="117"/>
      <c r="VVA195" s="117"/>
      <c r="VVB195" s="117"/>
      <c r="VVC195" s="117"/>
      <c r="VVD195" s="117"/>
      <c r="VVE195" s="117"/>
      <c r="VVF195" s="117"/>
      <c r="VVG195" s="117"/>
      <c r="VVH195" s="117"/>
      <c r="VVI195" s="117"/>
      <c r="VVJ195" s="117"/>
      <c r="VVK195" s="117"/>
      <c r="VVL195" s="117"/>
      <c r="VVM195" s="117"/>
      <c r="VVN195" s="117"/>
      <c r="VVO195" s="117"/>
      <c r="VVP195" s="117"/>
      <c r="VVQ195" s="117"/>
      <c r="VVR195" s="117"/>
      <c r="VVS195" s="117"/>
      <c r="VVT195" s="117"/>
      <c r="VVU195" s="117"/>
      <c r="VVV195" s="117"/>
      <c r="VVW195" s="117"/>
      <c r="VVX195" s="117"/>
      <c r="VVY195" s="117"/>
      <c r="VVZ195" s="117"/>
      <c r="VWA195" s="117"/>
      <c r="VWB195" s="117"/>
      <c r="VWC195" s="117"/>
      <c r="VWD195" s="117"/>
      <c r="VWE195" s="117"/>
      <c r="VWF195" s="117"/>
      <c r="VWG195" s="117"/>
      <c r="VWH195" s="117"/>
      <c r="VWI195" s="117"/>
      <c r="VWJ195" s="117"/>
      <c r="VWK195" s="117"/>
      <c r="VWL195" s="117"/>
      <c r="VWM195" s="117"/>
      <c r="VWN195" s="117"/>
      <c r="VWO195" s="117"/>
      <c r="VWP195" s="117"/>
      <c r="VWQ195" s="117"/>
      <c r="VWR195" s="117"/>
      <c r="VWS195" s="117"/>
      <c r="VWT195" s="117"/>
      <c r="VWU195" s="117"/>
      <c r="VWV195" s="117"/>
      <c r="VWW195" s="117"/>
      <c r="VWX195" s="117"/>
      <c r="VWY195" s="117"/>
      <c r="VWZ195" s="117"/>
      <c r="VXA195" s="117"/>
      <c r="VXB195" s="117"/>
      <c r="VXC195" s="117"/>
      <c r="VXD195" s="117"/>
      <c r="VXE195" s="117"/>
      <c r="VXF195" s="117"/>
      <c r="VXG195" s="117"/>
      <c r="VXH195" s="117"/>
      <c r="VXI195" s="117"/>
      <c r="VXJ195" s="117"/>
      <c r="VXK195" s="117"/>
      <c r="VXL195" s="117"/>
      <c r="VXM195" s="117"/>
      <c r="VXN195" s="117"/>
      <c r="VXO195" s="117"/>
      <c r="VXP195" s="117"/>
      <c r="VXQ195" s="117"/>
      <c r="VXR195" s="117"/>
      <c r="VXS195" s="117"/>
      <c r="VXT195" s="117"/>
      <c r="VXU195" s="117"/>
      <c r="VXV195" s="117"/>
      <c r="VXW195" s="117"/>
      <c r="VXX195" s="117"/>
      <c r="VXY195" s="117"/>
      <c r="VXZ195" s="117"/>
      <c r="VYA195" s="117"/>
      <c r="VYB195" s="117"/>
      <c r="VYC195" s="117"/>
      <c r="VYD195" s="117"/>
      <c r="VYE195" s="117"/>
      <c r="VYF195" s="117"/>
      <c r="VYG195" s="117"/>
      <c r="VYH195" s="117"/>
      <c r="VYI195" s="117"/>
      <c r="VYJ195" s="117"/>
      <c r="VYK195" s="117"/>
      <c r="VYL195" s="117"/>
      <c r="VYM195" s="117"/>
      <c r="VYN195" s="117"/>
      <c r="VYO195" s="117"/>
      <c r="VYP195" s="117"/>
      <c r="VYQ195" s="117"/>
      <c r="VYR195" s="117"/>
      <c r="VYS195" s="117"/>
      <c r="VYT195" s="117"/>
      <c r="VYU195" s="117"/>
      <c r="VYV195" s="117"/>
      <c r="VYW195" s="117"/>
      <c r="VYX195" s="117"/>
      <c r="VYY195" s="117"/>
      <c r="VYZ195" s="117"/>
      <c r="VZA195" s="117"/>
      <c r="VZB195" s="117"/>
      <c r="VZC195" s="117"/>
      <c r="VZD195" s="117"/>
      <c r="VZE195" s="117"/>
      <c r="VZF195" s="117"/>
      <c r="VZG195" s="117"/>
      <c r="VZH195" s="117"/>
      <c r="VZI195" s="117"/>
      <c r="VZJ195" s="117"/>
      <c r="VZK195" s="117"/>
      <c r="VZL195" s="117"/>
      <c r="VZM195" s="117"/>
      <c r="VZN195" s="117"/>
      <c r="VZO195" s="117"/>
      <c r="VZP195" s="117"/>
      <c r="VZQ195" s="117"/>
      <c r="VZR195" s="117"/>
      <c r="VZS195" s="117"/>
      <c r="VZT195" s="117"/>
      <c r="VZU195" s="117"/>
      <c r="VZV195" s="117"/>
      <c r="VZW195" s="117"/>
      <c r="VZX195" s="117"/>
      <c r="VZY195" s="117"/>
      <c r="VZZ195" s="117"/>
      <c r="WAA195" s="117"/>
      <c r="WAB195" s="117"/>
      <c r="WAC195" s="117"/>
      <c r="WAD195" s="117"/>
      <c r="WAE195" s="117"/>
      <c r="WAF195" s="117"/>
      <c r="WAG195" s="117"/>
      <c r="WAH195" s="117"/>
      <c r="WAI195" s="117"/>
      <c r="WAJ195" s="117"/>
      <c r="WAK195" s="117"/>
      <c r="WAL195" s="117"/>
      <c r="WAM195" s="117"/>
      <c r="WAN195" s="117"/>
      <c r="WAO195" s="117"/>
      <c r="WAP195" s="117"/>
      <c r="WAQ195" s="117"/>
      <c r="WAR195" s="117"/>
      <c r="WAS195" s="117"/>
      <c r="WAT195" s="117"/>
      <c r="WAU195" s="117"/>
      <c r="WAV195" s="117"/>
      <c r="WAW195" s="117"/>
      <c r="WAX195" s="117"/>
      <c r="WAY195" s="117"/>
      <c r="WAZ195" s="117"/>
      <c r="WBA195" s="117"/>
      <c r="WBB195" s="117"/>
      <c r="WBC195" s="117"/>
      <c r="WBD195" s="117"/>
      <c r="WBE195" s="117"/>
      <c r="WBF195" s="117"/>
      <c r="WBG195" s="117"/>
      <c r="WBH195" s="117"/>
      <c r="WBI195" s="117"/>
      <c r="WBJ195" s="117"/>
      <c r="WBK195" s="117"/>
      <c r="WBL195" s="117"/>
      <c r="WBM195" s="117"/>
      <c r="WBN195" s="117"/>
      <c r="WBO195" s="117"/>
      <c r="WBP195" s="117"/>
      <c r="WBQ195" s="117"/>
      <c r="WBR195" s="117"/>
      <c r="WBS195" s="117"/>
      <c r="WBT195" s="117"/>
      <c r="WBU195" s="117"/>
      <c r="WBV195" s="117"/>
      <c r="WBW195" s="117"/>
      <c r="WBX195" s="117"/>
      <c r="WBY195" s="117"/>
      <c r="WBZ195" s="117"/>
      <c r="WCA195" s="117"/>
      <c r="WCB195" s="117"/>
      <c r="WCC195" s="117"/>
      <c r="WCD195" s="117"/>
      <c r="WCE195" s="117"/>
      <c r="WCF195" s="117"/>
      <c r="WCG195" s="117"/>
      <c r="WCH195" s="117"/>
      <c r="WCI195" s="117"/>
      <c r="WCJ195" s="117"/>
      <c r="WCK195" s="117"/>
      <c r="WCL195" s="117"/>
      <c r="WCM195" s="117"/>
      <c r="WCN195" s="117"/>
      <c r="WCO195" s="117"/>
      <c r="WCP195" s="117"/>
      <c r="WCQ195" s="117"/>
      <c r="WCR195" s="117"/>
      <c r="WCS195" s="117"/>
      <c r="WCT195" s="117"/>
      <c r="WCU195" s="117"/>
      <c r="WCV195" s="117"/>
      <c r="WCW195" s="117"/>
      <c r="WCX195" s="117"/>
      <c r="WCY195" s="117"/>
      <c r="WCZ195" s="117"/>
      <c r="WDA195" s="117"/>
      <c r="WDB195" s="117"/>
      <c r="WDC195" s="117"/>
      <c r="WDD195" s="117"/>
      <c r="WDE195" s="117"/>
      <c r="WDF195" s="117"/>
      <c r="WDG195" s="117"/>
      <c r="WDH195" s="117"/>
      <c r="WDI195" s="117"/>
      <c r="WDJ195" s="117"/>
      <c r="WDK195" s="117"/>
      <c r="WDL195" s="117"/>
      <c r="WDM195" s="117"/>
      <c r="WDN195" s="117"/>
      <c r="WDO195" s="117"/>
      <c r="WDP195" s="117"/>
      <c r="WDQ195" s="117"/>
      <c r="WDR195" s="117"/>
      <c r="WDS195" s="117"/>
      <c r="WDT195" s="117"/>
      <c r="WDU195" s="117"/>
      <c r="WDV195" s="117"/>
      <c r="WDW195" s="117"/>
      <c r="WDX195" s="117"/>
      <c r="WDY195" s="117"/>
      <c r="WDZ195" s="117"/>
      <c r="WEA195" s="117"/>
      <c r="WEB195" s="117"/>
      <c r="WEC195" s="117"/>
      <c r="WED195" s="117"/>
      <c r="WEE195" s="117"/>
      <c r="WEF195" s="117"/>
      <c r="WEG195" s="117"/>
      <c r="WEH195" s="117"/>
      <c r="WEI195" s="117"/>
      <c r="WEJ195" s="117"/>
      <c r="WEK195" s="117"/>
      <c r="WEL195" s="117"/>
      <c r="WEM195" s="117"/>
      <c r="WEN195" s="117"/>
      <c r="WEO195" s="117"/>
      <c r="WEP195" s="117"/>
      <c r="WEQ195" s="117"/>
      <c r="WER195" s="117"/>
      <c r="WES195" s="117"/>
      <c r="WET195" s="117"/>
      <c r="WEU195" s="117"/>
      <c r="WEV195" s="117"/>
      <c r="WEW195" s="117"/>
      <c r="WEX195" s="117"/>
      <c r="WEY195" s="117"/>
      <c r="WEZ195" s="117"/>
      <c r="WFA195" s="117"/>
      <c r="WFB195" s="117"/>
      <c r="WFC195" s="117"/>
      <c r="WFD195" s="117"/>
      <c r="WFE195" s="117"/>
      <c r="WFF195" s="117"/>
      <c r="WFG195" s="117"/>
      <c r="WFH195" s="117"/>
      <c r="WFI195" s="117"/>
      <c r="WFJ195" s="117"/>
      <c r="WFK195" s="117"/>
      <c r="WFL195" s="117"/>
      <c r="WFM195" s="117"/>
      <c r="WFN195" s="117"/>
      <c r="WFO195" s="117"/>
      <c r="WFP195" s="117"/>
      <c r="WFQ195" s="117"/>
      <c r="WFR195" s="117"/>
      <c r="WFS195" s="117"/>
      <c r="WFT195" s="117"/>
      <c r="WFU195" s="117"/>
      <c r="WFV195" s="117"/>
      <c r="WFW195" s="117"/>
      <c r="WFX195" s="117"/>
      <c r="WFY195" s="117"/>
      <c r="WFZ195" s="117"/>
      <c r="WGA195" s="117"/>
      <c r="WGB195" s="117"/>
      <c r="WGC195" s="117"/>
      <c r="WGD195" s="117"/>
      <c r="WGE195" s="117"/>
      <c r="WGF195" s="117"/>
      <c r="WGG195" s="117"/>
      <c r="WGH195" s="117"/>
      <c r="WGI195" s="117"/>
      <c r="WGJ195" s="117"/>
      <c r="WGK195" s="117"/>
      <c r="WGL195" s="117"/>
      <c r="WGM195" s="117"/>
      <c r="WGN195" s="117"/>
      <c r="WGO195" s="117"/>
      <c r="WGP195" s="117"/>
      <c r="WGQ195" s="117"/>
      <c r="WGR195" s="117"/>
      <c r="WGS195" s="117"/>
      <c r="WGT195" s="117"/>
      <c r="WGU195" s="117"/>
      <c r="WGV195" s="117"/>
      <c r="WGW195" s="117"/>
      <c r="WGX195" s="117"/>
      <c r="WGY195" s="117"/>
      <c r="WGZ195" s="117"/>
      <c r="WHA195" s="117"/>
      <c r="WHB195" s="117"/>
      <c r="WHC195" s="117"/>
      <c r="WHD195" s="117"/>
      <c r="WHE195" s="117"/>
      <c r="WHF195" s="117"/>
      <c r="WHG195" s="117"/>
      <c r="WHH195" s="117"/>
      <c r="WHI195" s="117"/>
      <c r="WHJ195" s="117"/>
      <c r="WHK195" s="117"/>
      <c r="WHL195" s="117"/>
      <c r="WHM195" s="117"/>
      <c r="WHN195" s="117"/>
      <c r="WHO195" s="117"/>
      <c r="WHP195" s="117"/>
      <c r="WHQ195" s="117"/>
      <c r="WHR195" s="117"/>
      <c r="WHS195" s="117"/>
      <c r="WHT195" s="117"/>
      <c r="WHU195" s="117"/>
      <c r="WHV195" s="117"/>
      <c r="WHW195" s="117"/>
      <c r="WHX195" s="117"/>
      <c r="WHY195" s="117"/>
      <c r="WHZ195" s="117"/>
      <c r="WIA195" s="117"/>
      <c r="WIB195" s="117"/>
      <c r="WIC195" s="117"/>
      <c r="WID195" s="117"/>
      <c r="WIE195" s="117"/>
      <c r="WIF195" s="117"/>
      <c r="WIG195" s="117"/>
      <c r="WIH195" s="117"/>
      <c r="WII195" s="117"/>
      <c r="WIJ195" s="117"/>
      <c r="WIK195" s="117"/>
      <c r="WIL195" s="117"/>
      <c r="WIM195" s="117"/>
      <c r="WIN195" s="117"/>
      <c r="WIO195" s="117"/>
      <c r="WIP195" s="117"/>
      <c r="WIQ195" s="117"/>
      <c r="WIR195" s="117"/>
      <c r="WIS195" s="117"/>
      <c r="WIT195" s="117"/>
      <c r="WIU195" s="117"/>
      <c r="WIV195" s="117"/>
      <c r="WIW195" s="117"/>
      <c r="WIX195" s="117"/>
      <c r="WIY195" s="117"/>
      <c r="WIZ195" s="117"/>
      <c r="WJA195" s="117"/>
      <c r="WJB195" s="117"/>
      <c r="WJC195" s="117"/>
      <c r="WJD195" s="117"/>
      <c r="WJE195" s="117"/>
      <c r="WJF195" s="117"/>
      <c r="WJG195" s="117"/>
      <c r="WJH195" s="117"/>
      <c r="WJI195" s="117"/>
      <c r="WJJ195" s="117"/>
      <c r="WJK195" s="117"/>
      <c r="WJL195" s="117"/>
      <c r="WJM195" s="117"/>
      <c r="WJN195" s="117"/>
      <c r="WJO195" s="117"/>
      <c r="WJP195" s="117"/>
      <c r="WJQ195" s="117"/>
      <c r="WJR195" s="117"/>
      <c r="WJS195" s="117"/>
      <c r="WJT195" s="117"/>
      <c r="WJU195" s="117"/>
      <c r="WJV195" s="117"/>
      <c r="WJW195" s="117"/>
      <c r="WJX195" s="117"/>
      <c r="WJY195" s="117"/>
      <c r="WJZ195" s="117"/>
      <c r="WKA195" s="117"/>
      <c r="WKB195" s="117"/>
      <c r="WKC195" s="117"/>
      <c r="WKD195" s="117"/>
      <c r="WKE195" s="117"/>
      <c r="WKF195" s="117"/>
      <c r="WKG195" s="117"/>
      <c r="WKH195" s="117"/>
      <c r="WKI195" s="117"/>
      <c r="WKJ195" s="117"/>
      <c r="WKK195" s="117"/>
      <c r="WKL195" s="117"/>
      <c r="WKM195" s="117"/>
      <c r="WKN195" s="117"/>
      <c r="WKO195" s="117"/>
      <c r="WKP195" s="117"/>
      <c r="WKQ195" s="117"/>
      <c r="WKR195" s="117"/>
      <c r="WKS195" s="117"/>
      <c r="WKT195" s="117"/>
      <c r="WKU195" s="117"/>
      <c r="WKV195" s="117"/>
      <c r="WKW195" s="117"/>
      <c r="WKX195" s="117"/>
      <c r="WKY195" s="117"/>
      <c r="WKZ195" s="117"/>
      <c r="WLA195" s="117"/>
      <c r="WLB195" s="117"/>
      <c r="WLC195" s="117"/>
      <c r="WLD195" s="117"/>
      <c r="WLE195" s="117"/>
      <c r="WLF195" s="117"/>
      <c r="WLG195" s="117"/>
      <c r="WLH195" s="117"/>
      <c r="WLI195" s="117"/>
      <c r="WLJ195" s="117"/>
      <c r="WLK195" s="117"/>
      <c r="WLL195" s="117"/>
      <c r="WLM195" s="117"/>
      <c r="WLN195" s="117"/>
      <c r="WLO195" s="117"/>
      <c r="WLP195" s="117"/>
      <c r="WLQ195" s="117"/>
      <c r="WLR195" s="117"/>
      <c r="WLS195" s="117"/>
      <c r="WLT195" s="117"/>
      <c r="WLU195" s="117"/>
      <c r="WLV195" s="117"/>
      <c r="WLW195" s="117"/>
      <c r="WLX195" s="117"/>
      <c r="WLY195" s="117"/>
      <c r="WLZ195" s="117"/>
      <c r="WMA195" s="117"/>
      <c r="WMB195" s="117"/>
      <c r="WMC195" s="117"/>
      <c r="WMD195" s="117"/>
      <c r="WME195" s="117"/>
      <c r="WMF195" s="117"/>
      <c r="WMG195" s="117"/>
      <c r="WMH195" s="117"/>
      <c r="WMI195" s="117"/>
      <c r="WMJ195" s="117"/>
      <c r="WMK195" s="117"/>
      <c r="WML195" s="117"/>
      <c r="WMM195" s="117"/>
      <c r="WMN195" s="117"/>
      <c r="WMO195" s="117"/>
      <c r="WMP195" s="117"/>
      <c r="WMQ195" s="117"/>
      <c r="WMR195" s="117"/>
      <c r="WMS195" s="117"/>
      <c r="WMT195" s="117"/>
      <c r="WMU195" s="117"/>
      <c r="WMV195" s="117"/>
      <c r="WMW195" s="117"/>
      <c r="WMX195" s="117"/>
      <c r="WMY195" s="117"/>
      <c r="WMZ195" s="117"/>
      <c r="WNA195" s="117"/>
      <c r="WNB195" s="117"/>
      <c r="WNC195" s="117"/>
      <c r="WND195" s="117"/>
      <c r="WNE195" s="117"/>
      <c r="WNF195" s="117"/>
      <c r="WNG195" s="117"/>
      <c r="WNH195" s="117"/>
      <c r="WNI195" s="117"/>
      <c r="WNJ195" s="117"/>
      <c r="WNK195" s="117"/>
      <c r="WNL195" s="117"/>
      <c r="WNM195" s="117"/>
      <c r="WNN195" s="117"/>
      <c r="WNO195" s="117"/>
      <c r="WNP195" s="117"/>
      <c r="WNQ195" s="117"/>
      <c r="WNR195" s="117"/>
      <c r="WNS195" s="117"/>
      <c r="WNT195" s="117"/>
      <c r="WNU195" s="117"/>
      <c r="WNV195" s="117"/>
      <c r="WNW195" s="117"/>
      <c r="WNX195" s="117"/>
      <c r="WNY195" s="117"/>
      <c r="WNZ195" s="117"/>
      <c r="WOA195" s="117"/>
      <c r="WOB195" s="117"/>
      <c r="WOC195" s="117"/>
      <c r="WOD195" s="117"/>
      <c r="WOE195" s="117"/>
      <c r="WOF195" s="117"/>
      <c r="WOG195" s="117"/>
      <c r="WOH195" s="117"/>
      <c r="WOI195" s="117"/>
      <c r="WOJ195" s="117"/>
      <c r="WOK195" s="117"/>
      <c r="WOL195" s="117"/>
      <c r="WOM195" s="117"/>
      <c r="WON195" s="117"/>
      <c r="WOO195" s="117"/>
      <c r="WOP195" s="117"/>
      <c r="WOQ195" s="117"/>
      <c r="WOR195" s="117"/>
      <c r="WOS195" s="117"/>
      <c r="WOT195" s="117"/>
      <c r="WOU195" s="117"/>
      <c r="WOV195" s="117"/>
      <c r="WOW195" s="117"/>
      <c r="WOX195" s="117"/>
      <c r="WOY195" s="117"/>
      <c r="WOZ195" s="117"/>
      <c r="WPA195" s="117"/>
      <c r="WPB195" s="117"/>
      <c r="WPC195" s="117"/>
      <c r="WPD195" s="117"/>
      <c r="WPE195" s="117"/>
      <c r="WPF195" s="117"/>
      <c r="WPG195" s="117"/>
      <c r="WPH195" s="117"/>
      <c r="WPI195" s="117"/>
      <c r="WPJ195" s="117"/>
      <c r="WPK195" s="117"/>
      <c r="WPL195" s="117"/>
      <c r="WPM195" s="117"/>
      <c r="WPN195" s="117"/>
      <c r="WPO195" s="117"/>
      <c r="WPP195" s="117"/>
      <c r="WPQ195" s="117"/>
      <c r="WPR195" s="117"/>
      <c r="WPS195" s="117"/>
      <c r="WPT195" s="117"/>
      <c r="WPU195" s="117"/>
      <c r="WPV195" s="117"/>
      <c r="WPW195" s="117"/>
      <c r="WPX195" s="117"/>
      <c r="WPY195" s="117"/>
      <c r="WPZ195" s="117"/>
      <c r="WQA195" s="117"/>
      <c r="WQB195" s="117"/>
      <c r="WQC195" s="117"/>
      <c r="WQD195" s="117"/>
      <c r="WQE195" s="117"/>
      <c r="WQF195" s="117"/>
      <c r="WQG195" s="117"/>
      <c r="WQH195" s="117"/>
      <c r="WQI195" s="117"/>
      <c r="WQJ195" s="117"/>
      <c r="WQK195" s="117"/>
      <c r="WQL195" s="117"/>
      <c r="WQM195" s="117"/>
      <c r="WQN195" s="117"/>
      <c r="WQO195" s="117"/>
      <c r="WQP195" s="117"/>
      <c r="WQQ195" s="117"/>
      <c r="WQR195" s="117"/>
      <c r="WQS195" s="117"/>
      <c r="WQT195" s="117"/>
      <c r="WQU195" s="117"/>
      <c r="WQV195" s="117"/>
      <c r="WQW195" s="117"/>
      <c r="WQX195" s="117"/>
      <c r="WQY195" s="117"/>
      <c r="WQZ195" s="117"/>
      <c r="WRA195" s="117"/>
      <c r="WRB195" s="117"/>
      <c r="WRC195" s="117"/>
      <c r="WRD195" s="117"/>
      <c r="WRE195" s="117"/>
      <c r="WRF195" s="117"/>
      <c r="WRG195" s="117"/>
      <c r="WRH195" s="117"/>
      <c r="WRI195" s="117"/>
      <c r="WRJ195" s="117"/>
      <c r="WRK195" s="117"/>
      <c r="WRL195" s="117"/>
      <c r="WRM195" s="117"/>
      <c r="WRN195" s="117"/>
      <c r="WRO195" s="117"/>
      <c r="WRP195" s="117"/>
      <c r="WRQ195" s="117"/>
      <c r="WRR195" s="117"/>
      <c r="WRS195" s="117"/>
      <c r="WRT195" s="117"/>
      <c r="WRU195" s="117"/>
      <c r="WRV195" s="117"/>
      <c r="WRW195" s="117"/>
      <c r="WRX195" s="117"/>
      <c r="WRY195" s="117"/>
      <c r="WRZ195" s="117"/>
      <c r="WSA195" s="117"/>
      <c r="WSB195" s="117"/>
      <c r="WSC195" s="117"/>
      <c r="WSD195" s="117"/>
      <c r="WSE195" s="117"/>
      <c r="WSF195" s="117"/>
      <c r="WSG195" s="117"/>
      <c r="WSH195" s="117"/>
      <c r="WSI195" s="117"/>
      <c r="WSJ195" s="117"/>
      <c r="WSK195" s="117"/>
      <c r="WSL195" s="117"/>
      <c r="WSM195" s="117"/>
      <c r="WSN195" s="117"/>
      <c r="WSO195" s="117"/>
      <c r="WSP195" s="117"/>
      <c r="WSQ195" s="117"/>
      <c r="WSR195" s="117"/>
      <c r="WSS195" s="117"/>
      <c r="WST195" s="117"/>
      <c r="WSU195" s="117"/>
      <c r="WSV195" s="117"/>
      <c r="WSW195" s="117"/>
      <c r="WSX195" s="117"/>
      <c r="WSY195" s="117"/>
      <c r="WSZ195" s="117"/>
      <c r="WTA195" s="117"/>
      <c r="WTB195" s="117"/>
      <c r="WTC195" s="117"/>
      <c r="WTD195" s="117"/>
      <c r="WTE195" s="117"/>
      <c r="WTF195" s="117"/>
      <c r="WTG195" s="117"/>
      <c r="WTH195" s="117"/>
      <c r="WTI195" s="117"/>
      <c r="WTJ195" s="117"/>
      <c r="WTK195" s="117"/>
      <c r="WTL195" s="117"/>
      <c r="WTM195" s="117"/>
      <c r="WTN195" s="117"/>
      <c r="WTO195" s="117"/>
      <c r="WTP195" s="117"/>
      <c r="WTQ195" s="117"/>
      <c r="WTR195" s="117"/>
      <c r="WTS195" s="117"/>
      <c r="WTT195" s="117"/>
      <c r="WTU195" s="117"/>
      <c r="WTV195" s="117"/>
      <c r="WTW195" s="117"/>
      <c r="WTX195" s="117"/>
      <c r="WTY195" s="117"/>
      <c r="WTZ195" s="117"/>
      <c r="WUA195" s="117"/>
      <c r="WUB195" s="117"/>
      <c r="WUC195" s="117"/>
      <c r="WUD195" s="117"/>
      <c r="WUE195" s="117"/>
      <c r="WUF195" s="117"/>
      <c r="WUG195" s="117"/>
      <c r="WUH195" s="117"/>
      <c r="WUI195" s="117"/>
      <c r="WUJ195" s="117"/>
      <c r="WUK195" s="117"/>
      <c r="WUL195" s="117"/>
      <c r="WUM195" s="117"/>
      <c r="WUN195" s="117"/>
      <c r="WUO195" s="117"/>
      <c r="WUP195" s="117"/>
      <c r="WUQ195" s="117"/>
      <c r="WUR195" s="117"/>
      <c r="WUS195" s="117"/>
      <c r="WUT195" s="117"/>
      <c r="WUU195" s="117"/>
      <c r="WUV195" s="117"/>
      <c r="WUW195" s="117"/>
      <c r="WUX195" s="117"/>
      <c r="WUY195" s="117"/>
      <c r="WUZ195" s="117"/>
      <c r="WVA195" s="117"/>
      <c r="WVB195" s="117"/>
      <c r="WVC195" s="117"/>
      <c r="WVD195" s="117"/>
      <c r="WVE195" s="117"/>
      <c r="WVF195" s="117"/>
      <c r="WVG195" s="117"/>
      <c r="WVH195" s="117"/>
      <c r="WVI195" s="117"/>
      <c r="WVJ195" s="117"/>
      <c r="WVK195" s="117"/>
      <c r="WVL195" s="117"/>
      <c r="WVM195" s="117"/>
      <c r="WVN195" s="117"/>
      <c r="WVO195" s="117"/>
      <c r="WVP195" s="117"/>
      <c r="WVQ195" s="117"/>
      <c r="WVR195" s="117"/>
      <c r="WVS195" s="117"/>
      <c r="WVT195" s="117"/>
      <c r="WVU195" s="117"/>
      <c r="WVV195" s="117"/>
      <c r="WVW195" s="117"/>
      <c r="WVX195" s="117"/>
      <c r="WVY195" s="117"/>
      <c r="WVZ195" s="117"/>
      <c r="WWA195" s="117"/>
      <c r="WWB195" s="117"/>
      <c r="WWC195" s="117"/>
      <c r="WWD195" s="117"/>
      <c r="WWE195" s="117"/>
      <c r="WWF195" s="117"/>
      <c r="WWG195" s="117"/>
      <c r="WWH195" s="117"/>
      <c r="WWI195" s="117"/>
      <c r="WWJ195" s="117"/>
      <c r="WWK195" s="117"/>
      <c r="WWL195" s="117"/>
      <c r="WWM195" s="117"/>
      <c r="WWN195" s="117"/>
      <c r="WWO195" s="117"/>
      <c r="WWP195" s="117"/>
      <c r="WWQ195" s="117"/>
      <c r="WWR195" s="117"/>
      <c r="WWS195" s="117"/>
      <c r="WWT195" s="117"/>
      <c r="WWU195" s="117"/>
      <c r="WWV195" s="117"/>
      <c r="WWW195" s="117"/>
      <c r="WWX195" s="117"/>
      <c r="WWY195" s="117"/>
      <c r="WWZ195" s="117"/>
      <c r="WXA195" s="117"/>
      <c r="WXB195" s="117"/>
      <c r="WXC195" s="117"/>
      <c r="WXD195" s="117"/>
      <c r="WXE195" s="117"/>
      <c r="WXF195" s="117"/>
      <c r="WXG195" s="117"/>
      <c r="WXH195" s="117"/>
      <c r="WXI195" s="117"/>
      <c r="WXJ195" s="117"/>
      <c r="WXK195" s="117"/>
      <c r="WXL195" s="117"/>
      <c r="WXM195" s="117"/>
      <c r="WXN195" s="117"/>
      <c r="WXO195" s="117"/>
      <c r="WXP195" s="117"/>
      <c r="WXQ195" s="117"/>
      <c r="WXR195" s="117"/>
      <c r="WXS195" s="117"/>
      <c r="WXT195" s="117"/>
      <c r="WXU195" s="117"/>
      <c r="WXV195" s="117"/>
      <c r="WXW195" s="117"/>
      <c r="WXX195" s="117"/>
      <c r="WXY195" s="117"/>
      <c r="WXZ195" s="117"/>
      <c r="WYA195" s="117"/>
      <c r="WYB195" s="117"/>
      <c r="WYC195" s="117"/>
      <c r="WYD195" s="117"/>
      <c r="WYE195" s="117"/>
      <c r="WYF195" s="117"/>
      <c r="WYG195" s="117"/>
      <c r="WYH195" s="117"/>
      <c r="WYI195" s="117"/>
      <c r="WYJ195" s="117"/>
      <c r="WYK195" s="117"/>
      <c r="WYL195" s="117"/>
      <c r="WYM195" s="117"/>
      <c r="WYN195" s="117"/>
      <c r="WYO195" s="117"/>
      <c r="WYP195" s="117"/>
      <c r="WYQ195" s="117"/>
      <c r="WYR195" s="117"/>
      <c r="WYS195" s="117"/>
      <c r="WYT195" s="117"/>
      <c r="WYU195" s="117"/>
      <c r="WYV195" s="117"/>
      <c r="WYW195" s="117"/>
      <c r="WYX195" s="117"/>
      <c r="WYY195" s="117"/>
      <c r="WYZ195" s="117"/>
      <c r="WZA195" s="117"/>
      <c r="WZB195" s="117"/>
      <c r="WZC195" s="117"/>
      <c r="WZD195" s="117"/>
      <c r="WZE195" s="117"/>
      <c r="WZF195" s="117"/>
      <c r="WZG195" s="117"/>
      <c r="WZH195" s="117"/>
      <c r="WZI195" s="117"/>
      <c r="WZJ195" s="117"/>
      <c r="WZK195" s="117"/>
      <c r="WZL195" s="117"/>
      <c r="WZM195" s="117"/>
      <c r="WZN195" s="117"/>
      <c r="WZO195" s="117"/>
      <c r="WZP195" s="117"/>
      <c r="WZQ195" s="117"/>
      <c r="WZR195" s="117"/>
      <c r="WZS195" s="117"/>
      <c r="WZT195" s="117"/>
      <c r="WZU195" s="117"/>
      <c r="WZV195" s="117"/>
      <c r="WZW195" s="117"/>
      <c r="WZX195" s="117"/>
      <c r="WZY195" s="117"/>
      <c r="WZZ195" s="117"/>
      <c r="XAA195" s="117"/>
      <c r="XAB195" s="117"/>
      <c r="XAC195" s="117"/>
      <c r="XAD195" s="117"/>
      <c r="XAE195" s="117"/>
      <c r="XAF195" s="117"/>
      <c r="XAG195" s="117"/>
      <c r="XAH195" s="117"/>
      <c r="XAI195" s="117"/>
      <c r="XAJ195" s="117"/>
      <c r="XAK195" s="117"/>
      <c r="XAL195" s="117"/>
      <c r="XAM195" s="117"/>
      <c r="XAN195" s="117"/>
      <c r="XAO195" s="117"/>
      <c r="XAP195" s="117"/>
      <c r="XAQ195" s="117"/>
      <c r="XAR195" s="117"/>
      <c r="XAS195" s="117"/>
      <c r="XAT195" s="117"/>
      <c r="XAU195" s="117"/>
      <c r="XAV195" s="117"/>
      <c r="XAW195" s="117"/>
      <c r="XAX195" s="117"/>
      <c r="XAY195" s="117"/>
      <c r="XAZ195" s="117"/>
      <c r="XBA195" s="117"/>
      <c r="XBB195" s="117"/>
      <c r="XBC195" s="117"/>
      <c r="XBD195" s="117"/>
      <c r="XBE195" s="117"/>
      <c r="XBF195" s="117"/>
      <c r="XBG195" s="117"/>
      <c r="XBH195" s="117"/>
      <c r="XBI195" s="117"/>
      <c r="XBJ195" s="117"/>
      <c r="XBK195" s="117"/>
      <c r="XBL195" s="117"/>
      <c r="XBM195" s="117"/>
      <c r="XBN195" s="117"/>
      <c r="XBO195" s="117"/>
      <c r="XBP195" s="117"/>
      <c r="XBQ195" s="117"/>
      <c r="XBR195" s="117"/>
      <c r="XBS195" s="117"/>
      <c r="XBT195" s="117"/>
      <c r="XBU195" s="117"/>
      <c r="XBV195" s="117"/>
      <c r="XBW195" s="117"/>
      <c r="XBX195" s="117"/>
      <c r="XBY195" s="117"/>
      <c r="XBZ195" s="117"/>
      <c r="XCA195" s="117"/>
      <c r="XCB195" s="117"/>
      <c r="XCC195" s="117"/>
      <c r="XCD195" s="117"/>
      <c r="XCE195" s="117"/>
      <c r="XCF195" s="117"/>
      <c r="XCG195" s="117"/>
      <c r="XCH195" s="117"/>
      <c r="XCI195" s="117"/>
      <c r="XCJ195" s="117"/>
      <c r="XCK195" s="117"/>
      <c r="XCL195" s="117"/>
      <c r="XCM195" s="117"/>
      <c r="XCN195" s="117"/>
      <c r="XCO195" s="117"/>
      <c r="XCP195" s="117"/>
      <c r="XCQ195" s="117"/>
      <c r="XCR195" s="117"/>
      <c r="XCS195" s="117"/>
      <c r="XCT195" s="117"/>
      <c r="XCU195" s="117"/>
      <c r="XCV195" s="117"/>
      <c r="XCW195" s="117"/>
      <c r="XCX195" s="117"/>
      <c r="XCY195" s="117"/>
      <c r="XCZ195" s="117"/>
      <c r="XDA195" s="117"/>
      <c r="XDB195" s="117"/>
      <c r="XDC195" s="117"/>
      <c r="XDD195" s="117"/>
      <c r="XDE195" s="117"/>
      <c r="XDF195" s="117"/>
      <c r="XDG195" s="117"/>
      <c r="XDH195" s="117"/>
      <c r="XDI195" s="117"/>
      <c r="XDJ195" s="117"/>
      <c r="XDK195" s="117"/>
      <c r="XDL195" s="117"/>
      <c r="XDM195" s="117"/>
      <c r="XDN195" s="117"/>
      <c r="XDO195" s="117"/>
      <c r="XDP195" s="117"/>
      <c r="XDQ195" s="117"/>
      <c r="XDR195" s="117"/>
      <c r="XDS195" s="117"/>
      <c r="XDT195" s="117"/>
      <c r="XDU195" s="117"/>
      <c r="XDV195" s="117"/>
      <c r="XDW195" s="117"/>
      <c r="XDX195" s="117"/>
      <c r="XDY195" s="117"/>
      <c r="XDZ195" s="117"/>
      <c r="XEA195" s="117"/>
      <c r="XEB195" s="117"/>
      <c r="XEC195" s="117"/>
      <c r="XED195" s="117"/>
      <c r="XEE195" s="117"/>
      <c r="XEF195" s="117"/>
      <c r="XEG195" s="117"/>
      <c r="XEH195" s="117"/>
      <c r="XEI195" s="117"/>
      <c r="XEJ195" s="117"/>
      <c r="XEK195" s="117"/>
      <c r="XEL195" s="117"/>
      <c r="XEM195" s="117"/>
      <c r="XEN195" s="117"/>
      <c r="XEO195" s="117"/>
      <c r="XEP195" s="117"/>
      <c r="XEQ195" s="117"/>
      <c r="XER195" s="117"/>
      <c r="XES195" s="117"/>
      <c r="XET195" s="117"/>
      <c r="XEU195" s="117"/>
      <c r="XEV195" s="117"/>
      <c r="XEW195" s="117"/>
      <c r="XEX195" s="117"/>
      <c r="XEY195" s="117"/>
      <c r="XEZ195" s="117"/>
      <c r="XFA195" s="117"/>
      <c r="XFB195" s="117"/>
      <c r="XFC195" s="117"/>
    </row>
    <row r="196" spans="1:16383" s="15" customFormat="1" ht="15.6" customHeight="1" x14ac:dyDescent="0.3">
      <c r="A196" s="111" t="s">
        <v>24</v>
      </c>
      <c r="B196" s="111" t="s">
        <v>531</v>
      </c>
      <c r="C196" s="111" t="s">
        <v>248</v>
      </c>
      <c r="D196" s="111" t="s">
        <v>532</v>
      </c>
      <c r="E196" s="111" t="s">
        <v>533</v>
      </c>
      <c r="F196" s="111" t="s">
        <v>155</v>
      </c>
      <c r="G196" s="111"/>
      <c r="H196" s="111"/>
      <c r="I196" s="111"/>
      <c r="J196" s="6"/>
      <c r="K196" s="63"/>
      <c r="L196" s="111">
        <v>550</v>
      </c>
      <c r="M196" s="111">
        <v>550</v>
      </c>
      <c r="N196" s="111">
        <v>550</v>
      </c>
      <c r="O196" s="110">
        <f>SUM(L196:N196)</f>
        <v>1650</v>
      </c>
      <c r="P196" s="109"/>
      <c r="Q196" s="109"/>
      <c r="R196" s="117"/>
      <c r="S196" s="117"/>
      <c r="T196" s="117"/>
      <c r="U196" s="117"/>
      <c r="V196" s="117"/>
      <c r="W196" s="117"/>
      <c r="X196" s="117"/>
      <c r="Y196" s="117"/>
      <c r="Z196" s="117"/>
      <c r="AA196" s="117"/>
      <c r="AB196" s="117"/>
      <c r="AC196" s="117"/>
      <c r="AD196" s="117"/>
      <c r="AE196" s="117"/>
      <c r="AF196" s="117"/>
      <c r="AG196" s="117"/>
      <c r="AH196" s="117"/>
      <c r="AI196" s="117"/>
      <c r="AJ196" s="117"/>
      <c r="AK196" s="117"/>
      <c r="AL196" s="117"/>
      <c r="AM196" s="117"/>
      <c r="AN196" s="117"/>
      <c r="AO196" s="117"/>
      <c r="AP196" s="117"/>
      <c r="AQ196" s="117"/>
      <c r="AR196" s="117"/>
      <c r="AS196" s="117"/>
      <c r="AT196" s="117"/>
      <c r="AU196" s="117"/>
      <c r="AV196" s="117"/>
      <c r="AW196" s="117"/>
      <c r="AX196" s="117"/>
      <c r="AY196" s="117"/>
      <c r="AZ196" s="117"/>
      <c r="BA196" s="117"/>
      <c r="BB196" s="117"/>
      <c r="BC196" s="117"/>
      <c r="BD196" s="117"/>
      <c r="BE196" s="117"/>
      <c r="BF196" s="117"/>
      <c r="BG196" s="117"/>
      <c r="BH196" s="117"/>
      <c r="BI196" s="117"/>
      <c r="BJ196" s="117"/>
      <c r="BK196" s="117"/>
      <c r="BL196" s="117"/>
      <c r="BM196" s="117"/>
      <c r="BN196" s="117"/>
      <c r="BO196" s="117"/>
      <c r="BP196" s="117"/>
      <c r="BQ196" s="117"/>
      <c r="BR196" s="117"/>
      <c r="BS196" s="117"/>
      <c r="BT196" s="117"/>
      <c r="BU196" s="117"/>
      <c r="BV196" s="117"/>
      <c r="BW196" s="117"/>
      <c r="BX196" s="117"/>
      <c r="BY196" s="117"/>
      <c r="BZ196" s="117"/>
      <c r="CA196" s="117"/>
      <c r="CB196" s="117"/>
      <c r="CC196" s="117"/>
      <c r="CD196" s="117"/>
      <c r="CE196" s="117"/>
      <c r="CF196" s="117"/>
      <c r="CG196" s="117"/>
      <c r="CH196" s="117"/>
      <c r="CI196" s="117"/>
      <c r="CJ196" s="117"/>
      <c r="CK196" s="117"/>
      <c r="CL196" s="117"/>
      <c r="CM196" s="117"/>
      <c r="CN196" s="117"/>
      <c r="CO196" s="117"/>
      <c r="CP196" s="117"/>
      <c r="CQ196" s="117"/>
      <c r="CR196" s="117"/>
      <c r="CS196" s="117"/>
      <c r="CT196" s="117"/>
      <c r="CU196" s="117"/>
      <c r="CV196" s="117"/>
      <c r="CW196" s="117"/>
      <c r="CX196" s="117"/>
      <c r="CY196" s="117"/>
      <c r="CZ196" s="117"/>
      <c r="DA196" s="117"/>
      <c r="DB196" s="117"/>
      <c r="DC196" s="117"/>
      <c r="DD196" s="117"/>
      <c r="DE196" s="117"/>
      <c r="DF196" s="117"/>
      <c r="DG196" s="117"/>
      <c r="DH196" s="117"/>
      <c r="DI196" s="117"/>
      <c r="DJ196" s="117"/>
      <c r="DK196" s="117"/>
      <c r="DL196" s="117"/>
      <c r="DM196" s="117"/>
      <c r="DN196" s="117"/>
      <c r="DO196" s="117"/>
      <c r="DP196" s="117"/>
      <c r="DQ196" s="117"/>
      <c r="DR196" s="117"/>
      <c r="DS196" s="117"/>
      <c r="DT196" s="117"/>
      <c r="DU196" s="117"/>
      <c r="DV196" s="117"/>
      <c r="DW196" s="117"/>
      <c r="DX196" s="117"/>
      <c r="DY196" s="117"/>
      <c r="DZ196" s="117"/>
      <c r="EA196" s="117"/>
      <c r="EB196" s="117"/>
      <c r="EC196" s="117"/>
      <c r="ED196" s="117"/>
      <c r="EE196" s="117"/>
      <c r="EF196" s="117"/>
      <c r="EG196" s="117"/>
      <c r="EH196" s="117"/>
      <c r="EI196" s="117"/>
      <c r="EJ196" s="117"/>
      <c r="EK196" s="117"/>
      <c r="EL196" s="117"/>
      <c r="EM196" s="117"/>
      <c r="EN196" s="117"/>
      <c r="EO196" s="117"/>
      <c r="EP196" s="117"/>
      <c r="EQ196" s="117"/>
      <c r="ER196" s="117"/>
      <c r="ES196" s="117"/>
      <c r="ET196" s="117"/>
      <c r="EU196" s="117"/>
      <c r="EV196" s="117"/>
      <c r="EW196" s="117"/>
      <c r="EX196" s="117"/>
      <c r="EY196" s="117"/>
      <c r="EZ196" s="117"/>
      <c r="FA196" s="117"/>
      <c r="FB196" s="117"/>
      <c r="FC196" s="117"/>
      <c r="FD196" s="117"/>
      <c r="FE196" s="117"/>
      <c r="FF196" s="117"/>
      <c r="FG196" s="117"/>
      <c r="FH196" s="117"/>
      <c r="FI196" s="117"/>
      <c r="FJ196" s="117"/>
      <c r="FK196" s="117"/>
      <c r="FL196" s="117"/>
      <c r="FM196" s="117"/>
      <c r="FN196" s="117"/>
      <c r="FO196" s="117"/>
      <c r="FP196" s="117"/>
      <c r="FQ196" s="117"/>
      <c r="FR196" s="117"/>
      <c r="FS196" s="117"/>
      <c r="FT196" s="117"/>
      <c r="FU196" s="117"/>
      <c r="FV196" s="117"/>
      <c r="FW196" s="117"/>
      <c r="FX196" s="117"/>
      <c r="FY196" s="117"/>
      <c r="FZ196" s="117"/>
      <c r="GA196" s="117"/>
      <c r="GB196" s="117"/>
      <c r="GC196" s="117"/>
      <c r="GD196" s="117"/>
      <c r="GE196" s="117"/>
      <c r="GF196" s="117"/>
      <c r="GG196" s="117"/>
      <c r="GH196" s="117"/>
      <c r="GI196" s="117"/>
      <c r="GJ196" s="117"/>
      <c r="GK196" s="117"/>
      <c r="GL196" s="117"/>
      <c r="GM196" s="117"/>
      <c r="GN196" s="117"/>
      <c r="GO196" s="117"/>
      <c r="GP196" s="117"/>
      <c r="GQ196" s="117"/>
      <c r="GR196" s="117"/>
      <c r="GS196" s="117"/>
      <c r="GT196" s="117"/>
      <c r="GU196" s="117"/>
      <c r="GV196" s="117"/>
      <c r="GW196" s="117"/>
      <c r="GX196" s="117"/>
      <c r="GY196" s="117"/>
      <c r="GZ196" s="117"/>
      <c r="HA196" s="117"/>
      <c r="HB196" s="117"/>
      <c r="HC196" s="117"/>
      <c r="HD196" s="117"/>
      <c r="HE196" s="117"/>
      <c r="HF196" s="117"/>
      <c r="HG196" s="117"/>
      <c r="HH196" s="117"/>
      <c r="HI196" s="117"/>
      <c r="HJ196" s="117"/>
      <c r="HK196" s="117"/>
      <c r="HL196" s="117"/>
      <c r="HM196" s="117"/>
      <c r="HN196" s="117"/>
      <c r="HO196" s="117"/>
      <c r="HP196" s="117"/>
      <c r="HQ196" s="117"/>
      <c r="HR196" s="117"/>
      <c r="HS196" s="117"/>
      <c r="HT196" s="117"/>
      <c r="HU196" s="117"/>
      <c r="HV196" s="117"/>
      <c r="HW196" s="117"/>
      <c r="HX196" s="117"/>
      <c r="HY196" s="117"/>
      <c r="HZ196" s="117"/>
      <c r="IA196" s="117"/>
      <c r="IB196" s="117"/>
      <c r="IC196" s="117"/>
      <c r="ID196" s="117"/>
      <c r="IE196" s="117"/>
      <c r="IF196" s="117"/>
      <c r="IG196" s="117"/>
      <c r="IH196" s="117"/>
      <c r="II196" s="117"/>
      <c r="IJ196" s="117"/>
      <c r="IK196" s="117"/>
      <c r="IL196" s="117"/>
      <c r="IM196" s="117"/>
      <c r="IN196" s="117"/>
      <c r="IO196" s="117"/>
      <c r="IP196" s="117"/>
      <c r="IQ196" s="117"/>
      <c r="IR196" s="117"/>
      <c r="IS196" s="117"/>
      <c r="IT196" s="117"/>
      <c r="IU196" s="117"/>
      <c r="IV196" s="117"/>
      <c r="IW196" s="117"/>
      <c r="IX196" s="117"/>
      <c r="IY196" s="117"/>
      <c r="IZ196" s="117"/>
      <c r="JA196" s="117"/>
      <c r="JB196" s="117"/>
      <c r="JC196" s="117"/>
      <c r="JD196" s="117"/>
      <c r="JE196" s="117"/>
      <c r="JF196" s="117"/>
      <c r="JG196" s="117"/>
      <c r="JH196" s="117"/>
      <c r="JI196" s="117"/>
      <c r="JJ196" s="117"/>
      <c r="JK196" s="117"/>
      <c r="JL196" s="117"/>
      <c r="JM196" s="117"/>
      <c r="JN196" s="117"/>
      <c r="JO196" s="117"/>
      <c r="JP196" s="117"/>
      <c r="JQ196" s="117"/>
      <c r="JR196" s="117"/>
      <c r="JS196" s="117"/>
      <c r="JT196" s="117"/>
      <c r="JU196" s="117"/>
      <c r="JV196" s="117"/>
      <c r="JW196" s="117"/>
      <c r="JX196" s="117"/>
      <c r="JY196" s="117"/>
      <c r="JZ196" s="117"/>
      <c r="KA196" s="117"/>
      <c r="KB196" s="117"/>
      <c r="KC196" s="117"/>
      <c r="KD196" s="117"/>
      <c r="KE196" s="117"/>
      <c r="KF196" s="117"/>
      <c r="KG196" s="117"/>
      <c r="KH196" s="117"/>
      <c r="KI196" s="117"/>
      <c r="KJ196" s="117"/>
      <c r="KK196" s="117"/>
      <c r="KL196" s="117"/>
      <c r="KM196" s="117"/>
      <c r="KN196" s="117"/>
      <c r="KO196" s="117"/>
      <c r="KP196" s="117"/>
      <c r="KQ196" s="117"/>
      <c r="KR196" s="117"/>
      <c r="KS196" s="117"/>
      <c r="KT196" s="117"/>
      <c r="KU196" s="117"/>
      <c r="KV196" s="117"/>
      <c r="KW196" s="117"/>
      <c r="KX196" s="117"/>
      <c r="KY196" s="117"/>
      <c r="KZ196" s="117"/>
      <c r="LA196" s="117"/>
      <c r="LB196" s="117"/>
      <c r="LC196" s="117"/>
      <c r="LD196" s="117"/>
      <c r="LE196" s="117"/>
      <c r="LF196" s="117"/>
      <c r="LG196" s="117"/>
      <c r="LH196" s="117"/>
      <c r="LI196" s="117"/>
      <c r="LJ196" s="117"/>
      <c r="LK196" s="117"/>
      <c r="LL196" s="117"/>
      <c r="LM196" s="117"/>
      <c r="LN196" s="117"/>
      <c r="LO196" s="117"/>
      <c r="LP196" s="117"/>
      <c r="LQ196" s="117"/>
      <c r="LR196" s="117"/>
      <c r="LS196" s="117"/>
      <c r="LT196" s="117"/>
      <c r="LU196" s="117"/>
      <c r="LV196" s="117"/>
      <c r="LW196" s="117"/>
      <c r="LX196" s="117"/>
      <c r="LY196" s="117"/>
      <c r="LZ196" s="117"/>
      <c r="MA196" s="117"/>
      <c r="MB196" s="117"/>
      <c r="MC196" s="117"/>
      <c r="MD196" s="117"/>
      <c r="ME196" s="117"/>
      <c r="MF196" s="117"/>
      <c r="MG196" s="117"/>
      <c r="MH196" s="117"/>
      <c r="MI196" s="117"/>
      <c r="MJ196" s="117"/>
      <c r="MK196" s="117"/>
      <c r="ML196" s="117"/>
      <c r="MM196" s="117"/>
      <c r="MN196" s="117"/>
      <c r="MO196" s="117"/>
      <c r="MP196" s="117"/>
      <c r="MQ196" s="117"/>
      <c r="MR196" s="117"/>
      <c r="MS196" s="117"/>
      <c r="MT196" s="117"/>
      <c r="MU196" s="117"/>
      <c r="MV196" s="117"/>
      <c r="MW196" s="117"/>
      <c r="MX196" s="117"/>
      <c r="MY196" s="117"/>
      <c r="MZ196" s="117"/>
      <c r="NA196" s="117"/>
      <c r="NB196" s="117"/>
      <c r="NC196" s="117"/>
      <c r="ND196" s="117"/>
      <c r="NE196" s="117"/>
      <c r="NF196" s="117"/>
      <c r="NG196" s="117"/>
      <c r="NH196" s="117"/>
      <c r="NI196" s="117"/>
      <c r="NJ196" s="117"/>
      <c r="NK196" s="117"/>
      <c r="NL196" s="117"/>
      <c r="NM196" s="117"/>
      <c r="NN196" s="117"/>
      <c r="NO196" s="117"/>
      <c r="NP196" s="117"/>
      <c r="NQ196" s="117"/>
      <c r="NR196" s="117"/>
      <c r="NS196" s="117"/>
      <c r="NT196" s="117"/>
      <c r="NU196" s="117"/>
      <c r="NV196" s="117"/>
      <c r="NW196" s="117"/>
      <c r="NX196" s="117"/>
      <c r="NY196" s="117"/>
      <c r="NZ196" s="117"/>
      <c r="OA196" s="117"/>
      <c r="OB196" s="117"/>
      <c r="OC196" s="117"/>
      <c r="OD196" s="117"/>
      <c r="OE196" s="117"/>
      <c r="OF196" s="117"/>
      <c r="OG196" s="117"/>
      <c r="OH196" s="117"/>
      <c r="OI196" s="117"/>
      <c r="OJ196" s="117"/>
      <c r="OK196" s="117"/>
      <c r="OL196" s="117"/>
      <c r="OM196" s="117"/>
      <c r="ON196" s="117"/>
      <c r="OO196" s="117"/>
      <c r="OP196" s="117"/>
      <c r="OQ196" s="117"/>
      <c r="OR196" s="117"/>
      <c r="OS196" s="117"/>
      <c r="OT196" s="117"/>
      <c r="OU196" s="117"/>
      <c r="OV196" s="117"/>
      <c r="OW196" s="117"/>
      <c r="OX196" s="117"/>
      <c r="OY196" s="117"/>
      <c r="OZ196" s="117"/>
      <c r="PA196" s="117"/>
      <c r="PB196" s="117"/>
      <c r="PC196" s="117"/>
      <c r="PD196" s="117"/>
      <c r="PE196" s="117"/>
      <c r="PF196" s="117"/>
      <c r="PG196" s="117"/>
      <c r="PH196" s="117"/>
      <c r="PI196" s="117"/>
      <c r="PJ196" s="117"/>
      <c r="PK196" s="117"/>
      <c r="PL196" s="117"/>
      <c r="PM196" s="117"/>
      <c r="PN196" s="117"/>
      <c r="PO196" s="117"/>
      <c r="PP196" s="117"/>
      <c r="PQ196" s="117"/>
      <c r="PR196" s="117"/>
      <c r="PS196" s="117"/>
      <c r="PT196" s="117"/>
      <c r="PU196" s="117"/>
      <c r="PV196" s="117"/>
      <c r="PW196" s="117"/>
      <c r="PX196" s="117"/>
      <c r="PY196" s="117"/>
      <c r="PZ196" s="117"/>
      <c r="QA196" s="117"/>
      <c r="QB196" s="117"/>
      <c r="QC196" s="117"/>
      <c r="QD196" s="117"/>
      <c r="QE196" s="117"/>
      <c r="QF196" s="117"/>
      <c r="QG196" s="117"/>
      <c r="QH196" s="117"/>
      <c r="QI196" s="117"/>
      <c r="QJ196" s="117"/>
      <c r="QK196" s="117"/>
      <c r="QL196" s="117"/>
      <c r="QM196" s="117"/>
      <c r="QN196" s="117"/>
      <c r="QO196" s="117"/>
      <c r="QP196" s="117"/>
      <c r="QQ196" s="117"/>
      <c r="QR196" s="117"/>
      <c r="QS196" s="117"/>
      <c r="QT196" s="117"/>
      <c r="QU196" s="117"/>
      <c r="QV196" s="117"/>
      <c r="QW196" s="117"/>
      <c r="QX196" s="117"/>
      <c r="QY196" s="117"/>
      <c r="QZ196" s="117"/>
      <c r="RA196" s="117"/>
      <c r="RB196" s="117"/>
      <c r="RC196" s="117"/>
      <c r="RD196" s="117"/>
      <c r="RE196" s="117"/>
      <c r="RF196" s="117"/>
      <c r="RG196" s="117"/>
      <c r="RH196" s="117"/>
      <c r="RI196" s="117"/>
      <c r="RJ196" s="117"/>
      <c r="RK196" s="117"/>
      <c r="RL196" s="117"/>
      <c r="RM196" s="117"/>
      <c r="RN196" s="117"/>
      <c r="RO196" s="117"/>
      <c r="RP196" s="117"/>
      <c r="RQ196" s="117"/>
      <c r="RR196" s="117"/>
      <c r="RS196" s="117"/>
      <c r="RT196" s="117"/>
      <c r="RU196" s="117"/>
      <c r="RV196" s="117"/>
      <c r="RW196" s="117"/>
      <c r="RX196" s="117"/>
      <c r="RY196" s="117"/>
      <c r="RZ196" s="117"/>
      <c r="SA196" s="117"/>
      <c r="SB196" s="117"/>
      <c r="SC196" s="117"/>
      <c r="SD196" s="117"/>
      <c r="SE196" s="117"/>
      <c r="SF196" s="117"/>
      <c r="SG196" s="117"/>
      <c r="SH196" s="117"/>
      <c r="SI196" s="117"/>
      <c r="SJ196" s="117"/>
      <c r="SK196" s="117"/>
      <c r="SL196" s="117"/>
      <c r="SM196" s="117"/>
      <c r="SN196" s="117"/>
      <c r="SO196" s="117"/>
      <c r="SP196" s="117"/>
      <c r="SQ196" s="117"/>
      <c r="SR196" s="117"/>
      <c r="SS196" s="117"/>
      <c r="ST196" s="117"/>
      <c r="SU196" s="117"/>
      <c r="SV196" s="117"/>
      <c r="SW196" s="117"/>
      <c r="SX196" s="117"/>
      <c r="SY196" s="117"/>
      <c r="SZ196" s="117"/>
      <c r="TA196" s="117"/>
      <c r="TB196" s="117"/>
      <c r="TC196" s="117"/>
      <c r="TD196" s="117"/>
      <c r="TE196" s="117"/>
      <c r="TF196" s="117"/>
      <c r="TG196" s="117"/>
      <c r="TH196" s="117"/>
      <c r="TI196" s="117"/>
      <c r="TJ196" s="117"/>
      <c r="TK196" s="117"/>
      <c r="TL196" s="117"/>
      <c r="TM196" s="117"/>
      <c r="TN196" s="117"/>
      <c r="TO196" s="117"/>
      <c r="TP196" s="117"/>
      <c r="TQ196" s="117"/>
      <c r="TR196" s="117"/>
      <c r="TS196" s="117"/>
      <c r="TT196" s="117"/>
      <c r="TU196" s="117"/>
      <c r="TV196" s="117"/>
      <c r="TW196" s="117"/>
      <c r="TX196" s="117"/>
      <c r="TY196" s="117"/>
      <c r="TZ196" s="117"/>
      <c r="UA196" s="117"/>
      <c r="UB196" s="117"/>
      <c r="UC196" s="117"/>
      <c r="UD196" s="117"/>
      <c r="UE196" s="117"/>
      <c r="UF196" s="117"/>
      <c r="UG196" s="117"/>
      <c r="UH196" s="117"/>
      <c r="UI196" s="117"/>
      <c r="UJ196" s="117"/>
      <c r="UK196" s="117"/>
      <c r="UL196" s="117"/>
      <c r="UM196" s="117"/>
      <c r="UN196" s="117"/>
      <c r="UO196" s="117"/>
      <c r="UP196" s="117"/>
      <c r="UQ196" s="117"/>
      <c r="UR196" s="117"/>
      <c r="US196" s="117"/>
      <c r="UT196" s="117"/>
      <c r="UU196" s="117"/>
      <c r="UV196" s="117"/>
      <c r="UW196" s="117"/>
      <c r="UX196" s="117"/>
      <c r="UY196" s="117"/>
      <c r="UZ196" s="117"/>
      <c r="VA196" s="117"/>
      <c r="VB196" s="117"/>
      <c r="VC196" s="117"/>
      <c r="VD196" s="117"/>
      <c r="VE196" s="117"/>
      <c r="VF196" s="117"/>
      <c r="VG196" s="117"/>
      <c r="VH196" s="117"/>
      <c r="VI196" s="117"/>
      <c r="VJ196" s="117"/>
      <c r="VK196" s="117"/>
      <c r="VL196" s="117"/>
      <c r="VM196" s="117"/>
      <c r="VN196" s="117"/>
      <c r="VO196" s="117"/>
      <c r="VP196" s="117"/>
      <c r="VQ196" s="117"/>
      <c r="VR196" s="117"/>
      <c r="VS196" s="117"/>
      <c r="VT196" s="117"/>
      <c r="VU196" s="117"/>
      <c r="VV196" s="117"/>
      <c r="VW196" s="117"/>
      <c r="VX196" s="117"/>
      <c r="VY196" s="117"/>
      <c r="VZ196" s="117"/>
      <c r="WA196" s="117"/>
      <c r="WB196" s="117"/>
      <c r="WC196" s="117"/>
      <c r="WD196" s="117"/>
      <c r="WE196" s="117"/>
      <c r="WF196" s="117"/>
      <c r="WG196" s="117"/>
      <c r="WH196" s="117"/>
      <c r="WI196" s="117"/>
      <c r="WJ196" s="117"/>
      <c r="WK196" s="117"/>
      <c r="WL196" s="117"/>
      <c r="WM196" s="117"/>
      <c r="WN196" s="117"/>
      <c r="WO196" s="117"/>
      <c r="WP196" s="117"/>
      <c r="WQ196" s="117"/>
      <c r="WR196" s="117"/>
      <c r="WS196" s="117"/>
      <c r="WT196" s="117"/>
      <c r="WU196" s="117"/>
      <c r="WV196" s="117"/>
      <c r="WW196" s="117"/>
      <c r="WX196" s="117"/>
      <c r="WY196" s="117"/>
      <c r="WZ196" s="117"/>
      <c r="XA196" s="117"/>
      <c r="XB196" s="117"/>
      <c r="XC196" s="117"/>
      <c r="XD196" s="117"/>
      <c r="XE196" s="117"/>
      <c r="XF196" s="117"/>
      <c r="XG196" s="117"/>
      <c r="XH196" s="117"/>
      <c r="XI196" s="117"/>
      <c r="XJ196" s="117"/>
      <c r="XK196" s="117"/>
      <c r="XL196" s="117"/>
      <c r="XM196" s="117"/>
      <c r="XN196" s="117"/>
      <c r="XO196" s="117"/>
      <c r="XP196" s="117"/>
      <c r="XQ196" s="117"/>
      <c r="XR196" s="117"/>
      <c r="XS196" s="117"/>
      <c r="XT196" s="117"/>
      <c r="XU196" s="117"/>
      <c r="XV196" s="117"/>
      <c r="XW196" s="117"/>
      <c r="XX196" s="117"/>
      <c r="XY196" s="117"/>
      <c r="XZ196" s="117"/>
      <c r="YA196" s="117"/>
      <c r="YB196" s="117"/>
      <c r="YC196" s="117"/>
      <c r="YD196" s="117"/>
      <c r="YE196" s="117"/>
      <c r="YF196" s="117"/>
      <c r="YG196" s="117"/>
      <c r="YH196" s="117"/>
      <c r="YI196" s="117"/>
      <c r="YJ196" s="117"/>
      <c r="YK196" s="117"/>
      <c r="YL196" s="117"/>
      <c r="YM196" s="117"/>
      <c r="YN196" s="117"/>
      <c r="YO196" s="117"/>
      <c r="YP196" s="117"/>
      <c r="YQ196" s="117"/>
      <c r="YR196" s="117"/>
      <c r="YS196" s="117"/>
      <c r="YT196" s="117"/>
      <c r="YU196" s="117"/>
      <c r="YV196" s="117"/>
      <c r="YW196" s="117"/>
      <c r="YX196" s="117"/>
      <c r="YY196" s="117"/>
      <c r="YZ196" s="117"/>
      <c r="ZA196" s="117"/>
      <c r="ZB196" s="117"/>
      <c r="ZC196" s="117"/>
      <c r="ZD196" s="117"/>
      <c r="ZE196" s="117"/>
      <c r="ZF196" s="117"/>
      <c r="ZG196" s="117"/>
      <c r="ZH196" s="117"/>
      <c r="ZI196" s="117"/>
      <c r="ZJ196" s="117"/>
      <c r="ZK196" s="117"/>
      <c r="ZL196" s="117"/>
      <c r="ZM196" s="117"/>
      <c r="ZN196" s="117"/>
      <c r="ZO196" s="117"/>
      <c r="ZP196" s="117"/>
      <c r="ZQ196" s="117"/>
      <c r="ZR196" s="117"/>
      <c r="ZS196" s="117"/>
      <c r="ZT196" s="117"/>
      <c r="ZU196" s="117"/>
      <c r="ZV196" s="117"/>
      <c r="ZW196" s="117"/>
      <c r="ZX196" s="117"/>
      <c r="ZY196" s="117"/>
      <c r="ZZ196" s="117"/>
      <c r="AAA196" s="117"/>
      <c r="AAB196" s="117"/>
      <c r="AAC196" s="117"/>
      <c r="AAD196" s="117"/>
      <c r="AAE196" s="117"/>
      <c r="AAF196" s="117"/>
      <c r="AAG196" s="117"/>
      <c r="AAH196" s="117"/>
      <c r="AAI196" s="117"/>
      <c r="AAJ196" s="117"/>
      <c r="AAK196" s="117"/>
      <c r="AAL196" s="117"/>
      <c r="AAM196" s="117"/>
      <c r="AAN196" s="117"/>
      <c r="AAO196" s="117"/>
      <c r="AAP196" s="117"/>
      <c r="AAQ196" s="117"/>
      <c r="AAR196" s="117"/>
      <c r="AAS196" s="117"/>
      <c r="AAT196" s="117"/>
      <c r="AAU196" s="117"/>
      <c r="AAV196" s="117"/>
      <c r="AAW196" s="117"/>
      <c r="AAX196" s="117"/>
      <c r="AAY196" s="117"/>
      <c r="AAZ196" s="117"/>
      <c r="ABA196" s="117"/>
      <c r="ABB196" s="117"/>
      <c r="ABC196" s="117"/>
      <c r="ABD196" s="117"/>
      <c r="ABE196" s="117"/>
      <c r="ABF196" s="117"/>
      <c r="ABG196" s="117"/>
      <c r="ABH196" s="117"/>
      <c r="ABI196" s="117"/>
      <c r="ABJ196" s="117"/>
      <c r="ABK196" s="117"/>
      <c r="ABL196" s="117"/>
      <c r="ABM196" s="117"/>
      <c r="ABN196" s="117"/>
      <c r="ABO196" s="117"/>
      <c r="ABP196" s="117"/>
      <c r="ABQ196" s="117"/>
      <c r="ABR196" s="117"/>
      <c r="ABS196" s="117"/>
      <c r="ABT196" s="117"/>
      <c r="ABU196" s="117"/>
      <c r="ABV196" s="117"/>
      <c r="ABW196" s="117"/>
      <c r="ABX196" s="117"/>
      <c r="ABY196" s="117"/>
      <c r="ABZ196" s="117"/>
      <c r="ACA196" s="117"/>
      <c r="ACB196" s="117"/>
      <c r="ACC196" s="117"/>
      <c r="ACD196" s="117"/>
      <c r="ACE196" s="117"/>
      <c r="ACF196" s="117"/>
      <c r="ACG196" s="117"/>
      <c r="ACH196" s="117"/>
      <c r="ACI196" s="117"/>
      <c r="ACJ196" s="117"/>
      <c r="ACK196" s="117"/>
      <c r="ACL196" s="117"/>
      <c r="ACM196" s="117"/>
      <c r="ACN196" s="117"/>
      <c r="ACO196" s="117"/>
      <c r="ACP196" s="117"/>
      <c r="ACQ196" s="117"/>
      <c r="ACR196" s="117"/>
      <c r="ACS196" s="117"/>
      <c r="ACT196" s="117"/>
      <c r="ACU196" s="117"/>
      <c r="ACV196" s="117"/>
      <c r="ACW196" s="117"/>
      <c r="ACX196" s="117"/>
      <c r="ACY196" s="117"/>
      <c r="ACZ196" s="117"/>
      <c r="ADA196" s="117"/>
      <c r="ADB196" s="117"/>
      <c r="ADC196" s="117"/>
      <c r="ADD196" s="117"/>
      <c r="ADE196" s="117"/>
      <c r="ADF196" s="117"/>
      <c r="ADG196" s="117"/>
      <c r="ADH196" s="117"/>
      <c r="ADI196" s="117"/>
      <c r="ADJ196" s="117"/>
      <c r="ADK196" s="117"/>
      <c r="ADL196" s="117"/>
      <c r="ADM196" s="117"/>
      <c r="ADN196" s="117"/>
      <c r="ADO196" s="117"/>
      <c r="ADP196" s="117"/>
      <c r="ADQ196" s="117"/>
      <c r="ADR196" s="117"/>
      <c r="ADS196" s="117"/>
      <c r="ADT196" s="117"/>
      <c r="ADU196" s="117"/>
      <c r="ADV196" s="117"/>
      <c r="ADW196" s="117"/>
      <c r="ADX196" s="117"/>
      <c r="ADY196" s="117"/>
      <c r="ADZ196" s="117"/>
      <c r="AEA196" s="117"/>
      <c r="AEB196" s="117"/>
      <c r="AEC196" s="117"/>
      <c r="AED196" s="117"/>
      <c r="AEE196" s="117"/>
      <c r="AEF196" s="117"/>
      <c r="AEG196" s="117"/>
      <c r="AEH196" s="117"/>
      <c r="AEI196" s="117"/>
      <c r="AEJ196" s="117"/>
      <c r="AEK196" s="117"/>
      <c r="AEL196" s="117"/>
      <c r="AEM196" s="117"/>
      <c r="AEN196" s="117"/>
      <c r="AEO196" s="117"/>
      <c r="AEP196" s="117"/>
      <c r="AEQ196" s="117"/>
      <c r="AER196" s="117"/>
      <c r="AES196" s="117"/>
      <c r="AET196" s="117"/>
      <c r="AEU196" s="117"/>
      <c r="AEV196" s="117"/>
      <c r="AEW196" s="117"/>
      <c r="AEX196" s="117"/>
      <c r="AEY196" s="117"/>
      <c r="AEZ196" s="117"/>
      <c r="AFA196" s="117"/>
      <c r="AFB196" s="117"/>
      <c r="AFC196" s="117"/>
      <c r="AFD196" s="117"/>
      <c r="AFE196" s="117"/>
      <c r="AFF196" s="117"/>
      <c r="AFG196" s="117"/>
      <c r="AFH196" s="117"/>
      <c r="AFI196" s="117"/>
      <c r="AFJ196" s="117"/>
      <c r="AFK196" s="117"/>
      <c r="AFL196" s="117"/>
      <c r="AFM196" s="117"/>
      <c r="AFN196" s="117"/>
      <c r="AFO196" s="117"/>
      <c r="AFP196" s="117"/>
      <c r="AFQ196" s="117"/>
      <c r="AFR196" s="117"/>
      <c r="AFS196" s="117"/>
      <c r="AFT196" s="117"/>
      <c r="AFU196" s="117"/>
      <c r="AFV196" s="117"/>
      <c r="AFW196" s="117"/>
      <c r="AFX196" s="117"/>
      <c r="AFY196" s="117"/>
      <c r="AFZ196" s="117"/>
      <c r="AGA196" s="117"/>
      <c r="AGB196" s="117"/>
      <c r="AGC196" s="117"/>
      <c r="AGD196" s="117"/>
      <c r="AGE196" s="117"/>
      <c r="AGF196" s="117"/>
      <c r="AGG196" s="117"/>
      <c r="AGH196" s="117"/>
      <c r="AGI196" s="117"/>
      <c r="AGJ196" s="117"/>
      <c r="AGK196" s="117"/>
      <c r="AGL196" s="117"/>
      <c r="AGM196" s="117"/>
      <c r="AGN196" s="117"/>
      <c r="AGO196" s="117"/>
      <c r="AGP196" s="117"/>
      <c r="AGQ196" s="117"/>
      <c r="AGR196" s="117"/>
      <c r="AGS196" s="117"/>
      <c r="AGT196" s="117"/>
      <c r="AGU196" s="117"/>
      <c r="AGV196" s="117"/>
      <c r="AGW196" s="117"/>
      <c r="AGX196" s="117"/>
      <c r="AGY196" s="117"/>
      <c r="AGZ196" s="117"/>
      <c r="AHA196" s="117"/>
      <c r="AHB196" s="117"/>
      <c r="AHC196" s="117"/>
      <c r="AHD196" s="117"/>
      <c r="AHE196" s="117"/>
      <c r="AHF196" s="117"/>
      <c r="AHG196" s="117"/>
      <c r="AHH196" s="117"/>
      <c r="AHI196" s="117"/>
      <c r="AHJ196" s="117"/>
      <c r="AHK196" s="117"/>
      <c r="AHL196" s="117"/>
      <c r="AHM196" s="117"/>
      <c r="AHN196" s="117"/>
      <c r="AHO196" s="117"/>
      <c r="AHP196" s="117"/>
      <c r="AHQ196" s="117"/>
      <c r="AHR196" s="117"/>
      <c r="AHS196" s="117"/>
      <c r="AHT196" s="117"/>
      <c r="AHU196" s="117"/>
      <c r="AHV196" s="117"/>
      <c r="AHW196" s="117"/>
      <c r="AHX196" s="117"/>
      <c r="AHY196" s="117"/>
      <c r="AHZ196" s="117"/>
      <c r="AIA196" s="117"/>
      <c r="AIB196" s="117"/>
      <c r="AIC196" s="117"/>
      <c r="AID196" s="117"/>
      <c r="AIE196" s="117"/>
      <c r="AIF196" s="117"/>
      <c r="AIG196" s="117"/>
      <c r="AIH196" s="117"/>
      <c r="AII196" s="117"/>
      <c r="AIJ196" s="117"/>
      <c r="AIK196" s="117"/>
      <c r="AIL196" s="117"/>
      <c r="AIM196" s="117"/>
      <c r="AIN196" s="117"/>
      <c r="AIO196" s="117"/>
      <c r="AIP196" s="117"/>
      <c r="AIQ196" s="117"/>
      <c r="AIR196" s="117"/>
      <c r="AIS196" s="117"/>
      <c r="AIT196" s="117"/>
      <c r="AIU196" s="117"/>
      <c r="AIV196" s="117"/>
      <c r="AIW196" s="117"/>
      <c r="AIX196" s="117"/>
      <c r="AIY196" s="117"/>
      <c r="AIZ196" s="117"/>
      <c r="AJA196" s="117"/>
      <c r="AJB196" s="117"/>
      <c r="AJC196" s="117"/>
      <c r="AJD196" s="117"/>
      <c r="AJE196" s="117"/>
      <c r="AJF196" s="117"/>
      <c r="AJG196" s="117"/>
      <c r="AJH196" s="117"/>
      <c r="AJI196" s="117"/>
      <c r="AJJ196" s="117"/>
      <c r="AJK196" s="117"/>
      <c r="AJL196" s="117"/>
      <c r="AJM196" s="117"/>
      <c r="AJN196" s="117"/>
      <c r="AJO196" s="117"/>
      <c r="AJP196" s="117"/>
      <c r="AJQ196" s="117"/>
      <c r="AJR196" s="117"/>
      <c r="AJS196" s="117"/>
      <c r="AJT196" s="117"/>
      <c r="AJU196" s="117"/>
      <c r="AJV196" s="117"/>
      <c r="AJW196" s="117"/>
      <c r="AJX196" s="117"/>
      <c r="AJY196" s="117"/>
      <c r="AJZ196" s="117"/>
      <c r="AKA196" s="117"/>
      <c r="AKB196" s="117"/>
      <c r="AKC196" s="117"/>
      <c r="AKD196" s="117"/>
      <c r="AKE196" s="117"/>
      <c r="AKF196" s="117"/>
      <c r="AKG196" s="117"/>
      <c r="AKH196" s="117"/>
      <c r="AKI196" s="117"/>
      <c r="AKJ196" s="117"/>
      <c r="AKK196" s="117"/>
      <c r="AKL196" s="117"/>
      <c r="AKM196" s="117"/>
      <c r="AKN196" s="117"/>
      <c r="AKO196" s="117"/>
      <c r="AKP196" s="117"/>
      <c r="AKQ196" s="117"/>
      <c r="AKR196" s="117"/>
      <c r="AKS196" s="117"/>
      <c r="AKT196" s="117"/>
      <c r="AKU196" s="117"/>
      <c r="AKV196" s="117"/>
      <c r="AKW196" s="117"/>
      <c r="AKX196" s="117"/>
      <c r="AKY196" s="117"/>
      <c r="AKZ196" s="117"/>
      <c r="ALA196" s="117"/>
      <c r="ALB196" s="117"/>
      <c r="ALC196" s="117"/>
      <c r="ALD196" s="117"/>
      <c r="ALE196" s="117"/>
      <c r="ALF196" s="117"/>
      <c r="ALG196" s="117"/>
      <c r="ALH196" s="117"/>
      <c r="ALI196" s="117"/>
      <c r="ALJ196" s="117"/>
      <c r="ALK196" s="117"/>
      <c r="ALL196" s="117"/>
      <c r="ALM196" s="117"/>
      <c r="ALN196" s="117"/>
      <c r="ALO196" s="117"/>
      <c r="ALP196" s="117"/>
      <c r="ALQ196" s="117"/>
      <c r="ALR196" s="117"/>
      <c r="ALS196" s="117"/>
      <c r="ALT196" s="117"/>
      <c r="ALU196" s="117"/>
      <c r="ALV196" s="117"/>
      <c r="ALW196" s="117"/>
      <c r="ALX196" s="117"/>
      <c r="ALY196" s="117"/>
      <c r="ALZ196" s="117"/>
      <c r="AMA196" s="117"/>
      <c r="AMB196" s="117"/>
      <c r="AMC196" s="117"/>
      <c r="AMD196" s="117"/>
      <c r="AME196" s="117"/>
      <c r="AMF196" s="117"/>
      <c r="AMG196" s="117"/>
      <c r="AMH196" s="117"/>
      <c r="AMI196" s="117"/>
      <c r="AMJ196" s="117"/>
      <c r="AMK196" s="117"/>
      <c r="AML196" s="117"/>
      <c r="AMM196" s="117"/>
      <c r="AMN196" s="117"/>
      <c r="AMO196" s="117"/>
      <c r="AMP196" s="117"/>
      <c r="AMQ196" s="117"/>
      <c r="AMR196" s="117"/>
      <c r="AMS196" s="117"/>
      <c r="AMT196" s="117"/>
      <c r="AMU196" s="117"/>
      <c r="AMV196" s="117"/>
      <c r="AMW196" s="117"/>
      <c r="AMX196" s="117"/>
      <c r="AMY196" s="117"/>
      <c r="AMZ196" s="117"/>
      <c r="ANA196" s="117"/>
      <c r="ANB196" s="117"/>
      <c r="ANC196" s="117"/>
      <c r="AND196" s="117"/>
      <c r="ANE196" s="117"/>
      <c r="ANF196" s="117"/>
      <c r="ANG196" s="117"/>
      <c r="ANH196" s="117"/>
      <c r="ANI196" s="117"/>
      <c r="ANJ196" s="117"/>
      <c r="ANK196" s="117"/>
      <c r="ANL196" s="117"/>
      <c r="ANM196" s="117"/>
      <c r="ANN196" s="117"/>
      <c r="ANO196" s="117"/>
      <c r="ANP196" s="117"/>
      <c r="ANQ196" s="117"/>
      <c r="ANR196" s="117"/>
      <c r="ANS196" s="117"/>
      <c r="ANT196" s="117"/>
      <c r="ANU196" s="117"/>
      <c r="ANV196" s="117"/>
      <c r="ANW196" s="117"/>
      <c r="ANX196" s="117"/>
      <c r="ANY196" s="117"/>
      <c r="ANZ196" s="117"/>
      <c r="AOA196" s="117"/>
      <c r="AOB196" s="117"/>
      <c r="AOC196" s="117"/>
      <c r="AOD196" s="117"/>
      <c r="AOE196" s="117"/>
      <c r="AOF196" s="117"/>
      <c r="AOG196" s="117"/>
      <c r="AOH196" s="117"/>
      <c r="AOI196" s="117"/>
      <c r="AOJ196" s="117"/>
      <c r="AOK196" s="117"/>
      <c r="AOL196" s="117"/>
      <c r="AOM196" s="117"/>
      <c r="AON196" s="117"/>
      <c r="AOO196" s="117"/>
      <c r="AOP196" s="117"/>
      <c r="AOQ196" s="117"/>
      <c r="AOR196" s="117"/>
      <c r="AOS196" s="117"/>
      <c r="AOT196" s="117"/>
      <c r="AOU196" s="117"/>
      <c r="AOV196" s="117"/>
      <c r="AOW196" s="117"/>
      <c r="AOX196" s="117"/>
      <c r="AOY196" s="117"/>
      <c r="AOZ196" s="117"/>
      <c r="APA196" s="117"/>
      <c r="APB196" s="117"/>
      <c r="APC196" s="117"/>
      <c r="APD196" s="117"/>
      <c r="APE196" s="117"/>
      <c r="APF196" s="117"/>
      <c r="APG196" s="117"/>
      <c r="APH196" s="117"/>
      <c r="API196" s="117"/>
      <c r="APJ196" s="117"/>
      <c r="APK196" s="117"/>
      <c r="APL196" s="117"/>
      <c r="APM196" s="117"/>
      <c r="APN196" s="117"/>
      <c r="APO196" s="117"/>
      <c r="APP196" s="117"/>
      <c r="APQ196" s="117"/>
      <c r="APR196" s="117"/>
      <c r="APS196" s="117"/>
      <c r="APT196" s="117"/>
      <c r="APU196" s="117"/>
      <c r="APV196" s="117"/>
      <c r="APW196" s="117"/>
      <c r="APX196" s="117"/>
      <c r="APY196" s="117"/>
      <c r="APZ196" s="117"/>
      <c r="AQA196" s="117"/>
      <c r="AQB196" s="117"/>
      <c r="AQC196" s="117"/>
      <c r="AQD196" s="117"/>
      <c r="AQE196" s="117"/>
      <c r="AQF196" s="117"/>
      <c r="AQG196" s="117"/>
      <c r="AQH196" s="117"/>
      <c r="AQI196" s="117"/>
      <c r="AQJ196" s="117"/>
      <c r="AQK196" s="117"/>
      <c r="AQL196" s="117"/>
      <c r="AQM196" s="117"/>
      <c r="AQN196" s="117"/>
      <c r="AQO196" s="117"/>
      <c r="AQP196" s="117"/>
      <c r="AQQ196" s="117"/>
      <c r="AQR196" s="117"/>
      <c r="AQS196" s="117"/>
      <c r="AQT196" s="117"/>
      <c r="AQU196" s="117"/>
      <c r="AQV196" s="117"/>
      <c r="AQW196" s="117"/>
      <c r="AQX196" s="117"/>
      <c r="AQY196" s="117"/>
      <c r="AQZ196" s="117"/>
      <c r="ARA196" s="117"/>
      <c r="ARB196" s="117"/>
      <c r="ARC196" s="117"/>
      <c r="ARD196" s="117"/>
      <c r="ARE196" s="117"/>
      <c r="ARF196" s="117"/>
      <c r="ARG196" s="117"/>
      <c r="ARH196" s="117"/>
      <c r="ARI196" s="117"/>
      <c r="ARJ196" s="117"/>
      <c r="ARK196" s="117"/>
      <c r="ARL196" s="117"/>
      <c r="ARM196" s="117"/>
      <c r="ARN196" s="117"/>
      <c r="ARO196" s="117"/>
      <c r="ARP196" s="117"/>
      <c r="ARQ196" s="117"/>
      <c r="ARR196" s="117"/>
      <c r="ARS196" s="117"/>
      <c r="ART196" s="117"/>
      <c r="ARU196" s="117"/>
      <c r="ARV196" s="117"/>
      <c r="ARW196" s="117"/>
      <c r="ARX196" s="117"/>
      <c r="ARY196" s="117"/>
      <c r="ARZ196" s="117"/>
      <c r="ASA196" s="117"/>
      <c r="ASB196" s="117"/>
      <c r="ASC196" s="117"/>
      <c r="ASD196" s="117"/>
      <c r="ASE196" s="117"/>
      <c r="ASF196" s="117"/>
      <c r="ASG196" s="117"/>
      <c r="ASH196" s="117"/>
      <c r="ASI196" s="117"/>
      <c r="ASJ196" s="117"/>
      <c r="ASK196" s="117"/>
      <c r="ASL196" s="117"/>
      <c r="ASM196" s="117"/>
      <c r="ASN196" s="117"/>
      <c r="ASO196" s="117"/>
      <c r="ASP196" s="117"/>
      <c r="ASQ196" s="117"/>
      <c r="ASR196" s="117"/>
      <c r="ASS196" s="117"/>
      <c r="AST196" s="117"/>
      <c r="ASU196" s="117"/>
      <c r="ASV196" s="117"/>
      <c r="ASW196" s="117"/>
      <c r="ASX196" s="117"/>
      <c r="ASY196" s="117"/>
      <c r="ASZ196" s="117"/>
      <c r="ATA196" s="117"/>
      <c r="ATB196" s="117"/>
      <c r="ATC196" s="117"/>
      <c r="ATD196" s="117"/>
      <c r="ATE196" s="117"/>
      <c r="ATF196" s="117"/>
      <c r="ATG196" s="117"/>
      <c r="ATH196" s="117"/>
      <c r="ATI196" s="117"/>
      <c r="ATJ196" s="117"/>
      <c r="ATK196" s="117"/>
      <c r="ATL196" s="117"/>
      <c r="ATM196" s="117"/>
      <c r="ATN196" s="117"/>
      <c r="ATO196" s="117"/>
      <c r="ATP196" s="117"/>
      <c r="ATQ196" s="117"/>
      <c r="ATR196" s="117"/>
      <c r="ATS196" s="117"/>
      <c r="ATT196" s="117"/>
      <c r="ATU196" s="117"/>
      <c r="ATV196" s="117"/>
      <c r="ATW196" s="117"/>
      <c r="ATX196" s="117"/>
      <c r="ATY196" s="117"/>
      <c r="ATZ196" s="117"/>
      <c r="AUA196" s="117"/>
      <c r="AUB196" s="117"/>
      <c r="AUC196" s="117"/>
      <c r="AUD196" s="117"/>
      <c r="AUE196" s="117"/>
      <c r="AUF196" s="117"/>
      <c r="AUG196" s="117"/>
      <c r="AUH196" s="117"/>
      <c r="AUI196" s="117"/>
      <c r="AUJ196" s="117"/>
      <c r="AUK196" s="117"/>
      <c r="AUL196" s="117"/>
      <c r="AUM196" s="117"/>
      <c r="AUN196" s="117"/>
      <c r="AUO196" s="117"/>
      <c r="AUP196" s="117"/>
      <c r="AUQ196" s="117"/>
      <c r="AUR196" s="117"/>
      <c r="AUS196" s="117"/>
      <c r="AUT196" s="117"/>
      <c r="AUU196" s="117"/>
      <c r="AUV196" s="117"/>
      <c r="AUW196" s="117"/>
      <c r="AUX196" s="117"/>
      <c r="AUY196" s="117"/>
      <c r="AUZ196" s="117"/>
      <c r="AVA196" s="117"/>
      <c r="AVB196" s="117"/>
      <c r="AVC196" s="117"/>
      <c r="AVD196" s="117"/>
      <c r="AVE196" s="117"/>
      <c r="AVF196" s="117"/>
      <c r="AVG196" s="117"/>
      <c r="AVH196" s="117"/>
      <c r="AVI196" s="117"/>
      <c r="AVJ196" s="117"/>
      <c r="AVK196" s="117"/>
      <c r="AVL196" s="117"/>
      <c r="AVM196" s="117"/>
      <c r="AVN196" s="117"/>
      <c r="AVO196" s="117"/>
      <c r="AVP196" s="117"/>
      <c r="AVQ196" s="117"/>
      <c r="AVR196" s="117"/>
      <c r="AVS196" s="117"/>
      <c r="AVT196" s="117"/>
      <c r="AVU196" s="117"/>
      <c r="AVV196" s="117"/>
      <c r="AVW196" s="117"/>
      <c r="AVX196" s="117"/>
      <c r="AVY196" s="117"/>
      <c r="AVZ196" s="117"/>
      <c r="AWA196" s="117"/>
      <c r="AWB196" s="117"/>
      <c r="AWC196" s="117"/>
      <c r="AWD196" s="117"/>
      <c r="AWE196" s="117"/>
      <c r="AWF196" s="117"/>
      <c r="AWG196" s="117"/>
      <c r="AWH196" s="117"/>
      <c r="AWI196" s="117"/>
      <c r="AWJ196" s="117"/>
      <c r="AWK196" s="117"/>
      <c r="AWL196" s="117"/>
      <c r="AWM196" s="117"/>
      <c r="AWN196" s="117"/>
      <c r="AWO196" s="117"/>
      <c r="AWP196" s="117"/>
      <c r="AWQ196" s="117"/>
      <c r="AWR196" s="117"/>
      <c r="AWS196" s="117"/>
      <c r="AWT196" s="117"/>
      <c r="AWU196" s="117"/>
      <c r="AWV196" s="117"/>
      <c r="AWW196" s="117"/>
      <c r="AWX196" s="117"/>
      <c r="AWY196" s="117"/>
      <c r="AWZ196" s="117"/>
      <c r="AXA196" s="117"/>
      <c r="AXB196" s="117"/>
      <c r="AXC196" s="117"/>
      <c r="AXD196" s="117"/>
      <c r="AXE196" s="117"/>
      <c r="AXF196" s="117"/>
      <c r="AXG196" s="117"/>
      <c r="AXH196" s="117"/>
      <c r="AXI196" s="117"/>
      <c r="AXJ196" s="117"/>
      <c r="AXK196" s="117"/>
      <c r="AXL196" s="117"/>
      <c r="AXM196" s="117"/>
      <c r="AXN196" s="117"/>
      <c r="AXO196" s="117"/>
      <c r="AXP196" s="117"/>
      <c r="AXQ196" s="117"/>
      <c r="AXR196" s="117"/>
      <c r="AXS196" s="117"/>
      <c r="AXT196" s="117"/>
      <c r="AXU196" s="117"/>
      <c r="AXV196" s="117"/>
      <c r="AXW196" s="117"/>
      <c r="AXX196" s="117"/>
      <c r="AXY196" s="117"/>
      <c r="AXZ196" s="117"/>
      <c r="AYA196" s="117"/>
      <c r="AYB196" s="117"/>
      <c r="AYC196" s="117"/>
      <c r="AYD196" s="117"/>
      <c r="AYE196" s="117"/>
      <c r="AYF196" s="117"/>
      <c r="AYG196" s="117"/>
      <c r="AYH196" s="117"/>
      <c r="AYI196" s="117"/>
      <c r="AYJ196" s="117"/>
      <c r="AYK196" s="117"/>
      <c r="AYL196" s="117"/>
      <c r="AYM196" s="117"/>
      <c r="AYN196" s="117"/>
      <c r="AYO196" s="117"/>
      <c r="AYP196" s="117"/>
      <c r="AYQ196" s="117"/>
      <c r="AYR196" s="117"/>
      <c r="AYS196" s="117"/>
      <c r="AYT196" s="117"/>
      <c r="AYU196" s="117"/>
      <c r="AYV196" s="117"/>
      <c r="AYW196" s="117"/>
      <c r="AYX196" s="117"/>
      <c r="AYY196" s="117"/>
      <c r="AYZ196" s="117"/>
      <c r="AZA196" s="117"/>
      <c r="AZB196" s="117"/>
      <c r="AZC196" s="117"/>
      <c r="AZD196" s="117"/>
      <c r="AZE196" s="117"/>
      <c r="AZF196" s="117"/>
      <c r="AZG196" s="117"/>
      <c r="AZH196" s="117"/>
      <c r="AZI196" s="117"/>
      <c r="AZJ196" s="117"/>
      <c r="AZK196" s="117"/>
      <c r="AZL196" s="117"/>
      <c r="AZM196" s="117"/>
      <c r="AZN196" s="117"/>
      <c r="AZO196" s="117"/>
      <c r="AZP196" s="117"/>
      <c r="AZQ196" s="117"/>
      <c r="AZR196" s="117"/>
      <c r="AZS196" s="117"/>
      <c r="AZT196" s="117"/>
      <c r="AZU196" s="117"/>
      <c r="AZV196" s="117"/>
      <c r="AZW196" s="117"/>
      <c r="AZX196" s="117"/>
      <c r="AZY196" s="117"/>
      <c r="AZZ196" s="117"/>
      <c r="BAA196" s="117"/>
      <c r="BAB196" s="117"/>
      <c r="BAC196" s="117"/>
      <c r="BAD196" s="117"/>
      <c r="BAE196" s="117"/>
      <c r="BAF196" s="117"/>
      <c r="BAG196" s="117"/>
      <c r="BAH196" s="117"/>
      <c r="BAI196" s="117"/>
      <c r="BAJ196" s="117"/>
      <c r="BAK196" s="117"/>
      <c r="BAL196" s="117"/>
      <c r="BAM196" s="117"/>
      <c r="BAN196" s="117"/>
      <c r="BAO196" s="117"/>
      <c r="BAP196" s="117"/>
      <c r="BAQ196" s="117"/>
      <c r="BAR196" s="117"/>
      <c r="BAS196" s="117"/>
      <c r="BAT196" s="117"/>
      <c r="BAU196" s="117"/>
      <c r="BAV196" s="117"/>
      <c r="BAW196" s="117"/>
      <c r="BAX196" s="117"/>
      <c r="BAY196" s="117"/>
      <c r="BAZ196" s="117"/>
      <c r="BBA196" s="117"/>
      <c r="BBB196" s="117"/>
      <c r="BBC196" s="117"/>
      <c r="BBD196" s="117"/>
      <c r="BBE196" s="117"/>
      <c r="BBF196" s="117"/>
      <c r="BBG196" s="117"/>
      <c r="BBH196" s="117"/>
      <c r="BBI196" s="117"/>
      <c r="BBJ196" s="117"/>
      <c r="BBK196" s="117"/>
      <c r="BBL196" s="117"/>
      <c r="BBM196" s="117"/>
      <c r="BBN196" s="117"/>
      <c r="BBO196" s="117"/>
      <c r="BBP196" s="117"/>
      <c r="BBQ196" s="117"/>
      <c r="BBR196" s="117"/>
      <c r="BBS196" s="117"/>
      <c r="BBT196" s="117"/>
      <c r="BBU196" s="117"/>
      <c r="BBV196" s="117"/>
      <c r="BBW196" s="117"/>
      <c r="BBX196" s="117"/>
      <c r="BBY196" s="117"/>
      <c r="BBZ196" s="117"/>
      <c r="BCA196" s="117"/>
      <c r="BCB196" s="117"/>
      <c r="BCC196" s="117"/>
      <c r="BCD196" s="117"/>
      <c r="BCE196" s="117"/>
      <c r="BCF196" s="117"/>
      <c r="BCG196" s="117"/>
      <c r="BCH196" s="117"/>
      <c r="BCI196" s="117"/>
      <c r="BCJ196" s="117"/>
      <c r="BCK196" s="117"/>
      <c r="BCL196" s="117"/>
      <c r="BCM196" s="117"/>
      <c r="BCN196" s="117"/>
      <c r="BCO196" s="117"/>
      <c r="BCP196" s="117"/>
      <c r="BCQ196" s="117"/>
      <c r="BCR196" s="117"/>
      <c r="BCS196" s="117"/>
      <c r="BCT196" s="117"/>
      <c r="BCU196" s="117"/>
      <c r="BCV196" s="117"/>
      <c r="BCW196" s="117"/>
      <c r="BCX196" s="117"/>
      <c r="BCY196" s="117"/>
      <c r="BCZ196" s="117"/>
      <c r="BDA196" s="117"/>
      <c r="BDB196" s="117"/>
      <c r="BDC196" s="117"/>
      <c r="BDD196" s="117"/>
      <c r="BDE196" s="117"/>
      <c r="BDF196" s="117"/>
      <c r="BDG196" s="117"/>
      <c r="BDH196" s="117"/>
      <c r="BDI196" s="117"/>
      <c r="BDJ196" s="117"/>
      <c r="BDK196" s="117"/>
      <c r="BDL196" s="117"/>
      <c r="BDM196" s="117"/>
      <c r="BDN196" s="117"/>
      <c r="BDO196" s="117"/>
      <c r="BDP196" s="117"/>
      <c r="BDQ196" s="117"/>
      <c r="BDR196" s="117"/>
      <c r="BDS196" s="117"/>
      <c r="BDT196" s="117"/>
      <c r="BDU196" s="117"/>
      <c r="BDV196" s="117"/>
      <c r="BDW196" s="117"/>
      <c r="BDX196" s="117"/>
      <c r="BDY196" s="117"/>
      <c r="BDZ196" s="117"/>
      <c r="BEA196" s="117"/>
      <c r="BEB196" s="117"/>
      <c r="BEC196" s="117"/>
      <c r="BED196" s="117"/>
      <c r="BEE196" s="117"/>
      <c r="BEF196" s="117"/>
      <c r="BEG196" s="117"/>
      <c r="BEH196" s="117"/>
      <c r="BEI196" s="117"/>
      <c r="BEJ196" s="117"/>
      <c r="BEK196" s="117"/>
      <c r="BEL196" s="117"/>
      <c r="BEM196" s="117"/>
      <c r="BEN196" s="117"/>
      <c r="BEO196" s="117"/>
      <c r="BEP196" s="117"/>
      <c r="BEQ196" s="117"/>
      <c r="BER196" s="117"/>
      <c r="BES196" s="117"/>
      <c r="BET196" s="117"/>
      <c r="BEU196" s="117"/>
      <c r="BEV196" s="117"/>
      <c r="BEW196" s="117"/>
      <c r="BEX196" s="117"/>
      <c r="BEY196" s="117"/>
      <c r="BEZ196" s="117"/>
      <c r="BFA196" s="117"/>
      <c r="BFB196" s="117"/>
      <c r="BFC196" s="117"/>
      <c r="BFD196" s="117"/>
      <c r="BFE196" s="117"/>
      <c r="BFF196" s="117"/>
      <c r="BFG196" s="117"/>
      <c r="BFH196" s="117"/>
      <c r="BFI196" s="117"/>
      <c r="BFJ196" s="117"/>
      <c r="BFK196" s="117"/>
      <c r="BFL196" s="117"/>
      <c r="BFM196" s="117"/>
      <c r="BFN196" s="117"/>
      <c r="BFO196" s="117"/>
      <c r="BFP196" s="117"/>
      <c r="BFQ196" s="117"/>
      <c r="BFR196" s="117"/>
      <c r="BFS196" s="117"/>
      <c r="BFT196" s="117"/>
      <c r="BFU196" s="117"/>
      <c r="BFV196" s="117"/>
      <c r="BFW196" s="117"/>
      <c r="BFX196" s="117"/>
      <c r="BFY196" s="117"/>
      <c r="BFZ196" s="117"/>
      <c r="BGA196" s="117"/>
      <c r="BGB196" s="117"/>
      <c r="BGC196" s="117"/>
      <c r="BGD196" s="117"/>
      <c r="BGE196" s="117"/>
      <c r="BGF196" s="117"/>
      <c r="BGG196" s="117"/>
      <c r="BGH196" s="117"/>
      <c r="BGI196" s="117"/>
      <c r="BGJ196" s="117"/>
      <c r="BGK196" s="117"/>
      <c r="BGL196" s="117"/>
      <c r="BGM196" s="117"/>
      <c r="BGN196" s="117"/>
      <c r="BGO196" s="117"/>
      <c r="BGP196" s="117"/>
      <c r="BGQ196" s="117"/>
      <c r="BGR196" s="117"/>
      <c r="BGS196" s="117"/>
      <c r="BGT196" s="117"/>
      <c r="BGU196" s="117"/>
      <c r="BGV196" s="117"/>
      <c r="BGW196" s="117"/>
      <c r="BGX196" s="117"/>
      <c r="BGY196" s="117"/>
      <c r="BGZ196" s="117"/>
      <c r="BHA196" s="117"/>
      <c r="BHB196" s="117"/>
      <c r="BHC196" s="117"/>
      <c r="BHD196" s="117"/>
      <c r="BHE196" s="117"/>
      <c r="BHF196" s="117"/>
      <c r="BHG196" s="117"/>
      <c r="BHH196" s="117"/>
      <c r="BHI196" s="117"/>
      <c r="BHJ196" s="117"/>
      <c r="BHK196" s="117"/>
      <c r="BHL196" s="117"/>
      <c r="BHM196" s="117"/>
      <c r="BHN196" s="117"/>
      <c r="BHO196" s="117"/>
      <c r="BHP196" s="117"/>
      <c r="BHQ196" s="117"/>
      <c r="BHR196" s="117"/>
      <c r="BHS196" s="117"/>
      <c r="BHT196" s="117"/>
      <c r="BHU196" s="117"/>
      <c r="BHV196" s="117"/>
      <c r="BHW196" s="117"/>
      <c r="BHX196" s="117"/>
      <c r="BHY196" s="117"/>
      <c r="BHZ196" s="117"/>
      <c r="BIA196" s="117"/>
      <c r="BIB196" s="117"/>
      <c r="BIC196" s="117"/>
      <c r="BID196" s="117"/>
      <c r="BIE196" s="117"/>
      <c r="BIF196" s="117"/>
      <c r="BIG196" s="117"/>
      <c r="BIH196" s="117"/>
      <c r="BII196" s="117"/>
      <c r="BIJ196" s="117"/>
      <c r="BIK196" s="117"/>
      <c r="BIL196" s="117"/>
      <c r="BIM196" s="117"/>
      <c r="BIN196" s="117"/>
      <c r="BIO196" s="117"/>
      <c r="BIP196" s="117"/>
      <c r="BIQ196" s="117"/>
      <c r="BIR196" s="117"/>
      <c r="BIS196" s="117"/>
      <c r="BIT196" s="117"/>
      <c r="BIU196" s="117"/>
      <c r="BIV196" s="117"/>
      <c r="BIW196" s="117"/>
      <c r="BIX196" s="117"/>
      <c r="BIY196" s="117"/>
      <c r="BIZ196" s="117"/>
      <c r="BJA196" s="117"/>
      <c r="BJB196" s="117"/>
      <c r="BJC196" s="117"/>
      <c r="BJD196" s="117"/>
      <c r="BJE196" s="117"/>
      <c r="BJF196" s="117"/>
      <c r="BJG196" s="117"/>
      <c r="BJH196" s="117"/>
      <c r="BJI196" s="117"/>
      <c r="BJJ196" s="117"/>
      <c r="BJK196" s="117"/>
      <c r="BJL196" s="117"/>
      <c r="BJM196" s="117"/>
      <c r="BJN196" s="117"/>
      <c r="BJO196" s="117"/>
      <c r="BJP196" s="117"/>
      <c r="BJQ196" s="117"/>
      <c r="BJR196" s="117"/>
      <c r="BJS196" s="117"/>
      <c r="BJT196" s="117"/>
      <c r="BJU196" s="117"/>
      <c r="BJV196" s="117"/>
      <c r="BJW196" s="117"/>
      <c r="BJX196" s="117"/>
      <c r="BJY196" s="117"/>
      <c r="BJZ196" s="117"/>
      <c r="BKA196" s="117"/>
      <c r="BKB196" s="117"/>
      <c r="BKC196" s="117"/>
      <c r="BKD196" s="117"/>
      <c r="BKE196" s="117"/>
      <c r="BKF196" s="117"/>
      <c r="BKG196" s="117"/>
      <c r="BKH196" s="117"/>
      <c r="BKI196" s="117"/>
      <c r="BKJ196" s="117"/>
      <c r="BKK196" s="117"/>
      <c r="BKL196" s="117"/>
      <c r="BKM196" s="117"/>
      <c r="BKN196" s="117"/>
      <c r="BKO196" s="117"/>
      <c r="BKP196" s="117"/>
      <c r="BKQ196" s="117"/>
      <c r="BKR196" s="117"/>
      <c r="BKS196" s="117"/>
      <c r="BKT196" s="117"/>
      <c r="BKU196" s="117"/>
      <c r="BKV196" s="117"/>
      <c r="BKW196" s="117"/>
      <c r="BKX196" s="117"/>
      <c r="BKY196" s="117"/>
      <c r="BKZ196" s="117"/>
      <c r="BLA196" s="117"/>
      <c r="BLB196" s="117"/>
      <c r="BLC196" s="117"/>
      <c r="BLD196" s="117"/>
      <c r="BLE196" s="117"/>
      <c r="BLF196" s="117"/>
      <c r="BLG196" s="117"/>
      <c r="BLH196" s="117"/>
      <c r="BLI196" s="117"/>
      <c r="BLJ196" s="117"/>
      <c r="BLK196" s="117"/>
      <c r="BLL196" s="117"/>
      <c r="BLM196" s="117"/>
      <c r="BLN196" s="117"/>
      <c r="BLO196" s="117"/>
      <c r="BLP196" s="117"/>
      <c r="BLQ196" s="117"/>
      <c r="BLR196" s="117"/>
      <c r="BLS196" s="117"/>
      <c r="BLT196" s="117"/>
      <c r="BLU196" s="117"/>
      <c r="BLV196" s="117"/>
      <c r="BLW196" s="117"/>
      <c r="BLX196" s="117"/>
      <c r="BLY196" s="117"/>
      <c r="BLZ196" s="117"/>
      <c r="BMA196" s="117"/>
      <c r="BMB196" s="117"/>
      <c r="BMC196" s="117"/>
      <c r="BMD196" s="117"/>
      <c r="BME196" s="117"/>
      <c r="BMF196" s="117"/>
      <c r="BMG196" s="117"/>
      <c r="BMH196" s="117"/>
      <c r="BMI196" s="117"/>
      <c r="BMJ196" s="117"/>
      <c r="BMK196" s="117"/>
      <c r="BML196" s="117"/>
      <c r="BMM196" s="117"/>
      <c r="BMN196" s="117"/>
      <c r="BMO196" s="117"/>
      <c r="BMP196" s="117"/>
      <c r="BMQ196" s="117"/>
      <c r="BMR196" s="117"/>
      <c r="BMS196" s="117"/>
      <c r="BMT196" s="117"/>
      <c r="BMU196" s="117"/>
      <c r="BMV196" s="117"/>
      <c r="BMW196" s="117"/>
      <c r="BMX196" s="117"/>
      <c r="BMY196" s="117"/>
      <c r="BMZ196" s="117"/>
      <c r="BNA196" s="117"/>
      <c r="BNB196" s="117"/>
      <c r="BNC196" s="117"/>
      <c r="BND196" s="117"/>
      <c r="BNE196" s="117"/>
      <c r="BNF196" s="117"/>
      <c r="BNG196" s="117"/>
      <c r="BNH196" s="117"/>
      <c r="BNI196" s="117"/>
      <c r="BNJ196" s="117"/>
      <c r="BNK196" s="117"/>
      <c r="BNL196" s="117"/>
      <c r="BNM196" s="117"/>
      <c r="BNN196" s="117"/>
      <c r="BNO196" s="117"/>
      <c r="BNP196" s="117"/>
      <c r="BNQ196" s="117"/>
      <c r="BNR196" s="117"/>
      <c r="BNS196" s="117"/>
      <c r="BNT196" s="117"/>
      <c r="BNU196" s="117"/>
      <c r="BNV196" s="117"/>
      <c r="BNW196" s="117"/>
      <c r="BNX196" s="117"/>
      <c r="BNY196" s="117"/>
      <c r="BNZ196" s="117"/>
      <c r="BOA196" s="117"/>
      <c r="BOB196" s="117"/>
      <c r="BOC196" s="117"/>
      <c r="BOD196" s="117"/>
      <c r="BOE196" s="117"/>
      <c r="BOF196" s="117"/>
      <c r="BOG196" s="117"/>
      <c r="BOH196" s="117"/>
      <c r="BOI196" s="117"/>
      <c r="BOJ196" s="117"/>
      <c r="BOK196" s="117"/>
      <c r="BOL196" s="117"/>
      <c r="BOM196" s="117"/>
      <c r="BON196" s="117"/>
      <c r="BOO196" s="117"/>
      <c r="BOP196" s="117"/>
      <c r="BOQ196" s="117"/>
      <c r="BOR196" s="117"/>
      <c r="BOS196" s="117"/>
      <c r="BOT196" s="117"/>
      <c r="BOU196" s="117"/>
      <c r="BOV196" s="117"/>
      <c r="BOW196" s="117"/>
      <c r="BOX196" s="117"/>
      <c r="BOY196" s="117"/>
      <c r="BOZ196" s="117"/>
      <c r="BPA196" s="117"/>
      <c r="BPB196" s="117"/>
      <c r="BPC196" s="117"/>
      <c r="BPD196" s="117"/>
      <c r="BPE196" s="117"/>
      <c r="BPF196" s="117"/>
      <c r="BPG196" s="117"/>
      <c r="BPH196" s="117"/>
      <c r="BPI196" s="117"/>
      <c r="BPJ196" s="117"/>
      <c r="BPK196" s="117"/>
      <c r="BPL196" s="117"/>
      <c r="BPM196" s="117"/>
      <c r="BPN196" s="117"/>
      <c r="BPO196" s="117"/>
      <c r="BPP196" s="117"/>
      <c r="BPQ196" s="117"/>
      <c r="BPR196" s="117"/>
      <c r="BPS196" s="117"/>
      <c r="BPT196" s="117"/>
      <c r="BPU196" s="117"/>
      <c r="BPV196" s="117"/>
      <c r="BPW196" s="117"/>
      <c r="BPX196" s="117"/>
      <c r="BPY196" s="117"/>
      <c r="BPZ196" s="117"/>
      <c r="BQA196" s="117"/>
      <c r="BQB196" s="117"/>
      <c r="BQC196" s="117"/>
      <c r="BQD196" s="117"/>
      <c r="BQE196" s="117"/>
      <c r="BQF196" s="117"/>
      <c r="BQG196" s="117"/>
      <c r="BQH196" s="117"/>
      <c r="BQI196" s="117"/>
      <c r="BQJ196" s="117"/>
      <c r="BQK196" s="117"/>
      <c r="BQL196" s="117"/>
      <c r="BQM196" s="117"/>
      <c r="BQN196" s="117"/>
      <c r="BQO196" s="117"/>
      <c r="BQP196" s="117"/>
      <c r="BQQ196" s="117"/>
      <c r="BQR196" s="117"/>
      <c r="BQS196" s="117"/>
      <c r="BQT196" s="117"/>
      <c r="BQU196" s="117"/>
      <c r="BQV196" s="117"/>
      <c r="BQW196" s="117"/>
      <c r="BQX196" s="117"/>
      <c r="BQY196" s="117"/>
      <c r="BQZ196" s="117"/>
      <c r="BRA196" s="117"/>
      <c r="BRB196" s="117"/>
      <c r="BRC196" s="117"/>
      <c r="BRD196" s="117"/>
      <c r="BRE196" s="117"/>
      <c r="BRF196" s="117"/>
      <c r="BRG196" s="117"/>
      <c r="BRH196" s="117"/>
      <c r="BRI196" s="117"/>
      <c r="BRJ196" s="117"/>
      <c r="BRK196" s="117"/>
      <c r="BRL196" s="117"/>
      <c r="BRM196" s="117"/>
      <c r="BRN196" s="117"/>
      <c r="BRO196" s="117"/>
      <c r="BRP196" s="117"/>
      <c r="BRQ196" s="117"/>
      <c r="BRR196" s="117"/>
      <c r="BRS196" s="117"/>
      <c r="BRT196" s="117"/>
      <c r="BRU196" s="117"/>
      <c r="BRV196" s="117"/>
      <c r="BRW196" s="117"/>
      <c r="BRX196" s="117"/>
      <c r="BRY196" s="117"/>
      <c r="BRZ196" s="117"/>
      <c r="BSA196" s="117"/>
      <c r="BSB196" s="117"/>
      <c r="BSC196" s="117"/>
      <c r="BSD196" s="117"/>
      <c r="BSE196" s="117"/>
      <c r="BSF196" s="117"/>
      <c r="BSG196" s="117"/>
      <c r="BSH196" s="117"/>
      <c r="BSI196" s="117"/>
      <c r="BSJ196" s="117"/>
      <c r="BSK196" s="117"/>
      <c r="BSL196" s="117"/>
      <c r="BSM196" s="117"/>
      <c r="BSN196" s="117"/>
      <c r="BSO196" s="117"/>
      <c r="BSP196" s="117"/>
      <c r="BSQ196" s="117"/>
      <c r="BSR196" s="117"/>
      <c r="BSS196" s="117"/>
      <c r="BST196" s="117"/>
      <c r="BSU196" s="117"/>
      <c r="BSV196" s="117"/>
      <c r="BSW196" s="117"/>
      <c r="BSX196" s="117"/>
      <c r="BSY196" s="117"/>
      <c r="BSZ196" s="117"/>
      <c r="BTA196" s="117"/>
      <c r="BTB196" s="117"/>
      <c r="BTC196" s="117"/>
      <c r="BTD196" s="117"/>
      <c r="BTE196" s="117"/>
      <c r="BTF196" s="117"/>
      <c r="BTG196" s="117"/>
      <c r="BTH196" s="117"/>
      <c r="BTI196" s="117"/>
      <c r="BTJ196" s="117"/>
      <c r="BTK196" s="117"/>
      <c r="BTL196" s="117"/>
      <c r="BTM196" s="117"/>
      <c r="BTN196" s="117"/>
      <c r="BTO196" s="117"/>
      <c r="BTP196" s="117"/>
      <c r="BTQ196" s="117"/>
      <c r="BTR196" s="117"/>
      <c r="BTS196" s="117"/>
      <c r="BTT196" s="117"/>
      <c r="BTU196" s="117"/>
      <c r="BTV196" s="117"/>
      <c r="BTW196" s="117"/>
      <c r="BTX196" s="117"/>
      <c r="BTY196" s="117"/>
      <c r="BTZ196" s="117"/>
      <c r="BUA196" s="117"/>
      <c r="BUB196" s="117"/>
      <c r="BUC196" s="117"/>
      <c r="BUD196" s="117"/>
      <c r="BUE196" s="117"/>
      <c r="BUF196" s="117"/>
      <c r="BUG196" s="117"/>
      <c r="BUH196" s="117"/>
      <c r="BUI196" s="117"/>
      <c r="BUJ196" s="117"/>
      <c r="BUK196" s="117"/>
      <c r="BUL196" s="117"/>
      <c r="BUM196" s="117"/>
      <c r="BUN196" s="117"/>
      <c r="BUO196" s="117"/>
      <c r="BUP196" s="117"/>
      <c r="BUQ196" s="117"/>
      <c r="BUR196" s="117"/>
      <c r="BUS196" s="117"/>
      <c r="BUT196" s="117"/>
      <c r="BUU196" s="117"/>
      <c r="BUV196" s="117"/>
      <c r="BUW196" s="117"/>
      <c r="BUX196" s="117"/>
      <c r="BUY196" s="117"/>
      <c r="BUZ196" s="117"/>
      <c r="BVA196" s="117"/>
      <c r="BVB196" s="117"/>
      <c r="BVC196" s="117"/>
      <c r="BVD196" s="117"/>
      <c r="BVE196" s="117"/>
      <c r="BVF196" s="117"/>
      <c r="BVG196" s="117"/>
      <c r="BVH196" s="117"/>
      <c r="BVI196" s="117"/>
      <c r="BVJ196" s="117"/>
      <c r="BVK196" s="117"/>
      <c r="BVL196" s="117"/>
      <c r="BVM196" s="117"/>
      <c r="BVN196" s="117"/>
      <c r="BVO196" s="117"/>
      <c r="BVP196" s="117"/>
      <c r="BVQ196" s="117"/>
      <c r="BVR196" s="117"/>
      <c r="BVS196" s="117"/>
      <c r="BVT196" s="117"/>
      <c r="BVU196" s="117"/>
      <c r="BVV196" s="117"/>
      <c r="BVW196" s="117"/>
      <c r="BVX196" s="117"/>
      <c r="BVY196" s="117"/>
      <c r="BVZ196" s="117"/>
      <c r="BWA196" s="117"/>
      <c r="BWB196" s="117"/>
      <c r="BWC196" s="117"/>
      <c r="BWD196" s="117"/>
      <c r="BWE196" s="117"/>
      <c r="BWF196" s="117"/>
      <c r="BWG196" s="117"/>
      <c r="BWH196" s="117"/>
      <c r="BWI196" s="117"/>
      <c r="BWJ196" s="117"/>
      <c r="BWK196" s="117"/>
      <c r="BWL196" s="117"/>
      <c r="BWM196" s="117"/>
      <c r="BWN196" s="117"/>
      <c r="BWO196" s="117"/>
      <c r="BWP196" s="117"/>
      <c r="BWQ196" s="117"/>
      <c r="BWR196" s="117"/>
      <c r="BWS196" s="117"/>
      <c r="BWT196" s="117"/>
      <c r="BWU196" s="117"/>
      <c r="BWV196" s="117"/>
      <c r="BWW196" s="117"/>
      <c r="BWX196" s="117"/>
      <c r="BWY196" s="117"/>
      <c r="BWZ196" s="117"/>
      <c r="BXA196" s="117"/>
      <c r="BXB196" s="117"/>
      <c r="BXC196" s="117"/>
      <c r="BXD196" s="117"/>
      <c r="BXE196" s="117"/>
      <c r="BXF196" s="117"/>
      <c r="BXG196" s="117"/>
      <c r="BXH196" s="117"/>
      <c r="BXI196" s="117"/>
      <c r="BXJ196" s="117"/>
      <c r="BXK196" s="117"/>
      <c r="BXL196" s="117"/>
      <c r="BXM196" s="117"/>
      <c r="BXN196" s="117"/>
      <c r="BXO196" s="117"/>
      <c r="BXP196" s="117"/>
      <c r="BXQ196" s="117"/>
      <c r="BXR196" s="117"/>
      <c r="BXS196" s="117"/>
      <c r="BXT196" s="117"/>
      <c r="BXU196" s="117"/>
      <c r="BXV196" s="117"/>
      <c r="BXW196" s="117"/>
      <c r="BXX196" s="117"/>
      <c r="BXY196" s="117"/>
      <c r="BXZ196" s="117"/>
      <c r="BYA196" s="117"/>
      <c r="BYB196" s="117"/>
      <c r="BYC196" s="117"/>
      <c r="BYD196" s="117"/>
      <c r="BYE196" s="117"/>
      <c r="BYF196" s="117"/>
      <c r="BYG196" s="117"/>
      <c r="BYH196" s="117"/>
      <c r="BYI196" s="117"/>
      <c r="BYJ196" s="117"/>
      <c r="BYK196" s="117"/>
      <c r="BYL196" s="117"/>
      <c r="BYM196" s="117"/>
      <c r="BYN196" s="117"/>
      <c r="BYO196" s="117"/>
      <c r="BYP196" s="117"/>
      <c r="BYQ196" s="117"/>
      <c r="BYR196" s="117"/>
      <c r="BYS196" s="117"/>
      <c r="BYT196" s="117"/>
      <c r="BYU196" s="117"/>
      <c r="BYV196" s="117"/>
      <c r="BYW196" s="117"/>
      <c r="BYX196" s="117"/>
      <c r="BYY196" s="117"/>
      <c r="BYZ196" s="117"/>
      <c r="BZA196" s="117"/>
      <c r="BZB196" s="117"/>
      <c r="BZC196" s="117"/>
      <c r="BZD196" s="117"/>
      <c r="BZE196" s="117"/>
      <c r="BZF196" s="117"/>
      <c r="BZG196" s="117"/>
      <c r="BZH196" s="117"/>
      <c r="BZI196" s="117"/>
      <c r="BZJ196" s="117"/>
      <c r="BZK196" s="117"/>
      <c r="BZL196" s="117"/>
      <c r="BZM196" s="117"/>
      <c r="BZN196" s="117"/>
      <c r="BZO196" s="117"/>
      <c r="BZP196" s="117"/>
      <c r="BZQ196" s="117"/>
      <c r="BZR196" s="117"/>
      <c r="BZS196" s="117"/>
      <c r="BZT196" s="117"/>
      <c r="BZU196" s="117"/>
      <c r="BZV196" s="117"/>
      <c r="BZW196" s="117"/>
      <c r="BZX196" s="117"/>
      <c r="BZY196" s="117"/>
      <c r="BZZ196" s="117"/>
      <c r="CAA196" s="117"/>
      <c r="CAB196" s="117"/>
      <c r="CAC196" s="117"/>
      <c r="CAD196" s="117"/>
      <c r="CAE196" s="117"/>
      <c r="CAF196" s="117"/>
      <c r="CAG196" s="117"/>
      <c r="CAH196" s="117"/>
      <c r="CAI196" s="117"/>
      <c r="CAJ196" s="117"/>
      <c r="CAK196" s="117"/>
      <c r="CAL196" s="117"/>
      <c r="CAM196" s="117"/>
      <c r="CAN196" s="117"/>
      <c r="CAO196" s="117"/>
      <c r="CAP196" s="117"/>
      <c r="CAQ196" s="117"/>
      <c r="CAR196" s="117"/>
      <c r="CAS196" s="117"/>
      <c r="CAT196" s="117"/>
      <c r="CAU196" s="117"/>
      <c r="CAV196" s="117"/>
      <c r="CAW196" s="117"/>
      <c r="CAX196" s="117"/>
      <c r="CAY196" s="117"/>
      <c r="CAZ196" s="117"/>
      <c r="CBA196" s="117"/>
      <c r="CBB196" s="117"/>
      <c r="CBC196" s="117"/>
      <c r="CBD196" s="117"/>
      <c r="CBE196" s="117"/>
      <c r="CBF196" s="117"/>
      <c r="CBG196" s="117"/>
      <c r="CBH196" s="117"/>
      <c r="CBI196" s="117"/>
      <c r="CBJ196" s="117"/>
      <c r="CBK196" s="117"/>
      <c r="CBL196" s="117"/>
      <c r="CBM196" s="117"/>
      <c r="CBN196" s="117"/>
      <c r="CBO196" s="117"/>
      <c r="CBP196" s="117"/>
      <c r="CBQ196" s="117"/>
      <c r="CBR196" s="117"/>
      <c r="CBS196" s="117"/>
      <c r="CBT196" s="117"/>
      <c r="CBU196" s="117"/>
      <c r="CBV196" s="117"/>
      <c r="CBW196" s="117"/>
      <c r="CBX196" s="117"/>
      <c r="CBY196" s="117"/>
      <c r="CBZ196" s="117"/>
      <c r="CCA196" s="117"/>
      <c r="CCB196" s="117"/>
      <c r="CCC196" s="117"/>
      <c r="CCD196" s="117"/>
      <c r="CCE196" s="117"/>
      <c r="CCF196" s="117"/>
      <c r="CCG196" s="117"/>
      <c r="CCH196" s="117"/>
      <c r="CCI196" s="117"/>
      <c r="CCJ196" s="117"/>
      <c r="CCK196" s="117"/>
      <c r="CCL196" s="117"/>
      <c r="CCM196" s="117"/>
      <c r="CCN196" s="117"/>
      <c r="CCO196" s="117"/>
      <c r="CCP196" s="117"/>
      <c r="CCQ196" s="117"/>
      <c r="CCR196" s="117"/>
      <c r="CCS196" s="117"/>
      <c r="CCT196" s="117"/>
      <c r="CCU196" s="117"/>
      <c r="CCV196" s="117"/>
      <c r="CCW196" s="117"/>
      <c r="CCX196" s="117"/>
      <c r="CCY196" s="117"/>
      <c r="CCZ196" s="117"/>
      <c r="CDA196" s="117"/>
      <c r="CDB196" s="117"/>
      <c r="CDC196" s="117"/>
      <c r="CDD196" s="117"/>
      <c r="CDE196" s="117"/>
      <c r="CDF196" s="117"/>
      <c r="CDG196" s="117"/>
      <c r="CDH196" s="117"/>
      <c r="CDI196" s="117"/>
      <c r="CDJ196" s="117"/>
      <c r="CDK196" s="117"/>
      <c r="CDL196" s="117"/>
      <c r="CDM196" s="117"/>
      <c r="CDN196" s="117"/>
      <c r="CDO196" s="117"/>
      <c r="CDP196" s="117"/>
      <c r="CDQ196" s="117"/>
      <c r="CDR196" s="117"/>
      <c r="CDS196" s="117"/>
      <c r="CDT196" s="117"/>
      <c r="CDU196" s="117"/>
      <c r="CDV196" s="117"/>
      <c r="CDW196" s="117"/>
      <c r="CDX196" s="117"/>
      <c r="CDY196" s="117"/>
      <c r="CDZ196" s="117"/>
      <c r="CEA196" s="117"/>
      <c r="CEB196" s="117"/>
      <c r="CEC196" s="117"/>
      <c r="CED196" s="117"/>
      <c r="CEE196" s="117"/>
      <c r="CEF196" s="117"/>
      <c r="CEG196" s="117"/>
      <c r="CEH196" s="117"/>
      <c r="CEI196" s="117"/>
      <c r="CEJ196" s="117"/>
      <c r="CEK196" s="117"/>
      <c r="CEL196" s="117"/>
      <c r="CEM196" s="117"/>
      <c r="CEN196" s="117"/>
      <c r="CEO196" s="117"/>
      <c r="CEP196" s="117"/>
      <c r="CEQ196" s="117"/>
      <c r="CER196" s="117"/>
      <c r="CES196" s="117"/>
      <c r="CET196" s="117"/>
      <c r="CEU196" s="117"/>
      <c r="CEV196" s="117"/>
      <c r="CEW196" s="117"/>
      <c r="CEX196" s="117"/>
      <c r="CEY196" s="117"/>
      <c r="CEZ196" s="117"/>
      <c r="CFA196" s="117"/>
      <c r="CFB196" s="117"/>
      <c r="CFC196" s="117"/>
      <c r="CFD196" s="117"/>
      <c r="CFE196" s="117"/>
      <c r="CFF196" s="117"/>
      <c r="CFG196" s="117"/>
      <c r="CFH196" s="117"/>
      <c r="CFI196" s="117"/>
      <c r="CFJ196" s="117"/>
      <c r="CFK196" s="117"/>
      <c r="CFL196" s="117"/>
      <c r="CFM196" s="117"/>
      <c r="CFN196" s="117"/>
      <c r="CFO196" s="117"/>
      <c r="CFP196" s="117"/>
      <c r="CFQ196" s="117"/>
      <c r="CFR196" s="117"/>
      <c r="CFS196" s="117"/>
      <c r="CFT196" s="117"/>
      <c r="CFU196" s="117"/>
      <c r="CFV196" s="117"/>
      <c r="CFW196" s="117"/>
      <c r="CFX196" s="117"/>
      <c r="CFY196" s="117"/>
      <c r="CFZ196" s="117"/>
      <c r="CGA196" s="117"/>
      <c r="CGB196" s="117"/>
      <c r="CGC196" s="117"/>
      <c r="CGD196" s="117"/>
      <c r="CGE196" s="117"/>
      <c r="CGF196" s="117"/>
      <c r="CGG196" s="117"/>
      <c r="CGH196" s="117"/>
      <c r="CGI196" s="117"/>
      <c r="CGJ196" s="117"/>
      <c r="CGK196" s="117"/>
      <c r="CGL196" s="117"/>
      <c r="CGM196" s="117"/>
      <c r="CGN196" s="117"/>
      <c r="CGO196" s="117"/>
      <c r="CGP196" s="117"/>
      <c r="CGQ196" s="117"/>
      <c r="CGR196" s="117"/>
      <c r="CGS196" s="117"/>
      <c r="CGT196" s="117"/>
      <c r="CGU196" s="117"/>
      <c r="CGV196" s="117"/>
      <c r="CGW196" s="117"/>
      <c r="CGX196" s="117"/>
      <c r="CGY196" s="117"/>
      <c r="CGZ196" s="117"/>
      <c r="CHA196" s="117"/>
      <c r="CHB196" s="117"/>
      <c r="CHC196" s="117"/>
      <c r="CHD196" s="117"/>
      <c r="CHE196" s="117"/>
      <c r="CHF196" s="117"/>
      <c r="CHG196" s="117"/>
      <c r="CHH196" s="117"/>
      <c r="CHI196" s="117"/>
      <c r="CHJ196" s="117"/>
      <c r="CHK196" s="117"/>
      <c r="CHL196" s="117"/>
      <c r="CHM196" s="117"/>
      <c r="CHN196" s="117"/>
      <c r="CHO196" s="117"/>
      <c r="CHP196" s="117"/>
      <c r="CHQ196" s="117"/>
      <c r="CHR196" s="117"/>
      <c r="CHS196" s="117"/>
      <c r="CHT196" s="117"/>
      <c r="CHU196" s="117"/>
      <c r="CHV196" s="117"/>
      <c r="CHW196" s="117"/>
      <c r="CHX196" s="117"/>
      <c r="CHY196" s="117"/>
      <c r="CHZ196" s="117"/>
      <c r="CIA196" s="117"/>
      <c r="CIB196" s="117"/>
      <c r="CIC196" s="117"/>
      <c r="CID196" s="117"/>
      <c r="CIE196" s="117"/>
      <c r="CIF196" s="117"/>
      <c r="CIG196" s="117"/>
      <c r="CIH196" s="117"/>
      <c r="CII196" s="117"/>
      <c r="CIJ196" s="117"/>
      <c r="CIK196" s="117"/>
      <c r="CIL196" s="117"/>
      <c r="CIM196" s="117"/>
      <c r="CIN196" s="117"/>
      <c r="CIO196" s="117"/>
      <c r="CIP196" s="117"/>
      <c r="CIQ196" s="117"/>
      <c r="CIR196" s="117"/>
      <c r="CIS196" s="117"/>
      <c r="CIT196" s="117"/>
      <c r="CIU196" s="117"/>
      <c r="CIV196" s="117"/>
      <c r="CIW196" s="117"/>
      <c r="CIX196" s="117"/>
      <c r="CIY196" s="117"/>
      <c r="CIZ196" s="117"/>
      <c r="CJA196" s="117"/>
      <c r="CJB196" s="117"/>
      <c r="CJC196" s="117"/>
      <c r="CJD196" s="117"/>
      <c r="CJE196" s="117"/>
      <c r="CJF196" s="117"/>
      <c r="CJG196" s="117"/>
      <c r="CJH196" s="117"/>
      <c r="CJI196" s="117"/>
      <c r="CJJ196" s="117"/>
      <c r="CJK196" s="117"/>
      <c r="CJL196" s="117"/>
      <c r="CJM196" s="117"/>
      <c r="CJN196" s="117"/>
      <c r="CJO196" s="117"/>
      <c r="CJP196" s="117"/>
      <c r="CJQ196" s="117"/>
      <c r="CJR196" s="117"/>
      <c r="CJS196" s="117"/>
      <c r="CJT196" s="117"/>
      <c r="CJU196" s="117"/>
      <c r="CJV196" s="117"/>
      <c r="CJW196" s="117"/>
      <c r="CJX196" s="117"/>
      <c r="CJY196" s="117"/>
      <c r="CJZ196" s="117"/>
      <c r="CKA196" s="117"/>
      <c r="CKB196" s="117"/>
      <c r="CKC196" s="117"/>
      <c r="CKD196" s="117"/>
      <c r="CKE196" s="117"/>
      <c r="CKF196" s="117"/>
      <c r="CKG196" s="117"/>
      <c r="CKH196" s="117"/>
      <c r="CKI196" s="117"/>
      <c r="CKJ196" s="117"/>
      <c r="CKK196" s="117"/>
      <c r="CKL196" s="117"/>
      <c r="CKM196" s="117"/>
      <c r="CKN196" s="117"/>
      <c r="CKO196" s="117"/>
      <c r="CKP196" s="117"/>
      <c r="CKQ196" s="117"/>
      <c r="CKR196" s="117"/>
      <c r="CKS196" s="117"/>
      <c r="CKT196" s="117"/>
      <c r="CKU196" s="117"/>
      <c r="CKV196" s="117"/>
      <c r="CKW196" s="117"/>
      <c r="CKX196" s="117"/>
      <c r="CKY196" s="117"/>
      <c r="CKZ196" s="117"/>
      <c r="CLA196" s="117"/>
      <c r="CLB196" s="117"/>
      <c r="CLC196" s="117"/>
      <c r="CLD196" s="117"/>
      <c r="CLE196" s="117"/>
      <c r="CLF196" s="117"/>
      <c r="CLG196" s="117"/>
      <c r="CLH196" s="117"/>
      <c r="CLI196" s="117"/>
      <c r="CLJ196" s="117"/>
      <c r="CLK196" s="117"/>
      <c r="CLL196" s="117"/>
      <c r="CLM196" s="117"/>
      <c r="CLN196" s="117"/>
      <c r="CLO196" s="117"/>
      <c r="CLP196" s="117"/>
      <c r="CLQ196" s="117"/>
      <c r="CLR196" s="117"/>
      <c r="CLS196" s="117"/>
      <c r="CLT196" s="117"/>
      <c r="CLU196" s="117"/>
      <c r="CLV196" s="117"/>
      <c r="CLW196" s="117"/>
      <c r="CLX196" s="117"/>
      <c r="CLY196" s="117"/>
      <c r="CLZ196" s="117"/>
      <c r="CMA196" s="117"/>
      <c r="CMB196" s="117"/>
      <c r="CMC196" s="117"/>
      <c r="CMD196" s="117"/>
      <c r="CME196" s="117"/>
      <c r="CMF196" s="117"/>
      <c r="CMG196" s="117"/>
      <c r="CMH196" s="117"/>
      <c r="CMI196" s="117"/>
      <c r="CMJ196" s="117"/>
      <c r="CMK196" s="117"/>
      <c r="CML196" s="117"/>
      <c r="CMM196" s="117"/>
      <c r="CMN196" s="117"/>
      <c r="CMO196" s="117"/>
      <c r="CMP196" s="117"/>
      <c r="CMQ196" s="117"/>
      <c r="CMR196" s="117"/>
      <c r="CMS196" s="117"/>
      <c r="CMT196" s="117"/>
      <c r="CMU196" s="117"/>
      <c r="CMV196" s="117"/>
      <c r="CMW196" s="117"/>
      <c r="CMX196" s="117"/>
      <c r="CMY196" s="117"/>
      <c r="CMZ196" s="117"/>
      <c r="CNA196" s="117"/>
      <c r="CNB196" s="117"/>
      <c r="CNC196" s="117"/>
      <c r="CND196" s="117"/>
      <c r="CNE196" s="117"/>
      <c r="CNF196" s="117"/>
      <c r="CNG196" s="117"/>
      <c r="CNH196" s="117"/>
      <c r="CNI196" s="117"/>
      <c r="CNJ196" s="117"/>
      <c r="CNK196" s="117"/>
      <c r="CNL196" s="117"/>
      <c r="CNM196" s="117"/>
      <c r="CNN196" s="117"/>
      <c r="CNO196" s="117"/>
      <c r="CNP196" s="117"/>
      <c r="CNQ196" s="117"/>
      <c r="CNR196" s="117"/>
      <c r="CNS196" s="117"/>
      <c r="CNT196" s="117"/>
      <c r="CNU196" s="117"/>
      <c r="CNV196" s="117"/>
      <c r="CNW196" s="117"/>
      <c r="CNX196" s="117"/>
      <c r="CNY196" s="117"/>
      <c r="CNZ196" s="117"/>
      <c r="COA196" s="117"/>
      <c r="COB196" s="117"/>
      <c r="COC196" s="117"/>
      <c r="COD196" s="117"/>
      <c r="COE196" s="117"/>
      <c r="COF196" s="117"/>
      <c r="COG196" s="117"/>
      <c r="COH196" s="117"/>
      <c r="COI196" s="117"/>
      <c r="COJ196" s="117"/>
      <c r="COK196" s="117"/>
      <c r="COL196" s="117"/>
      <c r="COM196" s="117"/>
      <c r="CON196" s="117"/>
      <c r="COO196" s="117"/>
      <c r="COP196" s="117"/>
      <c r="COQ196" s="117"/>
      <c r="COR196" s="117"/>
      <c r="COS196" s="117"/>
      <c r="COT196" s="117"/>
      <c r="COU196" s="117"/>
      <c r="COV196" s="117"/>
      <c r="COW196" s="117"/>
      <c r="COX196" s="117"/>
      <c r="COY196" s="117"/>
      <c r="COZ196" s="117"/>
      <c r="CPA196" s="117"/>
      <c r="CPB196" s="117"/>
      <c r="CPC196" s="117"/>
      <c r="CPD196" s="117"/>
      <c r="CPE196" s="117"/>
      <c r="CPF196" s="117"/>
      <c r="CPG196" s="117"/>
      <c r="CPH196" s="117"/>
      <c r="CPI196" s="117"/>
      <c r="CPJ196" s="117"/>
      <c r="CPK196" s="117"/>
      <c r="CPL196" s="117"/>
      <c r="CPM196" s="117"/>
      <c r="CPN196" s="117"/>
      <c r="CPO196" s="117"/>
      <c r="CPP196" s="117"/>
      <c r="CPQ196" s="117"/>
      <c r="CPR196" s="117"/>
      <c r="CPS196" s="117"/>
      <c r="CPT196" s="117"/>
      <c r="CPU196" s="117"/>
      <c r="CPV196" s="117"/>
      <c r="CPW196" s="117"/>
      <c r="CPX196" s="117"/>
      <c r="CPY196" s="117"/>
      <c r="CPZ196" s="117"/>
      <c r="CQA196" s="117"/>
      <c r="CQB196" s="117"/>
      <c r="CQC196" s="117"/>
      <c r="CQD196" s="117"/>
      <c r="CQE196" s="117"/>
      <c r="CQF196" s="117"/>
      <c r="CQG196" s="117"/>
      <c r="CQH196" s="117"/>
      <c r="CQI196" s="117"/>
      <c r="CQJ196" s="117"/>
      <c r="CQK196" s="117"/>
      <c r="CQL196" s="117"/>
      <c r="CQM196" s="117"/>
      <c r="CQN196" s="117"/>
      <c r="CQO196" s="117"/>
      <c r="CQP196" s="117"/>
      <c r="CQQ196" s="117"/>
      <c r="CQR196" s="117"/>
      <c r="CQS196" s="117"/>
      <c r="CQT196" s="117"/>
      <c r="CQU196" s="117"/>
      <c r="CQV196" s="117"/>
      <c r="CQW196" s="117"/>
      <c r="CQX196" s="117"/>
      <c r="CQY196" s="117"/>
      <c r="CQZ196" s="117"/>
      <c r="CRA196" s="117"/>
      <c r="CRB196" s="117"/>
      <c r="CRC196" s="117"/>
      <c r="CRD196" s="117"/>
      <c r="CRE196" s="117"/>
      <c r="CRF196" s="117"/>
      <c r="CRG196" s="117"/>
      <c r="CRH196" s="117"/>
      <c r="CRI196" s="117"/>
      <c r="CRJ196" s="117"/>
      <c r="CRK196" s="117"/>
      <c r="CRL196" s="117"/>
      <c r="CRM196" s="117"/>
      <c r="CRN196" s="117"/>
      <c r="CRO196" s="117"/>
      <c r="CRP196" s="117"/>
      <c r="CRQ196" s="117"/>
      <c r="CRR196" s="117"/>
      <c r="CRS196" s="117"/>
      <c r="CRT196" s="117"/>
      <c r="CRU196" s="117"/>
      <c r="CRV196" s="117"/>
      <c r="CRW196" s="117"/>
      <c r="CRX196" s="117"/>
      <c r="CRY196" s="117"/>
      <c r="CRZ196" s="117"/>
      <c r="CSA196" s="117"/>
      <c r="CSB196" s="117"/>
      <c r="CSC196" s="117"/>
      <c r="CSD196" s="117"/>
      <c r="CSE196" s="117"/>
      <c r="CSF196" s="117"/>
      <c r="CSG196" s="117"/>
      <c r="CSH196" s="117"/>
      <c r="CSI196" s="117"/>
      <c r="CSJ196" s="117"/>
      <c r="CSK196" s="117"/>
      <c r="CSL196" s="117"/>
      <c r="CSM196" s="117"/>
      <c r="CSN196" s="117"/>
      <c r="CSO196" s="117"/>
      <c r="CSP196" s="117"/>
      <c r="CSQ196" s="117"/>
      <c r="CSR196" s="117"/>
      <c r="CSS196" s="117"/>
      <c r="CST196" s="117"/>
      <c r="CSU196" s="117"/>
      <c r="CSV196" s="117"/>
      <c r="CSW196" s="117"/>
      <c r="CSX196" s="117"/>
      <c r="CSY196" s="117"/>
      <c r="CSZ196" s="117"/>
      <c r="CTA196" s="117"/>
      <c r="CTB196" s="117"/>
      <c r="CTC196" s="117"/>
      <c r="CTD196" s="117"/>
      <c r="CTE196" s="117"/>
      <c r="CTF196" s="117"/>
      <c r="CTG196" s="117"/>
      <c r="CTH196" s="117"/>
      <c r="CTI196" s="117"/>
      <c r="CTJ196" s="117"/>
      <c r="CTK196" s="117"/>
      <c r="CTL196" s="117"/>
      <c r="CTM196" s="117"/>
      <c r="CTN196" s="117"/>
      <c r="CTO196" s="117"/>
      <c r="CTP196" s="117"/>
      <c r="CTQ196" s="117"/>
      <c r="CTR196" s="117"/>
      <c r="CTS196" s="117"/>
      <c r="CTT196" s="117"/>
      <c r="CTU196" s="117"/>
      <c r="CTV196" s="117"/>
      <c r="CTW196" s="117"/>
      <c r="CTX196" s="117"/>
      <c r="CTY196" s="117"/>
      <c r="CTZ196" s="117"/>
      <c r="CUA196" s="117"/>
      <c r="CUB196" s="117"/>
      <c r="CUC196" s="117"/>
      <c r="CUD196" s="117"/>
      <c r="CUE196" s="117"/>
      <c r="CUF196" s="117"/>
      <c r="CUG196" s="117"/>
      <c r="CUH196" s="117"/>
      <c r="CUI196" s="117"/>
      <c r="CUJ196" s="117"/>
      <c r="CUK196" s="117"/>
      <c r="CUL196" s="117"/>
      <c r="CUM196" s="117"/>
      <c r="CUN196" s="117"/>
      <c r="CUO196" s="117"/>
      <c r="CUP196" s="117"/>
      <c r="CUQ196" s="117"/>
      <c r="CUR196" s="117"/>
      <c r="CUS196" s="117"/>
      <c r="CUT196" s="117"/>
      <c r="CUU196" s="117"/>
      <c r="CUV196" s="117"/>
      <c r="CUW196" s="117"/>
      <c r="CUX196" s="117"/>
      <c r="CUY196" s="117"/>
      <c r="CUZ196" s="117"/>
      <c r="CVA196" s="117"/>
      <c r="CVB196" s="117"/>
      <c r="CVC196" s="117"/>
      <c r="CVD196" s="117"/>
      <c r="CVE196" s="117"/>
      <c r="CVF196" s="117"/>
      <c r="CVG196" s="117"/>
      <c r="CVH196" s="117"/>
      <c r="CVI196" s="117"/>
      <c r="CVJ196" s="117"/>
      <c r="CVK196" s="117"/>
      <c r="CVL196" s="117"/>
      <c r="CVM196" s="117"/>
      <c r="CVN196" s="117"/>
      <c r="CVO196" s="117"/>
      <c r="CVP196" s="117"/>
      <c r="CVQ196" s="117"/>
      <c r="CVR196" s="117"/>
      <c r="CVS196" s="117"/>
      <c r="CVT196" s="117"/>
      <c r="CVU196" s="117"/>
      <c r="CVV196" s="117"/>
      <c r="CVW196" s="117"/>
      <c r="CVX196" s="117"/>
      <c r="CVY196" s="117"/>
      <c r="CVZ196" s="117"/>
      <c r="CWA196" s="117"/>
      <c r="CWB196" s="117"/>
      <c r="CWC196" s="117"/>
      <c r="CWD196" s="117"/>
      <c r="CWE196" s="117"/>
      <c r="CWF196" s="117"/>
      <c r="CWG196" s="117"/>
      <c r="CWH196" s="117"/>
      <c r="CWI196" s="117"/>
      <c r="CWJ196" s="117"/>
      <c r="CWK196" s="117"/>
      <c r="CWL196" s="117"/>
      <c r="CWM196" s="117"/>
      <c r="CWN196" s="117"/>
      <c r="CWO196" s="117"/>
      <c r="CWP196" s="117"/>
      <c r="CWQ196" s="117"/>
      <c r="CWR196" s="117"/>
      <c r="CWS196" s="117"/>
      <c r="CWT196" s="117"/>
      <c r="CWU196" s="117"/>
      <c r="CWV196" s="117"/>
      <c r="CWW196" s="117"/>
      <c r="CWX196" s="117"/>
      <c r="CWY196" s="117"/>
      <c r="CWZ196" s="117"/>
      <c r="CXA196" s="117"/>
      <c r="CXB196" s="117"/>
      <c r="CXC196" s="117"/>
      <c r="CXD196" s="117"/>
      <c r="CXE196" s="117"/>
      <c r="CXF196" s="117"/>
      <c r="CXG196" s="117"/>
      <c r="CXH196" s="117"/>
      <c r="CXI196" s="117"/>
      <c r="CXJ196" s="117"/>
      <c r="CXK196" s="117"/>
      <c r="CXL196" s="117"/>
      <c r="CXM196" s="117"/>
      <c r="CXN196" s="117"/>
      <c r="CXO196" s="117"/>
      <c r="CXP196" s="117"/>
      <c r="CXQ196" s="117"/>
      <c r="CXR196" s="117"/>
      <c r="CXS196" s="117"/>
      <c r="CXT196" s="117"/>
      <c r="CXU196" s="117"/>
      <c r="CXV196" s="117"/>
      <c r="CXW196" s="117"/>
      <c r="CXX196" s="117"/>
      <c r="CXY196" s="117"/>
      <c r="CXZ196" s="117"/>
      <c r="CYA196" s="117"/>
      <c r="CYB196" s="117"/>
      <c r="CYC196" s="117"/>
      <c r="CYD196" s="117"/>
      <c r="CYE196" s="117"/>
      <c r="CYF196" s="117"/>
      <c r="CYG196" s="117"/>
      <c r="CYH196" s="117"/>
      <c r="CYI196" s="117"/>
      <c r="CYJ196" s="117"/>
      <c r="CYK196" s="117"/>
      <c r="CYL196" s="117"/>
      <c r="CYM196" s="117"/>
      <c r="CYN196" s="117"/>
      <c r="CYO196" s="117"/>
      <c r="CYP196" s="117"/>
      <c r="CYQ196" s="117"/>
      <c r="CYR196" s="117"/>
      <c r="CYS196" s="117"/>
      <c r="CYT196" s="117"/>
      <c r="CYU196" s="117"/>
      <c r="CYV196" s="117"/>
      <c r="CYW196" s="117"/>
      <c r="CYX196" s="117"/>
      <c r="CYY196" s="117"/>
      <c r="CYZ196" s="117"/>
      <c r="CZA196" s="117"/>
      <c r="CZB196" s="117"/>
      <c r="CZC196" s="117"/>
      <c r="CZD196" s="117"/>
      <c r="CZE196" s="117"/>
      <c r="CZF196" s="117"/>
      <c r="CZG196" s="117"/>
      <c r="CZH196" s="117"/>
      <c r="CZI196" s="117"/>
      <c r="CZJ196" s="117"/>
      <c r="CZK196" s="117"/>
      <c r="CZL196" s="117"/>
      <c r="CZM196" s="117"/>
      <c r="CZN196" s="117"/>
      <c r="CZO196" s="117"/>
      <c r="CZP196" s="117"/>
      <c r="CZQ196" s="117"/>
      <c r="CZR196" s="117"/>
      <c r="CZS196" s="117"/>
      <c r="CZT196" s="117"/>
      <c r="CZU196" s="117"/>
      <c r="CZV196" s="117"/>
      <c r="CZW196" s="117"/>
      <c r="CZX196" s="117"/>
      <c r="CZY196" s="117"/>
      <c r="CZZ196" s="117"/>
      <c r="DAA196" s="117"/>
      <c r="DAB196" s="117"/>
      <c r="DAC196" s="117"/>
      <c r="DAD196" s="117"/>
      <c r="DAE196" s="117"/>
      <c r="DAF196" s="117"/>
      <c r="DAG196" s="117"/>
      <c r="DAH196" s="117"/>
      <c r="DAI196" s="117"/>
      <c r="DAJ196" s="117"/>
      <c r="DAK196" s="117"/>
      <c r="DAL196" s="117"/>
      <c r="DAM196" s="117"/>
      <c r="DAN196" s="117"/>
      <c r="DAO196" s="117"/>
      <c r="DAP196" s="117"/>
      <c r="DAQ196" s="117"/>
      <c r="DAR196" s="117"/>
      <c r="DAS196" s="117"/>
      <c r="DAT196" s="117"/>
      <c r="DAU196" s="117"/>
      <c r="DAV196" s="117"/>
      <c r="DAW196" s="117"/>
      <c r="DAX196" s="117"/>
      <c r="DAY196" s="117"/>
      <c r="DAZ196" s="117"/>
      <c r="DBA196" s="117"/>
      <c r="DBB196" s="117"/>
      <c r="DBC196" s="117"/>
      <c r="DBD196" s="117"/>
      <c r="DBE196" s="117"/>
      <c r="DBF196" s="117"/>
      <c r="DBG196" s="117"/>
      <c r="DBH196" s="117"/>
      <c r="DBI196" s="117"/>
      <c r="DBJ196" s="117"/>
      <c r="DBK196" s="117"/>
      <c r="DBL196" s="117"/>
      <c r="DBM196" s="117"/>
      <c r="DBN196" s="117"/>
      <c r="DBO196" s="117"/>
      <c r="DBP196" s="117"/>
      <c r="DBQ196" s="117"/>
      <c r="DBR196" s="117"/>
      <c r="DBS196" s="117"/>
      <c r="DBT196" s="117"/>
      <c r="DBU196" s="117"/>
      <c r="DBV196" s="117"/>
      <c r="DBW196" s="117"/>
      <c r="DBX196" s="117"/>
      <c r="DBY196" s="117"/>
      <c r="DBZ196" s="117"/>
      <c r="DCA196" s="117"/>
      <c r="DCB196" s="117"/>
      <c r="DCC196" s="117"/>
      <c r="DCD196" s="117"/>
      <c r="DCE196" s="117"/>
      <c r="DCF196" s="117"/>
      <c r="DCG196" s="117"/>
      <c r="DCH196" s="117"/>
      <c r="DCI196" s="117"/>
      <c r="DCJ196" s="117"/>
      <c r="DCK196" s="117"/>
      <c r="DCL196" s="117"/>
      <c r="DCM196" s="117"/>
      <c r="DCN196" s="117"/>
      <c r="DCO196" s="117"/>
      <c r="DCP196" s="117"/>
      <c r="DCQ196" s="117"/>
      <c r="DCR196" s="117"/>
      <c r="DCS196" s="117"/>
      <c r="DCT196" s="117"/>
      <c r="DCU196" s="117"/>
      <c r="DCV196" s="117"/>
      <c r="DCW196" s="117"/>
      <c r="DCX196" s="117"/>
      <c r="DCY196" s="117"/>
      <c r="DCZ196" s="117"/>
      <c r="DDA196" s="117"/>
      <c r="DDB196" s="117"/>
      <c r="DDC196" s="117"/>
      <c r="DDD196" s="117"/>
      <c r="DDE196" s="117"/>
      <c r="DDF196" s="117"/>
      <c r="DDG196" s="117"/>
      <c r="DDH196" s="117"/>
      <c r="DDI196" s="117"/>
      <c r="DDJ196" s="117"/>
      <c r="DDK196" s="117"/>
      <c r="DDL196" s="117"/>
      <c r="DDM196" s="117"/>
      <c r="DDN196" s="117"/>
      <c r="DDO196" s="117"/>
      <c r="DDP196" s="117"/>
      <c r="DDQ196" s="117"/>
      <c r="DDR196" s="117"/>
      <c r="DDS196" s="117"/>
      <c r="DDT196" s="117"/>
      <c r="DDU196" s="117"/>
      <c r="DDV196" s="117"/>
      <c r="DDW196" s="117"/>
      <c r="DDX196" s="117"/>
      <c r="DDY196" s="117"/>
      <c r="DDZ196" s="117"/>
      <c r="DEA196" s="117"/>
      <c r="DEB196" s="117"/>
      <c r="DEC196" s="117"/>
      <c r="DED196" s="117"/>
      <c r="DEE196" s="117"/>
      <c r="DEF196" s="117"/>
      <c r="DEG196" s="117"/>
      <c r="DEH196" s="117"/>
      <c r="DEI196" s="117"/>
      <c r="DEJ196" s="117"/>
      <c r="DEK196" s="117"/>
      <c r="DEL196" s="117"/>
      <c r="DEM196" s="117"/>
      <c r="DEN196" s="117"/>
      <c r="DEO196" s="117"/>
      <c r="DEP196" s="117"/>
      <c r="DEQ196" s="117"/>
      <c r="DER196" s="117"/>
      <c r="DES196" s="117"/>
      <c r="DET196" s="117"/>
      <c r="DEU196" s="117"/>
      <c r="DEV196" s="117"/>
      <c r="DEW196" s="117"/>
      <c r="DEX196" s="117"/>
      <c r="DEY196" s="117"/>
      <c r="DEZ196" s="117"/>
      <c r="DFA196" s="117"/>
      <c r="DFB196" s="117"/>
      <c r="DFC196" s="117"/>
      <c r="DFD196" s="117"/>
      <c r="DFE196" s="117"/>
      <c r="DFF196" s="117"/>
      <c r="DFG196" s="117"/>
      <c r="DFH196" s="117"/>
      <c r="DFI196" s="117"/>
      <c r="DFJ196" s="117"/>
      <c r="DFK196" s="117"/>
      <c r="DFL196" s="117"/>
      <c r="DFM196" s="117"/>
      <c r="DFN196" s="117"/>
      <c r="DFO196" s="117"/>
      <c r="DFP196" s="117"/>
      <c r="DFQ196" s="117"/>
      <c r="DFR196" s="117"/>
      <c r="DFS196" s="117"/>
      <c r="DFT196" s="117"/>
      <c r="DFU196" s="117"/>
      <c r="DFV196" s="117"/>
      <c r="DFW196" s="117"/>
      <c r="DFX196" s="117"/>
      <c r="DFY196" s="117"/>
      <c r="DFZ196" s="117"/>
      <c r="DGA196" s="117"/>
      <c r="DGB196" s="117"/>
      <c r="DGC196" s="117"/>
      <c r="DGD196" s="117"/>
      <c r="DGE196" s="117"/>
      <c r="DGF196" s="117"/>
      <c r="DGG196" s="117"/>
      <c r="DGH196" s="117"/>
      <c r="DGI196" s="117"/>
      <c r="DGJ196" s="117"/>
      <c r="DGK196" s="117"/>
      <c r="DGL196" s="117"/>
      <c r="DGM196" s="117"/>
      <c r="DGN196" s="117"/>
      <c r="DGO196" s="117"/>
      <c r="DGP196" s="117"/>
      <c r="DGQ196" s="117"/>
      <c r="DGR196" s="117"/>
      <c r="DGS196" s="117"/>
      <c r="DGT196" s="117"/>
      <c r="DGU196" s="117"/>
      <c r="DGV196" s="117"/>
      <c r="DGW196" s="117"/>
      <c r="DGX196" s="117"/>
      <c r="DGY196" s="117"/>
      <c r="DGZ196" s="117"/>
      <c r="DHA196" s="117"/>
      <c r="DHB196" s="117"/>
      <c r="DHC196" s="117"/>
      <c r="DHD196" s="117"/>
      <c r="DHE196" s="117"/>
      <c r="DHF196" s="117"/>
      <c r="DHG196" s="117"/>
      <c r="DHH196" s="117"/>
      <c r="DHI196" s="117"/>
      <c r="DHJ196" s="117"/>
      <c r="DHK196" s="117"/>
      <c r="DHL196" s="117"/>
      <c r="DHM196" s="117"/>
      <c r="DHN196" s="117"/>
      <c r="DHO196" s="117"/>
      <c r="DHP196" s="117"/>
      <c r="DHQ196" s="117"/>
      <c r="DHR196" s="117"/>
      <c r="DHS196" s="117"/>
      <c r="DHT196" s="117"/>
      <c r="DHU196" s="117"/>
      <c r="DHV196" s="117"/>
      <c r="DHW196" s="117"/>
      <c r="DHX196" s="117"/>
      <c r="DHY196" s="117"/>
      <c r="DHZ196" s="117"/>
      <c r="DIA196" s="117"/>
      <c r="DIB196" s="117"/>
      <c r="DIC196" s="117"/>
      <c r="DID196" s="117"/>
      <c r="DIE196" s="117"/>
      <c r="DIF196" s="117"/>
      <c r="DIG196" s="117"/>
      <c r="DIH196" s="117"/>
      <c r="DII196" s="117"/>
      <c r="DIJ196" s="117"/>
      <c r="DIK196" s="117"/>
      <c r="DIL196" s="117"/>
      <c r="DIM196" s="117"/>
      <c r="DIN196" s="117"/>
      <c r="DIO196" s="117"/>
      <c r="DIP196" s="117"/>
      <c r="DIQ196" s="117"/>
      <c r="DIR196" s="117"/>
      <c r="DIS196" s="117"/>
      <c r="DIT196" s="117"/>
      <c r="DIU196" s="117"/>
      <c r="DIV196" s="117"/>
      <c r="DIW196" s="117"/>
      <c r="DIX196" s="117"/>
      <c r="DIY196" s="117"/>
      <c r="DIZ196" s="117"/>
      <c r="DJA196" s="117"/>
      <c r="DJB196" s="117"/>
      <c r="DJC196" s="117"/>
      <c r="DJD196" s="117"/>
      <c r="DJE196" s="117"/>
      <c r="DJF196" s="117"/>
      <c r="DJG196" s="117"/>
      <c r="DJH196" s="117"/>
      <c r="DJI196" s="117"/>
      <c r="DJJ196" s="117"/>
      <c r="DJK196" s="117"/>
      <c r="DJL196" s="117"/>
      <c r="DJM196" s="117"/>
      <c r="DJN196" s="117"/>
      <c r="DJO196" s="117"/>
      <c r="DJP196" s="117"/>
      <c r="DJQ196" s="117"/>
      <c r="DJR196" s="117"/>
      <c r="DJS196" s="117"/>
      <c r="DJT196" s="117"/>
      <c r="DJU196" s="117"/>
      <c r="DJV196" s="117"/>
      <c r="DJW196" s="117"/>
      <c r="DJX196" s="117"/>
      <c r="DJY196" s="117"/>
      <c r="DJZ196" s="117"/>
      <c r="DKA196" s="117"/>
      <c r="DKB196" s="117"/>
      <c r="DKC196" s="117"/>
      <c r="DKD196" s="117"/>
      <c r="DKE196" s="117"/>
      <c r="DKF196" s="117"/>
      <c r="DKG196" s="117"/>
      <c r="DKH196" s="117"/>
      <c r="DKI196" s="117"/>
      <c r="DKJ196" s="117"/>
      <c r="DKK196" s="117"/>
      <c r="DKL196" s="117"/>
      <c r="DKM196" s="117"/>
      <c r="DKN196" s="117"/>
      <c r="DKO196" s="117"/>
      <c r="DKP196" s="117"/>
      <c r="DKQ196" s="117"/>
      <c r="DKR196" s="117"/>
      <c r="DKS196" s="117"/>
      <c r="DKT196" s="117"/>
      <c r="DKU196" s="117"/>
      <c r="DKV196" s="117"/>
      <c r="DKW196" s="117"/>
      <c r="DKX196" s="117"/>
      <c r="DKY196" s="117"/>
      <c r="DKZ196" s="117"/>
      <c r="DLA196" s="117"/>
      <c r="DLB196" s="117"/>
      <c r="DLC196" s="117"/>
      <c r="DLD196" s="117"/>
      <c r="DLE196" s="117"/>
      <c r="DLF196" s="117"/>
      <c r="DLG196" s="117"/>
      <c r="DLH196" s="117"/>
      <c r="DLI196" s="117"/>
      <c r="DLJ196" s="117"/>
      <c r="DLK196" s="117"/>
      <c r="DLL196" s="117"/>
      <c r="DLM196" s="117"/>
      <c r="DLN196" s="117"/>
      <c r="DLO196" s="117"/>
      <c r="DLP196" s="117"/>
      <c r="DLQ196" s="117"/>
      <c r="DLR196" s="117"/>
      <c r="DLS196" s="117"/>
      <c r="DLT196" s="117"/>
      <c r="DLU196" s="117"/>
      <c r="DLV196" s="117"/>
      <c r="DLW196" s="117"/>
      <c r="DLX196" s="117"/>
      <c r="DLY196" s="117"/>
      <c r="DLZ196" s="117"/>
      <c r="DMA196" s="117"/>
      <c r="DMB196" s="117"/>
      <c r="DMC196" s="117"/>
      <c r="DMD196" s="117"/>
      <c r="DME196" s="117"/>
      <c r="DMF196" s="117"/>
      <c r="DMG196" s="117"/>
      <c r="DMH196" s="117"/>
      <c r="DMI196" s="117"/>
      <c r="DMJ196" s="117"/>
      <c r="DMK196" s="117"/>
      <c r="DML196" s="117"/>
      <c r="DMM196" s="117"/>
      <c r="DMN196" s="117"/>
      <c r="DMO196" s="117"/>
      <c r="DMP196" s="117"/>
      <c r="DMQ196" s="117"/>
      <c r="DMR196" s="117"/>
      <c r="DMS196" s="117"/>
      <c r="DMT196" s="117"/>
      <c r="DMU196" s="117"/>
      <c r="DMV196" s="117"/>
      <c r="DMW196" s="117"/>
      <c r="DMX196" s="117"/>
      <c r="DMY196" s="117"/>
      <c r="DMZ196" s="117"/>
      <c r="DNA196" s="117"/>
      <c r="DNB196" s="117"/>
      <c r="DNC196" s="117"/>
      <c r="DND196" s="117"/>
      <c r="DNE196" s="117"/>
      <c r="DNF196" s="117"/>
      <c r="DNG196" s="117"/>
      <c r="DNH196" s="117"/>
      <c r="DNI196" s="117"/>
      <c r="DNJ196" s="117"/>
      <c r="DNK196" s="117"/>
      <c r="DNL196" s="117"/>
      <c r="DNM196" s="117"/>
      <c r="DNN196" s="117"/>
      <c r="DNO196" s="117"/>
      <c r="DNP196" s="117"/>
      <c r="DNQ196" s="117"/>
      <c r="DNR196" s="117"/>
      <c r="DNS196" s="117"/>
      <c r="DNT196" s="117"/>
      <c r="DNU196" s="117"/>
      <c r="DNV196" s="117"/>
      <c r="DNW196" s="117"/>
      <c r="DNX196" s="117"/>
      <c r="DNY196" s="117"/>
      <c r="DNZ196" s="117"/>
      <c r="DOA196" s="117"/>
      <c r="DOB196" s="117"/>
      <c r="DOC196" s="117"/>
      <c r="DOD196" s="117"/>
      <c r="DOE196" s="117"/>
      <c r="DOF196" s="117"/>
      <c r="DOG196" s="117"/>
      <c r="DOH196" s="117"/>
      <c r="DOI196" s="117"/>
      <c r="DOJ196" s="117"/>
      <c r="DOK196" s="117"/>
      <c r="DOL196" s="117"/>
      <c r="DOM196" s="117"/>
      <c r="DON196" s="117"/>
      <c r="DOO196" s="117"/>
      <c r="DOP196" s="117"/>
      <c r="DOQ196" s="117"/>
      <c r="DOR196" s="117"/>
      <c r="DOS196" s="117"/>
      <c r="DOT196" s="117"/>
      <c r="DOU196" s="117"/>
      <c r="DOV196" s="117"/>
      <c r="DOW196" s="117"/>
      <c r="DOX196" s="117"/>
      <c r="DOY196" s="117"/>
      <c r="DOZ196" s="117"/>
      <c r="DPA196" s="117"/>
      <c r="DPB196" s="117"/>
      <c r="DPC196" s="117"/>
      <c r="DPD196" s="117"/>
      <c r="DPE196" s="117"/>
      <c r="DPF196" s="117"/>
      <c r="DPG196" s="117"/>
      <c r="DPH196" s="117"/>
      <c r="DPI196" s="117"/>
      <c r="DPJ196" s="117"/>
      <c r="DPK196" s="117"/>
      <c r="DPL196" s="117"/>
      <c r="DPM196" s="117"/>
      <c r="DPN196" s="117"/>
      <c r="DPO196" s="117"/>
      <c r="DPP196" s="117"/>
      <c r="DPQ196" s="117"/>
      <c r="DPR196" s="117"/>
      <c r="DPS196" s="117"/>
      <c r="DPT196" s="117"/>
      <c r="DPU196" s="117"/>
      <c r="DPV196" s="117"/>
      <c r="DPW196" s="117"/>
      <c r="DPX196" s="117"/>
      <c r="DPY196" s="117"/>
      <c r="DPZ196" s="117"/>
      <c r="DQA196" s="117"/>
      <c r="DQB196" s="117"/>
      <c r="DQC196" s="117"/>
      <c r="DQD196" s="117"/>
      <c r="DQE196" s="117"/>
      <c r="DQF196" s="117"/>
      <c r="DQG196" s="117"/>
      <c r="DQH196" s="117"/>
      <c r="DQI196" s="117"/>
      <c r="DQJ196" s="117"/>
      <c r="DQK196" s="117"/>
      <c r="DQL196" s="117"/>
      <c r="DQM196" s="117"/>
      <c r="DQN196" s="117"/>
      <c r="DQO196" s="117"/>
      <c r="DQP196" s="117"/>
      <c r="DQQ196" s="117"/>
      <c r="DQR196" s="117"/>
      <c r="DQS196" s="117"/>
      <c r="DQT196" s="117"/>
      <c r="DQU196" s="117"/>
      <c r="DQV196" s="117"/>
      <c r="DQW196" s="117"/>
      <c r="DQX196" s="117"/>
      <c r="DQY196" s="117"/>
      <c r="DQZ196" s="117"/>
      <c r="DRA196" s="117"/>
      <c r="DRB196" s="117"/>
      <c r="DRC196" s="117"/>
      <c r="DRD196" s="117"/>
      <c r="DRE196" s="117"/>
      <c r="DRF196" s="117"/>
      <c r="DRG196" s="117"/>
      <c r="DRH196" s="117"/>
      <c r="DRI196" s="117"/>
      <c r="DRJ196" s="117"/>
      <c r="DRK196" s="117"/>
      <c r="DRL196" s="117"/>
      <c r="DRM196" s="117"/>
      <c r="DRN196" s="117"/>
      <c r="DRO196" s="117"/>
      <c r="DRP196" s="117"/>
      <c r="DRQ196" s="117"/>
      <c r="DRR196" s="117"/>
      <c r="DRS196" s="117"/>
      <c r="DRT196" s="117"/>
      <c r="DRU196" s="117"/>
      <c r="DRV196" s="117"/>
      <c r="DRW196" s="117"/>
      <c r="DRX196" s="117"/>
      <c r="DRY196" s="117"/>
      <c r="DRZ196" s="117"/>
      <c r="DSA196" s="117"/>
      <c r="DSB196" s="117"/>
      <c r="DSC196" s="117"/>
      <c r="DSD196" s="117"/>
      <c r="DSE196" s="117"/>
      <c r="DSF196" s="117"/>
      <c r="DSG196" s="117"/>
      <c r="DSH196" s="117"/>
      <c r="DSI196" s="117"/>
      <c r="DSJ196" s="117"/>
      <c r="DSK196" s="117"/>
      <c r="DSL196" s="117"/>
      <c r="DSM196" s="117"/>
      <c r="DSN196" s="117"/>
      <c r="DSO196" s="117"/>
      <c r="DSP196" s="117"/>
      <c r="DSQ196" s="117"/>
      <c r="DSR196" s="117"/>
      <c r="DSS196" s="117"/>
      <c r="DST196" s="117"/>
      <c r="DSU196" s="117"/>
      <c r="DSV196" s="117"/>
      <c r="DSW196" s="117"/>
      <c r="DSX196" s="117"/>
      <c r="DSY196" s="117"/>
      <c r="DSZ196" s="117"/>
      <c r="DTA196" s="117"/>
      <c r="DTB196" s="117"/>
      <c r="DTC196" s="117"/>
      <c r="DTD196" s="117"/>
      <c r="DTE196" s="117"/>
      <c r="DTF196" s="117"/>
      <c r="DTG196" s="117"/>
      <c r="DTH196" s="117"/>
      <c r="DTI196" s="117"/>
      <c r="DTJ196" s="117"/>
      <c r="DTK196" s="117"/>
      <c r="DTL196" s="117"/>
      <c r="DTM196" s="117"/>
      <c r="DTN196" s="117"/>
      <c r="DTO196" s="117"/>
      <c r="DTP196" s="117"/>
      <c r="DTQ196" s="117"/>
      <c r="DTR196" s="117"/>
      <c r="DTS196" s="117"/>
      <c r="DTT196" s="117"/>
      <c r="DTU196" s="117"/>
      <c r="DTV196" s="117"/>
      <c r="DTW196" s="117"/>
      <c r="DTX196" s="117"/>
      <c r="DTY196" s="117"/>
      <c r="DTZ196" s="117"/>
      <c r="DUA196" s="117"/>
      <c r="DUB196" s="117"/>
      <c r="DUC196" s="117"/>
      <c r="DUD196" s="117"/>
      <c r="DUE196" s="117"/>
      <c r="DUF196" s="117"/>
      <c r="DUG196" s="117"/>
      <c r="DUH196" s="117"/>
      <c r="DUI196" s="117"/>
      <c r="DUJ196" s="117"/>
      <c r="DUK196" s="117"/>
      <c r="DUL196" s="117"/>
      <c r="DUM196" s="117"/>
      <c r="DUN196" s="117"/>
      <c r="DUO196" s="117"/>
      <c r="DUP196" s="117"/>
      <c r="DUQ196" s="117"/>
      <c r="DUR196" s="117"/>
      <c r="DUS196" s="117"/>
      <c r="DUT196" s="117"/>
      <c r="DUU196" s="117"/>
      <c r="DUV196" s="117"/>
      <c r="DUW196" s="117"/>
      <c r="DUX196" s="117"/>
      <c r="DUY196" s="117"/>
      <c r="DUZ196" s="117"/>
      <c r="DVA196" s="117"/>
      <c r="DVB196" s="117"/>
      <c r="DVC196" s="117"/>
      <c r="DVD196" s="117"/>
      <c r="DVE196" s="117"/>
      <c r="DVF196" s="117"/>
      <c r="DVG196" s="117"/>
      <c r="DVH196" s="117"/>
      <c r="DVI196" s="117"/>
      <c r="DVJ196" s="117"/>
      <c r="DVK196" s="117"/>
      <c r="DVL196" s="117"/>
      <c r="DVM196" s="117"/>
      <c r="DVN196" s="117"/>
      <c r="DVO196" s="117"/>
      <c r="DVP196" s="117"/>
      <c r="DVQ196" s="117"/>
      <c r="DVR196" s="117"/>
      <c r="DVS196" s="117"/>
      <c r="DVT196" s="117"/>
      <c r="DVU196" s="117"/>
      <c r="DVV196" s="117"/>
      <c r="DVW196" s="117"/>
      <c r="DVX196" s="117"/>
      <c r="DVY196" s="117"/>
      <c r="DVZ196" s="117"/>
      <c r="DWA196" s="117"/>
      <c r="DWB196" s="117"/>
      <c r="DWC196" s="117"/>
      <c r="DWD196" s="117"/>
      <c r="DWE196" s="117"/>
      <c r="DWF196" s="117"/>
      <c r="DWG196" s="117"/>
      <c r="DWH196" s="117"/>
      <c r="DWI196" s="117"/>
      <c r="DWJ196" s="117"/>
      <c r="DWK196" s="117"/>
      <c r="DWL196" s="117"/>
      <c r="DWM196" s="117"/>
      <c r="DWN196" s="117"/>
      <c r="DWO196" s="117"/>
      <c r="DWP196" s="117"/>
      <c r="DWQ196" s="117"/>
      <c r="DWR196" s="117"/>
      <c r="DWS196" s="117"/>
      <c r="DWT196" s="117"/>
      <c r="DWU196" s="117"/>
      <c r="DWV196" s="117"/>
      <c r="DWW196" s="117"/>
      <c r="DWX196" s="117"/>
      <c r="DWY196" s="117"/>
      <c r="DWZ196" s="117"/>
      <c r="DXA196" s="117"/>
      <c r="DXB196" s="117"/>
      <c r="DXC196" s="117"/>
      <c r="DXD196" s="117"/>
      <c r="DXE196" s="117"/>
      <c r="DXF196" s="117"/>
      <c r="DXG196" s="117"/>
      <c r="DXH196" s="117"/>
      <c r="DXI196" s="117"/>
      <c r="DXJ196" s="117"/>
      <c r="DXK196" s="117"/>
      <c r="DXL196" s="117"/>
      <c r="DXM196" s="117"/>
      <c r="DXN196" s="117"/>
      <c r="DXO196" s="117"/>
      <c r="DXP196" s="117"/>
      <c r="DXQ196" s="117"/>
      <c r="DXR196" s="117"/>
      <c r="DXS196" s="117"/>
      <c r="DXT196" s="117"/>
      <c r="DXU196" s="117"/>
      <c r="DXV196" s="117"/>
      <c r="DXW196" s="117"/>
      <c r="DXX196" s="117"/>
      <c r="DXY196" s="117"/>
      <c r="DXZ196" s="117"/>
      <c r="DYA196" s="117"/>
      <c r="DYB196" s="117"/>
      <c r="DYC196" s="117"/>
      <c r="DYD196" s="117"/>
      <c r="DYE196" s="117"/>
      <c r="DYF196" s="117"/>
      <c r="DYG196" s="117"/>
      <c r="DYH196" s="117"/>
      <c r="DYI196" s="117"/>
      <c r="DYJ196" s="117"/>
      <c r="DYK196" s="117"/>
      <c r="DYL196" s="117"/>
      <c r="DYM196" s="117"/>
      <c r="DYN196" s="117"/>
      <c r="DYO196" s="117"/>
      <c r="DYP196" s="117"/>
      <c r="DYQ196" s="117"/>
      <c r="DYR196" s="117"/>
      <c r="DYS196" s="117"/>
      <c r="DYT196" s="117"/>
      <c r="DYU196" s="117"/>
      <c r="DYV196" s="117"/>
      <c r="DYW196" s="117"/>
      <c r="DYX196" s="117"/>
      <c r="DYY196" s="117"/>
      <c r="DYZ196" s="117"/>
      <c r="DZA196" s="117"/>
      <c r="DZB196" s="117"/>
      <c r="DZC196" s="117"/>
      <c r="DZD196" s="117"/>
      <c r="DZE196" s="117"/>
      <c r="DZF196" s="117"/>
      <c r="DZG196" s="117"/>
      <c r="DZH196" s="117"/>
      <c r="DZI196" s="117"/>
      <c r="DZJ196" s="117"/>
      <c r="DZK196" s="117"/>
      <c r="DZL196" s="117"/>
      <c r="DZM196" s="117"/>
      <c r="DZN196" s="117"/>
      <c r="DZO196" s="117"/>
      <c r="DZP196" s="117"/>
      <c r="DZQ196" s="117"/>
      <c r="DZR196" s="117"/>
      <c r="DZS196" s="117"/>
      <c r="DZT196" s="117"/>
      <c r="DZU196" s="117"/>
      <c r="DZV196" s="117"/>
      <c r="DZW196" s="117"/>
      <c r="DZX196" s="117"/>
      <c r="DZY196" s="117"/>
      <c r="DZZ196" s="117"/>
      <c r="EAA196" s="117"/>
      <c r="EAB196" s="117"/>
      <c r="EAC196" s="117"/>
      <c r="EAD196" s="117"/>
      <c r="EAE196" s="117"/>
      <c r="EAF196" s="117"/>
      <c r="EAG196" s="117"/>
      <c r="EAH196" s="117"/>
      <c r="EAI196" s="117"/>
      <c r="EAJ196" s="117"/>
      <c r="EAK196" s="117"/>
      <c r="EAL196" s="117"/>
      <c r="EAM196" s="117"/>
      <c r="EAN196" s="117"/>
      <c r="EAO196" s="117"/>
      <c r="EAP196" s="117"/>
      <c r="EAQ196" s="117"/>
      <c r="EAR196" s="117"/>
      <c r="EAS196" s="117"/>
      <c r="EAT196" s="117"/>
      <c r="EAU196" s="117"/>
      <c r="EAV196" s="117"/>
      <c r="EAW196" s="117"/>
      <c r="EAX196" s="117"/>
      <c r="EAY196" s="117"/>
      <c r="EAZ196" s="117"/>
      <c r="EBA196" s="117"/>
      <c r="EBB196" s="117"/>
      <c r="EBC196" s="117"/>
      <c r="EBD196" s="117"/>
      <c r="EBE196" s="117"/>
      <c r="EBF196" s="117"/>
      <c r="EBG196" s="117"/>
      <c r="EBH196" s="117"/>
      <c r="EBI196" s="117"/>
      <c r="EBJ196" s="117"/>
      <c r="EBK196" s="117"/>
      <c r="EBL196" s="117"/>
      <c r="EBM196" s="117"/>
      <c r="EBN196" s="117"/>
      <c r="EBO196" s="117"/>
      <c r="EBP196" s="117"/>
      <c r="EBQ196" s="117"/>
      <c r="EBR196" s="117"/>
      <c r="EBS196" s="117"/>
      <c r="EBT196" s="117"/>
      <c r="EBU196" s="117"/>
      <c r="EBV196" s="117"/>
      <c r="EBW196" s="117"/>
      <c r="EBX196" s="117"/>
      <c r="EBY196" s="117"/>
      <c r="EBZ196" s="117"/>
      <c r="ECA196" s="117"/>
      <c r="ECB196" s="117"/>
      <c r="ECC196" s="117"/>
      <c r="ECD196" s="117"/>
      <c r="ECE196" s="117"/>
      <c r="ECF196" s="117"/>
      <c r="ECG196" s="117"/>
      <c r="ECH196" s="117"/>
      <c r="ECI196" s="117"/>
      <c r="ECJ196" s="117"/>
      <c r="ECK196" s="117"/>
      <c r="ECL196" s="117"/>
      <c r="ECM196" s="117"/>
      <c r="ECN196" s="117"/>
      <c r="ECO196" s="117"/>
      <c r="ECP196" s="117"/>
      <c r="ECQ196" s="117"/>
      <c r="ECR196" s="117"/>
      <c r="ECS196" s="117"/>
      <c r="ECT196" s="117"/>
      <c r="ECU196" s="117"/>
      <c r="ECV196" s="117"/>
      <c r="ECW196" s="117"/>
      <c r="ECX196" s="117"/>
      <c r="ECY196" s="117"/>
      <c r="ECZ196" s="117"/>
      <c r="EDA196" s="117"/>
      <c r="EDB196" s="117"/>
      <c r="EDC196" s="117"/>
      <c r="EDD196" s="117"/>
      <c r="EDE196" s="117"/>
      <c r="EDF196" s="117"/>
      <c r="EDG196" s="117"/>
      <c r="EDH196" s="117"/>
      <c r="EDI196" s="117"/>
      <c r="EDJ196" s="117"/>
      <c r="EDK196" s="117"/>
      <c r="EDL196" s="117"/>
      <c r="EDM196" s="117"/>
      <c r="EDN196" s="117"/>
      <c r="EDO196" s="117"/>
      <c r="EDP196" s="117"/>
      <c r="EDQ196" s="117"/>
      <c r="EDR196" s="117"/>
      <c r="EDS196" s="117"/>
      <c r="EDT196" s="117"/>
      <c r="EDU196" s="117"/>
      <c r="EDV196" s="117"/>
      <c r="EDW196" s="117"/>
      <c r="EDX196" s="117"/>
      <c r="EDY196" s="117"/>
      <c r="EDZ196" s="117"/>
      <c r="EEA196" s="117"/>
      <c r="EEB196" s="117"/>
      <c r="EEC196" s="117"/>
      <c r="EED196" s="117"/>
      <c r="EEE196" s="117"/>
      <c r="EEF196" s="117"/>
      <c r="EEG196" s="117"/>
      <c r="EEH196" s="117"/>
      <c r="EEI196" s="117"/>
      <c r="EEJ196" s="117"/>
      <c r="EEK196" s="117"/>
      <c r="EEL196" s="117"/>
      <c r="EEM196" s="117"/>
      <c r="EEN196" s="117"/>
      <c r="EEO196" s="117"/>
      <c r="EEP196" s="117"/>
      <c r="EEQ196" s="117"/>
      <c r="EER196" s="117"/>
      <c r="EES196" s="117"/>
      <c r="EET196" s="117"/>
      <c r="EEU196" s="117"/>
      <c r="EEV196" s="117"/>
      <c r="EEW196" s="117"/>
      <c r="EEX196" s="117"/>
      <c r="EEY196" s="117"/>
      <c r="EEZ196" s="117"/>
      <c r="EFA196" s="117"/>
      <c r="EFB196" s="117"/>
      <c r="EFC196" s="117"/>
      <c r="EFD196" s="117"/>
      <c r="EFE196" s="117"/>
      <c r="EFF196" s="117"/>
      <c r="EFG196" s="117"/>
      <c r="EFH196" s="117"/>
      <c r="EFI196" s="117"/>
      <c r="EFJ196" s="117"/>
      <c r="EFK196" s="117"/>
      <c r="EFL196" s="117"/>
      <c r="EFM196" s="117"/>
      <c r="EFN196" s="117"/>
      <c r="EFO196" s="117"/>
      <c r="EFP196" s="117"/>
      <c r="EFQ196" s="117"/>
      <c r="EFR196" s="117"/>
      <c r="EFS196" s="117"/>
      <c r="EFT196" s="117"/>
      <c r="EFU196" s="117"/>
      <c r="EFV196" s="117"/>
      <c r="EFW196" s="117"/>
      <c r="EFX196" s="117"/>
      <c r="EFY196" s="117"/>
      <c r="EFZ196" s="117"/>
      <c r="EGA196" s="117"/>
      <c r="EGB196" s="117"/>
      <c r="EGC196" s="117"/>
      <c r="EGD196" s="117"/>
      <c r="EGE196" s="117"/>
      <c r="EGF196" s="117"/>
      <c r="EGG196" s="117"/>
      <c r="EGH196" s="117"/>
      <c r="EGI196" s="117"/>
      <c r="EGJ196" s="117"/>
      <c r="EGK196" s="117"/>
      <c r="EGL196" s="117"/>
      <c r="EGM196" s="117"/>
      <c r="EGN196" s="117"/>
      <c r="EGO196" s="117"/>
      <c r="EGP196" s="117"/>
      <c r="EGQ196" s="117"/>
      <c r="EGR196" s="117"/>
      <c r="EGS196" s="117"/>
      <c r="EGT196" s="117"/>
      <c r="EGU196" s="117"/>
      <c r="EGV196" s="117"/>
      <c r="EGW196" s="117"/>
      <c r="EGX196" s="117"/>
      <c r="EGY196" s="117"/>
      <c r="EGZ196" s="117"/>
      <c r="EHA196" s="117"/>
      <c r="EHB196" s="117"/>
      <c r="EHC196" s="117"/>
      <c r="EHD196" s="117"/>
      <c r="EHE196" s="117"/>
      <c r="EHF196" s="117"/>
      <c r="EHG196" s="117"/>
      <c r="EHH196" s="117"/>
      <c r="EHI196" s="117"/>
      <c r="EHJ196" s="117"/>
      <c r="EHK196" s="117"/>
      <c r="EHL196" s="117"/>
      <c r="EHM196" s="117"/>
      <c r="EHN196" s="117"/>
      <c r="EHO196" s="117"/>
      <c r="EHP196" s="117"/>
      <c r="EHQ196" s="117"/>
      <c r="EHR196" s="117"/>
      <c r="EHS196" s="117"/>
      <c r="EHT196" s="117"/>
      <c r="EHU196" s="117"/>
      <c r="EHV196" s="117"/>
      <c r="EHW196" s="117"/>
      <c r="EHX196" s="117"/>
      <c r="EHY196" s="117"/>
      <c r="EHZ196" s="117"/>
      <c r="EIA196" s="117"/>
      <c r="EIB196" s="117"/>
      <c r="EIC196" s="117"/>
      <c r="EID196" s="117"/>
      <c r="EIE196" s="117"/>
      <c r="EIF196" s="117"/>
      <c r="EIG196" s="117"/>
      <c r="EIH196" s="117"/>
      <c r="EII196" s="117"/>
      <c r="EIJ196" s="117"/>
      <c r="EIK196" s="117"/>
      <c r="EIL196" s="117"/>
      <c r="EIM196" s="117"/>
      <c r="EIN196" s="117"/>
      <c r="EIO196" s="117"/>
      <c r="EIP196" s="117"/>
      <c r="EIQ196" s="117"/>
      <c r="EIR196" s="117"/>
      <c r="EIS196" s="117"/>
      <c r="EIT196" s="117"/>
      <c r="EIU196" s="117"/>
      <c r="EIV196" s="117"/>
      <c r="EIW196" s="117"/>
      <c r="EIX196" s="117"/>
      <c r="EIY196" s="117"/>
      <c r="EIZ196" s="117"/>
      <c r="EJA196" s="117"/>
      <c r="EJB196" s="117"/>
      <c r="EJC196" s="117"/>
      <c r="EJD196" s="117"/>
      <c r="EJE196" s="117"/>
      <c r="EJF196" s="117"/>
      <c r="EJG196" s="117"/>
      <c r="EJH196" s="117"/>
      <c r="EJI196" s="117"/>
      <c r="EJJ196" s="117"/>
      <c r="EJK196" s="117"/>
      <c r="EJL196" s="117"/>
      <c r="EJM196" s="117"/>
      <c r="EJN196" s="117"/>
      <c r="EJO196" s="117"/>
      <c r="EJP196" s="117"/>
      <c r="EJQ196" s="117"/>
      <c r="EJR196" s="117"/>
      <c r="EJS196" s="117"/>
      <c r="EJT196" s="117"/>
      <c r="EJU196" s="117"/>
      <c r="EJV196" s="117"/>
      <c r="EJW196" s="117"/>
      <c r="EJX196" s="117"/>
      <c r="EJY196" s="117"/>
      <c r="EJZ196" s="117"/>
      <c r="EKA196" s="117"/>
      <c r="EKB196" s="117"/>
      <c r="EKC196" s="117"/>
      <c r="EKD196" s="117"/>
      <c r="EKE196" s="117"/>
      <c r="EKF196" s="117"/>
      <c r="EKG196" s="117"/>
      <c r="EKH196" s="117"/>
      <c r="EKI196" s="117"/>
      <c r="EKJ196" s="117"/>
      <c r="EKK196" s="117"/>
      <c r="EKL196" s="117"/>
      <c r="EKM196" s="117"/>
      <c r="EKN196" s="117"/>
      <c r="EKO196" s="117"/>
      <c r="EKP196" s="117"/>
      <c r="EKQ196" s="117"/>
      <c r="EKR196" s="117"/>
      <c r="EKS196" s="117"/>
      <c r="EKT196" s="117"/>
      <c r="EKU196" s="117"/>
      <c r="EKV196" s="117"/>
      <c r="EKW196" s="117"/>
      <c r="EKX196" s="117"/>
      <c r="EKY196" s="117"/>
      <c r="EKZ196" s="117"/>
      <c r="ELA196" s="117"/>
      <c r="ELB196" s="117"/>
      <c r="ELC196" s="117"/>
      <c r="ELD196" s="117"/>
      <c r="ELE196" s="117"/>
      <c r="ELF196" s="117"/>
      <c r="ELG196" s="117"/>
      <c r="ELH196" s="117"/>
      <c r="ELI196" s="117"/>
      <c r="ELJ196" s="117"/>
      <c r="ELK196" s="117"/>
      <c r="ELL196" s="117"/>
      <c r="ELM196" s="117"/>
      <c r="ELN196" s="117"/>
      <c r="ELO196" s="117"/>
      <c r="ELP196" s="117"/>
      <c r="ELQ196" s="117"/>
      <c r="ELR196" s="117"/>
      <c r="ELS196" s="117"/>
      <c r="ELT196" s="117"/>
      <c r="ELU196" s="117"/>
      <c r="ELV196" s="117"/>
      <c r="ELW196" s="117"/>
      <c r="ELX196" s="117"/>
      <c r="ELY196" s="117"/>
      <c r="ELZ196" s="117"/>
      <c r="EMA196" s="117"/>
      <c r="EMB196" s="117"/>
      <c r="EMC196" s="117"/>
      <c r="EMD196" s="117"/>
      <c r="EME196" s="117"/>
      <c r="EMF196" s="117"/>
      <c r="EMG196" s="117"/>
      <c r="EMH196" s="117"/>
      <c r="EMI196" s="117"/>
      <c r="EMJ196" s="117"/>
      <c r="EMK196" s="117"/>
      <c r="EML196" s="117"/>
      <c r="EMM196" s="117"/>
      <c r="EMN196" s="117"/>
      <c r="EMO196" s="117"/>
      <c r="EMP196" s="117"/>
      <c r="EMQ196" s="117"/>
      <c r="EMR196" s="117"/>
      <c r="EMS196" s="117"/>
      <c r="EMT196" s="117"/>
      <c r="EMU196" s="117"/>
      <c r="EMV196" s="117"/>
      <c r="EMW196" s="117"/>
      <c r="EMX196" s="117"/>
      <c r="EMY196" s="117"/>
      <c r="EMZ196" s="117"/>
      <c r="ENA196" s="117"/>
      <c r="ENB196" s="117"/>
      <c r="ENC196" s="117"/>
      <c r="END196" s="117"/>
      <c r="ENE196" s="117"/>
      <c r="ENF196" s="117"/>
      <c r="ENG196" s="117"/>
      <c r="ENH196" s="117"/>
      <c r="ENI196" s="117"/>
      <c r="ENJ196" s="117"/>
      <c r="ENK196" s="117"/>
      <c r="ENL196" s="117"/>
      <c r="ENM196" s="117"/>
      <c r="ENN196" s="117"/>
      <c r="ENO196" s="117"/>
      <c r="ENP196" s="117"/>
      <c r="ENQ196" s="117"/>
      <c r="ENR196" s="117"/>
      <c r="ENS196" s="117"/>
      <c r="ENT196" s="117"/>
      <c r="ENU196" s="117"/>
      <c r="ENV196" s="117"/>
      <c r="ENW196" s="117"/>
      <c r="ENX196" s="117"/>
      <c r="ENY196" s="117"/>
      <c r="ENZ196" s="117"/>
      <c r="EOA196" s="117"/>
      <c r="EOB196" s="117"/>
      <c r="EOC196" s="117"/>
      <c r="EOD196" s="117"/>
      <c r="EOE196" s="117"/>
      <c r="EOF196" s="117"/>
      <c r="EOG196" s="117"/>
      <c r="EOH196" s="117"/>
      <c r="EOI196" s="117"/>
      <c r="EOJ196" s="117"/>
      <c r="EOK196" s="117"/>
      <c r="EOL196" s="117"/>
      <c r="EOM196" s="117"/>
      <c r="EON196" s="117"/>
      <c r="EOO196" s="117"/>
      <c r="EOP196" s="117"/>
      <c r="EOQ196" s="117"/>
      <c r="EOR196" s="117"/>
      <c r="EOS196" s="117"/>
      <c r="EOT196" s="117"/>
      <c r="EOU196" s="117"/>
      <c r="EOV196" s="117"/>
      <c r="EOW196" s="117"/>
      <c r="EOX196" s="117"/>
      <c r="EOY196" s="117"/>
      <c r="EOZ196" s="117"/>
      <c r="EPA196" s="117"/>
      <c r="EPB196" s="117"/>
      <c r="EPC196" s="117"/>
      <c r="EPD196" s="117"/>
      <c r="EPE196" s="117"/>
      <c r="EPF196" s="117"/>
      <c r="EPG196" s="117"/>
      <c r="EPH196" s="117"/>
      <c r="EPI196" s="117"/>
      <c r="EPJ196" s="117"/>
      <c r="EPK196" s="117"/>
      <c r="EPL196" s="117"/>
      <c r="EPM196" s="117"/>
      <c r="EPN196" s="117"/>
      <c r="EPO196" s="117"/>
      <c r="EPP196" s="117"/>
      <c r="EPQ196" s="117"/>
      <c r="EPR196" s="117"/>
      <c r="EPS196" s="117"/>
      <c r="EPT196" s="117"/>
      <c r="EPU196" s="117"/>
      <c r="EPV196" s="117"/>
      <c r="EPW196" s="117"/>
      <c r="EPX196" s="117"/>
      <c r="EPY196" s="117"/>
      <c r="EPZ196" s="117"/>
      <c r="EQA196" s="117"/>
      <c r="EQB196" s="117"/>
      <c r="EQC196" s="117"/>
      <c r="EQD196" s="117"/>
      <c r="EQE196" s="117"/>
      <c r="EQF196" s="117"/>
      <c r="EQG196" s="117"/>
      <c r="EQH196" s="117"/>
      <c r="EQI196" s="117"/>
      <c r="EQJ196" s="117"/>
      <c r="EQK196" s="117"/>
      <c r="EQL196" s="117"/>
      <c r="EQM196" s="117"/>
      <c r="EQN196" s="117"/>
      <c r="EQO196" s="117"/>
      <c r="EQP196" s="117"/>
      <c r="EQQ196" s="117"/>
      <c r="EQR196" s="117"/>
      <c r="EQS196" s="117"/>
      <c r="EQT196" s="117"/>
      <c r="EQU196" s="117"/>
      <c r="EQV196" s="117"/>
      <c r="EQW196" s="117"/>
      <c r="EQX196" s="117"/>
      <c r="EQY196" s="117"/>
      <c r="EQZ196" s="117"/>
      <c r="ERA196" s="117"/>
      <c r="ERB196" s="117"/>
      <c r="ERC196" s="117"/>
      <c r="ERD196" s="117"/>
      <c r="ERE196" s="117"/>
      <c r="ERF196" s="117"/>
      <c r="ERG196" s="117"/>
      <c r="ERH196" s="117"/>
      <c r="ERI196" s="117"/>
      <c r="ERJ196" s="117"/>
      <c r="ERK196" s="117"/>
      <c r="ERL196" s="117"/>
      <c r="ERM196" s="117"/>
      <c r="ERN196" s="117"/>
      <c r="ERO196" s="117"/>
      <c r="ERP196" s="117"/>
      <c r="ERQ196" s="117"/>
      <c r="ERR196" s="117"/>
      <c r="ERS196" s="117"/>
      <c r="ERT196" s="117"/>
      <c r="ERU196" s="117"/>
      <c r="ERV196" s="117"/>
      <c r="ERW196" s="117"/>
      <c r="ERX196" s="117"/>
      <c r="ERY196" s="117"/>
      <c r="ERZ196" s="117"/>
      <c r="ESA196" s="117"/>
      <c r="ESB196" s="117"/>
      <c r="ESC196" s="117"/>
      <c r="ESD196" s="117"/>
      <c r="ESE196" s="117"/>
      <c r="ESF196" s="117"/>
      <c r="ESG196" s="117"/>
      <c r="ESH196" s="117"/>
      <c r="ESI196" s="117"/>
      <c r="ESJ196" s="117"/>
      <c r="ESK196" s="117"/>
      <c r="ESL196" s="117"/>
      <c r="ESM196" s="117"/>
      <c r="ESN196" s="117"/>
      <c r="ESO196" s="117"/>
      <c r="ESP196" s="117"/>
      <c r="ESQ196" s="117"/>
      <c r="ESR196" s="117"/>
      <c r="ESS196" s="117"/>
      <c r="EST196" s="117"/>
      <c r="ESU196" s="117"/>
      <c r="ESV196" s="117"/>
      <c r="ESW196" s="117"/>
      <c r="ESX196" s="117"/>
      <c r="ESY196" s="117"/>
      <c r="ESZ196" s="117"/>
      <c r="ETA196" s="117"/>
      <c r="ETB196" s="117"/>
      <c r="ETC196" s="117"/>
      <c r="ETD196" s="117"/>
      <c r="ETE196" s="117"/>
      <c r="ETF196" s="117"/>
      <c r="ETG196" s="117"/>
      <c r="ETH196" s="117"/>
      <c r="ETI196" s="117"/>
      <c r="ETJ196" s="117"/>
      <c r="ETK196" s="117"/>
      <c r="ETL196" s="117"/>
      <c r="ETM196" s="117"/>
      <c r="ETN196" s="117"/>
      <c r="ETO196" s="117"/>
      <c r="ETP196" s="117"/>
      <c r="ETQ196" s="117"/>
      <c r="ETR196" s="117"/>
      <c r="ETS196" s="117"/>
      <c r="ETT196" s="117"/>
      <c r="ETU196" s="117"/>
      <c r="ETV196" s="117"/>
      <c r="ETW196" s="117"/>
      <c r="ETX196" s="117"/>
      <c r="ETY196" s="117"/>
      <c r="ETZ196" s="117"/>
      <c r="EUA196" s="117"/>
      <c r="EUB196" s="117"/>
      <c r="EUC196" s="117"/>
      <c r="EUD196" s="117"/>
      <c r="EUE196" s="117"/>
      <c r="EUF196" s="117"/>
      <c r="EUG196" s="117"/>
      <c r="EUH196" s="117"/>
      <c r="EUI196" s="117"/>
      <c r="EUJ196" s="117"/>
      <c r="EUK196" s="117"/>
      <c r="EUL196" s="117"/>
      <c r="EUM196" s="117"/>
      <c r="EUN196" s="117"/>
      <c r="EUO196" s="117"/>
      <c r="EUP196" s="117"/>
      <c r="EUQ196" s="117"/>
      <c r="EUR196" s="117"/>
      <c r="EUS196" s="117"/>
      <c r="EUT196" s="117"/>
      <c r="EUU196" s="117"/>
      <c r="EUV196" s="117"/>
      <c r="EUW196" s="117"/>
      <c r="EUX196" s="117"/>
      <c r="EUY196" s="117"/>
      <c r="EUZ196" s="117"/>
      <c r="EVA196" s="117"/>
      <c r="EVB196" s="117"/>
      <c r="EVC196" s="117"/>
      <c r="EVD196" s="117"/>
      <c r="EVE196" s="117"/>
      <c r="EVF196" s="117"/>
      <c r="EVG196" s="117"/>
      <c r="EVH196" s="117"/>
      <c r="EVI196" s="117"/>
      <c r="EVJ196" s="117"/>
      <c r="EVK196" s="117"/>
      <c r="EVL196" s="117"/>
      <c r="EVM196" s="117"/>
      <c r="EVN196" s="117"/>
      <c r="EVO196" s="117"/>
      <c r="EVP196" s="117"/>
      <c r="EVQ196" s="117"/>
      <c r="EVR196" s="117"/>
      <c r="EVS196" s="117"/>
      <c r="EVT196" s="117"/>
      <c r="EVU196" s="117"/>
      <c r="EVV196" s="117"/>
      <c r="EVW196" s="117"/>
      <c r="EVX196" s="117"/>
      <c r="EVY196" s="117"/>
      <c r="EVZ196" s="117"/>
      <c r="EWA196" s="117"/>
      <c r="EWB196" s="117"/>
      <c r="EWC196" s="117"/>
      <c r="EWD196" s="117"/>
      <c r="EWE196" s="117"/>
      <c r="EWF196" s="117"/>
      <c r="EWG196" s="117"/>
      <c r="EWH196" s="117"/>
      <c r="EWI196" s="117"/>
      <c r="EWJ196" s="117"/>
      <c r="EWK196" s="117"/>
      <c r="EWL196" s="117"/>
      <c r="EWM196" s="117"/>
      <c r="EWN196" s="117"/>
      <c r="EWO196" s="117"/>
      <c r="EWP196" s="117"/>
      <c r="EWQ196" s="117"/>
      <c r="EWR196" s="117"/>
      <c r="EWS196" s="117"/>
      <c r="EWT196" s="117"/>
      <c r="EWU196" s="117"/>
      <c r="EWV196" s="117"/>
      <c r="EWW196" s="117"/>
      <c r="EWX196" s="117"/>
      <c r="EWY196" s="117"/>
      <c r="EWZ196" s="117"/>
      <c r="EXA196" s="117"/>
      <c r="EXB196" s="117"/>
      <c r="EXC196" s="117"/>
      <c r="EXD196" s="117"/>
      <c r="EXE196" s="117"/>
      <c r="EXF196" s="117"/>
      <c r="EXG196" s="117"/>
      <c r="EXH196" s="117"/>
      <c r="EXI196" s="117"/>
      <c r="EXJ196" s="117"/>
      <c r="EXK196" s="117"/>
      <c r="EXL196" s="117"/>
      <c r="EXM196" s="117"/>
      <c r="EXN196" s="117"/>
      <c r="EXO196" s="117"/>
      <c r="EXP196" s="117"/>
      <c r="EXQ196" s="117"/>
      <c r="EXR196" s="117"/>
      <c r="EXS196" s="117"/>
      <c r="EXT196" s="117"/>
      <c r="EXU196" s="117"/>
      <c r="EXV196" s="117"/>
      <c r="EXW196" s="117"/>
      <c r="EXX196" s="117"/>
      <c r="EXY196" s="117"/>
      <c r="EXZ196" s="117"/>
      <c r="EYA196" s="117"/>
      <c r="EYB196" s="117"/>
      <c r="EYC196" s="117"/>
      <c r="EYD196" s="117"/>
      <c r="EYE196" s="117"/>
      <c r="EYF196" s="117"/>
      <c r="EYG196" s="117"/>
      <c r="EYH196" s="117"/>
      <c r="EYI196" s="117"/>
      <c r="EYJ196" s="117"/>
      <c r="EYK196" s="117"/>
      <c r="EYL196" s="117"/>
      <c r="EYM196" s="117"/>
      <c r="EYN196" s="117"/>
      <c r="EYO196" s="117"/>
      <c r="EYP196" s="117"/>
      <c r="EYQ196" s="117"/>
      <c r="EYR196" s="117"/>
      <c r="EYS196" s="117"/>
      <c r="EYT196" s="117"/>
      <c r="EYU196" s="117"/>
      <c r="EYV196" s="117"/>
      <c r="EYW196" s="117"/>
      <c r="EYX196" s="117"/>
      <c r="EYY196" s="117"/>
      <c r="EYZ196" s="117"/>
      <c r="EZA196" s="117"/>
      <c r="EZB196" s="117"/>
      <c r="EZC196" s="117"/>
      <c r="EZD196" s="117"/>
      <c r="EZE196" s="117"/>
      <c r="EZF196" s="117"/>
      <c r="EZG196" s="117"/>
      <c r="EZH196" s="117"/>
      <c r="EZI196" s="117"/>
      <c r="EZJ196" s="117"/>
      <c r="EZK196" s="117"/>
      <c r="EZL196" s="117"/>
      <c r="EZM196" s="117"/>
      <c r="EZN196" s="117"/>
      <c r="EZO196" s="117"/>
      <c r="EZP196" s="117"/>
      <c r="EZQ196" s="117"/>
      <c r="EZR196" s="117"/>
      <c r="EZS196" s="117"/>
      <c r="EZT196" s="117"/>
      <c r="EZU196" s="117"/>
      <c r="EZV196" s="117"/>
      <c r="EZW196" s="117"/>
      <c r="EZX196" s="117"/>
      <c r="EZY196" s="117"/>
      <c r="EZZ196" s="117"/>
      <c r="FAA196" s="117"/>
      <c r="FAB196" s="117"/>
      <c r="FAC196" s="117"/>
      <c r="FAD196" s="117"/>
      <c r="FAE196" s="117"/>
      <c r="FAF196" s="117"/>
      <c r="FAG196" s="117"/>
      <c r="FAH196" s="117"/>
      <c r="FAI196" s="117"/>
      <c r="FAJ196" s="117"/>
      <c r="FAK196" s="117"/>
      <c r="FAL196" s="117"/>
      <c r="FAM196" s="117"/>
      <c r="FAN196" s="117"/>
      <c r="FAO196" s="117"/>
      <c r="FAP196" s="117"/>
      <c r="FAQ196" s="117"/>
      <c r="FAR196" s="117"/>
      <c r="FAS196" s="117"/>
      <c r="FAT196" s="117"/>
      <c r="FAU196" s="117"/>
      <c r="FAV196" s="117"/>
      <c r="FAW196" s="117"/>
      <c r="FAX196" s="117"/>
      <c r="FAY196" s="117"/>
      <c r="FAZ196" s="117"/>
      <c r="FBA196" s="117"/>
      <c r="FBB196" s="117"/>
      <c r="FBC196" s="117"/>
      <c r="FBD196" s="117"/>
      <c r="FBE196" s="117"/>
      <c r="FBF196" s="117"/>
      <c r="FBG196" s="117"/>
      <c r="FBH196" s="117"/>
      <c r="FBI196" s="117"/>
      <c r="FBJ196" s="117"/>
      <c r="FBK196" s="117"/>
      <c r="FBL196" s="117"/>
      <c r="FBM196" s="117"/>
      <c r="FBN196" s="117"/>
      <c r="FBO196" s="117"/>
      <c r="FBP196" s="117"/>
      <c r="FBQ196" s="117"/>
      <c r="FBR196" s="117"/>
      <c r="FBS196" s="117"/>
      <c r="FBT196" s="117"/>
      <c r="FBU196" s="117"/>
      <c r="FBV196" s="117"/>
      <c r="FBW196" s="117"/>
      <c r="FBX196" s="117"/>
      <c r="FBY196" s="117"/>
      <c r="FBZ196" s="117"/>
      <c r="FCA196" s="117"/>
      <c r="FCB196" s="117"/>
      <c r="FCC196" s="117"/>
      <c r="FCD196" s="117"/>
      <c r="FCE196" s="117"/>
      <c r="FCF196" s="117"/>
      <c r="FCG196" s="117"/>
      <c r="FCH196" s="117"/>
      <c r="FCI196" s="117"/>
      <c r="FCJ196" s="117"/>
      <c r="FCK196" s="117"/>
      <c r="FCL196" s="117"/>
      <c r="FCM196" s="117"/>
      <c r="FCN196" s="117"/>
      <c r="FCO196" s="117"/>
      <c r="FCP196" s="117"/>
      <c r="FCQ196" s="117"/>
      <c r="FCR196" s="117"/>
      <c r="FCS196" s="117"/>
      <c r="FCT196" s="117"/>
      <c r="FCU196" s="117"/>
      <c r="FCV196" s="117"/>
      <c r="FCW196" s="117"/>
      <c r="FCX196" s="117"/>
      <c r="FCY196" s="117"/>
      <c r="FCZ196" s="117"/>
      <c r="FDA196" s="117"/>
      <c r="FDB196" s="117"/>
      <c r="FDC196" s="117"/>
      <c r="FDD196" s="117"/>
      <c r="FDE196" s="117"/>
      <c r="FDF196" s="117"/>
      <c r="FDG196" s="117"/>
      <c r="FDH196" s="117"/>
      <c r="FDI196" s="117"/>
      <c r="FDJ196" s="117"/>
      <c r="FDK196" s="117"/>
      <c r="FDL196" s="117"/>
      <c r="FDM196" s="117"/>
      <c r="FDN196" s="117"/>
      <c r="FDO196" s="117"/>
      <c r="FDP196" s="117"/>
      <c r="FDQ196" s="117"/>
      <c r="FDR196" s="117"/>
      <c r="FDS196" s="117"/>
      <c r="FDT196" s="117"/>
      <c r="FDU196" s="117"/>
      <c r="FDV196" s="117"/>
      <c r="FDW196" s="117"/>
      <c r="FDX196" s="117"/>
      <c r="FDY196" s="117"/>
      <c r="FDZ196" s="117"/>
      <c r="FEA196" s="117"/>
      <c r="FEB196" s="117"/>
      <c r="FEC196" s="117"/>
      <c r="FED196" s="117"/>
      <c r="FEE196" s="117"/>
      <c r="FEF196" s="117"/>
      <c r="FEG196" s="117"/>
      <c r="FEH196" s="117"/>
      <c r="FEI196" s="117"/>
      <c r="FEJ196" s="117"/>
      <c r="FEK196" s="117"/>
      <c r="FEL196" s="117"/>
      <c r="FEM196" s="117"/>
      <c r="FEN196" s="117"/>
      <c r="FEO196" s="117"/>
      <c r="FEP196" s="117"/>
      <c r="FEQ196" s="117"/>
      <c r="FER196" s="117"/>
      <c r="FES196" s="117"/>
      <c r="FET196" s="117"/>
      <c r="FEU196" s="117"/>
      <c r="FEV196" s="117"/>
      <c r="FEW196" s="117"/>
      <c r="FEX196" s="117"/>
      <c r="FEY196" s="117"/>
      <c r="FEZ196" s="117"/>
      <c r="FFA196" s="117"/>
      <c r="FFB196" s="117"/>
      <c r="FFC196" s="117"/>
      <c r="FFD196" s="117"/>
      <c r="FFE196" s="117"/>
      <c r="FFF196" s="117"/>
      <c r="FFG196" s="117"/>
      <c r="FFH196" s="117"/>
      <c r="FFI196" s="117"/>
      <c r="FFJ196" s="117"/>
      <c r="FFK196" s="117"/>
      <c r="FFL196" s="117"/>
      <c r="FFM196" s="117"/>
      <c r="FFN196" s="117"/>
      <c r="FFO196" s="117"/>
      <c r="FFP196" s="117"/>
      <c r="FFQ196" s="117"/>
      <c r="FFR196" s="117"/>
      <c r="FFS196" s="117"/>
      <c r="FFT196" s="117"/>
      <c r="FFU196" s="117"/>
      <c r="FFV196" s="117"/>
      <c r="FFW196" s="117"/>
      <c r="FFX196" s="117"/>
      <c r="FFY196" s="117"/>
      <c r="FFZ196" s="117"/>
      <c r="FGA196" s="117"/>
      <c r="FGB196" s="117"/>
      <c r="FGC196" s="117"/>
      <c r="FGD196" s="117"/>
      <c r="FGE196" s="117"/>
      <c r="FGF196" s="117"/>
      <c r="FGG196" s="117"/>
      <c r="FGH196" s="117"/>
      <c r="FGI196" s="117"/>
      <c r="FGJ196" s="117"/>
      <c r="FGK196" s="117"/>
      <c r="FGL196" s="117"/>
      <c r="FGM196" s="117"/>
      <c r="FGN196" s="117"/>
      <c r="FGO196" s="117"/>
      <c r="FGP196" s="117"/>
      <c r="FGQ196" s="117"/>
      <c r="FGR196" s="117"/>
      <c r="FGS196" s="117"/>
      <c r="FGT196" s="117"/>
      <c r="FGU196" s="117"/>
      <c r="FGV196" s="117"/>
      <c r="FGW196" s="117"/>
      <c r="FGX196" s="117"/>
      <c r="FGY196" s="117"/>
      <c r="FGZ196" s="117"/>
      <c r="FHA196" s="117"/>
      <c r="FHB196" s="117"/>
      <c r="FHC196" s="117"/>
      <c r="FHD196" s="117"/>
      <c r="FHE196" s="117"/>
      <c r="FHF196" s="117"/>
      <c r="FHG196" s="117"/>
      <c r="FHH196" s="117"/>
      <c r="FHI196" s="117"/>
      <c r="FHJ196" s="117"/>
      <c r="FHK196" s="117"/>
      <c r="FHL196" s="117"/>
      <c r="FHM196" s="117"/>
      <c r="FHN196" s="117"/>
      <c r="FHO196" s="117"/>
      <c r="FHP196" s="117"/>
      <c r="FHQ196" s="117"/>
      <c r="FHR196" s="117"/>
      <c r="FHS196" s="117"/>
      <c r="FHT196" s="117"/>
      <c r="FHU196" s="117"/>
      <c r="FHV196" s="117"/>
      <c r="FHW196" s="117"/>
      <c r="FHX196" s="117"/>
      <c r="FHY196" s="117"/>
      <c r="FHZ196" s="117"/>
      <c r="FIA196" s="117"/>
      <c r="FIB196" s="117"/>
      <c r="FIC196" s="117"/>
      <c r="FID196" s="117"/>
      <c r="FIE196" s="117"/>
      <c r="FIF196" s="117"/>
      <c r="FIG196" s="117"/>
      <c r="FIH196" s="117"/>
      <c r="FII196" s="117"/>
      <c r="FIJ196" s="117"/>
      <c r="FIK196" s="117"/>
      <c r="FIL196" s="117"/>
      <c r="FIM196" s="117"/>
      <c r="FIN196" s="117"/>
      <c r="FIO196" s="117"/>
      <c r="FIP196" s="117"/>
      <c r="FIQ196" s="117"/>
      <c r="FIR196" s="117"/>
      <c r="FIS196" s="117"/>
      <c r="FIT196" s="117"/>
      <c r="FIU196" s="117"/>
      <c r="FIV196" s="117"/>
      <c r="FIW196" s="117"/>
      <c r="FIX196" s="117"/>
      <c r="FIY196" s="117"/>
      <c r="FIZ196" s="117"/>
      <c r="FJA196" s="117"/>
      <c r="FJB196" s="117"/>
      <c r="FJC196" s="117"/>
      <c r="FJD196" s="117"/>
      <c r="FJE196" s="117"/>
      <c r="FJF196" s="117"/>
      <c r="FJG196" s="117"/>
      <c r="FJH196" s="117"/>
      <c r="FJI196" s="117"/>
      <c r="FJJ196" s="117"/>
      <c r="FJK196" s="117"/>
      <c r="FJL196" s="117"/>
      <c r="FJM196" s="117"/>
      <c r="FJN196" s="117"/>
      <c r="FJO196" s="117"/>
      <c r="FJP196" s="117"/>
      <c r="FJQ196" s="117"/>
      <c r="FJR196" s="117"/>
      <c r="FJS196" s="117"/>
      <c r="FJT196" s="117"/>
      <c r="FJU196" s="117"/>
      <c r="FJV196" s="117"/>
      <c r="FJW196" s="117"/>
      <c r="FJX196" s="117"/>
      <c r="FJY196" s="117"/>
      <c r="FJZ196" s="117"/>
      <c r="FKA196" s="117"/>
      <c r="FKB196" s="117"/>
      <c r="FKC196" s="117"/>
      <c r="FKD196" s="117"/>
      <c r="FKE196" s="117"/>
      <c r="FKF196" s="117"/>
      <c r="FKG196" s="117"/>
      <c r="FKH196" s="117"/>
      <c r="FKI196" s="117"/>
      <c r="FKJ196" s="117"/>
      <c r="FKK196" s="117"/>
      <c r="FKL196" s="117"/>
      <c r="FKM196" s="117"/>
      <c r="FKN196" s="117"/>
      <c r="FKO196" s="117"/>
      <c r="FKP196" s="117"/>
      <c r="FKQ196" s="117"/>
      <c r="FKR196" s="117"/>
      <c r="FKS196" s="117"/>
      <c r="FKT196" s="117"/>
      <c r="FKU196" s="117"/>
      <c r="FKV196" s="117"/>
      <c r="FKW196" s="117"/>
      <c r="FKX196" s="117"/>
      <c r="FKY196" s="117"/>
      <c r="FKZ196" s="117"/>
      <c r="FLA196" s="117"/>
      <c r="FLB196" s="117"/>
      <c r="FLC196" s="117"/>
      <c r="FLD196" s="117"/>
      <c r="FLE196" s="117"/>
      <c r="FLF196" s="117"/>
      <c r="FLG196" s="117"/>
      <c r="FLH196" s="117"/>
      <c r="FLI196" s="117"/>
      <c r="FLJ196" s="117"/>
      <c r="FLK196" s="117"/>
      <c r="FLL196" s="117"/>
      <c r="FLM196" s="117"/>
      <c r="FLN196" s="117"/>
      <c r="FLO196" s="117"/>
      <c r="FLP196" s="117"/>
      <c r="FLQ196" s="117"/>
      <c r="FLR196" s="117"/>
      <c r="FLS196" s="117"/>
      <c r="FLT196" s="117"/>
      <c r="FLU196" s="117"/>
      <c r="FLV196" s="117"/>
      <c r="FLW196" s="117"/>
      <c r="FLX196" s="117"/>
      <c r="FLY196" s="117"/>
      <c r="FLZ196" s="117"/>
      <c r="FMA196" s="117"/>
      <c r="FMB196" s="117"/>
      <c r="FMC196" s="117"/>
      <c r="FMD196" s="117"/>
      <c r="FME196" s="117"/>
      <c r="FMF196" s="117"/>
      <c r="FMG196" s="117"/>
      <c r="FMH196" s="117"/>
      <c r="FMI196" s="117"/>
      <c r="FMJ196" s="117"/>
      <c r="FMK196" s="117"/>
      <c r="FML196" s="117"/>
      <c r="FMM196" s="117"/>
      <c r="FMN196" s="117"/>
      <c r="FMO196" s="117"/>
      <c r="FMP196" s="117"/>
      <c r="FMQ196" s="117"/>
      <c r="FMR196" s="117"/>
      <c r="FMS196" s="117"/>
      <c r="FMT196" s="117"/>
      <c r="FMU196" s="117"/>
      <c r="FMV196" s="117"/>
      <c r="FMW196" s="117"/>
      <c r="FMX196" s="117"/>
      <c r="FMY196" s="117"/>
      <c r="FMZ196" s="117"/>
      <c r="FNA196" s="117"/>
      <c r="FNB196" s="117"/>
      <c r="FNC196" s="117"/>
      <c r="FND196" s="117"/>
      <c r="FNE196" s="117"/>
      <c r="FNF196" s="117"/>
      <c r="FNG196" s="117"/>
      <c r="FNH196" s="117"/>
      <c r="FNI196" s="117"/>
      <c r="FNJ196" s="117"/>
      <c r="FNK196" s="117"/>
      <c r="FNL196" s="117"/>
      <c r="FNM196" s="117"/>
      <c r="FNN196" s="117"/>
      <c r="FNO196" s="117"/>
      <c r="FNP196" s="117"/>
      <c r="FNQ196" s="117"/>
      <c r="FNR196" s="117"/>
      <c r="FNS196" s="117"/>
      <c r="FNT196" s="117"/>
      <c r="FNU196" s="117"/>
      <c r="FNV196" s="117"/>
      <c r="FNW196" s="117"/>
      <c r="FNX196" s="117"/>
      <c r="FNY196" s="117"/>
      <c r="FNZ196" s="117"/>
      <c r="FOA196" s="117"/>
      <c r="FOB196" s="117"/>
      <c r="FOC196" s="117"/>
      <c r="FOD196" s="117"/>
      <c r="FOE196" s="117"/>
      <c r="FOF196" s="117"/>
      <c r="FOG196" s="117"/>
      <c r="FOH196" s="117"/>
      <c r="FOI196" s="117"/>
      <c r="FOJ196" s="117"/>
      <c r="FOK196" s="117"/>
      <c r="FOL196" s="117"/>
      <c r="FOM196" s="117"/>
      <c r="FON196" s="117"/>
      <c r="FOO196" s="117"/>
      <c r="FOP196" s="117"/>
      <c r="FOQ196" s="117"/>
      <c r="FOR196" s="117"/>
      <c r="FOS196" s="117"/>
      <c r="FOT196" s="117"/>
      <c r="FOU196" s="117"/>
      <c r="FOV196" s="117"/>
      <c r="FOW196" s="117"/>
      <c r="FOX196" s="117"/>
      <c r="FOY196" s="117"/>
      <c r="FOZ196" s="117"/>
      <c r="FPA196" s="117"/>
      <c r="FPB196" s="117"/>
      <c r="FPC196" s="117"/>
      <c r="FPD196" s="117"/>
      <c r="FPE196" s="117"/>
      <c r="FPF196" s="117"/>
      <c r="FPG196" s="117"/>
      <c r="FPH196" s="117"/>
      <c r="FPI196" s="117"/>
      <c r="FPJ196" s="117"/>
      <c r="FPK196" s="117"/>
      <c r="FPL196" s="117"/>
      <c r="FPM196" s="117"/>
      <c r="FPN196" s="117"/>
      <c r="FPO196" s="117"/>
      <c r="FPP196" s="117"/>
      <c r="FPQ196" s="117"/>
      <c r="FPR196" s="117"/>
      <c r="FPS196" s="117"/>
      <c r="FPT196" s="117"/>
      <c r="FPU196" s="117"/>
      <c r="FPV196" s="117"/>
      <c r="FPW196" s="117"/>
      <c r="FPX196" s="117"/>
      <c r="FPY196" s="117"/>
      <c r="FPZ196" s="117"/>
      <c r="FQA196" s="117"/>
      <c r="FQB196" s="117"/>
      <c r="FQC196" s="117"/>
      <c r="FQD196" s="117"/>
      <c r="FQE196" s="117"/>
      <c r="FQF196" s="117"/>
      <c r="FQG196" s="117"/>
      <c r="FQH196" s="117"/>
      <c r="FQI196" s="117"/>
      <c r="FQJ196" s="117"/>
      <c r="FQK196" s="117"/>
      <c r="FQL196" s="117"/>
      <c r="FQM196" s="117"/>
      <c r="FQN196" s="117"/>
      <c r="FQO196" s="117"/>
      <c r="FQP196" s="117"/>
      <c r="FQQ196" s="117"/>
      <c r="FQR196" s="117"/>
      <c r="FQS196" s="117"/>
      <c r="FQT196" s="117"/>
      <c r="FQU196" s="117"/>
      <c r="FQV196" s="117"/>
      <c r="FQW196" s="117"/>
      <c r="FQX196" s="117"/>
      <c r="FQY196" s="117"/>
      <c r="FQZ196" s="117"/>
      <c r="FRA196" s="117"/>
      <c r="FRB196" s="117"/>
      <c r="FRC196" s="117"/>
      <c r="FRD196" s="117"/>
      <c r="FRE196" s="117"/>
      <c r="FRF196" s="117"/>
      <c r="FRG196" s="117"/>
      <c r="FRH196" s="117"/>
      <c r="FRI196" s="117"/>
      <c r="FRJ196" s="117"/>
      <c r="FRK196" s="117"/>
      <c r="FRL196" s="117"/>
      <c r="FRM196" s="117"/>
      <c r="FRN196" s="117"/>
      <c r="FRO196" s="117"/>
      <c r="FRP196" s="117"/>
      <c r="FRQ196" s="117"/>
      <c r="FRR196" s="117"/>
      <c r="FRS196" s="117"/>
      <c r="FRT196" s="117"/>
      <c r="FRU196" s="117"/>
      <c r="FRV196" s="117"/>
      <c r="FRW196" s="117"/>
      <c r="FRX196" s="117"/>
      <c r="FRY196" s="117"/>
      <c r="FRZ196" s="117"/>
      <c r="FSA196" s="117"/>
      <c r="FSB196" s="117"/>
      <c r="FSC196" s="117"/>
      <c r="FSD196" s="117"/>
      <c r="FSE196" s="117"/>
      <c r="FSF196" s="117"/>
      <c r="FSG196" s="117"/>
      <c r="FSH196" s="117"/>
      <c r="FSI196" s="117"/>
      <c r="FSJ196" s="117"/>
      <c r="FSK196" s="117"/>
      <c r="FSL196" s="117"/>
      <c r="FSM196" s="117"/>
      <c r="FSN196" s="117"/>
      <c r="FSO196" s="117"/>
      <c r="FSP196" s="117"/>
      <c r="FSQ196" s="117"/>
      <c r="FSR196" s="117"/>
      <c r="FSS196" s="117"/>
      <c r="FST196" s="117"/>
      <c r="FSU196" s="117"/>
      <c r="FSV196" s="117"/>
      <c r="FSW196" s="117"/>
      <c r="FSX196" s="117"/>
      <c r="FSY196" s="117"/>
      <c r="FSZ196" s="117"/>
      <c r="FTA196" s="117"/>
      <c r="FTB196" s="117"/>
      <c r="FTC196" s="117"/>
      <c r="FTD196" s="117"/>
      <c r="FTE196" s="117"/>
      <c r="FTF196" s="117"/>
      <c r="FTG196" s="117"/>
      <c r="FTH196" s="117"/>
      <c r="FTI196" s="117"/>
      <c r="FTJ196" s="117"/>
      <c r="FTK196" s="117"/>
      <c r="FTL196" s="117"/>
      <c r="FTM196" s="117"/>
      <c r="FTN196" s="117"/>
      <c r="FTO196" s="117"/>
      <c r="FTP196" s="117"/>
      <c r="FTQ196" s="117"/>
      <c r="FTR196" s="117"/>
      <c r="FTS196" s="117"/>
      <c r="FTT196" s="117"/>
      <c r="FTU196" s="117"/>
      <c r="FTV196" s="117"/>
      <c r="FTW196" s="117"/>
      <c r="FTX196" s="117"/>
      <c r="FTY196" s="117"/>
      <c r="FTZ196" s="117"/>
      <c r="FUA196" s="117"/>
      <c r="FUB196" s="117"/>
      <c r="FUC196" s="117"/>
      <c r="FUD196" s="117"/>
      <c r="FUE196" s="117"/>
      <c r="FUF196" s="117"/>
      <c r="FUG196" s="117"/>
      <c r="FUH196" s="117"/>
      <c r="FUI196" s="117"/>
      <c r="FUJ196" s="117"/>
      <c r="FUK196" s="117"/>
      <c r="FUL196" s="117"/>
      <c r="FUM196" s="117"/>
      <c r="FUN196" s="117"/>
      <c r="FUO196" s="117"/>
      <c r="FUP196" s="117"/>
      <c r="FUQ196" s="117"/>
      <c r="FUR196" s="117"/>
      <c r="FUS196" s="117"/>
      <c r="FUT196" s="117"/>
      <c r="FUU196" s="117"/>
      <c r="FUV196" s="117"/>
      <c r="FUW196" s="117"/>
      <c r="FUX196" s="117"/>
      <c r="FUY196" s="117"/>
      <c r="FUZ196" s="117"/>
      <c r="FVA196" s="117"/>
      <c r="FVB196" s="117"/>
      <c r="FVC196" s="117"/>
      <c r="FVD196" s="117"/>
      <c r="FVE196" s="117"/>
      <c r="FVF196" s="117"/>
      <c r="FVG196" s="117"/>
      <c r="FVH196" s="117"/>
      <c r="FVI196" s="117"/>
      <c r="FVJ196" s="117"/>
      <c r="FVK196" s="117"/>
      <c r="FVL196" s="117"/>
      <c r="FVM196" s="117"/>
      <c r="FVN196" s="117"/>
      <c r="FVO196" s="117"/>
      <c r="FVP196" s="117"/>
      <c r="FVQ196" s="117"/>
      <c r="FVR196" s="117"/>
      <c r="FVS196" s="117"/>
      <c r="FVT196" s="117"/>
      <c r="FVU196" s="117"/>
      <c r="FVV196" s="117"/>
      <c r="FVW196" s="117"/>
      <c r="FVX196" s="117"/>
      <c r="FVY196" s="117"/>
      <c r="FVZ196" s="117"/>
      <c r="FWA196" s="117"/>
      <c r="FWB196" s="117"/>
      <c r="FWC196" s="117"/>
      <c r="FWD196" s="117"/>
      <c r="FWE196" s="117"/>
      <c r="FWF196" s="117"/>
      <c r="FWG196" s="117"/>
      <c r="FWH196" s="117"/>
      <c r="FWI196" s="117"/>
      <c r="FWJ196" s="117"/>
      <c r="FWK196" s="117"/>
      <c r="FWL196" s="117"/>
      <c r="FWM196" s="117"/>
      <c r="FWN196" s="117"/>
      <c r="FWO196" s="117"/>
      <c r="FWP196" s="117"/>
      <c r="FWQ196" s="117"/>
      <c r="FWR196" s="117"/>
      <c r="FWS196" s="117"/>
      <c r="FWT196" s="117"/>
      <c r="FWU196" s="117"/>
      <c r="FWV196" s="117"/>
      <c r="FWW196" s="117"/>
      <c r="FWX196" s="117"/>
      <c r="FWY196" s="117"/>
      <c r="FWZ196" s="117"/>
      <c r="FXA196" s="117"/>
      <c r="FXB196" s="117"/>
      <c r="FXC196" s="117"/>
      <c r="FXD196" s="117"/>
      <c r="FXE196" s="117"/>
      <c r="FXF196" s="117"/>
      <c r="FXG196" s="117"/>
      <c r="FXH196" s="117"/>
      <c r="FXI196" s="117"/>
      <c r="FXJ196" s="117"/>
      <c r="FXK196" s="117"/>
      <c r="FXL196" s="117"/>
      <c r="FXM196" s="117"/>
      <c r="FXN196" s="117"/>
      <c r="FXO196" s="117"/>
      <c r="FXP196" s="117"/>
      <c r="FXQ196" s="117"/>
      <c r="FXR196" s="117"/>
      <c r="FXS196" s="117"/>
      <c r="FXT196" s="117"/>
      <c r="FXU196" s="117"/>
      <c r="FXV196" s="117"/>
      <c r="FXW196" s="117"/>
      <c r="FXX196" s="117"/>
      <c r="FXY196" s="117"/>
      <c r="FXZ196" s="117"/>
      <c r="FYA196" s="117"/>
      <c r="FYB196" s="117"/>
      <c r="FYC196" s="117"/>
      <c r="FYD196" s="117"/>
      <c r="FYE196" s="117"/>
      <c r="FYF196" s="117"/>
      <c r="FYG196" s="117"/>
      <c r="FYH196" s="117"/>
      <c r="FYI196" s="117"/>
      <c r="FYJ196" s="117"/>
      <c r="FYK196" s="117"/>
      <c r="FYL196" s="117"/>
      <c r="FYM196" s="117"/>
      <c r="FYN196" s="117"/>
      <c r="FYO196" s="117"/>
      <c r="FYP196" s="117"/>
      <c r="FYQ196" s="117"/>
      <c r="FYR196" s="117"/>
      <c r="FYS196" s="117"/>
      <c r="FYT196" s="117"/>
      <c r="FYU196" s="117"/>
      <c r="FYV196" s="117"/>
      <c r="FYW196" s="117"/>
      <c r="FYX196" s="117"/>
      <c r="FYY196" s="117"/>
      <c r="FYZ196" s="117"/>
      <c r="FZA196" s="117"/>
      <c r="FZB196" s="117"/>
      <c r="FZC196" s="117"/>
      <c r="FZD196" s="117"/>
      <c r="FZE196" s="117"/>
      <c r="FZF196" s="117"/>
      <c r="FZG196" s="117"/>
      <c r="FZH196" s="117"/>
      <c r="FZI196" s="117"/>
      <c r="FZJ196" s="117"/>
      <c r="FZK196" s="117"/>
      <c r="FZL196" s="117"/>
      <c r="FZM196" s="117"/>
      <c r="FZN196" s="117"/>
      <c r="FZO196" s="117"/>
      <c r="FZP196" s="117"/>
      <c r="FZQ196" s="117"/>
      <c r="FZR196" s="117"/>
      <c r="FZS196" s="117"/>
      <c r="FZT196" s="117"/>
      <c r="FZU196" s="117"/>
      <c r="FZV196" s="117"/>
      <c r="FZW196" s="117"/>
      <c r="FZX196" s="117"/>
      <c r="FZY196" s="117"/>
      <c r="FZZ196" s="117"/>
      <c r="GAA196" s="117"/>
      <c r="GAB196" s="117"/>
      <c r="GAC196" s="117"/>
      <c r="GAD196" s="117"/>
      <c r="GAE196" s="117"/>
      <c r="GAF196" s="117"/>
      <c r="GAG196" s="117"/>
      <c r="GAH196" s="117"/>
      <c r="GAI196" s="117"/>
      <c r="GAJ196" s="117"/>
      <c r="GAK196" s="117"/>
      <c r="GAL196" s="117"/>
      <c r="GAM196" s="117"/>
      <c r="GAN196" s="117"/>
      <c r="GAO196" s="117"/>
      <c r="GAP196" s="117"/>
      <c r="GAQ196" s="117"/>
      <c r="GAR196" s="117"/>
      <c r="GAS196" s="117"/>
      <c r="GAT196" s="117"/>
      <c r="GAU196" s="117"/>
      <c r="GAV196" s="117"/>
      <c r="GAW196" s="117"/>
      <c r="GAX196" s="117"/>
      <c r="GAY196" s="117"/>
      <c r="GAZ196" s="117"/>
      <c r="GBA196" s="117"/>
      <c r="GBB196" s="117"/>
      <c r="GBC196" s="117"/>
      <c r="GBD196" s="117"/>
      <c r="GBE196" s="117"/>
      <c r="GBF196" s="117"/>
      <c r="GBG196" s="117"/>
      <c r="GBH196" s="117"/>
      <c r="GBI196" s="117"/>
      <c r="GBJ196" s="117"/>
      <c r="GBK196" s="117"/>
      <c r="GBL196" s="117"/>
      <c r="GBM196" s="117"/>
      <c r="GBN196" s="117"/>
      <c r="GBO196" s="117"/>
      <c r="GBP196" s="117"/>
      <c r="GBQ196" s="117"/>
      <c r="GBR196" s="117"/>
      <c r="GBS196" s="117"/>
      <c r="GBT196" s="117"/>
      <c r="GBU196" s="117"/>
      <c r="GBV196" s="117"/>
      <c r="GBW196" s="117"/>
      <c r="GBX196" s="117"/>
      <c r="GBY196" s="117"/>
      <c r="GBZ196" s="117"/>
      <c r="GCA196" s="117"/>
      <c r="GCB196" s="117"/>
      <c r="GCC196" s="117"/>
      <c r="GCD196" s="117"/>
      <c r="GCE196" s="117"/>
      <c r="GCF196" s="117"/>
      <c r="GCG196" s="117"/>
      <c r="GCH196" s="117"/>
      <c r="GCI196" s="117"/>
      <c r="GCJ196" s="117"/>
      <c r="GCK196" s="117"/>
      <c r="GCL196" s="117"/>
      <c r="GCM196" s="117"/>
      <c r="GCN196" s="117"/>
      <c r="GCO196" s="117"/>
      <c r="GCP196" s="117"/>
      <c r="GCQ196" s="117"/>
      <c r="GCR196" s="117"/>
      <c r="GCS196" s="117"/>
      <c r="GCT196" s="117"/>
      <c r="GCU196" s="117"/>
      <c r="GCV196" s="117"/>
      <c r="GCW196" s="117"/>
      <c r="GCX196" s="117"/>
      <c r="GCY196" s="117"/>
      <c r="GCZ196" s="117"/>
      <c r="GDA196" s="117"/>
      <c r="GDB196" s="117"/>
      <c r="GDC196" s="117"/>
      <c r="GDD196" s="117"/>
      <c r="GDE196" s="117"/>
      <c r="GDF196" s="117"/>
      <c r="GDG196" s="117"/>
      <c r="GDH196" s="117"/>
      <c r="GDI196" s="117"/>
      <c r="GDJ196" s="117"/>
      <c r="GDK196" s="117"/>
      <c r="GDL196" s="117"/>
      <c r="GDM196" s="117"/>
      <c r="GDN196" s="117"/>
      <c r="GDO196" s="117"/>
      <c r="GDP196" s="117"/>
      <c r="GDQ196" s="117"/>
      <c r="GDR196" s="117"/>
      <c r="GDS196" s="117"/>
      <c r="GDT196" s="117"/>
      <c r="GDU196" s="117"/>
      <c r="GDV196" s="117"/>
      <c r="GDW196" s="117"/>
      <c r="GDX196" s="117"/>
      <c r="GDY196" s="117"/>
      <c r="GDZ196" s="117"/>
      <c r="GEA196" s="117"/>
      <c r="GEB196" s="117"/>
      <c r="GEC196" s="117"/>
      <c r="GED196" s="117"/>
      <c r="GEE196" s="117"/>
      <c r="GEF196" s="117"/>
      <c r="GEG196" s="117"/>
      <c r="GEH196" s="117"/>
      <c r="GEI196" s="117"/>
      <c r="GEJ196" s="117"/>
      <c r="GEK196" s="117"/>
      <c r="GEL196" s="117"/>
      <c r="GEM196" s="117"/>
      <c r="GEN196" s="117"/>
      <c r="GEO196" s="117"/>
      <c r="GEP196" s="117"/>
      <c r="GEQ196" s="117"/>
      <c r="GER196" s="117"/>
      <c r="GES196" s="117"/>
      <c r="GET196" s="117"/>
      <c r="GEU196" s="117"/>
      <c r="GEV196" s="117"/>
      <c r="GEW196" s="117"/>
      <c r="GEX196" s="117"/>
      <c r="GEY196" s="117"/>
      <c r="GEZ196" s="117"/>
      <c r="GFA196" s="117"/>
      <c r="GFB196" s="117"/>
      <c r="GFC196" s="117"/>
      <c r="GFD196" s="117"/>
      <c r="GFE196" s="117"/>
      <c r="GFF196" s="117"/>
      <c r="GFG196" s="117"/>
      <c r="GFH196" s="117"/>
      <c r="GFI196" s="117"/>
      <c r="GFJ196" s="117"/>
      <c r="GFK196" s="117"/>
      <c r="GFL196" s="117"/>
      <c r="GFM196" s="117"/>
      <c r="GFN196" s="117"/>
      <c r="GFO196" s="117"/>
      <c r="GFP196" s="117"/>
      <c r="GFQ196" s="117"/>
      <c r="GFR196" s="117"/>
      <c r="GFS196" s="117"/>
      <c r="GFT196" s="117"/>
      <c r="GFU196" s="117"/>
      <c r="GFV196" s="117"/>
      <c r="GFW196" s="117"/>
      <c r="GFX196" s="117"/>
      <c r="GFY196" s="117"/>
      <c r="GFZ196" s="117"/>
      <c r="GGA196" s="117"/>
      <c r="GGB196" s="117"/>
      <c r="GGC196" s="117"/>
      <c r="GGD196" s="117"/>
      <c r="GGE196" s="117"/>
      <c r="GGF196" s="117"/>
      <c r="GGG196" s="117"/>
      <c r="GGH196" s="117"/>
      <c r="GGI196" s="117"/>
      <c r="GGJ196" s="117"/>
      <c r="GGK196" s="117"/>
      <c r="GGL196" s="117"/>
      <c r="GGM196" s="117"/>
      <c r="GGN196" s="117"/>
      <c r="GGO196" s="117"/>
      <c r="GGP196" s="117"/>
      <c r="GGQ196" s="117"/>
      <c r="GGR196" s="117"/>
      <c r="GGS196" s="117"/>
      <c r="GGT196" s="117"/>
      <c r="GGU196" s="117"/>
      <c r="GGV196" s="117"/>
      <c r="GGW196" s="117"/>
      <c r="GGX196" s="117"/>
      <c r="GGY196" s="117"/>
      <c r="GGZ196" s="117"/>
      <c r="GHA196" s="117"/>
      <c r="GHB196" s="117"/>
      <c r="GHC196" s="117"/>
      <c r="GHD196" s="117"/>
      <c r="GHE196" s="117"/>
      <c r="GHF196" s="117"/>
      <c r="GHG196" s="117"/>
      <c r="GHH196" s="117"/>
      <c r="GHI196" s="117"/>
      <c r="GHJ196" s="117"/>
      <c r="GHK196" s="117"/>
      <c r="GHL196" s="117"/>
      <c r="GHM196" s="117"/>
      <c r="GHN196" s="117"/>
      <c r="GHO196" s="117"/>
      <c r="GHP196" s="117"/>
      <c r="GHQ196" s="117"/>
      <c r="GHR196" s="117"/>
      <c r="GHS196" s="117"/>
      <c r="GHT196" s="117"/>
      <c r="GHU196" s="117"/>
      <c r="GHV196" s="117"/>
      <c r="GHW196" s="117"/>
      <c r="GHX196" s="117"/>
      <c r="GHY196" s="117"/>
      <c r="GHZ196" s="117"/>
      <c r="GIA196" s="117"/>
      <c r="GIB196" s="117"/>
      <c r="GIC196" s="117"/>
      <c r="GID196" s="117"/>
      <c r="GIE196" s="117"/>
      <c r="GIF196" s="117"/>
      <c r="GIG196" s="117"/>
      <c r="GIH196" s="117"/>
      <c r="GII196" s="117"/>
      <c r="GIJ196" s="117"/>
      <c r="GIK196" s="117"/>
      <c r="GIL196" s="117"/>
      <c r="GIM196" s="117"/>
      <c r="GIN196" s="117"/>
      <c r="GIO196" s="117"/>
      <c r="GIP196" s="117"/>
      <c r="GIQ196" s="117"/>
      <c r="GIR196" s="117"/>
      <c r="GIS196" s="117"/>
      <c r="GIT196" s="117"/>
      <c r="GIU196" s="117"/>
      <c r="GIV196" s="117"/>
      <c r="GIW196" s="117"/>
      <c r="GIX196" s="117"/>
      <c r="GIY196" s="117"/>
      <c r="GIZ196" s="117"/>
      <c r="GJA196" s="117"/>
      <c r="GJB196" s="117"/>
      <c r="GJC196" s="117"/>
      <c r="GJD196" s="117"/>
      <c r="GJE196" s="117"/>
      <c r="GJF196" s="117"/>
      <c r="GJG196" s="117"/>
      <c r="GJH196" s="117"/>
      <c r="GJI196" s="117"/>
      <c r="GJJ196" s="117"/>
      <c r="GJK196" s="117"/>
      <c r="GJL196" s="117"/>
      <c r="GJM196" s="117"/>
      <c r="GJN196" s="117"/>
      <c r="GJO196" s="117"/>
      <c r="GJP196" s="117"/>
      <c r="GJQ196" s="117"/>
      <c r="GJR196" s="117"/>
      <c r="GJS196" s="117"/>
      <c r="GJT196" s="117"/>
      <c r="GJU196" s="117"/>
      <c r="GJV196" s="117"/>
      <c r="GJW196" s="117"/>
      <c r="GJX196" s="117"/>
      <c r="GJY196" s="117"/>
      <c r="GJZ196" s="117"/>
      <c r="GKA196" s="117"/>
      <c r="GKB196" s="117"/>
      <c r="GKC196" s="117"/>
      <c r="GKD196" s="117"/>
      <c r="GKE196" s="117"/>
      <c r="GKF196" s="117"/>
      <c r="GKG196" s="117"/>
      <c r="GKH196" s="117"/>
      <c r="GKI196" s="117"/>
      <c r="GKJ196" s="117"/>
      <c r="GKK196" s="117"/>
      <c r="GKL196" s="117"/>
      <c r="GKM196" s="117"/>
      <c r="GKN196" s="117"/>
      <c r="GKO196" s="117"/>
      <c r="GKP196" s="117"/>
      <c r="GKQ196" s="117"/>
      <c r="GKR196" s="117"/>
      <c r="GKS196" s="117"/>
      <c r="GKT196" s="117"/>
      <c r="GKU196" s="117"/>
      <c r="GKV196" s="117"/>
      <c r="GKW196" s="117"/>
      <c r="GKX196" s="117"/>
      <c r="GKY196" s="117"/>
      <c r="GKZ196" s="117"/>
      <c r="GLA196" s="117"/>
      <c r="GLB196" s="117"/>
      <c r="GLC196" s="117"/>
      <c r="GLD196" s="117"/>
      <c r="GLE196" s="117"/>
      <c r="GLF196" s="117"/>
      <c r="GLG196" s="117"/>
      <c r="GLH196" s="117"/>
      <c r="GLI196" s="117"/>
      <c r="GLJ196" s="117"/>
      <c r="GLK196" s="117"/>
      <c r="GLL196" s="117"/>
      <c r="GLM196" s="117"/>
      <c r="GLN196" s="117"/>
      <c r="GLO196" s="117"/>
      <c r="GLP196" s="117"/>
      <c r="GLQ196" s="117"/>
      <c r="GLR196" s="117"/>
      <c r="GLS196" s="117"/>
      <c r="GLT196" s="117"/>
      <c r="GLU196" s="117"/>
      <c r="GLV196" s="117"/>
      <c r="GLW196" s="117"/>
      <c r="GLX196" s="117"/>
      <c r="GLY196" s="117"/>
      <c r="GLZ196" s="117"/>
      <c r="GMA196" s="117"/>
      <c r="GMB196" s="117"/>
      <c r="GMC196" s="117"/>
      <c r="GMD196" s="117"/>
      <c r="GME196" s="117"/>
      <c r="GMF196" s="117"/>
      <c r="GMG196" s="117"/>
      <c r="GMH196" s="117"/>
      <c r="GMI196" s="117"/>
      <c r="GMJ196" s="117"/>
      <c r="GMK196" s="117"/>
      <c r="GML196" s="117"/>
      <c r="GMM196" s="117"/>
      <c r="GMN196" s="117"/>
      <c r="GMO196" s="117"/>
      <c r="GMP196" s="117"/>
      <c r="GMQ196" s="117"/>
      <c r="GMR196" s="117"/>
      <c r="GMS196" s="117"/>
      <c r="GMT196" s="117"/>
      <c r="GMU196" s="117"/>
      <c r="GMV196" s="117"/>
      <c r="GMW196" s="117"/>
      <c r="GMX196" s="117"/>
      <c r="GMY196" s="117"/>
      <c r="GMZ196" s="117"/>
      <c r="GNA196" s="117"/>
      <c r="GNB196" s="117"/>
      <c r="GNC196" s="117"/>
      <c r="GND196" s="117"/>
      <c r="GNE196" s="117"/>
      <c r="GNF196" s="117"/>
      <c r="GNG196" s="117"/>
      <c r="GNH196" s="117"/>
      <c r="GNI196" s="117"/>
      <c r="GNJ196" s="117"/>
      <c r="GNK196" s="117"/>
      <c r="GNL196" s="117"/>
      <c r="GNM196" s="117"/>
      <c r="GNN196" s="117"/>
      <c r="GNO196" s="117"/>
      <c r="GNP196" s="117"/>
      <c r="GNQ196" s="117"/>
      <c r="GNR196" s="117"/>
      <c r="GNS196" s="117"/>
      <c r="GNT196" s="117"/>
      <c r="GNU196" s="117"/>
      <c r="GNV196" s="117"/>
      <c r="GNW196" s="117"/>
      <c r="GNX196" s="117"/>
      <c r="GNY196" s="117"/>
      <c r="GNZ196" s="117"/>
      <c r="GOA196" s="117"/>
      <c r="GOB196" s="117"/>
      <c r="GOC196" s="117"/>
      <c r="GOD196" s="117"/>
      <c r="GOE196" s="117"/>
      <c r="GOF196" s="117"/>
      <c r="GOG196" s="117"/>
      <c r="GOH196" s="117"/>
      <c r="GOI196" s="117"/>
      <c r="GOJ196" s="117"/>
      <c r="GOK196" s="117"/>
      <c r="GOL196" s="117"/>
      <c r="GOM196" s="117"/>
      <c r="GON196" s="117"/>
      <c r="GOO196" s="117"/>
      <c r="GOP196" s="117"/>
      <c r="GOQ196" s="117"/>
      <c r="GOR196" s="117"/>
      <c r="GOS196" s="117"/>
      <c r="GOT196" s="117"/>
      <c r="GOU196" s="117"/>
      <c r="GOV196" s="117"/>
      <c r="GOW196" s="117"/>
      <c r="GOX196" s="117"/>
      <c r="GOY196" s="117"/>
      <c r="GOZ196" s="117"/>
      <c r="GPA196" s="117"/>
      <c r="GPB196" s="117"/>
      <c r="GPC196" s="117"/>
      <c r="GPD196" s="117"/>
      <c r="GPE196" s="117"/>
      <c r="GPF196" s="117"/>
      <c r="GPG196" s="117"/>
      <c r="GPH196" s="117"/>
      <c r="GPI196" s="117"/>
      <c r="GPJ196" s="117"/>
      <c r="GPK196" s="117"/>
      <c r="GPL196" s="117"/>
      <c r="GPM196" s="117"/>
      <c r="GPN196" s="117"/>
      <c r="GPO196" s="117"/>
      <c r="GPP196" s="117"/>
      <c r="GPQ196" s="117"/>
      <c r="GPR196" s="117"/>
      <c r="GPS196" s="117"/>
      <c r="GPT196" s="117"/>
      <c r="GPU196" s="117"/>
      <c r="GPV196" s="117"/>
      <c r="GPW196" s="117"/>
      <c r="GPX196" s="117"/>
      <c r="GPY196" s="117"/>
      <c r="GPZ196" s="117"/>
      <c r="GQA196" s="117"/>
      <c r="GQB196" s="117"/>
      <c r="GQC196" s="117"/>
      <c r="GQD196" s="117"/>
      <c r="GQE196" s="117"/>
      <c r="GQF196" s="117"/>
      <c r="GQG196" s="117"/>
      <c r="GQH196" s="117"/>
      <c r="GQI196" s="117"/>
      <c r="GQJ196" s="117"/>
      <c r="GQK196" s="117"/>
      <c r="GQL196" s="117"/>
      <c r="GQM196" s="117"/>
      <c r="GQN196" s="117"/>
      <c r="GQO196" s="117"/>
      <c r="GQP196" s="117"/>
      <c r="GQQ196" s="117"/>
      <c r="GQR196" s="117"/>
      <c r="GQS196" s="117"/>
      <c r="GQT196" s="117"/>
      <c r="GQU196" s="117"/>
      <c r="GQV196" s="117"/>
      <c r="GQW196" s="117"/>
      <c r="GQX196" s="117"/>
      <c r="GQY196" s="117"/>
      <c r="GQZ196" s="117"/>
      <c r="GRA196" s="117"/>
      <c r="GRB196" s="117"/>
      <c r="GRC196" s="117"/>
      <c r="GRD196" s="117"/>
      <c r="GRE196" s="117"/>
      <c r="GRF196" s="117"/>
      <c r="GRG196" s="117"/>
      <c r="GRH196" s="117"/>
      <c r="GRI196" s="117"/>
      <c r="GRJ196" s="117"/>
      <c r="GRK196" s="117"/>
      <c r="GRL196" s="117"/>
      <c r="GRM196" s="117"/>
      <c r="GRN196" s="117"/>
      <c r="GRO196" s="117"/>
      <c r="GRP196" s="117"/>
      <c r="GRQ196" s="117"/>
      <c r="GRR196" s="117"/>
      <c r="GRS196" s="117"/>
      <c r="GRT196" s="117"/>
      <c r="GRU196" s="117"/>
      <c r="GRV196" s="117"/>
      <c r="GRW196" s="117"/>
      <c r="GRX196" s="117"/>
      <c r="GRY196" s="117"/>
      <c r="GRZ196" s="117"/>
      <c r="GSA196" s="117"/>
      <c r="GSB196" s="117"/>
      <c r="GSC196" s="117"/>
      <c r="GSD196" s="117"/>
      <c r="GSE196" s="117"/>
      <c r="GSF196" s="117"/>
      <c r="GSG196" s="117"/>
      <c r="GSH196" s="117"/>
      <c r="GSI196" s="117"/>
      <c r="GSJ196" s="117"/>
      <c r="GSK196" s="117"/>
      <c r="GSL196" s="117"/>
      <c r="GSM196" s="117"/>
      <c r="GSN196" s="117"/>
      <c r="GSO196" s="117"/>
      <c r="GSP196" s="117"/>
      <c r="GSQ196" s="117"/>
      <c r="GSR196" s="117"/>
      <c r="GSS196" s="117"/>
      <c r="GST196" s="117"/>
      <c r="GSU196" s="117"/>
      <c r="GSV196" s="117"/>
      <c r="GSW196" s="117"/>
      <c r="GSX196" s="117"/>
      <c r="GSY196" s="117"/>
      <c r="GSZ196" s="117"/>
      <c r="GTA196" s="117"/>
      <c r="GTB196" s="117"/>
      <c r="GTC196" s="117"/>
      <c r="GTD196" s="117"/>
      <c r="GTE196" s="117"/>
      <c r="GTF196" s="117"/>
      <c r="GTG196" s="117"/>
      <c r="GTH196" s="117"/>
      <c r="GTI196" s="117"/>
      <c r="GTJ196" s="117"/>
      <c r="GTK196" s="117"/>
      <c r="GTL196" s="117"/>
      <c r="GTM196" s="117"/>
      <c r="GTN196" s="117"/>
      <c r="GTO196" s="117"/>
      <c r="GTP196" s="117"/>
      <c r="GTQ196" s="117"/>
      <c r="GTR196" s="117"/>
      <c r="GTS196" s="117"/>
      <c r="GTT196" s="117"/>
      <c r="GTU196" s="117"/>
      <c r="GTV196" s="117"/>
      <c r="GTW196" s="117"/>
      <c r="GTX196" s="117"/>
      <c r="GTY196" s="117"/>
      <c r="GTZ196" s="117"/>
      <c r="GUA196" s="117"/>
      <c r="GUB196" s="117"/>
      <c r="GUC196" s="117"/>
      <c r="GUD196" s="117"/>
      <c r="GUE196" s="117"/>
      <c r="GUF196" s="117"/>
      <c r="GUG196" s="117"/>
      <c r="GUH196" s="117"/>
      <c r="GUI196" s="117"/>
      <c r="GUJ196" s="117"/>
      <c r="GUK196" s="117"/>
      <c r="GUL196" s="117"/>
      <c r="GUM196" s="117"/>
      <c r="GUN196" s="117"/>
      <c r="GUO196" s="117"/>
      <c r="GUP196" s="117"/>
      <c r="GUQ196" s="117"/>
      <c r="GUR196" s="117"/>
      <c r="GUS196" s="117"/>
      <c r="GUT196" s="117"/>
      <c r="GUU196" s="117"/>
      <c r="GUV196" s="117"/>
      <c r="GUW196" s="117"/>
      <c r="GUX196" s="117"/>
      <c r="GUY196" s="117"/>
      <c r="GUZ196" s="117"/>
      <c r="GVA196" s="117"/>
      <c r="GVB196" s="117"/>
      <c r="GVC196" s="117"/>
      <c r="GVD196" s="117"/>
      <c r="GVE196" s="117"/>
      <c r="GVF196" s="117"/>
      <c r="GVG196" s="117"/>
      <c r="GVH196" s="117"/>
      <c r="GVI196" s="117"/>
      <c r="GVJ196" s="117"/>
      <c r="GVK196" s="117"/>
      <c r="GVL196" s="117"/>
      <c r="GVM196" s="117"/>
      <c r="GVN196" s="117"/>
      <c r="GVO196" s="117"/>
      <c r="GVP196" s="117"/>
      <c r="GVQ196" s="117"/>
      <c r="GVR196" s="117"/>
      <c r="GVS196" s="117"/>
      <c r="GVT196" s="117"/>
      <c r="GVU196" s="117"/>
      <c r="GVV196" s="117"/>
      <c r="GVW196" s="117"/>
      <c r="GVX196" s="117"/>
      <c r="GVY196" s="117"/>
      <c r="GVZ196" s="117"/>
      <c r="GWA196" s="117"/>
      <c r="GWB196" s="117"/>
      <c r="GWC196" s="117"/>
      <c r="GWD196" s="117"/>
      <c r="GWE196" s="117"/>
      <c r="GWF196" s="117"/>
      <c r="GWG196" s="117"/>
      <c r="GWH196" s="117"/>
      <c r="GWI196" s="117"/>
      <c r="GWJ196" s="117"/>
      <c r="GWK196" s="117"/>
      <c r="GWL196" s="117"/>
      <c r="GWM196" s="117"/>
      <c r="GWN196" s="117"/>
      <c r="GWO196" s="117"/>
      <c r="GWP196" s="117"/>
      <c r="GWQ196" s="117"/>
      <c r="GWR196" s="117"/>
      <c r="GWS196" s="117"/>
      <c r="GWT196" s="117"/>
      <c r="GWU196" s="117"/>
      <c r="GWV196" s="117"/>
      <c r="GWW196" s="117"/>
      <c r="GWX196" s="117"/>
      <c r="GWY196" s="117"/>
      <c r="GWZ196" s="117"/>
      <c r="GXA196" s="117"/>
      <c r="GXB196" s="117"/>
      <c r="GXC196" s="117"/>
      <c r="GXD196" s="117"/>
      <c r="GXE196" s="117"/>
      <c r="GXF196" s="117"/>
      <c r="GXG196" s="117"/>
      <c r="GXH196" s="117"/>
      <c r="GXI196" s="117"/>
      <c r="GXJ196" s="117"/>
      <c r="GXK196" s="117"/>
      <c r="GXL196" s="117"/>
      <c r="GXM196" s="117"/>
      <c r="GXN196" s="117"/>
      <c r="GXO196" s="117"/>
      <c r="GXP196" s="117"/>
      <c r="GXQ196" s="117"/>
      <c r="GXR196" s="117"/>
      <c r="GXS196" s="117"/>
      <c r="GXT196" s="117"/>
      <c r="GXU196" s="117"/>
      <c r="GXV196" s="117"/>
      <c r="GXW196" s="117"/>
      <c r="GXX196" s="117"/>
      <c r="GXY196" s="117"/>
      <c r="GXZ196" s="117"/>
      <c r="GYA196" s="117"/>
      <c r="GYB196" s="117"/>
      <c r="GYC196" s="117"/>
      <c r="GYD196" s="117"/>
      <c r="GYE196" s="117"/>
      <c r="GYF196" s="117"/>
      <c r="GYG196" s="117"/>
      <c r="GYH196" s="117"/>
      <c r="GYI196" s="117"/>
      <c r="GYJ196" s="117"/>
      <c r="GYK196" s="117"/>
      <c r="GYL196" s="117"/>
      <c r="GYM196" s="117"/>
      <c r="GYN196" s="117"/>
      <c r="GYO196" s="117"/>
      <c r="GYP196" s="117"/>
      <c r="GYQ196" s="117"/>
      <c r="GYR196" s="117"/>
      <c r="GYS196" s="117"/>
      <c r="GYT196" s="117"/>
      <c r="GYU196" s="117"/>
      <c r="GYV196" s="117"/>
      <c r="GYW196" s="117"/>
      <c r="GYX196" s="117"/>
      <c r="GYY196" s="117"/>
      <c r="GYZ196" s="117"/>
      <c r="GZA196" s="117"/>
      <c r="GZB196" s="117"/>
      <c r="GZC196" s="117"/>
      <c r="GZD196" s="117"/>
      <c r="GZE196" s="117"/>
      <c r="GZF196" s="117"/>
      <c r="GZG196" s="117"/>
      <c r="GZH196" s="117"/>
      <c r="GZI196" s="117"/>
      <c r="GZJ196" s="117"/>
      <c r="GZK196" s="117"/>
      <c r="GZL196" s="117"/>
      <c r="GZM196" s="117"/>
      <c r="GZN196" s="117"/>
      <c r="GZO196" s="117"/>
      <c r="GZP196" s="117"/>
      <c r="GZQ196" s="117"/>
      <c r="GZR196" s="117"/>
      <c r="GZS196" s="117"/>
      <c r="GZT196" s="117"/>
      <c r="GZU196" s="117"/>
      <c r="GZV196" s="117"/>
      <c r="GZW196" s="117"/>
      <c r="GZX196" s="117"/>
      <c r="GZY196" s="117"/>
      <c r="GZZ196" s="117"/>
      <c r="HAA196" s="117"/>
      <c r="HAB196" s="117"/>
      <c r="HAC196" s="117"/>
      <c r="HAD196" s="117"/>
      <c r="HAE196" s="117"/>
      <c r="HAF196" s="117"/>
      <c r="HAG196" s="117"/>
      <c r="HAH196" s="117"/>
      <c r="HAI196" s="117"/>
      <c r="HAJ196" s="117"/>
      <c r="HAK196" s="117"/>
      <c r="HAL196" s="117"/>
      <c r="HAM196" s="117"/>
      <c r="HAN196" s="117"/>
      <c r="HAO196" s="117"/>
      <c r="HAP196" s="117"/>
      <c r="HAQ196" s="117"/>
      <c r="HAR196" s="117"/>
      <c r="HAS196" s="117"/>
      <c r="HAT196" s="117"/>
      <c r="HAU196" s="117"/>
      <c r="HAV196" s="117"/>
      <c r="HAW196" s="117"/>
      <c r="HAX196" s="117"/>
      <c r="HAY196" s="117"/>
      <c r="HAZ196" s="117"/>
      <c r="HBA196" s="117"/>
      <c r="HBB196" s="117"/>
      <c r="HBC196" s="117"/>
      <c r="HBD196" s="117"/>
      <c r="HBE196" s="117"/>
      <c r="HBF196" s="117"/>
      <c r="HBG196" s="117"/>
      <c r="HBH196" s="117"/>
      <c r="HBI196" s="117"/>
      <c r="HBJ196" s="117"/>
      <c r="HBK196" s="117"/>
      <c r="HBL196" s="117"/>
      <c r="HBM196" s="117"/>
      <c r="HBN196" s="117"/>
      <c r="HBO196" s="117"/>
      <c r="HBP196" s="117"/>
      <c r="HBQ196" s="117"/>
      <c r="HBR196" s="117"/>
      <c r="HBS196" s="117"/>
      <c r="HBT196" s="117"/>
      <c r="HBU196" s="117"/>
      <c r="HBV196" s="117"/>
      <c r="HBW196" s="117"/>
      <c r="HBX196" s="117"/>
      <c r="HBY196" s="117"/>
      <c r="HBZ196" s="117"/>
      <c r="HCA196" s="117"/>
      <c r="HCB196" s="117"/>
      <c r="HCC196" s="117"/>
      <c r="HCD196" s="117"/>
      <c r="HCE196" s="117"/>
      <c r="HCF196" s="117"/>
      <c r="HCG196" s="117"/>
      <c r="HCH196" s="117"/>
      <c r="HCI196" s="117"/>
      <c r="HCJ196" s="117"/>
      <c r="HCK196" s="117"/>
      <c r="HCL196" s="117"/>
      <c r="HCM196" s="117"/>
      <c r="HCN196" s="117"/>
      <c r="HCO196" s="117"/>
      <c r="HCP196" s="117"/>
      <c r="HCQ196" s="117"/>
      <c r="HCR196" s="117"/>
      <c r="HCS196" s="117"/>
      <c r="HCT196" s="117"/>
      <c r="HCU196" s="117"/>
      <c r="HCV196" s="117"/>
      <c r="HCW196" s="117"/>
      <c r="HCX196" s="117"/>
      <c r="HCY196" s="117"/>
      <c r="HCZ196" s="117"/>
      <c r="HDA196" s="117"/>
      <c r="HDB196" s="117"/>
      <c r="HDC196" s="117"/>
      <c r="HDD196" s="117"/>
      <c r="HDE196" s="117"/>
      <c r="HDF196" s="117"/>
      <c r="HDG196" s="117"/>
      <c r="HDH196" s="117"/>
      <c r="HDI196" s="117"/>
      <c r="HDJ196" s="117"/>
      <c r="HDK196" s="117"/>
      <c r="HDL196" s="117"/>
      <c r="HDM196" s="117"/>
      <c r="HDN196" s="117"/>
      <c r="HDO196" s="117"/>
      <c r="HDP196" s="117"/>
      <c r="HDQ196" s="117"/>
      <c r="HDR196" s="117"/>
      <c r="HDS196" s="117"/>
      <c r="HDT196" s="117"/>
      <c r="HDU196" s="117"/>
      <c r="HDV196" s="117"/>
      <c r="HDW196" s="117"/>
      <c r="HDX196" s="117"/>
      <c r="HDY196" s="117"/>
      <c r="HDZ196" s="117"/>
      <c r="HEA196" s="117"/>
      <c r="HEB196" s="117"/>
      <c r="HEC196" s="117"/>
      <c r="HED196" s="117"/>
      <c r="HEE196" s="117"/>
      <c r="HEF196" s="117"/>
      <c r="HEG196" s="117"/>
      <c r="HEH196" s="117"/>
      <c r="HEI196" s="117"/>
      <c r="HEJ196" s="117"/>
      <c r="HEK196" s="117"/>
      <c r="HEL196" s="117"/>
      <c r="HEM196" s="117"/>
      <c r="HEN196" s="117"/>
      <c r="HEO196" s="117"/>
      <c r="HEP196" s="117"/>
      <c r="HEQ196" s="117"/>
      <c r="HER196" s="117"/>
      <c r="HES196" s="117"/>
      <c r="HET196" s="117"/>
      <c r="HEU196" s="117"/>
      <c r="HEV196" s="117"/>
      <c r="HEW196" s="117"/>
      <c r="HEX196" s="117"/>
      <c r="HEY196" s="117"/>
      <c r="HEZ196" s="117"/>
      <c r="HFA196" s="117"/>
      <c r="HFB196" s="117"/>
      <c r="HFC196" s="117"/>
      <c r="HFD196" s="117"/>
      <c r="HFE196" s="117"/>
      <c r="HFF196" s="117"/>
      <c r="HFG196" s="117"/>
      <c r="HFH196" s="117"/>
      <c r="HFI196" s="117"/>
      <c r="HFJ196" s="117"/>
      <c r="HFK196" s="117"/>
      <c r="HFL196" s="117"/>
      <c r="HFM196" s="117"/>
      <c r="HFN196" s="117"/>
      <c r="HFO196" s="117"/>
      <c r="HFP196" s="117"/>
      <c r="HFQ196" s="117"/>
      <c r="HFR196" s="117"/>
      <c r="HFS196" s="117"/>
      <c r="HFT196" s="117"/>
      <c r="HFU196" s="117"/>
      <c r="HFV196" s="117"/>
      <c r="HFW196" s="117"/>
      <c r="HFX196" s="117"/>
      <c r="HFY196" s="117"/>
      <c r="HFZ196" s="117"/>
      <c r="HGA196" s="117"/>
      <c r="HGB196" s="117"/>
      <c r="HGC196" s="117"/>
      <c r="HGD196" s="117"/>
      <c r="HGE196" s="117"/>
      <c r="HGF196" s="117"/>
      <c r="HGG196" s="117"/>
      <c r="HGH196" s="117"/>
      <c r="HGI196" s="117"/>
      <c r="HGJ196" s="117"/>
      <c r="HGK196" s="117"/>
      <c r="HGL196" s="117"/>
      <c r="HGM196" s="117"/>
      <c r="HGN196" s="117"/>
      <c r="HGO196" s="117"/>
      <c r="HGP196" s="117"/>
      <c r="HGQ196" s="117"/>
      <c r="HGR196" s="117"/>
      <c r="HGS196" s="117"/>
      <c r="HGT196" s="117"/>
      <c r="HGU196" s="117"/>
      <c r="HGV196" s="117"/>
      <c r="HGW196" s="117"/>
      <c r="HGX196" s="117"/>
      <c r="HGY196" s="117"/>
      <c r="HGZ196" s="117"/>
      <c r="HHA196" s="117"/>
      <c r="HHB196" s="117"/>
      <c r="HHC196" s="117"/>
      <c r="HHD196" s="117"/>
      <c r="HHE196" s="117"/>
      <c r="HHF196" s="117"/>
      <c r="HHG196" s="117"/>
      <c r="HHH196" s="117"/>
      <c r="HHI196" s="117"/>
      <c r="HHJ196" s="117"/>
      <c r="HHK196" s="117"/>
      <c r="HHL196" s="117"/>
      <c r="HHM196" s="117"/>
      <c r="HHN196" s="117"/>
      <c r="HHO196" s="117"/>
      <c r="HHP196" s="117"/>
      <c r="HHQ196" s="117"/>
      <c r="HHR196" s="117"/>
      <c r="HHS196" s="117"/>
      <c r="HHT196" s="117"/>
      <c r="HHU196" s="117"/>
      <c r="HHV196" s="117"/>
      <c r="HHW196" s="117"/>
      <c r="HHX196" s="117"/>
      <c r="HHY196" s="117"/>
      <c r="HHZ196" s="117"/>
      <c r="HIA196" s="117"/>
      <c r="HIB196" s="117"/>
      <c r="HIC196" s="117"/>
      <c r="HID196" s="117"/>
      <c r="HIE196" s="117"/>
      <c r="HIF196" s="117"/>
      <c r="HIG196" s="117"/>
      <c r="HIH196" s="117"/>
      <c r="HII196" s="117"/>
      <c r="HIJ196" s="117"/>
      <c r="HIK196" s="117"/>
      <c r="HIL196" s="117"/>
      <c r="HIM196" s="117"/>
      <c r="HIN196" s="117"/>
      <c r="HIO196" s="117"/>
      <c r="HIP196" s="117"/>
      <c r="HIQ196" s="117"/>
      <c r="HIR196" s="117"/>
      <c r="HIS196" s="117"/>
      <c r="HIT196" s="117"/>
      <c r="HIU196" s="117"/>
      <c r="HIV196" s="117"/>
      <c r="HIW196" s="117"/>
      <c r="HIX196" s="117"/>
      <c r="HIY196" s="117"/>
      <c r="HIZ196" s="117"/>
      <c r="HJA196" s="117"/>
      <c r="HJB196" s="117"/>
      <c r="HJC196" s="117"/>
      <c r="HJD196" s="117"/>
      <c r="HJE196" s="117"/>
      <c r="HJF196" s="117"/>
      <c r="HJG196" s="117"/>
      <c r="HJH196" s="117"/>
      <c r="HJI196" s="117"/>
      <c r="HJJ196" s="117"/>
      <c r="HJK196" s="117"/>
      <c r="HJL196" s="117"/>
      <c r="HJM196" s="117"/>
      <c r="HJN196" s="117"/>
      <c r="HJO196" s="117"/>
      <c r="HJP196" s="117"/>
      <c r="HJQ196" s="117"/>
      <c r="HJR196" s="117"/>
      <c r="HJS196" s="117"/>
      <c r="HJT196" s="117"/>
      <c r="HJU196" s="117"/>
      <c r="HJV196" s="117"/>
      <c r="HJW196" s="117"/>
      <c r="HJX196" s="117"/>
      <c r="HJY196" s="117"/>
      <c r="HJZ196" s="117"/>
      <c r="HKA196" s="117"/>
      <c r="HKB196" s="117"/>
      <c r="HKC196" s="117"/>
      <c r="HKD196" s="117"/>
      <c r="HKE196" s="117"/>
      <c r="HKF196" s="117"/>
      <c r="HKG196" s="117"/>
      <c r="HKH196" s="117"/>
      <c r="HKI196" s="117"/>
      <c r="HKJ196" s="117"/>
      <c r="HKK196" s="117"/>
      <c r="HKL196" s="117"/>
      <c r="HKM196" s="117"/>
      <c r="HKN196" s="117"/>
      <c r="HKO196" s="117"/>
      <c r="HKP196" s="117"/>
      <c r="HKQ196" s="117"/>
      <c r="HKR196" s="117"/>
      <c r="HKS196" s="117"/>
      <c r="HKT196" s="117"/>
      <c r="HKU196" s="117"/>
      <c r="HKV196" s="117"/>
      <c r="HKW196" s="117"/>
      <c r="HKX196" s="117"/>
      <c r="HKY196" s="117"/>
      <c r="HKZ196" s="117"/>
      <c r="HLA196" s="117"/>
      <c r="HLB196" s="117"/>
      <c r="HLC196" s="117"/>
      <c r="HLD196" s="117"/>
      <c r="HLE196" s="117"/>
      <c r="HLF196" s="117"/>
      <c r="HLG196" s="117"/>
      <c r="HLH196" s="117"/>
      <c r="HLI196" s="117"/>
      <c r="HLJ196" s="117"/>
      <c r="HLK196" s="117"/>
      <c r="HLL196" s="117"/>
      <c r="HLM196" s="117"/>
      <c r="HLN196" s="117"/>
      <c r="HLO196" s="117"/>
      <c r="HLP196" s="117"/>
      <c r="HLQ196" s="117"/>
      <c r="HLR196" s="117"/>
      <c r="HLS196" s="117"/>
      <c r="HLT196" s="117"/>
      <c r="HLU196" s="117"/>
      <c r="HLV196" s="117"/>
      <c r="HLW196" s="117"/>
      <c r="HLX196" s="117"/>
      <c r="HLY196" s="117"/>
      <c r="HLZ196" s="117"/>
      <c r="HMA196" s="117"/>
      <c r="HMB196" s="117"/>
      <c r="HMC196" s="117"/>
      <c r="HMD196" s="117"/>
      <c r="HME196" s="117"/>
      <c r="HMF196" s="117"/>
      <c r="HMG196" s="117"/>
      <c r="HMH196" s="117"/>
      <c r="HMI196" s="117"/>
      <c r="HMJ196" s="117"/>
      <c r="HMK196" s="117"/>
      <c r="HML196" s="117"/>
      <c r="HMM196" s="117"/>
      <c r="HMN196" s="117"/>
      <c r="HMO196" s="117"/>
      <c r="HMP196" s="117"/>
      <c r="HMQ196" s="117"/>
      <c r="HMR196" s="117"/>
      <c r="HMS196" s="117"/>
      <c r="HMT196" s="117"/>
      <c r="HMU196" s="117"/>
      <c r="HMV196" s="117"/>
      <c r="HMW196" s="117"/>
      <c r="HMX196" s="117"/>
      <c r="HMY196" s="117"/>
      <c r="HMZ196" s="117"/>
      <c r="HNA196" s="117"/>
      <c r="HNB196" s="117"/>
      <c r="HNC196" s="117"/>
      <c r="HND196" s="117"/>
      <c r="HNE196" s="117"/>
      <c r="HNF196" s="117"/>
      <c r="HNG196" s="117"/>
      <c r="HNH196" s="117"/>
      <c r="HNI196" s="117"/>
      <c r="HNJ196" s="117"/>
      <c r="HNK196" s="117"/>
      <c r="HNL196" s="117"/>
      <c r="HNM196" s="117"/>
      <c r="HNN196" s="117"/>
      <c r="HNO196" s="117"/>
      <c r="HNP196" s="117"/>
      <c r="HNQ196" s="117"/>
      <c r="HNR196" s="117"/>
      <c r="HNS196" s="117"/>
      <c r="HNT196" s="117"/>
      <c r="HNU196" s="117"/>
      <c r="HNV196" s="117"/>
      <c r="HNW196" s="117"/>
      <c r="HNX196" s="117"/>
      <c r="HNY196" s="117"/>
      <c r="HNZ196" s="117"/>
      <c r="HOA196" s="117"/>
      <c r="HOB196" s="117"/>
      <c r="HOC196" s="117"/>
      <c r="HOD196" s="117"/>
      <c r="HOE196" s="117"/>
      <c r="HOF196" s="117"/>
      <c r="HOG196" s="117"/>
      <c r="HOH196" s="117"/>
      <c r="HOI196" s="117"/>
      <c r="HOJ196" s="117"/>
      <c r="HOK196" s="117"/>
      <c r="HOL196" s="117"/>
      <c r="HOM196" s="117"/>
      <c r="HON196" s="117"/>
      <c r="HOO196" s="117"/>
      <c r="HOP196" s="117"/>
      <c r="HOQ196" s="117"/>
      <c r="HOR196" s="117"/>
      <c r="HOS196" s="117"/>
      <c r="HOT196" s="117"/>
      <c r="HOU196" s="117"/>
      <c r="HOV196" s="117"/>
      <c r="HOW196" s="117"/>
      <c r="HOX196" s="117"/>
      <c r="HOY196" s="117"/>
      <c r="HOZ196" s="117"/>
      <c r="HPA196" s="117"/>
      <c r="HPB196" s="117"/>
      <c r="HPC196" s="117"/>
      <c r="HPD196" s="117"/>
      <c r="HPE196" s="117"/>
      <c r="HPF196" s="117"/>
      <c r="HPG196" s="117"/>
      <c r="HPH196" s="117"/>
      <c r="HPI196" s="117"/>
      <c r="HPJ196" s="117"/>
      <c r="HPK196" s="117"/>
      <c r="HPL196" s="117"/>
      <c r="HPM196" s="117"/>
      <c r="HPN196" s="117"/>
      <c r="HPO196" s="117"/>
      <c r="HPP196" s="117"/>
      <c r="HPQ196" s="117"/>
      <c r="HPR196" s="117"/>
      <c r="HPS196" s="117"/>
      <c r="HPT196" s="117"/>
      <c r="HPU196" s="117"/>
      <c r="HPV196" s="117"/>
      <c r="HPW196" s="117"/>
      <c r="HPX196" s="117"/>
      <c r="HPY196" s="117"/>
      <c r="HPZ196" s="117"/>
      <c r="HQA196" s="117"/>
      <c r="HQB196" s="117"/>
      <c r="HQC196" s="117"/>
      <c r="HQD196" s="117"/>
      <c r="HQE196" s="117"/>
      <c r="HQF196" s="117"/>
      <c r="HQG196" s="117"/>
      <c r="HQH196" s="117"/>
      <c r="HQI196" s="117"/>
      <c r="HQJ196" s="117"/>
      <c r="HQK196" s="117"/>
      <c r="HQL196" s="117"/>
      <c r="HQM196" s="117"/>
      <c r="HQN196" s="117"/>
      <c r="HQO196" s="117"/>
      <c r="HQP196" s="117"/>
      <c r="HQQ196" s="117"/>
      <c r="HQR196" s="117"/>
      <c r="HQS196" s="117"/>
      <c r="HQT196" s="117"/>
      <c r="HQU196" s="117"/>
      <c r="HQV196" s="117"/>
      <c r="HQW196" s="117"/>
      <c r="HQX196" s="117"/>
      <c r="HQY196" s="117"/>
      <c r="HQZ196" s="117"/>
      <c r="HRA196" s="117"/>
      <c r="HRB196" s="117"/>
      <c r="HRC196" s="117"/>
      <c r="HRD196" s="117"/>
      <c r="HRE196" s="117"/>
      <c r="HRF196" s="117"/>
      <c r="HRG196" s="117"/>
      <c r="HRH196" s="117"/>
      <c r="HRI196" s="117"/>
      <c r="HRJ196" s="117"/>
      <c r="HRK196" s="117"/>
      <c r="HRL196" s="117"/>
      <c r="HRM196" s="117"/>
      <c r="HRN196" s="117"/>
      <c r="HRO196" s="117"/>
      <c r="HRP196" s="117"/>
      <c r="HRQ196" s="117"/>
      <c r="HRR196" s="117"/>
      <c r="HRS196" s="117"/>
      <c r="HRT196" s="117"/>
      <c r="HRU196" s="117"/>
      <c r="HRV196" s="117"/>
      <c r="HRW196" s="117"/>
      <c r="HRX196" s="117"/>
      <c r="HRY196" s="117"/>
      <c r="HRZ196" s="117"/>
      <c r="HSA196" s="117"/>
      <c r="HSB196" s="117"/>
      <c r="HSC196" s="117"/>
      <c r="HSD196" s="117"/>
      <c r="HSE196" s="117"/>
      <c r="HSF196" s="117"/>
      <c r="HSG196" s="117"/>
      <c r="HSH196" s="117"/>
      <c r="HSI196" s="117"/>
      <c r="HSJ196" s="117"/>
      <c r="HSK196" s="117"/>
      <c r="HSL196" s="117"/>
      <c r="HSM196" s="117"/>
      <c r="HSN196" s="117"/>
      <c r="HSO196" s="117"/>
      <c r="HSP196" s="117"/>
      <c r="HSQ196" s="117"/>
      <c r="HSR196" s="117"/>
      <c r="HSS196" s="117"/>
      <c r="HST196" s="117"/>
      <c r="HSU196" s="117"/>
      <c r="HSV196" s="117"/>
      <c r="HSW196" s="117"/>
      <c r="HSX196" s="117"/>
      <c r="HSY196" s="117"/>
      <c r="HSZ196" s="117"/>
      <c r="HTA196" s="117"/>
      <c r="HTB196" s="117"/>
      <c r="HTC196" s="117"/>
      <c r="HTD196" s="117"/>
      <c r="HTE196" s="117"/>
      <c r="HTF196" s="117"/>
      <c r="HTG196" s="117"/>
      <c r="HTH196" s="117"/>
      <c r="HTI196" s="117"/>
      <c r="HTJ196" s="117"/>
      <c r="HTK196" s="117"/>
      <c r="HTL196" s="117"/>
      <c r="HTM196" s="117"/>
      <c r="HTN196" s="117"/>
      <c r="HTO196" s="117"/>
      <c r="HTP196" s="117"/>
      <c r="HTQ196" s="117"/>
      <c r="HTR196" s="117"/>
      <c r="HTS196" s="117"/>
      <c r="HTT196" s="117"/>
      <c r="HTU196" s="117"/>
      <c r="HTV196" s="117"/>
      <c r="HTW196" s="117"/>
      <c r="HTX196" s="117"/>
      <c r="HTY196" s="117"/>
      <c r="HTZ196" s="117"/>
      <c r="HUA196" s="117"/>
      <c r="HUB196" s="117"/>
      <c r="HUC196" s="117"/>
      <c r="HUD196" s="117"/>
      <c r="HUE196" s="117"/>
      <c r="HUF196" s="117"/>
      <c r="HUG196" s="117"/>
      <c r="HUH196" s="117"/>
      <c r="HUI196" s="117"/>
      <c r="HUJ196" s="117"/>
      <c r="HUK196" s="117"/>
      <c r="HUL196" s="117"/>
      <c r="HUM196" s="117"/>
      <c r="HUN196" s="117"/>
      <c r="HUO196" s="117"/>
      <c r="HUP196" s="117"/>
      <c r="HUQ196" s="117"/>
      <c r="HUR196" s="117"/>
      <c r="HUS196" s="117"/>
      <c r="HUT196" s="117"/>
      <c r="HUU196" s="117"/>
      <c r="HUV196" s="117"/>
      <c r="HUW196" s="117"/>
      <c r="HUX196" s="117"/>
      <c r="HUY196" s="117"/>
      <c r="HUZ196" s="117"/>
      <c r="HVA196" s="117"/>
      <c r="HVB196" s="117"/>
      <c r="HVC196" s="117"/>
      <c r="HVD196" s="117"/>
      <c r="HVE196" s="117"/>
      <c r="HVF196" s="117"/>
      <c r="HVG196" s="117"/>
      <c r="HVH196" s="117"/>
      <c r="HVI196" s="117"/>
      <c r="HVJ196" s="117"/>
      <c r="HVK196" s="117"/>
      <c r="HVL196" s="117"/>
      <c r="HVM196" s="117"/>
      <c r="HVN196" s="117"/>
      <c r="HVO196" s="117"/>
      <c r="HVP196" s="117"/>
      <c r="HVQ196" s="117"/>
      <c r="HVR196" s="117"/>
      <c r="HVS196" s="117"/>
      <c r="HVT196" s="117"/>
      <c r="HVU196" s="117"/>
      <c r="HVV196" s="117"/>
      <c r="HVW196" s="117"/>
      <c r="HVX196" s="117"/>
      <c r="HVY196" s="117"/>
      <c r="HVZ196" s="117"/>
      <c r="HWA196" s="117"/>
      <c r="HWB196" s="117"/>
      <c r="HWC196" s="117"/>
      <c r="HWD196" s="117"/>
      <c r="HWE196" s="117"/>
      <c r="HWF196" s="117"/>
      <c r="HWG196" s="117"/>
      <c r="HWH196" s="117"/>
      <c r="HWI196" s="117"/>
      <c r="HWJ196" s="117"/>
      <c r="HWK196" s="117"/>
      <c r="HWL196" s="117"/>
      <c r="HWM196" s="117"/>
      <c r="HWN196" s="117"/>
      <c r="HWO196" s="117"/>
      <c r="HWP196" s="117"/>
      <c r="HWQ196" s="117"/>
      <c r="HWR196" s="117"/>
      <c r="HWS196" s="117"/>
      <c r="HWT196" s="117"/>
      <c r="HWU196" s="117"/>
      <c r="HWV196" s="117"/>
      <c r="HWW196" s="117"/>
      <c r="HWX196" s="117"/>
      <c r="HWY196" s="117"/>
      <c r="HWZ196" s="117"/>
      <c r="HXA196" s="117"/>
      <c r="HXB196" s="117"/>
      <c r="HXC196" s="117"/>
      <c r="HXD196" s="117"/>
      <c r="HXE196" s="117"/>
      <c r="HXF196" s="117"/>
      <c r="HXG196" s="117"/>
      <c r="HXH196" s="117"/>
      <c r="HXI196" s="117"/>
      <c r="HXJ196" s="117"/>
      <c r="HXK196" s="117"/>
      <c r="HXL196" s="117"/>
      <c r="HXM196" s="117"/>
      <c r="HXN196" s="117"/>
      <c r="HXO196" s="117"/>
      <c r="HXP196" s="117"/>
      <c r="HXQ196" s="117"/>
      <c r="HXR196" s="117"/>
      <c r="HXS196" s="117"/>
      <c r="HXT196" s="117"/>
      <c r="HXU196" s="117"/>
      <c r="HXV196" s="117"/>
      <c r="HXW196" s="117"/>
      <c r="HXX196" s="117"/>
      <c r="HXY196" s="117"/>
      <c r="HXZ196" s="117"/>
      <c r="HYA196" s="117"/>
      <c r="HYB196" s="117"/>
      <c r="HYC196" s="117"/>
      <c r="HYD196" s="117"/>
      <c r="HYE196" s="117"/>
      <c r="HYF196" s="117"/>
      <c r="HYG196" s="117"/>
      <c r="HYH196" s="117"/>
      <c r="HYI196" s="117"/>
      <c r="HYJ196" s="117"/>
      <c r="HYK196" s="117"/>
      <c r="HYL196" s="117"/>
      <c r="HYM196" s="117"/>
      <c r="HYN196" s="117"/>
      <c r="HYO196" s="117"/>
      <c r="HYP196" s="117"/>
      <c r="HYQ196" s="117"/>
      <c r="HYR196" s="117"/>
      <c r="HYS196" s="117"/>
      <c r="HYT196" s="117"/>
      <c r="HYU196" s="117"/>
      <c r="HYV196" s="117"/>
      <c r="HYW196" s="117"/>
      <c r="HYX196" s="117"/>
      <c r="HYY196" s="117"/>
      <c r="HYZ196" s="117"/>
      <c r="HZA196" s="117"/>
      <c r="HZB196" s="117"/>
      <c r="HZC196" s="117"/>
      <c r="HZD196" s="117"/>
      <c r="HZE196" s="117"/>
      <c r="HZF196" s="117"/>
      <c r="HZG196" s="117"/>
      <c r="HZH196" s="117"/>
      <c r="HZI196" s="117"/>
      <c r="HZJ196" s="117"/>
      <c r="HZK196" s="117"/>
      <c r="HZL196" s="117"/>
      <c r="HZM196" s="117"/>
      <c r="HZN196" s="117"/>
      <c r="HZO196" s="117"/>
      <c r="HZP196" s="117"/>
      <c r="HZQ196" s="117"/>
      <c r="HZR196" s="117"/>
      <c r="HZS196" s="117"/>
      <c r="HZT196" s="117"/>
      <c r="HZU196" s="117"/>
      <c r="HZV196" s="117"/>
      <c r="HZW196" s="117"/>
      <c r="HZX196" s="117"/>
      <c r="HZY196" s="117"/>
      <c r="HZZ196" s="117"/>
      <c r="IAA196" s="117"/>
      <c r="IAB196" s="117"/>
      <c r="IAC196" s="117"/>
      <c r="IAD196" s="117"/>
      <c r="IAE196" s="117"/>
      <c r="IAF196" s="117"/>
      <c r="IAG196" s="117"/>
      <c r="IAH196" s="117"/>
      <c r="IAI196" s="117"/>
      <c r="IAJ196" s="117"/>
      <c r="IAK196" s="117"/>
      <c r="IAL196" s="117"/>
      <c r="IAM196" s="117"/>
      <c r="IAN196" s="117"/>
      <c r="IAO196" s="117"/>
      <c r="IAP196" s="117"/>
      <c r="IAQ196" s="117"/>
      <c r="IAR196" s="117"/>
      <c r="IAS196" s="117"/>
      <c r="IAT196" s="117"/>
      <c r="IAU196" s="117"/>
      <c r="IAV196" s="117"/>
      <c r="IAW196" s="117"/>
      <c r="IAX196" s="117"/>
      <c r="IAY196" s="117"/>
      <c r="IAZ196" s="117"/>
      <c r="IBA196" s="117"/>
      <c r="IBB196" s="117"/>
      <c r="IBC196" s="117"/>
      <c r="IBD196" s="117"/>
      <c r="IBE196" s="117"/>
      <c r="IBF196" s="117"/>
      <c r="IBG196" s="117"/>
      <c r="IBH196" s="117"/>
      <c r="IBI196" s="117"/>
      <c r="IBJ196" s="117"/>
      <c r="IBK196" s="117"/>
      <c r="IBL196" s="117"/>
      <c r="IBM196" s="117"/>
      <c r="IBN196" s="117"/>
      <c r="IBO196" s="117"/>
      <c r="IBP196" s="117"/>
      <c r="IBQ196" s="117"/>
      <c r="IBR196" s="117"/>
      <c r="IBS196" s="117"/>
      <c r="IBT196" s="117"/>
      <c r="IBU196" s="117"/>
      <c r="IBV196" s="117"/>
      <c r="IBW196" s="117"/>
      <c r="IBX196" s="117"/>
      <c r="IBY196" s="117"/>
      <c r="IBZ196" s="117"/>
      <c r="ICA196" s="117"/>
      <c r="ICB196" s="117"/>
      <c r="ICC196" s="117"/>
      <c r="ICD196" s="117"/>
      <c r="ICE196" s="117"/>
      <c r="ICF196" s="117"/>
      <c r="ICG196" s="117"/>
      <c r="ICH196" s="117"/>
      <c r="ICI196" s="117"/>
      <c r="ICJ196" s="117"/>
      <c r="ICK196" s="117"/>
      <c r="ICL196" s="117"/>
      <c r="ICM196" s="117"/>
      <c r="ICN196" s="117"/>
      <c r="ICO196" s="117"/>
      <c r="ICP196" s="117"/>
      <c r="ICQ196" s="117"/>
      <c r="ICR196" s="117"/>
      <c r="ICS196" s="117"/>
      <c r="ICT196" s="117"/>
      <c r="ICU196" s="117"/>
      <c r="ICV196" s="117"/>
      <c r="ICW196" s="117"/>
      <c r="ICX196" s="117"/>
      <c r="ICY196" s="117"/>
      <c r="ICZ196" s="117"/>
      <c r="IDA196" s="117"/>
      <c r="IDB196" s="117"/>
      <c r="IDC196" s="117"/>
      <c r="IDD196" s="117"/>
      <c r="IDE196" s="117"/>
      <c r="IDF196" s="117"/>
      <c r="IDG196" s="117"/>
      <c r="IDH196" s="117"/>
      <c r="IDI196" s="117"/>
      <c r="IDJ196" s="117"/>
      <c r="IDK196" s="117"/>
      <c r="IDL196" s="117"/>
      <c r="IDM196" s="117"/>
      <c r="IDN196" s="117"/>
      <c r="IDO196" s="117"/>
      <c r="IDP196" s="117"/>
      <c r="IDQ196" s="117"/>
      <c r="IDR196" s="117"/>
      <c r="IDS196" s="117"/>
      <c r="IDT196" s="117"/>
      <c r="IDU196" s="117"/>
      <c r="IDV196" s="117"/>
      <c r="IDW196" s="117"/>
      <c r="IDX196" s="117"/>
      <c r="IDY196" s="117"/>
      <c r="IDZ196" s="117"/>
      <c r="IEA196" s="117"/>
      <c r="IEB196" s="117"/>
      <c r="IEC196" s="117"/>
      <c r="IED196" s="117"/>
      <c r="IEE196" s="117"/>
      <c r="IEF196" s="117"/>
      <c r="IEG196" s="117"/>
      <c r="IEH196" s="117"/>
      <c r="IEI196" s="117"/>
      <c r="IEJ196" s="117"/>
      <c r="IEK196" s="117"/>
      <c r="IEL196" s="117"/>
      <c r="IEM196" s="117"/>
      <c r="IEN196" s="117"/>
      <c r="IEO196" s="117"/>
      <c r="IEP196" s="117"/>
      <c r="IEQ196" s="117"/>
      <c r="IER196" s="117"/>
      <c r="IES196" s="117"/>
      <c r="IET196" s="117"/>
      <c r="IEU196" s="117"/>
      <c r="IEV196" s="117"/>
      <c r="IEW196" s="117"/>
      <c r="IEX196" s="117"/>
      <c r="IEY196" s="117"/>
      <c r="IEZ196" s="117"/>
      <c r="IFA196" s="117"/>
      <c r="IFB196" s="117"/>
      <c r="IFC196" s="117"/>
      <c r="IFD196" s="117"/>
      <c r="IFE196" s="117"/>
      <c r="IFF196" s="117"/>
      <c r="IFG196" s="117"/>
      <c r="IFH196" s="117"/>
      <c r="IFI196" s="117"/>
      <c r="IFJ196" s="117"/>
      <c r="IFK196" s="117"/>
      <c r="IFL196" s="117"/>
      <c r="IFM196" s="117"/>
      <c r="IFN196" s="117"/>
      <c r="IFO196" s="117"/>
      <c r="IFP196" s="117"/>
      <c r="IFQ196" s="117"/>
      <c r="IFR196" s="117"/>
      <c r="IFS196" s="117"/>
      <c r="IFT196" s="117"/>
      <c r="IFU196" s="117"/>
      <c r="IFV196" s="117"/>
      <c r="IFW196" s="117"/>
      <c r="IFX196" s="117"/>
      <c r="IFY196" s="117"/>
      <c r="IFZ196" s="117"/>
      <c r="IGA196" s="117"/>
      <c r="IGB196" s="117"/>
      <c r="IGC196" s="117"/>
      <c r="IGD196" s="117"/>
      <c r="IGE196" s="117"/>
      <c r="IGF196" s="117"/>
      <c r="IGG196" s="117"/>
      <c r="IGH196" s="117"/>
      <c r="IGI196" s="117"/>
      <c r="IGJ196" s="117"/>
      <c r="IGK196" s="117"/>
      <c r="IGL196" s="117"/>
      <c r="IGM196" s="117"/>
      <c r="IGN196" s="117"/>
      <c r="IGO196" s="117"/>
      <c r="IGP196" s="117"/>
      <c r="IGQ196" s="117"/>
      <c r="IGR196" s="117"/>
      <c r="IGS196" s="117"/>
      <c r="IGT196" s="117"/>
      <c r="IGU196" s="117"/>
      <c r="IGV196" s="117"/>
      <c r="IGW196" s="117"/>
      <c r="IGX196" s="117"/>
      <c r="IGY196" s="117"/>
      <c r="IGZ196" s="117"/>
      <c r="IHA196" s="117"/>
      <c r="IHB196" s="117"/>
      <c r="IHC196" s="117"/>
      <c r="IHD196" s="117"/>
      <c r="IHE196" s="117"/>
      <c r="IHF196" s="117"/>
      <c r="IHG196" s="117"/>
      <c r="IHH196" s="117"/>
      <c r="IHI196" s="117"/>
      <c r="IHJ196" s="117"/>
      <c r="IHK196" s="117"/>
      <c r="IHL196" s="117"/>
      <c r="IHM196" s="117"/>
      <c r="IHN196" s="117"/>
      <c r="IHO196" s="117"/>
      <c r="IHP196" s="117"/>
      <c r="IHQ196" s="117"/>
      <c r="IHR196" s="117"/>
      <c r="IHS196" s="117"/>
      <c r="IHT196" s="117"/>
      <c r="IHU196" s="117"/>
      <c r="IHV196" s="117"/>
      <c r="IHW196" s="117"/>
      <c r="IHX196" s="117"/>
      <c r="IHY196" s="117"/>
      <c r="IHZ196" s="117"/>
      <c r="IIA196" s="117"/>
      <c r="IIB196" s="117"/>
      <c r="IIC196" s="117"/>
      <c r="IID196" s="117"/>
      <c r="IIE196" s="117"/>
      <c r="IIF196" s="117"/>
      <c r="IIG196" s="117"/>
      <c r="IIH196" s="117"/>
      <c r="III196" s="117"/>
      <c r="IIJ196" s="117"/>
      <c r="IIK196" s="117"/>
      <c r="IIL196" s="117"/>
      <c r="IIM196" s="117"/>
      <c r="IIN196" s="117"/>
      <c r="IIO196" s="117"/>
      <c r="IIP196" s="117"/>
      <c r="IIQ196" s="117"/>
      <c r="IIR196" s="117"/>
      <c r="IIS196" s="117"/>
      <c r="IIT196" s="117"/>
      <c r="IIU196" s="117"/>
      <c r="IIV196" s="117"/>
      <c r="IIW196" s="117"/>
      <c r="IIX196" s="117"/>
      <c r="IIY196" s="117"/>
      <c r="IIZ196" s="117"/>
      <c r="IJA196" s="117"/>
      <c r="IJB196" s="117"/>
      <c r="IJC196" s="117"/>
      <c r="IJD196" s="117"/>
      <c r="IJE196" s="117"/>
      <c r="IJF196" s="117"/>
      <c r="IJG196" s="117"/>
      <c r="IJH196" s="117"/>
      <c r="IJI196" s="117"/>
      <c r="IJJ196" s="117"/>
      <c r="IJK196" s="117"/>
      <c r="IJL196" s="117"/>
      <c r="IJM196" s="117"/>
      <c r="IJN196" s="117"/>
      <c r="IJO196" s="117"/>
      <c r="IJP196" s="117"/>
      <c r="IJQ196" s="117"/>
      <c r="IJR196" s="117"/>
      <c r="IJS196" s="117"/>
      <c r="IJT196" s="117"/>
      <c r="IJU196" s="117"/>
      <c r="IJV196" s="117"/>
      <c r="IJW196" s="117"/>
      <c r="IJX196" s="117"/>
      <c r="IJY196" s="117"/>
      <c r="IJZ196" s="117"/>
      <c r="IKA196" s="117"/>
      <c r="IKB196" s="117"/>
      <c r="IKC196" s="117"/>
      <c r="IKD196" s="117"/>
      <c r="IKE196" s="117"/>
      <c r="IKF196" s="117"/>
      <c r="IKG196" s="117"/>
      <c r="IKH196" s="117"/>
      <c r="IKI196" s="117"/>
      <c r="IKJ196" s="117"/>
      <c r="IKK196" s="117"/>
      <c r="IKL196" s="117"/>
      <c r="IKM196" s="117"/>
      <c r="IKN196" s="117"/>
      <c r="IKO196" s="117"/>
      <c r="IKP196" s="117"/>
      <c r="IKQ196" s="117"/>
      <c r="IKR196" s="117"/>
      <c r="IKS196" s="117"/>
      <c r="IKT196" s="117"/>
      <c r="IKU196" s="117"/>
      <c r="IKV196" s="117"/>
      <c r="IKW196" s="117"/>
      <c r="IKX196" s="117"/>
      <c r="IKY196" s="117"/>
      <c r="IKZ196" s="117"/>
      <c r="ILA196" s="117"/>
      <c r="ILB196" s="117"/>
      <c r="ILC196" s="117"/>
      <c r="ILD196" s="117"/>
      <c r="ILE196" s="117"/>
      <c r="ILF196" s="117"/>
      <c r="ILG196" s="117"/>
      <c r="ILH196" s="117"/>
      <c r="ILI196" s="117"/>
      <c r="ILJ196" s="117"/>
      <c r="ILK196" s="117"/>
      <c r="ILL196" s="117"/>
      <c r="ILM196" s="117"/>
      <c r="ILN196" s="117"/>
      <c r="ILO196" s="117"/>
      <c r="ILP196" s="117"/>
      <c r="ILQ196" s="117"/>
      <c r="ILR196" s="117"/>
      <c r="ILS196" s="117"/>
      <c r="ILT196" s="117"/>
      <c r="ILU196" s="117"/>
      <c r="ILV196" s="117"/>
      <c r="ILW196" s="117"/>
      <c r="ILX196" s="117"/>
      <c r="ILY196" s="117"/>
      <c r="ILZ196" s="117"/>
      <c r="IMA196" s="117"/>
      <c r="IMB196" s="117"/>
      <c r="IMC196" s="117"/>
      <c r="IMD196" s="117"/>
      <c r="IME196" s="117"/>
      <c r="IMF196" s="117"/>
      <c r="IMG196" s="117"/>
      <c r="IMH196" s="117"/>
      <c r="IMI196" s="117"/>
      <c r="IMJ196" s="117"/>
      <c r="IMK196" s="117"/>
      <c r="IML196" s="117"/>
      <c r="IMM196" s="117"/>
      <c r="IMN196" s="117"/>
      <c r="IMO196" s="117"/>
      <c r="IMP196" s="117"/>
      <c r="IMQ196" s="117"/>
      <c r="IMR196" s="117"/>
      <c r="IMS196" s="117"/>
      <c r="IMT196" s="117"/>
      <c r="IMU196" s="117"/>
      <c r="IMV196" s="117"/>
      <c r="IMW196" s="117"/>
      <c r="IMX196" s="117"/>
      <c r="IMY196" s="117"/>
      <c r="IMZ196" s="117"/>
      <c r="INA196" s="117"/>
      <c r="INB196" s="117"/>
      <c r="INC196" s="117"/>
      <c r="IND196" s="117"/>
      <c r="INE196" s="117"/>
      <c r="INF196" s="117"/>
      <c r="ING196" s="117"/>
      <c r="INH196" s="117"/>
      <c r="INI196" s="117"/>
      <c r="INJ196" s="117"/>
      <c r="INK196" s="117"/>
      <c r="INL196" s="117"/>
      <c r="INM196" s="117"/>
      <c r="INN196" s="117"/>
      <c r="INO196" s="117"/>
      <c r="INP196" s="117"/>
      <c r="INQ196" s="117"/>
      <c r="INR196" s="117"/>
      <c r="INS196" s="117"/>
      <c r="INT196" s="117"/>
      <c r="INU196" s="117"/>
      <c r="INV196" s="117"/>
      <c r="INW196" s="117"/>
      <c r="INX196" s="117"/>
      <c r="INY196" s="117"/>
      <c r="INZ196" s="117"/>
      <c r="IOA196" s="117"/>
      <c r="IOB196" s="117"/>
      <c r="IOC196" s="117"/>
      <c r="IOD196" s="117"/>
      <c r="IOE196" s="117"/>
      <c r="IOF196" s="117"/>
      <c r="IOG196" s="117"/>
      <c r="IOH196" s="117"/>
      <c r="IOI196" s="117"/>
      <c r="IOJ196" s="117"/>
      <c r="IOK196" s="117"/>
      <c r="IOL196" s="117"/>
      <c r="IOM196" s="117"/>
      <c r="ION196" s="117"/>
      <c r="IOO196" s="117"/>
      <c r="IOP196" s="117"/>
      <c r="IOQ196" s="117"/>
      <c r="IOR196" s="117"/>
      <c r="IOS196" s="117"/>
      <c r="IOT196" s="117"/>
      <c r="IOU196" s="117"/>
      <c r="IOV196" s="117"/>
      <c r="IOW196" s="117"/>
      <c r="IOX196" s="117"/>
      <c r="IOY196" s="117"/>
      <c r="IOZ196" s="117"/>
      <c r="IPA196" s="117"/>
      <c r="IPB196" s="117"/>
      <c r="IPC196" s="117"/>
      <c r="IPD196" s="117"/>
      <c r="IPE196" s="117"/>
      <c r="IPF196" s="117"/>
      <c r="IPG196" s="117"/>
      <c r="IPH196" s="117"/>
      <c r="IPI196" s="117"/>
      <c r="IPJ196" s="117"/>
      <c r="IPK196" s="117"/>
      <c r="IPL196" s="117"/>
      <c r="IPM196" s="117"/>
      <c r="IPN196" s="117"/>
      <c r="IPO196" s="117"/>
      <c r="IPP196" s="117"/>
      <c r="IPQ196" s="117"/>
      <c r="IPR196" s="117"/>
      <c r="IPS196" s="117"/>
      <c r="IPT196" s="117"/>
      <c r="IPU196" s="117"/>
      <c r="IPV196" s="117"/>
      <c r="IPW196" s="117"/>
      <c r="IPX196" s="117"/>
      <c r="IPY196" s="117"/>
      <c r="IPZ196" s="117"/>
      <c r="IQA196" s="117"/>
      <c r="IQB196" s="117"/>
      <c r="IQC196" s="117"/>
      <c r="IQD196" s="117"/>
      <c r="IQE196" s="117"/>
      <c r="IQF196" s="117"/>
      <c r="IQG196" s="117"/>
      <c r="IQH196" s="117"/>
      <c r="IQI196" s="117"/>
      <c r="IQJ196" s="117"/>
      <c r="IQK196" s="117"/>
      <c r="IQL196" s="117"/>
      <c r="IQM196" s="117"/>
      <c r="IQN196" s="117"/>
      <c r="IQO196" s="117"/>
      <c r="IQP196" s="117"/>
      <c r="IQQ196" s="117"/>
      <c r="IQR196" s="117"/>
      <c r="IQS196" s="117"/>
      <c r="IQT196" s="117"/>
      <c r="IQU196" s="117"/>
      <c r="IQV196" s="117"/>
      <c r="IQW196" s="117"/>
      <c r="IQX196" s="117"/>
      <c r="IQY196" s="117"/>
      <c r="IQZ196" s="117"/>
      <c r="IRA196" s="117"/>
      <c r="IRB196" s="117"/>
      <c r="IRC196" s="117"/>
      <c r="IRD196" s="117"/>
      <c r="IRE196" s="117"/>
      <c r="IRF196" s="117"/>
      <c r="IRG196" s="117"/>
      <c r="IRH196" s="117"/>
      <c r="IRI196" s="117"/>
      <c r="IRJ196" s="117"/>
      <c r="IRK196" s="117"/>
      <c r="IRL196" s="117"/>
      <c r="IRM196" s="117"/>
      <c r="IRN196" s="117"/>
      <c r="IRO196" s="117"/>
      <c r="IRP196" s="117"/>
      <c r="IRQ196" s="117"/>
      <c r="IRR196" s="117"/>
      <c r="IRS196" s="117"/>
      <c r="IRT196" s="117"/>
      <c r="IRU196" s="117"/>
      <c r="IRV196" s="117"/>
      <c r="IRW196" s="117"/>
      <c r="IRX196" s="117"/>
      <c r="IRY196" s="117"/>
      <c r="IRZ196" s="117"/>
      <c r="ISA196" s="117"/>
      <c r="ISB196" s="117"/>
      <c r="ISC196" s="117"/>
      <c r="ISD196" s="117"/>
      <c r="ISE196" s="117"/>
      <c r="ISF196" s="117"/>
      <c r="ISG196" s="117"/>
      <c r="ISH196" s="117"/>
      <c r="ISI196" s="117"/>
      <c r="ISJ196" s="117"/>
      <c r="ISK196" s="117"/>
      <c r="ISL196" s="117"/>
      <c r="ISM196" s="117"/>
      <c r="ISN196" s="117"/>
      <c r="ISO196" s="117"/>
      <c r="ISP196" s="117"/>
      <c r="ISQ196" s="117"/>
      <c r="ISR196" s="117"/>
      <c r="ISS196" s="117"/>
      <c r="IST196" s="117"/>
      <c r="ISU196" s="117"/>
      <c r="ISV196" s="117"/>
      <c r="ISW196" s="117"/>
      <c r="ISX196" s="117"/>
      <c r="ISY196" s="117"/>
      <c r="ISZ196" s="117"/>
      <c r="ITA196" s="117"/>
      <c r="ITB196" s="117"/>
      <c r="ITC196" s="117"/>
      <c r="ITD196" s="117"/>
      <c r="ITE196" s="117"/>
      <c r="ITF196" s="117"/>
      <c r="ITG196" s="117"/>
      <c r="ITH196" s="117"/>
      <c r="ITI196" s="117"/>
      <c r="ITJ196" s="117"/>
      <c r="ITK196" s="117"/>
      <c r="ITL196" s="117"/>
      <c r="ITM196" s="117"/>
      <c r="ITN196" s="117"/>
      <c r="ITO196" s="117"/>
      <c r="ITP196" s="117"/>
      <c r="ITQ196" s="117"/>
      <c r="ITR196" s="117"/>
      <c r="ITS196" s="117"/>
      <c r="ITT196" s="117"/>
      <c r="ITU196" s="117"/>
      <c r="ITV196" s="117"/>
      <c r="ITW196" s="117"/>
      <c r="ITX196" s="117"/>
      <c r="ITY196" s="117"/>
      <c r="ITZ196" s="117"/>
      <c r="IUA196" s="117"/>
      <c r="IUB196" s="117"/>
      <c r="IUC196" s="117"/>
      <c r="IUD196" s="117"/>
      <c r="IUE196" s="117"/>
      <c r="IUF196" s="117"/>
      <c r="IUG196" s="117"/>
      <c r="IUH196" s="117"/>
      <c r="IUI196" s="117"/>
      <c r="IUJ196" s="117"/>
      <c r="IUK196" s="117"/>
      <c r="IUL196" s="117"/>
      <c r="IUM196" s="117"/>
      <c r="IUN196" s="117"/>
      <c r="IUO196" s="117"/>
      <c r="IUP196" s="117"/>
      <c r="IUQ196" s="117"/>
      <c r="IUR196" s="117"/>
      <c r="IUS196" s="117"/>
      <c r="IUT196" s="117"/>
      <c r="IUU196" s="117"/>
      <c r="IUV196" s="117"/>
      <c r="IUW196" s="117"/>
      <c r="IUX196" s="117"/>
      <c r="IUY196" s="117"/>
      <c r="IUZ196" s="117"/>
      <c r="IVA196" s="117"/>
      <c r="IVB196" s="117"/>
      <c r="IVC196" s="117"/>
      <c r="IVD196" s="117"/>
      <c r="IVE196" s="117"/>
      <c r="IVF196" s="117"/>
      <c r="IVG196" s="117"/>
      <c r="IVH196" s="117"/>
      <c r="IVI196" s="117"/>
      <c r="IVJ196" s="117"/>
      <c r="IVK196" s="117"/>
      <c r="IVL196" s="117"/>
      <c r="IVM196" s="117"/>
      <c r="IVN196" s="117"/>
      <c r="IVO196" s="117"/>
      <c r="IVP196" s="117"/>
      <c r="IVQ196" s="117"/>
      <c r="IVR196" s="117"/>
      <c r="IVS196" s="117"/>
      <c r="IVT196" s="117"/>
      <c r="IVU196" s="117"/>
      <c r="IVV196" s="117"/>
      <c r="IVW196" s="117"/>
      <c r="IVX196" s="117"/>
      <c r="IVY196" s="117"/>
      <c r="IVZ196" s="117"/>
      <c r="IWA196" s="117"/>
      <c r="IWB196" s="117"/>
      <c r="IWC196" s="117"/>
      <c r="IWD196" s="117"/>
      <c r="IWE196" s="117"/>
      <c r="IWF196" s="117"/>
      <c r="IWG196" s="117"/>
      <c r="IWH196" s="117"/>
      <c r="IWI196" s="117"/>
      <c r="IWJ196" s="117"/>
      <c r="IWK196" s="117"/>
      <c r="IWL196" s="117"/>
      <c r="IWM196" s="117"/>
      <c r="IWN196" s="117"/>
      <c r="IWO196" s="117"/>
      <c r="IWP196" s="117"/>
      <c r="IWQ196" s="117"/>
      <c r="IWR196" s="117"/>
      <c r="IWS196" s="117"/>
      <c r="IWT196" s="117"/>
      <c r="IWU196" s="117"/>
      <c r="IWV196" s="117"/>
      <c r="IWW196" s="117"/>
      <c r="IWX196" s="117"/>
      <c r="IWY196" s="117"/>
      <c r="IWZ196" s="117"/>
      <c r="IXA196" s="117"/>
      <c r="IXB196" s="117"/>
      <c r="IXC196" s="117"/>
      <c r="IXD196" s="117"/>
      <c r="IXE196" s="117"/>
      <c r="IXF196" s="117"/>
      <c r="IXG196" s="117"/>
      <c r="IXH196" s="117"/>
      <c r="IXI196" s="117"/>
      <c r="IXJ196" s="117"/>
      <c r="IXK196" s="117"/>
      <c r="IXL196" s="117"/>
      <c r="IXM196" s="117"/>
      <c r="IXN196" s="117"/>
      <c r="IXO196" s="117"/>
      <c r="IXP196" s="117"/>
      <c r="IXQ196" s="117"/>
      <c r="IXR196" s="117"/>
      <c r="IXS196" s="117"/>
      <c r="IXT196" s="117"/>
      <c r="IXU196" s="117"/>
      <c r="IXV196" s="117"/>
      <c r="IXW196" s="117"/>
      <c r="IXX196" s="117"/>
      <c r="IXY196" s="117"/>
      <c r="IXZ196" s="117"/>
      <c r="IYA196" s="117"/>
      <c r="IYB196" s="117"/>
      <c r="IYC196" s="117"/>
      <c r="IYD196" s="117"/>
      <c r="IYE196" s="117"/>
      <c r="IYF196" s="117"/>
      <c r="IYG196" s="117"/>
      <c r="IYH196" s="117"/>
      <c r="IYI196" s="117"/>
      <c r="IYJ196" s="117"/>
      <c r="IYK196" s="117"/>
      <c r="IYL196" s="117"/>
      <c r="IYM196" s="117"/>
      <c r="IYN196" s="117"/>
      <c r="IYO196" s="117"/>
      <c r="IYP196" s="117"/>
      <c r="IYQ196" s="117"/>
      <c r="IYR196" s="117"/>
      <c r="IYS196" s="117"/>
      <c r="IYT196" s="117"/>
      <c r="IYU196" s="117"/>
      <c r="IYV196" s="117"/>
      <c r="IYW196" s="117"/>
      <c r="IYX196" s="117"/>
      <c r="IYY196" s="117"/>
      <c r="IYZ196" s="117"/>
      <c r="IZA196" s="117"/>
      <c r="IZB196" s="117"/>
      <c r="IZC196" s="117"/>
      <c r="IZD196" s="117"/>
      <c r="IZE196" s="117"/>
      <c r="IZF196" s="117"/>
      <c r="IZG196" s="117"/>
      <c r="IZH196" s="117"/>
      <c r="IZI196" s="117"/>
      <c r="IZJ196" s="117"/>
      <c r="IZK196" s="117"/>
      <c r="IZL196" s="117"/>
      <c r="IZM196" s="117"/>
      <c r="IZN196" s="117"/>
      <c r="IZO196" s="117"/>
      <c r="IZP196" s="117"/>
      <c r="IZQ196" s="117"/>
      <c r="IZR196" s="117"/>
      <c r="IZS196" s="117"/>
      <c r="IZT196" s="117"/>
      <c r="IZU196" s="117"/>
      <c r="IZV196" s="117"/>
      <c r="IZW196" s="117"/>
      <c r="IZX196" s="117"/>
      <c r="IZY196" s="117"/>
      <c r="IZZ196" s="117"/>
      <c r="JAA196" s="117"/>
      <c r="JAB196" s="117"/>
      <c r="JAC196" s="117"/>
      <c r="JAD196" s="117"/>
      <c r="JAE196" s="117"/>
      <c r="JAF196" s="117"/>
      <c r="JAG196" s="117"/>
      <c r="JAH196" s="117"/>
      <c r="JAI196" s="117"/>
      <c r="JAJ196" s="117"/>
      <c r="JAK196" s="117"/>
      <c r="JAL196" s="117"/>
      <c r="JAM196" s="117"/>
      <c r="JAN196" s="117"/>
      <c r="JAO196" s="117"/>
      <c r="JAP196" s="117"/>
      <c r="JAQ196" s="117"/>
      <c r="JAR196" s="117"/>
      <c r="JAS196" s="117"/>
      <c r="JAT196" s="117"/>
      <c r="JAU196" s="117"/>
      <c r="JAV196" s="117"/>
      <c r="JAW196" s="117"/>
      <c r="JAX196" s="117"/>
      <c r="JAY196" s="117"/>
      <c r="JAZ196" s="117"/>
      <c r="JBA196" s="117"/>
      <c r="JBB196" s="117"/>
      <c r="JBC196" s="117"/>
      <c r="JBD196" s="117"/>
      <c r="JBE196" s="117"/>
      <c r="JBF196" s="117"/>
      <c r="JBG196" s="117"/>
      <c r="JBH196" s="117"/>
      <c r="JBI196" s="117"/>
      <c r="JBJ196" s="117"/>
      <c r="JBK196" s="117"/>
      <c r="JBL196" s="117"/>
      <c r="JBM196" s="117"/>
      <c r="JBN196" s="117"/>
      <c r="JBO196" s="117"/>
      <c r="JBP196" s="117"/>
      <c r="JBQ196" s="117"/>
      <c r="JBR196" s="117"/>
      <c r="JBS196" s="117"/>
      <c r="JBT196" s="117"/>
      <c r="JBU196" s="117"/>
      <c r="JBV196" s="117"/>
      <c r="JBW196" s="117"/>
      <c r="JBX196" s="117"/>
      <c r="JBY196" s="117"/>
      <c r="JBZ196" s="117"/>
      <c r="JCA196" s="117"/>
      <c r="JCB196" s="117"/>
      <c r="JCC196" s="117"/>
      <c r="JCD196" s="117"/>
      <c r="JCE196" s="117"/>
      <c r="JCF196" s="117"/>
      <c r="JCG196" s="117"/>
      <c r="JCH196" s="117"/>
      <c r="JCI196" s="117"/>
      <c r="JCJ196" s="117"/>
      <c r="JCK196" s="117"/>
      <c r="JCL196" s="117"/>
      <c r="JCM196" s="117"/>
      <c r="JCN196" s="117"/>
      <c r="JCO196" s="117"/>
      <c r="JCP196" s="117"/>
      <c r="JCQ196" s="117"/>
      <c r="JCR196" s="117"/>
      <c r="JCS196" s="117"/>
      <c r="JCT196" s="117"/>
      <c r="JCU196" s="117"/>
      <c r="JCV196" s="117"/>
      <c r="JCW196" s="117"/>
      <c r="JCX196" s="117"/>
      <c r="JCY196" s="117"/>
      <c r="JCZ196" s="117"/>
      <c r="JDA196" s="117"/>
      <c r="JDB196" s="117"/>
      <c r="JDC196" s="117"/>
      <c r="JDD196" s="117"/>
      <c r="JDE196" s="117"/>
      <c r="JDF196" s="117"/>
      <c r="JDG196" s="117"/>
      <c r="JDH196" s="117"/>
      <c r="JDI196" s="117"/>
      <c r="JDJ196" s="117"/>
      <c r="JDK196" s="117"/>
      <c r="JDL196" s="117"/>
      <c r="JDM196" s="117"/>
      <c r="JDN196" s="117"/>
      <c r="JDO196" s="117"/>
      <c r="JDP196" s="117"/>
      <c r="JDQ196" s="117"/>
      <c r="JDR196" s="117"/>
      <c r="JDS196" s="117"/>
      <c r="JDT196" s="117"/>
      <c r="JDU196" s="117"/>
      <c r="JDV196" s="117"/>
      <c r="JDW196" s="117"/>
      <c r="JDX196" s="117"/>
      <c r="JDY196" s="117"/>
      <c r="JDZ196" s="117"/>
      <c r="JEA196" s="117"/>
      <c r="JEB196" s="117"/>
      <c r="JEC196" s="117"/>
      <c r="JED196" s="117"/>
      <c r="JEE196" s="117"/>
      <c r="JEF196" s="117"/>
      <c r="JEG196" s="117"/>
      <c r="JEH196" s="117"/>
      <c r="JEI196" s="117"/>
      <c r="JEJ196" s="117"/>
      <c r="JEK196" s="117"/>
      <c r="JEL196" s="117"/>
      <c r="JEM196" s="117"/>
      <c r="JEN196" s="117"/>
      <c r="JEO196" s="117"/>
      <c r="JEP196" s="117"/>
      <c r="JEQ196" s="117"/>
      <c r="JER196" s="117"/>
      <c r="JES196" s="117"/>
      <c r="JET196" s="117"/>
      <c r="JEU196" s="117"/>
      <c r="JEV196" s="117"/>
      <c r="JEW196" s="117"/>
      <c r="JEX196" s="117"/>
      <c r="JEY196" s="117"/>
      <c r="JEZ196" s="117"/>
      <c r="JFA196" s="117"/>
      <c r="JFB196" s="117"/>
      <c r="JFC196" s="117"/>
      <c r="JFD196" s="117"/>
      <c r="JFE196" s="117"/>
      <c r="JFF196" s="117"/>
      <c r="JFG196" s="117"/>
      <c r="JFH196" s="117"/>
      <c r="JFI196" s="117"/>
      <c r="JFJ196" s="117"/>
      <c r="JFK196" s="117"/>
      <c r="JFL196" s="117"/>
      <c r="JFM196" s="117"/>
      <c r="JFN196" s="117"/>
      <c r="JFO196" s="117"/>
      <c r="JFP196" s="117"/>
      <c r="JFQ196" s="117"/>
      <c r="JFR196" s="117"/>
      <c r="JFS196" s="117"/>
      <c r="JFT196" s="117"/>
      <c r="JFU196" s="117"/>
      <c r="JFV196" s="117"/>
      <c r="JFW196" s="117"/>
      <c r="JFX196" s="117"/>
      <c r="JFY196" s="117"/>
      <c r="JFZ196" s="117"/>
      <c r="JGA196" s="117"/>
      <c r="JGB196" s="117"/>
      <c r="JGC196" s="117"/>
      <c r="JGD196" s="117"/>
      <c r="JGE196" s="117"/>
      <c r="JGF196" s="117"/>
      <c r="JGG196" s="117"/>
      <c r="JGH196" s="117"/>
      <c r="JGI196" s="117"/>
      <c r="JGJ196" s="117"/>
      <c r="JGK196" s="117"/>
      <c r="JGL196" s="117"/>
      <c r="JGM196" s="117"/>
      <c r="JGN196" s="117"/>
      <c r="JGO196" s="117"/>
      <c r="JGP196" s="117"/>
      <c r="JGQ196" s="117"/>
      <c r="JGR196" s="117"/>
      <c r="JGS196" s="117"/>
      <c r="JGT196" s="117"/>
      <c r="JGU196" s="117"/>
      <c r="JGV196" s="117"/>
      <c r="JGW196" s="117"/>
      <c r="JGX196" s="117"/>
      <c r="JGY196" s="117"/>
      <c r="JGZ196" s="117"/>
      <c r="JHA196" s="117"/>
      <c r="JHB196" s="117"/>
      <c r="JHC196" s="117"/>
      <c r="JHD196" s="117"/>
      <c r="JHE196" s="117"/>
      <c r="JHF196" s="117"/>
      <c r="JHG196" s="117"/>
      <c r="JHH196" s="117"/>
      <c r="JHI196" s="117"/>
      <c r="JHJ196" s="117"/>
      <c r="JHK196" s="117"/>
      <c r="JHL196" s="117"/>
      <c r="JHM196" s="117"/>
      <c r="JHN196" s="117"/>
      <c r="JHO196" s="117"/>
      <c r="JHP196" s="117"/>
      <c r="JHQ196" s="117"/>
      <c r="JHR196" s="117"/>
      <c r="JHS196" s="117"/>
      <c r="JHT196" s="117"/>
      <c r="JHU196" s="117"/>
      <c r="JHV196" s="117"/>
      <c r="JHW196" s="117"/>
      <c r="JHX196" s="117"/>
      <c r="JHY196" s="117"/>
      <c r="JHZ196" s="117"/>
      <c r="JIA196" s="117"/>
      <c r="JIB196" s="117"/>
      <c r="JIC196" s="117"/>
      <c r="JID196" s="117"/>
      <c r="JIE196" s="117"/>
      <c r="JIF196" s="117"/>
      <c r="JIG196" s="117"/>
      <c r="JIH196" s="117"/>
      <c r="JII196" s="117"/>
      <c r="JIJ196" s="117"/>
      <c r="JIK196" s="117"/>
      <c r="JIL196" s="117"/>
      <c r="JIM196" s="117"/>
      <c r="JIN196" s="117"/>
      <c r="JIO196" s="117"/>
      <c r="JIP196" s="117"/>
      <c r="JIQ196" s="117"/>
      <c r="JIR196" s="117"/>
      <c r="JIS196" s="117"/>
      <c r="JIT196" s="117"/>
      <c r="JIU196" s="117"/>
      <c r="JIV196" s="117"/>
      <c r="JIW196" s="117"/>
      <c r="JIX196" s="117"/>
      <c r="JIY196" s="117"/>
      <c r="JIZ196" s="117"/>
      <c r="JJA196" s="117"/>
      <c r="JJB196" s="117"/>
      <c r="JJC196" s="117"/>
      <c r="JJD196" s="117"/>
      <c r="JJE196" s="117"/>
      <c r="JJF196" s="117"/>
      <c r="JJG196" s="117"/>
      <c r="JJH196" s="117"/>
      <c r="JJI196" s="117"/>
      <c r="JJJ196" s="117"/>
      <c r="JJK196" s="117"/>
      <c r="JJL196" s="117"/>
      <c r="JJM196" s="117"/>
      <c r="JJN196" s="117"/>
      <c r="JJO196" s="117"/>
      <c r="JJP196" s="117"/>
      <c r="JJQ196" s="117"/>
      <c r="JJR196" s="117"/>
      <c r="JJS196" s="117"/>
      <c r="JJT196" s="117"/>
      <c r="JJU196" s="117"/>
      <c r="JJV196" s="117"/>
      <c r="JJW196" s="117"/>
      <c r="JJX196" s="117"/>
      <c r="JJY196" s="117"/>
      <c r="JJZ196" s="117"/>
      <c r="JKA196" s="117"/>
      <c r="JKB196" s="117"/>
      <c r="JKC196" s="117"/>
      <c r="JKD196" s="117"/>
      <c r="JKE196" s="117"/>
      <c r="JKF196" s="117"/>
      <c r="JKG196" s="117"/>
      <c r="JKH196" s="117"/>
      <c r="JKI196" s="117"/>
      <c r="JKJ196" s="117"/>
      <c r="JKK196" s="117"/>
      <c r="JKL196" s="117"/>
      <c r="JKM196" s="117"/>
      <c r="JKN196" s="117"/>
      <c r="JKO196" s="117"/>
      <c r="JKP196" s="117"/>
      <c r="JKQ196" s="117"/>
      <c r="JKR196" s="117"/>
      <c r="JKS196" s="117"/>
      <c r="JKT196" s="117"/>
      <c r="JKU196" s="117"/>
      <c r="JKV196" s="117"/>
      <c r="JKW196" s="117"/>
      <c r="JKX196" s="117"/>
      <c r="JKY196" s="117"/>
      <c r="JKZ196" s="117"/>
      <c r="JLA196" s="117"/>
      <c r="JLB196" s="117"/>
      <c r="JLC196" s="117"/>
      <c r="JLD196" s="117"/>
      <c r="JLE196" s="117"/>
      <c r="JLF196" s="117"/>
      <c r="JLG196" s="117"/>
      <c r="JLH196" s="117"/>
      <c r="JLI196" s="117"/>
      <c r="JLJ196" s="117"/>
      <c r="JLK196" s="117"/>
      <c r="JLL196" s="117"/>
      <c r="JLM196" s="117"/>
      <c r="JLN196" s="117"/>
      <c r="JLO196" s="117"/>
      <c r="JLP196" s="117"/>
      <c r="JLQ196" s="117"/>
      <c r="JLR196" s="117"/>
      <c r="JLS196" s="117"/>
      <c r="JLT196" s="117"/>
      <c r="JLU196" s="117"/>
      <c r="JLV196" s="117"/>
      <c r="JLW196" s="117"/>
      <c r="JLX196" s="117"/>
      <c r="JLY196" s="117"/>
      <c r="JLZ196" s="117"/>
      <c r="JMA196" s="117"/>
      <c r="JMB196" s="117"/>
      <c r="JMC196" s="117"/>
      <c r="JMD196" s="117"/>
      <c r="JME196" s="117"/>
      <c r="JMF196" s="117"/>
      <c r="JMG196" s="117"/>
      <c r="JMH196" s="117"/>
      <c r="JMI196" s="117"/>
      <c r="JMJ196" s="117"/>
      <c r="JMK196" s="117"/>
      <c r="JML196" s="117"/>
      <c r="JMM196" s="117"/>
      <c r="JMN196" s="117"/>
      <c r="JMO196" s="117"/>
      <c r="JMP196" s="117"/>
      <c r="JMQ196" s="117"/>
      <c r="JMR196" s="117"/>
      <c r="JMS196" s="117"/>
      <c r="JMT196" s="117"/>
      <c r="JMU196" s="117"/>
      <c r="JMV196" s="117"/>
      <c r="JMW196" s="117"/>
      <c r="JMX196" s="117"/>
      <c r="JMY196" s="117"/>
      <c r="JMZ196" s="117"/>
      <c r="JNA196" s="117"/>
      <c r="JNB196" s="117"/>
      <c r="JNC196" s="117"/>
      <c r="JND196" s="117"/>
      <c r="JNE196" s="117"/>
      <c r="JNF196" s="117"/>
      <c r="JNG196" s="117"/>
      <c r="JNH196" s="117"/>
      <c r="JNI196" s="117"/>
      <c r="JNJ196" s="117"/>
      <c r="JNK196" s="117"/>
      <c r="JNL196" s="117"/>
      <c r="JNM196" s="117"/>
      <c r="JNN196" s="117"/>
      <c r="JNO196" s="117"/>
      <c r="JNP196" s="117"/>
      <c r="JNQ196" s="117"/>
      <c r="JNR196" s="117"/>
      <c r="JNS196" s="117"/>
      <c r="JNT196" s="117"/>
      <c r="JNU196" s="117"/>
      <c r="JNV196" s="117"/>
      <c r="JNW196" s="117"/>
      <c r="JNX196" s="117"/>
      <c r="JNY196" s="117"/>
      <c r="JNZ196" s="117"/>
      <c r="JOA196" s="117"/>
      <c r="JOB196" s="117"/>
      <c r="JOC196" s="117"/>
      <c r="JOD196" s="117"/>
      <c r="JOE196" s="117"/>
      <c r="JOF196" s="117"/>
      <c r="JOG196" s="117"/>
      <c r="JOH196" s="117"/>
      <c r="JOI196" s="117"/>
      <c r="JOJ196" s="117"/>
      <c r="JOK196" s="117"/>
      <c r="JOL196" s="117"/>
      <c r="JOM196" s="117"/>
      <c r="JON196" s="117"/>
      <c r="JOO196" s="117"/>
      <c r="JOP196" s="117"/>
      <c r="JOQ196" s="117"/>
      <c r="JOR196" s="117"/>
      <c r="JOS196" s="117"/>
      <c r="JOT196" s="117"/>
      <c r="JOU196" s="117"/>
      <c r="JOV196" s="117"/>
      <c r="JOW196" s="117"/>
      <c r="JOX196" s="117"/>
      <c r="JOY196" s="117"/>
      <c r="JOZ196" s="117"/>
      <c r="JPA196" s="117"/>
      <c r="JPB196" s="117"/>
      <c r="JPC196" s="117"/>
      <c r="JPD196" s="117"/>
      <c r="JPE196" s="117"/>
      <c r="JPF196" s="117"/>
      <c r="JPG196" s="117"/>
      <c r="JPH196" s="117"/>
      <c r="JPI196" s="117"/>
      <c r="JPJ196" s="117"/>
      <c r="JPK196" s="117"/>
      <c r="JPL196" s="117"/>
      <c r="JPM196" s="117"/>
      <c r="JPN196" s="117"/>
      <c r="JPO196" s="117"/>
      <c r="JPP196" s="117"/>
      <c r="JPQ196" s="117"/>
      <c r="JPR196" s="117"/>
      <c r="JPS196" s="117"/>
      <c r="JPT196" s="117"/>
      <c r="JPU196" s="117"/>
      <c r="JPV196" s="117"/>
      <c r="JPW196" s="117"/>
      <c r="JPX196" s="117"/>
      <c r="JPY196" s="117"/>
      <c r="JPZ196" s="117"/>
      <c r="JQA196" s="117"/>
      <c r="JQB196" s="117"/>
      <c r="JQC196" s="117"/>
      <c r="JQD196" s="117"/>
      <c r="JQE196" s="117"/>
      <c r="JQF196" s="117"/>
      <c r="JQG196" s="117"/>
      <c r="JQH196" s="117"/>
      <c r="JQI196" s="117"/>
      <c r="JQJ196" s="117"/>
      <c r="JQK196" s="117"/>
      <c r="JQL196" s="117"/>
      <c r="JQM196" s="117"/>
      <c r="JQN196" s="117"/>
      <c r="JQO196" s="117"/>
      <c r="JQP196" s="117"/>
      <c r="JQQ196" s="117"/>
      <c r="JQR196" s="117"/>
      <c r="JQS196" s="117"/>
      <c r="JQT196" s="117"/>
      <c r="JQU196" s="117"/>
      <c r="JQV196" s="117"/>
      <c r="JQW196" s="117"/>
      <c r="JQX196" s="117"/>
      <c r="JQY196" s="117"/>
      <c r="JQZ196" s="117"/>
      <c r="JRA196" s="117"/>
      <c r="JRB196" s="117"/>
      <c r="JRC196" s="117"/>
      <c r="JRD196" s="117"/>
      <c r="JRE196" s="117"/>
      <c r="JRF196" s="117"/>
      <c r="JRG196" s="117"/>
      <c r="JRH196" s="117"/>
      <c r="JRI196" s="117"/>
      <c r="JRJ196" s="117"/>
      <c r="JRK196" s="117"/>
      <c r="JRL196" s="117"/>
      <c r="JRM196" s="117"/>
      <c r="JRN196" s="117"/>
      <c r="JRO196" s="117"/>
      <c r="JRP196" s="117"/>
      <c r="JRQ196" s="117"/>
      <c r="JRR196" s="117"/>
      <c r="JRS196" s="117"/>
      <c r="JRT196" s="117"/>
      <c r="JRU196" s="117"/>
      <c r="JRV196" s="117"/>
      <c r="JRW196" s="117"/>
      <c r="JRX196" s="117"/>
      <c r="JRY196" s="117"/>
      <c r="JRZ196" s="117"/>
      <c r="JSA196" s="117"/>
      <c r="JSB196" s="117"/>
      <c r="JSC196" s="117"/>
      <c r="JSD196" s="117"/>
      <c r="JSE196" s="117"/>
      <c r="JSF196" s="117"/>
      <c r="JSG196" s="117"/>
      <c r="JSH196" s="117"/>
      <c r="JSI196" s="117"/>
      <c r="JSJ196" s="117"/>
      <c r="JSK196" s="117"/>
      <c r="JSL196" s="117"/>
      <c r="JSM196" s="117"/>
      <c r="JSN196" s="117"/>
      <c r="JSO196" s="117"/>
      <c r="JSP196" s="117"/>
      <c r="JSQ196" s="117"/>
      <c r="JSR196" s="117"/>
      <c r="JSS196" s="117"/>
      <c r="JST196" s="117"/>
      <c r="JSU196" s="117"/>
      <c r="JSV196" s="117"/>
      <c r="JSW196" s="117"/>
      <c r="JSX196" s="117"/>
      <c r="JSY196" s="117"/>
      <c r="JSZ196" s="117"/>
      <c r="JTA196" s="117"/>
      <c r="JTB196" s="117"/>
      <c r="JTC196" s="117"/>
      <c r="JTD196" s="117"/>
      <c r="JTE196" s="117"/>
      <c r="JTF196" s="117"/>
      <c r="JTG196" s="117"/>
      <c r="JTH196" s="117"/>
      <c r="JTI196" s="117"/>
      <c r="JTJ196" s="117"/>
      <c r="JTK196" s="117"/>
      <c r="JTL196" s="117"/>
      <c r="JTM196" s="117"/>
      <c r="JTN196" s="117"/>
      <c r="JTO196" s="117"/>
      <c r="JTP196" s="117"/>
      <c r="JTQ196" s="117"/>
      <c r="JTR196" s="117"/>
      <c r="JTS196" s="117"/>
      <c r="JTT196" s="117"/>
      <c r="JTU196" s="117"/>
      <c r="JTV196" s="117"/>
      <c r="JTW196" s="117"/>
      <c r="JTX196" s="117"/>
      <c r="JTY196" s="117"/>
      <c r="JTZ196" s="117"/>
      <c r="JUA196" s="117"/>
      <c r="JUB196" s="117"/>
      <c r="JUC196" s="117"/>
      <c r="JUD196" s="117"/>
      <c r="JUE196" s="117"/>
      <c r="JUF196" s="117"/>
      <c r="JUG196" s="117"/>
      <c r="JUH196" s="117"/>
      <c r="JUI196" s="117"/>
      <c r="JUJ196" s="117"/>
      <c r="JUK196" s="117"/>
      <c r="JUL196" s="117"/>
      <c r="JUM196" s="117"/>
      <c r="JUN196" s="117"/>
      <c r="JUO196" s="117"/>
      <c r="JUP196" s="117"/>
      <c r="JUQ196" s="117"/>
      <c r="JUR196" s="117"/>
      <c r="JUS196" s="117"/>
      <c r="JUT196" s="117"/>
      <c r="JUU196" s="117"/>
      <c r="JUV196" s="117"/>
      <c r="JUW196" s="117"/>
      <c r="JUX196" s="117"/>
      <c r="JUY196" s="117"/>
      <c r="JUZ196" s="117"/>
      <c r="JVA196" s="117"/>
      <c r="JVB196" s="117"/>
      <c r="JVC196" s="117"/>
      <c r="JVD196" s="117"/>
      <c r="JVE196" s="117"/>
      <c r="JVF196" s="117"/>
      <c r="JVG196" s="117"/>
      <c r="JVH196" s="117"/>
      <c r="JVI196" s="117"/>
      <c r="JVJ196" s="117"/>
      <c r="JVK196" s="117"/>
      <c r="JVL196" s="117"/>
      <c r="JVM196" s="117"/>
      <c r="JVN196" s="117"/>
      <c r="JVO196" s="117"/>
      <c r="JVP196" s="117"/>
      <c r="JVQ196" s="117"/>
      <c r="JVR196" s="117"/>
      <c r="JVS196" s="117"/>
      <c r="JVT196" s="117"/>
      <c r="JVU196" s="117"/>
      <c r="JVV196" s="117"/>
      <c r="JVW196" s="117"/>
      <c r="JVX196" s="117"/>
      <c r="JVY196" s="117"/>
      <c r="JVZ196" s="117"/>
      <c r="JWA196" s="117"/>
      <c r="JWB196" s="117"/>
      <c r="JWC196" s="117"/>
      <c r="JWD196" s="117"/>
      <c r="JWE196" s="117"/>
      <c r="JWF196" s="117"/>
      <c r="JWG196" s="117"/>
      <c r="JWH196" s="117"/>
      <c r="JWI196" s="117"/>
      <c r="JWJ196" s="117"/>
      <c r="JWK196" s="117"/>
      <c r="JWL196" s="117"/>
      <c r="JWM196" s="117"/>
      <c r="JWN196" s="117"/>
      <c r="JWO196" s="117"/>
      <c r="JWP196" s="117"/>
      <c r="JWQ196" s="117"/>
      <c r="JWR196" s="117"/>
      <c r="JWS196" s="117"/>
      <c r="JWT196" s="117"/>
      <c r="JWU196" s="117"/>
      <c r="JWV196" s="117"/>
      <c r="JWW196" s="117"/>
      <c r="JWX196" s="117"/>
      <c r="JWY196" s="117"/>
      <c r="JWZ196" s="117"/>
      <c r="JXA196" s="117"/>
      <c r="JXB196" s="117"/>
      <c r="JXC196" s="117"/>
      <c r="JXD196" s="117"/>
      <c r="JXE196" s="117"/>
      <c r="JXF196" s="117"/>
      <c r="JXG196" s="117"/>
      <c r="JXH196" s="117"/>
      <c r="JXI196" s="117"/>
      <c r="JXJ196" s="117"/>
      <c r="JXK196" s="117"/>
      <c r="JXL196" s="117"/>
      <c r="JXM196" s="117"/>
      <c r="JXN196" s="117"/>
      <c r="JXO196" s="117"/>
      <c r="JXP196" s="117"/>
      <c r="JXQ196" s="117"/>
      <c r="JXR196" s="117"/>
      <c r="JXS196" s="117"/>
      <c r="JXT196" s="117"/>
      <c r="JXU196" s="117"/>
      <c r="JXV196" s="117"/>
      <c r="JXW196" s="117"/>
      <c r="JXX196" s="117"/>
      <c r="JXY196" s="117"/>
      <c r="JXZ196" s="117"/>
      <c r="JYA196" s="117"/>
      <c r="JYB196" s="117"/>
      <c r="JYC196" s="117"/>
      <c r="JYD196" s="117"/>
      <c r="JYE196" s="117"/>
      <c r="JYF196" s="117"/>
      <c r="JYG196" s="117"/>
      <c r="JYH196" s="117"/>
      <c r="JYI196" s="117"/>
      <c r="JYJ196" s="117"/>
      <c r="JYK196" s="117"/>
      <c r="JYL196" s="117"/>
      <c r="JYM196" s="117"/>
      <c r="JYN196" s="117"/>
      <c r="JYO196" s="117"/>
      <c r="JYP196" s="117"/>
      <c r="JYQ196" s="117"/>
      <c r="JYR196" s="117"/>
      <c r="JYS196" s="117"/>
      <c r="JYT196" s="117"/>
      <c r="JYU196" s="117"/>
      <c r="JYV196" s="117"/>
      <c r="JYW196" s="117"/>
      <c r="JYX196" s="117"/>
      <c r="JYY196" s="117"/>
      <c r="JYZ196" s="117"/>
      <c r="JZA196" s="117"/>
      <c r="JZB196" s="117"/>
      <c r="JZC196" s="117"/>
      <c r="JZD196" s="117"/>
      <c r="JZE196" s="117"/>
      <c r="JZF196" s="117"/>
      <c r="JZG196" s="117"/>
      <c r="JZH196" s="117"/>
      <c r="JZI196" s="117"/>
      <c r="JZJ196" s="117"/>
      <c r="JZK196" s="117"/>
      <c r="JZL196" s="117"/>
      <c r="JZM196" s="117"/>
      <c r="JZN196" s="117"/>
      <c r="JZO196" s="117"/>
      <c r="JZP196" s="117"/>
      <c r="JZQ196" s="117"/>
      <c r="JZR196" s="117"/>
      <c r="JZS196" s="117"/>
      <c r="JZT196" s="117"/>
      <c r="JZU196" s="117"/>
      <c r="JZV196" s="117"/>
      <c r="JZW196" s="117"/>
      <c r="JZX196" s="117"/>
      <c r="JZY196" s="117"/>
      <c r="JZZ196" s="117"/>
      <c r="KAA196" s="117"/>
      <c r="KAB196" s="117"/>
      <c r="KAC196" s="117"/>
      <c r="KAD196" s="117"/>
      <c r="KAE196" s="117"/>
      <c r="KAF196" s="117"/>
      <c r="KAG196" s="117"/>
      <c r="KAH196" s="117"/>
      <c r="KAI196" s="117"/>
      <c r="KAJ196" s="117"/>
      <c r="KAK196" s="117"/>
      <c r="KAL196" s="117"/>
      <c r="KAM196" s="117"/>
      <c r="KAN196" s="117"/>
      <c r="KAO196" s="117"/>
      <c r="KAP196" s="117"/>
      <c r="KAQ196" s="117"/>
      <c r="KAR196" s="117"/>
      <c r="KAS196" s="117"/>
      <c r="KAT196" s="117"/>
      <c r="KAU196" s="117"/>
      <c r="KAV196" s="117"/>
      <c r="KAW196" s="117"/>
      <c r="KAX196" s="117"/>
      <c r="KAY196" s="117"/>
      <c r="KAZ196" s="117"/>
      <c r="KBA196" s="117"/>
      <c r="KBB196" s="117"/>
      <c r="KBC196" s="117"/>
      <c r="KBD196" s="117"/>
      <c r="KBE196" s="117"/>
      <c r="KBF196" s="117"/>
      <c r="KBG196" s="117"/>
      <c r="KBH196" s="117"/>
      <c r="KBI196" s="117"/>
      <c r="KBJ196" s="117"/>
      <c r="KBK196" s="117"/>
      <c r="KBL196" s="117"/>
      <c r="KBM196" s="117"/>
      <c r="KBN196" s="117"/>
      <c r="KBO196" s="117"/>
      <c r="KBP196" s="117"/>
      <c r="KBQ196" s="117"/>
      <c r="KBR196" s="117"/>
      <c r="KBS196" s="117"/>
      <c r="KBT196" s="117"/>
      <c r="KBU196" s="117"/>
      <c r="KBV196" s="117"/>
      <c r="KBW196" s="117"/>
      <c r="KBX196" s="117"/>
      <c r="KBY196" s="117"/>
      <c r="KBZ196" s="117"/>
      <c r="KCA196" s="117"/>
      <c r="KCB196" s="117"/>
      <c r="KCC196" s="117"/>
      <c r="KCD196" s="117"/>
      <c r="KCE196" s="117"/>
      <c r="KCF196" s="117"/>
      <c r="KCG196" s="117"/>
      <c r="KCH196" s="117"/>
      <c r="KCI196" s="117"/>
      <c r="KCJ196" s="117"/>
      <c r="KCK196" s="117"/>
      <c r="KCL196" s="117"/>
      <c r="KCM196" s="117"/>
      <c r="KCN196" s="117"/>
      <c r="KCO196" s="117"/>
      <c r="KCP196" s="117"/>
      <c r="KCQ196" s="117"/>
      <c r="KCR196" s="117"/>
      <c r="KCS196" s="117"/>
      <c r="KCT196" s="117"/>
      <c r="KCU196" s="117"/>
      <c r="KCV196" s="117"/>
      <c r="KCW196" s="117"/>
      <c r="KCX196" s="117"/>
      <c r="KCY196" s="117"/>
      <c r="KCZ196" s="117"/>
      <c r="KDA196" s="117"/>
      <c r="KDB196" s="117"/>
      <c r="KDC196" s="117"/>
      <c r="KDD196" s="117"/>
      <c r="KDE196" s="117"/>
      <c r="KDF196" s="117"/>
      <c r="KDG196" s="117"/>
      <c r="KDH196" s="117"/>
      <c r="KDI196" s="117"/>
      <c r="KDJ196" s="117"/>
      <c r="KDK196" s="117"/>
      <c r="KDL196" s="117"/>
      <c r="KDM196" s="117"/>
      <c r="KDN196" s="117"/>
      <c r="KDO196" s="117"/>
      <c r="KDP196" s="117"/>
      <c r="KDQ196" s="117"/>
      <c r="KDR196" s="117"/>
      <c r="KDS196" s="117"/>
      <c r="KDT196" s="117"/>
      <c r="KDU196" s="117"/>
      <c r="KDV196" s="117"/>
      <c r="KDW196" s="117"/>
      <c r="KDX196" s="117"/>
      <c r="KDY196" s="117"/>
      <c r="KDZ196" s="117"/>
      <c r="KEA196" s="117"/>
      <c r="KEB196" s="117"/>
      <c r="KEC196" s="117"/>
      <c r="KED196" s="117"/>
      <c r="KEE196" s="117"/>
      <c r="KEF196" s="117"/>
      <c r="KEG196" s="117"/>
      <c r="KEH196" s="117"/>
      <c r="KEI196" s="117"/>
      <c r="KEJ196" s="117"/>
      <c r="KEK196" s="117"/>
      <c r="KEL196" s="117"/>
      <c r="KEM196" s="117"/>
      <c r="KEN196" s="117"/>
      <c r="KEO196" s="117"/>
      <c r="KEP196" s="117"/>
      <c r="KEQ196" s="117"/>
      <c r="KER196" s="117"/>
      <c r="KES196" s="117"/>
      <c r="KET196" s="117"/>
      <c r="KEU196" s="117"/>
      <c r="KEV196" s="117"/>
      <c r="KEW196" s="117"/>
      <c r="KEX196" s="117"/>
      <c r="KEY196" s="117"/>
      <c r="KEZ196" s="117"/>
      <c r="KFA196" s="117"/>
      <c r="KFB196" s="117"/>
      <c r="KFC196" s="117"/>
      <c r="KFD196" s="117"/>
      <c r="KFE196" s="117"/>
      <c r="KFF196" s="117"/>
      <c r="KFG196" s="117"/>
      <c r="KFH196" s="117"/>
      <c r="KFI196" s="117"/>
      <c r="KFJ196" s="117"/>
      <c r="KFK196" s="117"/>
      <c r="KFL196" s="117"/>
      <c r="KFM196" s="117"/>
      <c r="KFN196" s="117"/>
      <c r="KFO196" s="117"/>
      <c r="KFP196" s="117"/>
      <c r="KFQ196" s="117"/>
      <c r="KFR196" s="117"/>
      <c r="KFS196" s="117"/>
      <c r="KFT196" s="117"/>
      <c r="KFU196" s="117"/>
      <c r="KFV196" s="117"/>
      <c r="KFW196" s="117"/>
      <c r="KFX196" s="117"/>
      <c r="KFY196" s="117"/>
      <c r="KFZ196" s="117"/>
      <c r="KGA196" s="117"/>
      <c r="KGB196" s="117"/>
      <c r="KGC196" s="117"/>
      <c r="KGD196" s="117"/>
      <c r="KGE196" s="117"/>
      <c r="KGF196" s="117"/>
      <c r="KGG196" s="117"/>
      <c r="KGH196" s="117"/>
      <c r="KGI196" s="117"/>
      <c r="KGJ196" s="117"/>
      <c r="KGK196" s="117"/>
      <c r="KGL196" s="117"/>
      <c r="KGM196" s="117"/>
      <c r="KGN196" s="117"/>
      <c r="KGO196" s="117"/>
      <c r="KGP196" s="117"/>
      <c r="KGQ196" s="117"/>
      <c r="KGR196" s="117"/>
      <c r="KGS196" s="117"/>
      <c r="KGT196" s="117"/>
      <c r="KGU196" s="117"/>
      <c r="KGV196" s="117"/>
      <c r="KGW196" s="117"/>
      <c r="KGX196" s="117"/>
      <c r="KGY196" s="117"/>
      <c r="KGZ196" s="117"/>
      <c r="KHA196" s="117"/>
      <c r="KHB196" s="117"/>
      <c r="KHC196" s="117"/>
      <c r="KHD196" s="117"/>
      <c r="KHE196" s="117"/>
      <c r="KHF196" s="117"/>
      <c r="KHG196" s="117"/>
      <c r="KHH196" s="117"/>
      <c r="KHI196" s="117"/>
      <c r="KHJ196" s="117"/>
      <c r="KHK196" s="117"/>
      <c r="KHL196" s="117"/>
      <c r="KHM196" s="117"/>
      <c r="KHN196" s="117"/>
      <c r="KHO196" s="117"/>
      <c r="KHP196" s="117"/>
      <c r="KHQ196" s="117"/>
      <c r="KHR196" s="117"/>
      <c r="KHS196" s="117"/>
      <c r="KHT196" s="117"/>
      <c r="KHU196" s="117"/>
      <c r="KHV196" s="117"/>
      <c r="KHW196" s="117"/>
      <c r="KHX196" s="117"/>
      <c r="KHY196" s="117"/>
      <c r="KHZ196" s="117"/>
      <c r="KIA196" s="117"/>
      <c r="KIB196" s="117"/>
      <c r="KIC196" s="117"/>
      <c r="KID196" s="117"/>
      <c r="KIE196" s="117"/>
      <c r="KIF196" s="117"/>
      <c r="KIG196" s="117"/>
      <c r="KIH196" s="117"/>
      <c r="KII196" s="117"/>
      <c r="KIJ196" s="117"/>
      <c r="KIK196" s="117"/>
      <c r="KIL196" s="117"/>
      <c r="KIM196" s="117"/>
      <c r="KIN196" s="117"/>
      <c r="KIO196" s="117"/>
      <c r="KIP196" s="117"/>
      <c r="KIQ196" s="117"/>
      <c r="KIR196" s="117"/>
      <c r="KIS196" s="117"/>
      <c r="KIT196" s="117"/>
      <c r="KIU196" s="117"/>
      <c r="KIV196" s="117"/>
      <c r="KIW196" s="117"/>
      <c r="KIX196" s="117"/>
      <c r="KIY196" s="117"/>
      <c r="KIZ196" s="117"/>
      <c r="KJA196" s="117"/>
      <c r="KJB196" s="117"/>
      <c r="KJC196" s="117"/>
      <c r="KJD196" s="117"/>
      <c r="KJE196" s="117"/>
      <c r="KJF196" s="117"/>
      <c r="KJG196" s="117"/>
      <c r="KJH196" s="117"/>
      <c r="KJI196" s="117"/>
      <c r="KJJ196" s="117"/>
      <c r="KJK196" s="117"/>
      <c r="KJL196" s="117"/>
      <c r="KJM196" s="117"/>
      <c r="KJN196" s="117"/>
      <c r="KJO196" s="117"/>
      <c r="KJP196" s="117"/>
      <c r="KJQ196" s="117"/>
      <c r="KJR196" s="117"/>
      <c r="KJS196" s="117"/>
      <c r="KJT196" s="117"/>
      <c r="KJU196" s="117"/>
      <c r="KJV196" s="117"/>
      <c r="KJW196" s="117"/>
      <c r="KJX196" s="117"/>
      <c r="KJY196" s="117"/>
      <c r="KJZ196" s="117"/>
      <c r="KKA196" s="117"/>
      <c r="KKB196" s="117"/>
      <c r="KKC196" s="117"/>
      <c r="KKD196" s="117"/>
      <c r="KKE196" s="117"/>
      <c r="KKF196" s="117"/>
      <c r="KKG196" s="117"/>
      <c r="KKH196" s="117"/>
      <c r="KKI196" s="117"/>
      <c r="KKJ196" s="117"/>
      <c r="KKK196" s="117"/>
      <c r="KKL196" s="117"/>
      <c r="KKM196" s="117"/>
      <c r="KKN196" s="117"/>
      <c r="KKO196" s="117"/>
      <c r="KKP196" s="117"/>
      <c r="KKQ196" s="117"/>
      <c r="KKR196" s="117"/>
      <c r="KKS196" s="117"/>
      <c r="KKT196" s="117"/>
      <c r="KKU196" s="117"/>
      <c r="KKV196" s="117"/>
      <c r="KKW196" s="117"/>
      <c r="KKX196" s="117"/>
      <c r="KKY196" s="117"/>
      <c r="KKZ196" s="117"/>
      <c r="KLA196" s="117"/>
      <c r="KLB196" s="117"/>
      <c r="KLC196" s="117"/>
      <c r="KLD196" s="117"/>
      <c r="KLE196" s="117"/>
      <c r="KLF196" s="117"/>
      <c r="KLG196" s="117"/>
      <c r="KLH196" s="117"/>
      <c r="KLI196" s="117"/>
      <c r="KLJ196" s="117"/>
      <c r="KLK196" s="117"/>
      <c r="KLL196" s="117"/>
      <c r="KLM196" s="117"/>
      <c r="KLN196" s="117"/>
      <c r="KLO196" s="117"/>
      <c r="KLP196" s="117"/>
      <c r="KLQ196" s="117"/>
      <c r="KLR196" s="117"/>
      <c r="KLS196" s="117"/>
      <c r="KLT196" s="117"/>
      <c r="KLU196" s="117"/>
      <c r="KLV196" s="117"/>
      <c r="KLW196" s="117"/>
      <c r="KLX196" s="117"/>
      <c r="KLY196" s="117"/>
      <c r="KLZ196" s="117"/>
      <c r="KMA196" s="117"/>
      <c r="KMB196" s="117"/>
      <c r="KMC196" s="117"/>
      <c r="KMD196" s="117"/>
      <c r="KME196" s="117"/>
      <c r="KMF196" s="117"/>
      <c r="KMG196" s="117"/>
      <c r="KMH196" s="117"/>
      <c r="KMI196" s="117"/>
      <c r="KMJ196" s="117"/>
      <c r="KMK196" s="117"/>
      <c r="KML196" s="117"/>
      <c r="KMM196" s="117"/>
      <c r="KMN196" s="117"/>
      <c r="KMO196" s="117"/>
      <c r="KMP196" s="117"/>
      <c r="KMQ196" s="117"/>
      <c r="KMR196" s="117"/>
      <c r="KMS196" s="117"/>
      <c r="KMT196" s="117"/>
      <c r="KMU196" s="117"/>
      <c r="KMV196" s="117"/>
      <c r="KMW196" s="117"/>
      <c r="KMX196" s="117"/>
      <c r="KMY196" s="117"/>
      <c r="KMZ196" s="117"/>
      <c r="KNA196" s="117"/>
      <c r="KNB196" s="117"/>
      <c r="KNC196" s="117"/>
      <c r="KND196" s="117"/>
      <c r="KNE196" s="117"/>
      <c r="KNF196" s="117"/>
      <c r="KNG196" s="117"/>
      <c r="KNH196" s="117"/>
      <c r="KNI196" s="117"/>
      <c r="KNJ196" s="117"/>
      <c r="KNK196" s="117"/>
      <c r="KNL196" s="117"/>
      <c r="KNM196" s="117"/>
      <c r="KNN196" s="117"/>
      <c r="KNO196" s="117"/>
      <c r="KNP196" s="117"/>
      <c r="KNQ196" s="117"/>
      <c r="KNR196" s="117"/>
      <c r="KNS196" s="117"/>
      <c r="KNT196" s="117"/>
      <c r="KNU196" s="117"/>
      <c r="KNV196" s="117"/>
      <c r="KNW196" s="117"/>
      <c r="KNX196" s="117"/>
      <c r="KNY196" s="117"/>
      <c r="KNZ196" s="117"/>
      <c r="KOA196" s="117"/>
      <c r="KOB196" s="117"/>
      <c r="KOC196" s="117"/>
      <c r="KOD196" s="117"/>
      <c r="KOE196" s="117"/>
      <c r="KOF196" s="117"/>
      <c r="KOG196" s="117"/>
      <c r="KOH196" s="117"/>
      <c r="KOI196" s="117"/>
      <c r="KOJ196" s="117"/>
      <c r="KOK196" s="117"/>
      <c r="KOL196" s="117"/>
      <c r="KOM196" s="117"/>
      <c r="KON196" s="117"/>
      <c r="KOO196" s="117"/>
      <c r="KOP196" s="117"/>
      <c r="KOQ196" s="117"/>
      <c r="KOR196" s="117"/>
      <c r="KOS196" s="117"/>
      <c r="KOT196" s="117"/>
      <c r="KOU196" s="117"/>
      <c r="KOV196" s="117"/>
      <c r="KOW196" s="117"/>
      <c r="KOX196" s="117"/>
      <c r="KOY196" s="117"/>
      <c r="KOZ196" s="117"/>
      <c r="KPA196" s="117"/>
      <c r="KPB196" s="117"/>
      <c r="KPC196" s="117"/>
      <c r="KPD196" s="117"/>
      <c r="KPE196" s="117"/>
      <c r="KPF196" s="117"/>
      <c r="KPG196" s="117"/>
      <c r="KPH196" s="117"/>
      <c r="KPI196" s="117"/>
      <c r="KPJ196" s="117"/>
      <c r="KPK196" s="117"/>
      <c r="KPL196" s="117"/>
      <c r="KPM196" s="117"/>
      <c r="KPN196" s="117"/>
      <c r="KPO196" s="117"/>
      <c r="KPP196" s="117"/>
      <c r="KPQ196" s="117"/>
      <c r="KPR196" s="117"/>
      <c r="KPS196" s="117"/>
      <c r="KPT196" s="117"/>
      <c r="KPU196" s="117"/>
      <c r="KPV196" s="117"/>
      <c r="KPW196" s="117"/>
      <c r="KPX196" s="117"/>
      <c r="KPY196" s="117"/>
      <c r="KPZ196" s="117"/>
      <c r="KQA196" s="117"/>
      <c r="KQB196" s="117"/>
      <c r="KQC196" s="117"/>
      <c r="KQD196" s="117"/>
      <c r="KQE196" s="117"/>
      <c r="KQF196" s="117"/>
      <c r="KQG196" s="117"/>
      <c r="KQH196" s="117"/>
      <c r="KQI196" s="117"/>
      <c r="KQJ196" s="117"/>
      <c r="KQK196" s="117"/>
      <c r="KQL196" s="117"/>
      <c r="KQM196" s="117"/>
      <c r="KQN196" s="117"/>
      <c r="KQO196" s="117"/>
      <c r="KQP196" s="117"/>
      <c r="KQQ196" s="117"/>
      <c r="KQR196" s="117"/>
      <c r="KQS196" s="117"/>
      <c r="KQT196" s="117"/>
      <c r="KQU196" s="117"/>
      <c r="KQV196" s="117"/>
      <c r="KQW196" s="117"/>
      <c r="KQX196" s="117"/>
      <c r="KQY196" s="117"/>
      <c r="KQZ196" s="117"/>
      <c r="KRA196" s="117"/>
      <c r="KRB196" s="117"/>
      <c r="KRC196" s="117"/>
      <c r="KRD196" s="117"/>
      <c r="KRE196" s="117"/>
      <c r="KRF196" s="117"/>
      <c r="KRG196" s="117"/>
      <c r="KRH196" s="117"/>
      <c r="KRI196" s="117"/>
      <c r="KRJ196" s="117"/>
      <c r="KRK196" s="117"/>
      <c r="KRL196" s="117"/>
      <c r="KRM196" s="117"/>
      <c r="KRN196" s="117"/>
      <c r="KRO196" s="117"/>
      <c r="KRP196" s="117"/>
      <c r="KRQ196" s="117"/>
      <c r="KRR196" s="117"/>
      <c r="KRS196" s="117"/>
      <c r="KRT196" s="117"/>
      <c r="KRU196" s="117"/>
      <c r="KRV196" s="117"/>
      <c r="KRW196" s="117"/>
      <c r="KRX196" s="117"/>
      <c r="KRY196" s="117"/>
      <c r="KRZ196" s="117"/>
      <c r="KSA196" s="117"/>
      <c r="KSB196" s="117"/>
      <c r="KSC196" s="117"/>
      <c r="KSD196" s="117"/>
      <c r="KSE196" s="117"/>
      <c r="KSF196" s="117"/>
      <c r="KSG196" s="117"/>
      <c r="KSH196" s="117"/>
      <c r="KSI196" s="117"/>
      <c r="KSJ196" s="117"/>
      <c r="KSK196" s="117"/>
      <c r="KSL196" s="117"/>
      <c r="KSM196" s="117"/>
      <c r="KSN196" s="117"/>
      <c r="KSO196" s="117"/>
      <c r="KSP196" s="117"/>
      <c r="KSQ196" s="117"/>
      <c r="KSR196" s="117"/>
      <c r="KSS196" s="117"/>
      <c r="KST196" s="117"/>
      <c r="KSU196" s="117"/>
      <c r="KSV196" s="117"/>
      <c r="KSW196" s="117"/>
      <c r="KSX196" s="117"/>
      <c r="KSY196" s="117"/>
      <c r="KSZ196" s="117"/>
      <c r="KTA196" s="117"/>
      <c r="KTB196" s="117"/>
      <c r="KTC196" s="117"/>
      <c r="KTD196" s="117"/>
      <c r="KTE196" s="117"/>
      <c r="KTF196" s="117"/>
      <c r="KTG196" s="117"/>
      <c r="KTH196" s="117"/>
      <c r="KTI196" s="117"/>
      <c r="KTJ196" s="117"/>
      <c r="KTK196" s="117"/>
      <c r="KTL196" s="117"/>
      <c r="KTM196" s="117"/>
      <c r="KTN196" s="117"/>
      <c r="KTO196" s="117"/>
      <c r="KTP196" s="117"/>
      <c r="KTQ196" s="117"/>
      <c r="KTR196" s="117"/>
      <c r="KTS196" s="117"/>
      <c r="KTT196" s="117"/>
      <c r="KTU196" s="117"/>
      <c r="KTV196" s="117"/>
      <c r="KTW196" s="117"/>
      <c r="KTX196" s="117"/>
      <c r="KTY196" s="117"/>
      <c r="KTZ196" s="117"/>
      <c r="KUA196" s="117"/>
      <c r="KUB196" s="117"/>
      <c r="KUC196" s="117"/>
      <c r="KUD196" s="117"/>
      <c r="KUE196" s="117"/>
      <c r="KUF196" s="117"/>
      <c r="KUG196" s="117"/>
      <c r="KUH196" s="117"/>
      <c r="KUI196" s="117"/>
      <c r="KUJ196" s="117"/>
      <c r="KUK196" s="117"/>
      <c r="KUL196" s="117"/>
      <c r="KUM196" s="117"/>
      <c r="KUN196" s="117"/>
      <c r="KUO196" s="117"/>
      <c r="KUP196" s="117"/>
      <c r="KUQ196" s="117"/>
      <c r="KUR196" s="117"/>
      <c r="KUS196" s="117"/>
      <c r="KUT196" s="117"/>
      <c r="KUU196" s="117"/>
      <c r="KUV196" s="117"/>
      <c r="KUW196" s="117"/>
      <c r="KUX196" s="117"/>
      <c r="KUY196" s="117"/>
      <c r="KUZ196" s="117"/>
      <c r="KVA196" s="117"/>
      <c r="KVB196" s="117"/>
      <c r="KVC196" s="117"/>
      <c r="KVD196" s="117"/>
      <c r="KVE196" s="117"/>
      <c r="KVF196" s="117"/>
      <c r="KVG196" s="117"/>
      <c r="KVH196" s="117"/>
      <c r="KVI196" s="117"/>
      <c r="KVJ196" s="117"/>
      <c r="KVK196" s="117"/>
      <c r="KVL196" s="117"/>
      <c r="KVM196" s="117"/>
      <c r="KVN196" s="117"/>
      <c r="KVO196" s="117"/>
      <c r="KVP196" s="117"/>
      <c r="KVQ196" s="117"/>
      <c r="KVR196" s="117"/>
      <c r="KVS196" s="117"/>
      <c r="KVT196" s="117"/>
      <c r="KVU196" s="117"/>
      <c r="KVV196" s="117"/>
      <c r="KVW196" s="117"/>
      <c r="KVX196" s="117"/>
      <c r="KVY196" s="117"/>
      <c r="KVZ196" s="117"/>
      <c r="KWA196" s="117"/>
      <c r="KWB196" s="117"/>
      <c r="KWC196" s="117"/>
      <c r="KWD196" s="117"/>
      <c r="KWE196" s="117"/>
      <c r="KWF196" s="117"/>
      <c r="KWG196" s="117"/>
      <c r="KWH196" s="117"/>
      <c r="KWI196" s="117"/>
      <c r="KWJ196" s="117"/>
      <c r="KWK196" s="117"/>
      <c r="KWL196" s="117"/>
      <c r="KWM196" s="117"/>
      <c r="KWN196" s="117"/>
      <c r="KWO196" s="117"/>
      <c r="KWP196" s="117"/>
      <c r="KWQ196" s="117"/>
      <c r="KWR196" s="117"/>
      <c r="KWS196" s="117"/>
      <c r="KWT196" s="117"/>
      <c r="KWU196" s="117"/>
      <c r="KWV196" s="117"/>
      <c r="KWW196" s="117"/>
      <c r="KWX196" s="117"/>
      <c r="KWY196" s="117"/>
      <c r="KWZ196" s="117"/>
      <c r="KXA196" s="117"/>
      <c r="KXB196" s="117"/>
      <c r="KXC196" s="117"/>
      <c r="KXD196" s="117"/>
      <c r="KXE196" s="117"/>
      <c r="KXF196" s="117"/>
      <c r="KXG196" s="117"/>
      <c r="KXH196" s="117"/>
      <c r="KXI196" s="117"/>
      <c r="KXJ196" s="117"/>
      <c r="KXK196" s="117"/>
      <c r="KXL196" s="117"/>
      <c r="KXM196" s="117"/>
      <c r="KXN196" s="117"/>
      <c r="KXO196" s="117"/>
      <c r="KXP196" s="117"/>
      <c r="KXQ196" s="117"/>
      <c r="KXR196" s="117"/>
      <c r="KXS196" s="117"/>
      <c r="KXT196" s="117"/>
      <c r="KXU196" s="117"/>
      <c r="KXV196" s="117"/>
      <c r="KXW196" s="117"/>
      <c r="KXX196" s="117"/>
      <c r="KXY196" s="117"/>
      <c r="KXZ196" s="117"/>
      <c r="KYA196" s="117"/>
      <c r="KYB196" s="117"/>
      <c r="KYC196" s="117"/>
      <c r="KYD196" s="117"/>
      <c r="KYE196" s="117"/>
      <c r="KYF196" s="117"/>
      <c r="KYG196" s="117"/>
      <c r="KYH196" s="117"/>
      <c r="KYI196" s="117"/>
      <c r="KYJ196" s="117"/>
      <c r="KYK196" s="117"/>
      <c r="KYL196" s="117"/>
      <c r="KYM196" s="117"/>
      <c r="KYN196" s="117"/>
      <c r="KYO196" s="117"/>
      <c r="KYP196" s="117"/>
      <c r="KYQ196" s="117"/>
      <c r="KYR196" s="117"/>
      <c r="KYS196" s="117"/>
      <c r="KYT196" s="117"/>
      <c r="KYU196" s="117"/>
      <c r="KYV196" s="117"/>
      <c r="KYW196" s="117"/>
      <c r="KYX196" s="117"/>
      <c r="KYY196" s="117"/>
      <c r="KYZ196" s="117"/>
      <c r="KZA196" s="117"/>
      <c r="KZB196" s="117"/>
      <c r="KZC196" s="117"/>
      <c r="KZD196" s="117"/>
      <c r="KZE196" s="117"/>
      <c r="KZF196" s="117"/>
      <c r="KZG196" s="117"/>
      <c r="KZH196" s="117"/>
      <c r="KZI196" s="117"/>
      <c r="KZJ196" s="117"/>
      <c r="KZK196" s="117"/>
      <c r="KZL196" s="117"/>
      <c r="KZM196" s="117"/>
      <c r="KZN196" s="117"/>
      <c r="KZO196" s="117"/>
      <c r="KZP196" s="117"/>
      <c r="KZQ196" s="117"/>
      <c r="KZR196" s="117"/>
      <c r="KZS196" s="117"/>
      <c r="KZT196" s="117"/>
      <c r="KZU196" s="117"/>
      <c r="KZV196" s="117"/>
      <c r="KZW196" s="117"/>
      <c r="KZX196" s="117"/>
      <c r="KZY196" s="117"/>
      <c r="KZZ196" s="117"/>
      <c r="LAA196" s="117"/>
      <c r="LAB196" s="117"/>
      <c r="LAC196" s="117"/>
      <c r="LAD196" s="117"/>
      <c r="LAE196" s="117"/>
      <c r="LAF196" s="117"/>
      <c r="LAG196" s="117"/>
      <c r="LAH196" s="117"/>
      <c r="LAI196" s="117"/>
      <c r="LAJ196" s="117"/>
      <c r="LAK196" s="117"/>
      <c r="LAL196" s="117"/>
      <c r="LAM196" s="117"/>
      <c r="LAN196" s="117"/>
      <c r="LAO196" s="117"/>
      <c r="LAP196" s="117"/>
      <c r="LAQ196" s="117"/>
      <c r="LAR196" s="117"/>
      <c r="LAS196" s="117"/>
      <c r="LAT196" s="117"/>
      <c r="LAU196" s="117"/>
      <c r="LAV196" s="117"/>
      <c r="LAW196" s="117"/>
      <c r="LAX196" s="117"/>
      <c r="LAY196" s="117"/>
      <c r="LAZ196" s="117"/>
      <c r="LBA196" s="117"/>
      <c r="LBB196" s="117"/>
      <c r="LBC196" s="117"/>
      <c r="LBD196" s="117"/>
      <c r="LBE196" s="117"/>
      <c r="LBF196" s="117"/>
      <c r="LBG196" s="117"/>
      <c r="LBH196" s="117"/>
      <c r="LBI196" s="117"/>
      <c r="LBJ196" s="117"/>
      <c r="LBK196" s="117"/>
      <c r="LBL196" s="117"/>
      <c r="LBM196" s="117"/>
      <c r="LBN196" s="117"/>
      <c r="LBO196" s="117"/>
      <c r="LBP196" s="117"/>
      <c r="LBQ196" s="117"/>
      <c r="LBR196" s="117"/>
      <c r="LBS196" s="117"/>
      <c r="LBT196" s="117"/>
      <c r="LBU196" s="117"/>
      <c r="LBV196" s="117"/>
      <c r="LBW196" s="117"/>
      <c r="LBX196" s="117"/>
      <c r="LBY196" s="117"/>
      <c r="LBZ196" s="117"/>
      <c r="LCA196" s="117"/>
      <c r="LCB196" s="117"/>
      <c r="LCC196" s="117"/>
      <c r="LCD196" s="117"/>
      <c r="LCE196" s="117"/>
      <c r="LCF196" s="117"/>
      <c r="LCG196" s="117"/>
      <c r="LCH196" s="117"/>
      <c r="LCI196" s="117"/>
      <c r="LCJ196" s="117"/>
      <c r="LCK196" s="117"/>
      <c r="LCL196" s="117"/>
      <c r="LCM196" s="117"/>
      <c r="LCN196" s="117"/>
      <c r="LCO196" s="117"/>
      <c r="LCP196" s="117"/>
      <c r="LCQ196" s="117"/>
      <c r="LCR196" s="117"/>
      <c r="LCS196" s="117"/>
      <c r="LCT196" s="117"/>
      <c r="LCU196" s="117"/>
      <c r="LCV196" s="117"/>
      <c r="LCW196" s="117"/>
      <c r="LCX196" s="117"/>
      <c r="LCY196" s="117"/>
      <c r="LCZ196" s="117"/>
      <c r="LDA196" s="117"/>
      <c r="LDB196" s="117"/>
      <c r="LDC196" s="117"/>
      <c r="LDD196" s="117"/>
      <c r="LDE196" s="117"/>
      <c r="LDF196" s="117"/>
      <c r="LDG196" s="117"/>
      <c r="LDH196" s="117"/>
      <c r="LDI196" s="117"/>
      <c r="LDJ196" s="117"/>
      <c r="LDK196" s="117"/>
      <c r="LDL196" s="117"/>
      <c r="LDM196" s="117"/>
      <c r="LDN196" s="117"/>
      <c r="LDO196" s="117"/>
      <c r="LDP196" s="117"/>
      <c r="LDQ196" s="117"/>
      <c r="LDR196" s="117"/>
      <c r="LDS196" s="117"/>
      <c r="LDT196" s="117"/>
      <c r="LDU196" s="117"/>
      <c r="LDV196" s="117"/>
      <c r="LDW196" s="117"/>
      <c r="LDX196" s="117"/>
      <c r="LDY196" s="117"/>
      <c r="LDZ196" s="117"/>
      <c r="LEA196" s="117"/>
      <c r="LEB196" s="117"/>
      <c r="LEC196" s="117"/>
      <c r="LED196" s="117"/>
      <c r="LEE196" s="117"/>
      <c r="LEF196" s="117"/>
      <c r="LEG196" s="117"/>
      <c r="LEH196" s="117"/>
      <c r="LEI196" s="117"/>
      <c r="LEJ196" s="117"/>
      <c r="LEK196" s="117"/>
      <c r="LEL196" s="117"/>
      <c r="LEM196" s="117"/>
      <c r="LEN196" s="117"/>
      <c r="LEO196" s="117"/>
      <c r="LEP196" s="117"/>
      <c r="LEQ196" s="117"/>
      <c r="LER196" s="117"/>
      <c r="LES196" s="117"/>
      <c r="LET196" s="117"/>
      <c r="LEU196" s="117"/>
      <c r="LEV196" s="117"/>
      <c r="LEW196" s="117"/>
      <c r="LEX196" s="117"/>
      <c r="LEY196" s="117"/>
      <c r="LEZ196" s="117"/>
      <c r="LFA196" s="117"/>
      <c r="LFB196" s="117"/>
      <c r="LFC196" s="117"/>
      <c r="LFD196" s="117"/>
      <c r="LFE196" s="117"/>
      <c r="LFF196" s="117"/>
      <c r="LFG196" s="117"/>
      <c r="LFH196" s="117"/>
      <c r="LFI196" s="117"/>
      <c r="LFJ196" s="117"/>
      <c r="LFK196" s="117"/>
      <c r="LFL196" s="117"/>
      <c r="LFM196" s="117"/>
      <c r="LFN196" s="117"/>
      <c r="LFO196" s="117"/>
      <c r="LFP196" s="117"/>
      <c r="LFQ196" s="117"/>
      <c r="LFR196" s="117"/>
      <c r="LFS196" s="117"/>
      <c r="LFT196" s="117"/>
      <c r="LFU196" s="117"/>
      <c r="LFV196" s="117"/>
      <c r="LFW196" s="117"/>
      <c r="LFX196" s="117"/>
      <c r="LFY196" s="117"/>
      <c r="LFZ196" s="117"/>
      <c r="LGA196" s="117"/>
      <c r="LGB196" s="117"/>
      <c r="LGC196" s="117"/>
      <c r="LGD196" s="117"/>
      <c r="LGE196" s="117"/>
      <c r="LGF196" s="117"/>
      <c r="LGG196" s="117"/>
      <c r="LGH196" s="117"/>
      <c r="LGI196" s="117"/>
      <c r="LGJ196" s="117"/>
      <c r="LGK196" s="117"/>
      <c r="LGL196" s="117"/>
      <c r="LGM196" s="117"/>
      <c r="LGN196" s="117"/>
      <c r="LGO196" s="117"/>
      <c r="LGP196" s="117"/>
      <c r="LGQ196" s="117"/>
      <c r="LGR196" s="117"/>
      <c r="LGS196" s="117"/>
      <c r="LGT196" s="117"/>
      <c r="LGU196" s="117"/>
      <c r="LGV196" s="117"/>
      <c r="LGW196" s="117"/>
      <c r="LGX196" s="117"/>
      <c r="LGY196" s="117"/>
      <c r="LGZ196" s="117"/>
      <c r="LHA196" s="117"/>
      <c r="LHB196" s="117"/>
      <c r="LHC196" s="117"/>
      <c r="LHD196" s="117"/>
      <c r="LHE196" s="117"/>
      <c r="LHF196" s="117"/>
      <c r="LHG196" s="117"/>
      <c r="LHH196" s="117"/>
      <c r="LHI196" s="117"/>
      <c r="LHJ196" s="117"/>
      <c r="LHK196" s="117"/>
      <c r="LHL196" s="117"/>
      <c r="LHM196" s="117"/>
      <c r="LHN196" s="117"/>
      <c r="LHO196" s="117"/>
      <c r="LHP196" s="117"/>
      <c r="LHQ196" s="117"/>
      <c r="LHR196" s="117"/>
      <c r="LHS196" s="117"/>
      <c r="LHT196" s="117"/>
      <c r="LHU196" s="117"/>
      <c r="LHV196" s="117"/>
      <c r="LHW196" s="117"/>
      <c r="LHX196" s="117"/>
      <c r="LHY196" s="117"/>
      <c r="LHZ196" s="117"/>
      <c r="LIA196" s="117"/>
      <c r="LIB196" s="117"/>
      <c r="LIC196" s="117"/>
      <c r="LID196" s="117"/>
      <c r="LIE196" s="117"/>
      <c r="LIF196" s="117"/>
      <c r="LIG196" s="117"/>
      <c r="LIH196" s="117"/>
      <c r="LII196" s="117"/>
      <c r="LIJ196" s="117"/>
      <c r="LIK196" s="117"/>
      <c r="LIL196" s="117"/>
      <c r="LIM196" s="117"/>
      <c r="LIN196" s="117"/>
      <c r="LIO196" s="117"/>
      <c r="LIP196" s="117"/>
      <c r="LIQ196" s="117"/>
      <c r="LIR196" s="117"/>
      <c r="LIS196" s="117"/>
      <c r="LIT196" s="117"/>
      <c r="LIU196" s="117"/>
      <c r="LIV196" s="117"/>
      <c r="LIW196" s="117"/>
      <c r="LIX196" s="117"/>
      <c r="LIY196" s="117"/>
      <c r="LIZ196" s="117"/>
      <c r="LJA196" s="117"/>
      <c r="LJB196" s="117"/>
      <c r="LJC196" s="117"/>
      <c r="LJD196" s="117"/>
      <c r="LJE196" s="117"/>
      <c r="LJF196" s="117"/>
      <c r="LJG196" s="117"/>
      <c r="LJH196" s="117"/>
      <c r="LJI196" s="117"/>
      <c r="LJJ196" s="117"/>
      <c r="LJK196" s="117"/>
      <c r="LJL196" s="117"/>
      <c r="LJM196" s="117"/>
      <c r="LJN196" s="117"/>
      <c r="LJO196" s="117"/>
      <c r="LJP196" s="117"/>
      <c r="LJQ196" s="117"/>
      <c r="LJR196" s="117"/>
      <c r="LJS196" s="117"/>
      <c r="LJT196" s="117"/>
      <c r="LJU196" s="117"/>
      <c r="LJV196" s="117"/>
      <c r="LJW196" s="117"/>
      <c r="LJX196" s="117"/>
      <c r="LJY196" s="117"/>
      <c r="LJZ196" s="117"/>
      <c r="LKA196" s="117"/>
      <c r="LKB196" s="117"/>
      <c r="LKC196" s="117"/>
      <c r="LKD196" s="117"/>
      <c r="LKE196" s="117"/>
      <c r="LKF196" s="117"/>
      <c r="LKG196" s="117"/>
      <c r="LKH196" s="117"/>
      <c r="LKI196" s="117"/>
      <c r="LKJ196" s="117"/>
      <c r="LKK196" s="117"/>
      <c r="LKL196" s="117"/>
      <c r="LKM196" s="117"/>
      <c r="LKN196" s="117"/>
      <c r="LKO196" s="117"/>
      <c r="LKP196" s="117"/>
      <c r="LKQ196" s="117"/>
      <c r="LKR196" s="117"/>
      <c r="LKS196" s="117"/>
      <c r="LKT196" s="117"/>
      <c r="LKU196" s="117"/>
      <c r="LKV196" s="117"/>
      <c r="LKW196" s="117"/>
      <c r="LKX196" s="117"/>
      <c r="LKY196" s="117"/>
      <c r="LKZ196" s="117"/>
      <c r="LLA196" s="117"/>
      <c r="LLB196" s="117"/>
      <c r="LLC196" s="117"/>
      <c r="LLD196" s="117"/>
      <c r="LLE196" s="117"/>
      <c r="LLF196" s="117"/>
      <c r="LLG196" s="117"/>
      <c r="LLH196" s="117"/>
      <c r="LLI196" s="117"/>
      <c r="LLJ196" s="117"/>
      <c r="LLK196" s="117"/>
      <c r="LLL196" s="117"/>
      <c r="LLM196" s="117"/>
      <c r="LLN196" s="117"/>
      <c r="LLO196" s="117"/>
      <c r="LLP196" s="117"/>
      <c r="LLQ196" s="117"/>
      <c r="LLR196" s="117"/>
      <c r="LLS196" s="117"/>
      <c r="LLT196" s="117"/>
      <c r="LLU196" s="117"/>
      <c r="LLV196" s="117"/>
      <c r="LLW196" s="117"/>
      <c r="LLX196" s="117"/>
      <c r="LLY196" s="117"/>
      <c r="LLZ196" s="117"/>
      <c r="LMA196" s="117"/>
      <c r="LMB196" s="117"/>
      <c r="LMC196" s="117"/>
      <c r="LMD196" s="117"/>
      <c r="LME196" s="117"/>
      <c r="LMF196" s="117"/>
      <c r="LMG196" s="117"/>
      <c r="LMH196" s="117"/>
      <c r="LMI196" s="117"/>
      <c r="LMJ196" s="117"/>
      <c r="LMK196" s="117"/>
      <c r="LML196" s="117"/>
      <c r="LMM196" s="117"/>
      <c r="LMN196" s="117"/>
      <c r="LMO196" s="117"/>
      <c r="LMP196" s="117"/>
      <c r="LMQ196" s="117"/>
      <c r="LMR196" s="117"/>
      <c r="LMS196" s="117"/>
      <c r="LMT196" s="117"/>
      <c r="LMU196" s="117"/>
      <c r="LMV196" s="117"/>
      <c r="LMW196" s="117"/>
      <c r="LMX196" s="117"/>
      <c r="LMY196" s="117"/>
      <c r="LMZ196" s="117"/>
      <c r="LNA196" s="117"/>
      <c r="LNB196" s="117"/>
      <c r="LNC196" s="117"/>
      <c r="LND196" s="117"/>
      <c r="LNE196" s="117"/>
      <c r="LNF196" s="117"/>
      <c r="LNG196" s="117"/>
      <c r="LNH196" s="117"/>
      <c r="LNI196" s="117"/>
      <c r="LNJ196" s="117"/>
      <c r="LNK196" s="117"/>
      <c r="LNL196" s="117"/>
      <c r="LNM196" s="117"/>
      <c r="LNN196" s="117"/>
      <c r="LNO196" s="117"/>
      <c r="LNP196" s="117"/>
      <c r="LNQ196" s="117"/>
      <c r="LNR196" s="117"/>
      <c r="LNS196" s="117"/>
      <c r="LNT196" s="117"/>
      <c r="LNU196" s="117"/>
      <c r="LNV196" s="117"/>
      <c r="LNW196" s="117"/>
      <c r="LNX196" s="117"/>
      <c r="LNY196" s="117"/>
      <c r="LNZ196" s="117"/>
      <c r="LOA196" s="117"/>
      <c r="LOB196" s="117"/>
      <c r="LOC196" s="117"/>
      <c r="LOD196" s="117"/>
      <c r="LOE196" s="117"/>
      <c r="LOF196" s="117"/>
      <c r="LOG196" s="117"/>
      <c r="LOH196" s="117"/>
      <c r="LOI196" s="117"/>
      <c r="LOJ196" s="117"/>
      <c r="LOK196" s="117"/>
      <c r="LOL196" s="117"/>
      <c r="LOM196" s="117"/>
      <c r="LON196" s="117"/>
      <c r="LOO196" s="117"/>
      <c r="LOP196" s="117"/>
      <c r="LOQ196" s="117"/>
      <c r="LOR196" s="117"/>
      <c r="LOS196" s="117"/>
      <c r="LOT196" s="117"/>
      <c r="LOU196" s="117"/>
      <c r="LOV196" s="117"/>
      <c r="LOW196" s="117"/>
      <c r="LOX196" s="117"/>
      <c r="LOY196" s="117"/>
      <c r="LOZ196" s="117"/>
      <c r="LPA196" s="117"/>
      <c r="LPB196" s="117"/>
      <c r="LPC196" s="117"/>
      <c r="LPD196" s="117"/>
      <c r="LPE196" s="117"/>
      <c r="LPF196" s="117"/>
      <c r="LPG196" s="117"/>
      <c r="LPH196" s="117"/>
      <c r="LPI196" s="117"/>
      <c r="LPJ196" s="117"/>
      <c r="LPK196" s="117"/>
      <c r="LPL196" s="117"/>
      <c r="LPM196" s="117"/>
      <c r="LPN196" s="117"/>
      <c r="LPO196" s="117"/>
      <c r="LPP196" s="117"/>
      <c r="LPQ196" s="117"/>
      <c r="LPR196" s="117"/>
      <c r="LPS196" s="117"/>
      <c r="LPT196" s="117"/>
      <c r="LPU196" s="117"/>
      <c r="LPV196" s="117"/>
      <c r="LPW196" s="117"/>
      <c r="LPX196" s="117"/>
      <c r="LPY196" s="117"/>
      <c r="LPZ196" s="117"/>
      <c r="LQA196" s="117"/>
      <c r="LQB196" s="117"/>
      <c r="LQC196" s="117"/>
      <c r="LQD196" s="117"/>
      <c r="LQE196" s="117"/>
      <c r="LQF196" s="117"/>
      <c r="LQG196" s="117"/>
      <c r="LQH196" s="117"/>
      <c r="LQI196" s="117"/>
      <c r="LQJ196" s="117"/>
      <c r="LQK196" s="117"/>
      <c r="LQL196" s="117"/>
      <c r="LQM196" s="117"/>
      <c r="LQN196" s="117"/>
      <c r="LQO196" s="117"/>
      <c r="LQP196" s="117"/>
      <c r="LQQ196" s="117"/>
      <c r="LQR196" s="117"/>
      <c r="LQS196" s="117"/>
      <c r="LQT196" s="117"/>
      <c r="LQU196" s="117"/>
      <c r="LQV196" s="117"/>
      <c r="LQW196" s="117"/>
      <c r="LQX196" s="117"/>
      <c r="LQY196" s="117"/>
      <c r="LQZ196" s="117"/>
      <c r="LRA196" s="117"/>
      <c r="LRB196" s="117"/>
      <c r="LRC196" s="117"/>
      <c r="LRD196" s="117"/>
      <c r="LRE196" s="117"/>
      <c r="LRF196" s="117"/>
      <c r="LRG196" s="117"/>
      <c r="LRH196" s="117"/>
      <c r="LRI196" s="117"/>
      <c r="LRJ196" s="117"/>
      <c r="LRK196" s="117"/>
      <c r="LRL196" s="117"/>
      <c r="LRM196" s="117"/>
      <c r="LRN196" s="117"/>
      <c r="LRO196" s="117"/>
      <c r="LRP196" s="117"/>
      <c r="LRQ196" s="117"/>
      <c r="LRR196" s="117"/>
      <c r="LRS196" s="117"/>
      <c r="LRT196" s="117"/>
      <c r="LRU196" s="117"/>
      <c r="LRV196" s="117"/>
      <c r="LRW196" s="117"/>
      <c r="LRX196" s="117"/>
      <c r="LRY196" s="117"/>
      <c r="LRZ196" s="117"/>
      <c r="LSA196" s="117"/>
      <c r="LSB196" s="117"/>
      <c r="LSC196" s="117"/>
      <c r="LSD196" s="117"/>
      <c r="LSE196" s="117"/>
      <c r="LSF196" s="117"/>
      <c r="LSG196" s="117"/>
      <c r="LSH196" s="117"/>
      <c r="LSI196" s="117"/>
      <c r="LSJ196" s="117"/>
      <c r="LSK196" s="117"/>
      <c r="LSL196" s="117"/>
      <c r="LSM196" s="117"/>
      <c r="LSN196" s="117"/>
      <c r="LSO196" s="117"/>
      <c r="LSP196" s="117"/>
      <c r="LSQ196" s="117"/>
      <c r="LSR196" s="117"/>
      <c r="LSS196" s="117"/>
      <c r="LST196" s="117"/>
      <c r="LSU196" s="117"/>
      <c r="LSV196" s="117"/>
      <c r="LSW196" s="117"/>
      <c r="LSX196" s="117"/>
      <c r="LSY196" s="117"/>
      <c r="LSZ196" s="117"/>
      <c r="LTA196" s="117"/>
      <c r="LTB196" s="117"/>
      <c r="LTC196" s="117"/>
      <c r="LTD196" s="117"/>
      <c r="LTE196" s="117"/>
      <c r="LTF196" s="117"/>
      <c r="LTG196" s="117"/>
      <c r="LTH196" s="117"/>
      <c r="LTI196" s="117"/>
      <c r="LTJ196" s="117"/>
      <c r="LTK196" s="117"/>
      <c r="LTL196" s="117"/>
      <c r="LTM196" s="117"/>
      <c r="LTN196" s="117"/>
      <c r="LTO196" s="117"/>
      <c r="LTP196" s="117"/>
      <c r="LTQ196" s="117"/>
      <c r="LTR196" s="117"/>
      <c r="LTS196" s="117"/>
      <c r="LTT196" s="117"/>
      <c r="LTU196" s="117"/>
      <c r="LTV196" s="117"/>
      <c r="LTW196" s="117"/>
      <c r="LTX196" s="117"/>
      <c r="LTY196" s="117"/>
      <c r="LTZ196" s="117"/>
      <c r="LUA196" s="117"/>
      <c r="LUB196" s="117"/>
      <c r="LUC196" s="117"/>
      <c r="LUD196" s="117"/>
      <c r="LUE196" s="117"/>
      <c r="LUF196" s="117"/>
      <c r="LUG196" s="117"/>
      <c r="LUH196" s="117"/>
      <c r="LUI196" s="117"/>
      <c r="LUJ196" s="117"/>
      <c r="LUK196" s="117"/>
      <c r="LUL196" s="117"/>
      <c r="LUM196" s="117"/>
      <c r="LUN196" s="117"/>
      <c r="LUO196" s="117"/>
      <c r="LUP196" s="117"/>
      <c r="LUQ196" s="117"/>
      <c r="LUR196" s="117"/>
      <c r="LUS196" s="117"/>
      <c r="LUT196" s="117"/>
      <c r="LUU196" s="117"/>
      <c r="LUV196" s="117"/>
      <c r="LUW196" s="117"/>
      <c r="LUX196" s="117"/>
      <c r="LUY196" s="117"/>
      <c r="LUZ196" s="117"/>
      <c r="LVA196" s="117"/>
      <c r="LVB196" s="117"/>
      <c r="LVC196" s="117"/>
      <c r="LVD196" s="117"/>
      <c r="LVE196" s="117"/>
      <c r="LVF196" s="117"/>
      <c r="LVG196" s="117"/>
      <c r="LVH196" s="117"/>
      <c r="LVI196" s="117"/>
      <c r="LVJ196" s="117"/>
      <c r="LVK196" s="117"/>
      <c r="LVL196" s="117"/>
      <c r="LVM196" s="117"/>
      <c r="LVN196" s="117"/>
      <c r="LVO196" s="117"/>
      <c r="LVP196" s="117"/>
      <c r="LVQ196" s="117"/>
      <c r="LVR196" s="117"/>
      <c r="LVS196" s="117"/>
      <c r="LVT196" s="117"/>
      <c r="LVU196" s="117"/>
      <c r="LVV196" s="117"/>
      <c r="LVW196" s="117"/>
      <c r="LVX196" s="117"/>
      <c r="LVY196" s="117"/>
      <c r="LVZ196" s="117"/>
      <c r="LWA196" s="117"/>
      <c r="LWB196" s="117"/>
      <c r="LWC196" s="117"/>
      <c r="LWD196" s="117"/>
      <c r="LWE196" s="117"/>
      <c r="LWF196" s="117"/>
      <c r="LWG196" s="117"/>
      <c r="LWH196" s="117"/>
      <c r="LWI196" s="117"/>
      <c r="LWJ196" s="117"/>
      <c r="LWK196" s="117"/>
      <c r="LWL196" s="117"/>
      <c r="LWM196" s="117"/>
      <c r="LWN196" s="117"/>
      <c r="LWO196" s="117"/>
      <c r="LWP196" s="117"/>
      <c r="LWQ196" s="117"/>
      <c r="LWR196" s="117"/>
      <c r="LWS196" s="117"/>
      <c r="LWT196" s="117"/>
      <c r="LWU196" s="117"/>
      <c r="LWV196" s="117"/>
      <c r="LWW196" s="117"/>
      <c r="LWX196" s="117"/>
      <c r="LWY196" s="117"/>
      <c r="LWZ196" s="117"/>
      <c r="LXA196" s="117"/>
      <c r="LXB196" s="117"/>
      <c r="LXC196" s="117"/>
      <c r="LXD196" s="117"/>
      <c r="LXE196" s="117"/>
      <c r="LXF196" s="117"/>
      <c r="LXG196" s="117"/>
      <c r="LXH196" s="117"/>
      <c r="LXI196" s="117"/>
      <c r="LXJ196" s="117"/>
      <c r="LXK196" s="117"/>
      <c r="LXL196" s="117"/>
      <c r="LXM196" s="117"/>
      <c r="LXN196" s="117"/>
      <c r="LXO196" s="117"/>
      <c r="LXP196" s="117"/>
      <c r="LXQ196" s="117"/>
      <c r="LXR196" s="117"/>
      <c r="LXS196" s="117"/>
      <c r="LXT196" s="117"/>
      <c r="LXU196" s="117"/>
      <c r="LXV196" s="117"/>
      <c r="LXW196" s="117"/>
      <c r="LXX196" s="117"/>
      <c r="LXY196" s="117"/>
      <c r="LXZ196" s="117"/>
      <c r="LYA196" s="117"/>
      <c r="LYB196" s="117"/>
      <c r="LYC196" s="117"/>
      <c r="LYD196" s="117"/>
      <c r="LYE196" s="117"/>
      <c r="LYF196" s="117"/>
      <c r="LYG196" s="117"/>
      <c r="LYH196" s="117"/>
      <c r="LYI196" s="117"/>
      <c r="LYJ196" s="117"/>
      <c r="LYK196" s="117"/>
      <c r="LYL196" s="117"/>
      <c r="LYM196" s="117"/>
      <c r="LYN196" s="117"/>
      <c r="LYO196" s="117"/>
      <c r="LYP196" s="117"/>
      <c r="LYQ196" s="117"/>
      <c r="LYR196" s="117"/>
      <c r="LYS196" s="117"/>
      <c r="LYT196" s="117"/>
      <c r="LYU196" s="117"/>
      <c r="LYV196" s="117"/>
      <c r="LYW196" s="117"/>
      <c r="LYX196" s="117"/>
      <c r="LYY196" s="117"/>
      <c r="LYZ196" s="117"/>
      <c r="LZA196" s="117"/>
      <c r="LZB196" s="117"/>
      <c r="LZC196" s="117"/>
      <c r="LZD196" s="117"/>
      <c r="LZE196" s="117"/>
      <c r="LZF196" s="117"/>
      <c r="LZG196" s="117"/>
      <c r="LZH196" s="117"/>
      <c r="LZI196" s="117"/>
      <c r="LZJ196" s="117"/>
      <c r="LZK196" s="117"/>
      <c r="LZL196" s="117"/>
      <c r="LZM196" s="117"/>
      <c r="LZN196" s="117"/>
      <c r="LZO196" s="117"/>
      <c r="LZP196" s="117"/>
      <c r="LZQ196" s="117"/>
      <c r="LZR196" s="117"/>
      <c r="LZS196" s="117"/>
      <c r="LZT196" s="117"/>
      <c r="LZU196" s="117"/>
      <c r="LZV196" s="117"/>
      <c r="LZW196" s="117"/>
      <c r="LZX196" s="117"/>
      <c r="LZY196" s="117"/>
      <c r="LZZ196" s="117"/>
      <c r="MAA196" s="117"/>
      <c r="MAB196" s="117"/>
      <c r="MAC196" s="117"/>
      <c r="MAD196" s="117"/>
      <c r="MAE196" s="117"/>
      <c r="MAF196" s="117"/>
      <c r="MAG196" s="117"/>
      <c r="MAH196" s="117"/>
      <c r="MAI196" s="117"/>
      <c r="MAJ196" s="117"/>
      <c r="MAK196" s="117"/>
      <c r="MAL196" s="117"/>
      <c r="MAM196" s="117"/>
      <c r="MAN196" s="117"/>
      <c r="MAO196" s="117"/>
      <c r="MAP196" s="117"/>
      <c r="MAQ196" s="117"/>
      <c r="MAR196" s="117"/>
      <c r="MAS196" s="117"/>
      <c r="MAT196" s="117"/>
      <c r="MAU196" s="117"/>
      <c r="MAV196" s="117"/>
      <c r="MAW196" s="117"/>
      <c r="MAX196" s="117"/>
      <c r="MAY196" s="117"/>
      <c r="MAZ196" s="117"/>
      <c r="MBA196" s="117"/>
      <c r="MBB196" s="117"/>
      <c r="MBC196" s="117"/>
      <c r="MBD196" s="117"/>
      <c r="MBE196" s="117"/>
      <c r="MBF196" s="117"/>
      <c r="MBG196" s="117"/>
      <c r="MBH196" s="117"/>
      <c r="MBI196" s="117"/>
      <c r="MBJ196" s="117"/>
      <c r="MBK196" s="117"/>
      <c r="MBL196" s="117"/>
      <c r="MBM196" s="117"/>
      <c r="MBN196" s="117"/>
      <c r="MBO196" s="117"/>
      <c r="MBP196" s="117"/>
      <c r="MBQ196" s="117"/>
      <c r="MBR196" s="117"/>
      <c r="MBS196" s="117"/>
      <c r="MBT196" s="117"/>
      <c r="MBU196" s="117"/>
      <c r="MBV196" s="117"/>
      <c r="MBW196" s="117"/>
      <c r="MBX196" s="117"/>
      <c r="MBY196" s="117"/>
      <c r="MBZ196" s="117"/>
      <c r="MCA196" s="117"/>
      <c r="MCB196" s="117"/>
      <c r="MCC196" s="117"/>
      <c r="MCD196" s="117"/>
      <c r="MCE196" s="117"/>
      <c r="MCF196" s="117"/>
      <c r="MCG196" s="117"/>
      <c r="MCH196" s="117"/>
      <c r="MCI196" s="117"/>
      <c r="MCJ196" s="117"/>
      <c r="MCK196" s="117"/>
      <c r="MCL196" s="117"/>
      <c r="MCM196" s="117"/>
      <c r="MCN196" s="117"/>
      <c r="MCO196" s="117"/>
      <c r="MCP196" s="117"/>
      <c r="MCQ196" s="117"/>
      <c r="MCR196" s="117"/>
      <c r="MCS196" s="117"/>
      <c r="MCT196" s="117"/>
      <c r="MCU196" s="117"/>
      <c r="MCV196" s="117"/>
      <c r="MCW196" s="117"/>
      <c r="MCX196" s="117"/>
      <c r="MCY196" s="117"/>
      <c r="MCZ196" s="117"/>
      <c r="MDA196" s="117"/>
      <c r="MDB196" s="117"/>
      <c r="MDC196" s="117"/>
      <c r="MDD196" s="117"/>
      <c r="MDE196" s="117"/>
      <c r="MDF196" s="117"/>
      <c r="MDG196" s="117"/>
      <c r="MDH196" s="117"/>
      <c r="MDI196" s="117"/>
      <c r="MDJ196" s="117"/>
      <c r="MDK196" s="117"/>
      <c r="MDL196" s="117"/>
      <c r="MDM196" s="117"/>
      <c r="MDN196" s="117"/>
      <c r="MDO196" s="117"/>
      <c r="MDP196" s="117"/>
      <c r="MDQ196" s="117"/>
      <c r="MDR196" s="117"/>
      <c r="MDS196" s="117"/>
      <c r="MDT196" s="117"/>
      <c r="MDU196" s="117"/>
      <c r="MDV196" s="117"/>
      <c r="MDW196" s="117"/>
      <c r="MDX196" s="117"/>
      <c r="MDY196" s="117"/>
      <c r="MDZ196" s="117"/>
      <c r="MEA196" s="117"/>
      <c r="MEB196" s="117"/>
      <c r="MEC196" s="117"/>
      <c r="MED196" s="117"/>
      <c r="MEE196" s="117"/>
      <c r="MEF196" s="117"/>
      <c r="MEG196" s="117"/>
      <c r="MEH196" s="117"/>
      <c r="MEI196" s="117"/>
      <c r="MEJ196" s="117"/>
      <c r="MEK196" s="117"/>
      <c r="MEL196" s="117"/>
      <c r="MEM196" s="117"/>
      <c r="MEN196" s="117"/>
      <c r="MEO196" s="117"/>
      <c r="MEP196" s="117"/>
      <c r="MEQ196" s="117"/>
      <c r="MER196" s="117"/>
      <c r="MES196" s="117"/>
      <c r="MET196" s="117"/>
      <c r="MEU196" s="117"/>
      <c r="MEV196" s="117"/>
      <c r="MEW196" s="117"/>
      <c r="MEX196" s="117"/>
      <c r="MEY196" s="117"/>
      <c r="MEZ196" s="117"/>
      <c r="MFA196" s="117"/>
      <c r="MFB196" s="117"/>
      <c r="MFC196" s="117"/>
      <c r="MFD196" s="117"/>
      <c r="MFE196" s="117"/>
      <c r="MFF196" s="117"/>
      <c r="MFG196" s="117"/>
      <c r="MFH196" s="117"/>
      <c r="MFI196" s="117"/>
      <c r="MFJ196" s="117"/>
      <c r="MFK196" s="117"/>
      <c r="MFL196" s="117"/>
      <c r="MFM196" s="117"/>
      <c r="MFN196" s="117"/>
      <c r="MFO196" s="117"/>
      <c r="MFP196" s="117"/>
      <c r="MFQ196" s="117"/>
      <c r="MFR196" s="117"/>
      <c r="MFS196" s="117"/>
      <c r="MFT196" s="117"/>
      <c r="MFU196" s="117"/>
      <c r="MFV196" s="117"/>
      <c r="MFW196" s="117"/>
      <c r="MFX196" s="117"/>
      <c r="MFY196" s="117"/>
      <c r="MFZ196" s="117"/>
      <c r="MGA196" s="117"/>
      <c r="MGB196" s="117"/>
      <c r="MGC196" s="117"/>
      <c r="MGD196" s="117"/>
      <c r="MGE196" s="117"/>
      <c r="MGF196" s="117"/>
      <c r="MGG196" s="117"/>
      <c r="MGH196" s="117"/>
      <c r="MGI196" s="117"/>
      <c r="MGJ196" s="117"/>
      <c r="MGK196" s="117"/>
      <c r="MGL196" s="117"/>
      <c r="MGM196" s="117"/>
      <c r="MGN196" s="117"/>
      <c r="MGO196" s="117"/>
      <c r="MGP196" s="117"/>
      <c r="MGQ196" s="117"/>
      <c r="MGR196" s="117"/>
      <c r="MGS196" s="117"/>
      <c r="MGT196" s="117"/>
      <c r="MGU196" s="117"/>
      <c r="MGV196" s="117"/>
      <c r="MGW196" s="117"/>
      <c r="MGX196" s="117"/>
      <c r="MGY196" s="117"/>
      <c r="MGZ196" s="117"/>
      <c r="MHA196" s="117"/>
      <c r="MHB196" s="117"/>
      <c r="MHC196" s="117"/>
      <c r="MHD196" s="117"/>
      <c r="MHE196" s="117"/>
      <c r="MHF196" s="117"/>
      <c r="MHG196" s="117"/>
      <c r="MHH196" s="117"/>
      <c r="MHI196" s="117"/>
      <c r="MHJ196" s="117"/>
      <c r="MHK196" s="117"/>
      <c r="MHL196" s="117"/>
      <c r="MHM196" s="117"/>
      <c r="MHN196" s="117"/>
      <c r="MHO196" s="117"/>
      <c r="MHP196" s="117"/>
      <c r="MHQ196" s="117"/>
      <c r="MHR196" s="117"/>
      <c r="MHS196" s="117"/>
      <c r="MHT196" s="117"/>
      <c r="MHU196" s="117"/>
      <c r="MHV196" s="117"/>
      <c r="MHW196" s="117"/>
      <c r="MHX196" s="117"/>
      <c r="MHY196" s="117"/>
      <c r="MHZ196" s="117"/>
      <c r="MIA196" s="117"/>
      <c r="MIB196" s="117"/>
      <c r="MIC196" s="117"/>
      <c r="MID196" s="117"/>
      <c r="MIE196" s="117"/>
      <c r="MIF196" s="117"/>
      <c r="MIG196" s="117"/>
      <c r="MIH196" s="117"/>
      <c r="MII196" s="117"/>
      <c r="MIJ196" s="117"/>
      <c r="MIK196" s="117"/>
      <c r="MIL196" s="117"/>
      <c r="MIM196" s="117"/>
      <c r="MIN196" s="117"/>
      <c r="MIO196" s="117"/>
      <c r="MIP196" s="117"/>
      <c r="MIQ196" s="117"/>
      <c r="MIR196" s="117"/>
      <c r="MIS196" s="117"/>
      <c r="MIT196" s="117"/>
      <c r="MIU196" s="117"/>
      <c r="MIV196" s="117"/>
      <c r="MIW196" s="117"/>
      <c r="MIX196" s="117"/>
      <c r="MIY196" s="117"/>
      <c r="MIZ196" s="117"/>
      <c r="MJA196" s="117"/>
      <c r="MJB196" s="117"/>
      <c r="MJC196" s="117"/>
      <c r="MJD196" s="117"/>
      <c r="MJE196" s="117"/>
      <c r="MJF196" s="117"/>
      <c r="MJG196" s="117"/>
      <c r="MJH196" s="117"/>
      <c r="MJI196" s="117"/>
      <c r="MJJ196" s="117"/>
      <c r="MJK196" s="117"/>
      <c r="MJL196" s="117"/>
      <c r="MJM196" s="117"/>
      <c r="MJN196" s="117"/>
      <c r="MJO196" s="117"/>
      <c r="MJP196" s="117"/>
      <c r="MJQ196" s="117"/>
      <c r="MJR196" s="117"/>
      <c r="MJS196" s="117"/>
      <c r="MJT196" s="117"/>
      <c r="MJU196" s="117"/>
      <c r="MJV196" s="117"/>
      <c r="MJW196" s="117"/>
      <c r="MJX196" s="117"/>
      <c r="MJY196" s="117"/>
      <c r="MJZ196" s="117"/>
      <c r="MKA196" s="117"/>
      <c r="MKB196" s="117"/>
      <c r="MKC196" s="117"/>
      <c r="MKD196" s="117"/>
      <c r="MKE196" s="117"/>
      <c r="MKF196" s="117"/>
      <c r="MKG196" s="117"/>
      <c r="MKH196" s="117"/>
      <c r="MKI196" s="117"/>
      <c r="MKJ196" s="117"/>
      <c r="MKK196" s="117"/>
      <c r="MKL196" s="117"/>
      <c r="MKM196" s="117"/>
      <c r="MKN196" s="117"/>
      <c r="MKO196" s="117"/>
      <c r="MKP196" s="117"/>
      <c r="MKQ196" s="117"/>
      <c r="MKR196" s="117"/>
      <c r="MKS196" s="117"/>
      <c r="MKT196" s="117"/>
      <c r="MKU196" s="117"/>
      <c r="MKV196" s="117"/>
      <c r="MKW196" s="117"/>
      <c r="MKX196" s="117"/>
      <c r="MKY196" s="117"/>
      <c r="MKZ196" s="117"/>
      <c r="MLA196" s="117"/>
      <c r="MLB196" s="117"/>
      <c r="MLC196" s="117"/>
      <c r="MLD196" s="117"/>
      <c r="MLE196" s="117"/>
      <c r="MLF196" s="117"/>
      <c r="MLG196" s="117"/>
      <c r="MLH196" s="117"/>
      <c r="MLI196" s="117"/>
      <c r="MLJ196" s="117"/>
      <c r="MLK196" s="117"/>
      <c r="MLL196" s="117"/>
      <c r="MLM196" s="117"/>
      <c r="MLN196" s="117"/>
      <c r="MLO196" s="117"/>
      <c r="MLP196" s="117"/>
      <c r="MLQ196" s="117"/>
      <c r="MLR196" s="117"/>
      <c r="MLS196" s="117"/>
      <c r="MLT196" s="117"/>
      <c r="MLU196" s="117"/>
      <c r="MLV196" s="117"/>
      <c r="MLW196" s="117"/>
      <c r="MLX196" s="117"/>
      <c r="MLY196" s="117"/>
      <c r="MLZ196" s="117"/>
      <c r="MMA196" s="117"/>
      <c r="MMB196" s="117"/>
      <c r="MMC196" s="117"/>
      <c r="MMD196" s="117"/>
      <c r="MME196" s="117"/>
      <c r="MMF196" s="117"/>
      <c r="MMG196" s="117"/>
      <c r="MMH196" s="117"/>
      <c r="MMI196" s="117"/>
      <c r="MMJ196" s="117"/>
      <c r="MMK196" s="117"/>
      <c r="MML196" s="117"/>
      <c r="MMM196" s="117"/>
      <c r="MMN196" s="117"/>
      <c r="MMO196" s="117"/>
      <c r="MMP196" s="117"/>
      <c r="MMQ196" s="117"/>
      <c r="MMR196" s="117"/>
      <c r="MMS196" s="117"/>
      <c r="MMT196" s="117"/>
      <c r="MMU196" s="117"/>
      <c r="MMV196" s="117"/>
      <c r="MMW196" s="117"/>
      <c r="MMX196" s="117"/>
      <c r="MMY196" s="117"/>
      <c r="MMZ196" s="117"/>
      <c r="MNA196" s="117"/>
      <c r="MNB196" s="117"/>
      <c r="MNC196" s="117"/>
      <c r="MND196" s="117"/>
      <c r="MNE196" s="117"/>
      <c r="MNF196" s="117"/>
      <c r="MNG196" s="117"/>
      <c r="MNH196" s="117"/>
      <c r="MNI196" s="117"/>
      <c r="MNJ196" s="117"/>
      <c r="MNK196" s="117"/>
      <c r="MNL196" s="117"/>
      <c r="MNM196" s="117"/>
      <c r="MNN196" s="117"/>
      <c r="MNO196" s="117"/>
      <c r="MNP196" s="117"/>
      <c r="MNQ196" s="117"/>
      <c r="MNR196" s="117"/>
      <c r="MNS196" s="117"/>
      <c r="MNT196" s="117"/>
      <c r="MNU196" s="117"/>
      <c r="MNV196" s="117"/>
      <c r="MNW196" s="117"/>
      <c r="MNX196" s="117"/>
      <c r="MNY196" s="117"/>
      <c r="MNZ196" s="117"/>
      <c r="MOA196" s="117"/>
      <c r="MOB196" s="117"/>
      <c r="MOC196" s="117"/>
      <c r="MOD196" s="117"/>
      <c r="MOE196" s="117"/>
      <c r="MOF196" s="117"/>
      <c r="MOG196" s="117"/>
      <c r="MOH196" s="117"/>
      <c r="MOI196" s="117"/>
      <c r="MOJ196" s="117"/>
      <c r="MOK196" s="117"/>
      <c r="MOL196" s="117"/>
      <c r="MOM196" s="117"/>
      <c r="MON196" s="117"/>
      <c r="MOO196" s="117"/>
      <c r="MOP196" s="117"/>
      <c r="MOQ196" s="117"/>
      <c r="MOR196" s="117"/>
      <c r="MOS196" s="117"/>
      <c r="MOT196" s="117"/>
      <c r="MOU196" s="117"/>
      <c r="MOV196" s="117"/>
      <c r="MOW196" s="117"/>
      <c r="MOX196" s="117"/>
      <c r="MOY196" s="117"/>
      <c r="MOZ196" s="117"/>
      <c r="MPA196" s="117"/>
      <c r="MPB196" s="117"/>
      <c r="MPC196" s="117"/>
      <c r="MPD196" s="117"/>
      <c r="MPE196" s="117"/>
      <c r="MPF196" s="117"/>
      <c r="MPG196" s="117"/>
      <c r="MPH196" s="117"/>
      <c r="MPI196" s="117"/>
      <c r="MPJ196" s="117"/>
      <c r="MPK196" s="117"/>
      <c r="MPL196" s="117"/>
      <c r="MPM196" s="117"/>
      <c r="MPN196" s="117"/>
      <c r="MPO196" s="117"/>
      <c r="MPP196" s="117"/>
      <c r="MPQ196" s="117"/>
      <c r="MPR196" s="117"/>
      <c r="MPS196" s="117"/>
      <c r="MPT196" s="117"/>
      <c r="MPU196" s="117"/>
      <c r="MPV196" s="117"/>
      <c r="MPW196" s="117"/>
      <c r="MPX196" s="117"/>
      <c r="MPY196" s="117"/>
      <c r="MPZ196" s="117"/>
      <c r="MQA196" s="117"/>
      <c r="MQB196" s="117"/>
      <c r="MQC196" s="117"/>
      <c r="MQD196" s="117"/>
      <c r="MQE196" s="117"/>
      <c r="MQF196" s="117"/>
      <c r="MQG196" s="117"/>
      <c r="MQH196" s="117"/>
      <c r="MQI196" s="117"/>
      <c r="MQJ196" s="117"/>
      <c r="MQK196" s="117"/>
      <c r="MQL196" s="117"/>
      <c r="MQM196" s="117"/>
      <c r="MQN196" s="117"/>
      <c r="MQO196" s="117"/>
      <c r="MQP196" s="117"/>
      <c r="MQQ196" s="117"/>
      <c r="MQR196" s="117"/>
      <c r="MQS196" s="117"/>
      <c r="MQT196" s="117"/>
      <c r="MQU196" s="117"/>
      <c r="MQV196" s="117"/>
      <c r="MQW196" s="117"/>
      <c r="MQX196" s="117"/>
      <c r="MQY196" s="117"/>
      <c r="MQZ196" s="117"/>
      <c r="MRA196" s="117"/>
      <c r="MRB196" s="117"/>
      <c r="MRC196" s="117"/>
      <c r="MRD196" s="117"/>
      <c r="MRE196" s="117"/>
      <c r="MRF196" s="117"/>
      <c r="MRG196" s="117"/>
      <c r="MRH196" s="117"/>
      <c r="MRI196" s="117"/>
      <c r="MRJ196" s="117"/>
      <c r="MRK196" s="117"/>
      <c r="MRL196" s="117"/>
      <c r="MRM196" s="117"/>
      <c r="MRN196" s="117"/>
      <c r="MRO196" s="117"/>
      <c r="MRP196" s="117"/>
      <c r="MRQ196" s="117"/>
      <c r="MRR196" s="117"/>
      <c r="MRS196" s="117"/>
      <c r="MRT196" s="117"/>
      <c r="MRU196" s="117"/>
      <c r="MRV196" s="117"/>
      <c r="MRW196" s="117"/>
      <c r="MRX196" s="117"/>
      <c r="MRY196" s="117"/>
      <c r="MRZ196" s="117"/>
      <c r="MSA196" s="117"/>
      <c r="MSB196" s="117"/>
      <c r="MSC196" s="117"/>
      <c r="MSD196" s="117"/>
      <c r="MSE196" s="117"/>
      <c r="MSF196" s="117"/>
      <c r="MSG196" s="117"/>
      <c r="MSH196" s="117"/>
      <c r="MSI196" s="117"/>
      <c r="MSJ196" s="117"/>
      <c r="MSK196" s="117"/>
      <c r="MSL196" s="117"/>
      <c r="MSM196" s="117"/>
      <c r="MSN196" s="117"/>
      <c r="MSO196" s="117"/>
      <c r="MSP196" s="117"/>
      <c r="MSQ196" s="117"/>
      <c r="MSR196" s="117"/>
      <c r="MSS196" s="117"/>
      <c r="MST196" s="117"/>
      <c r="MSU196" s="117"/>
      <c r="MSV196" s="117"/>
      <c r="MSW196" s="117"/>
      <c r="MSX196" s="117"/>
      <c r="MSY196" s="117"/>
      <c r="MSZ196" s="117"/>
      <c r="MTA196" s="117"/>
      <c r="MTB196" s="117"/>
      <c r="MTC196" s="117"/>
      <c r="MTD196" s="117"/>
      <c r="MTE196" s="117"/>
      <c r="MTF196" s="117"/>
      <c r="MTG196" s="117"/>
      <c r="MTH196" s="117"/>
      <c r="MTI196" s="117"/>
      <c r="MTJ196" s="117"/>
      <c r="MTK196" s="117"/>
      <c r="MTL196" s="117"/>
      <c r="MTM196" s="117"/>
      <c r="MTN196" s="117"/>
      <c r="MTO196" s="117"/>
      <c r="MTP196" s="117"/>
      <c r="MTQ196" s="117"/>
      <c r="MTR196" s="117"/>
      <c r="MTS196" s="117"/>
      <c r="MTT196" s="117"/>
      <c r="MTU196" s="117"/>
      <c r="MTV196" s="117"/>
      <c r="MTW196" s="117"/>
      <c r="MTX196" s="117"/>
      <c r="MTY196" s="117"/>
      <c r="MTZ196" s="117"/>
      <c r="MUA196" s="117"/>
      <c r="MUB196" s="117"/>
      <c r="MUC196" s="117"/>
      <c r="MUD196" s="117"/>
      <c r="MUE196" s="117"/>
      <c r="MUF196" s="117"/>
      <c r="MUG196" s="117"/>
      <c r="MUH196" s="117"/>
      <c r="MUI196" s="117"/>
      <c r="MUJ196" s="117"/>
      <c r="MUK196" s="117"/>
      <c r="MUL196" s="117"/>
      <c r="MUM196" s="117"/>
      <c r="MUN196" s="117"/>
      <c r="MUO196" s="117"/>
      <c r="MUP196" s="117"/>
      <c r="MUQ196" s="117"/>
      <c r="MUR196" s="117"/>
      <c r="MUS196" s="117"/>
      <c r="MUT196" s="117"/>
      <c r="MUU196" s="117"/>
      <c r="MUV196" s="117"/>
      <c r="MUW196" s="117"/>
      <c r="MUX196" s="117"/>
      <c r="MUY196" s="117"/>
      <c r="MUZ196" s="117"/>
      <c r="MVA196" s="117"/>
      <c r="MVB196" s="117"/>
      <c r="MVC196" s="117"/>
      <c r="MVD196" s="117"/>
      <c r="MVE196" s="117"/>
      <c r="MVF196" s="117"/>
      <c r="MVG196" s="117"/>
      <c r="MVH196" s="117"/>
      <c r="MVI196" s="117"/>
      <c r="MVJ196" s="117"/>
      <c r="MVK196" s="117"/>
      <c r="MVL196" s="117"/>
      <c r="MVM196" s="117"/>
      <c r="MVN196" s="117"/>
      <c r="MVO196" s="117"/>
      <c r="MVP196" s="117"/>
      <c r="MVQ196" s="117"/>
      <c r="MVR196" s="117"/>
      <c r="MVS196" s="117"/>
      <c r="MVT196" s="117"/>
      <c r="MVU196" s="117"/>
      <c r="MVV196" s="117"/>
      <c r="MVW196" s="117"/>
      <c r="MVX196" s="117"/>
      <c r="MVY196" s="117"/>
      <c r="MVZ196" s="117"/>
      <c r="MWA196" s="117"/>
      <c r="MWB196" s="117"/>
      <c r="MWC196" s="117"/>
      <c r="MWD196" s="117"/>
      <c r="MWE196" s="117"/>
      <c r="MWF196" s="117"/>
      <c r="MWG196" s="117"/>
      <c r="MWH196" s="117"/>
      <c r="MWI196" s="117"/>
      <c r="MWJ196" s="117"/>
      <c r="MWK196" s="117"/>
      <c r="MWL196" s="117"/>
      <c r="MWM196" s="117"/>
      <c r="MWN196" s="117"/>
      <c r="MWO196" s="117"/>
      <c r="MWP196" s="117"/>
      <c r="MWQ196" s="117"/>
      <c r="MWR196" s="117"/>
      <c r="MWS196" s="117"/>
      <c r="MWT196" s="117"/>
      <c r="MWU196" s="117"/>
      <c r="MWV196" s="117"/>
      <c r="MWW196" s="117"/>
      <c r="MWX196" s="117"/>
      <c r="MWY196" s="117"/>
      <c r="MWZ196" s="117"/>
      <c r="MXA196" s="117"/>
      <c r="MXB196" s="117"/>
      <c r="MXC196" s="117"/>
      <c r="MXD196" s="117"/>
      <c r="MXE196" s="117"/>
      <c r="MXF196" s="117"/>
      <c r="MXG196" s="117"/>
      <c r="MXH196" s="117"/>
      <c r="MXI196" s="117"/>
      <c r="MXJ196" s="117"/>
      <c r="MXK196" s="117"/>
      <c r="MXL196" s="117"/>
      <c r="MXM196" s="117"/>
      <c r="MXN196" s="117"/>
      <c r="MXO196" s="117"/>
      <c r="MXP196" s="117"/>
      <c r="MXQ196" s="117"/>
      <c r="MXR196" s="117"/>
      <c r="MXS196" s="117"/>
      <c r="MXT196" s="117"/>
      <c r="MXU196" s="117"/>
      <c r="MXV196" s="117"/>
      <c r="MXW196" s="117"/>
      <c r="MXX196" s="117"/>
      <c r="MXY196" s="117"/>
      <c r="MXZ196" s="117"/>
      <c r="MYA196" s="117"/>
      <c r="MYB196" s="117"/>
      <c r="MYC196" s="117"/>
      <c r="MYD196" s="117"/>
      <c r="MYE196" s="117"/>
      <c r="MYF196" s="117"/>
      <c r="MYG196" s="117"/>
      <c r="MYH196" s="117"/>
      <c r="MYI196" s="117"/>
      <c r="MYJ196" s="117"/>
      <c r="MYK196" s="117"/>
      <c r="MYL196" s="117"/>
      <c r="MYM196" s="117"/>
      <c r="MYN196" s="117"/>
      <c r="MYO196" s="117"/>
      <c r="MYP196" s="117"/>
      <c r="MYQ196" s="117"/>
      <c r="MYR196" s="117"/>
      <c r="MYS196" s="117"/>
      <c r="MYT196" s="117"/>
      <c r="MYU196" s="117"/>
      <c r="MYV196" s="117"/>
      <c r="MYW196" s="117"/>
      <c r="MYX196" s="117"/>
      <c r="MYY196" s="117"/>
      <c r="MYZ196" s="117"/>
      <c r="MZA196" s="117"/>
      <c r="MZB196" s="117"/>
      <c r="MZC196" s="117"/>
      <c r="MZD196" s="117"/>
      <c r="MZE196" s="117"/>
      <c r="MZF196" s="117"/>
      <c r="MZG196" s="117"/>
      <c r="MZH196" s="117"/>
      <c r="MZI196" s="117"/>
      <c r="MZJ196" s="117"/>
      <c r="MZK196" s="117"/>
      <c r="MZL196" s="117"/>
      <c r="MZM196" s="117"/>
      <c r="MZN196" s="117"/>
      <c r="MZO196" s="117"/>
      <c r="MZP196" s="117"/>
      <c r="MZQ196" s="117"/>
      <c r="MZR196" s="117"/>
      <c r="MZS196" s="117"/>
      <c r="MZT196" s="117"/>
      <c r="MZU196" s="117"/>
      <c r="MZV196" s="117"/>
      <c r="MZW196" s="117"/>
      <c r="MZX196" s="117"/>
      <c r="MZY196" s="117"/>
      <c r="MZZ196" s="117"/>
      <c r="NAA196" s="117"/>
      <c r="NAB196" s="117"/>
      <c r="NAC196" s="117"/>
      <c r="NAD196" s="117"/>
      <c r="NAE196" s="117"/>
      <c r="NAF196" s="117"/>
      <c r="NAG196" s="117"/>
      <c r="NAH196" s="117"/>
      <c r="NAI196" s="117"/>
      <c r="NAJ196" s="117"/>
      <c r="NAK196" s="117"/>
      <c r="NAL196" s="117"/>
      <c r="NAM196" s="117"/>
      <c r="NAN196" s="117"/>
      <c r="NAO196" s="117"/>
      <c r="NAP196" s="117"/>
      <c r="NAQ196" s="117"/>
      <c r="NAR196" s="117"/>
      <c r="NAS196" s="117"/>
      <c r="NAT196" s="117"/>
      <c r="NAU196" s="117"/>
      <c r="NAV196" s="117"/>
      <c r="NAW196" s="117"/>
      <c r="NAX196" s="117"/>
      <c r="NAY196" s="117"/>
      <c r="NAZ196" s="117"/>
      <c r="NBA196" s="117"/>
      <c r="NBB196" s="117"/>
      <c r="NBC196" s="117"/>
      <c r="NBD196" s="117"/>
      <c r="NBE196" s="117"/>
      <c r="NBF196" s="117"/>
      <c r="NBG196" s="117"/>
      <c r="NBH196" s="117"/>
      <c r="NBI196" s="117"/>
      <c r="NBJ196" s="117"/>
      <c r="NBK196" s="117"/>
      <c r="NBL196" s="117"/>
      <c r="NBM196" s="117"/>
      <c r="NBN196" s="117"/>
      <c r="NBO196" s="117"/>
      <c r="NBP196" s="117"/>
      <c r="NBQ196" s="117"/>
      <c r="NBR196" s="117"/>
      <c r="NBS196" s="117"/>
      <c r="NBT196" s="117"/>
      <c r="NBU196" s="117"/>
      <c r="NBV196" s="117"/>
      <c r="NBW196" s="117"/>
      <c r="NBX196" s="117"/>
      <c r="NBY196" s="117"/>
      <c r="NBZ196" s="117"/>
      <c r="NCA196" s="117"/>
      <c r="NCB196" s="117"/>
      <c r="NCC196" s="117"/>
      <c r="NCD196" s="117"/>
      <c r="NCE196" s="117"/>
      <c r="NCF196" s="117"/>
      <c r="NCG196" s="117"/>
      <c r="NCH196" s="117"/>
      <c r="NCI196" s="117"/>
      <c r="NCJ196" s="117"/>
      <c r="NCK196" s="117"/>
      <c r="NCL196" s="117"/>
      <c r="NCM196" s="117"/>
      <c r="NCN196" s="117"/>
      <c r="NCO196" s="117"/>
      <c r="NCP196" s="117"/>
      <c r="NCQ196" s="117"/>
      <c r="NCR196" s="117"/>
      <c r="NCS196" s="117"/>
      <c r="NCT196" s="117"/>
      <c r="NCU196" s="117"/>
      <c r="NCV196" s="117"/>
      <c r="NCW196" s="117"/>
      <c r="NCX196" s="117"/>
      <c r="NCY196" s="117"/>
      <c r="NCZ196" s="117"/>
      <c r="NDA196" s="117"/>
      <c r="NDB196" s="117"/>
      <c r="NDC196" s="117"/>
      <c r="NDD196" s="117"/>
      <c r="NDE196" s="117"/>
      <c r="NDF196" s="117"/>
      <c r="NDG196" s="117"/>
      <c r="NDH196" s="117"/>
      <c r="NDI196" s="117"/>
      <c r="NDJ196" s="117"/>
      <c r="NDK196" s="117"/>
      <c r="NDL196" s="117"/>
      <c r="NDM196" s="117"/>
      <c r="NDN196" s="117"/>
      <c r="NDO196" s="117"/>
      <c r="NDP196" s="117"/>
      <c r="NDQ196" s="117"/>
      <c r="NDR196" s="117"/>
      <c r="NDS196" s="117"/>
      <c r="NDT196" s="117"/>
      <c r="NDU196" s="117"/>
      <c r="NDV196" s="117"/>
      <c r="NDW196" s="117"/>
      <c r="NDX196" s="117"/>
      <c r="NDY196" s="117"/>
      <c r="NDZ196" s="117"/>
      <c r="NEA196" s="117"/>
      <c r="NEB196" s="117"/>
      <c r="NEC196" s="117"/>
      <c r="NED196" s="117"/>
      <c r="NEE196" s="117"/>
      <c r="NEF196" s="117"/>
      <c r="NEG196" s="117"/>
      <c r="NEH196" s="117"/>
      <c r="NEI196" s="117"/>
      <c r="NEJ196" s="117"/>
      <c r="NEK196" s="117"/>
      <c r="NEL196" s="117"/>
      <c r="NEM196" s="117"/>
      <c r="NEN196" s="117"/>
      <c r="NEO196" s="117"/>
      <c r="NEP196" s="117"/>
      <c r="NEQ196" s="117"/>
      <c r="NER196" s="117"/>
      <c r="NES196" s="117"/>
      <c r="NET196" s="117"/>
      <c r="NEU196" s="117"/>
      <c r="NEV196" s="117"/>
      <c r="NEW196" s="117"/>
      <c r="NEX196" s="117"/>
      <c r="NEY196" s="117"/>
      <c r="NEZ196" s="117"/>
      <c r="NFA196" s="117"/>
      <c r="NFB196" s="117"/>
      <c r="NFC196" s="117"/>
      <c r="NFD196" s="117"/>
      <c r="NFE196" s="117"/>
      <c r="NFF196" s="117"/>
      <c r="NFG196" s="117"/>
      <c r="NFH196" s="117"/>
      <c r="NFI196" s="117"/>
      <c r="NFJ196" s="117"/>
      <c r="NFK196" s="117"/>
      <c r="NFL196" s="117"/>
      <c r="NFM196" s="117"/>
      <c r="NFN196" s="117"/>
      <c r="NFO196" s="117"/>
      <c r="NFP196" s="117"/>
      <c r="NFQ196" s="117"/>
      <c r="NFR196" s="117"/>
      <c r="NFS196" s="117"/>
      <c r="NFT196" s="117"/>
      <c r="NFU196" s="117"/>
      <c r="NFV196" s="117"/>
      <c r="NFW196" s="117"/>
      <c r="NFX196" s="117"/>
      <c r="NFY196" s="117"/>
      <c r="NFZ196" s="117"/>
      <c r="NGA196" s="117"/>
      <c r="NGB196" s="117"/>
      <c r="NGC196" s="117"/>
      <c r="NGD196" s="117"/>
      <c r="NGE196" s="117"/>
      <c r="NGF196" s="117"/>
      <c r="NGG196" s="117"/>
      <c r="NGH196" s="117"/>
      <c r="NGI196" s="117"/>
      <c r="NGJ196" s="117"/>
      <c r="NGK196" s="117"/>
      <c r="NGL196" s="117"/>
      <c r="NGM196" s="117"/>
      <c r="NGN196" s="117"/>
      <c r="NGO196" s="117"/>
      <c r="NGP196" s="117"/>
      <c r="NGQ196" s="117"/>
      <c r="NGR196" s="117"/>
      <c r="NGS196" s="117"/>
      <c r="NGT196" s="117"/>
      <c r="NGU196" s="117"/>
      <c r="NGV196" s="117"/>
      <c r="NGW196" s="117"/>
      <c r="NGX196" s="117"/>
      <c r="NGY196" s="117"/>
      <c r="NGZ196" s="117"/>
      <c r="NHA196" s="117"/>
      <c r="NHB196" s="117"/>
      <c r="NHC196" s="117"/>
      <c r="NHD196" s="117"/>
      <c r="NHE196" s="117"/>
      <c r="NHF196" s="117"/>
      <c r="NHG196" s="117"/>
      <c r="NHH196" s="117"/>
      <c r="NHI196" s="117"/>
      <c r="NHJ196" s="117"/>
      <c r="NHK196" s="117"/>
      <c r="NHL196" s="117"/>
      <c r="NHM196" s="117"/>
      <c r="NHN196" s="117"/>
      <c r="NHO196" s="117"/>
      <c r="NHP196" s="117"/>
      <c r="NHQ196" s="117"/>
      <c r="NHR196" s="117"/>
      <c r="NHS196" s="117"/>
      <c r="NHT196" s="117"/>
      <c r="NHU196" s="117"/>
      <c r="NHV196" s="117"/>
      <c r="NHW196" s="117"/>
      <c r="NHX196" s="117"/>
      <c r="NHY196" s="117"/>
      <c r="NHZ196" s="117"/>
      <c r="NIA196" s="117"/>
      <c r="NIB196" s="117"/>
      <c r="NIC196" s="117"/>
      <c r="NID196" s="117"/>
      <c r="NIE196" s="117"/>
      <c r="NIF196" s="117"/>
      <c r="NIG196" s="117"/>
      <c r="NIH196" s="117"/>
      <c r="NII196" s="117"/>
      <c r="NIJ196" s="117"/>
      <c r="NIK196" s="117"/>
      <c r="NIL196" s="117"/>
      <c r="NIM196" s="117"/>
      <c r="NIN196" s="117"/>
      <c r="NIO196" s="117"/>
      <c r="NIP196" s="117"/>
      <c r="NIQ196" s="117"/>
      <c r="NIR196" s="117"/>
      <c r="NIS196" s="117"/>
      <c r="NIT196" s="117"/>
      <c r="NIU196" s="117"/>
      <c r="NIV196" s="117"/>
      <c r="NIW196" s="117"/>
      <c r="NIX196" s="117"/>
      <c r="NIY196" s="117"/>
      <c r="NIZ196" s="117"/>
      <c r="NJA196" s="117"/>
      <c r="NJB196" s="117"/>
      <c r="NJC196" s="117"/>
      <c r="NJD196" s="117"/>
      <c r="NJE196" s="117"/>
      <c r="NJF196" s="117"/>
      <c r="NJG196" s="117"/>
      <c r="NJH196" s="117"/>
      <c r="NJI196" s="117"/>
      <c r="NJJ196" s="117"/>
      <c r="NJK196" s="117"/>
      <c r="NJL196" s="117"/>
      <c r="NJM196" s="117"/>
      <c r="NJN196" s="117"/>
      <c r="NJO196" s="117"/>
      <c r="NJP196" s="117"/>
      <c r="NJQ196" s="117"/>
      <c r="NJR196" s="117"/>
      <c r="NJS196" s="117"/>
      <c r="NJT196" s="117"/>
      <c r="NJU196" s="117"/>
      <c r="NJV196" s="117"/>
      <c r="NJW196" s="117"/>
      <c r="NJX196" s="117"/>
      <c r="NJY196" s="117"/>
      <c r="NJZ196" s="117"/>
      <c r="NKA196" s="117"/>
      <c r="NKB196" s="117"/>
      <c r="NKC196" s="117"/>
      <c r="NKD196" s="117"/>
      <c r="NKE196" s="117"/>
      <c r="NKF196" s="117"/>
      <c r="NKG196" s="117"/>
      <c r="NKH196" s="117"/>
      <c r="NKI196" s="117"/>
      <c r="NKJ196" s="117"/>
      <c r="NKK196" s="117"/>
      <c r="NKL196" s="117"/>
      <c r="NKM196" s="117"/>
      <c r="NKN196" s="117"/>
      <c r="NKO196" s="117"/>
      <c r="NKP196" s="117"/>
      <c r="NKQ196" s="117"/>
      <c r="NKR196" s="117"/>
      <c r="NKS196" s="117"/>
      <c r="NKT196" s="117"/>
      <c r="NKU196" s="117"/>
      <c r="NKV196" s="117"/>
      <c r="NKW196" s="117"/>
      <c r="NKX196" s="117"/>
      <c r="NKY196" s="117"/>
      <c r="NKZ196" s="117"/>
      <c r="NLA196" s="117"/>
      <c r="NLB196" s="117"/>
      <c r="NLC196" s="117"/>
      <c r="NLD196" s="117"/>
      <c r="NLE196" s="117"/>
      <c r="NLF196" s="117"/>
      <c r="NLG196" s="117"/>
      <c r="NLH196" s="117"/>
      <c r="NLI196" s="117"/>
      <c r="NLJ196" s="117"/>
      <c r="NLK196" s="117"/>
      <c r="NLL196" s="117"/>
      <c r="NLM196" s="117"/>
      <c r="NLN196" s="117"/>
      <c r="NLO196" s="117"/>
      <c r="NLP196" s="117"/>
      <c r="NLQ196" s="117"/>
      <c r="NLR196" s="117"/>
      <c r="NLS196" s="117"/>
      <c r="NLT196" s="117"/>
      <c r="NLU196" s="117"/>
      <c r="NLV196" s="117"/>
      <c r="NLW196" s="117"/>
      <c r="NLX196" s="117"/>
      <c r="NLY196" s="117"/>
      <c r="NLZ196" s="117"/>
      <c r="NMA196" s="117"/>
      <c r="NMB196" s="117"/>
      <c r="NMC196" s="117"/>
      <c r="NMD196" s="117"/>
      <c r="NME196" s="117"/>
      <c r="NMF196" s="117"/>
      <c r="NMG196" s="117"/>
      <c r="NMH196" s="117"/>
      <c r="NMI196" s="117"/>
      <c r="NMJ196" s="117"/>
      <c r="NMK196" s="117"/>
      <c r="NML196" s="117"/>
      <c r="NMM196" s="117"/>
      <c r="NMN196" s="117"/>
      <c r="NMO196" s="117"/>
      <c r="NMP196" s="117"/>
      <c r="NMQ196" s="117"/>
      <c r="NMR196" s="117"/>
      <c r="NMS196" s="117"/>
      <c r="NMT196" s="117"/>
      <c r="NMU196" s="117"/>
      <c r="NMV196" s="117"/>
      <c r="NMW196" s="117"/>
      <c r="NMX196" s="117"/>
      <c r="NMY196" s="117"/>
      <c r="NMZ196" s="117"/>
      <c r="NNA196" s="117"/>
      <c r="NNB196" s="117"/>
      <c r="NNC196" s="117"/>
      <c r="NND196" s="117"/>
      <c r="NNE196" s="117"/>
      <c r="NNF196" s="117"/>
      <c r="NNG196" s="117"/>
      <c r="NNH196" s="117"/>
      <c r="NNI196" s="117"/>
      <c r="NNJ196" s="117"/>
      <c r="NNK196" s="117"/>
      <c r="NNL196" s="117"/>
      <c r="NNM196" s="117"/>
      <c r="NNN196" s="117"/>
      <c r="NNO196" s="117"/>
      <c r="NNP196" s="117"/>
      <c r="NNQ196" s="117"/>
      <c r="NNR196" s="117"/>
      <c r="NNS196" s="117"/>
      <c r="NNT196" s="117"/>
      <c r="NNU196" s="117"/>
      <c r="NNV196" s="117"/>
      <c r="NNW196" s="117"/>
      <c r="NNX196" s="117"/>
      <c r="NNY196" s="117"/>
      <c r="NNZ196" s="117"/>
      <c r="NOA196" s="117"/>
      <c r="NOB196" s="117"/>
      <c r="NOC196" s="117"/>
      <c r="NOD196" s="117"/>
      <c r="NOE196" s="117"/>
      <c r="NOF196" s="117"/>
      <c r="NOG196" s="117"/>
      <c r="NOH196" s="117"/>
      <c r="NOI196" s="117"/>
      <c r="NOJ196" s="117"/>
      <c r="NOK196" s="117"/>
      <c r="NOL196" s="117"/>
      <c r="NOM196" s="117"/>
      <c r="NON196" s="117"/>
      <c r="NOO196" s="117"/>
      <c r="NOP196" s="117"/>
      <c r="NOQ196" s="117"/>
      <c r="NOR196" s="117"/>
      <c r="NOS196" s="117"/>
      <c r="NOT196" s="117"/>
      <c r="NOU196" s="117"/>
      <c r="NOV196" s="117"/>
      <c r="NOW196" s="117"/>
      <c r="NOX196" s="117"/>
      <c r="NOY196" s="117"/>
      <c r="NOZ196" s="117"/>
      <c r="NPA196" s="117"/>
      <c r="NPB196" s="117"/>
      <c r="NPC196" s="117"/>
      <c r="NPD196" s="117"/>
      <c r="NPE196" s="117"/>
      <c r="NPF196" s="117"/>
      <c r="NPG196" s="117"/>
      <c r="NPH196" s="117"/>
      <c r="NPI196" s="117"/>
      <c r="NPJ196" s="117"/>
      <c r="NPK196" s="117"/>
      <c r="NPL196" s="117"/>
      <c r="NPM196" s="117"/>
      <c r="NPN196" s="117"/>
      <c r="NPO196" s="117"/>
      <c r="NPP196" s="117"/>
      <c r="NPQ196" s="117"/>
      <c r="NPR196" s="117"/>
      <c r="NPS196" s="117"/>
      <c r="NPT196" s="117"/>
      <c r="NPU196" s="117"/>
      <c r="NPV196" s="117"/>
      <c r="NPW196" s="117"/>
      <c r="NPX196" s="117"/>
      <c r="NPY196" s="117"/>
      <c r="NPZ196" s="117"/>
      <c r="NQA196" s="117"/>
      <c r="NQB196" s="117"/>
      <c r="NQC196" s="117"/>
      <c r="NQD196" s="117"/>
      <c r="NQE196" s="117"/>
      <c r="NQF196" s="117"/>
      <c r="NQG196" s="117"/>
      <c r="NQH196" s="117"/>
      <c r="NQI196" s="117"/>
      <c r="NQJ196" s="117"/>
      <c r="NQK196" s="117"/>
      <c r="NQL196" s="117"/>
      <c r="NQM196" s="117"/>
      <c r="NQN196" s="117"/>
      <c r="NQO196" s="117"/>
      <c r="NQP196" s="117"/>
      <c r="NQQ196" s="117"/>
      <c r="NQR196" s="117"/>
      <c r="NQS196" s="117"/>
      <c r="NQT196" s="117"/>
      <c r="NQU196" s="117"/>
      <c r="NQV196" s="117"/>
      <c r="NQW196" s="117"/>
      <c r="NQX196" s="117"/>
      <c r="NQY196" s="117"/>
      <c r="NQZ196" s="117"/>
      <c r="NRA196" s="117"/>
      <c r="NRB196" s="117"/>
      <c r="NRC196" s="117"/>
      <c r="NRD196" s="117"/>
      <c r="NRE196" s="117"/>
      <c r="NRF196" s="117"/>
      <c r="NRG196" s="117"/>
      <c r="NRH196" s="117"/>
      <c r="NRI196" s="117"/>
      <c r="NRJ196" s="117"/>
      <c r="NRK196" s="117"/>
      <c r="NRL196" s="117"/>
      <c r="NRM196" s="117"/>
      <c r="NRN196" s="117"/>
      <c r="NRO196" s="117"/>
      <c r="NRP196" s="117"/>
      <c r="NRQ196" s="117"/>
      <c r="NRR196" s="117"/>
      <c r="NRS196" s="117"/>
      <c r="NRT196" s="117"/>
      <c r="NRU196" s="117"/>
      <c r="NRV196" s="117"/>
      <c r="NRW196" s="117"/>
      <c r="NRX196" s="117"/>
      <c r="NRY196" s="117"/>
      <c r="NRZ196" s="117"/>
      <c r="NSA196" s="117"/>
      <c r="NSB196" s="117"/>
      <c r="NSC196" s="117"/>
      <c r="NSD196" s="117"/>
      <c r="NSE196" s="117"/>
      <c r="NSF196" s="117"/>
      <c r="NSG196" s="117"/>
      <c r="NSH196" s="117"/>
      <c r="NSI196" s="117"/>
      <c r="NSJ196" s="117"/>
      <c r="NSK196" s="117"/>
      <c r="NSL196" s="117"/>
      <c r="NSM196" s="117"/>
      <c r="NSN196" s="117"/>
      <c r="NSO196" s="117"/>
      <c r="NSP196" s="117"/>
      <c r="NSQ196" s="117"/>
      <c r="NSR196" s="117"/>
      <c r="NSS196" s="117"/>
      <c r="NST196" s="117"/>
      <c r="NSU196" s="117"/>
      <c r="NSV196" s="117"/>
      <c r="NSW196" s="117"/>
      <c r="NSX196" s="117"/>
      <c r="NSY196" s="117"/>
      <c r="NSZ196" s="117"/>
      <c r="NTA196" s="117"/>
      <c r="NTB196" s="117"/>
      <c r="NTC196" s="117"/>
      <c r="NTD196" s="117"/>
      <c r="NTE196" s="117"/>
      <c r="NTF196" s="117"/>
      <c r="NTG196" s="117"/>
      <c r="NTH196" s="117"/>
      <c r="NTI196" s="117"/>
      <c r="NTJ196" s="117"/>
      <c r="NTK196" s="117"/>
      <c r="NTL196" s="117"/>
      <c r="NTM196" s="117"/>
      <c r="NTN196" s="117"/>
      <c r="NTO196" s="117"/>
      <c r="NTP196" s="117"/>
      <c r="NTQ196" s="117"/>
      <c r="NTR196" s="117"/>
      <c r="NTS196" s="117"/>
      <c r="NTT196" s="117"/>
      <c r="NTU196" s="117"/>
      <c r="NTV196" s="117"/>
      <c r="NTW196" s="117"/>
      <c r="NTX196" s="117"/>
      <c r="NTY196" s="117"/>
      <c r="NTZ196" s="117"/>
      <c r="NUA196" s="117"/>
      <c r="NUB196" s="117"/>
      <c r="NUC196" s="117"/>
      <c r="NUD196" s="117"/>
      <c r="NUE196" s="117"/>
      <c r="NUF196" s="117"/>
      <c r="NUG196" s="117"/>
      <c r="NUH196" s="117"/>
      <c r="NUI196" s="117"/>
      <c r="NUJ196" s="117"/>
      <c r="NUK196" s="117"/>
      <c r="NUL196" s="117"/>
      <c r="NUM196" s="117"/>
      <c r="NUN196" s="117"/>
      <c r="NUO196" s="117"/>
      <c r="NUP196" s="117"/>
      <c r="NUQ196" s="117"/>
      <c r="NUR196" s="117"/>
      <c r="NUS196" s="117"/>
      <c r="NUT196" s="117"/>
      <c r="NUU196" s="117"/>
      <c r="NUV196" s="117"/>
      <c r="NUW196" s="117"/>
      <c r="NUX196" s="117"/>
      <c r="NUY196" s="117"/>
      <c r="NUZ196" s="117"/>
      <c r="NVA196" s="117"/>
      <c r="NVB196" s="117"/>
      <c r="NVC196" s="117"/>
      <c r="NVD196" s="117"/>
      <c r="NVE196" s="117"/>
      <c r="NVF196" s="117"/>
      <c r="NVG196" s="117"/>
      <c r="NVH196" s="117"/>
      <c r="NVI196" s="117"/>
      <c r="NVJ196" s="117"/>
      <c r="NVK196" s="117"/>
      <c r="NVL196" s="117"/>
      <c r="NVM196" s="117"/>
      <c r="NVN196" s="117"/>
      <c r="NVO196" s="117"/>
      <c r="NVP196" s="117"/>
      <c r="NVQ196" s="117"/>
      <c r="NVR196" s="117"/>
      <c r="NVS196" s="117"/>
      <c r="NVT196" s="117"/>
      <c r="NVU196" s="117"/>
      <c r="NVV196" s="117"/>
      <c r="NVW196" s="117"/>
      <c r="NVX196" s="117"/>
      <c r="NVY196" s="117"/>
      <c r="NVZ196" s="117"/>
      <c r="NWA196" s="117"/>
      <c r="NWB196" s="117"/>
      <c r="NWC196" s="117"/>
      <c r="NWD196" s="117"/>
      <c r="NWE196" s="117"/>
      <c r="NWF196" s="117"/>
      <c r="NWG196" s="117"/>
      <c r="NWH196" s="117"/>
      <c r="NWI196" s="117"/>
      <c r="NWJ196" s="117"/>
      <c r="NWK196" s="117"/>
      <c r="NWL196" s="117"/>
      <c r="NWM196" s="117"/>
      <c r="NWN196" s="117"/>
      <c r="NWO196" s="117"/>
      <c r="NWP196" s="117"/>
      <c r="NWQ196" s="117"/>
      <c r="NWR196" s="117"/>
      <c r="NWS196" s="117"/>
      <c r="NWT196" s="117"/>
      <c r="NWU196" s="117"/>
      <c r="NWV196" s="117"/>
      <c r="NWW196" s="117"/>
      <c r="NWX196" s="117"/>
      <c r="NWY196" s="117"/>
      <c r="NWZ196" s="117"/>
      <c r="NXA196" s="117"/>
      <c r="NXB196" s="117"/>
      <c r="NXC196" s="117"/>
      <c r="NXD196" s="117"/>
      <c r="NXE196" s="117"/>
      <c r="NXF196" s="117"/>
      <c r="NXG196" s="117"/>
      <c r="NXH196" s="117"/>
      <c r="NXI196" s="117"/>
      <c r="NXJ196" s="117"/>
      <c r="NXK196" s="117"/>
      <c r="NXL196" s="117"/>
      <c r="NXM196" s="117"/>
      <c r="NXN196" s="117"/>
      <c r="NXO196" s="117"/>
      <c r="NXP196" s="117"/>
      <c r="NXQ196" s="117"/>
      <c r="NXR196" s="117"/>
      <c r="NXS196" s="117"/>
      <c r="NXT196" s="117"/>
      <c r="NXU196" s="117"/>
      <c r="NXV196" s="117"/>
      <c r="NXW196" s="117"/>
      <c r="NXX196" s="117"/>
      <c r="NXY196" s="117"/>
      <c r="NXZ196" s="117"/>
      <c r="NYA196" s="117"/>
      <c r="NYB196" s="117"/>
      <c r="NYC196" s="117"/>
      <c r="NYD196" s="117"/>
      <c r="NYE196" s="117"/>
      <c r="NYF196" s="117"/>
      <c r="NYG196" s="117"/>
      <c r="NYH196" s="117"/>
      <c r="NYI196" s="117"/>
      <c r="NYJ196" s="117"/>
      <c r="NYK196" s="117"/>
      <c r="NYL196" s="117"/>
      <c r="NYM196" s="117"/>
      <c r="NYN196" s="117"/>
      <c r="NYO196" s="117"/>
      <c r="NYP196" s="117"/>
      <c r="NYQ196" s="117"/>
      <c r="NYR196" s="117"/>
      <c r="NYS196" s="117"/>
      <c r="NYT196" s="117"/>
      <c r="NYU196" s="117"/>
      <c r="NYV196" s="117"/>
      <c r="NYW196" s="117"/>
      <c r="NYX196" s="117"/>
      <c r="NYY196" s="117"/>
      <c r="NYZ196" s="117"/>
      <c r="NZA196" s="117"/>
      <c r="NZB196" s="117"/>
      <c r="NZC196" s="117"/>
      <c r="NZD196" s="117"/>
      <c r="NZE196" s="117"/>
      <c r="NZF196" s="117"/>
      <c r="NZG196" s="117"/>
      <c r="NZH196" s="117"/>
      <c r="NZI196" s="117"/>
      <c r="NZJ196" s="117"/>
      <c r="NZK196" s="117"/>
      <c r="NZL196" s="117"/>
      <c r="NZM196" s="117"/>
      <c r="NZN196" s="117"/>
      <c r="NZO196" s="117"/>
      <c r="NZP196" s="117"/>
      <c r="NZQ196" s="117"/>
      <c r="NZR196" s="117"/>
      <c r="NZS196" s="117"/>
      <c r="NZT196" s="117"/>
      <c r="NZU196" s="117"/>
      <c r="NZV196" s="117"/>
      <c r="NZW196" s="117"/>
      <c r="NZX196" s="117"/>
      <c r="NZY196" s="117"/>
      <c r="NZZ196" s="117"/>
      <c r="OAA196" s="117"/>
      <c r="OAB196" s="117"/>
      <c r="OAC196" s="117"/>
      <c r="OAD196" s="117"/>
      <c r="OAE196" s="117"/>
      <c r="OAF196" s="117"/>
      <c r="OAG196" s="117"/>
      <c r="OAH196" s="117"/>
      <c r="OAI196" s="117"/>
      <c r="OAJ196" s="117"/>
      <c r="OAK196" s="117"/>
      <c r="OAL196" s="117"/>
      <c r="OAM196" s="117"/>
      <c r="OAN196" s="117"/>
      <c r="OAO196" s="117"/>
      <c r="OAP196" s="117"/>
      <c r="OAQ196" s="117"/>
      <c r="OAR196" s="117"/>
      <c r="OAS196" s="117"/>
      <c r="OAT196" s="117"/>
      <c r="OAU196" s="117"/>
      <c r="OAV196" s="117"/>
      <c r="OAW196" s="117"/>
      <c r="OAX196" s="117"/>
      <c r="OAY196" s="117"/>
      <c r="OAZ196" s="117"/>
      <c r="OBA196" s="117"/>
      <c r="OBB196" s="117"/>
      <c r="OBC196" s="117"/>
      <c r="OBD196" s="117"/>
      <c r="OBE196" s="117"/>
      <c r="OBF196" s="117"/>
      <c r="OBG196" s="117"/>
      <c r="OBH196" s="117"/>
      <c r="OBI196" s="117"/>
      <c r="OBJ196" s="117"/>
      <c r="OBK196" s="117"/>
      <c r="OBL196" s="117"/>
      <c r="OBM196" s="117"/>
      <c r="OBN196" s="117"/>
      <c r="OBO196" s="117"/>
      <c r="OBP196" s="117"/>
      <c r="OBQ196" s="117"/>
      <c r="OBR196" s="117"/>
      <c r="OBS196" s="117"/>
      <c r="OBT196" s="117"/>
      <c r="OBU196" s="117"/>
      <c r="OBV196" s="117"/>
      <c r="OBW196" s="117"/>
      <c r="OBX196" s="117"/>
      <c r="OBY196" s="117"/>
      <c r="OBZ196" s="117"/>
      <c r="OCA196" s="117"/>
      <c r="OCB196" s="117"/>
      <c r="OCC196" s="117"/>
      <c r="OCD196" s="117"/>
      <c r="OCE196" s="117"/>
      <c r="OCF196" s="117"/>
      <c r="OCG196" s="117"/>
      <c r="OCH196" s="117"/>
      <c r="OCI196" s="117"/>
      <c r="OCJ196" s="117"/>
      <c r="OCK196" s="117"/>
      <c r="OCL196" s="117"/>
      <c r="OCM196" s="117"/>
      <c r="OCN196" s="117"/>
      <c r="OCO196" s="117"/>
      <c r="OCP196" s="117"/>
      <c r="OCQ196" s="117"/>
      <c r="OCR196" s="117"/>
      <c r="OCS196" s="117"/>
      <c r="OCT196" s="117"/>
      <c r="OCU196" s="117"/>
      <c r="OCV196" s="117"/>
      <c r="OCW196" s="117"/>
      <c r="OCX196" s="117"/>
      <c r="OCY196" s="117"/>
      <c r="OCZ196" s="117"/>
      <c r="ODA196" s="117"/>
      <c r="ODB196" s="117"/>
      <c r="ODC196" s="117"/>
      <c r="ODD196" s="117"/>
      <c r="ODE196" s="117"/>
      <c r="ODF196" s="117"/>
      <c r="ODG196" s="117"/>
      <c r="ODH196" s="117"/>
      <c r="ODI196" s="117"/>
      <c r="ODJ196" s="117"/>
      <c r="ODK196" s="117"/>
      <c r="ODL196" s="117"/>
      <c r="ODM196" s="117"/>
      <c r="ODN196" s="117"/>
      <c r="ODO196" s="117"/>
      <c r="ODP196" s="117"/>
      <c r="ODQ196" s="117"/>
      <c r="ODR196" s="117"/>
      <c r="ODS196" s="117"/>
      <c r="ODT196" s="117"/>
      <c r="ODU196" s="117"/>
      <c r="ODV196" s="117"/>
      <c r="ODW196" s="117"/>
      <c r="ODX196" s="117"/>
      <c r="ODY196" s="117"/>
      <c r="ODZ196" s="117"/>
      <c r="OEA196" s="117"/>
      <c r="OEB196" s="117"/>
      <c r="OEC196" s="117"/>
      <c r="OED196" s="117"/>
      <c r="OEE196" s="117"/>
      <c r="OEF196" s="117"/>
      <c r="OEG196" s="117"/>
      <c r="OEH196" s="117"/>
      <c r="OEI196" s="117"/>
      <c r="OEJ196" s="117"/>
      <c r="OEK196" s="117"/>
      <c r="OEL196" s="117"/>
      <c r="OEM196" s="117"/>
      <c r="OEN196" s="117"/>
      <c r="OEO196" s="117"/>
      <c r="OEP196" s="117"/>
      <c r="OEQ196" s="117"/>
      <c r="OER196" s="117"/>
      <c r="OES196" s="117"/>
      <c r="OET196" s="117"/>
      <c r="OEU196" s="117"/>
      <c r="OEV196" s="117"/>
      <c r="OEW196" s="117"/>
      <c r="OEX196" s="117"/>
      <c r="OEY196" s="117"/>
      <c r="OEZ196" s="117"/>
      <c r="OFA196" s="117"/>
      <c r="OFB196" s="117"/>
      <c r="OFC196" s="117"/>
      <c r="OFD196" s="117"/>
      <c r="OFE196" s="117"/>
      <c r="OFF196" s="117"/>
      <c r="OFG196" s="117"/>
      <c r="OFH196" s="117"/>
      <c r="OFI196" s="117"/>
      <c r="OFJ196" s="117"/>
      <c r="OFK196" s="117"/>
      <c r="OFL196" s="117"/>
      <c r="OFM196" s="117"/>
      <c r="OFN196" s="117"/>
      <c r="OFO196" s="117"/>
      <c r="OFP196" s="117"/>
      <c r="OFQ196" s="117"/>
      <c r="OFR196" s="117"/>
      <c r="OFS196" s="117"/>
      <c r="OFT196" s="117"/>
      <c r="OFU196" s="117"/>
      <c r="OFV196" s="117"/>
      <c r="OFW196" s="117"/>
      <c r="OFX196" s="117"/>
      <c r="OFY196" s="117"/>
      <c r="OFZ196" s="117"/>
      <c r="OGA196" s="117"/>
      <c r="OGB196" s="117"/>
      <c r="OGC196" s="117"/>
      <c r="OGD196" s="117"/>
      <c r="OGE196" s="117"/>
      <c r="OGF196" s="117"/>
      <c r="OGG196" s="117"/>
      <c r="OGH196" s="117"/>
      <c r="OGI196" s="117"/>
      <c r="OGJ196" s="117"/>
      <c r="OGK196" s="117"/>
      <c r="OGL196" s="117"/>
      <c r="OGM196" s="117"/>
      <c r="OGN196" s="117"/>
      <c r="OGO196" s="117"/>
      <c r="OGP196" s="117"/>
      <c r="OGQ196" s="117"/>
      <c r="OGR196" s="117"/>
      <c r="OGS196" s="117"/>
      <c r="OGT196" s="117"/>
      <c r="OGU196" s="117"/>
      <c r="OGV196" s="117"/>
      <c r="OGW196" s="117"/>
      <c r="OGX196" s="117"/>
      <c r="OGY196" s="117"/>
      <c r="OGZ196" s="117"/>
      <c r="OHA196" s="117"/>
      <c r="OHB196" s="117"/>
      <c r="OHC196" s="117"/>
      <c r="OHD196" s="117"/>
      <c r="OHE196" s="117"/>
      <c r="OHF196" s="117"/>
      <c r="OHG196" s="117"/>
      <c r="OHH196" s="117"/>
      <c r="OHI196" s="117"/>
      <c r="OHJ196" s="117"/>
      <c r="OHK196" s="117"/>
      <c r="OHL196" s="117"/>
      <c r="OHM196" s="117"/>
      <c r="OHN196" s="117"/>
      <c r="OHO196" s="117"/>
      <c r="OHP196" s="117"/>
      <c r="OHQ196" s="117"/>
      <c r="OHR196" s="117"/>
      <c r="OHS196" s="117"/>
      <c r="OHT196" s="117"/>
      <c r="OHU196" s="117"/>
      <c r="OHV196" s="117"/>
      <c r="OHW196" s="117"/>
      <c r="OHX196" s="117"/>
      <c r="OHY196" s="117"/>
      <c r="OHZ196" s="117"/>
      <c r="OIA196" s="117"/>
      <c r="OIB196" s="117"/>
      <c r="OIC196" s="117"/>
      <c r="OID196" s="117"/>
      <c r="OIE196" s="117"/>
      <c r="OIF196" s="117"/>
      <c r="OIG196" s="117"/>
      <c r="OIH196" s="117"/>
      <c r="OII196" s="117"/>
      <c r="OIJ196" s="117"/>
      <c r="OIK196" s="117"/>
      <c r="OIL196" s="117"/>
      <c r="OIM196" s="117"/>
      <c r="OIN196" s="117"/>
      <c r="OIO196" s="117"/>
      <c r="OIP196" s="117"/>
      <c r="OIQ196" s="117"/>
      <c r="OIR196" s="117"/>
      <c r="OIS196" s="117"/>
      <c r="OIT196" s="117"/>
      <c r="OIU196" s="117"/>
      <c r="OIV196" s="117"/>
      <c r="OIW196" s="117"/>
      <c r="OIX196" s="117"/>
      <c r="OIY196" s="117"/>
      <c r="OIZ196" s="117"/>
      <c r="OJA196" s="117"/>
      <c r="OJB196" s="117"/>
      <c r="OJC196" s="117"/>
      <c r="OJD196" s="117"/>
      <c r="OJE196" s="117"/>
      <c r="OJF196" s="117"/>
      <c r="OJG196" s="117"/>
      <c r="OJH196" s="117"/>
      <c r="OJI196" s="117"/>
      <c r="OJJ196" s="117"/>
      <c r="OJK196" s="117"/>
      <c r="OJL196" s="117"/>
      <c r="OJM196" s="117"/>
      <c r="OJN196" s="117"/>
      <c r="OJO196" s="117"/>
      <c r="OJP196" s="117"/>
      <c r="OJQ196" s="117"/>
      <c r="OJR196" s="117"/>
      <c r="OJS196" s="117"/>
      <c r="OJT196" s="117"/>
      <c r="OJU196" s="117"/>
      <c r="OJV196" s="117"/>
      <c r="OJW196" s="117"/>
      <c r="OJX196" s="117"/>
      <c r="OJY196" s="117"/>
      <c r="OJZ196" s="117"/>
      <c r="OKA196" s="117"/>
      <c r="OKB196" s="117"/>
      <c r="OKC196" s="117"/>
      <c r="OKD196" s="117"/>
      <c r="OKE196" s="117"/>
      <c r="OKF196" s="117"/>
      <c r="OKG196" s="117"/>
      <c r="OKH196" s="117"/>
      <c r="OKI196" s="117"/>
      <c r="OKJ196" s="117"/>
      <c r="OKK196" s="117"/>
      <c r="OKL196" s="117"/>
      <c r="OKM196" s="117"/>
      <c r="OKN196" s="117"/>
      <c r="OKO196" s="117"/>
      <c r="OKP196" s="117"/>
      <c r="OKQ196" s="117"/>
      <c r="OKR196" s="117"/>
      <c r="OKS196" s="117"/>
      <c r="OKT196" s="117"/>
      <c r="OKU196" s="117"/>
      <c r="OKV196" s="117"/>
      <c r="OKW196" s="117"/>
      <c r="OKX196" s="117"/>
      <c r="OKY196" s="117"/>
      <c r="OKZ196" s="117"/>
      <c r="OLA196" s="117"/>
      <c r="OLB196" s="117"/>
      <c r="OLC196" s="117"/>
      <c r="OLD196" s="117"/>
      <c r="OLE196" s="117"/>
      <c r="OLF196" s="117"/>
      <c r="OLG196" s="117"/>
      <c r="OLH196" s="117"/>
      <c r="OLI196" s="117"/>
      <c r="OLJ196" s="117"/>
      <c r="OLK196" s="117"/>
      <c r="OLL196" s="117"/>
      <c r="OLM196" s="117"/>
      <c r="OLN196" s="117"/>
      <c r="OLO196" s="117"/>
      <c r="OLP196" s="117"/>
      <c r="OLQ196" s="117"/>
      <c r="OLR196" s="117"/>
      <c r="OLS196" s="117"/>
      <c r="OLT196" s="117"/>
      <c r="OLU196" s="117"/>
      <c r="OLV196" s="117"/>
      <c r="OLW196" s="117"/>
      <c r="OLX196" s="117"/>
      <c r="OLY196" s="117"/>
      <c r="OLZ196" s="117"/>
      <c r="OMA196" s="117"/>
      <c r="OMB196" s="117"/>
      <c r="OMC196" s="117"/>
      <c r="OMD196" s="117"/>
      <c r="OME196" s="117"/>
      <c r="OMF196" s="117"/>
      <c r="OMG196" s="117"/>
      <c r="OMH196" s="117"/>
      <c r="OMI196" s="117"/>
      <c r="OMJ196" s="117"/>
      <c r="OMK196" s="117"/>
      <c r="OML196" s="117"/>
      <c r="OMM196" s="117"/>
      <c r="OMN196" s="117"/>
      <c r="OMO196" s="117"/>
      <c r="OMP196" s="117"/>
      <c r="OMQ196" s="117"/>
      <c r="OMR196" s="117"/>
      <c r="OMS196" s="117"/>
      <c r="OMT196" s="117"/>
      <c r="OMU196" s="117"/>
      <c r="OMV196" s="117"/>
      <c r="OMW196" s="117"/>
      <c r="OMX196" s="117"/>
      <c r="OMY196" s="117"/>
      <c r="OMZ196" s="117"/>
      <c r="ONA196" s="117"/>
      <c r="ONB196" s="117"/>
      <c r="ONC196" s="117"/>
      <c r="OND196" s="117"/>
      <c r="ONE196" s="117"/>
      <c r="ONF196" s="117"/>
      <c r="ONG196" s="117"/>
      <c r="ONH196" s="117"/>
      <c r="ONI196" s="117"/>
      <c r="ONJ196" s="117"/>
      <c r="ONK196" s="117"/>
      <c r="ONL196" s="117"/>
      <c r="ONM196" s="117"/>
      <c r="ONN196" s="117"/>
      <c r="ONO196" s="117"/>
      <c r="ONP196" s="117"/>
      <c r="ONQ196" s="117"/>
      <c r="ONR196" s="117"/>
      <c r="ONS196" s="117"/>
      <c r="ONT196" s="117"/>
      <c r="ONU196" s="117"/>
      <c r="ONV196" s="117"/>
      <c r="ONW196" s="117"/>
      <c r="ONX196" s="117"/>
      <c r="ONY196" s="117"/>
      <c r="ONZ196" s="117"/>
      <c r="OOA196" s="117"/>
      <c r="OOB196" s="117"/>
      <c r="OOC196" s="117"/>
      <c r="OOD196" s="117"/>
      <c r="OOE196" s="117"/>
      <c r="OOF196" s="117"/>
      <c r="OOG196" s="117"/>
      <c r="OOH196" s="117"/>
      <c r="OOI196" s="117"/>
      <c r="OOJ196" s="117"/>
      <c r="OOK196" s="117"/>
      <c r="OOL196" s="117"/>
      <c r="OOM196" s="117"/>
      <c r="OON196" s="117"/>
      <c r="OOO196" s="117"/>
      <c r="OOP196" s="117"/>
      <c r="OOQ196" s="117"/>
      <c r="OOR196" s="117"/>
      <c r="OOS196" s="117"/>
      <c r="OOT196" s="117"/>
      <c r="OOU196" s="117"/>
      <c r="OOV196" s="117"/>
      <c r="OOW196" s="117"/>
      <c r="OOX196" s="117"/>
      <c r="OOY196" s="117"/>
      <c r="OOZ196" s="117"/>
      <c r="OPA196" s="117"/>
      <c r="OPB196" s="117"/>
      <c r="OPC196" s="117"/>
      <c r="OPD196" s="117"/>
      <c r="OPE196" s="117"/>
      <c r="OPF196" s="117"/>
      <c r="OPG196" s="117"/>
      <c r="OPH196" s="117"/>
      <c r="OPI196" s="117"/>
      <c r="OPJ196" s="117"/>
      <c r="OPK196" s="117"/>
      <c r="OPL196" s="117"/>
      <c r="OPM196" s="117"/>
      <c r="OPN196" s="117"/>
      <c r="OPO196" s="117"/>
      <c r="OPP196" s="117"/>
      <c r="OPQ196" s="117"/>
      <c r="OPR196" s="117"/>
      <c r="OPS196" s="117"/>
      <c r="OPT196" s="117"/>
      <c r="OPU196" s="117"/>
      <c r="OPV196" s="117"/>
      <c r="OPW196" s="117"/>
      <c r="OPX196" s="117"/>
      <c r="OPY196" s="117"/>
      <c r="OPZ196" s="117"/>
      <c r="OQA196" s="117"/>
      <c r="OQB196" s="117"/>
      <c r="OQC196" s="117"/>
      <c r="OQD196" s="117"/>
      <c r="OQE196" s="117"/>
      <c r="OQF196" s="117"/>
      <c r="OQG196" s="117"/>
      <c r="OQH196" s="117"/>
      <c r="OQI196" s="117"/>
      <c r="OQJ196" s="117"/>
      <c r="OQK196" s="117"/>
      <c r="OQL196" s="117"/>
      <c r="OQM196" s="117"/>
      <c r="OQN196" s="117"/>
      <c r="OQO196" s="117"/>
      <c r="OQP196" s="117"/>
      <c r="OQQ196" s="117"/>
      <c r="OQR196" s="117"/>
      <c r="OQS196" s="117"/>
      <c r="OQT196" s="117"/>
      <c r="OQU196" s="117"/>
      <c r="OQV196" s="117"/>
      <c r="OQW196" s="117"/>
      <c r="OQX196" s="117"/>
      <c r="OQY196" s="117"/>
      <c r="OQZ196" s="117"/>
      <c r="ORA196" s="117"/>
      <c r="ORB196" s="117"/>
      <c r="ORC196" s="117"/>
      <c r="ORD196" s="117"/>
      <c r="ORE196" s="117"/>
      <c r="ORF196" s="117"/>
      <c r="ORG196" s="117"/>
      <c r="ORH196" s="117"/>
      <c r="ORI196" s="117"/>
      <c r="ORJ196" s="117"/>
      <c r="ORK196" s="117"/>
      <c r="ORL196" s="117"/>
      <c r="ORM196" s="117"/>
      <c r="ORN196" s="117"/>
      <c r="ORO196" s="117"/>
      <c r="ORP196" s="117"/>
      <c r="ORQ196" s="117"/>
      <c r="ORR196" s="117"/>
      <c r="ORS196" s="117"/>
      <c r="ORT196" s="117"/>
      <c r="ORU196" s="117"/>
      <c r="ORV196" s="117"/>
      <c r="ORW196" s="117"/>
      <c r="ORX196" s="117"/>
      <c r="ORY196" s="117"/>
      <c r="ORZ196" s="117"/>
      <c r="OSA196" s="117"/>
      <c r="OSB196" s="117"/>
      <c r="OSC196" s="117"/>
      <c r="OSD196" s="117"/>
      <c r="OSE196" s="117"/>
      <c r="OSF196" s="117"/>
      <c r="OSG196" s="117"/>
      <c r="OSH196" s="117"/>
      <c r="OSI196" s="117"/>
      <c r="OSJ196" s="117"/>
      <c r="OSK196" s="117"/>
      <c r="OSL196" s="117"/>
      <c r="OSM196" s="117"/>
      <c r="OSN196" s="117"/>
      <c r="OSO196" s="117"/>
      <c r="OSP196" s="117"/>
      <c r="OSQ196" s="117"/>
      <c r="OSR196" s="117"/>
      <c r="OSS196" s="117"/>
      <c r="OST196" s="117"/>
      <c r="OSU196" s="117"/>
      <c r="OSV196" s="117"/>
      <c r="OSW196" s="117"/>
      <c r="OSX196" s="117"/>
      <c r="OSY196" s="117"/>
      <c r="OSZ196" s="117"/>
      <c r="OTA196" s="117"/>
      <c r="OTB196" s="117"/>
      <c r="OTC196" s="117"/>
      <c r="OTD196" s="117"/>
      <c r="OTE196" s="117"/>
      <c r="OTF196" s="117"/>
      <c r="OTG196" s="117"/>
      <c r="OTH196" s="117"/>
      <c r="OTI196" s="117"/>
      <c r="OTJ196" s="117"/>
      <c r="OTK196" s="117"/>
      <c r="OTL196" s="117"/>
      <c r="OTM196" s="117"/>
      <c r="OTN196" s="117"/>
      <c r="OTO196" s="117"/>
      <c r="OTP196" s="117"/>
      <c r="OTQ196" s="117"/>
      <c r="OTR196" s="117"/>
      <c r="OTS196" s="117"/>
      <c r="OTT196" s="117"/>
      <c r="OTU196" s="117"/>
      <c r="OTV196" s="117"/>
      <c r="OTW196" s="117"/>
      <c r="OTX196" s="117"/>
      <c r="OTY196" s="117"/>
      <c r="OTZ196" s="117"/>
      <c r="OUA196" s="117"/>
      <c r="OUB196" s="117"/>
      <c r="OUC196" s="117"/>
      <c r="OUD196" s="117"/>
      <c r="OUE196" s="117"/>
      <c r="OUF196" s="117"/>
      <c r="OUG196" s="117"/>
      <c r="OUH196" s="117"/>
      <c r="OUI196" s="117"/>
      <c r="OUJ196" s="117"/>
      <c r="OUK196" s="117"/>
      <c r="OUL196" s="117"/>
      <c r="OUM196" s="117"/>
      <c r="OUN196" s="117"/>
      <c r="OUO196" s="117"/>
      <c r="OUP196" s="117"/>
      <c r="OUQ196" s="117"/>
      <c r="OUR196" s="117"/>
      <c r="OUS196" s="117"/>
      <c r="OUT196" s="117"/>
      <c r="OUU196" s="117"/>
      <c r="OUV196" s="117"/>
      <c r="OUW196" s="117"/>
      <c r="OUX196" s="117"/>
      <c r="OUY196" s="117"/>
      <c r="OUZ196" s="117"/>
      <c r="OVA196" s="117"/>
      <c r="OVB196" s="117"/>
      <c r="OVC196" s="117"/>
      <c r="OVD196" s="117"/>
      <c r="OVE196" s="117"/>
      <c r="OVF196" s="117"/>
      <c r="OVG196" s="117"/>
      <c r="OVH196" s="117"/>
      <c r="OVI196" s="117"/>
      <c r="OVJ196" s="117"/>
      <c r="OVK196" s="117"/>
      <c r="OVL196" s="117"/>
      <c r="OVM196" s="117"/>
      <c r="OVN196" s="117"/>
      <c r="OVO196" s="117"/>
      <c r="OVP196" s="117"/>
      <c r="OVQ196" s="117"/>
      <c r="OVR196" s="117"/>
      <c r="OVS196" s="117"/>
      <c r="OVT196" s="117"/>
      <c r="OVU196" s="117"/>
      <c r="OVV196" s="117"/>
      <c r="OVW196" s="117"/>
      <c r="OVX196" s="117"/>
      <c r="OVY196" s="117"/>
      <c r="OVZ196" s="117"/>
      <c r="OWA196" s="117"/>
      <c r="OWB196" s="117"/>
      <c r="OWC196" s="117"/>
      <c r="OWD196" s="117"/>
      <c r="OWE196" s="117"/>
      <c r="OWF196" s="117"/>
      <c r="OWG196" s="117"/>
      <c r="OWH196" s="117"/>
      <c r="OWI196" s="117"/>
      <c r="OWJ196" s="117"/>
      <c r="OWK196" s="117"/>
      <c r="OWL196" s="117"/>
      <c r="OWM196" s="117"/>
      <c r="OWN196" s="117"/>
      <c r="OWO196" s="117"/>
      <c r="OWP196" s="117"/>
      <c r="OWQ196" s="117"/>
      <c r="OWR196" s="117"/>
      <c r="OWS196" s="117"/>
      <c r="OWT196" s="117"/>
      <c r="OWU196" s="117"/>
      <c r="OWV196" s="117"/>
      <c r="OWW196" s="117"/>
      <c r="OWX196" s="117"/>
      <c r="OWY196" s="117"/>
      <c r="OWZ196" s="117"/>
      <c r="OXA196" s="117"/>
      <c r="OXB196" s="117"/>
      <c r="OXC196" s="117"/>
      <c r="OXD196" s="117"/>
      <c r="OXE196" s="117"/>
      <c r="OXF196" s="117"/>
      <c r="OXG196" s="117"/>
      <c r="OXH196" s="117"/>
      <c r="OXI196" s="117"/>
      <c r="OXJ196" s="117"/>
      <c r="OXK196" s="117"/>
      <c r="OXL196" s="117"/>
      <c r="OXM196" s="117"/>
      <c r="OXN196" s="117"/>
      <c r="OXO196" s="117"/>
      <c r="OXP196" s="117"/>
      <c r="OXQ196" s="117"/>
      <c r="OXR196" s="117"/>
      <c r="OXS196" s="117"/>
      <c r="OXT196" s="117"/>
      <c r="OXU196" s="117"/>
      <c r="OXV196" s="117"/>
      <c r="OXW196" s="117"/>
      <c r="OXX196" s="117"/>
      <c r="OXY196" s="117"/>
      <c r="OXZ196" s="117"/>
      <c r="OYA196" s="117"/>
      <c r="OYB196" s="117"/>
      <c r="OYC196" s="117"/>
      <c r="OYD196" s="117"/>
      <c r="OYE196" s="117"/>
      <c r="OYF196" s="117"/>
      <c r="OYG196" s="117"/>
      <c r="OYH196" s="117"/>
      <c r="OYI196" s="117"/>
      <c r="OYJ196" s="117"/>
      <c r="OYK196" s="117"/>
      <c r="OYL196" s="117"/>
      <c r="OYM196" s="117"/>
      <c r="OYN196" s="117"/>
      <c r="OYO196" s="117"/>
      <c r="OYP196" s="117"/>
      <c r="OYQ196" s="117"/>
      <c r="OYR196" s="117"/>
      <c r="OYS196" s="117"/>
      <c r="OYT196" s="117"/>
      <c r="OYU196" s="117"/>
      <c r="OYV196" s="117"/>
      <c r="OYW196" s="117"/>
      <c r="OYX196" s="117"/>
      <c r="OYY196" s="117"/>
      <c r="OYZ196" s="117"/>
      <c r="OZA196" s="117"/>
      <c r="OZB196" s="117"/>
      <c r="OZC196" s="117"/>
      <c r="OZD196" s="117"/>
      <c r="OZE196" s="117"/>
      <c r="OZF196" s="117"/>
      <c r="OZG196" s="117"/>
      <c r="OZH196" s="117"/>
      <c r="OZI196" s="117"/>
      <c r="OZJ196" s="117"/>
      <c r="OZK196" s="117"/>
      <c r="OZL196" s="117"/>
      <c r="OZM196" s="117"/>
      <c r="OZN196" s="117"/>
      <c r="OZO196" s="117"/>
      <c r="OZP196" s="117"/>
      <c r="OZQ196" s="117"/>
      <c r="OZR196" s="117"/>
      <c r="OZS196" s="117"/>
      <c r="OZT196" s="117"/>
      <c r="OZU196" s="117"/>
      <c r="OZV196" s="117"/>
      <c r="OZW196" s="117"/>
      <c r="OZX196" s="117"/>
      <c r="OZY196" s="117"/>
      <c r="OZZ196" s="117"/>
      <c r="PAA196" s="117"/>
      <c r="PAB196" s="117"/>
      <c r="PAC196" s="117"/>
      <c r="PAD196" s="117"/>
      <c r="PAE196" s="117"/>
      <c r="PAF196" s="117"/>
      <c r="PAG196" s="117"/>
      <c r="PAH196" s="117"/>
      <c r="PAI196" s="117"/>
      <c r="PAJ196" s="117"/>
      <c r="PAK196" s="117"/>
      <c r="PAL196" s="117"/>
      <c r="PAM196" s="117"/>
      <c r="PAN196" s="117"/>
      <c r="PAO196" s="117"/>
      <c r="PAP196" s="117"/>
      <c r="PAQ196" s="117"/>
      <c r="PAR196" s="117"/>
      <c r="PAS196" s="117"/>
      <c r="PAT196" s="117"/>
      <c r="PAU196" s="117"/>
      <c r="PAV196" s="117"/>
      <c r="PAW196" s="117"/>
      <c r="PAX196" s="117"/>
      <c r="PAY196" s="117"/>
      <c r="PAZ196" s="117"/>
      <c r="PBA196" s="117"/>
      <c r="PBB196" s="117"/>
      <c r="PBC196" s="117"/>
      <c r="PBD196" s="117"/>
      <c r="PBE196" s="117"/>
      <c r="PBF196" s="117"/>
      <c r="PBG196" s="117"/>
      <c r="PBH196" s="117"/>
      <c r="PBI196" s="117"/>
      <c r="PBJ196" s="117"/>
      <c r="PBK196" s="117"/>
      <c r="PBL196" s="117"/>
      <c r="PBM196" s="117"/>
      <c r="PBN196" s="117"/>
      <c r="PBO196" s="117"/>
      <c r="PBP196" s="117"/>
      <c r="PBQ196" s="117"/>
      <c r="PBR196" s="117"/>
      <c r="PBS196" s="117"/>
      <c r="PBT196" s="117"/>
      <c r="PBU196" s="117"/>
      <c r="PBV196" s="117"/>
      <c r="PBW196" s="117"/>
      <c r="PBX196" s="117"/>
      <c r="PBY196" s="117"/>
      <c r="PBZ196" s="117"/>
      <c r="PCA196" s="117"/>
      <c r="PCB196" s="117"/>
      <c r="PCC196" s="117"/>
      <c r="PCD196" s="117"/>
      <c r="PCE196" s="117"/>
      <c r="PCF196" s="117"/>
      <c r="PCG196" s="117"/>
      <c r="PCH196" s="117"/>
      <c r="PCI196" s="117"/>
      <c r="PCJ196" s="117"/>
      <c r="PCK196" s="117"/>
      <c r="PCL196" s="117"/>
      <c r="PCM196" s="117"/>
      <c r="PCN196" s="117"/>
      <c r="PCO196" s="117"/>
      <c r="PCP196" s="117"/>
      <c r="PCQ196" s="117"/>
      <c r="PCR196" s="117"/>
      <c r="PCS196" s="117"/>
      <c r="PCT196" s="117"/>
      <c r="PCU196" s="117"/>
      <c r="PCV196" s="117"/>
      <c r="PCW196" s="117"/>
      <c r="PCX196" s="117"/>
      <c r="PCY196" s="117"/>
      <c r="PCZ196" s="117"/>
      <c r="PDA196" s="117"/>
      <c r="PDB196" s="117"/>
      <c r="PDC196" s="117"/>
      <c r="PDD196" s="117"/>
      <c r="PDE196" s="117"/>
      <c r="PDF196" s="117"/>
      <c r="PDG196" s="117"/>
      <c r="PDH196" s="117"/>
      <c r="PDI196" s="117"/>
      <c r="PDJ196" s="117"/>
      <c r="PDK196" s="117"/>
      <c r="PDL196" s="117"/>
      <c r="PDM196" s="117"/>
      <c r="PDN196" s="117"/>
      <c r="PDO196" s="117"/>
      <c r="PDP196" s="117"/>
      <c r="PDQ196" s="117"/>
      <c r="PDR196" s="117"/>
      <c r="PDS196" s="117"/>
      <c r="PDT196" s="117"/>
      <c r="PDU196" s="117"/>
      <c r="PDV196" s="117"/>
      <c r="PDW196" s="117"/>
      <c r="PDX196" s="117"/>
      <c r="PDY196" s="117"/>
      <c r="PDZ196" s="117"/>
      <c r="PEA196" s="117"/>
      <c r="PEB196" s="117"/>
      <c r="PEC196" s="117"/>
      <c r="PED196" s="117"/>
      <c r="PEE196" s="117"/>
      <c r="PEF196" s="117"/>
      <c r="PEG196" s="117"/>
      <c r="PEH196" s="117"/>
      <c r="PEI196" s="117"/>
      <c r="PEJ196" s="117"/>
      <c r="PEK196" s="117"/>
      <c r="PEL196" s="117"/>
      <c r="PEM196" s="117"/>
      <c r="PEN196" s="117"/>
      <c r="PEO196" s="117"/>
      <c r="PEP196" s="117"/>
      <c r="PEQ196" s="117"/>
      <c r="PER196" s="117"/>
      <c r="PES196" s="117"/>
      <c r="PET196" s="117"/>
      <c r="PEU196" s="117"/>
      <c r="PEV196" s="117"/>
      <c r="PEW196" s="117"/>
      <c r="PEX196" s="117"/>
      <c r="PEY196" s="117"/>
      <c r="PEZ196" s="117"/>
      <c r="PFA196" s="117"/>
      <c r="PFB196" s="117"/>
      <c r="PFC196" s="117"/>
      <c r="PFD196" s="117"/>
      <c r="PFE196" s="117"/>
      <c r="PFF196" s="117"/>
      <c r="PFG196" s="117"/>
      <c r="PFH196" s="117"/>
      <c r="PFI196" s="117"/>
      <c r="PFJ196" s="117"/>
      <c r="PFK196" s="117"/>
      <c r="PFL196" s="117"/>
      <c r="PFM196" s="117"/>
      <c r="PFN196" s="117"/>
      <c r="PFO196" s="117"/>
      <c r="PFP196" s="117"/>
      <c r="PFQ196" s="117"/>
      <c r="PFR196" s="117"/>
      <c r="PFS196" s="117"/>
      <c r="PFT196" s="117"/>
      <c r="PFU196" s="117"/>
      <c r="PFV196" s="117"/>
      <c r="PFW196" s="117"/>
      <c r="PFX196" s="117"/>
      <c r="PFY196" s="117"/>
      <c r="PFZ196" s="117"/>
      <c r="PGA196" s="117"/>
      <c r="PGB196" s="117"/>
      <c r="PGC196" s="117"/>
      <c r="PGD196" s="117"/>
      <c r="PGE196" s="117"/>
      <c r="PGF196" s="117"/>
      <c r="PGG196" s="117"/>
      <c r="PGH196" s="117"/>
      <c r="PGI196" s="117"/>
      <c r="PGJ196" s="117"/>
      <c r="PGK196" s="117"/>
      <c r="PGL196" s="117"/>
      <c r="PGM196" s="117"/>
      <c r="PGN196" s="117"/>
      <c r="PGO196" s="117"/>
      <c r="PGP196" s="117"/>
      <c r="PGQ196" s="117"/>
      <c r="PGR196" s="117"/>
      <c r="PGS196" s="117"/>
      <c r="PGT196" s="117"/>
      <c r="PGU196" s="117"/>
      <c r="PGV196" s="117"/>
      <c r="PGW196" s="117"/>
      <c r="PGX196" s="117"/>
      <c r="PGY196" s="117"/>
      <c r="PGZ196" s="117"/>
      <c r="PHA196" s="117"/>
      <c r="PHB196" s="117"/>
      <c r="PHC196" s="117"/>
      <c r="PHD196" s="117"/>
      <c r="PHE196" s="117"/>
      <c r="PHF196" s="117"/>
      <c r="PHG196" s="117"/>
      <c r="PHH196" s="117"/>
      <c r="PHI196" s="117"/>
      <c r="PHJ196" s="117"/>
      <c r="PHK196" s="117"/>
      <c r="PHL196" s="117"/>
      <c r="PHM196" s="117"/>
      <c r="PHN196" s="117"/>
      <c r="PHO196" s="117"/>
      <c r="PHP196" s="117"/>
      <c r="PHQ196" s="117"/>
      <c r="PHR196" s="117"/>
      <c r="PHS196" s="117"/>
      <c r="PHT196" s="117"/>
      <c r="PHU196" s="117"/>
      <c r="PHV196" s="117"/>
      <c r="PHW196" s="117"/>
      <c r="PHX196" s="117"/>
      <c r="PHY196" s="117"/>
      <c r="PHZ196" s="117"/>
      <c r="PIA196" s="117"/>
      <c r="PIB196" s="117"/>
      <c r="PIC196" s="117"/>
      <c r="PID196" s="117"/>
      <c r="PIE196" s="117"/>
      <c r="PIF196" s="117"/>
      <c r="PIG196" s="117"/>
      <c r="PIH196" s="117"/>
      <c r="PII196" s="117"/>
      <c r="PIJ196" s="117"/>
      <c r="PIK196" s="117"/>
      <c r="PIL196" s="117"/>
      <c r="PIM196" s="117"/>
      <c r="PIN196" s="117"/>
      <c r="PIO196" s="117"/>
      <c r="PIP196" s="117"/>
      <c r="PIQ196" s="117"/>
      <c r="PIR196" s="117"/>
      <c r="PIS196" s="117"/>
      <c r="PIT196" s="117"/>
      <c r="PIU196" s="117"/>
      <c r="PIV196" s="117"/>
      <c r="PIW196" s="117"/>
      <c r="PIX196" s="117"/>
      <c r="PIY196" s="117"/>
      <c r="PIZ196" s="117"/>
      <c r="PJA196" s="117"/>
      <c r="PJB196" s="117"/>
      <c r="PJC196" s="117"/>
      <c r="PJD196" s="117"/>
      <c r="PJE196" s="117"/>
      <c r="PJF196" s="117"/>
      <c r="PJG196" s="117"/>
      <c r="PJH196" s="117"/>
      <c r="PJI196" s="117"/>
      <c r="PJJ196" s="117"/>
      <c r="PJK196" s="117"/>
      <c r="PJL196" s="117"/>
      <c r="PJM196" s="117"/>
      <c r="PJN196" s="117"/>
      <c r="PJO196" s="117"/>
      <c r="PJP196" s="117"/>
      <c r="PJQ196" s="117"/>
      <c r="PJR196" s="117"/>
      <c r="PJS196" s="117"/>
      <c r="PJT196" s="117"/>
      <c r="PJU196" s="117"/>
      <c r="PJV196" s="117"/>
      <c r="PJW196" s="117"/>
      <c r="PJX196" s="117"/>
      <c r="PJY196" s="117"/>
      <c r="PJZ196" s="117"/>
      <c r="PKA196" s="117"/>
      <c r="PKB196" s="117"/>
      <c r="PKC196" s="117"/>
      <c r="PKD196" s="117"/>
      <c r="PKE196" s="117"/>
      <c r="PKF196" s="117"/>
      <c r="PKG196" s="117"/>
      <c r="PKH196" s="117"/>
      <c r="PKI196" s="117"/>
      <c r="PKJ196" s="117"/>
      <c r="PKK196" s="117"/>
      <c r="PKL196" s="117"/>
      <c r="PKM196" s="117"/>
      <c r="PKN196" s="117"/>
      <c r="PKO196" s="117"/>
      <c r="PKP196" s="117"/>
      <c r="PKQ196" s="117"/>
      <c r="PKR196" s="117"/>
      <c r="PKS196" s="117"/>
      <c r="PKT196" s="117"/>
      <c r="PKU196" s="117"/>
      <c r="PKV196" s="117"/>
      <c r="PKW196" s="117"/>
      <c r="PKX196" s="117"/>
      <c r="PKY196" s="117"/>
      <c r="PKZ196" s="117"/>
      <c r="PLA196" s="117"/>
      <c r="PLB196" s="117"/>
      <c r="PLC196" s="117"/>
      <c r="PLD196" s="117"/>
      <c r="PLE196" s="117"/>
      <c r="PLF196" s="117"/>
      <c r="PLG196" s="117"/>
      <c r="PLH196" s="117"/>
      <c r="PLI196" s="117"/>
      <c r="PLJ196" s="117"/>
      <c r="PLK196" s="117"/>
      <c r="PLL196" s="117"/>
      <c r="PLM196" s="117"/>
      <c r="PLN196" s="117"/>
      <c r="PLO196" s="117"/>
      <c r="PLP196" s="117"/>
      <c r="PLQ196" s="117"/>
      <c r="PLR196" s="117"/>
      <c r="PLS196" s="117"/>
      <c r="PLT196" s="117"/>
      <c r="PLU196" s="117"/>
      <c r="PLV196" s="117"/>
      <c r="PLW196" s="117"/>
      <c r="PLX196" s="117"/>
      <c r="PLY196" s="117"/>
      <c r="PLZ196" s="117"/>
      <c r="PMA196" s="117"/>
      <c r="PMB196" s="117"/>
      <c r="PMC196" s="117"/>
      <c r="PMD196" s="117"/>
      <c r="PME196" s="117"/>
      <c r="PMF196" s="117"/>
      <c r="PMG196" s="117"/>
      <c r="PMH196" s="117"/>
      <c r="PMI196" s="117"/>
      <c r="PMJ196" s="117"/>
      <c r="PMK196" s="117"/>
      <c r="PML196" s="117"/>
      <c r="PMM196" s="117"/>
      <c r="PMN196" s="117"/>
      <c r="PMO196" s="117"/>
      <c r="PMP196" s="117"/>
      <c r="PMQ196" s="117"/>
      <c r="PMR196" s="117"/>
      <c r="PMS196" s="117"/>
      <c r="PMT196" s="117"/>
      <c r="PMU196" s="117"/>
      <c r="PMV196" s="117"/>
      <c r="PMW196" s="117"/>
      <c r="PMX196" s="117"/>
      <c r="PMY196" s="117"/>
      <c r="PMZ196" s="117"/>
      <c r="PNA196" s="117"/>
      <c r="PNB196" s="117"/>
      <c r="PNC196" s="117"/>
      <c r="PND196" s="117"/>
      <c r="PNE196" s="117"/>
      <c r="PNF196" s="117"/>
      <c r="PNG196" s="117"/>
      <c r="PNH196" s="117"/>
      <c r="PNI196" s="117"/>
      <c r="PNJ196" s="117"/>
      <c r="PNK196" s="117"/>
      <c r="PNL196" s="117"/>
      <c r="PNM196" s="117"/>
      <c r="PNN196" s="117"/>
      <c r="PNO196" s="117"/>
      <c r="PNP196" s="117"/>
      <c r="PNQ196" s="117"/>
      <c r="PNR196" s="117"/>
      <c r="PNS196" s="117"/>
      <c r="PNT196" s="117"/>
      <c r="PNU196" s="117"/>
      <c r="PNV196" s="117"/>
      <c r="PNW196" s="117"/>
      <c r="PNX196" s="117"/>
      <c r="PNY196" s="117"/>
      <c r="PNZ196" s="117"/>
      <c r="POA196" s="117"/>
      <c r="POB196" s="117"/>
      <c r="POC196" s="117"/>
      <c r="POD196" s="117"/>
      <c r="POE196" s="117"/>
      <c r="POF196" s="117"/>
      <c r="POG196" s="117"/>
      <c r="POH196" s="117"/>
      <c r="POI196" s="117"/>
      <c r="POJ196" s="117"/>
      <c r="POK196" s="117"/>
      <c r="POL196" s="117"/>
      <c r="POM196" s="117"/>
      <c r="PON196" s="117"/>
      <c r="POO196" s="117"/>
      <c r="POP196" s="117"/>
      <c r="POQ196" s="117"/>
      <c r="POR196" s="117"/>
      <c r="POS196" s="117"/>
      <c r="POT196" s="117"/>
      <c r="POU196" s="117"/>
      <c r="POV196" s="117"/>
      <c r="POW196" s="117"/>
      <c r="POX196" s="117"/>
      <c r="POY196" s="117"/>
      <c r="POZ196" s="117"/>
      <c r="PPA196" s="117"/>
      <c r="PPB196" s="117"/>
      <c r="PPC196" s="117"/>
      <c r="PPD196" s="117"/>
      <c r="PPE196" s="117"/>
      <c r="PPF196" s="117"/>
      <c r="PPG196" s="117"/>
      <c r="PPH196" s="117"/>
      <c r="PPI196" s="117"/>
      <c r="PPJ196" s="117"/>
      <c r="PPK196" s="117"/>
      <c r="PPL196" s="117"/>
      <c r="PPM196" s="117"/>
      <c r="PPN196" s="117"/>
      <c r="PPO196" s="117"/>
      <c r="PPP196" s="117"/>
      <c r="PPQ196" s="117"/>
      <c r="PPR196" s="117"/>
      <c r="PPS196" s="117"/>
      <c r="PPT196" s="117"/>
      <c r="PPU196" s="117"/>
      <c r="PPV196" s="117"/>
      <c r="PPW196" s="117"/>
      <c r="PPX196" s="117"/>
      <c r="PPY196" s="117"/>
      <c r="PPZ196" s="117"/>
      <c r="PQA196" s="117"/>
      <c r="PQB196" s="117"/>
      <c r="PQC196" s="117"/>
      <c r="PQD196" s="117"/>
      <c r="PQE196" s="117"/>
      <c r="PQF196" s="117"/>
      <c r="PQG196" s="117"/>
      <c r="PQH196" s="117"/>
      <c r="PQI196" s="117"/>
      <c r="PQJ196" s="117"/>
      <c r="PQK196" s="117"/>
      <c r="PQL196" s="117"/>
      <c r="PQM196" s="117"/>
      <c r="PQN196" s="117"/>
      <c r="PQO196" s="117"/>
      <c r="PQP196" s="117"/>
      <c r="PQQ196" s="117"/>
      <c r="PQR196" s="117"/>
      <c r="PQS196" s="117"/>
      <c r="PQT196" s="117"/>
      <c r="PQU196" s="117"/>
      <c r="PQV196" s="117"/>
      <c r="PQW196" s="117"/>
      <c r="PQX196" s="117"/>
      <c r="PQY196" s="117"/>
      <c r="PQZ196" s="117"/>
      <c r="PRA196" s="117"/>
      <c r="PRB196" s="117"/>
      <c r="PRC196" s="117"/>
      <c r="PRD196" s="117"/>
      <c r="PRE196" s="117"/>
      <c r="PRF196" s="117"/>
      <c r="PRG196" s="117"/>
      <c r="PRH196" s="117"/>
      <c r="PRI196" s="117"/>
      <c r="PRJ196" s="117"/>
      <c r="PRK196" s="117"/>
      <c r="PRL196" s="117"/>
      <c r="PRM196" s="117"/>
      <c r="PRN196" s="117"/>
      <c r="PRO196" s="117"/>
      <c r="PRP196" s="117"/>
      <c r="PRQ196" s="117"/>
      <c r="PRR196" s="117"/>
      <c r="PRS196" s="117"/>
      <c r="PRT196" s="117"/>
      <c r="PRU196" s="117"/>
      <c r="PRV196" s="117"/>
      <c r="PRW196" s="117"/>
      <c r="PRX196" s="117"/>
      <c r="PRY196" s="117"/>
      <c r="PRZ196" s="117"/>
      <c r="PSA196" s="117"/>
      <c r="PSB196" s="117"/>
      <c r="PSC196" s="117"/>
      <c r="PSD196" s="117"/>
      <c r="PSE196" s="117"/>
      <c r="PSF196" s="117"/>
      <c r="PSG196" s="117"/>
      <c r="PSH196" s="117"/>
      <c r="PSI196" s="117"/>
      <c r="PSJ196" s="117"/>
      <c r="PSK196" s="117"/>
      <c r="PSL196" s="117"/>
      <c r="PSM196" s="117"/>
      <c r="PSN196" s="117"/>
      <c r="PSO196" s="117"/>
      <c r="PSP196" s="117"/>
      <c r="PSQ196" s="117"/>
      <c r="PSR196" s="117"/>
      <c r="PSS196" s="117"/>
      <c r="PST196" s="117"/>
      <c r="PSU196" s="117"/>
      <c r="PSV196" s="117"/>
      <c r="PSW196" s="117"/>
      <c r="PSX196" s="117"/>
      <c r="PSY196" s="117"/>
      <c r="PSZ196" s="117"/>
      <c r="PTA196" s="117"/>
      <c r="PTB196" s="117"/>
      <c r="PTC196" s="117"/>
      <c r="PTD196" s="117"/>
      <c r="PTE196" s="117"/>
      <c r="PTF196" s="117"/>
      <c r="PTG196" s="117"/>
      <c r="PTH196" s="117"/>
      <c r="PTI196" s="117"/>
      <c r="PTJ196" s="117"/>
      <c r="PTK196" s="117"/>
      <c r="PTL196" s="117"/>
      <c r="PTM196" s="117"/>
      <c r="PTN196" s="117"/>
      <c r="PTO196" s="117"/>
      <c r="PTP196" s="117"/>
      <c r="PTQ196" s="117"/>
      <c r="PTR196" s="117"/>
      <c r="PTS196" s="117"/>
      <c r="PTT196" s="117"/>
      <c r="PTU196" s="117"/>
      <c r="PTV196" s="117"/>
      <c r="PTW196" s="117"/>
      <c r="PTX196" s="117"/>
      <c r="PTY196" s="117"/>
      <c r="PTZ196" s="117"/>
      <c r="PUA196" s="117"/>
      <c r="PUB196" s="117"/>
      <c r="PUC196" s="117"/>
      <c r="PUD196" s="117"/>
      <c r="PUE196" s="117"/>
      <c r="PUF196" s="117"/>
      <c r="PUG196" s="117"/>
      <c r="PUH196" s="117"/>
      <c r="PUI196" s="117"/>
      <c r="PUJ196" s="117"/>
      <c r="PUK196" s="117"/>
      <c r="PUL196" s="117"/>
      <c r="PUM196" s="117"/>
      <c r="PUN196" s="117"/>
      <c r="PUO196" s="117"/>
      <c r="PUP196" s="117"/>
      <c r="PUQ196" s="117"/>
      <c r="PUR196" s="117"/>
      <c r="PUS196" s="117"/>
      <c r="PUT196" s="117"/>
      <c r="PUU196" s="117"/>
      <c r="PUV196" s="117"/>
      <c r="PUW196" s="117"/>
      <c r="PUX196" s="117"/>
      <c r="PUY196" s="117"/>
      <c r="PUZ196" s="117"/>
      <c r="PVA196" s="117"/>
      <c r="PVB196" s="117"/>
      <c r="PVC196" s="117"/>
      <c r="PVD196" s="117"/>
      <c r="PVE196" s="117"/>
      <c r="PVF196" s="117"/>
      <c r="PVG196" s="117"/>
      <c r="PVH196" s="117"/>
      <c r="PVI196" s="117"/>
      <c r="PVJ196" s="117"/>
      <c r="PVK196" s="117"/>
      <c r="PVL196" s="117"/>
      <c r="PVM196" s="117"/>
      <c r="PVN196" s="117"/>
      <c r="PVO196" s="117"/>
      <c r="PVP196" s="117"/>
      <c r="PVQ196" s="117"/>
      <c r="PVR196" s="117"/>
      <c r="PVS196" s="117"/>
      <c r="PVT196" s="117"/>
      <c r="PVU196" s="117"/>
      <c r="PVV196" s="117"/>
      <c r="PVW196" s="117"/>
      <c r="PVX196" s="117"/>
      <c r="PVY196" s="117"/>
      <c r="PVZ196" s="117"/>
      <c r="PWA196" s="117"/>
      <c r="PWB196" s="117"/>
      <c r="PWC196" s="117"/>
      <c r="PWD196" s="117"/>
      <c r="PWE196" s="117"/>
      <c r="PWF196" s="117"/>
      <c r="PWG196" s="117"/>
      <c r="PWH196" s="117"/>
      <c r="PWI196" s="117"/>
      <c r="PWJ196" s="117"/>
      <c r="PWK196" s="117"/>
      <c r="PWL196" s="117"/>
      <c r="PWM196" s="117"/>
      <c r="PWN196" s="117"/>
      <c r="PWO196" s="117"/>
      <c r="PWP196" s="117"/>
      <c r="PWQ196" s="117"/>
      <c r="PWR196" s="117"/>
      <c r="PWS196" s="117"/>
      <c r="PWT196" s="117"/>
      <c r="PWU196" s="117"/>
      <c r="PWV196" s="117"/>
      <c r="PWW196" s="117"/>
      <c r="PWX196" s="117"/>
      <c r="PWY196" s="117"/>
      <c r="PWZ196" s="117"/>
      <c r="PXA196" s="117"/>
      <c r="PXB196" s="117"/>
      <c r="PXC196" s="117"/>
      <c r="PXD196" s="117"/>
      <c r="PXE196" s="117"/>
      <c r="PXF196" s="117"/>
      <c r="PXG196" s="117"/>
      <c r="PXH196" s="117"/>
      <c r="PXI196" s="117"/>
      <c r="PXJ196" s="117"/>
      <c r="PXK196" s="117"/>
      <c r="PXL196" s="117"/>
      <c r="PXM196" s="117"/>
      <c r="PXN196" s="117"/>
      <c r="PXO196" s="117"/>
      <c r="PXP196" s="117"/>
      <c r="PXQ196" s="117"/>
      <c r="PXR196" s="117"/>
      <c r="PXS196" s="117"/>
      <c r="PXT196" s="117"/>
      <c r="PXU196" s="117"/>
      <c r="PXV196" s="117"/>
      <c r="PXW196" s="117"/>
      <c r="PXX196" s="117"/>
      <c r="PXY196" s="117"/>
      <c r="PXZ196" s="117"/>
      <c r="PYA196" s="117"/>
      <c r="PYB196" s="117"/>
      <c r="PYC196" s="117"/>
      <c r="PYD196" s="117"/>
      <c r="PYE196" s="117"/>
      <c r="PYF196" s="117"/>
      <c r="PYG196" s="117"/>
      <c r="PYH196" s="117"/>
      <c r="PYI196" s="117"/>
      <c r="PYJ196" s="117"/>
      <c r="PYK196" s="117"/>
      <c r="PYL196" s="117"/>
      <c r="PYM196" s="117"/>
      <c r="PYN196" s="117"/>
      <c r="PYO196" s="117"/>
      <c r="PYP196" s="117"/>
      <c r="PYQ196" s="117"/>
      <c r="PYR196" s="117"/>
      <c r="PYS196" s="117"/>
      <c r="PYT196" s="117"/>
      <c r="PYU196" s="117"/>
      <c r="PYV196" s="117"/>
      <c r="PYW196" s="117"/>
      <c r="PYX196" s="117"/>
      <c r="PYY196" s="117"/>
      <c r="PYZ196" s="117"/>
      <c r="PZA196" s="117"/>
      <c r="PZB196" s="117"/>
      <c r="PZC196" s="117"/>
      <c r="PZD196" s="117"/>
      <c r="PZE196" s="117"/>
      <c r="PZF196" s="117"/>
      <c r="PZG196" s="117"/>
      <c r="PZH196" s="117"/>
      <c r="PZI196" s="117"/>
      <c r="PZJ196" s="117"/>
      <c r="PZK196" s="117"/>
      <c r="PZL196" s="117"/>
      <c r="PZM196" s="117"/>
      <c r="PZN196" s="117"/>
      <c r="PZO196" s="117"/>
      <c r="PZP196" s="117"/>
      <c r="PZQ196" s="117"/>
      <c r="PZR196" s="117"/>
      <c r="PZS196" s="117"/>
      <c r="PZT196" s="117"/>
      <c r="PZU196" s="117"/>
      <c r="PZV196" s="117"/>
      <c r="PZW196" s="117"/>
      <c r="PZX196" s="117"/>
      <c r="PZY196" s="117"/>
      <c r="PZZ196" s="117"/>
      <c r="QAA196" s="117"/>
      <c r="QAB196" s="117"/>
      <c r="QAC196" s="117"/>
      <c r="QAD196" s="117"/>
      <c r="QAE196" s="117"/>
      <c r="QAF196" s="117"/>
      <c r="QAG196" s="117"/>
      <c r="QAH196" s="117"/>
      <c r="QAI196" s="117"/>
      <c r="QAJ196" s="117"/>
      <c r="QAK196" s="117"/>
      <c r="QAL196" s="117"/>
      <c r="QAM196" s="117"/>
      <c r="QAN196" s="117"/>
      <c r="QAO196" s="117"/>
      <c r="QAP196" s="117"/>
      <c r="QAQ196" s="117"/>
      <c r="QAR196" s="117"/>
      <c r="QAS196" s="117"/>
      <c r="QAT196" s="117"/>
      <c r="QAU196" s="117"/>
      <c r="QAV196" s="117"/>
      <c r="QAW196" s="117"/>
      <c r="QAX196" s="117"/>
      <c r="QAY196" s="117"/>
      <c r="QAZ196" s="117"/>
      <c r="QBA196" s="117"/>
      <c r="QBB196" s="117"/>
      <c r="QBC196" s="117"/>
      <c r="QBD196" s="117"/>
      <c r="QBE196" s="117"/>
      <c r="QBF196" s="117"/>
      <c r="QBG196" s="117"/>
      <c r="QBH196" s="117"/>
      <c r="QBI196" s="117"/>
      <c r="QBJ196" s="117"/>
      <c r="QBK196" s="117"/>
      <c r="QBL196" s="117"/>
      <c r="QBM196" s="117"/>
      <c r="QBN196" s="117"/>
      <c r="QBO196" s="117"/>
      <c r="QBP196" s="117"/>
      <c r="QBQ196" s="117"/>
      <c r="QBR196" s="117"/>
      <c r="QBS196" s="117"/>
      <c r="QBT196" s="117"/>
      <c r="QBU196" s="117"/>
      <c r="QBV196" s="117"/>
      <c r="QBW196" s="117"/>
      <c r="QBX196" s="117"/>
      <c r="QBY196" s="117"/>
      <c r="QBZ196" s="117"/>
      <c r="QCA196" s="117"/>
      <c r="QCB196" s="117"/>
      <c r="QCC196" s="117"/>
      <c r="QCD196" s="117"/>
      <c r="QCE196" s="117"/>
      <c r="QCF196" s="117"/>
      <c r="QCG196" s="117"/>
      <c r="QCH196" s="117"/>
      <c r="QCI196" s="117"/>
      <c r="QCJ196" s="117"/>
      <c r="QCK196" s="117"/>
      <c r="QCL196" s="117"/>
      <c r="QCM196" s="117"/>
      <c r="QCN196" s="117"/>
      <c r="QCO196" s="117"/>
      <c r="QCP196" s="117"/>
      <c r="QCQ196" s="117"/>
      <c r="QCR196" s="117"/>
      <c r="QCS196" s="117"/>
      <c r="QCT196" s="117"/>
      <c r="QCU196" s="117"/>
      <c r="QCV196" s="117"/>
      <c r="QCW196" s="117"/>
      <c r="QCX196" s="117"/>
      <c r="QCY196" s="117"/>
      <c r="QCZ196" s="117"/>
      <c r="QDA196" s="117"/>
      <c r="QDB196" s="117"/>
      <c r="QDC196" s="117"/>
      <c r="QDD196" s="117"/>
      <c r="QDE196" s="117"/>
      <c r="QDF196" s="117"/>
      <c r="QDG196" s="117"/>
      <c r="QDH196" s="117"/>
      <c r="QDI196" s="117"/>
      <c r="QDJ196" s="117"/>
      <c r="QDK196" s="117"/>
      <c r="QDL196" s="117"/>
      <c r="QDM196" s="117"/>
      <c r="QDN196" s="117"/>
      <c r="QDO196" s="117"/>
      <c r="QDP196" s="117"/>
      <c r="QDQ196" s="117"/>
      <c r="QDR196" s="117"/>
      <c r="QDS196" s="117"/>
      <c r="QDT196" s="117"/>
      <c r="QDU196" s="117"/>
      <c r="QDV196" s="117"/>
      <c r="QDW196" s="117"/>
      <c r="QDX196" s="117"/>
      <c r="QDY196" s="117"/>
      <c r="QDZ196" s="117"/>
      <c r="QEA196" s="117"/>
      <c r="QEB196" s="117"/>
      <c r="QEC196" s="117"/>
      <c r="QED196" s="117"/>
      <c r="QEE196" s="117"/>
      <c r="QEF196" s="117"/>
      <c r="QEG196" s="117"/>
      <c r="QEH196" s="117"/>
      <c r="QEI196" s="117"/>
      <c r="QEJ196" s="117"/>
      <c r="QEK196" s="117"/>
      <c r="QEL196" s="117"/>
      <c r="QEM196" s="117"/>
      <c r="QEN196" s="117"/>
      <c r="QEO196" s="117"/>
      <c r="QEP196" s="117"/>
      <c r="QEQ196" s="117"/>
      <c r="QER196" s="117"/>
      <c r="QES196" s="117"/>
      <c r="QET196" s="117"/>
      <c r="QEU196" s="117"/>
      <c r="QEV196" s="117"/>
      <c r="QEW196" s="117"/>
      <c r="QEX196" s="117"/>
      <c r="QEY196" s="117"/>
      <c r="QEZ196" s="117"/>
      <c r="QFA196" s="117"/>
      <c r="QFB196" s="117"/>
      <c r="QFC196" s="117"/>
      <c r="QFD196" s="117"/>
      <c r="QFE196" s="117"/>
      <c r="QFF196" s="117"/>
      <c r="QFG196" s="117"/>
      <c r="QFH196" s="117"/>
      <c r="QFI196" s="117"/>
      <c r="QFJ196" s="117"/>
      <c r="QFK196" s="117"/>
      <c r="QFL196" s="117"/>
      <c r="QFM196" s="117"/>
      <c r="QFN196" s="117"/>
      <c r="QFO196" s="117"/>
      <c r="QFP196" s="117"/>
      <c r="QFQ196" s="117"/>
      <c r="QFR196" s="117"/>
      <c r="QFS196" s="117"/>
      <c r="QFT196" s="117"/>
      <c r="QFU196" s="117"/>
      <c r="QFV196" s="117"/>
      <c r="QFW196" s="117"/>
      <c r="QFX196" s="117"/>
      <c r="QFY196" s="117"/>
      <c r="QFZ196" s="117"/>
      <c r="QGA196" s="117"/>
      <c r="QGB196" s="117"/>
      <c r="QGC196" s="117"/>
      <c r="QGD196" s="117"/>
      <c r="QGE196" s="117"/>
      <c r="QGF196" s="117"/>
      <c r="QGG196" s="117"/>
      <c r="QGH196" s="117"/>
      <c r="QGI196" s="117"/>
      <c r="QGJ196" s="117"/>
      <c r="QGK196" s="117"/>
      <c r="QGL196" s="117"/>
      <c r="QGM196" s="117"/>
      <c r="QGN196" s="117"/>
      <c r="QGO196" s="117"/>
      <c r="QGP196" s="117"/>
      <c r="QGQ196" s="117"/>
      <c r="QGR196" s="117"/>
      <c r="QGS196" s="117"/>
      <c r="QGT196" s="117"/>
      <c r="QGU196" s="117"/>
      <c r="QGV196" s="117"/>
      <c r="QGW196" s="117"/>
      <c r="QGX196" s="117"/>
      <c r="QGY196" s="117"/>
      <c r="QGZ196" s="117"/>
      <c r="QHA196" s="117"/>
      <c r="QHB196" s="117"/>
      <c r="QHC196" s="117"/>
      <c r="QHD196" s="117"/>
      <c r="QHE196" s="117"/>
      <c r="QHF196" s="117"/>
      <c r="QHG196" s="117"/>
      <c r="QHH196" s="117"/>
      <c r="QHI196" s="117"/>
      <c r="QHJ196" s="117"/>
      <c r="QHK196" s="117"/>
      <c r="QHL196" s="117"/>
      <c r="QHM196" s="117"/>
      <c r="QHN196" s="117"/>
      <c r="QHO196" s="117"/>
      <c r="QHP196" s="117"/>
      <c r="QHQ196" s="117"/>
      <c r="QHR196" s="117"/>
      <c r="QHS196" s="117"/>
      <c r="QHT196" s="117"/>
      <c r="QHU196" s="117"/>
      <c r="QHV196" s="117"/>
      <c r="QHW196" s="117"/>
      <c r="QHX196" s="117"/>
      <c r="QHY196" s="117"/>
      <c r="QHZ196" s="117"/>
      <c r="QIA196" s="117"/>
      <c r="QIB196" s="117"/>
      <c r="QIC196" s="117"/>
      <c r="QID196" s="117"/>
      <c r="QIE196" s="117"/>
      <c r="QIF196" s="117"/>
      <c r="QIG196" s="117"/>
      <c r="QIH196" s="117"/>
      <c r="QII196" s="117"/>
      <c r="QIJ196" s="117"/>
      <c r="QIK196" s="117"/>
      <c r="QIL196" s="117"/>
      <c r="QIM196" s="117"/>
      <c r="QIN196" s="117"/>
      <c r="QIO196" s="117"/>
      <c r="QIP196" s="117"/>
      <c r="QIQ196" s="117"/>
      <c r="QIR196" s="117"/>
      <c r="QIS196" s="117"/>
      <c r="QIT196" s="117"/>
      <c r="QIU196" s="117"/>
      <c r="QIV196" s="117"/>
      <c r="QIW196" s="117"/>
      <c r="QIX196" s="117"/>
      <c r="QIY196" s="117"/>
      <c r="QIZ196" s="117"/>
      <c r="QJA196" s="117"/>
      <c r="QJB196" s="117"/>
      <c r="QJC196" s="117"/>
      <c r="QJD196" s="117"/>
      <c r="QJE196" s="117"/>
      <c r="QJF196" s="117"/>
      <c r="QJG196" s="117"/>
      <c r="QJH196" s="117"/>
      <c r="QJI196" s="117"/>
      <c r="QJJ196" s="117"/>
      <c r="QJK196" s="117"/>
      <c r="QJL196" s="117"/>
      <c r="QJM196" s="117"/>
      <c r="QJN196" s="117"/>
      <c r="QJO196" s="117"/>
      <c r="QJP196" s="117"/>
      <c r="QJQ196" s="117"/>
      <c r="QJR196" s="117"/>
      <c r="QJS196" s="117"/>
      <c r="QJT196" s="117"/>
      <c r="QJU196" s="117"/>
      <c r="QJV196" s="117"/>
      <c r="QJW196" s="117"/>
      <c r="QJX196" s="117"/>
      <c r="QJY196" s="117"/>
      <c r="QJZ196" s="117"/>
      <c r="QKA196" s="117"/>
      <c r="QKB196" s="117"/>
      <c r="QKC196" s="117"/>
      <c r="QKD196" s="117"/>
      <c r="QKE196" s="117"/>
      <c r="QKF196" s="117"/>
      <c r="QKG196" s="117"/>
      <c r="QKH196" s="117"/>
      <c r="QKI196" s="117"/>
      <c r="QKJ196" s="117"/>
      <c r="QKK196" s="117"/>
      <c r="QKL196" s="117"/>
      <c r="QKM196" s="117"/>
      <c r="QKN196" s="117"/>
      <c r="QKO196" s="117"/>
      <c r="QKP196" s="117"/>
      <c r="QKQ196" s="117"/>
      <c r="QKR196" s="117"/>
      <c r="QKS196" s="117"/>
      <c r="QKT196" s="117"/>
      <c r="QKU196" s="117"/>
      <c r="QKV196" s="117"/>
      <c r="QKW196" s="117"/>
      <c r="QKX196" s="117"/>
      <c r="QKY196" s="117"/>
      <c r="QKZ196" s="117"/>
      <c r="QLA196" s="117"/>
      <c r="QLB196" s="117"/>
      <c r="QLC196" s="117"/>
      <c r="QLD196" s="117"/>
      <c r="QLE196" s="117"/>
      <c r="QLF196" s="117"/>
      <c r="QLG196" s="117"/>
      <c r="QLH196" s="117"/>
      <c r="QLI196" s="117"/>
      <c r="QLJ196" s="117"/>
      <c r="QLK196" s="117"/>
      <c r="QLL196" s="117"/>
      <c r="QLM196" s="117"/>
      <c r="QLN196" s="117"/>
      <c r="QLO196" s="117"/>
      <c r="QLP196" s="117"/>
      <c r="QLQ196" s="117"/>
      <c r="QLR196" s="117"/>
      <c r="QLS196" s="117"/>
      <c r="QLT196" s="117"/>
      <c r="QLU196" s="117"/>
      <c r="QLV196" s="117"/>
      <c r="QLW196" s="117"/>
      <c r="QLX196" s="117"/>
      <c r="QLY196" s="117"/>
      <c r="QLZ196" s="117"/>
      <c r="QMA196" s="117"/>
      <c r="QMB196" s="117"/>
      <c r="QMC196" s="117"/>
      <c r="QMD196" s="117"/>
      <c r="QME196" s="117"/>
      <c r="QMF196" s="117"/>
      <c r="QMG196" s="117"/>
      <c r="QMH196" s="117"/>
      <c r="QMI196" s="117"/>
      <c r="QMJ196" s="117"/>
      <c r="QMK196" s="117"/>
      <c r="QML196" s="117"/>
      <c r="QMM196" s="117"/>
      <c r="QMN196" s="117"/>
      <c r="QMO196" s="117"/>
      <c r="QMP196" s="117"/>
      <c r="QMQ196" s="117"/>
      <c r="QMR196" s="117"/>
      <c r="QMS196" s="117"/>
      <c r="QMT196" s="117"/>
      <c r="QMU196" s="117"/>
      <c r="QMV196" s="117"/>
      <c r="QMW196" s="117"/>
      <c r="QMX196" s="117"/>
      <c r="QMY196" s="117"/>
      <c r="QMZ196" s="117"/>
      <c r="QNA196" s="117"/>
      <c r="QNB196" s="117"/>
      <c r="QNC196" s="117"/>
      <c r="QND196" s="117"/>
      <c r="QNE196" s="117"/>
      <c r="QNF196" s="117"/>
      <c r="QNG196" s="117"/>
      <c r="QNH196" s="117"/>
      <c r="QNI196" s="117"/>
      <c r="QNJ196" s="117"/>
      <c r="QNK196" s="117"/>
      <c r="QNL196" s="117"/>
      <c r="QNM196" s="117"/>
      <c r="QNN196" s="117"/>
      <c r="QNO196" s="117"/>
      <c r="QNP196" s="117"/>
      <c r="QNQ196" s="117"/>
      <c r="QNR196" s="117"/>
      <c r="QNS196" s="117"/>
      <c r="QNT196" s="117"/>
      <c r="QNU196" s="117"/>
      <c r="QNV196" s="117"/>
      <c r="QNW196" s="117"/>
      <c r="QNX196" s="117"/>
      <c r="QNY196" s="117"/>
      <c r="QNZ196" s="117"/>
      <c r="QOA196" s="117"/>
      <c r="QOB196" s="117"/>
      <c r="QOC196" s="117"/>
      <c r="QOD196" s="117"/>
      <c r="QOE196" s="117"/>
      <c r="QOF196" s="117"/>
      <c r="QOG196" s="117"/>
      <c r="QOH196" s="117"/>
      <c r="QOI196" s="117"/>
      <c r="QOJ196" s="117"/>
      <c r="QOK196" s="117"/>
      <c r="QOL196" s="117"/>
      <c r="QOM196" s="117"/>
      <c r="QON196" s="117"/>
      <c r="QOO196" s="117"/>
      <c r="QOP196" s="117"/>
      <c r="QOQ196" s="117"/>
      <c r="QOR196" s="117"/>
      <c r="QOS196" s="117"/>
      <c r="QOT196" s="117"/>
      <c r="QOU196" s="117"/>
      <c r="QOV196" s="117"/>
      <c r="QOW196" s="117"/>
      <c r="QOX196" s="117"/>
      <c r="QOY196" s="117"/>
      <c r="QOZ196" s="117"/>
      <c r="QPA196" s="117"/>
      <c r="QPB196" s="117"/>
      <c r="QPC196" s="117"/>
      <c r="QPD196" s="117"/>
      <c r="QPE196" s="117"/>
      <c r="QPF196" s="117"/>
      <c r="QPG196" s="117"/>
      <c r="QPH196" s="117"/>
      <c r="QPI196" s="117"/>
      <c r="QPJ196" s="117"/>
      <c r="QPK196" s="117"/>
      <c r="QPL196" s="117"/>
      <c r="QPM196" s="117"/>
      <c r="QPN196" s="117"/>
      <c r="QPO196" s="117"/>
      <c r="QPP196" s="117"/>
      <c r="QPQ196" s="117"/>
      <c r="QPR196" s="117"/>
      <c r="QPS196" s="117"/>
      <c r="QPT196" s="117"/>
      <c r="QPU196" s="117"/>
      <c r="QPV196" s="117"/>
      <c r="QPW196" s="117"/>
      <c r="QPX196" s="117"/>
      <c r="QPY196" s="117"/>
      <c r="QPZ196" s="117"/>
      <c r="QQA196" s="117"/>
      <c r="QQB196" s="117"/>
      <c r="QQC196" s="117"/>
      <c r="QQD196" s="117"/>
      <c r="QQE196" s="117"/>
      <c r="QQF196" s="117"/>
      <c r="QQG196" s="117"/>
      <c r="QQH196" s="117"/>
      <c r="QQI196" s="117"/>
      <c r="QQJ196" s="117"/>
      <c r="QQK196" s="117"/>
      <c r="QQL196" s="117"/>
      <c r="QQM196" s="117"/>
      <c r="QQN196" s="117"/>
      <c r="QQO196" s="117"/>
      <c r="QQP196" s="117"/>
      <c r="QQQ196" s="117"/>
      <c r="QQR196" s="117"/>
      <c r="QQS196" s="117"/>
      <c r="QQT196" s="117"/>
      <c r="QQU196" s="117"/>
      <c r="QQV196" s="117"/>
      <c r="QQW196" s="117"/>
      <c r="QQX196" s="117"/>
      <c r="QQY196" s="117"/>
      <c r="QQZ196" s="117"/>
      <c r="QRA196" s="117"/>
      <c r="QRB196" s="117"/>
      <c r="QRC196" s="117"/>
      <c r="QRD196" s="117"/>
      <c r="QRE196" s="117"/>
      <c r="QRF196" s="117"/>
      <c r="QRG196" s="117"/>
      <c r="QRH196" s="117"/>
      <c r="QRI196" s="117"/>
      <c r="QRJ196" s="117"/>
      <c r="QRK196" s="117"/>
      <c r="QRL196" s="117"/>
      <c r="QRM196" s="117"/>
      <c r="QRN196" s="117"/>
      <c r="QRO196" s="117"/>
      <c r="QRP196" s="117"/>
      <c r="QRQ196" s="117"/>
      <c r="QRR196" s="117"/>
      <c r="QRS196" s="117"/>
      <c r="QRT196" s="117"/>
      <c r="QRU196" s="117"/>
      <c r="QRV196" s="117"/>
      <c r="QRW196" s="117"/>
      <c r="QRX196" s="117"/>
      <c r="QRY196" s="117"/>
      <c r="QRZ196" s="117"/>
      <c r="QSA196" s="117"/>
      <c r="QSB196" s="117"/>
      <c r="QSC196" s="117"/>
      <c r="QSD196" s="117"/>
      <c r="QSE196" s="117"/>
      <c r="QSF196" s="117"/>
      <c r="QSG196" s="117"/>
      <c r="QSH196" s="117"/>
      <c r="QSI196" s="117"/>
      <c r="QSJ196" s="117"/>
      <c r="QSK196" s="117"/>
      <c r="QSL196" s="117"/>
      <c r="QSM196" s="117"/>
      <c r="QSN196" s="117"/>
      <c r="QSO196" s="117"/>
      <c r="QSP196" s="117"/>
      <c r="QSQ196" s="117"/>
      <c r="QSR196" s="117"/>
      <c r="QSS196" s="117"/>
      <c r="QST196" s="117"/>
      <c r="QSU196" s="117"/>
      <c r="QSV196" s="117"/>
      <c r="QSW196" s="117"/>
      <c r="QSX196" s="117"/>
      <c r="QSY196" s="117"/>
      <c r="QSZ196" s="117"/>
      <c r="QTA196" s="117"/>
      <c r="QTB196" s="117"/>
      <c r="QTC196" s="117"/>
      <c r="QTD196" s="117"/>
      <c r="QTE196" s="117"/>
      <c r="QTF196" s="117"/>
      <c r="QTG196" s="117"/>
      <c r="QTH196" s="117"/>
      <c r="QTI196" s="117"/>
      <c r="QTJ196" s="117"/>
      <c r="QTK196" s="117"/>
      <c r="QTL196" s="117"/>
      <c r="QTM196" s="117"/>
      <c r="QTN196" s="117"/>
      <c r="QTO196" s="117"/>
      <c r="QTP196" s="117"/>
      <c r="QTQ196" s="117"/>
      <c r="QTR196" s="117"/>
      <c r="QTS196" s="117"/>
      <c r="QTT196" s="117"/>
      <c r="QTU196" s="117"/>
      <c r="QTV196" s="117"/>
      <c r="QTW196" s="117"/>
      <c r="QTX196" s="117"/>
      <c r="QTY196" s="117"/>
      <c r="QTZ196" s="117"/>
      <c r="QUA196" s="117"/>
      <c r="QUB196" s="117"/>
      <c r="QUC196" s="117"/>
      <c r="QUD196" s="117"/>
      <c r="QUE196" s="117"/>
      <c r="QUF196" s="117"/>
      <c r="QUG196" s="117"/>
      <c r="QUH196" s="117"/>
      <c r="QUI196" s="117"/>
      <c r="QUJ196" s="117"/>
      <c r="QUK196" s="117"/>
      <c r="QUL196" s="117"/>
      <c r="QUM196" s="117"/>
      <c r="QUN196" s="117"/>
      <c r="QUO196" s="117"/>
      <c r="QUP196" s="117"/>
      <c r="QUQ196" s="117"/>
      <c r="QUR196" s="117"/>
      <c r="QUS196" s="117"/>
      <c r="QUT196" s="117"/>
      <c r="QUU196" s="117"/>
      <c r="QUV196" s="117"/>
      <c r="QUW196" s="117"/>
      <c r="QUX196" s="117"/>
      <c r="QUY196" s="117"/>
      <c r="QUZ196" s="117"/>
      <c r="QVA196" s="117"/>
      <c r="QVB196" s="117"/>
      <c r="QVC196" s="117"/>
      <c r="QVD196" s="117"/>
      <c r="QVE196" s="117"/>
      <c r="QVF196" s="117"/>
      <c r="QVG196" s="117"/>
      <c r="QVH196" s="117"/>
      <c r="QVI196" s="117"/>
      <c r="QVJ196" s="117"/>
      <c r="QVK196" s="117"/>
      <c r="QVL196" s="117"/>
      <c r="QVM196" s="117"/>
      <c r="QVN196" s="117"/>
      <c r="QVO196" s="117"/>
      <c r="QVP196" s="117"/>
      <c r="QVQ196" s="117"/>
      <c r="QVR196" s="117"/>
      <c r="QVS196" s="117"/>
      <c r="QVT196" s="117"/>
      <c r="QVU196" s="117"/>
      <c r="QVV196" s="117"/>
      <c r="QVW196" s="117"/>
      <c r="QVX196" s="117"/>
      <c r="QVY196" s="117"/>
      <c r="QVZ196" s="117"/>
      <c r="QWA196" s="117"/>
      <c r="QWB196" s="117"/>
      <c r="QWC196" s="117"/>
      <c r="QWD196" s="117"/>
      <c r="QWE196" s="117"/>
      <c r="QWF196" s="117"/>
      <c r="QWG196" s="117"/>
      <c r="QWH196" s="117"/>
      <c r="QWI196" s="117"/>
      <c r="QWJ196" s="117"/>
      <c r="QWK196" s="117"/>
      <c r="QWL196" s="117"/>
      <c r="QWM196" s="117"/>
      <c r="QWN196" s="117"/>
      <c r="QWO196" s="117"/>
      <c r="QWP196" s="117"/>
      <c r="QWQ196" s="117"/>
      <c r="QWR196" s="117"/>
      <c r="QWS196" s="117"/>
      <c r="QWT196" s="117"/>
      <c r="QWU196" s="117"/>
      <c r="QWV196" s="117"/>
      <c r="QWW196" s="117"/>
      <c r="QWX196" s="117"/>
      <c r="QWY196" s="117"/>
      <c r="QWZ196" s="117"/>
      <c r="QXA196" s="117"/>
      <c r="QXB196" s="117"/>
      <c r="QXC196" s="117"/>
      <c r="QXD196" s="117"/>
      <c r="QXE196" s="117"/>
      <c r="QXF196" s="117"/>
      <c r="QXG196" s="117"/>
      <c r="QXH196" s="117"/>
      <c r="QXI196" s="117"/>
      <c r="QXJ196" s="117"/>
      <c r="QXK196" s="117"/>
      <c r="QXL196" s="117"/>
      <c r="QXM196" s="117"/>
      <c r="QXN196" s="117"/>
      <c r="QXO196" s="117"/>
      <c r="QXP196" s="117"/>
      <c r="QXQ196" s="117"/>
      <c r="QXR196" s="117"/>
      <c r="QXS196" s="117"/>
      <c r="QXT196" s="117"/>
      <c r="QXU196" s="117"/>
      <c r="QXV196" s="117"/>
      <c r="QXW196" s="117"/>
      <c r="QXX196" s="117"/>
      <c r="QXY196" s="117"/>
      <c r="QXZ196" s="117"/>
      <c r="QYA196" s="117"/>
      <c r="QYB196" s="117"/>
      <c r="QYC196" s="117"/>
      <c r="QYD196" s="117"/>
      <c r="QYE196" s="117"/>
      <c r="QYF196" s="117"/>
      <c r="QYG196" s="117"/>
      <c r="QYH196" s="117"/>
      <c r="QYI196" s="117"/>
      <c r="QYJ196" s="117"/>
      <c r="QYK196" s="117"/>
      <c r="QYL196" s="117"/>
      <c r="QYM196" s="117"/>
      <c r="QYN196" s="117"/>
      <c r="QYO196" s="117"/>
      <c r="QYP196" s="117"/>
      <c r="QYQ196" s="117"/>
      <c r="QYR196" s="117"/>
      <c r="QYS196" s="117"/>
      <c r="QYT196" s="117"/>
      <c r="QYU196" s="117"/>
      <c r="QYV196" s="117"/>
      <c r="QYW196" s="117"/>
      <c r="QYX196" s="117"/>
      <c r="QYY196" s="117"/>
      <c r="QYZ196" s="117"/>
      <c r="QZA196" s="117"/>
      <c r="QZB196" s="117"/>
      <c r="QZC196" s="117"/>
      <c r="QZD196" s="117"/>
      <c r="QZE196" s="117"/>
      <c r="QZF196" s="117"/>
      <c r="QZG196" s="117"/>
      <c r="QZH196" s="117"/>
      <c r="QZI196" s="117"/>
      <c r="QZJ196" s="117"/>
      <c r="QZK196" s="117"/>
      <c r="QZL196" s="117"/>
      <c r="QZM196" s="117"/>
      <c r="QZN196" s="117"/>
      <c r="QZO196" s="117"/>
      <c r="QZP196" s="117"/>
      <c r="QZQ196" s="117"/>
      <c r="QZR196" s="117"/>
      <c r="QZS196" s="117"/>
      <c r="QZT196" s="117"/>
      <c r="QZU196" s="117"/>
      <c r="QZV196" s="117"/>
      <c r="QZW196" s="117"/>
      <c r="QZX196" s="117"/>
      <c r="QZY196" s="117"/>
      <c r="QZZ196" s="117"/>
      <c r="RAA196" s="117"/>
      <c r="RAB196" s="117"/>
      <c r="RAC196" s="117"/>
      <c r="RAD196" s="117"/>
      <c r="RAE196" s="117"/>
      <c r="RAF196" s="117"/>
      <c r="RAG196" s="117"/>
      <c r="RAH196" s="117"/>
      <c r="RAI196" s="117"/>
      <c r="RAJ196" s="117"/>
      <c r="RAK196" s="117"/>
      <c r="RAL196" s="117"/>
      <c r="RAM196" s="117"/>
      <c r="RAN196" s="117"/>
      <c r="RAO196" s="117"/>
      <c r="RAP196" s="117"/>
      <c r="RAQ196" s="117"/>
      <c r="RAR196" s="117"/>
      <c r="RAS196" s="117"/>
      <c r="RAT196" s="117"/>
      <c r="RAU196" s="117"/>
      <c r="RAV196" s="117"/>
      <c r="RAW196" s="117"/>
      <c r="RAX196" s="117"/>
      <c r="RAY196" s="117"/>
      <c r="RAZ196" s="117"/>
      <c r="RBA196" s="117"/>
      <c r="RBB196" s="117"/>
      <c r="RBC196" s="117"/>
      <c r="RBD196" s="117"/>
      <c r="RBE196" s="117"/>
      <c r="RBF196" s="117"/>
      <c r="RBG196" s="117"/>
      <c r="RBH196" s="117"/>
      <c r="RBI196" s="117"/>
      <c r="RBJ196" s="117"/>
      <c r="RBK196" s="117"/>
      <c r="RBL196" s="117"/>
      <c r="RBM196" s="117"/>
      <c r="RBN196" s="117"/>
      <c r="RBO196" s="117"/>
      <c r="RBP196" s="117"/>
      <c r="RBQ196" s="117"/>
      <c r="RBR196" s="117"/>
      <c r="RBS196" s="117"/>
      <c r="RBT196" s="117"/>
      <c r="RBU196" s="117"/>
      <c r="RBV196" s="117"/>
      <c r="RBW196" s="117"/>
      <c r="RBX196" s="117"/>
      <c r="RBY196" s="117"/>
      <c r="RBZ196" s="117"/>
      <c r="RCA196" s="117"/>
      <c r="RCB196" s="117"/>
      <c r="RCC196" s="117"/>
      <c r="RCD196" s="117"/>
      <c r="RCE196" s="117"/>
      <c r="RCF196" s="117"/>
      <c r="RCG196" s="117"/>
      <c r="RCH196" s="117"/>
      <c r="RCI196" s="117"/>
      <c r="RCJ196" s="117"/>
      <c r="RCK196" s="117"/>
      <c r="RCL196" s="117"/>
      <c r="RCM196" s="117"/>
      <c r="RCN196" s="117"/>
      <c r="RCO196" s="117"/>
      <c r="RCP196" s="117"/>
      <c r="RCQ196" s="117"/>
      <c r="RCR196" s="117"/>
      <c r="RCS196" s="117"/>
      <c r="RCT196" s="117"/>
      <c r="RCU196" s="117"/>
      <c r="RCV196" s="117"/>
      <c r="RCW196" s="117"/>
      <c r="RCX196" s="117"/>
      <c r="RCY196" s="117"/>
      <c r="RCZ196" s="117"/>
      <c r="RDA196" s="117"/>
      <c r="RDB196" s="117"/>
      <c r="RDC196" s="117"/>
      <c r="RDD196" s="117"/>
      <c r="RDE196" s="117"/>
      <c r="RDF196" s="117"/>
      <c r="RDG196" s="117"/>
      <c r="RDH196" s="117"/>
      <c r="RDI196" s="117"/>
      <c r="RDJ196" s="117"/>
      <c r="RDK196" s="117"/>
      <c r="RDL196" s="117"/>
      <c r="RDM196" s="117"/>
      <c r="RDN196" s="117"/>
      <c r="RDO196" s="117"/>
      <c r="RDP196" s="117"/>
      <c r="RDQ196" s="117"/>
      <c r="RDR196" s="117"/>
      <c r="RDS196" s="117"/>
      <c r="RDT196" s="117"/>
      <c r="RDU196" s="117"/>
      <c r="RDV196" s="117"/>
      <c r="RDW196" s="117"/>
      <c r="RDX196" s="117"/>
      <c r="RDY196" s="117"/>
      <c r="RDZ196" s="117"/>
      <c r="REA196" s="117"/>
      <c r="REB196" s="117"/>
      <c r="REC196" s="117"/>
      <c r="RED196" s="117"/>
      <c r="REE196" s="117"/>
      <c r="REF196" s="117"/>
      <c r="REG196" s="117"/>
      <c r="REH196" s="117"/>
      <c r="REI196" s="117"/>
      <c r="REJ196" s="117"/>
      <c r="REK196" s="117"/>
      <c r="REL196" s="117"/>
      <c r="REM196" s="117"/>
      <c r="REN196" s="117"/>
      <c r="REO196" s="117"/>
      <c r="REP196" s="117"/>
      <c r="REQ196" s="117"/>
      <c r="RER196" s="117"/>
      <c r="RES196" s="117"/>
      <c r="RET196" s="117"/>
      <c r="REU196" s="117"/>
      <c r="REV196" s="117"/>
      <c r="REW196" s="117"/>
      <c r="REX196" s="117"/>
      <c r="REY196" s="117"/>
      <c r="REZ196" s="117"/>
      <c r="RFA196" s="117"/>
      <c r="RFB196" s="117"/>
      <c r="RFC196" s="117"/>
      <c r="RFD196" s="117"/>
      <c r="RFE196" s="117"/>
      <c r="RFF196" s="117"/>
      <c r="RFG196" s="117"/>
      <c r="RFH196" s="117"/>
      <c r="RFI196" s="117"/>
      <c r="RFJ196" s="117"/>
      <c r="RFK196" s="117"/>
      <c r="RFL196" s="117"/>
      <c r="RFM196" s="117"/>
      <c r="RFN196" s="117"/>
      <c r="RFO196" s="117"/>
      <c r="RFP196" s="117"/>
      <c r="RFQ196" s="117"/>
      <c r="RFR196" s="117"/>
      <c r="RFS196" s="117"/>
      <c r="RFT196" s="117"/>
      <c r="RFU196" s="117"/>
      <c r="RFV196" s="117"/>
      <c r="RFW196" s="117"/>
      <c r="RFX196" s="117"/>
      <c r="RFY196" s="117"/>
      <c r="RFZ196" s="117"/>
      <c r="RGA196" s="117"/>
      <c r="RGB196" s="117"/>
      <c r="RGC196" s="117"/>
      <c r="RGD196" s="117"/>
      <c r="RGE196" s="117"/>
      <c r="RGF196" s="117"/>
      <c r="RGG196" s="117"/>
      <c r="RGH196" s="117"/>
      <c r="RGI196" s="117"/>
      <c r="RGJ196" s="117"/>
      <c r="RGK196" s="117"/>
      <c r="RGL196" s="117"/>
      <c r="RGM196" s="117"/>
      <c r="RGN196" s="117"/>
      <c r="RGO196" s="117"/>
      <c r="RGP196" s="117"/>
      <c r="RGQ196" s="117"/>
      <c r="RGR196" s="117"/>
      <c r="RGS196" s="117"/>
      <c r="RGT196" s="117"/>
      <c r="RGU196" s="117"/>
      <c r="RGV196" s="117"/>
      <c r="RGW196" s="117"/>
      <c r="RGX196" s="117"/>
      <c r="RGY196" s="117"/>
      <c r="RGZ196" s="117"/>
      <c r="RHA196" s="117"/>
      <c r="RHB196" s="117"/>
      <c r="RHC196" s="117"/>
      <c r="RHD196" s="117"/>
      <c r="RHE196" s="117"/>
      <c r="RHF196" s="117"/>
      <c r="RHG196" s="117"/>
      <c r="RHH196" s="117"/>
      <c r="RHI196" s="117"/>
      <c r="RHJ196" s="117"/>
      <c r="RHK196" s="117"/>
      <c r="RHL196" s="117"/>
      <c r="RHM196" s="117"/>
      <c r="RHN196" s="117"/>
      <c r="RHO196" s="117"/>
      <c r="RHP196" s="117"/>
      <c r="RHQ196" s="117"/>
      <c r="RHR196" s="117"/>
      <c r="RHS196" s="117"/>
      <c r="RHT196" s="117"/>
      <c r="RHU196" s="117"/>
      <c r="RHV196" s="117"/>
      <c r="RHW196" s="117"/>
      <c r="RHX196" s="117"/>
      <c r="RHY196" s="117"/>
      <c r="RHZ196" s="117"/>
      <c r="RIA196" s="117"/>
      <c r="RIB196" s="117"/>
      <c r="RIC196" s="117"/>
      <c r="RID196" s="117"/>
      <c r="RIE196" s="117"/>
      <c r="RIF196" s="117"/>
      <c r="RIG196" s="117"/>
      <c r="RIH196" s="117"/>
      <c r="RII196" s="117"/>
      <c r="RIJ196" s="117"/>
      <c r="RIK196" s="117"/>
      <c r="RIL196" s="117"/>
      <c r="RIM196" s="117"/>
      <c r="RIN196" s="117"/>
      <c r="RIO196" s="117"/>
      <c r="RIP196" s="117"/>
      <c r="RIQ196" s="117"/>
      <c r="RIR196" s="117"/>
      <c r="RIS196" s="117"/>
      <c r="RIT196" s="117"/>
      <c r="RIU196" s="117"/>
      <c r="RIV196" s="117"/>
      <c r="RIW196" s="117"/>
      <c r="RIX196" s="117"/>
      <c r="RIY196" s="117"/>
      <c r="RIZ196" s="117"/>
      <c r="RJA196" s="117"/>
      <c r="RJB196" s="117"/>
      <c r="RJC196" s="117"/>
      <c r="RJD196" s="117"/>
      <c r="RJE196" s="117"/>
      <c r="RJF196" s="117"/>
      <c r="RJG196" s="117"/>
      <c r="RJH196" s="117"/>
      <c r="RJI196" s="117"/>
      <c r="RJJ196" s="117"/>
      <c r="RJK196" s="117"/>
      <c r="RJL196" s="117"/>
      <c r="RJM196" s="117"/>
      <c r="RJN196" s="117"/>
      <c r="RJO196" s="117"/>
      <c r="RJP196" s="117"/>
      <c r="RJQ196" s="117"/>
      <c r="RJR196" s="117"/>
      <c r="RJS196" s="117"/>
      <c r="RJT196" s="117"/>
      <c r="RJU196" s="117"/>
      <c r="RJV196" s="117"/>
      <c r="RJW196" s="117"/>
      <c r="RJX196" s="117"/>
      <c r="RJY196" s="117"/>
      <c r="RJZ196" s="117"/>
      <c r="RKA196" s="117"/>
      <c r="RKB196" s="117"/>
      <c r="RKC196" s="117"/>
      <c r="RKD196" s="117"/>
      <c r="RKE196" s="117"/>
      <c r="RKF196" s="117"/>
      <c r="RKG196" s="117"/>
      <c r="RKH196" s="117"/>
      <c r="RKI196" s="117"/>
      <c r="RKJ196" s="117"/>
      <c r="RKK196" s="117"/>
      <c r="RKL196" s="117"/>
      <c r="RKM196" s="117"/>
      <c r="RKN196" s="117"/>
      <c r="RKO196" s="117"/>
      <c r="RKP196" s="117"/>
      <c r="RKQ196" s="117"/>
      <c r="RKR196" s="117"/>
      <c r="RKS196" s="117"/>
      <c r="RKT196" s="117"/>
      <c r="RKU196" s="117"/>
      <c r="RKV196" s="117"/>
      <c r="RKW196" s="117"/>
      <c r="RKX196" s="117"/>
      <c r="RKY196" s="117"/>
      <c r="RKZ196" s="117"/>
      <c r="RLA196" s="117"/>
      <c r="RLB196" s="117"/>
      <c r="RLC196" s="117"/>
      <c r="RLD196" s="117"/>
      <c r="RLE196" s="117"/>
      <c r="RLF196" s="117"/>
      <c r="RLG196" s="117"/>
      <c r="RLH196" s="117"/>
      <c r="RLI196" s="117"/>
      <c r="RLJ196" s="117"/>
      <c r="RLK196" s="117"/>
      <c r="RLL196" s="117"/>
      <c r="RLM196" s="117"/>
      <c r="RLN196" s="117"/>
      <c r="RLO196" s="117"/>
      <c r="RLP196" s="117"/>
      <c r="RLQ196" s="117"/>
      <c r="RLR196" s="117"/>
      <c r="RLS196" s="117"/>
      <c r="RLT196" s="117"/>
      <c r="RLU196" s="117"/>
      <c r="RLV196" s="117"/>
      <c r="RLW196" s="117"/>
      <c r="RLX196" s="117"/>
      <c r="RLY196" s="117"/>
      <c r="RLZ196" s="117"/>
      <c r="RMA196" s="117"/>
      <c r="RMB196" s="117"/>
      <c r="RMC196" s="117"/>
      <c r="RMD196" s="117"/>
      <c r="RME196" s="117"/>
      <c r="RMF196" s="117"/>
      <c r="RMG196" s="117"/>
      <c r="RMH196" s="117"/>
      <c r="RMI196" s="117"/>
      <c r="RMJ196" s="117"/>
      <c r="RMK196" s="117"/>
      <c r="RML196" s="117"/>
      <c r="RMM196" s="117"/>
      <c r="RMN196" s="117"/>
      <c r="RMO196" s="117"/>
      <c r="RMP196" s="117"/>
      <c r="RMQ196" s="117"/>
      <c r="RMR196" s="117"/>
      <c r="RMS196" s="117"/>
      <c r="RMT196" s="117"/>
      <c r="RMU196" s="117"/>
      <c r="RMV196" s="117"/>
      <c r="RMW196" s="117"/>
      <c r="RMX196" s="117"/>
      <c r="RMY196" s="117"/>
      <c r="RMZ196" s="117"/>
      <c r="RNA196" s="117"/>
      <c r="RNB196" s="117"/>
      <c r="RNC196" s="117"/>
      <c r="RND196" s="117"/>
      <c r="RNE196" s="117"/>
      <c r="RNF196" s="117"/>
      <c r="RNG196" s="117"/>
      <c r="RNH196" s="117"/>
      <c r="RNI196" s="117"/>
      <c r="RNJ196" s="117"/>
      <c r="RNK196" s="117"/>
      <c r="RNL196" s="117"/>
      <c r="RNM196" s="117"/>
      <c r="RNN196" s="117"/>
      <c r="RNO196" s="117"/>
      <c r="RNP196" s="117"/>
      <c r="RNQ196" s="117"/>
      <c r="RNR196" s="117"/>
      <c r="RNS196" s="117"/>
      <c r="RNT196" s="117"/>
      <c r="RNU196" s="117"/>
      <c r="RNV196" s="117"/>
      <c r="RNW196" s="117"/>
      <c r="RNX196" s="117"/>
      <c r="RNY196" s="117"/>
      <c r="RNZ196" s="117"/>
      <c r="ROA196" s="117"/>
      <c r="ROB196" s="117"/>
      <c r="ROC196" s="117"/>
      <c r="ROD196" s="117"/>
      <c r="ROE196" s="117"/>
      <c r="ROF196" s="117"/>
      <c r="ROG196" s="117"/>
      <c r="ROH196" s="117"/>
      <c r="ROI196" s="117"/>
      <c r="ROJ196" s="117"/>
      <c r="ROK196" s="117"/>
      <c r="ROL196" s="117"/>
      <c r="ROM196" s="117"/>
      <c r="RON196" s="117"/>
      <c r="ROO196" s="117"/>
      <c r="ROP196" s="117"/>
      <c r="ROQ196" s="117"/>
      <c r="ROR196" s="117"/>
      <c r="ROS196" s="117"/>
      <c r="ROT196" s="117"/>
      <c r="ROU196" s="117"/>
      <c r="ROV196" s="117"/>
      <c r="ROW196" s="117"/>
      <c r="ROX196" s="117"/>
      <c r="ROY196" s="117"/>
      <c r="ROZ196" s="117"/>
      <c r="RPA196" s="117"/>
      <c r="RPB196" s="117"/>
      <c r="RPC196" s="117"/>
      <c r="RPD196" s="117"/>
      <c r="RPE196" s="117"/>
      <c r="RPF196" s="117"/>
      <c r="RPG196" s="117"/>
      <c r="RPH196" s="117"/>
      <c r="RPI196" s="117"/>
      <c r="RPJ196" s="117"/>
      <c r="RPK196" s="117"/>
      <c r="RPL196" s="117"/>
      <c r="RPM196" s="117"/>
      <c r="RPN196" s="117"/>
      <c r="RPO196" s="117"/>
      <c r="RPP196" s="117"/>
      <c r="RPQ196" s="117"/>
      <c r="RPR196" s="117"/>
      <c r="RPS196" s="117"/>
      <c r="RPT196" s="117"/>
      <c r="RPU196" s="117"/>
      <c r="RPV196" s="117"/>
      <c r="RPW196" s="117"/>
      <c r="RPX196" s="117"/>
      <c r="RPY196" s="117"/>
      <c r="RPZ196" s="117"/>
      <c r="RQA196" s="117"/>
      <c r="RQB196" s="117"/>
      <c r="RQC196" s="117"/>
      <c r="RQD196" s="117"/>
      <c r="RQE196" s="117"/>
      <c r="RQF196" s="117"/>
      <c r="RQG196" s="117"/>
      <c r="RQH196" s="117"/>
      <c r="RQI196" s="117"/>
      <c r="RQJ196" s="117"/>
      <c r="RQK196" s="117"/>
      <c r="RQL196" s="117"/>
      <c r="RQM196" s="117"/>
      <c r="RQN196" s="117"/>
      <c r="RQO196" s="117"/>
      <c r="RQP196" s="117"/>
      <c r="RQQ196" s="117"/>
      <c r="RQR196" s="117"/>
      <c r="RQS196" s="117"/>
      <c r="RQT196" s="117"/>
      <c r="RQU196" s="117"/>
      <c r="RQV196" s="117"/>
      <c r="RQW196" s="117"/>
      <c r="RQX196" s="117"/>
      <c r="RQY196" s="117"/>
      <c r="RQZ196" s="117"/>
      <c r="RRA196" s="117"/>
      <c r="RRB196" s="117"/>
      <c r="RRC196" s="117"/>
      <c r="RRD196" s="117"/>
      <c r="RRE196" s="117"/>
      <c r="RRF196" s="117"/>
      <c r="RRG196" s="117"/>
      <c r="RRH196" s="117"/>
      <c r="RRI196" s="117"/>
      <c r="RRJ196" s="117"/>
      <c r="RRK196" s="117"/>
      <c r="RRL196" s="117"/>
      <c r="RRM196" s="117"/>
      <c r="RRN196" s="117"/>
      <c r="RRO196" s="117"/>
      <c r="RRP196" s="117"/>
      <c r="RRQ196" s="117"/>
      <c r="RRR196" s="117"/>
      <c r="RRS196" s="117"/>
      <c r="RRT196" s="117"/>
      <c r="RRU196" s="117"/>
      <c r="RRV196" s="117"/>
      <c r="RRW196" s="117"/>
      <c r="RRX196" s="117"/>
      <c r="RRY196" s="117"/>
      <c r="RRZ196" s="117"/>
      <c r="RSA196" s="117"/>
      <c r="RSB196" s="117"/>
      <c r="RSC196" s="117"/>
      <c r="RSD196" s="117"/>
      <c r="RSE196" s="117"/>
      <c r="RSF196" s="117"/>
      <c r="RSG196" s="117"/>
      <c r="RSH196" s="117"/>
      <c r="RSI196" s="117"/>
      <c r="RSJ196" s="117"/>
      <c r="RSK196" s="117"/>
      <c r="RSL196" s="117"/>
      <c r="RSM196" s="117"/>
      <c r="RSN196" s="117"/>
      <c r="RSO196" s="117"/>
      <c r="RSP196" s="117"/>
      <c r="RSQ196" s="117"/>
      <c r="RSR196" s="117"/>
      <c r="RSS196" s="117"/>
      <c r="RST196" s="117"/>
      <c r="RSU196" s="117"/>
      <c r="RSV196" s="117"/>
      <c r="RSW196" s="117"/>
      <c r="RSX196" s="117"/>
      <c r="RSY196" s="117"/>
      <c r="RSZ196" s="117"/>
      <c r="RTA196" s="117"/>
      <c r="RTB196" s="117"/>
      <c r="RTC196" s="117"/>
      <c r="RTD196" s="117"/>
      <c r="RTE196" s="117"/>
      <c r="RTF196" s="117"/>
      <c r="RTG196" s="117"/>
      <c r="RTH196" s="117"/>
      <c r="RTI196" s="117"/>
      <c r="RTJ196" s="117"/>
      <c r="RTK196" s="117"/>
      <c r="RTL196" s="117"/>
      <c r="RTM196" s="117"/>
      <c r="RTN196" s="117"/>
      <c r="RTO196" s="117"/>
      <c r="RTP196" s="117"/>
      <c r="RTQ196" s="117"/>
      <c r="RTR196" s="117"/>
      <c r="RTS196" s="117"/>
      <c r="RTT196" s="117"/>
      <c r="RTU196" s="117"/>
      <c r="RTV196" s="117"/>
      <c r="RTW196" s="117"/>
      <c r="RTX196" s="117"/>
      <c r="RTY196" s="117"/>
      <c r="RTZ196" s="117"/>
      <c r="RUA196" s="117"/>
      <c r="RUB196" s="117"/>
      <c r="RUC196" s="117"/>
      <c r="RUD196" s="117"/>
      <c r="RUE196" s="117"/>
      <c r="RUF196" s="117"/>
      <c r="RUG196" s="117"/>
      <c r="RUH196" s="117"/>
      <c r="RUI196" s="117"/>
      <c r="RUJ196" s="117"/>
      <c r="RUK196" s="117"/>
      <c r="RUL196" s="117"/>
      <c r="RUM196" s="117"/>
      <c r="RUN196" s="117"/>
      <c r="RUO196" s="117"/>
      <c r="RUP196" s="117"/>
      <c r="RUQ196" s="117"/>
      <c r="RUR196" s="117"/>
      <c r="RUS196" s="117"/>
      <c r="RUT196" s="117"/>
      <c r="RUU196" s="117"/>
      <c r="RUV196" s="117"/>
      <c r="RUW196" s="117"/>
      <c r="RUX196" s="117"/>
      <c r="RUY196" s="117"/>
      <c r="RUZ196" s="117"/>
      <c r="RVA196" s="117"/>
      <c r="RVB196" s="117"/>
      <c r="RVC196" s="117"/>
      <c r="RVD196" s="117"/>
      <c r="RVE196" s="117"/>
      <c r="RVF196" s="117"/>
      <c r="RVG196" s="117"/>
      <c r="RVH196" s="117"/>
      <c r="RVI196" s="117"/>
      <c r="RVJ196" s="117"/>
      <c r="RVK196" s="117"/>
      <c r="RVL196" s="117"/>
      <c r="RVM196" s="117"/>
      <c r="RVN196" s="117"/>
      <c r="RVO196" s="117"/>
      <c r="RVP196" s="117"/>
      <c r="RVQ196" s="117"/>
      <c r="RVR196" s="117"/>
      <c r="RVS196" s="117"/>
      <c r="RVT196" s="117"/>
      <c r="RVU196" s="117"/>
      <c r="RVV196" s="117"/>
      <c r="RVW196" s="117"/>
      <c r="RVX196" s="117"/>
      <c r="RVY196" s="117"/>
      <c r="RVZ196" s="117"/>
      <c r="RWA196" s="117"/>
      <c r="RWB196" s="117"/>
      <c r="RWC196" s="117"/>
      <c r="RWD196" s="117"/>
      <c r="RWE196" s="117"/>
      <c r="RWF196" s="117"/>
      <c r="RWG196" s="117"/>
      <c r="RWH196" s="117"/>
      <c r="RWI196" s="117"/>
      <c r="RWJ196" s="117"/>
      <c r="RWK196" s="117"/>
      <c r="RWL196" s="117"/>
      <c r="RWM196" s="117"/>
      <c r="RWN196" s="117"/>
      <c r="RWO196" s="117"/>
      <c r="RWP196" s="117"/>
      <c r="RWQ196" s="117"/>
      <c r="RWR196" s="117"/>
      <c r="RWS196" s="117"/>
      <c r="RWT196" s="117"/>
      <c r="RWU196" s="117"/>
      <c r="RWV196" s="117"/>
      <c r="RWW196" s="117"/>
      <c r="RWX196" s="117"/>
      <c r="RWY196" s="117"/>
      <c r="RWZ196" s="117"/>
      <c r="RXA196" s="117"/>
      <c r="RXB196" s="117"/>
      <c r="RXC196" s="117"/>
      <c r="RXD196" s="117"/>
      <c r="RXE196" s="117"/>
      <c r="RXF196" s="117"/>
      <c r="RXG196" s="117"/>
      <c r="RXH196" s="117"/>
      <c r="RXI196" s="117"/>
      <c r="RXJ196" s="117"/>
      <c r="RXK196" s="117"/>
      <c r="RXL196" s="117"/>
      <c r="RXM196" s="117"/>
      <c r="RXN196" s="117"/>
      <c r="RXO196" s="117"/>
      <c r="RXP196" s="117"/>
      <c r="RXQ196" s="117"/>
      <c r="RXR196" s="117"/>
      <c r="RXS196" s="117"/>
      <c r="RXT196" s="117"/>
      <c r="RXU196" s="117"/>
      <c r="RXV196" s="117"/>
      <c r="RXW196" s="117"/>
      <c r="RXX196" s="117"/>
      <c r="RXY196" s="117"/>
      <c r="RXZ196" s="117"/>
      <c r="RYA196" s="117"/>
      <c r="RYB196" s="117"/>
      <c r="RYC196" s="117"/>
      <c r="RYD196" s="117"/>
      <c r="RYE196" s="117"/>
      <c r="RYF196" s="117"/>
      <c r="RYG196" s="117"/>
      <c r="RYH196" s="117"/>
      <c r="RYI196" s="117"/>
      <c r="RYJ196" s="117"/>
      <c r="RYK196" s="117"/>
      <c r="RYL196" s="117"/>
      <c r="RYM196" s="117"/>
      <c r="RYN196" s="117"/>
      <c r="RYO196" s="117"/>
      <c r="RYP196" s="117"/>
      <c r="RYQ196" s="117"/>
      <c r="RYR196" s="117"/>
      <c r="RYS196" s="117"/>
      <c r="RYT196" s="117"/>
      <c r="RYU196" s="117"/>
      <c r="RYV196" s="117"/>
      <c r="RYW196" s="117"/>
      <c r="RYX196" s="117"/>
      <c r="RYY196" s="117"/>
      <c r="RYZ196" s="117"/>
      <c r="RZA196" s="117"/>
      <c r="RZB196" s="117"/>
      <c r="RZC196" s="117"/>
      <c r="RZD196" s="117"/>
      <c r="RZE196" s="117"/>
      <c r="RZF196" s="117"/>
      <c r="RZG196" s="117"/>
      <c r="RZH196" s="117"/>
      <c r="RZI196" s="117"/>
      <c r="RZJ196" s="117"/>
      <c r="RZK196" s="117"/>
      <c r="RZL196" s="117"/>
      <c r="RZM196" s="117"/>
      <c r="RZN196" s="117"/>
      <c r="RZO196" s="117"/>
      <c r="RZP196" s="117"/>
      <c r="RZQ196" s="117"/>
      <c r="RZR196" s="117"/>
      <c r="RZS196" s="117"/>
      <c r="RZT196" s="117"/>
      <c r="RZU196" s="117"/>
      <c r="RZV196" s="117"/>
      <c r="RZW196" s="117"/>
      <c r="RZX196" s="117"/>
      <c r="RZY196" s="117"/>
      <c r="RZZ196" s="117"/>
      <c r="SAA196" s="117"/>
      <c r="SAB196" s="117"/>
      <c r="SAC196" s="117"/>
      <c r="SAD196" s="117"/>
      <c r="SAE196" s="117"/>
      <c r="SAF196" s="117"/>
      <c r="SAG196" s="117"/>
      <c r="SAH196" s="117"/>
      <c r="SAI196" s="117"/>
      <c r="SAJ196" s="117"/>
      <c r="SAK196" s="117"/>
      <c r="SAL196" s="117"/>
      <c r="SAM196" s="117"/>
      <c r="SAN196" s="117"/>
      <c r="SAO196" s="117"/>
      <c r="SAP196" s="117"/>
      <c r="SAQ196" s="117"/>
      <c r="SAR196" s="117"/>
      <c r="SAS196" s="117"/>
      <c r="SAT196" s="117"/>
      <c r="SAU196" s="117"/>
      <c r="SAV196" s="117"/>
      <c r="SAW196" s="117"/>
      <c r="SAX196" s="117"/>
      <c r="SAY196" s="117"/>
      <c r="SAZ196" s="117"/>
      <c r="SBA196" s="117"/>
      <c r="SBB196" s="117"/>
      <c r="SBC196" s="117"/>
      <c r="SBD196" s="117"/>
      <c r="SBE196" s="117"/>
      <c r="SBF196" s="117"/>
      <c r="SBG196" s="117"/>
      <c r="SBH196" s="117"/>
      <c r="SBI196" s="117"/>
      <c r="SBJ196" s="117"/>
      <c r="SBK196" s="117"/>
      <c r="SBL196" s="117"/>
      <c r="SBM196" s="117"/>
      <c r="SBN196" s="117"/>
      <c r="SBO196" s="117"/>
      <c r="SBP196" s="117"/>
      <c r="SBQ196" s="117"/>
      <c r="SBR196" s="117"/>
      <c r="SBS196" s="117"/>
      <c r="SBT196" s="117"/>
      <c r="SBU196" s="117"/>
      <c r="SBV196" s="117"/>
      <c r="SBW196" s="117"/>
      <c r="SBX196" s="117"/>
      <c r="SBY196" s="117"/>
      <c r="SBZ196" s="117"/>
      <c r="SCA196" s="117"/>
      <c r="SCB196" s="117"/>
      <c r="SCC196" s="117"/>
      <c r="SCD196" s="117"/>
      <c r="SCE196" s="117"/>
      <c r="SCF196" s="117"/>
      <c r="SCG196" s="117"/>
      <c r="SCH196" s="117"/>
      <c r="SCI196" s="117"/>
      <c r="SCJ196" s="117"/>
      <c r="SCK196" s="117"/>
      <c r="SCL196" s="117"/>
      <c r="SCM196" s="117"/>
      <c r="SCN196" s="117"/>
      <c r="SCO196" s="117"/>
      <c r="SCP196" s="117"/>
      <c r="SCQ196" s="117"/>
      <c r="SCR196" s="117"/>
      <c r="SCS196" s="117"/>
      <c r="SCT196" s="117"/>
      <c r="SCU196" s="117"/>
      <c r="SCV196" s="117"/>
      <c r="SCW196" s="117"/>
      <c r="SCX196" s="117"/>
      <c r="SCY196" s="117"/>
      <c r="SCZ196" s="117"/>
      <c r="SDA196" s="117"/>
      <c r="SDB196" s="117"/>
      <c r="SDC196" s="117"/>
      <c r="SDD196" s="117"/>
      <c r="SDE196" s="117"/>
      <c r="SDF196" s="117"/>
      <c r="SDG196" s="117"/>
      <c r="SDH196" s="117"/>
      <c r="SDI196" s="117"/>
      <c r="SDJ196" s="117"/>
      <c r="SDK196" s="117"/>
      <c r="SDL196" s="117"/>
      <c r="SDM196" s="117"/>
      <c r="SDN196" s="117"/>
      <c r="SDO196" s="117"/>
      <c r="SDP196" s="117"/>
      <c r="SDQ196" s="117"/>
      <c r="SDR196" s="117"/>
      <c r="SDS196" s="117"/>
      <c r="SDT196" s="117"/>
      <c r="SDU196" s="117"/>
      <c r="SDV196" s="117"/>
      <c r="SDW196" s="117"/>
      <c r="SDX196" s="117"/>
      <c r="SDY196" s="117"/>
      <c r="SDZ196" s="117"/>
      <c r="SEA196" s="117"/>
      <c r="SEB196" s="117"/>
      <c r="SEC196" s="117"/>
      <c r="SED196" s="117"/>
      <c r="SEE196" s="117"/>
      <c r="SEF196" s="117"/>
      <c r="SEG196" s="117"/>
      <c r="SEH196" s="117"/>
      <c r="SEI196" s="117"/>
      <c r="SEJ196" s="117"/>
      <c r="SEK196" s="117"/>
      <c r="SEL196" s="117"/>
      <c r="SEM196" s="117"/>
      <c r="SEN196" s="117"/>
      <c r="SEO196" s="117"/>
      <c r="SEP196" s="117"/>
      <c r="SEQ196" s="117"/>
      <c r="SER196" s="117"/>
      <c r="SES196" s="117"/>
      <c r="SET196" s="117"/>
      <c r="SEU196" s="117"/>
      <c r="SEV196" s="117"/>
      <c r="SEW196" s="117"/>
      <c r="SEX196" s="117"/>
      <c r="SEY196" s="117"/>
      <c r="SEZ196" s="117"/>
      <c r="SFA196" s="117"/>
      <c r="SFB196" s="117"/>
      <c r="SFC196" s="117"/>
      <c r="SFD196" s="117"/>
      <c r="SFE196" s="117"/>
      <c r="SFF196" s="117"/>
      <c r="SFG196" s="117"/>
      <c r="SFH196" s="117"/>
      <c r="SFI196" s="117"/>
      <c r="SFJ196" s="117"/>
      <c r="SFK196" s="117"/>
      <c r="SFL196" s="117"/>
      <c r="SFM196" s="117"/>
      <c r="SFN196" s="117"/>
      <c r="SFO196" s="117"/>
      <c r="SFP196" s="117"/>
      <c r="SFQ196" s="117"/>
      <c r="SFR196" s="117"/>
      <c r="SFS196" s="117"/>
      <c r="SFT196" s="117"/>
      <c r="SFU196" s="117"/>
      <c r="SFV196" s="117"/>
      <c r="SFW196" s="117"/>
      <c r="SFX196" s="117"/>
      <c r="SFY196" s="117"/>
      <c r="SFZ196" s="117"/>
      <c r="SGA196" s="117"/>
      <c r="SGB196" s="117"/>
      <c r="SGC196" s="117"/>
      <c r="SGD196" s="117"/>
      <c r="SGE196" s="117"/>
      <c r="SGF196" s="117"/>
      <c r="SGG196" s="117"/>
      <c r="SGH196" s="117"/>
      <c r="SGI196" s="117"/>
      <c r="SGJ196" s="117"/>
      <c r="SGK196" s="117"/>
      <c r="SGL196" s="117"/>
      <c r="SGM196" s="117"/>
      <c r="SGN196" s="117"/>
      <c r="SGO196" s="117"/>
      <c r="SGP196" s="117"/>
      <c r="SGQ196" s="117"/>
      <c r="SGR196" s="117"/>
      <c r="SGS196" s="117"/>
      <c r="SGT196" s="117"/>
      <c r="SGU196" s="117"/>
      <c r="SGV196" s="117"/>
      <c r="SGW196" s="117"/>
      <c r="SGX196" s="117"/>
      <c r="SGY196" s="117"/>
      <c r="SGZ196" s="117"/>
      <c r="SHA196" s="117"/>
      <c r="SHB196" s="117"/>
      <c r="SHC196" s="117"/>
      <c r="SHD196" s="117"/>
      <c r="SHE196" s="117"/>
      <c r="SHF196" s="117"/>
      <c r="SHG196" s="117"/>
      <c r="SHH196" s="117"/>
      <c r="SHI196" s="117"/>
      <c r="SHJ196" s="117"/>
      <c r="SHK196" s="117"/>
      <c r="SHL196" s="117"/>
      <c r="SHM196" s="117"/>
      <c r="SHN196" s="117"/>
      <c r="SHO196" s="117"/>
      <c r="SHP196" s="117"/>
      <c r="SHQ196" s="117"/>
      <c r="SHR196" s="117"/>
      <c r="SHS196" s="117"/>
      <c r="SHT196" s="117"/>
      <c r="SHU196" s="117"/>
      <c r="SHV196" s="117"/>
      <c r="SHW196" s="117"/>
      <c r="SHX196" s="117"/>
      <c r="SHY196" s="117"/>
      <c r="SHZ196" s="117"/>
      <c r="SIA196" s="117"/>
      <c r="SIB196" s="117"/>
      <c r="SIC196" s="117"/>
      <c r="SID196" s="117"/>
      <c r="SIE196" s="117"/>
      <c r="SIF196" s="117"/>
      <c r="SIG196" s="117"/>
      <c r="SIH196" s="117"/>
      <c r="SII196" s="117"/>
      <c r="SIJ196" s="117"/>
      <c r="SIK196" s="117"/>
      <c r="SIL196" s="117"/>
      <c r="SIM196" s="117"/>
      <c r="SIN196" s="117"/>
      <c r="SIO196" s="117"/>
      <c r="SIP196" s="117"/>
      <c r="SIQ196" s="117"/>
      <c r="SIR196" s="117"/>
      <c r="SIS196" s="117"/>
      <c r="SIT196" s="117"/>
      <c r="SIU196" s="117"/>
      <c r="SIV196" s="117"/>
      <c r="SIW196" s="117"/>
      <c r="SIX196" s="117"/>
      <c r="SIY196" s="117"/>
      <c r="SIZ196" s="117"/>
      <c r="SJA196" s="117"/>
      <c r="SJB196" s="117"/>
      <c r="SJC196" s="117"/>
      <c r="SJD196" s="117"/>
      <c r="SJE196" s="117"/>
      <c r="SJF196" s="117"/>
      <c r="SJG196" s="117"/>
      <c r="SJH196" s="117"/>
      <c r="SJI196" s="117"/>
      <c r="SJJ196" s="117"/>
      <c r="SJK196" s="117"/>
      <c r="SJL196" s="117"/>
      <c r="SJM196" s="117"/>
      <c r="SJN196" s="117"/>
      <c r="SJO196" s="117"/>
      <c r="SJP196" s="117"/>
      <c r="SJQ196" s="117"/>
      <c r="SJR196" s="117"/>
      <c r="SJS196" s="117"/>
      <c r="SJT196" s="117"/>
      <c r="SJU196" s="117"/>
      <c r="SJV196" s="117"/>
      <c r="SJW196" s="117"/>
      <c r="SJX196" s="117"/>
      <c r="SJY196" s="117"/>
      <c r="SJZ196" s="117"/>
      <c r="SKA196" s="117"/>
      <c r="SKB196" s="117"/>
      <c r="SKC196" s="117"/>
      <c r="SKD196" s="117"/>
      <c r="SKE196" s="117"/>
      <c r="SKF196" s="117"/>
      <c r="SKG196" s="117"/>
      <c r="SKH196" s="117"/>
      <c r="SKI196" s="117"/>
      <c r="SKJ196" s="117"/>
      <c r="SKK196" s="117"/>
      <c r="SKL196" s="117"/>
      <c r="SKM196" s="117"/>
      <c r="SKN196" s="117"/>
      <c r="SKO196" s="117"/>
      <c r="SKP196" s="117"/>
      <c r="SKQ196" s="117"/>
      <c r="SKR196" s="117"/>
      <c r="SKS196" s="117"/>
      <c r="SKT196" s="117"/>
      <c r="SKU196" s="117"/>
      <c r="SKV196" s="117"/>
      <c r="SKW196" s="117"/>
      <c r="SKX196" s="117"/>
      <c r="SKY196" s="117"/>
      <c r="SKZ196" s="117"/>
      <c r="SLA196" s="117"/>
      <c r="SLB196" s="117"/>
      <c r="SLC196" s="117"/>
      <c r="SLD196" s="117"/>
      <c r="SLE196" s="117"/>
      <c r="SLF196" s="117"/>
      <c r="SLG196" s="117"/>
      <c r="SLH196" s="117"/>
      <c r="SLI196" s="117"/>
      <c r="SLJ196" s="117"/>
      <c r="SLK196" s="117"/>
      <c r="SLL196" s="117"/>
      <c r="SLM196" s="117"/>
      <c r="SLN196" s="117"/>
      <c r="SLO196" s="117"/>
      <c r="SLP196" s="117"/>
      <c r="SLQ196" s="117"/>
      <c r="SLR196" s="117"/>
      <c r="SLS196" s="117"/>
      <c r="SLT196" s="117"/>
      <c r="SLU196" s="117"/>
      <c r="SLV196" s="117"/>
      <c r="SLW196" s="117"/>
      <c r="SLX196" s="117"/>
      <c r="SLY196" s="117"/>
      <c r="SLZ196" s="117"/>
      <c r="SMA196" s="117"/>
      <c r="SMB196" s="117"/>
      <c r="SMC196" s="117"/>
      <c r="SMD196" s="117"/>
      <c r="SME196" s="117"/>
      <c r="SMF196" s="117"/>
      <c r="SMG196" s="117"/>
      <c r="SMH196" s="117"/>
      <c r="SMI196" s="117"/>
      <c r="SMJ196" s="117"/>
      <c r="SMK196" s="117"/>
      <c r="SML196" s="117"/>
      <c r="SMM196" s="117"/>
      <c r="SMN196" s="117"/>
      <c r="SMO196" s="117"/>
      <c r="SMP196" s="117"/>
      <c r="SMQ196" s="117"/>
      <c r="SMR196" s="117"/>
      <c r="SMS196" s="117"/>
      <c r="SMT196" s="117"/>
      <c r="SMU196" s="117"/>
      <c r="SMV196" s="117"/>
      <c r="SMW196" s="117"/>
      <c r="SMX196" s="117"/>
      <c r="SMY196" s="117"/>
      <c r="SMZ196" s="117"/>
      <c r="SNA196" s="117"/>
      <c r="SNB196" s="117"/>
      <c r="SNC196" s="117"/>
      <c r="SND196" s="117"/>
      <c r="SNE196" s="117"/>
      <c r="SNF196" s="117"/>
      <c r="SNG196" s="117"/>
      <c r="SNH196" s="117"/>
      <c r="SNI196" s="117"/>
      <c r="SNJ196" s="117"/>
      <c r="SNK196" s="117"/>
      <c r="SNL196" s="117"/>
      <c r="SNM196" s="117"/>
      <c r="SNN196" s="117"/>
      <c r="SNO196" s="117"/>
      <c r="SNP196" s="117"/>
      <c r="SNQ196" s="117"/>
      <c r="SNR196" s="117"/>
      <c r="SNS196" s="117"/>
      <c r="SNT196" s="117"/>
      <c r="SNU196" s="117"/>
      <c r="SNV196" s="117"/>
      <c r="SNW196" s="117"/>
      <c r="SNX196" s="117"/>
      <c r="SNY196" s="117"/>
      <c r="SNZ196" s="117"/>
      <c r="SOA196" s="117"/>
      <c r="SOB196" s="117"/>
      <c r="SOC196" s="117"/>
      <c r="SOD196" s="117"/>
      <c r="SOE196" s="117"/>
      <c r="SOF196" s="117"/>
      <c r="SOG196" s="117"/>
      <c r="SOH196" s="117"/>
      <c r="SOI196" s="117"/>
      <c r="SOJ196" s="117"/>
      <c r="SOK196" s="117"/>
      <c r="SOL196" s="117"/>
      <c r="SOM196" s="117"/>
      <c r="SON196" s="117"/>
      <c r="SOO196" s="117"/>
      <c r="SOP196" s="117"/>
      <c r="SOQ196" s="117"/>
      <c r="SOR196" s="117"/>
      <c r="SOS196" s="117"/>
      <c r="SOT196" s="117"/>
      <c r="SOU196" s="117"/>
      <c r="SOV196" s="117"/>
      <c r="SOW196" s="117"/>
      <c r="SOX196" s="117"/>
      <c r="SOY196" s="117"/>
      <c r="SOZ196" s="117"/>
      <c r="SPA196" s="117"/>
      <c r="SPB196" s="117"/>
      <c r="SPC196" s="117"/>
      <c r="SPD196" s="117"/>
      <c r="SPE196" s="117"/>
      <c r="SPF196" s="117"/>
      <c r="SPG196" s="117"/>
      <c r="SPH196" s="117"/>
      <c r="SPI196" s="117"/>
      <c r="SPJ196" s="117"/>
      <c r="SPK196" s="117"/>
      <c r="SPL196" s="117"/>
      <c r="SPM196" s="117"/>
      <c r="SPN196" s="117"/>
      <c r="SPO196" s="117"/>
      <c r="SPP196" s="117"/>
      <c r="SPQ196" s="117"/>
      <c r="SPR196" s="117"/>
      <c r="SPS196" s="117"/>
      <c r="SPT196" s="117"/>
      <c r="SPU196" s="117"/>
      <c r="SPV196" s="117"/>
      <c r="SPW196" s="117"/>
      <c r="SPX196" s="117"/>
      <c r="SPY196" s="117"/>
      <c r="SPZ196" s="117"/>
      <c r="SQA196" s="117"/>
      <c r="SQB196" s="117"/>
      <c r="SQC196" s="117"/>
      <c r="SQD196" s="117"/>
      <c r="SQE196" s="117"/>
      <c r="SQF196" s="117"/>
      <c r="SQG196" s="117"/>
      <c r="SQH196" s="117"/>
      <c r="SQI196" s="117"/>
      <c r="SQJ196" s="117"/>
      <c r="SQK196" s="117"/>
      <c r="SQL196" s="117"/>
      <c r="SQM196" s="117"/>
      <c r="SQN196" s="117"/>
      <c r="SQO196" s="117"/>
      <c r="SQP196" s="117"/>
      <c r="SQQ196" s="117"/>
      <c r="SQR196" s="117"/>
      <c r="SQS196" s="117"/>
      <c r="SQT196" s="117"/>
      <c r="SQU196" s="117"/>
      <c r="SQV196" s="117"/>
      <c r="SQW196" s="117"/>
      <c r="SQX196" s="117"/>
      <c r="SQY196" s="117"/>
      <c r="SQZ196" s="117"/>
      <c r="SRA196" s="117"/>
      <c r="SRB196" s="117"/>
      <c r="SRC196" s="117"/>
      <c r="SRD196" s="117"/>
      <c r="SRE196" s="117"/>
      <c r="SRF196" s="117"/>
      <c r="SRG196" s="117"/>
      <c r="SRH196" s="117"/>
      <c r="SRI196" s="117"/>
      <c r="SRJ196" s="117"/>
      <c r="SRK196" s="117"/>
      <c r="SRL196" s="117"/>
      <c r="SRM196" s="117"/>
      <c r="SRN196" s="117"/>
      <c r="SRO196" s="117"/>
      <c r="SRP196" s="117"/>
      <c r="SRQ196" s="117"/>
      <c r="SRR196" s="117"/>
      <c r="SRS196" s="117"/>
      <c r="SRT196" s="117"/>
      <c r="SRU196" s="117"/>
      <c r="SRV196" s="117"/>
      <c r="SRW196" s="117"/>
      <c r="SRX196" s="117"/>
      <c r="SRY196" s="117"/>
      <c r="SRZ196" s="117"/>
      <c r="SSA196" s="117"/>
      <c r="SSB196" s="117"/>
      <c r="SSC196" s="117"/>
      <c r="SSD196" s="117"/>
      <c r="SSE196" s="117"/>
      <c r="SSF196" s="117"/>
      <c r="SSG196" s="117"/>
      <c r="SSH196" s="117"/>
      <c r="SSI196" s="117"/>
      <c r="SSJ196" s="117"/>
      <c r="SSK196" s="117"/>
      <c r="SSL196" s="117"/>
      <c r="SSM196" s="117"/>
      <c r="SSN196" s="117"/>
      <c r="SSO196" s="117"/>
      <c r="SSP196" s="117"/>
      <c r="SSQ196" s="117"/>
      <c r="SSR196" s="117"/>
      <c r="SSS196" s="117"/>
      <c r="SST196" s="117"/>
      <c r="SSU196" s="117"/>
      <c r="SSV196" s="117"/>
      <c r="SSW196" s="117"/>
      <c r="SSX196" s="117"/>
      <c r="SSY196" s="117"/>
      <c r="SSZ196" s="117"/>
      <c r="STA196" s="117"/>
      <c r="STB196" s="117"/>
      <c r="STC196" s="117"/>
      <c r="STD196" s="117"/>
      <c r="STE196" s="117"/>
      <c r="STF196" s="117"/>
      <c r="STG196" s="117"/>
      <c r="STH196" s="117"/>
      <c r="STI196" s="117"/>
      <c r="STJ196" s="117"/>
      <c r="STK196" s="117"/>
      <c r="STL196" s="117"/>
      <c r="STM196" s="117"/>
      <c r="STN196" s="117"/>
      <c r="STO196" s="117"/>
      <c r="STP196" s="117"/>
      <c r="STQ196" s="117"/>
      <c r="STR196" s="117"/>
      <c r="STS196" s="117"/>
      <c r="STT196" s="117"/>
      <c r="STU196" s="117"/>
      <c r="STV196" s="117"/>
      <c r="STW196" s="117"/>
      <c r="STX196" s="117"/>
      <c r="STY196" s="117"/>
      <c r="STZ196" s="117"/>
      <c r="SUA196" s="117"/>
      <c r="SUB196" s="117"/>
      <c r="SUC196" s="117"/>
      <c r="SUD196" s="117"/>
      <c r="SUE196" s="117"/>
      <c r="SUF196" s="117"/>
      <c r="SUG196" s="117"/>
      <c r="SUH196" s="117"/>
      <c r="SUI196" s="117"/>
      <c r="SUJ196" s="117"/>
      <c r="SUK196" s="117"/>
      <c r="SUL196" s="117"/>
      <c r="SUM196" s="117"/>
      <c r="SUN196" s="117"/>
      <c r="SUO196" s="117"/>
      <c r="SUP196" s="117"/>
      <c r="SUQ196" s="117"/>
      <c r="SUR196" s="117"/>
      <c r="SUS196" s="117"/>
      <c r="SUT196" s="117"/>
      <c r="SUU196" s="117"/>
      <c r="SUV196" s="117"/>
      <c r="SUW196" s="117"/>
      <c r="SUX196" s="117"/>
      <c r="SUY196" s="117"/>
      <c r="SUZ196" s="117"/>
      <c r="SVA196" s="117"/>
      <c r="SVB196" s="117"/>
      <c r="SVC196" s="117"/>
      <c r="SVD196" s="117"/>
      <c r="SVE196" s="117"/>
      <c r="SVF196" s="117"/>
      <c r="SVG196" s="117"/>
      <c r="SVH196" s="117"/>
      <c r="SVI196" s="117"/>
      <c r="SVJ196" s="117"/>
      <c r="SVK196" s="117"/>
      <c r="SVL196" s="117"/>
      <c r="SVM196" s="117"/>
      <c r="SVN196" s="117"/>
      <c r="SVO196" s="117"/>
      <c r="SVP196" s="117"/>
      <c r="SVQ196" s="117"/>
      <c r="SVR196" s="117"/>
      <c r="SVS196" s="117"/>
      <c r="SVT196" s="117"/>
      <c r="SVU196" s="117"/>
      <c r="SVV196" s="117"/>
      <c r="SVW196" s="117"/>
      <c r="SVX196" s="117"/>
      <c r="SVY196" s="117"/>
      <c r="SVZ196" s="117"/>
      <c r="SWA196" s="117"/>
      <c r="SWB196" s="117"/>
      <c r="SWC196" s="117"/>
      <c r="SWD196" s="117"/>
      <c r="SWE196" s="117"/>
      <c r="SWF196" s="117"/>
      <c r="SWG196" s="117"/>
      <c r="SWH196" s="117"/>
      <c r="SWI196" s="117"/>
      <c r="SWJ196" s="117"/>
      <c r="SWK196" s="117"/>
      <c r="SWL196" s="117"/>
      <c r="SWM196" s="117"/>
      <c r="SWN196" s="117"/>
      <c r="SWO196" s="117"/>
      <c r="SWP196" s="117"/>
      <c r="SWQ196" s="117"/>
      <c r="SWR196" s="117"/>
      <c r="SWS196" s="117"/>
      <c r="SWT196" s="117"/>
      <c r="SWU196" s="117"/>
      <c r="SWV196" s="117"/>
      <c r="SWW196" s="117"/>
      <c r="SWX196" s="117"/>
      <c r="SWY196" s="117"/>
      <c r="SWZ196" s="117"/>
      <c r="SXA196" s="117"/>
      <c r="SXB196" s="117"/>
      <c r="SXC196" s="117"/>
      <c r="SXD196" s="117"/>
      <c r="SXE196" s="117"/>
      <c r="SXF196" s="117"/>
      <c r="SXG196" s="117"/>
      <c r="SXH196" s="117"/>
      <c r="SXI196" s="117"/>
      <c r="SXJ196" s="117"/>
      <c r="SXK196" s="117"/>
      <c r="SXL196" s="117"/>
      <c r="SXM196" s="117"/>
      <c r="SXN196" s="117"/>
      <c r="SXO196" s="117"/>
      <c r="SXP196" s="117"/>
      <c r="SXQ196" s="117"/>
      <c r="SXR196" s="117"/>
      <c r="SXS196" s="117"/>
      <c r="SXT196" s="117"/>
      <c r="SXU196" s="117"/>
      <c r="SXV196" s="117"/>
      <c r="SXW196" s="117"/>
      <c r="SXX196" s="117"/>
      <c r="SXY196" s="117"/>
      <c r="SXZ196" s="117"/>
      <c r="SYA196" s="117"/>
      <c r="SYB196" s="117"/>
      <c r="SYC196" s="117"/>
      <c r="SYD196" s="117"/>
      <c r="SYE196" s="117"/>
      <c r="SYF196" s="117"/>
      <c r="SYG196" s="117"/>
      <c r="SYH196" s="117"/>
      <c r="SYI196" s="117"/>
      <c r="SYJ196" s="117"/>
      <c r="SYK196" s="117"/>
      <c r="SYL196" s="117"/>
      <c r="SYM196" s="117"/>
      <c r="SYN196" s="117"/>
      <c r="SYO196" s="117"/>
      <c r="SYP196" s="117"/>
      <c r="SYQ196" s="117"/>
      <c r="SYR196" s="117"/>
      <c r="SYS196" s="117"/>
      <c r="SYT196" s="117"/>
      <c r="SYU196" s="117"/>
      <c r="SYV196" s="117"/>
      <c r="SYW196" s="117"/>
      <c r="SYX196" s="117"/>
      <c r="SYY196" s="117"/>
      <c r="SYZ196" s="117"/>
      <c r="SZA196" s="117"/>
      <c r="SZB196" s="117"/>
      <c r="SZC196" s="117"/>
      <c r="SZD196" s="117"/>
      <c r="SZE196" s="117"/>
      <c r="SZF196" s="117"/>
      <c r="SZG196" s="117"/>
      <c r="SZH196" s="117"/>
      <c r="SZI196" s="117"/>
      <c r="SZJ196" s="117"/>
      <c r="SZK196" s="117"/>
      <c r="SZL196" s="117"/>
      <c r="SZM196" s="117"/>
      <c r="SZN196" s="117"/>
      <c r="SZO196" s="117"/>
      <c r="SZP196" s="117"/>
      <c r="SZQ196" s="117"/>
      <c r="SZR196" s="117"/>
      <c r="SZS196" s="117"/>
      <c r="SZT196" s="117"/>
      <c r="SZU196" s="117"/>
      <c r="SZV196" s="117"/>
      <c r="SZW196" s="117"/>
      <c r="SZX196" s="117"/>
      <c r="SZY196" s="117"/>
      <c r="SZZ196" s="117"/>
      <c r="TAA196" s="117"/>
      <c r="TAB196" s="117"/>
      <c r="TAC196" s="117"/>
      <c r="TAD196" s="117"/>
      <c r="TAE196" s="117"/>
      <c r="TAF196" s="117"/>
      <c r="TAG196" s="117"/>
      <c r="TAH196" s="117"/>
      <c r="TAI196" s="117"/>
      <c r="TAJ196" s="117"/>
      <c r="TAK196" s="117"/>
      <c r="TAL196" s="117"/>
      <c r="TAM196" s="117"/>
      <c r="TAN196" s="117"/>
      <c r="TAO196" s="117"/>
      <c r="TAP196" s="117"/>
      <c r="TAQ196" s="117"/>
      <c r="TAR196" s="117"/>
      <c r="TAS196" s="117"/>
      <c r="TAT196" s="117"/>
      <c r="TAU196" s="117"/>
      <c r="TAV196" s="117"/>
      <c r="TAW196" s="117"/>
      <c r="TAX196" s="117"/>
      <c r="TAY196" s="117"/>
      <c r="TAZ196" s="117"/>
      <c r="TBA196" s="117"/>
      <c r="TBB196" s="117"/>
      <c r="TBC196" s="117"/>
      <c r="TBD196" s="117"/>
      <c r="TBE196" s="117"/>
      <c r="TBF196" s="117"/>
      <c r="TBG196" s="117"/>
      <c r="TBH196" s="117"/>
      <c r="TBI196" s="117"/>
      <c r="TBJ196" s="117"/>
      <c r="TBK196" s="117"/>
      <c r="TBL196" s="117"/>
      <c r="TBM196" s="117"/>
      <c r="TBN196" s="117"/>
      <c r="TBO196" s="117"/>
      <c r="TBP196" s="117"/>
      <c r="TBQ196" s="117"/>
      <c r="TBR196" s="117"/>
      <c r="TBS196" s="117"/>
      <c r="TBT196" s="117"/>
      <c r="TBU196" s="117"/>
      <c r="TBV196" s="117"/>
      <c r="TBW196" s="117"/>
      <c r="TBX196" s="117"/>
      <c r="TBY196" s="117"/>
      <c r="TBZ196" s="117"/>
      <c r="TCA196" s="117"/>
      <c r="TCB196" s="117"/>
      <c r="TCC196" s="117"/>
      <c r="TCD196" s="117"/>
      <c r="TCE196" s="117"/>
      <c r="TCF196" s="117"/>
      <c r="TCG196" s="117"/>
      <c r="TCH196" s="117"/>
      <c r="TCI196" s="117"/>
      <c r="TCJ196" s="117"/>
      <c r="TCK196" s="117"/>
      <c r="TCL196" s="117"/>
      <c r="TCM196" s="117"/>
      <c r="TCN196" s="117"/>
      <c r="TCO196" s="117"/>
      <c r="TCP196" s="117"/>
      <c r="TCQ196" s="117"/>
      <c r="TCR196" s="117"/>
      <c r="TCS196" s="117"/>
      <c r="TCT196" s="117"/>
      <c r="TCU196" s="117"/>
      <c r="TCV196" s="117"/>
      <c r="TCW196" s="117"/>
      <c r="TCX196" s="117"/>
      <c r="TCY196" s="117"/>
      <c r="TCZ196" s="117"/>
      <c r="TDA196" s="117"/>
      <c r="TDB196" s="117"/>
      <c r="TDC196" s="117"/>
      <c r="TDD196" s="117"/>
      <c r="TDE196" s="117"/>
      <c r="TDF196" s="117"/>
      <c r="TDG196" s="117"/>
      <c r="TDH196" s="117"/>
      <c r="TDI196" s="117"/>
      <c r="TDJ196" s="117"/>
      <c r="TDK196" s="117"/>
      <c r="TDL196" s="117"/>
      <c r="TDM196" s="117"/>
      <c r="TDN196" s="117"/>
      <c r="TDO196" s="117"/>
      <c r="TDP196" s="117"/>
      <c r="TDQ196" s="117"/>
      <c r="TDR196" s="117"/>
      <c r="TDS196" s="117"/>
      <c r="TDT196" s="117"/>
      <c r="TDU196" s="117"/>
      <c r="TDV196" s="117"/>
      <c r="TDW196" s="117"/>
      <c r="TDX196" s="117"/>
      <c r="TDY196" s="117"/>
      <c r="TDZ196" s="117"/>
      <c r="TEA196" s="117"/>
      <c r="TEB196" s="117"/>
      <c r="TEC196" s="117"/>
      <c r="TED196" s="117"/>
      <c r="TEE196" s="117"/>
      <c r="TEF196" s="117"/>
      <c r="TEG196" s="117"/>
      <c r="TEH196" s="117"/>
      <c r="TEI196" s="117"/>
      <c r="TEJ196" s="117"/>
      <c r="TEK196" s="117"/>
      <c r="TEL196" s="117"/>
      <c r="TEM196" s="117"/>
      <c r="TEN196" s="117"/>
      <c r="TEO196" s="117"/>
      <c r="TEP196" s="117"/>
      <c r="TEQ196" s="117"/>
      <c r="TER196" s="117"/>
      <c r="TES196" s="117"/>
      <c r="TET196" s="117"/>
      <c r="TEU196" s="117"/>
      <c r="TEV196" s="117"/>
      <c r="TEW196" s="117"/>
      <c r="TEX196" s="117"/>
      <c r="TEY196" s="117"/>
      <c r="TEZ196" s="117"/>
      <c r="TFA196" s="117"/>
      <c r="TFB196" s="117"/>
      <c r="TFC196" s="117"/>
      <c r="TFD196" s="117"/>
      <c r="TFE196" s="117"/>
      <c r="TFF196" s="117"/>
      <c r="TFG196" s="117"/>
      <c r="TFH196" s="117"/>
      <c r="TFI196" s="117"/>
      <c r="TFJ196" s="117"/>
      <c r="TFK196" s="117"/>
      <c r="TFL196" s="117"/>
      <c r="TFM196" s="117"/>
      <c r="TFN196" s="117"/>
      <c r="TFO196" s="117"/>
      <c r="TFP196" s="117"/>
      <c r="TFQ196" s="117"/>
      <c r="TFR196" s="117"/>
      <c r="TFS196" s="117"/>
      <c r="TFT196" s="117"/>
      <c r="TFU196" s="117"/>
      <c r="TFV196" s="117"/>
      <c r="TFW196" s="117"/>
      <c r="TFX196" s="117"/>
      <c r="TFY196" s="117"/>
      <c r="TFZ196" s="117"/>
      <c r="TGA196" s="117"/>
      <c r="TGB196" s="117"/>
      <c r="TGC196" s="117"/>
      <c r="TGD196" s="117"/>
      <c r="TGE196" s="117"/>
      <c r="TGF196" s="117"/>
      <c r="TGG196" s="117"/>
      <c r="TGH196" s="117"/>
      <c r="TGI196" s="117"/>
      <c r="TGJ196" s="117"/>
      <c r="TGK196" s="117"/>
      <c r="TGL196" s="117"/>
      <c r="TGM196" s="117"/>
      <c r="TGN196" s="117"/>
      <c r="TGO196" s="117"/>
      <c r="TGP196" s="117"/>
      <c r="TGQ196" s="117"/>
      <c r="TGR196" s="117"/>
      <c r="TGS196" s="117"/>
      <c r="TGT196" s="117"/>
      <c r="TGU196" s="117"/>
      <c r="TGV196" s="117"/>
      <c r="TGW196" s="117"/>
      <c r="TGX196" s="117"/>
      <c r="TGY196" s="117"/>
      <c r="TGZ196" s="117"/>
      <c r="THA196" s="117"/>
      <c r="THB196" s="117"/>
      <c r="THC196" s="117"/>
      <c r="THD196" s="117"/>
      <c r="THE196" s="117"/>
      <c r="THF196" s="117"/>
      <c r="THG196" s="117"/>
      <c r="THH196" s="117"/>
      <c r="THI196" s="117"/>
      <c r="THJ196" s="117"/>
      <c r="THK196" s="117"/>
      <c r="THL196" s="117"/>
      <c r="THM196" s="117"/>
      <c r="THN196" s="117"/>
      <c r="THO196" s="117"/>
      <c r="THP196" s="117"/>
      <c r="THQ196" s="117"/>
      <c r="THR196" s="117"/>
      <c r="THS196" s="117"/>
      <c r="THT196" s="117"/>
      <c r="THU196" s="117"/>
      <c r="THV196" s="117"/>
      <c r="THW196" s="117"/>
      <c r="THX196" s="117"/>
      <c r="THY196" s="117"/>
      <c r="THZ196" s="117"/>
      <c r="TIA196" s="117"/>
      <c r="TIB196" s="117"/>
      <c r="TIC196" s="117"/>
      <c r="TID196" s="117"/>
      <c r="TIE196" s="117"/>
      <c r="TIF196" s="117"/>
      <c r="TIG196" s="117"/>
      <c r="TIH196" s="117"/>
      <c r="TII196" s="117"/>
      <c r="TIJ196" s="117"/>
      <c r="TIK196" s="117"/>
      <c r="TIL196" s="117"/>
      <c r="TIM196" s="117"/>
      <c r="TIN196" s="117"/>
      <c r="TIO196" s="117"/>
      <c r="TIP196" s="117"/>
      <c r="TIQ196" s="117"/>
      <c r="TIR196" s="117"/>
      <c r="TIS196" s="117"/>
      <c r="TIT196" s="117"/>
      <c r="TIU196" s="117"/>
      <c r="TIV196" s="117"/>
      <c r="TIW196" s="117"/>
      <c r="TIX196" s="117"/>
      <c r="TIY196" s="117"/>
      <c r="TIZ196" s="117"/>
      <c r="TJA196" s="117"/>
      <c r="TJB196" s="117"/>
      <c r="TJC196" s="117"/>
      <c r="TJD196" s="117"/>
      <c r="TJE196" s="117"/>
      <c r="TJF196" s="117"/>
      <c r="TJG196" s="117"/>
      <c r="TJH196" s="117"/>
      <c r="TJI196" s="117"/>
      <c r="TJJ196" s="117"/>
      <c r="TJK196" s="117"/>
      <c r="TJL196" s="117"/>
      <c r="TJM196" s="117"/>
      <c r="TJN196" s="117"/>
      <c r="TJO196" s="117"/>
      <c r="TJP196" s="117"/>
      <c r="TJQ196" s="117"/>
      <c r="TJR196" s="117"/>
      <c r="TJS196" s="117"/>
      <c r="TJT196" s="117"/>
      <c r="TJU196" s="117"/>
      <c r="TJV196" s="117"/>
      <c r="TJW196" s="117"/>
      <c r="TJX196" s="117"/>
      <c r="TJY196" s="117"/>
      <c r="TJZ196" s="117"/>
      <c r="TKA196" s="117"/>
      <c r="TKB196" s="117"/>
      <c r="TKC196" s="117"/>
      <c r="TKD196" s="117"/>
      <c r="TKE196" s="117"/>
      <c r="TKF196" s="117"/>
      <c r="TKG196" s="117"/>
      <c r="TKH196" s="117"/>
      <c r="TKI196" s="117"/>
      <c r="TKJ196" s="117"/>
      <c r="TKK196" s="117"/>
      <c r="TKL196" s="117"/>
      <c r="TKM196" s="117"/>
      <c r="TKN196" s="117"/>
      <c r="TKO196" s="117"/>
      <c r="TKP196" s="117"/>
      <c r="TKQ196" s="117"/>
      <c r="TKR196" s="117"/>
      <c r="TKS196" s="117"/>
      <c r="TKT196" s="117"/>
      <c r="TKU196" s="117"/>
      <c r="TKV196" s="117"/>
      <c r="TKW196" s="117"/>
      <c r="TKX196" s="117"/>
      <c r="TKY196" s="117"/>
      <c r="TKZ196" s="117"/>
      <c r="TLA196" s="117"/>
      <c r="TLB196" s="117"/>
      <c r="TLC196" s="117"/>
      <c r="TLD196" s="117"/>
      <c r="TLE196" s="117"/>
      <c r="TLF196" s="117"/>
      <c r="TLG196" s="117"/>
      <c r="TLH196" s="117"/>
      <c r="TLI196" s="117"/>
      <c r="TLJ196" s="117"/>
      <c r="TLK196" s="117"/>
      <c r="TLL196" s="117"/>
      <c r="TLM196" s="117"/>
      <c r="TLN196" s="117"/>
      <c r="TLO196" s="117"/>
      <c r="TLP196" s="117"/>
      <c r="TLQ196" s="117"/>
      <c r="TLR196" s="117"/>
      <c r="TLS196" s="117"/>
      <c r="TLT196" s="117"/>
      <c r="TLU196" s="117"/>
      <c r="TLV196" s="117"/>
      <c r="TLW196" s="117"/>
      <c r="TLX196" s="117"/>
      <c r="TLY196" s="117"/>
      <c r="TLZ196" s="117"/>
      <c r="TMA196" s="117"/>
      <c r="TMB196" s="117"/>
      <c r="TMC196" s="117"/>
      <c r="TMD196" s="117"/>
      <c r="TME196" s="117"/>
      <c r="TMF196" s="117"/>
      <c r="TMG196" s="117"/>
      <c r="TMH196" s="117"/>
      <c r="TMI196" s="117"/>
      <c r="TMJ196" s="117"/>
      <c r="TMK196" s="117"/>
      <c r="TML196" s="117"/>
      <c r="TMM196" s="117"/>
      <c r="TMN196" s="117"/>
      <c r="TMO196" s="117"/>
      <c r="TMP196" s="117"/>
      <c r="TMQ196" s="117"/>
      <c r="TMR196" s="117"/>
      <c r="TMS196" s="117"/>
      <c r="TMT196" s="117"/>
      <c r="TMU196" s="117"/>
      <c r="TMV196" s="117"/>
      <c r="TMW196" s="117"/>
      <c r="TMX196" s="117"/>
      <c r="TMY196" s="117"/>
      <c r="TMZ196" s="117"/>
      <c r="TNA196" s="117"/>
      <c r="TNB196" s="117"/>
      <c r="TNC196" s="117"/>
      <c r="TND196" s="117"/>
      <c r="TNE196" s="117"/>
      <c r="TNF196" s="117"/>
      <c r="TNG196" s="117"/>
      <c r="TNH196" s="117"/>
      <c r="TNI196" s="117"/>
      <c r="TNJ196" s="117"/>
      <c r="TNK196" s="117"/>
      <c r="TNL196" s="117"/>
      <c r="TNM196" s="117"/>
      <c r="TNN196" s="117"/>
      <c r="TNO196" s="117"/>
      <c r="TNP196" s="117"/>
      <c r="TNQ196" s="117"/>
      <c r="TNR196" s="117"/>
      <c r="TNS196" s="117"/>
      <c r="TNT196" s="117"/>
      <c r="TNU196" s="117"/>
      <c r="TNV196" s="117"/>
      <c r="TNW196" s="117"/>
      <c r="TNX196" s="117"/>
      <c r="TNY196" s="117"/>
      <c r="TNZ196" s="117"/>
      <c r="TOA196" s="117"/>
      <c r="TOB196" s="117"/>
      <c r="TOC196" s="117"/>
      <c r="TOD196" s="117"/>
      <c r="TOE196" s="117"/>
      <c r="TOF196" s="117"/>
      <c r="TOG196" s="117"/>
      <c r="TOH196" s="117"/>
      <c r="TOI196" s="117"/>
      <c r="TOJ196" s="117"/>
      <c r="TOK196" s="117"/>
      <c r="TOL196" s="117"/>
      <c r="TOM196" s="117"/>
      <c r="TON196" s="117"/>
      <c r="TOO196" s="117"/>
      <c r="TOP196" s="117"/>
      <c r="TOQ196" s="117"/>
      <c r="TOR196" s="117"/>
      <c r="TOS196" s="117"/>
      <c r="TOT196" s="117"/>
      <c r="TOU196" s="117"/>
      <c r="TOV196" s="117"/>
      <c r="TOW196" s="117"/>
      <c r="TOX196" s="117"/>
      <c r="TOY196" s="117"/>
      <c r="TOZ196" s="117"/>
      <c r="TPA196" s="117"/>
      <c r="TPB196" s="117"/>
      <c r="TPC196" s="117"/>
      <c r="TPD196" s="117"/>
      <c r="TPE196" s="117"/>
      <c r="TPF196" s="117"/>
      <c r="TPG196" s="117"/>
      <c r="TPH196" s="117"/>
      <c r="TPI196" s="117"/>
      <c r="TPJ196" s="117"/>
      <c r="TPK196" s="117"/>
      <c r="TPL196" s="117"/>
      <c r="TPM196" s="117"/>
      <c r="TPN196" s="117"/>
      <c r="TPO196" s="117"/>
      <c r="TPP196" s="117"/>
      <c r="TPQ196" s="117"/>
      <c r="TPR196" s="117"/>
      <c r="TPS196" s="117"/>
      <c r="TPT196" s="117"/>
      <c r="TPU196" s="117"/>
      <c r="TPV196" s="117"/>
      <c r="TPW196" s="117"/>
      <c r="TPX196" s="117"/>
      <c r="TPY196" s="117"/>
      <c r="TPZ196" s="117"/>
      <c r="TQA196" s="117"/>
      <c r="TQB196" s="117"/>
      <c r="TQC196" s="117"/>
      <c r="TQD196" s="117"/>
      <c r="TQE196" s="117"/>
      <c r="TQF196" s="117"/>
      <c r="TQG196" s="117"/>
      <c r="TQH196" s="117"/>
      <c r="TQI196" s="117"/>
      <c r="TQJ196" s="117"/>
      <c r="TQK196" s="117"/>
      <c r="TQL196" s="117"/>
      <c r="TQM196" s="117"/>
      <c r="TQN196" s="117"/>
      <c r="TQO196" s="117"/>
      <c r="TQP196" s="117"/>
      <c r="TQQ196" s="117"/>
      <c r="TQR196" s="117"/>
      <c r="TQS196" s="117"/>
      <c r="TQT196" s="117"/>
      <c r="TQU196" s="117"/>
      <c r="TQV196" s="117"/>
      <c r="TQW196" s="117"/>
      <c r="TQX196" s="117"/>
      <c r="TQY196" s="117"/>
      <c r="TQZ196" s="117"/>
      <c r="TRA196" s="117"/>
      <c r="TRB196" s="117"/>
      <c r="TRC196" s="117"/>
      <c r="TRD196" s="117"/>
      <c r="TRE196" s="117"/>
      <c r="TRF196" s="117"/>
      <c r="TRG196" s="117"/>
      <c r="TRH196" s="117"/>
      <c r="TRI196" s="117"/>
      <c r="TRJ196" s="117"/>
      <c r="TRK196" s="117"/>
      <c r="TRL196" s="117"/>
      <c r="TRM196" s="117"/>
      <c r="TRN196" s="117"/>
      <c r="TRO196" s="117"/>
      <c r="TRP196" s="117"/>
      <c r="TRQ196" s="117"/>
      <c r="TRR196" s="117"/>
      <c r="TRS196" s="117"/>
      <c r="TRT196" s="117"/>
      <c r="TRU196" s="117"/>
      <c r="TRV196" s="117"/>
      <c r="TRW196" s="117"/>
      <c r="TRX196" s="117"/>
      <c r="TRY196" s="117"/>
      <c r="TRZ196" s="117"/>
      <c r="TSA196" s="117"/>
      <c r="TSB196" s="117"/>
      <c r="TSC196" s="117"/>
      <c r="TSD196" s="117"/>
      <c r="TSE196" s="117"/>
      <c r="TSF196" s="117"/>
      <c r="TSG196" s="117"/>
      <c r="TSH196" s="117"/>
      <c r="TSI196" s="117"/>
      <c r="TSJ196" s="117"/>
      <c r="TSK196" s="117"/>
      <c r="TSL196" s="117"/>
      <c r="TSM196" s="117"/>
      <c r="TSN196" s="117"/>
      <c r="TSO196" s="117"/>
      <c r="TSP196" s="117"/>
      <c r="TSQ196" s="117"/>
      <c r="TSR196" s="117"/>
      <c r="TSS196" s="117"/>
      <c r="TST196" s="117"/>
      <c r="TSU196" s="117"/>
      <c r="TSV196" s="117"/>
      <c r="TSW196" s="117"/>
      <c r="TSX196" s="117"/>
      <c r="TSY196" s="117"/>
      <c r="TSZ196" s="117"/>
      <c r="TTA196" s="117"/>
      <c r="TTB196" s="117"/>
      <c r="TTC196" s="117"/>
      <c r="TTD196" s="117"/>
      <c r="TTE196" s="117"/>
      <c r="TTF196" s="117"/>
      <c r="TTG196" s="117"/>
      <c r="TTH196" s="117"/>
      <c r="TTI196" s="117"/>
      <c r="TTJ196" s="117"/>
      <c r="TTK196" s="117"/>
      <c r="TTL196" s="117"/>
      <c r="TTM196" s="117"/>
      <c r="TTN196" s="117"/>
      <c r="TTO196" s="117"/>
      <c r="TTP196" s="117"/>
      <c r="TTQ196" s="117"/>
      <c r="TTR196" s="117"/>
      <c r="TTS196" s="117"/>
      <c r="TTT196" s="117"/>
      <c r="TTU196" s="117"/>
      <c r="TTV196" s="117"/>
      <c r="TTW196" s="117"/>
      <c r="TTX196" s="117"/>
      <c r="TTY196" s="117"/>
      <c r="TTZ196" s="117"/>
      <c r="TUA196" s="117"/>
      <c r="TUB196" s="117"/>
      <c r="TUC196" s="117"/>
      <c r="TUD196" s="117"/>
      <c r="TUE196" s="117"/>
      <c r="TUF196" s="117"/>
      <c r="TUG196" s="117"/>
      <c r="TUH196" s="117"/>
      <c r="TUI196" s="117"/>
      <c r="TUJ196" s="117"/>
      <c r="TUK196" s="117"/>
      <c r="TUL196" s="117"/>
      <c r="TUM196" s="117"/>
      <c r="TUN196" s="117"/>
      <c r="TUO196" s="117"/>
      <c r="TUP196" s="117"/>
      <c r="TUQ196" s="117"/>
      <c r="TUR196" s="117"/>
      <c r="TUS196" s="117"/>
      <c r="TUT196" s="117"/>
      <c r="TUU196" s="117"/>
      <c r="TUV196" s="117"/>
      <c r="TUW196" s="117"/>
      <c r="TUX196" s="117"/>
      <c r="TUY196" s="117"/>
      <c r="TUZ196" s="117"/>
      <c r="TVA196" s="117"/>
      <c r="TVB196" s="117"/>
      <c r="TVC196" s="117"/>
      <c r="TVD196" s="117"/>
      <c r="TVE196" s="117"/>
      <c r="TVF196" s="117"/>
      <c r="TVG196" s="117"/>
      <c r="TVH196" s="117"/>
      <c r="TVI196" s="117"/>
      <c r="TVJ196" s="117"/>
      <c r="TVK196" s="117"/>
      <c r="TVL196" s="117"/>
      <c r="TVM196" s="117"/>
      <c r="TVN196" s="117"/>
      <c r="TVO196" s="117"/>
      <c r="TVP196" s="117"/>
      <c r="TVQ196" s="117"/>
      <c r="TVR196" s="117"/>
      <c r="TVS196" s="117"/>
      <c r="TVT196" s="117"/>
      <c r="TVU196" s="117"/>
      <c r="TVV196" s="117"/>
      <c r="TVW196" s="117"/>
      <c r="TVX196" s="117"/>
      <c r="TVY196" s="117"/>
      <c r="TVZ196" s="117"/>
      <c r="TWA196" s="117"/>
      <c r="TWB196" s="117"/>
      <c r="TWC196" s="117"/>
      <c r="TWD196" s="117"/>
      <c r="TWE196" s="117"/>
      <c r="TWF196" s="117"/>
      <c r="TWG196" s="117"/>
      <c r="TWH196" s="117"/>
      <c r="TWI196" s="117"/>
      <c r="TWJ196" s="117"/>
      <c r="TWK196" s="117"/>
      <c r="TWL196" s="117"/>
      <c r="TWM196" s="117"/>
      <c r="TWN196" s="117"/>
      <c r="TWO196" s="117"/>
      <c r="TWP196" s="117"/>
      <c r="TWQ196" s="117"/>
      <c r="TWR196" s="117"/>
      <c r="TWS196" s="117"/>
      <c r="TWT196" s="117"/>
      <c r="TWU196" s="117"/>
      <c r="TWV196" s="117"/>
      <c r="TWW196" s="117"/>
      <c r="TWX196" s="117"/>
      <c r="TWY196" s="117"/>
      <c r="TWZ196" s="117"/>
      <c r="TXA196" s="117"/>
      <c r="TXB196" s="117"/>
      <c r="TXC196" s="117"/>
      <c r="TXD196" s="117"/>
      <c r="TXE196" s="117"/>
      <c r="TXF196" s="117"/>
      <c r="TXG196" s="117"/>
      <c r="TXH196" s="117"/>
      <c r="TXI196" s="117"/>
      <c r="TXJ196" s="117"/>
      <c r="TXK196" s="117"/>
      <c r="TXL196" s="117"/>
      <c r="TXM196" s="117"/>
      <c r="TXN196" s="117"/>
      <c r="TXO196" s="117"/>
      <c r="TXP196" s="117"/>
      <c r="TXQ196" s="117"/>
      <c r="TXR196" s="117"/>
      <c r="TXS196" s="117"/>
      <c r="TXT196" s="117"/>
      <c r="TXU196" s="117"/>
      <c r="TXV196" s="117"/>
      <c r="TXW196" s="117"/>
      <c r="TXX196" s="117"/>
      <c r="TXY196" s="117"/>
      <c r="TXZ196" s="117"/>
      <c r="TYA196" s="117"/>
      <c r="TYB196" s="117"/>
      <c r="TYC196" s="117"/>
      <c r="TYD196" s="117"/>
      <c r="TYE196" s="117"/>
      <c r="TYF196" s="117"/>
      <c r="TYG196" s="117"/>
      <c r="TYH196" s="117"/>
      <c r="TYI196" s="117"/>
      <c r="TYJ196" s="117"/>
      <c r="TYK196" s="117"/>
      <c r="TYL196" s="117"/>
      <c r="TYM196" s="117"/>
      <c r="TYN196" s="117"/>
      <c r="TYO196" s="117"/>
      <c r="TYP196" s="117"/>
      <c r="TYQ196" s="117"/>
      <c r="TYR196" s="117"/>
      <c r="TYS196" s="117"/>
      <c r="TYT196" s="117"/>
      <c r="TYU196" s="117"/>
      <c r="TYV196" s="117"/>
      <c r="TYW196" s="117"/>
      <c r="TYX196" s="117"/>
      <c r="TYY196" s="117"/>
      <c r="TYZ196" s="117"/>
      <c r="TZA196" s="117"/>
      <c r="TZB196" s="117"/>
      <c r="TZC196" s="117"/>
      <c r="TZD196" s="117"/>
      <c r="TZE196" s="117"/>
      <c r="TZF196" s="117"/>
      <c r="TZG196" s="117"/>
      <c r="TZH196" s="117"/>
      <c r="TZI196" s="117"/>
      <c r="TZJ196" s="117"/>
      <c r="TZK196" s="117"/>
      <c r="TZL196" s="117"/>
      <c r="TZM196" s="117"/>
      <c r="TZN196" s="117"/>
      <c r="TZO196" s="117"/>
      <c r="TZP196" s="117"/>
      <c r="TZQ196" s="117"/>
      <c r="TZR196" s="117"/>
      <c r="TZS196" s="117"/>
      <c r="TZT196" s="117"/>
      <c r="TZU196" s="117"/>
      <c r="TZV196" s="117"/>
      <c r="TZW196" s="117"/>
      <c r="TZX196" s="117"/>
      <c r="TZY196" s="117"/>
      <c r="TZZ196" s="117"/>
      <c r="UAA196" s="117"/>
      <c r="UAB196" s="117"/>
      <c r="UAC196" s="117"/>
      <c r="UAD196" s="117"/>
      <c r="UAE196" s="117"/>
      <c r="UAF196" s="117"/>
      <c r="UAG196" s="117"/>
      <c r="UAH196" s="117"/>
      <c r="UAI196" s="117"/>
      <c r="UAJ196" s="117"/>
      <c r="UAK196" s="117"/>
      <c r="UAL196" s="117"/>
      <c r="UAM196" s="117"/>
      <c r="UAN196" s="117"/>
      <c r="UAO196" s="117"/>
      <c r="UAP196" s="117"/>
      <c r="UAQ196" s="117"/>
      <c r="UAR196" s="117"/>
      <c r="UAS196" s="117"/>
      <c r="UAT196" s="117"/>
      <c r="UAU196" s="117"/>
      <c r="UAV196" s="117"/>
      <c r="UAW196" s="117"/>
      <c r="UAX196" s="117"/>
      <c r="UAY196" s="117"/>
      <c r="UAZ196" s="117"/>
      <c r="UBA196" s="117"/>
      <c r="UBB196" s="117"/>
      <c r="UBC196" s="117"/>
      <c r="UBD196" s="117"/>
      <c r="UBE196" s="117"/>
      <c r="UBF196" s="117"/>
      <c r="UBG196" s="117"/>
      <c r="UBH196" s="117"/>
      <c r="UBI196" s="117"/>
      <c r="UBJ196" s="117"/>
      <c r="UBK196" s="117"/>
      <c r="UBL196" s="117"/>
      <c r="UBM196" s="117"/>
      <c r="UBN196" s="117"/>
      <c r="UBO196" s="117"/>
      <c r="UBP196" s="117"/>
      <c r="UBQ196" s="117"/>
      <c r="UBR196" s="117"/>
      <c r="UBS196" s="117"/>
      <c r="UBT196" s="117"/>
      <c r="UBU196" s="117"/>
      <c r="UBV196" s="117"/>
      <c r="UBW196" s="117"/>
      <c r="UBX196" s="117"/>
      <c r="UBY196" s="117"/>
      <c r="UBZ196" s="117"/>
      <c r="UCA196" s="117"/>
      <c r="UCB196" s="117"/>
      <c r="UCC196" s="117"/>
      <c r="UCD196" s="117"/>
      <c r="UCE196" s="117"/>
      <c r="UCF196" s="117"/>
      <c r="UCG196" s="117"/>
      <c r="UCH196" s="117"/>
      <c r="UCI196" s="117"/>
      <c r="UCJ196" s="117"/>
      <c r="UCK196" s="117"/>
      <c r="UCL196" s="117"/>
      <c r="UCM196" s="117"/>
      <c r="UCN196" s="117"/>
      <c r="UCO196" s="117"/>
      <c r="UCP196" s="117"/>
      <c r="UCQ196" s="117"/>
      <c r="UCR196" s="117"/>
      <c r="UCS196" s="117"/>
      <c r="UCT196" s="117"/>
      <c r="UCU196" s="117"/>
      <c r="UCV196" s="117"/>
      <c r="UCW196" s="117"/>
      <c r="UCX196" s="117"/>
      <c r="UCY196" s="117"/>
      <c r="UCZ196" s="117"/>
      <c r="UDA196" s="117"/>
      <c r="UDB196" s="117"/>
      <c r="UDC196" s="117"/>
      <c r="UDD196" s="117"/>
      <c r="UDE196" s="117"/>
      <c r="UDF196" s="117"/>
      <c r="UDG196" s="117"/>
      <c r="UDH196" s="117"/>
      <c r="UDI196" s="117"/>
      <c r="UDJ196" s="117"/>
      <c r="UDK196" s="117"/>
      <c r="UDL196" s="117"/>
      <c r="UDM196" s="117"/>
      <c r="UDN196" s="117"/>
      <c r="UDO196" s="117"/>
      <c r="UDP196" s="117"/>
      <c r="UDQ196" s="117"/>
      <c r="UDR196" s="117"/>
      <c r="UDS196" s="117"/>
      <c r="UDT196" s="117"/>
      <c r="UDU196" s="117"/>
      <c r="UDV196" s="117"/>
      <c r="UDW196" s="117"/>
      <c r="UDX196" s="117"/>
      <c r="UDY196" s="117"/>
      <c r="UDZ196" s="117"/>
      <c r="UEA196" s="117"/>
      <c r="UEB196" s="117"/>
      <c r="UEC196" s="117"/>
      <c r="UED196" s="117"/>
      <c r="UEE196" s="117"/>
      <c r="UEF196" s="117"/>
      <c r="UEG196" s="117"/>
      <c r="UEH196" s="117"/>
      <c r="UEI196" s="117"/>
      <c r="UEJ196" s="117"/>
      <c r="UEK196" s="117"/>
      <c r="UEL196" s="117"/>
      <c r="UEM196" s="117"/>
      <c r="UEN196" s="117"/>
      <c r="UEO196" s="117"/>
      <c r="UEP196" s="117"/>
      <c r="UEQ196" s="117"/>
      <c r="UER196" s="117"/>
      <c r="UES196" s="117"/>
      <c r="UET196" s="117"/>
      <c r="UEU196" s="117"/>
      <c r="UEV196" s="117"/>
      <c r="UEW196" s="117"/>
      <c r="UEX196" s="117"/>
      <c r="UEY196" s="117"/>
      <c r="UEZ196" s="117"/>
      <c r="UFA196" s="117"/>
      <c r="UFB196" s="117"/>
      <c r="UFC196" s="117"/>
      <c r="UFD196" s="117"/>
      <c r="UFE196" s="117"/>
      <c r="UFF196" s="117"/>
      <c r="UFG196" s="117"/>
      <c r="UFH196" s="117"/>
      <c r="UFI196" s="117"/>
      <c r="UFJ196" s="117"/>
      <c r="UFK196" s="117"/>
      <c r="UFL196" s="117"/>
      <c r="UFM196" s="117"/>
      <c r="UFN196" s="117"/>
      <c r="UFO196" s="117"/>
      <c r="UFP196" s="117"/>
      <c r="UFQ196" s="117"/>
      <c r="UFR196" s="117"/>
      <c r="UFS196" s="117"/>
      <c r="UFT196" s="117"/>
      <c r="UFU196" s="117"/>
      <c r="UFV196" s="117"/>
      <c r="UFW196" s="117"/>
      <c r="UFX196" s="117"/>
      <c r="UFY196" s="117"/>
      <c r="UFZ196" s="117"/>
      <c r="UGA196" s="117"/>
      <c r="UGB196" s="117"/>
      <c r="UGC196" s="117"/>
      <c r="UGD196" s="117"/>
      <c r="UGE196" s="117"/>
      <c r="UGF196" s="117"/>
      <c r="UGG196" s="117"/>
      <c r="UGH196" s="117"/>
      <c r="UGI196" s="117"/>
      <c r="UGJ196" s="117"/>
      <c r="UGK196" s="117"/>
      <c r="UGL196" s="117"/>
      <c r="UGM196" s="117"/>
      <c r="UGN196" s="117"/>
      <c r="UGO196" s="117"/>
      <c r="UGP196" s="117"/>
      <c r="UGQ196" s="117"/>
      <c r="UGR196" s="117"/>
      <c r="UGS196" s="117"/>
      <c r="UGT196" s="117"/>
      <c r="UGU196" s="117"/>
      <c r="UGV196" s="117"/>
      <c r="UGW196" s="117"/>
      <c r="UGX196" s="117"/>
      <c r="UGY196" s="117"/>
      <c r="UGZ196" s="117"/>
      <c r="UHA196" s="117"/>
      <c r="UHB196" s="117"/>
      <c r="UHC196" s="117"/>
      <c r="UHD196" s="117"/>
      <c r="UHE196" s="117"/>
      <c r="UHF196" s="117"/>
      <c r="UHG196" s="117"/>
      <c r="UHH196" s="117"/>
      <c r="UHI196" s="117"/>
      <c r="UHJ196" s="117"/>
      <c r="UHK196" s="117"/>
      <c r="UHL196" s="117"/>
      <c r="UHM196" s="117"/>
      <c r="UHN196" s="117"/>
      <c r="UHO196" s="117"/>
      <c r="UHP196" s="117"/>
      <c r="UHQ196" s="117"/>
      <c r="UHR196" s="117"/>
      <c r="UHS196" s="117"/>
      <c r="UHT196" s="117"/>
      <c r="UHU196" s="117"/>
      <c r="UHV196" s="117"/>
      <c r="UHW196" s="117"/>
      <c r="UHX196" s="117"/>
      <c r="UHY196" s="117"/>
      <c r="UHZ196" s="117"/>
      <c r="UIA196" s="117"/>
      <c r="UIB196" s="117"/>
      <c r="UIC196" s="117"/>
      <c r="UID196" s="117"/>
      <c r="UIE196" s="117"/>
      <c r="UIF196" s="117"/>
      <c r="UIG196" s="117"/>
      <c r="UIH196" s="117"/>
      <c r="UII196" s="117"/>
      <c r="UIJ196" s="117"/>
      <c r="UIK196" s="117"/>
      <c r="UIL196" s="117"/>
      <c r="UIM196" s="117"/>
      <c r="UIN196" s="117"/>
      <c r="UIO196" s="117"/>
      <c r="UIP196" s="117"/>
      <c r="UIQ196" s="117"/>
      <c r="UIR196" s="117"/>
      <c r="UIS196" s="117"/>
      <c r="UIT196" s="117"/>
      <c r="UIU196" s="117"/>
      <c r="UIV196" s="117"/>
      <c r="UIW196" s="117"/>
      <c r="UIX196" s="117"/>
      <c r="UIY196" s="117"/>
      <c r="UIZ196" s="117"/>
      <c r="UJA196" s="117"/>
      <c r="UJB196" s="117"/>
      <c r="UJC196" s="117"/>
      <c r="UJD196" s="117"/>
      <c r="UJE196" s="117"/>
      <c r="UJF196" s="117"/>
      <c r="UJG196" s="117"/>
      <c r="UJH196" s="117"/>
      <c r="UJI196" s="117"/>
      <c r="UJJ196" s="117"/>
      <c r="UJK196" s="117"/>
      <c r="UJL196" s="117"/>
      <c r="UJM196" s="117"/>
      <c r="UJN196" s="117"/>
      <c r="UJO196" s="117"/>
      <c r="UJP196" s="117"/>
      <c r="UJQ196" s="117"/>
      <c r="UJR196" s="117"/>
      <c r="UJS196" s="117"/>
      <c r="UJT196" s="117"/>
      <c r="UJU196" s="117"/>
      <c r="UJV196" s="117"/>
      <c r="UJW196" s="117"/>
      <c r="UJX196" s="117"/>
      <c r="UJY196" s="117"/>
      <c r="UJZ196" s="117"/>
      <c r="UKA196" s="117"/>
      <c r="UKB196" s="117"/>
      <c r="UKC196" s="117"/>
      <c r="UKD196" s="117"/>
      <c r="UKE196" s="117"/>
      <c r="UKF196" s="117"/>
      <c r="UKG196" s="117"/>
      <c r="UKH196" s="117"/>
      <c r="UKI196" s="117"/>
      <c r="UKJ196" s="117"/>
      <c r="UKK196" s="117"/>
      <c r="UKL196" s="117"/>
      <c r="UKM196" s="117"/>
      <c r="UKN196" s="117"/>
      <c r="UKO196" s="117"/>
      <c r="UKP196" s="117"/>
      <c r="UKQ196" s="117"/>
      <c r="UKR196" s="117"/>
      <c r="UKS196" s="117"/>
      <c r="UKT196" s="117"/>
      <c r="UKU196" s="117"/>
      <c r="UKV196" s="117"/>
      <c r="UKW196" s="117"/>
      <c r="UKX196" s="117"/>
      <c r="UKY196" s="117"/>
      <c r="UKZ196" s="117"/>
      <c r="ULA196" s="117"/>
      <c r="ULB196" s="117"/>
      <c r="ULC196" s="117"/>
      <c r="ULD196" s="117"/>
      <c r="ULE196" s="117"/>
      <c r="ULF196" s="117"/>
      <c r="ULG196" s="117"/>
      <c r="ULH196" s="117"/>
      <c r="ULI196" s="117"/>
      <c r="ULJ196" s="117"/>
      <c r="ULK196" s="117"/>
      <c r="ULL196" s="117"/>
      <c r="ULM196" s="117"/>
      <c r="ULN196" s="117"/>
      <c r="ULO196" s="117"/>
      <c r="ULP196" s="117"/>
      <c r="ULQ196" s="117"/>
      <c r="ULR196" s="117"/>
      <c r="ULS196" s="117"/>
      <c r="ULT196" s="117"/>
      <c r="ULU196" s="117"/>
      <c r="ULV196" s="117"/>
      <c r="ULW196" s="117"/>
      <c r="ULX196" s="117"/>
      <c r="ULY196" s="117"/>
      <c r="ULZ196" s="117"/>
      <c r="UMA196" s="117"/>
      <c r="UMB196" s="117"/>
      <c r="UMC196" s="117"/>
      <c r="UMD196" s="117"/>
      <c r="UME196" s="117"/>
      <c r="UMF196" s="117"/>
      <c r="UMG196" s="117"/>
      <c r="UMH196" s="117"/>
      <c r="UMI196" s="117"/>
      <c r="UMJ196" s="117"/>
      <c r="UMK196" s="117"/>
      <c r="UML196" s="117"/>
      <c r="UMM196" s="117"/>
      <c r="UMN196" s="117"/>
      <c r="UMO196" s="117"/>
      <c r="UMP196" s="117"/>
      <c r="UMQ196" s="117"/>
      <c r="UMR196" s="117"/>
      <c r="UMS196" s="117"/>
      <c r="UMT196" s="117"/>
      <c r="UMU196" s="117"/>
      <c r="UMV196" s="117"/>
      <c r="UMW196" s="117"/>
      <c r="UMX196" s="117"/>
      <c r="UMY196" s="117"/>
      <c r="UMZ196" s="117"/>
      <c r="UNA196" s="117"/>
      <c r="UNB196" s="117"/>
      <c r="UNC196" s="117"/>
      <c r="UND196" s="117"/>
      <c r="UNE196" s="117"/>
      <c r="UNF196" s="117"/>
      <c r="UNG196" s="117"/>
      <c r="UNH196" s="117"/>
      <c r="UNI196" s="117"/>
      <c r="UNJ196" s="117"/>
      <c r="UNK196" s="117"/>
      <c r="UNL196" s="117"/>
      <c r="UNM196" s="117"/>
      <c r="UNN196" s="117"/>
      <c r="UNO196" s="117"/>
      <c r="UNP196" s="117"/>
      <c r="UNQ196" s="117"/>
      <c r="UNR196" s="117"/>
      <c r="UNS196" s="117"/>
      <c r="UNT196" s="117"/>
      <c r="UNU196" s="117"/>
      <c r="UNV196" s="117"/>
      <c r="UNW196" s="117"/>
      <c r="UNX196" s="117"/>
      <c r="UNY196" s="117"/>
      <c r="UNZ196" s="117"/>
      <c r="UOA196" s="117"/>
      <c r="UOB196" s="117"/>
      <c r="UOC196" s="117"/>
      <c r="UOD196" s="117"/>
      <c r="UOE196" s="117"/>
      <c r="UOF196" s="117"/>
      <c r="UOG196" s="117"/>
      <c r="UOH196" s="117"/>
      <c r="UOI196" s="117"/>
      <c r="UOJ196" s="117"/>
      <c r="UOK196" s="117"/>
      <c r="UOL196" s="117"/>
      <c r="UOM196" s="117"/>
      <c r="UON196" s="117"/>
      <c r="UOO196" s="117"/>
      <c r="UOP196" s="117"/>
      <c r="UOQ196" s="117"/>
      <c r="UOR196" s="117"/>
      <c r="UOS196" s="117"/>
      <c r="UOT196" s="117"/>
      <c r="UOU196" s="117"/>
      <c r="UOV196" s="117"/>
      <c r="UOW196" s="117"/>
      <c r="UOX196" s="117"/>
      <c r="UOY196" s="117"/>
      <c r="UOZ196" s="117"/>
      <c r="UPA196" s="117"/>
      <c r="UPB196" s="117"/>
      <c r="UPC196" s="117"/>
      <c r="UPD196" s="117"/>
      <c r="UPE196" s="117"/>
      <c r="UPF196" s="117"/>
      <c r="UPG196" s="117"/>
      <c r="UPH196" s="117"/>
      <c r="UPI196" s="117"/>
      <c r="UPJ196" s="117"/>
      <c r="UPK196" s="117"/>
      <c r="UPL196" s="117"/>
      <c r="UPM196" s="117"/>
      <c r="UPN196" s="117"/>
      <c r="UPO196" s="117"/>
      <c r="UPP196" s="117"/>
      <c r="UPQ196" s="117"/>
      <c r="UPR196" s="117"/>
      <c r="UPS196" s="117"/>
      <c r="UPT196" s="117"/>
      <c r="UPU196" s="117"/>
      <c r="UPV196" s="117"/>
      <c r="UPW196" s="117"/>
      <c r="UPX196" s="117"/>
      <c r="UPY196" s="117"/>
      <c r="UPZ196" s="117"/>
      <c r="UQA196" s="117"/>
      <c r="UQB196" s="117"/>
      <c r="UQC196" s="117"/>
      <c r="UQD196" s="117"/>
      <c r="UQE196" s="117"/>
      <c r="UQF196" s="117"/>
      <c r="UQG196" s="117"/>
      <c r="UQH196" s="117"/>
      <c r="UQI196" s="117"/>
      <c r="UQJ196" s="117"/>
      <c r="UQK196" s="117"/>
      <c r="UQL196" s="117"/>
      <c r="UQM196" s="117"/>
      <c r="UQN196" s="117"/>
      <c r="UQO196" s="117"/>
      <c r="UQP196" s="117"/>
      <c r="UQQ196" s="117"/>
      <c r="UQR196" s="117"/>
      <c r="UQS196" s="117"/>
      <c r="UQT196" s="117"/>
      <c r="UQU196" s="117"/>
      <c r="UQV196" s="117"/>
      <c r="UQW196" s="117"/>
      <c r="UQX196" s="117"/>
      <c r="UQY196" s="117"/>
      <c r="UQZ196" s="117"/>
      <c r="URA196" s="117"/>
      <c r="URB196" s="117"/>
      <c r="URC196" s="117"/>
      <c r="URD196" s="117"/>
      <c r="URE196" s="117"/>
      <c r="URF196" s="117"/>
      <c r="URG196" s="117"/>
      <c r="URH196" s="117"/>
      <c r="URI196" s="117"/>
      <c r="URJ196" s="117"/>
      <c r="URK196" s="117"/>
      <c r="URL196" s="117"/>
      <c r="URM196" s="117"/>
      <c r="URN196" s="117"/>
      <c r="URO196" s="117"/>
      <c r="URP196" s="117"/>
      <c r="URQ196" s="117"/>
      <c r="URR196" s="117"/>
      <c r="URS196" s="117"/>
      <c r="URT196" s="117"/>
      <c r="URU196" s="117"/>
      <c r="URV196" s="117"/>
      <c r="URW196" s="117"/>
      <c r="URX196" s="117"/>
      <c r="URY196" s="117"/>
      <c r="URZ196" s="117"/>
      <c r="USA196" s="117"/>
      <c r="USB196" s="117"/>
      <c r="USC196" s="117"/>
      <c r="USD196" s="117"/>
      <c r="USE196" s="117"/>
      <c r="USF196" s="117"/>
      <c r="USG196" s="117"/>
      <c r="USH196" s="117"/>
      <c r="USI196" s="117"/>
      <c r="USJ196" s="117"/>
      <c r="USK196" s="117"/>
      <c r="USL196" s="117"/>
      <c r="USM196" s="117"/>
      <c r="USN196" s="117"/>
      <c r="USO196" s="117"/>
      <c r="USP196" s="117"/>
      <c r="USQ196" s="117"/>
      <c r="USR196" s="117"/>
      <c r="USS196" s="117"/>
      <c r="UST196" s="117"/>
      <c r="USU196" s="117"/>
      <c r="USV196" s="117"/>
      <c r="USW196" s="117"/>
      <c r="USX196" s="117"/>
      <c r="USY196" s="117"/>
      <c r="USZ196" s="117"/>
      <c r="UTA196" s="117"/>
      <c r="UTB196" s="117"/>
      <c r="UTC196" s="117"/>
      <c r="UTD196" s="117"/>
      <c r="UTE196" s="117"/>
      <c r="UTF196" s="117"/>
      <c r="UTG196" s="117"/>
      <c r="UTH196" s="117"/>
      <c r="UTI196" s="117"/>
      <c r="UTJ196" s="117"/>
      <c r="UTK196" s="117"/>
      <c r="UTL196" s="117"/>
      <c r="UTM196" s="117"/>
      <c r="UTN196" s="117"/>
      <c r="UTO196" s="117"/>
      <c r="UTP196" s="117"/>
      <c r="UTQ196" s="117"/>
      <c r="UTR196" s="117"/>
      <c r="UTS196" s="117"/>
      <c r="UTT196" s="117"/>
      <c r="UTU196" s="117"/>
      <c r="UTV196" s="117"/>
      <c r="UTW196" s="117"/>
      <c r="UTX196" s="117"/>
      <c r="UTY196" s="117"/>
      <c r="UTZ196" s="117"/>
      <c r="UUA196" s="117"/>
      <c r="UUB196" s="117"/>
      <c r="UUC196" s="117"/>
      <c r="UUD196" s="117"/>
      <c r="UUE196" s="117"/>
      <c r="UUF196" s="117"/>
      <c r="UUG196" s="117"/>
      <c r="UUH196" s="117"/>
      <c r="UUI196" s="117"/>
      <c r="UUJ196" s="117"/>
      <c r="UUK196" s="117"/>
      <c r="UUL196" s="117"/>
      <c r="UUM196" s="117"/>
      <c r="UUN196" s="117"/>
      <c r="UUO196" s="117"/>
      <c r="UUP196" s="117"/>
      <c r="UUQ196" s="117"/>
      <c r="UUR196" s="117"/>
      <c r="UUS196" s="117"/>
      <c r="UUT196" s="117"/>
      <c r="UUU196" s="117"/>
      <c r="UUV196" s="117"/>
      <c r="UUW196" s="117"/>
      <c r="UUX196" s="117"/>
      <c r="UUY196" s="117"/>
      <c r="UUZ196" s="117"/>
      <c r="UVA196" s="117"/>
      <c r="UVB196" s="117"/>
      <c r="UVC196" s="117"/>
      <c r="UVD196" s="117"/>
      <c r="UVE196" s="117"/>
      <c r="UVF196" s="117"/>
      <c r="UVG196" s="117"/>
      <c r="UVH196" s="117"/>
      <c r="UVI196" s="117"/>
      <c r="UVJ196" s="117"/>
      <c r="UVK196" s="117"/>
      <c r="UVL196" s="117"/>
      <c r="UVM196" s="117"/>
      <c r="UVN196" s="117"/>
      <c r="UVO196" s="117"/>
      <c r="UVP196" s="117"/>
      <c r="UVQ196" s="117"/>
      <c r="UVR196" s="117"/>
      <c r="UVS196" s="117"/>
      <c r="UVT196" s="117"/>
      <c r="UVU196" s="117"/>
      <c r="UVV196" s="117"/>
      <c r="UVW196" s="117"/>
      <c r="UVX196" s="117"/>
      <c r="UVY196" s="117"/>
      <c r="UVZ196" s="117"/>
      <c r="UWA196" s="117"/>
      <c r="UWB196" s="117"/>
      <c r="UWC196" s="117"/>
      <c r="UWD196" s="117"/>
      <c r="UWE196" s="117"/>
      <c r="UWF196" s="117"/>
      <c r="UWG196" s="117"/>
      <c r="UWH196" s="117"/>
      <c r="UWI196" s="117"/>
      <c r="UWJ196" s="117"/>
      <c r="UWK196" s="117"/>
      <c r="UWL196" s="117"/>
      <c r="UWM196" s="117"/>
      <c r="UWN196" s="117"/>
      <c r="UWO196" s="117"/>
      <c r="UWP196" s="117"/>
      <c r="UWQ196" s="117"/>
      <c r="UWR196" s="117"/>
      <c r="UWS196" s="117"/>
      <c r="UWT196" s="117"/>
      <c r="UWU196" s="117"/>
      <c r="UWV196" s="117"/>
      <c r="UWW196" s="117"/>
      <c r="UWX196" s="117"/>
      <c r="UWY196" s="117"/>
      <c r="UWZ196" s="117"/>
      <c r="UXA196" s="117"/>
      <c r="UXB196" s="117"/>
      <c r="UXC196" s="117"/>
      <c r="UXD196" s="117"/>
      <c r="UXE196" s="117"/>
      <c r="UXF196" s="117"/>
      <c r="UXG196" s="117"/>
      <c r="UXH196" s="117"/>
      <c r="UXI196" s="117"/>
      <c r="UXJ196" s="117"/>
      <c r="UXK196" s="117"/>
      <c r="UXL196" s="117"/>
      <c r="UXM196" s="117"/>
      <c r="UXN196" s="117"/>
      <c r="UXO196" s="117"/>
      <c r="UXP196" s="117"/>
      <c r="UXQ196" s="117"/>
      <c r="UXR196" s="117"/>
      <c r="UXS196" s="117"/>
      <c r="UXT196" s="117"/>
      <c r="UXU196" s="117"/>
      <c r="UXV196" s="117"/>
      <c r="UXW196" s="117"/>
      <c r="UXX196" s="117"/>
      <c r="UXY196" s="117"/>
      <c r="UXZ196" s="117"/>
      <c r="UYA196" s="117"/>
      <c r="UYB196" s="117"/>
      <c r="UYC196" s="117"/>
      <c r="UYD196" s="117"/>
      <c r="UYE196" s="117"/>
      <c r="UYF196" s="117"/>
      <c r="UYG196" s="117"/>
      <c r="UYH196" s="117"/>
      <c r="UYI196" s="117"/>
      <c r="UYJ196" s="117"/>
      <c r="UYK196" s="117"/>
      <c r="UYL196" s="117"/>
      <c r="UYM196" s="117"/>
      <c r="UYN196" s="117"/>
      <c r="UYO196" s="117"/>
      <c r="UYP196" s="117"/>
      <c r="UYQ196" s="117"/>
      <c r="UYR196" s="117"/>
      <c r="UYS196" s="117"/>
      <c r="UYT196" s="117"/>
      <c r="UYU196" s="117"/>
      <c r="UYV196" s="117"/>
      <c r="UYW196" s="117"/>
      <c r="UYX196" s="117"/>
      <c r="UYY196" s="117"/>
      <c r="UYZ196" s="117"/>
      <c r="UZA196" s="117"/>
      <c r="UZB196" s="117"/>
      <c r="UZC196" s="117"/>
      <c r="UZD196" s="117"/>
      <c r="UZE196" s="117"/>
      <c r="UZF196" s="117"/>
      <c r="UZG196" s="117"/>
      <c r="UZH196" s="117"/>
      <c r="UZI196" s="117"/>
      <c r="UZJ196" s="117"/>
      <c r="UZK196" s="117"/>
      <c r="UZL196" s="117"/>
      <c r="UZM196" s="117"/>
      <c r="UZN196" s="117"/>
      <c r="UZO196" s="117"/>
      <c r="UZP196" s="117"/>
      <c r="UZQ196" s="117"/>
      <c r="UZR196" s="117"/>
      <c r="UZS196" s="117"/>
      <c r="UZT196" s="117"/>
      <c r="UZU196" s="117"/>
      <c r="UZV196" s="117"/>
      <c r="UZW196" s="117"/>
      <c r="UZX196" s="117"/>
      <c r="UZY196" s="117"/>
      <c r="UZZ196" s="117"/>
      <c r="VAA196" s="117"/>
      <c r="VAB196" s="117"/>
      <c r="VAC196" s="117"/>
      <c r="VAD196" s="117"/>
      <c r="VAE196" s="117"/>
      <c r="VAF196" s="117"/>
      <c r="VAG196" s="117"/>
      <c r="VAH196" s="117"/>
      <c r="VAI196" s="117"/>
      <c r="VAJ196" s="117"/>
      <c r="VAK196" s="117"/>
      <c r="VAL196" s="117"/>
      <c r="VAM196" s="117"/>
      <c r="VAN196" s="117"/>
      <c r="VAO196" s="117"/>
      <c r="VAP196" s="117"/>
      <c r="VAQ196" s="117"/>
      <c r="VAR196" s="117"/>
      <c r="VAS196" s="117"/>
      <c r="VAT196" s="117"/>
      <c r="VAU196" s="117"/>
      <c r="VAV196" s="117"/>
      <c r="VAW196" s="117"/>
      <c r="VAX196" s="117"/>
      <c r="VAY196" s="117"/>
      <c r="VAZ196" s="117"/>
      <c r="VBA196" s="117"/>
      <c r="VBB196" s="117"/>
      <c r="VBC196" s="117"/>
      <c r="VBD196" s="117"/>
      <c r="VBE196" s="117"/>
      <c r="VBF196" s="117"/>
      <c r="VBG196" s="117"/>
      <c r="VBH196" s="117"/>
      <c r="VBI196" s="117"/>
      <c r="VBJ196" s="117"/>
      <c r="VBK196" s="117"/>
      <c r="VBL196" s="117"/>
      <c r="VBM196" s="117"/>
      <c r="VBN196" s="117"/>
      <c r="VBO196" s="117"/>
      <c r="VBP196" s="117"/>
      <c r="VBQ196" s="117"/>
      <c r="VBR196" s="117"/>
      <c r="VBS196" s="117"/>
      <c r="VBT196" s="117"/>
      <c r="VBU196" s="117"/>
      <c r="VBV196" s="117"/>
      <c r="VBW196" s="117"/>
      <c r="VBX196" s="117"/>
      <c r="VBY196" s="117"/>
      <c r="VBZ196" s="117"/>
      <c r="VCA196" s="117"/>
      <c r="VCB196" s="117"/>
      <c r="VCC196" s="117"/>
      <c r="VCD196" s="117"/>
      <c r="VCE196" s="117"/>
      <c r="VCF196" s="117"/>
      <c r="VCG196" s="117"/>
      <c r="VCH196" s="117"/>
      <c r="VCI196" s="117"/>
      <c r="VCJ196" s="117"/>
      <c r="VCK196" s="117"/>
      <c r="VCL196" s="117"/>
      <c r="VCM196" s="117"/>
      <c r="VCN196" s="117"/>
      <c r="VCO196" s="117"/>
      <c r="VCP196" s="117"/>
      <c r="VCQ196" s="117"/>
      <c r="VCR196" s="117"/>
      <c r="VCS196" s="117"/>
      <c r="VCT196" s="117"/>
      <c r="VCU196" s="117"/>
      <c r="VCV196" s="117"/>
      <c r="VCW196" s="117"/>
      <c r="VCX196" s="117"/>
      <c r="VCY196" s="117"/>
      <c r="VCZ196" s="117"/>
      <c r="VDA196" s="117"/>
      <c r="VDB196" s="117"/>
      <c r="VDC196" s="117"/>
      <c r="VDD196" s="117"/>
      <c r="VDE196" s="117"/>
      <c r="VDF196" s="117"/>
      <c r="VDG196" s="117"/>
      <c r="VDH196" s="117"/>
      <c r="VDI196" s="117"/>
      <c r="VDJ196" s="117"/>
      <c r="VDK196" s="117"/>
      <c r="VDL196" s="117"/>
      <c r="VDM196" s="117"/>
      <c r="VDN196" s="117"/>
      <c r="VDO196" s="117"/>
      <c r="VDP196" s="117"/>
      <c r="VDQ196" s="117"/>
      <c r="VDR196" s="117"/>
      <c r="VDS196" s="117"/>
      <c r="VDT196" s="117"/>
      <c r="VDU196" s="117"/>
      <c r="VDV196" s="117"/>
      <c r="VDW196" s="117"/>
      <c r="VDX196" s="117"/>
      <c r="VDY196" s="117"/>
      <c r="VDZ196" s="117"/>
      <c r="VEA196" s="117"/>
      <c r="VEB196" s="117"/>
      <c r="VEC196" s="117"/>
      <c r="VED196" s="117"/>
      <c r="VEE196" s="117"/>
      <c r="VEF196" s="117"/>
      <c r="VEG196" s="117"/>
      <c r="VEH196" s="117"/>
      <c r="VEI196" s="117"/>
      <c r="VEJ196" s="117"/>
      <c r="VEK196" s="117"/>
      <c r="VEL196" s="117"/>
      <c r="VEM196" s="117"/>
      <c r="VEN196" s="117"/>
      <c r="VEO196" s="117"/>
      <c r="VEP196" s="117"/>
      <c r="VEQ196" s="117"/>
      <c r="VER196" s="117"/>
      <c r="VES196" s="117"/>
      <c r="VET196" s="117"/>
      <c r="VEU196" s="117"/>
      <c r="VEV196" s="117"/>
      <c r="VEW196" s="117"/>
      <c r="VEX196" s="117"/>
      <c r="VEY196" s="117"/>
      <c r="VEZ196" s="117"/>
      <c r="VFA196" s="117"/>
      <c r="VFB196" s="117"/>
      <c r="VFC196" s="117"/>
      <c r="VFD196" s="117"/>
      <c r="VFE196" s="117"/>
      <c r="VFF196" s="117"/>
      <c r="VFG196" s="117"/>
      <c r="VFH196" s="117"/>
      <c r="VFI196" s="117"/>
      <c r="VFJ196" s="117"/>
      <c r="VFK196" s="117"/>
      <c r="VFL196" s="117"/>
      <c r="VFM196" s="117"/>
      <c r="VFN196" s="117"/>
      <c r="VFO196" s="117"/>
      <c r="VFP196" s="117"/>
      <c r="VFQ196" s="117"/>
      <c r="VFR196" s="117"/>
      <c r="VFS196" s="117"/>
      <c r="VFT196" s="117"/>
      <c r="VFU196" s="117"/>
      <c r="VFV196" s="117"/>
      <c r="VFW196" s="117"/>
      <c r="VFX196" s="117"/>
      <c r="VFY196" s="117"/>
      <c r="VFZ196" s="117"/>
      <c r="VGA196" s="117"/>
      <c r="VGB196" s="117"/>
      <c r="VGC196" s="117"/>
      <c r="VGD196" s="117"/>
      <c r="VGE196" s="117"/>
      <c r="VGF196" s="117"/>
      <c r="VGG196" s="117"/>
      <c r="VGH196" s="117"/>
      <c r="VGI196" s="117"/>
      <c r="VGJ196" s="117"/>
      <c r="VGK196" s="117"/>
      <c r="VGL196" s="117"/>
      <c r="VGM196" s="117"/>
      <c r="VGN196" s="117"/>
      <c r="VGO196" s="117"/>
      <c r="VGP196" s="117"/>
      <c r="VGQ196" s="117"/>
      <c r="VGR196" s="117"/>
      <c r="VGS196" s="117"/>
      <c r="VGT196" s="117"/>
      <c r="VGU196" s="117"/>
      <c r="VGV196" s="117"/>
      <c r="VGW196" s="117"/>
      <c r="VGX196" s="117"/>
      <c r="VGY196" s="117"/>
      <c r="VGZ196" s="117"/>
      <c r="VHA196" s="117"/>
      <c r="VHB196" s="117"/>
      <c r="VHC196" s="117"/>
      <c r="VHD196" s="117"/>
      <c r="VHE196" s="117"/>
      <c r="VHF196" s="117"/>
      <c r="VHG196" s="117"/>
      <c r="VHH196" s="117"/>
      <c r="VHI196" s="117"/>
      <c r="VHJ196" s="117"/>
      <c r="VHK196" s="117"/>
      <c r="VHL196" s="117"/>
      <c r="VHM196" s="117"/>
      <c r="VHN196" s="117"/>
      <c r="VHO196" s="117"/>
      <c r="VHP196" s="117"/>
      <c r="VHQ196" s="117"/>
      <c r="VHR196" s="117"/>
      <c r="VHS196" s="117"/>
      <c r="VHT196" s="117"/>
      <c r="VHU196" s="117"/>
      <c r="VHV196" s="117"/>
      <c r="VHW196" s="117"/>
      <c r="VHX196" s="117"/>
      <c r="VHY196" s="117"/>
      <c r="VHZ196" s="117"/>
      <c r="VIA196" s="117"/>
      <c r="VIB196" s="117"/>
      <c r="VIC196" s="117"/>
      <c r="VID196" s="117"/>
      <c r="VIE196" s="117"/>
      <c r="VIF196" s="117"/>
      <c r="VIG196" s="117"/>
      <c r="VIH196" s="117"/>
      <c r="VII196" s="117"/>
      <c r="VIJ196" s="117"/>
      <c r="VIK196" s="117"/>
      <c r="VIL196" s="117"/>
      <c r="VIM196" s="117"/>
      <c r="VIN196" s="117"/>
      <c r="VIO196" s="117"/>
      <c r="VIP196" s="117"/>
      <c r="VIQ196" s="117"/>
      <c r="VIR196" s="117"/>
      <c r="VIS196" s="117"/>
      <c r="VIT196" s="117"/>
      <c r="VIU196" s="117"/>
      <c r="VIV196" s="117"/>
      <c r="VIW196" s="117"/>
      <c r="VIX196" s="117"/>
      <c r="VIY196" s="117"/>
      <c r="VIZ196" s="117"/>
      <c r="VJA196" s="117"/>
      <c r="VJB196" s="117"/>
      <c r="VJC196" s="117"/>
      <c r="VJD196" s="117"/>
      <c r="VJE196" s="117"/>
      <c r="VJF196" s="117"/>
      <c r="VJG196" s="117"/>
      <c r="VJH196" s="117"/>
      <c r="VJI196" s="117"/>
      <c r="VJJ196" s="117"/>
      <c r="VJK196" s="117"/>
      <c r="VJL196" s="117"/>
      <c r="VJM196" s="117"/>
      <c r="VJN196" s="117"/>
      <c r="VJO196" s="117"/>
      <c r="VJP196" s="117"/>
      <c r="VJQ196" s="117"/>
      <c r="VJR196" s="117"/>
      <c r="VJS196" s="117"/>
      <c r="VJT196" s="117"/>
      <c r="VJU196" s="117"/>
      <c r="VJV196" s="117"/>
      <c r="VJW196" s="117"/>
      <c r="VJX196" s="117"/>
      <c r="VJY196" s="117"/>
      <c r="VJZ196" s="117"/>
      <c r="VKA196" s="117"/>
      <c r="VKB196" s="117"/>
      <c r="VKC196" s="117"/>
      <c r="VKD196" s="117"/>
      <c r="VKE196" s="117"/>
      <c r="VKF196" s="117"/>
      <c r="VKG196" s="117"/>
      <c r="VKH196" s="117"/>
      <c r="VKI196" s="117"/>
      <c r="VKJ196" s="117"/>
      <c r="VKK196" s="117"/>
      <c r="VKL196" s="117"/>
      <c r="VKM196" s="117"/>
      <c r="VKN196" s="117"/>
      <c r="VKO196" s="117"/>
      <c r="VKP196" s="117"/>
      <c r="VKQ196" s="117"/>
      <c r="VKR196" s="117"/>
      <c r="VKS196" s="117"/>
      <c r="VKT196" s="117"/>
      <c r="VKU196" s="117"/>
      <c r="VKV196" s="117"/>
      <c r="VKW196" s="117"/>
      <c r="VKX196" s="117"/>
      <c r="VKY196" s="117"/>
      <c r="VKZ196" s="117"/>
      <c r="VLA196" s="117"/>
      <c r="VLB196" s="117"/>
      <c r="VLC196" s="117"/>
      <c r="VLD196" s="117"/>
      <c r="VLE196" s="117"/>
      <c r="VLF196" s="117"/>
      <c r="VLG196" s="117"/>
      <c r="VLH196" s="117"/>
      <c r="VLI196" s="117"/>
      <c r="VLJ196" s="117"/>
      <c r="VLK196" s="117"/>
      <c r="VLL196" s="117"/>
      <c r="VLM196" s="117"/>
      <c r="VLN196" s="117"/>
      <c r="VLO196" s="117"/>
      <c r="VLP196" s="117"/>
      <c r="VLQ196" s="117"/>
      <c r="VLR196" s="117"/>
      <c r="VLS196" s="117"/>
      <c r="VLT196" s="117"/>
      <c r="VLU196" s="117"/>
      <c r="VLV196" s="117"/>
      <c r="VLW196" s="117"/>
      <c r="VLX196" s="117"/>
      <c r="VLY196" s="117"/>
      <c r="VLZ196" s="117"/>
      <c r="VMA196" s="117"/>
      <c r="VMB196" s="117"/>
      <c r="VMC196" s="117"/>
      <c r="VMD196" s="117"/>
      <c r="VME196" s="117"/>
      <c r="VMF196" s="117"/>
      <c r="VMG196" s="117"/>
      <c r="VMH196" s="117"/>
      <c r="VMI196" s="117"/>
      <c r="VMJ196" s="117"/>
      <c r="VMK196" s="117"/>
      <c r="VML196" s="117"/>
      <c r="VMM196" s="117"/>
      <c r="VMN196" s="117"/>
      <c r="VMO196" s="117"/>
      <c r="VMP196" s="117"/>
      <c r="VMQ196" s="117"/>
      <c r="VMR196" s="117"/>
      <c r="VMS196" s="117"/>
      <c r="VMT196" s="117"/>
      <c r="VMU196" s="117"/>
      <c r="VMV196" s="117"/>
      <c r="VMW196" s="117"/>
      <c r="VMX196" s="117"/>
      <c r="VMY196" s="117"/>
      <c r="VMZ196" s="117"/>
      <c r="VNA196" s="117"/>
      <c r="VNB196" s="117"/>
      <c r="VNC196" s="117"/>
      <c r="VND196" s="117"/>
      <c r="VNE196" s="117"/>
      <c r="VNF196" s="117"/>
      <c r="VNG196" s="117"/>
      <c r="VNH196" s="117"/>
      <c r="VNI196" s="117"/>
      <c r="VNJ196" s="117"/>
      <c r="VNK196" s="117"/>
      <c r="VNL196" s="117"/>
      <c r="VNM196" s="117"/>
      <c r="VNN196" s="117"/>
      <c r="VNO196" s="117"/>
      <c r="VNP196" s="117"/>
      <c r="VNQ196" s="117"/>
      <c r="VNR196" s="117"/>
      <c r="VNS196" s="117"/>
      <c r="VNT196" s="117"/>
      <c r="VNU196" s="117"/>
      <c r="VNV196" s="117"/>
      <c r="VNW196" s="117"/>
      <c r="VNX196" s="117"/>
      <c r="VNY196" s="117"/>
      <c r="VNZ196" s="117"/>
      <c r="VOA196" s="117"/>
      <c r="VOB196" s="117"/>
      <c r="VOC196" s="117"/>
      <c r="VOD196" s="117"/>
      <c r="VOE196" s="117"/>
      <c r="VOF196" s="117"/>
      <c r="VOG196" s="117"/>
      <c r="VOH196" s="117"/>
      <c r="VOI196" s="117"/>
      <c r="VOJ196" s="117"/>
      <c r="VOK196" s="117"/>
      <c r="VOL196" s="117"/>
      <c r="VOM196" s="117"/>
      <c r="VON196" s="117"/>
      <c r="VOO196" s="117"/>
      <c r="VOP196" s="117"/>
      <c r="VOQ196" s="117"/>
      <c r="VOR196" s="117"/>
      <c r="VOS196" s="117"/>
      <c r="VOT196" s="117"/>
      <c r="VOU196" s="117"/>
      <c r="VOV196" s="117"/>
      <c r="VOW196" s="117"/>
      <c r="VOX196" s="117"/>
      <c r="VOY196" s="117"/>
      <c r="VOZ196" s="117"/>
      <c r="VPA196" s="117"/>
      <c r="VPB196" s="117"/>
      <c r="VPC196" s="117"/>
      <c r="VPD196" s="117"/>
      <c r="VPE196" s="117"/>
      <c r="VPF196" s="117"/>
      <c r="VPG196" s="117"/>
      <c r="VPH196" s="117"/>
      <c r="VPI196" s="117"/>
      <c r="VPJ196" s="117"/>
      <c r="VPK196" s="117"/>
      <c r="VPL196" s="117"/>
      <c r="VPM196" s="117"/>
      <c r="VPN196" s="117"/>
      <c r="VPO196" s="117"/>
      <c r="VPP196" s="117"/>
      <c r="VPQ196" s="117"/>
      <c r="VPR196" s="117"/>
      <c r="VPS196" s="117"/>
      <c r="VPT196" s="117"/>
      <c r="VPU196" s="117"/>
      <c r="VPV196" s="117"/>
      <c r="VPW196" s="117"/>
      <c r="VPX196" s="117"/>
      <c r="VPY196" s="117"/>
      <c r="VPZ196" s="117"/>
      <c r="VQA196" s="117"/>
      <c r="VQB196" s="117"/>
      <c r="VQC196" s="117"/>
      <c r="VQD196" s="117"/>
      <c r="VQE196" s="117"/>
      <c r="VQF196" s="117"/>
      <c r="VQG196" s="117"/>
      <c r="VQH196" s="117"/>
      <c r="VQI196" s="117"/>
      <c r="VQJ196" s="117"/>
      <c r="VQK196" s="117"/>
      <c r="VQL196" s="117"/>
      <c r="VQM196" s="117"/>
      <c r="VQN196" s="117"/>
      <c r="VQO196" s="117"/>
      <c r="VQP196" s="117"/>
      <c r="VQQ196" s="117"/>
      <c r="VQR196" s="117"/>
      <c r="VQS196" s="117"/>
      <c r="VQT196" s="117"/>
      <c r="VQU196" s="117"/>
      <c r="VQV196" s="117"/>
      <c r="VQW196" s="117"/>
      <c r="VQX196" s="117"/>
      <c r="VQY196" s="117"/>
      <c r="VQZ196" s="117"/>
      <c r="VRA196" s="117"/>
      <c r="VRB196" s="117"/>
      <c r="VRC196" s="117"/>
      <c r="VRD196" s="117"/>
      <c r="VRE196" s="117"/>
      <c r="VRF196" s="117"/>
      <c r="VRG196" s="117"/>
      <c r="VRH196" s="117"/>
      <c r="VRI196" s="117"/>
      <c r="VRJ196" s="117"/>
      <c r="VRK196" s="117"/>
      <c r="VRL196" s="117"/>
      <c r="VRM196" s="117"/>
      <c r="VRN196" s="117"/>
      <c r="VRO196" s="117"/>
      <c r="VRP196" s="117"/>
      <c r="VRQ196" s="117"/>
      <c r="VRR196" s="117"/>
      <c r="VRS196" s="117"/>
      <c r="VRT196" s="117"/>
      <c r="VRU196" s="117"/>
      <c r="VRV196" s="117"/>
      <c r="VRW196" s="117"/>
      <c r="VRX196" s="117"/>
      <c r="VRY196" s="117"/>
      <c r="VRZ196" s="117"/>
      <c r="VSA196" s="117"/>
      <c r="VSB196" s="117"/>
      <c r="VSC196" s="117"/>
      <c r="VSD196" s="117"/>
      <c r="VSE196" s="117"/>
      <c r="VSF196" s="117"/>
      <c r="VSG196" s="117"/>
      <c r="VSH196" s="117"/>
      <c r="VSI196" s="117"/>
      <c r="VSJ196" s="117"/>
      <c r="VSK196" s="117"/>
      <c r="VSL196" s="117"/>
      <c r="VSM196" s="117"/>
      <c r="VSN196" s="117"/>
      <c r="VSO196" s="117"/>
      <c r="VSP196" s="117"/>
      <c r="VSQ196" s="117"/>
      <c r="VSR196" s="117"/>
      <c r="VSS196" s="117"/>
      <c r="VST196" s="117"/>
      <c r="VSU196" s="117"/>
      <c r="VSV196" s="117"/>
      <c r="VSW196" s="117"/>
      <c r="VSX196" s="117"/>
      <c r="VSY196" s="117"/>
      <c r="VSZ196" s="117"/>
      <c r="VTA196" s="117"/>
      <c r="VTB196" s="117"/>
      <c r="VTC196" s="117"/>
      <c r="VTD196" s="117"/>
      <c r="VTE196" s="117"/>
      <c r="VTF196" s="117"/>
      <c r="VTG196" s="117"/>
      <c r="VTH196" s="117"/>
      <c r="VTI196" s="117"/>
      <c r="VTJ196" s="117"/>
      <c r="VTK196" s="117"/>
      <c r="VTL196" s="117"/>
      <c r="VTM196" s="117"/>
      <c r="VTN196" s="117"/>
      <c r="VTO196" s="117"/>
      <c r="VTP196" s="117"/>
      <c r="VTQ196" s="117"/>
      <c r="VTR196" s="117"/>
      <c r="VTS196" s="117"/>
      <c r="VTT196" s="117"/>
      <c r="VTU196" s="117"/>
      <c r="VTV196" s="117"/>
      <c r="VTW196" s="117"/>
      <c r="VTX196" s="117"/>
      <c r="VTY196" s="117"/>
      <c r="VTZ196" s="117"/>
      <c r="VUA196" s="117"/>
      <c r="VUB196" s="117"/>
      <c r="VUC196" s="117"/>
      <c r="VUD196" s="117"/>
      <c r="VUE196" s="117"/>
      <c r="VUF196" s="117"/>
      <c r="VUG196" s="117"/>
      <c r="VUH196" s="117"/>
      <c r="VUI196" s="117"/>
      <c r="VUJ196" s="117"/>
      <c r="VUK196" s="117"/>
      <c r="VUL196" s="117"/>
      <c r="VUM196" s="117"/>
      <c r="VUN196" s="117"/>
      <c r="VUO196" s="117"/>
      <c r="VUP196" s="117"/>
      <c r="VUQ196" s="117"/>
      <c r="VUR196" s="117"/>
      <c r="VUS196" s="117"/>
      <c r="VUT196" s="117"/>
      <c r="VUU196" s="117"/>
      <c r="VUV196" s="117"/>
      <c r="VUW196" s="117"/>
      <c r="VUX196" s="117"/>
      <c r="VUY196" s="117"/>
      <c r="VUZ196" s="117"/>
      <c r="VVA196" s="117"/>
      <c r="VVB196" s="117"/>
      <c r="VVC196" s="117"/>
      <c r="VVD196" s="117"/>
      <c r="VVE196" s="117"/>
      <c r="VVF196" s="117"/>
      <c r="VVG196" s="117"/>
      <c r="VVH196" s="117"/>
      <c r="VVI196" s="117"/>
      <c r="VVJ196" s="117"/>
      <c r="VVK196" s="117"/>
      <c r="VVL196" s="117"/>
      <c r="VVM196" s="117"/>
      <c r="VVN196" s="117"/>
      <c r="VVO196" s="117"/>
      <c r="VVP196" s="117"/>
      <c r="VVQ196" s="117"/>
      <c r="VVR196" s="117"/>
      <c r="VVS196" s="117"/>
      <c r="VVT196" s="117"/>
      <c r="VVU196" s="117"/>
      <c r="VVV196" s="117"/>
      <c r="VVW196" s="117"/>
      <c r="VVX196" s="117"/>
      <c r="VVY196" s="117"/>
      <c r="VVZ196" s="117"/>
      <c r="VWA196" s="117"/>
      <c r="VWB196" s="117"/>
      <c r="VWC196" s="117"/>
      <c r="VWD196" s="117"/>
      <c r="VWE196" s="117"/>
      <c r="VWF196" s="117"/>
      <c r="VWG196" s="117"/>
      <c r="VWH196" s="117"/>
      <c r="VWI196" s="117"/>
      <c r="VWJ196" s="117"/>
      <c r="VWK196" s="117"/>
      <c r="VWL196" s="117"/>
      <c r="VWM196" s="117"/>
      <c r="VWN196" s="117"/>
      <c r="VWO196" s="117"/>
      <c r="VWP196" s="117"/>
      <c r="VWQ196" s="117"/>
      <c r="VWR196" s="117"/>
      <c r="VWS196" s="117"/>
      <c r="VWT196" s="117"/>
      <c r="VWU196" s="117"/>
      <c r="VWV196" s="117"/>
      <c r="VWW196" s="117"/>
      <c r="VWX196" s="117"/>
      <c r="VWY196" s="117"/>
      <c r="VWZ196" s="117"/>
      <c r="VXA196" s="117"/>
      <c r="VXB196" s="117"/>
      <c r="VXC196" s="117"/>
      <c r="VXD196" s="117"/>
      <c r="VXE196" s="117"/>
      <c r="VXF196" s="117"/>
      <c r="VXG196" s="117"/>
      <c r="VXH196" s="117"/>
      <c r="VXI196" s="117"/>
      <c r="VXJ196" s="117"/>
      <c r="VXK196" s="117"/>
      <c r="VXL196" s="117"/>
      <c r="VXM196" s="117"/>
      <c r="VXN196" s="117"/>
      <c r="VXO196" s="117"/>
      <c r="VXP196" s="117"/>
      <c r="VXQ196" s="117"/>
      <c r="VXR196" s="117"/>
      <c r="VXS196" s="117"/>
      <c r="VXT196" s="117"/>
      <c r="VXU196" s="117"/>
      <c r="VXV196" s="117"/>
      <c r="VXW196" s="117"/>
      <c r="VXX196" s="117"/>
      <c r="VXY196" s="117"/>
      <c r="VXZ196" s="117"/>
      <c r="VYA196" s="117"/>
      <c r="VYB196" s="117"/>
      <c r="VYC196" s="117"/>
      <c r="VYD196" s="117"/>
      <c r="VYE196" s="117"/>
      <c r="VYF196" s="117"/>
      <c r="VYG196" s="117"/>
      <c r="VYH196" s="117"/>
      <c r="VYI196" s="117"/>
      <c r="VYJ196" s="117"/>
      <c r="VYK196" s="117"/>
      <c r="VYL196" s="117"/>
      <c r="VYM196" s="117"/>
      <c r="VYN196" s="117"/>
      <c r="VYO196" s="117"/>
      <c r="VYP196" s="117"/>
      <c r="VYQ196" s="117"/>
      <c r="VYR196" s="117"/>
      <c r="VYS196" s="117"/>
      <c r="VYT196" s="117"/>
      <c r="VYU196" s="117"/>
      <c r="VYV196" s="117"/>
      <c r="VYW196" s="117"/>
      <c r="VYX196" s="117"/>
      <c r="VYY196" s="117"/>
      <c r="VYZ196" s="117"/>
      <c r="VZA196" s="117"/>
      <c r="VZB196" s="117"/>
      <c r="VZC196" s="117"/>
      <c r="VZD196" s="117"/>
      <c r="VZE196" s="117"/>
      <c r="VZF196" s="117"/>
      <c r="VZG196" s="117"/>
      <c r="VZH196" s="117"/>
      <c r="VZI196" s="117"/>
      <c r="VZJ196" s="117"/>
      <c r="VZK196" s="117"/>
      <c r="VZL196" s="117"/>
      <c r="VZM196" s="117"/>
      <c r="VZN196" s="117"/>
      <c r="VZO196" s="117"/>
      <c r="VZP196" s="117"/>
      <c r="VZQ196" s="117"/>
      <c r="VZR196" s="117"/>
      <c r="VZS196" s="117"/>
      <c r="VZT196" s="117"/>
      <c r="VZU196" s="117"/>
      <c r="VZV196" s="117"/>
      <c r="VZW196" s="117"/>
      <c r="VZX196" s="117"/>
      <c r="VZY196" s="117"/>
      <c r="VZZ196" s="117"/>
      <c r="WAA196" s="117"/>
      <c r="WAB196" s="117"/>
      <c r="WAC196" s="117"/>
      <c r="WAD196" s="117"/>
      <c r="WAE196" s="117"/>
      <c r="WAF196" s="117"/>
      <c r="WAG196" s="117"/>
      <c r="WAH196" s="117"/>
      <c r="WAI196" s="117"/>
      <c r="WAJ196" s="117"/>
      <c r="WAK196" s="117"/>
      <c r="WAL196" s="117"/>
      <c r="WAM196" s="117"/>
      <c r="WAN196" s="117"/>
      <c r="WAO196" s="117"/>
      <c r="WAP196" s="117"/>
      <c r="WAQ196" s="117"/>
      <c r="WAR196" s="117"/>
      <c r="WAS196" s="117"/>
      <c r="WAT196" s="117"/>
      <c r="WAU196" s="117"/>
      <c r="WAV196" s="117"/>
      <c r="WAW196" s="117"/>
      <c r="WAX196" s="117"/>
      <c r="WAY196" s="117"/>
      <c r="WAZ196" s="117"/>
      <c r="WBA196" s="117"/>
      <c r="WBB196" s="117"/>
      <c r="WBC196" s="117"/>
      <c r="WBD196" s="117"/>
      <c r="WBE196" s="117"/>
      <c r="WBF196" s="117"/>
      <c r="WBG196" s="117"/>
      <c r="WBH196" s="117"/>
      <c r="WBI196" s="117"/>
      <c r="WBJ196" s="117"/>
      <c r="WBK196" s="117"/>
      <c r="WBL196" s="117"/>
      <c r="WBM196" s="117"/>
      <c r="WBN196" s="117"/>
      <c r="WBO196" s="117"/>
      <c r="WBP196" s="117"/>
      <c r="WBQ196" s="117"/>
      <c r="WBR196" s="117"/>
      <c r="WBS196" s="117"/>
      <c r="WBT196" s="117"/>
      <c r="WBU196" s="117"/>
      <c r="WBV196" s="117"/>
      <c r="WBW196" s="117"/>
      <c r="WBX196" s="117"/>
      <c r="WBY196" s="117"/>
      <c r="WBZ196" s="117"/>
      <c r="WCA196" s="117"/>
      <c r="WCB196" s="117"/>
      <c r="WCC196" s="117"/>
      <c r="WCD196" s="117"/>
      <c r="WCE196" s="117"/>
      <c r="WCF196" s="117"/>
      <c r="WCG196" s="117"/>
      <c r="WCH196" s="117"/>
      <c r="WCI196" s="117"/>
      <c r="WCJ196" s="117"/>
      <c r="WCK196" s="117"/>
      <c r="WCL196" s="117"/>
      <c r="WCM196" s="117"/>
      <c r="WCN196" s="117"/>
      <c r="WCO196" s="117"/>
      <c r="WCP196" s="117"/>
      <c r="WCQ196" s="117"/>
      <c r="WCR196" s="117"/>
      <c r="WCS196" s="117"/>
      <c r="WCT196" s="117"/>
      <c r="WCU196" s="117"/>
      <c r="WCV196" s="117"/>
      <c r="WCW196" s="117"/>
      <c r="WCX196" s="117"/>
      <c r="WCY196" s="117"/>
      <c r="WCZ196" s="117"/>
      <c r="WDA196" s="117"/>
      <c r="WDB196" s="117"/>
      <c r="WDC196" s="117"/>
      <c r="WDD196" s="117"/>
      <c r="WDE196" s="117"/>
      <c r="WDF196" s="117"/>
      <c r="WDG196" s="117"/>
      <c r="WDH196" s="117"/>
      <c r="WDI196" s="117"/>
      <c r="WDJ196" s="117"/>
      <c r="WDK196" s="117"/>
      <c r="WDL196" s="117"/>
      <c r="WDM196" s="117"/>
      <c r="WDN196" s="117"/>
      <c r="WDO196" s="117"/>
      <c r="WDP196" s="117"/>
      <c r="WDQ196" s="117"/>
      <c r="WDR196" s="117"/>
      <c r="WDS196" s="117"/>
      <c r="WDT196" s="117"/>
      <c r="WDU196" s="117"/>
      <c r="WDV196" s="117"/>
      <c r="WDW196" s="117"/>
      <c r="WDX196" s="117"/>
      <c r="WDY196" s="117"/>
      <c r="WDZ196" s="117"/>
      <c r="WEA196" s="117"/>
      <c r="WEB196" s="117"/>
      <c r="WEC196" s="117"/>
      <c r="WED196" s="117"/>
      <c r="WEE196" s="117"/>
      <c r="WEF196" s="117"/>
      <c r="WEG196" s="117"/>
      <c r="WEH196" s="117"/>
      <c r="WEI196" s="117"/>
      <c r="WEJ196" s="117"/>
      <c r="WEK196" s="117"/>
      <c r="WEL196" s="117"/>
      <c r="WEM196" s="117"/>
      <c r="WEN196" s="117"/>
      <c r="WEO196" s="117"/>
      <c r="WEP196" s="117"/>
      <c r="WEQ196" s="117"/>
      <c r="WER196" s="117"/>
      <c r="WES196" s="117"/>
      <c r="WET196" s="117"/>
      <c r="WEU196" s="117"/>
      <c r="WEV196" s="117"/>
      <c r="WEW196" s="117"/>
      <c r="WEX196" s="117"/>
      <c r="WEY196" s="117"/>
      <c r="WEZ196" s="117"/>
      <c r="WFA196" s="117"/>
      <c r="WFB196" s="117"/>
      <c r="WFC196" s="117"/>
      <c r="WFD196" s="117"/>
      <c r="WFE196" s="117"/>
      <c r="WFF196" s="117"/>
      <c r="WFG196" s="117"/>
      <c r="WFH196" s="117"/>
      <c r="WFI196" s="117"/>
      <c r="WFJ196" s="117"/>
      <c r="WFK196" s="117"/>
      <c r="WFL196" s="117"/>
      <c r="WFM196" s="117"/>
      <c r="WFN196" s="117"/>
      <c r="WFO196" s="117"/>
      <c r="WFP196" s="117"/>
      <c r="WFQ196" s="117"/>
      <c r="WFR196" s="117"/>
      <c r="WFS196" s="117"/>
      <c r="WFT196" s="117"/>
      <c r="WFU196" s="117"/>
      <c r="WFV196" s="117"/>
      <c r="WFW196" s="117"/>
      <c r="WFX196" s="117"/>
      <c r="WFY196" s="117"/>
      <c r="WFZ196" s="117"/>
      <c r="WGA196" s="117"/>
      <c r="WGB196" s="117"/>
      <c r="WGC196" s="117"/>
      <c r="WGD196" s="117"/>
      <c r="WGE196" s="117"/>
      <c r="WGF196" s="117"/>
      <c r="WGG196" s="117"/>
      <c r="WGH196" s="117"/>
      <c r="WGI196" s="117"/>
      <c r="WGJ196" s="117"/>
      <c r="WGK196" s="117"/>
      <c r="WGL196" s="117"/>
      <c r="WGM196" s="117"/>
      <c r="WGN196" s="117"/>
      <c r="WGO196" s="117"/>
      <c r="WGP196" s="117"/>
      <c r="WGQ196" s="117"/>
      <c r="WGR196" s="117"/>
      <c r="WGS196" s="117"/>
      <c r="WGT196" s="117"/>
      <c r="WGU196" s="117"/>
      <c r="WGV196" s="117"/>
      <c r="WGW196" s="117"/>
      <c r="WGX196" s="117"/>
      <c r="WGY196" s="117"/>
      <c r="WGZ196" s="117"/>
      <c r="WHA196" s="117"/>
      <c r="WHB196" s="117"/>
      <c r="WHC196" s="117"/>
      <c r="WHD196" s="117"/>
      <c r="WHE196" s="117"/>
      <c r="WHF196" s="117"/>
      <c r="WHG196" s="117"/>
      <c r="WHH196" s="117"/>
      <c r="WHI196" s="117"/>
      <c r="WHJ196" s="117"/>
      <c r="WHK196" s="117"/>
      <c r="WHL196" s="117"/>
      <c r="WHM196" s="117"/>
      <c r="WHN196" s="117"/>
      <c r="WHO196" s="117"/>
      <c r="WHP196" s="117"/>
      <c r="WHQ196" s="117"/>
      <c r="WHR196" s="117"/>
      <c r="WHS196" s="117"/>
      <c r="WHT196" s="117"/>
      <c r="WHU196" s="117"/>
      <c r="WHV196" s="117"/>
      <c r="WHW196" s="117"/>
      <c r="WHX196" s="117"/>
      <c r="WHY196" s="117"/>
      <c r="WHZ196" s="117"/>
      <c r="WIA196" s="117"/>
      <c r="WIB196" s="117"/>
      <c r="WIC196" s="117"/>
      <c r="WID196" s="117"/>
      <c r="WIE196" s="117"/>
      <c r="WIF196" s="117"/>
      <c r="WIG196" s="117"/>
      <c r="WIH196" s="117"/>
      <c r="WII196" s="117"/>
      <c r="WIJ196" s="117"/>
      <c r="WIK196" s="117"/>
      <c r="WIL196" s="117"/>
      <c r="WIM196" s="117"/>
      <c r="WIN196" s="117"/>
      <c r="WIO196" s="117"/>
      <c r="WIP196" s="117"/>
      <c r="WIQ196" s="117"/>
      <c r="WIR196" s="117"/>
      <c r="WIS196" s="117"/>
      <c r="WIT196" s="117"/>
      <c r="WIU196" s="117"/>
      <c r="WIV196" s="117"/>
      <c r="WIW196" s="117"/>
      <c r="WIX196" s="117"/>
      <c r="WIY196" s="117"/>
      <c r="WIZ196" s="117"/>
      <c r="WJA196" s="117"/>
      <c r="WJB196" s="117"/>
      <c r="WJC196" s="117"/>
      <c r="WJD196" s="117"/>
      <c r="WJE196" s="117"/>
      <c r="WJF196" s="117"/>
      <c r="WJG196" s="117"/>
      <c r="WJH196" s="117"/>
      <c r="WJI196" s="117"/>
      <c r="WJJ196" s="117"/>
      <c r="WJK196" s="117"/>
      <c r="WJL196" s="117"/>
      <c r="WJM196" s="117"/>
      <c r="WJN196" s="117"/>
      <c r="WJO196" s="117"/>
      <c r="WJP196" s="117"/>
      <c r="WJQ196" s="117"/>
      <c r="WJR196" s="117"/>
      <c r="WJS196" s="117"/>
      <c r="WJT196" s="117"/>
      <c r="WJU196" s="117"/>
      <c r="WJV196" s="117"/>
      <c r="WJW196" s="117"/>
      <c r="WJX196" s="117"/>
      <c r="WJY196" s="117"/>
      <c r="WJZ196" s="117"/>
      <c r="WKA196" s="117"/>
      <c r="WKB196" s="117"/>
      <c r="WKC196" s="117"/>
      <c r="WKD196" s="117"/>
      <c r="WKE196" s="117"/>
      <c r="WKF196" s="117"/>
      <c r="WKG196" s="117"/>
      <c r="WKH196" s="117"/>
      <c r="WKI196" s="117"/>
      <c r="WKJ196" s="117"/>
      <c r="WKK196" s="117"/>
      <c r="WKL196" s="117"/>
      <c r="WKM196" s="117"/>
      <c r="WKN196" s="117"/>
      <c r="WKO196" s="117"/>
      <c r="WKP196" s="117"/>
      <c r="WKQ196" s="117"/>
      <c r="WKR196" s="117"/>
      <c r="WKS196" s="117"/>
      <c r="WKT196" s="117"/>
      <c r="WKU196" s="117"/>
      <c r="WKV196" s="117"/>
      <c r="WKW196" s="117"/>
      <c r="WKX196" s="117"/>
      <c r="WKY196" s="117"/>
      <c r="WKZ196" s="117"/>
      <c r="WLA196" s="117"/>
      <c r="WLB196" s="117"/>
      <c r="WLC196" s="117"/>
      <c r="WLD196" s="117"/>
      <c r="WLE196" s="117"/>
      <c r="WLF196" s="117"/>
      <c r="WLG196" s="117"/>
      <c r="WLH196" s="117"/>
      <c r="WLI196" s="117"/>
      <c r="WLJ196" s="117"/>
      <c r="WLK196" s="117"/>
      <c r="WLL196" s="117"/>
      <c r="WLM196" s="117"/>
      <c r="WLN196" s="117"/>
      <c r="WLO196" s="117"/>
      <c r="WLP196" s="117"/>
      <c r="WLQ196" s="117"/>
      <c r="WLR196" s="117"/>
      <c r="WLS196" s="117"/>
      <c r="WLT196" s="117"/>
      <c r="WLU196" s="117"/>
      <c r="WLV196" s="117"/>
      <c r="WLW196" s="117"/>
      <c r="WLX196" s="117"/>
      <c r="WLY196" s="117"/>
      <c r="WLZ196" s="117"/>
      <c r="WMA196" s="117"/>
      <c r="WMB196" s="117"/>
      <c r="WMC196" s="117"/>
      <c r="WMD196" s="117"/>
      <c r="WME196" s="117"/>
      <c r="WMF196" s="117"/>
      <c r="WMG196" s="117"/>
      <c r="WMH196" s="117"/>
      <c r="WMI196" s="117"/>
      <c r="WMJ196" s="117"/>
      <c r="WMK196" s="117"/>
      <c r="WML196" s="117"/>
      <c r="WMM196" s="117"/>
      <c r="WMN196" s="117"/>
      <c r="WMO196" s="117"/>
      <c r="WMP196" s="117"/>
      <c r="WMQ196" s="117"/>
      <c r="WMR196" s="117"/>
      <c r="WMS196" s="117"/>
      <c r="WMT196" s="117"/>
      <c r="WMU196" s="117"/>
      <c r="WMV196" s="117"/>
      <c r="WMW196" s="117"/>
      <c r="WMX196" s="117"/>
      <c r="WMY196" s="117"/>
      <c r="WMZ196" s="117"/>
      <c r="WNA196" s="117"/>
      <c r="WNB196" s="117"/>
      <c r="WNC196" s="117"/>
      <c r="WND196" s="117"/>
      <c r="WNE196" s="117"/>
      <c r="WNF196" s="117"/>
      <c r="WNG196" s="117"/>
      <c r="WNH196" s="117"/>
      <c r="WNI196" s="117"/>
      <c r="WNJ196" s="117"/>
      <c r="WNK196" s="117"/>
      <c r="WNL196" s="117"/>
      <c r="WNM196" s="117"/>
      <c r="WNN196" s="117"/>
      <c r="WNO196" s="117"/>
      <c r="WNP196" s="117"/>
      <c r="WNQ196" s="117"/>
      <c r="WNR196" s="117"/>
      <c r="WNS196" s="117"/>
      <c r="WNT196" s="117"/>
      <c r="WNU196" s="117"/>
      <c r="WNV196" s="117"/>
      <c r="WNW196" s="117"/>
      <c r="WNX196" s="117"/>
      <c r="WNY196" s="117"/>
      <c r="WNZ196" s="117"/>
      <c r="WOA196" s="117"/>
      <c r="WOB196" s="117"/>
      <c r="WOC196" s="117"/>
      <c r="WOD196" s="117"/>
      <c r="WOE196" s="117"/>
      <c r="WOF196" s="117"/>
      <c r="WOG196" s="117"/>
      <c r="WOH196" s="117"/>
      <c r="WOI196" s="117"/>
      <c r="WOJ196" s="117"/>
      <c r="WOK196" s="117"/>
      <c r="WOL196" s="117"/>
      <c r="WOM196" s="117"/>
      <c r="WON196" s="117"/>
      <c r="WOO196" s="117"/>
      <c r="WOP196" s="117"/>
      <c r="WOQ196" s="117"/>
      <c r="WOR196" s="117"/>
      <c r="WOS196" s="117"/>
      <c r="WOT196" s="117"/>
      <c r="WOU196" s="117"/>
      <c r="WOV196" s="117"/>
      <c r="WOW196" s="117"/>
      <c r="WOX196" s="117"/>
      <c r="WOY196" s="117"/>
      <c r="WOZ196" s="117"/>
      <c r="WPA196" s="117"/>
      <c r="WPB196" s="117"/>
      <c r="WPC196" s="117"/>
      <c r="WPD196" s="117"/>
      <c r="WPE196" s="117"/>
      <c r="WPF196" s="117"/>
      <c r="WPG196" s="117"/>
      <c r="WPH196" s="117"/>
      <c r="WPI196" s="117"/>
      <c r="WPJ196" s="117"/>
      <c r="WPK196" s="117"/>
      <c r="WPL196" s="117"/>
      <c r="WPM196" s="117"/>
      <c r="WPN196" s="117"/>
      <c r="WPO196" s="117"/>
      <c r="WPP196" s="117"/>
      <c r="WPQ196" s="117"/>
      <c r="WPR196" s="117"/>
      <c r="WPS196" s="117"/>
      <c r="WPT196" s="117"/>
      <c r="WPU196" s="117"/>
      <c r="WPV196" s="117"/>
      <c r="WPW196" s="117"/>
      <c r="WPX196" s="117"/>
      <c r="WPY196" s="117"/>
      <c r="WPZ196" s="117"/>
      <c r="WQA196" s="117"/>
      <c r="WQB196" s="117"/>
      <c r="WQC196" s="117"/>
      <c r="WQD196" s="117"/>
      <c r="WQE196" s="117"/>
      <c r="WQF196" s="117"/>
      <c r="WQG196" s="117"/>
      <c r="WQH196" s="117"/>
      <c r="WQI196" s="117"/>
      <c r="WQJ196" s="117"/>
      <c r="WQK196" s="117"/>
      <c r="WQL196" s="117"/>
      <c r="WQM196" s="117"/>
      <c r="WQN196" s="117"/>
      <c r="WQO196" s="117"/>
      <c r="WQP196" s="117"/>
      <c r="WQQ196" s="117"/>
      <c r="WQR196" s="117"/>
      <c r="WQS196" s="117"/>
      <c r="WQT196" s="117"/>
      <c r="WQU196" s="117"/>
      <c r="WQV196" s="117"/>
      <c r="WQW196" s="117"/>
      <c r="WQX196" s="117"/>
      <c r="WQY196" s="117"/>
      <c r="WQZ196" s="117"/>
      <c r="WRA196" s="117"/>
      <c r="WRB196" s="117"/>
      <c r="WRC196" s="117"/>
      <c r="WRD196" s="117"/>
      <c r="WRE196" s="117"/>
      <c r="WRF196" s="117"/>
      <c r="WRG196" s="117"/>
      <c r="WRH196" s="117"/>
      <c r="WRI196" s="117"/>
      <c r="WRJ196" s="117"/>
      <c r="WRK196" s="117"/>
      <c r="WRL196" s="117"/>
      <c r="WRM196" s="117"/>
      <c r="WRN196" s="117"/>
      <c r="WRO196" s="117"/>
      <c r="WRP196" s="117"/>
      <c r="WRQ196" s="117"/>
      <c r="WRR196" s="117"/>
      <c r="WRS196" s="117"/>
      <c r="WRT196" s="117"/>
      <c r="WRU196" s="117"/>
      <c r="WRV196" s="117"/>
      <c r="WRW196" s="117"/>
      <c r="WRX196" s="117"/>
      <c r="WRY196" s="117"/>
      <c r="WRZ196" s="117"/>
      <c r="WSA196" s="117"/>
      <c r="WSB196" s="117"/>
      <c r="WSC196" s="117"/>
      <c r="WSD196" s="117"/>
      <c r="WSE196" s="117"/>
      <c r="WSF196" s="117"/>
      <c r="WSG196" s="117"/>
      <c r="WSH196" s="117"/>
      <c r="WSI196" s="117"/>
      <c r="WSJ196" s="117"/>
      <c r="WSK196" s="117"/>
      <c r="WSL196" s="117"/>
      <c r="WSM196" s="117"/>
      <c r="WSN196" s="117"/>
      <c r="WSO196" s="117"/>
      <c r="WSP196" s="117"/>
      <c r="WSQ196" s="117"/>
      <c r="WSR196" s="117"/>
      <c r="WSS196" s="117"/>
      <c r="WST196" s="117"/>
      <c r="WSU196" s="117"/>
      <c r="WSV196" s="117"/>
      <c r="WSW196" s="117"/>
      <c r="WSX196" s="117"/>
      <c r="WSY196" s="117"/>
      <c r="WSZ196" s="117"/>
      <c r="WTA196" s="117"/>
      <c r="WTB196" s="117"/>
      <c r="WTC196" s="117"/>
      <c r="WTD196" s="117"/>
      <c r="WTE196" s="117"/>
      <c r="WTF196" s="117"/>
      <c r="WTG196" s="117"/>
      <c r="WTH196" s="117"/>
      <c r="WTI196" s="117"/>
      <c r="WTJ196" s="117"/>
      <c r="WTK196" s="117"/>
      <c r="WTL196" s="117"/>
      <c r="WTM196" s="117"/>
      <c r="WTN196" s="117"/>
      <c r="WTO196" s="117"/>
      <c r="WTP196" s="117"/>
      <c r="WTQ196" s="117"/>
      <c r="WTR196" s="117"/>
      <c r="WTS196" s="117"/>
      <c r="WTT196" s="117"/>
      <c r="WTU196" s="117"/>
      <c r="WTV196" s="117"/>
      <c r="WTW196" s="117"/>
      <c r="WTX196" s="117"/>
      <c r="WTY196" s="117"/>
      <c r="WTZ196" s="117"/>
      <c r="WUA196" s="117"/>
      <c r="WUB196" s="117"/>
      <c r="WUC196" s="117"/>
      <c r="WUD196" s="117"/>
      <c r="WUE196" s="117"/>
      <c r="WUF196" s="117"/>
      <c r="WUG196" s="117"/>
      <c r="WUH196" s="117"/>
      <c r="WUI196" s="117"/>
      <c r="WUJ196" s="117"/>
      <c r="WUK196" s="117"/>
      <c r="WUL196" s="117"/>
      <c r="WUM196" s="117"/>
      <c r="WUN196" s="117"/>
      <c r="WUO196" s="117"/>
      <c r="WUP196" s="117"/>
      <c r="WUQ196" s="117"/>
      <c r="WUR196" s="117"/>
      <c r="WUS196" s="117"/>
      <c r="WUT196" s="117"/>
      <c r="WUU196" s="117"/>
      <c r="WUV196" s="117"/>
      <c r="WUW196" s="117"/>
      <c r="WUX196" s="117"/>
      <c r="WUY196" s="117"/>
      <c r="WUZ196" s="117"/>
      <c r="WVA196" s="117"/>
      <c r="WVB196" s="117"/>
      <c r="WVC196" s="117"/>
      <c r="WVD196" s="117"/>
      <c r="WVE196" s="117"/>
      <c r="WVF196" s="117"/>
      <c r="WVG196" s="117"/>
      <c r="WVH196" s="117"/>
      <c r="WVI196" s="117"/>
      <c r="WVJ196" s="117"/>
      <c r="WVK196" s="117"/>
      <c r="WVL196" s="117"/>
      <c r="WVM196" s="117"/>
      <c r="WVN196" s="117"/>
      <c r="WVO196" s="117"/>
      <c r="WVP196" s="117"/>
      <c r="WVQ196" s="117"/>
      <c r="WVR196" s="117"/>
      <c r="WVS196" s="117"/>
      <c r="WVT196" s="117"/>
      <c r="WVU196" s="117"/>
      <c r="WVV196" s="117"/>
      <c r="WVW196" s="117"/>
      <c r="WVX196" s="117"/>
      <c r="WVY196" s="117"/>
      <c r="WVZ196" s="117"/>
      <c r="WWA196" s="117"/>
      <c r="WWB196" s="117"/>
      <c r="WWC196" s="117"/>
      <c r="WWD196" s="117"/>
      <c r="WWE196" s="117"/>
      <c r="WWF196" s="117"/>
      <c r="WWG196" s="117"/>
      <c r="WWH196" s="117"/>
      <c r="WWI196" s="117"/>
      <c r="WWJ196" s="117"/>
      <c r="WWK196" s="117"/>
      <c r="WWL196" s="117"/>
      <c r="WWM196" s="117"/>
      <c r="WWN196" s="117"/>
      <c r="WWO196" s="117"/>
      <c r="WWP196" s="117"/>
      <c r="WWQ196" s="117"/>
      <c r="WWR196" s="117"/>
      <c r="WWS196" s="117"/>
      <c r="WWT196" s="117"/>
      <c r="WWU196" s="117"/>
      <c r="WWV196" s="117"/>
      <c r="WWW196" s="117"/>
      <c r="WWX196" s="117"/>
      <c r="WWY196" s="117"/>
      <c r="WWZ196" s="117"/>
      <c r="WXA196" s="117"/>
      <c r="WXB196" s="117"/>
      <c r="WXC196" s="117"/>
      <c r="WXD196" s="117"/>
      <c r="WXE196" s="117"/>
      <c r="WXF196" s="117"/>
      <c r="WXG196" s="117"/>
      <c r="WXH196" s="117"/>
      <c r="WXI196" s="117"/>
      <c r="WXJ196" s="117"/>
      <c r="WXK196" s="117"/>
      <c r="WXL196" s="117"/>
      <c r="WXM196" s="117"/>
      <c r="WXN196" s="117"/>
      <c r="WXO196" s="117"/>
      <c r="WXP196" s="117"/>
      <c r="WXQ196" s="117"/>
      <c r="WXR196" s="117"/>
      <c r="WXS196" s="117"/>
      <c r="WXT196" s="117"/>
      <c r="WXU196" s="117"/>
      <c r="WXV196" s="117"/>
      <c r="WXW196" s="117"/>
      <c r="WXX196" s="117"/>
      <c r="WXY196" s="117"/>
      <c r="WXZ196" s="117"/>
      <c r="WYA196" s="117"/>
      <c r="WYB196" s="117"/>
      <c r="WYC196" s="117"/>
      <c r="WYD196" s="117"/>
      <c r="WYE196" s="117"/>
      <c r="WYF196" s="117"/>
      <c r="WYG196" s="117"/>
      <c r="WYH196" s="117"/>
      <c r="WYI196" s="117"/>
      <c r="WYJ196" s="117"/>
      <c r="WYK196" s="117"/>
      <c r="WYL196" s="117"/>
      <c r="WYM196" s="117"/>
      <c r="WYN196" s="117"/>
      <c r="WYO196" s="117"/>
      <c r="WYP196" s="117"/>
      <c r="WYQ196" s="117"/>
      <c r="WYR196" s="117"/>
      <c r="WYS196" s="117"/>
      <c r="WYT196" s="117"/>
      <c r="WYU196" s="117"/>
      <c r="WYV196" s="117"/>
      <c r="WYW196" s="117"/>
      <c r="WYX196" s="117"/>
      <c r="WYY196" s="117"/>
      <c r="WYZ196" s="117"/>
      <c r="WZA196" s="117"/>
      <c r="WZB196" s="117"/>
      <c r="WZC196" s="117"/>
      <c r="WZD196" s="117"/>
      <c r="WZE196" s="117"/>
      <c r="WZF196" s="117"/>
      <c r="WZG196" s="117"/>
      <c r="WZH196" s="117"/>
      <c r="WZI196" s="117"/>
      <c r="WZJ196" s="117"/>
      <c r="WZK196" s="117"/>
      <c r="WZL196" s="117"/>
      <c r="WZM196" s="117"/>
      <c r="WZN196" s="117"/>
      <c r="WZO196" s="117"/>
      <c r="WZP196" s="117"/>
      <c r="WZQ196" s="117"/>
      <c r="WZR196" s="117"/>
      <c r="WZS196" s="117"/>
      <c r="WZT196" s="117"/>
      <c r="WZU196" s="117"/>
      <c r="WZV196" s="117"/>
      <c r="WZW196" s="117"/>
      <c r="WZX196" s="117"/>
      <c r="WZY196" s="117"/>
      <c r="WZZ196" s="117"/>
      <c r="XAA196" s="117"/>
      <c r="XAB196" s="117"/>
      <c r="XAC196" s="117"/>
      <c r="XAD196" s="117"/>
      <c r="XAE196" s="117"/>
      <c r="XAF196" s="117"/>
      <c r="XAG196" s="117"/>
      <c r="XAH196" s="117"/>
      <c r="XAI196" s="117"/>
      <c r="XAJ196" s="117"/>
      <c r="XAK196" s="117"/>
      <c r="XAL196" s="117"/>
      <c r="XAM196" s="117"/>
      <c r="XAN196" s="117"/>
      <c r="XAO196" s="117"/>
      <c r="XAP196" s="117"/>
      <c r="XAQ196" s="117"/>
      <c r="XAR196" s="117"/>
      <c r="XAS196" s="117"/>
      <c r="XAT196" s="117"/>
      <c r="XAU196" s="117"/>
      <c r="XAV196" s="117"/>
      <c r="XAW196" s="117"/>
      <c r="XAX196" s="117"/>
      <c r="XAY196" s="117"/>
      <c r="XAZ196" s="117"/>
      <c r="XBA196" s="117"/>
      <c r="XBB196" s="117"/>
      <c r="XBC196" s="117"/>
      <c r="XBD196" s="117"/>
      <c r="XBE196" s="117"/>
      <c r="XBF196" s="117"/>
      <c r="XBG196" s="117"/>
      <c r="XBH196" s="117"/>
      <c r="XBI196" s="117"/>
      <c r="XBJ196" s="117"/>
      <c r="XBK196" s="117"/>
      <c r="XBL196" s="117"/>
      <c r="XBM196" s="117"/>
      <c r="XBN196" s="117"/>
      <c r="XBO196" s="117"/>
      <c r="XBP196" s="117"/>
      <c r="XBQ196" s="117"/>
      <c r="XBR196" s="117"/>
      <c r="XBS196" s="117"/>
      <c r="XBT196" s="117"/>
      <c r="XBU196" s="117"/>
      <c r="XBV196" s="117"/>
      <c r="XBW196" s="117"/>
      <c r="XBX196" s="117"/>
      <c r="XBY196" s="117"/>
      <c r="XBZ196" s="117"/>
      <c r="XCA196" s="117"/>
      <c r="XCB196" s="117"/>
      <c r="XCC196" s="117"/>
      <c r="XCD196" s="117"/>
      <c r="XCE196" s="117"/>
      <c r="XCF196" s="117"/>
      <c r="XCG196" s="117"/>
      <c r="XCH196" s="117"/>
      <c r="XCI196" s="117"/>
      <c r="XCJ196" s="117"/>
      <c r="XCK196" s="117"/>
      <c r="XCL196" s="117"/>
      <c r="XCM196" s="117"/>
      <c r="XCN196" s="117"/>
      <c r="XCO196" s="117"/>
      <c r="XCP196" s="117"/>
      <c r="XCQ196" s="117"/>
      <c r="XCR196" s="117"/>
      <c r="XCS196" s="117"/>
      <c r="XCT196" s="117"/>
      <c r="XCU196" s="117"/>
      <c r="XCV196" s="117"/>
      <c r="XCW196" s="117"/>
      <c r="XCX196" s="117"/>
      <c r="XCY196" s="117"/>
      <c r="XCZ196" s="117"/>
      <c r="XDA196" s="117"/>
      <c r="XDB196" s="117"/>
      <c r="XDC196" s="117"/>
      <c r="XDD196" s="117"/>
      <c r="XDE196" s="117"/>
      <c r="XDF196" s="117"/>
      <c r="XDG196" s="117"/>
      <c r="XDH196" s="117"/>
      <c r="XDI196" s="117"/>
      <c r="XDJ196" s="117"/>
      <c r="XDK196" s="117"/>
      <c r="XDL196" s="117"/>
      <c r="XDM196" s="117"/>
      <c r="XDN196" s="117"/>
      <c r="XDO196" s="117"/>
      <c r="XDP196" s="117"/>
      <c r="XDQ196" s="117"/>
      <c r="XDR196" s="117"/>
      <c r="XDS196" s="117"/>
      <c r="XDT196" s="117"/>
      <c r="XDU196" s="117"/>
      <c r="XDV196" s="117"/>
      <c r="XDW196" s="117"/>
      <c r="XDX196" s="117"/>
      <c r="XDY196" s="117"/>
      <c r="XDZ196" s="117"/>
      <c r="XEA196" s="117"/>
      <c r="XEB196" s="117"/>
      <c r="XEC196" s="117"/>
      <c r="XED196" s="117"/>
      <c r="XEE196" s="117"/>
      <c r="XEF196" s="117"/>
      <c r="XEG196" s="117"/>
      <c r="XEH196" s="117"/>
      <c r="XEI196" s="117"/>
      <c r="XEJ196" s="117"/>
      <c r="XEK196" s="117"/>
      <c r="XEL196" s="117"/>
      <c r="XEM196" s="117"/>
      <c r="XEN196" s="117"/>
      <c r="XEO196" s="117"/>
      <c r="XEP196" s="117"/>
      <c r="XEQ196" s="117"/>
      <c r="XER196" s="117"/>
      <c r="XES196" s="117"/>
      <c r="XET196" s="117"/>
      <c r="XEU196" s="117"/>
      <c r="XEV196" s="117"/>
      <c r="XEW196" s="117"/>
      <c r="XEX196" s="117"/>
      <c r="XEY196" s="117"/>
      <c r="XEZ196" s="117"/>
      <c r="XFA196" s="117"/>
      <c r="XFB196" s="117"/>
      <c r="XFC196" s="117"/>
    </row>
    <row r="197" spans="1:16383" s="117" customFormat="1" ht="15.6" customHeight="1" x14ac:dyDescent="0.3">
      <c r="A197" s="111" t="s">
        <v>24</v>
      </c>
      <c r="B197" s="111" t="s">
        <v>534</v>
      </c>
      <c r="C197" s="111" t="s">
        <v>535</v>
      </c>
      <c r="D197" s="111" t="s">
        <v>536</v>
      </c>
      <c r="E197" s="111" t="s">
        <v>537</v>
      </c>
      <c r="F197" s="111" t="s">
        <v>63</v>
      </c>
      <c r="G197" s="111" t="s">
        <v>51</v>
      </c>
      <c r="H197" s="111" t="s">
        <v>52</v>
      </c>
      <c r="I197" s="111">
        <v>20</v>
      </c>
      <c r="J197" s="6">
        <v>44151</v>
      </c>
      <c r="K197" s="63"/>
      <c r="L197" s="111">
        <v>150</v>
      </c>
      <c r="M197" s="111">
        <v>150</v>
      </c>
      <c r="N197" s="111">
        <v>150</v>
      </c>
      <c r="O197" s="110">
        <f>SUM(L197:N197)</f>
        <v>450</v>
      </c>
      <c r="P197" s="109"/>
      <c r="Q197" s="109"/>
      <c r="S197" s="111" t="s">
        <v>15</v>
      </c>
      <c r="T197" s="111" t="s">
        <v>15</v>
      </c>
      <c r="U197" s="111" t="s">
        <v>15</v>
      </c>
      <c r="V197" s="110" t="s">
        <v>15</v>
      </c>
    </row>
    <row r="198" spans="1:16383" s="117" customFormat="1" ht="15.6" customHeight="1" x14ac:dyDescent="0.3">
      <c r="A198" s="111" t="s">
        <v>24</v>
      </c>
      <c r="B198" s="148" t="s">
        <v>1648</v>
      </c>
      <c r="C198" s="148" t="s">
        <v>1647</v>
      </c>
      <c r="D198" s="148" t="s">
        <v>1646</v>
      </c>
      <c r="E198" s="148" t="s">
        <v>1645</v>
      </c>
      <c r="F198" s="148" t="s">
        <v>105</v>
      </c>
      <c r="G198" s="25" t="s">
        <v>43</v>
      </c>
      <c r="H198" s="111"/>
      <c r="I198" s="111"/>
      <c r="J198" s="6">
        <v>44693</v>
      </c>
      <c r="K198" s="63"/>
      <c r="L198" s="111"/>
      <c r="M198" s="111"/>
      <c r="N198" s="111"/>
      <c r="O198" s="110"/>
      <c r="P198" s="109"/>
      <c r="Q198" s="109"/>
      <c r="S198" s="121"/>
      <c r="T198" s="121"/>
      <c r="U198" s="121"/>
      <c r="V198" s="122"/>
    </row>
    <row r="199" spans="1:16383" s="117" customFormat="1" ht="15.6" customHeight="1" x14ac:dyDescent="0.3">
      <c r="A199" s="111" t="s">
        <v>24</v>
      </c>
      <c r="B199" s="111" t="s">
        <v>538</v>
      </c>
      <c r="C199" s="111" t="s">
        <v>539</v>
      </c>
      <c r="D199" s="111" t="s">
        <v>540</v>
      </c>
      <c r="E199" s="111" t="s">
        <v>541</v>
      </c>
      <c r="F199" s="111" t="s">
        <v>112</v>
      </c>
      <c r="G199" s="111"/>
      <c r="H199" s="111" t="s">
        <v>52</v>
      </c>
      <c r="I199" s="111">
        <v>120</v>
      </c>
      <c r="J199" s="6">
        <v>44036</v>
      </c>
      <c r="K199" s="63"/>
      <c r="L199" s="111">
        <v>150</v>
      </c>
      <c r="M199" s="111">
        <v>150</v>
      </c>
      <c r="N199" s="111">
        <v>150</v>
      </c>
      <c r="O199" s="110">
        <f>SUM(L199:N199)</f>
        <v>450</v>
      </c>
      <c r="P199" s="109"/>
      <c r="Q199" s="109"/>
    </row>
    <row r="200" spans="1:16383" s="117" customFormat="1" ht="15.6" customHeight="1" x14ac:dyDescent="0.3">
      <c r="A200" s="111" t="s">
        <v>24</v>
      </c>
      <c r="B200" s="111" t="s">
        <v>542</v>
      </c>
      <c r="C200" s="21" t="s">
        <v>543</v>
      </c>
      <c r="D200" s="111" t="s">
        <v>544</v>
      </c>
      <c r="E200" s="20" t="s">
        <v>545</v>
      </c>
      <c r="F200" s="111" t="s">
        <v>75</v>
      </c>
      <c r="G200" s="111"/>
      <c r="H200" s="111"/>
      <c r="I200" s="111"/>
      <c r="J200" s="6">
        <v>43934</v>
      </c>
      <c r="K200" s="63"/>
      <c r="L200" s="111"/>
      <c r="M200" s="111"/>
      <c r="N200" s="111"/>
      <c r="O200" s="110">
        <f>SUM(L200:N200)</f>
        <v>0</v>
      </c>
      <c r="P200" s="109"/>
      <c r="Q200" s="109"/>
    </row>
    <row r="201" spans="1:16383" s="117" customFormat="1" ht="15.6" customHeight="1" x14ac:dyDescent="0.3">
      <c r="A201" s="111" t="s">
        <v>24</v>
      </c>
      <c r="B201" s="111" t="s">
        <v>546</v>
      </c>
      <c r="C201" s="21" t="s">
        <v>547</v>
      </c>
      <c r="D201" s="111" t="s">
        <v>548</v>
      </c>
      <c r="E201" s="20" t="s">
        <v>549</v>
      </c>
      <c r="F201" s="111" t="s">
        <v>177</v>
      </c>
      <c r="G201" s="111" t="s">
        <v>51</v>
      </c>
      <c r="H201" s="111"/>
      <c r="I201" s="111">
        <v>300</v>
      </c>
      <c r="J201" s="6">
        <v>43941</v>
      </c>
      <c r="K201" s="63" t="s">
        <v>266</v>
      </c>
      <c r="L201" s="111">
        <v>750</v>
      </c>
      <c r="M201" s="111">
        <v>750</v>
      </c>
      <c r="N201" s="111">
        <v>750</v>
      </c>
      <c r="O201" s="110">
        <f>SUM(L201:N201)</f>
        <v>2250</v>
      </c>
      <c r="P201" s="109"/>
      <c r="Q201" s="109" t="s">
        <v>15</v>
      </c>
    </row>
    <row r="202" spans="1:16383" s="117" customFormat="1" ht="15.6" customHeight="1" x14ac:dyDescent="0.3">
      <c r="A202" s="109"/>
      <c r="B202" s="109" t="s">
        <v>546</v>
      </c>
      <c r="C202" s="110" t="s">
        <v>547</v>
      </c>
      <c r="D202" s="109" t="s">
        <v>548</v>
      </c>
      <c r="E202" s="14" t="s">
        <v>549</v>
      </c>
      <c r="F202" t="s">
        <v>177</v>
      </c>
      <c r="G202" s="109" t="s">
        <v>51</v>
      </c>
      <c r="H202" s="8" t="s">
        <v>23</v>
      </c>
      <c r="I202" s="109">
        <v>273</v>
      </c>
      <c r="J202" s="6">
        <v>44103</v>
      </c>
      <c r="K202" s="62"/>
      <c r="L202" s="109"/>
      <c r="M202" s="109"/>
      <c r="N202" s="109"/>
      <c r="O202" s="110"/>
      <c r="P202" s="109"/>
      <c r="Q202" s="109"/>
      <c r="S202" s="109"/>
      <c r="T202" s="109"/>
      <c r="U202" s="109"/>
      <c r="V202" s="110"/>
    </row>
    <row r="203" spans="1:16383" s="117" customFormat="1" ht="15.6" customHeight="1" x14ac:dyDescent="0.3">
      <c r="A203" s="109" t="s">
        <v>24</v>
      </c>
      <c r="B203" t="s">
        <v>550</v>
      </c>
      <c r="C203" t="s">
        <v>551</v>
      </c>
      <c r="D203" t="s">
        <v>552</v>
      </c>
      <c r="E203" t="s">
        <v>553</v>
      </c>
      <c r="F203" t="s">
        <v>554</v>
      </c>
      <c r="G203" s="109" t="s">
        <v>51</v>
      </c>
      <c r="H203" s="42" t="s">
        <v>23</v>
      </c>
      <c r="I203" s="117">
        <v>4600</v>
      </c>
      <c r="J203" s="6">
        <v>44272</v>
      </c>
      <c r="K203" s="62"/>
      <c r="L203" s="117">
        <v>4600</v>
      </c>
      <c r="M203" s="117">
        <v>4600</v>
      </c>
      <c r="N203" s="117">
        <v>4600</v>
      </c>
      <c r="O203" s="110">
        <f t="shared" ref="O203:O209" si="11">SUM(L203:N203)</f>
        <v>13800</v>
      </c>
      <c r="P203" s="109"/>
      <c r="Q203" s="109"/>
      <c r="V203" s="110"/>
    </row>
    <row r="204" spans="1:16383" s="117" customFormat="1" ht="15.6" customHeight="1" x14ac:dyDescent="0.3">
      <c r="A204" s="109"/>
      <c r="B204" s="111" t="s">
        <v>555</v>
      </c>
      <c r="C204" s="21" t="s">
        <v>556</v>
      </c>
      <c r="D204" s="111" t="s">
        <v>557</v>
      </c>
      <c r="E204" s="20" t="s">
        <v>558</v>
      </c>
      <c r="F204" s="111" t="s">
        <v>137</v>
      </c>
      <c r="G204" s="109" t="s">
        <v>51</v>
      </c>
      <c r="H204" s="42" t="s">
        <v>23</v>
      </c>
      <c r="I204" s="117">
        <v>2700</v>
      </c>
      <c r="J204" s="6">
        <v>44091</v>
      </c>
      <c r="K204" s="62"/>
      <c r="L204" s="109">
        <v>2750</v>
      </c>
      <c r="M204" s="109">
        <v>2750</v>
      </c>
      <c r="N204" s="109">
        <v>2750</v>
      </c>
      <c r="O204" s="110">
        <f t="shared" si="11"/>
        <v>8250</v>
      </c>
      <c r="P204" s="109"/>
      <c r="Q204" s="109"/>
      <c r="S204" s="109"/>
      <c r="T204" s="109"/>
      <c r="U204" s="109"/>
      <c r="V204" s="110"/>
    </row>
    <row r="205" spans="1:16383" s="117" customFormat="1" ht="15.6" customHeight="1" x14ac:dyDescent="0.3">
      <c r="A205" s="117" t="s">
        <v>18</v>
      </c>
      <c r="B205" s="45" t="s">
        <v>559</v>
      </c>
      <c r="C205" s="117" t="s">
        <v>560</v>
      </c>
      <c r="D205" s="117" t="s">
        <v>561</v>
      </c>
      <c r="E205" s="117" t="s">
        <v>558</v>
      </c>
      <c r="F205" s="117" t="s">
        <v>137</v>
      </c>
      <c r="G205" s="109" t="s">
        <v>51</v>
      </c>
      <c r="H205" s="109"/>
      <c r="J205" s="97"/>
      <c r="K205" s="62" t="s">
        <v>87</v>
      </c>
      <c r="L205" s="109"/>
      <c r="M205" s="109"/>
      <c r="N205" s="109"/>
      <c r="O205" s="110">
        <f t="shared" si="11"/>
        <v>0</v>
      </c>
      <c r="P205" s="109"/>
      <c r="Q205" s="109"/>
      <c r="S205" s="109"/>
      <c r="T205" s="109"/>
      <c r="U205" s="109"/>
      <c r="V205" s="110"/>
    </row>
    <row r="206" spans="1:16383" s="117" customFormat="1" ht="15.6" customHeight="1" x14ac:dyDescent="0.3">
      <c r="A206" s="109" t="s">
        <v>18</v>
      </c>
      <c r="B206" s="7" t="s">
        <v>562</v>
      </c>
      <c r="C206" s="109" t="s">
        <v>563</v>
      </c>
      <c r="D206" s="109" t="s">
        <v>564</v>
      </c>
      <c r="E206" s="109" t="s">
        <v>565</v>
      </c>
      <c r="F206" s="109" t="s">
        <v>83</v>
      </c>
      <c r="G206" s="109" t="s">
        <v>51</v>
      </c>
      <c r="H206" s="8" t="s">
        <v>23</v>
      </c>
      <c r="I206" s="109">
        <v>900</v>
      </c>
      <c r="J206" s="6">
        <v>43948</v>
      </c>
      <c r="K206" s="62"/>
      <c r="L206" s="109">
        <v>1200</v>
      </c>
      <c r="M206" s="109">
        <v>1200</v>
      </c>
      <c r="N206" s="109">
        <v>1200</v>
      </c>
      <c r="O206" s="110">
        <f t="shared" si="11"/>
        <v>3600</v>
      </c>
      <c r="P206" s="109"/>
      <c r="Q206" s="109"/>
    </row>
    <row r="207" spans="1:16383" s="117" customFormat="1" ht="15.6" customHeight="1" x14ac:dyDescent="0.3">
      <c r="A207" s="109" t="s">
        <v>24</v>
      </c>
      <c r="B207" s="7" t="s">
        <v>566</v>
      </c>
      <c r="C207" s="109" t="s">
        <v>567</v>
      </c>
      <c r="D207" s="109" t="s">
        <v>568</v>
      </c>
      <c r="E207" s="109" t="s">
        <v>569</v>
      </c>
      <c r="F207" s="109" t="s">
        <v>374</v>
      </c>
      <c r="G207" s="109" t="s">
        <v>51</v>
      </c>
      <c r="H207" s="111" t="s">
        <v>52</v>
      </c>
      <c r="I207" s="109">
        <v>3</v>
      </c>
      <c r="J207" s="6">
        <v>44048</v>
      </c>
      <c r="K207" s="81" t="s">
        <v>570</v>
      </c>
      <c r="L207" s="12">
        <v>0</v>
      </c>
      <c r="M207" s="12">
        <v>0</v>
      </c>
      <c r="N207" s="12">
        <v>0</v>
      </c>
      <c r="O207" s="11">
        <f t="shared" si="11"/>
        <v>0</v>
      </c>
      <c r="P207" s="109"/>
      <c r="Q207" s="109"/>
      <c r="S207" s="12">
        <v>0</v>
      </c>
      <c r="T207" s="12">
        <v>0</v>
      </c>
      <c r="U207" s="12">
        <v>0</v>
      </c>
      <c r="V207" s="11">
        <v>0</v>
      </c>
    </row>
    <row r="208" spans="1:16383" s="117" customFormat="1" ht="15.6" customHeight="1" x14ac:dyDescent="0.3">
      <c r="A208" s="111" t="s">
        <v>24</v>
      </c>
      <c r="B208" s="7" t="s">
        <v>571</v>
      </c>
      <c r="C208" s="111" t="s">
        <v>572</v>
      </c>
      <c r="D208" s="111" t="s">
        <v>573</v>
      </c>
      <c r="E208" s="109" t="s">
        <v>574</v>
      </c>
      <c r="F208" s="111" t="s">
        <v>83</v>
      </c>
      <c r="G208" s="109"/>
      <c r="H208" s="8"/>
      <c r="I208" s="109"/>
      <c r="J208" s="97"/>
      <c r="K208" s="62"/>
      <c r="L208" s="109"/>
      <c r="M208" s="109"/>
      <c r="N208" s="109"/>
      <c r="O208" s="110">
        <f t="shared" si="11"/>
        <v>0</v>
      </c>
      <c r="P208" s="109"/>
      <c r="Q208" s="109"/>
    </row>
    <row r="209" spans="1:16383" s="117" customFormat="1" ht="15.6" customHeight="1" x14ac:dyDescent="0.3">
      <c r="A209" s="111"/>
      <c r="B209" s="73" t="s">
        <v>571</v>
      </c>
      <c r="C209" t="s">
        <v>575</v>
      </c>
      <c r="D209" s="73" t="s">
        <v>573</v>
      </c>
      <c r="E209" s="32" t="s">
        <v>576</v>
      </c>
      <c r="F209" t="s">
        <v>83</v>
      </c>
      <c r="G209" s="111" t="s">
        <v>51</v>
      </c>
      <c r="H209" s="111" t="s">
        <v>52</v>
      </c>
      <c r="I209" s="111">
        <v>262</v>
      </c>
      <c r="J209" s="6">
        <v>43952</v>
      </c>
      <c r="K209" s="63"/>
      <c r="L209" s="111">
        <v>262</v>
      </c>
      <c r="M209" s="111">
        <v>262</v>
      </c>
      <c r="N209" s="111">
        <v>262</v>
      </c>
      <c r="O209" s="110">
        <f t="shared" si="11"/>
        <v>786</v>
      </c>
      <c r="P209" s="109"/>
      <c r="Q209" s="109"/>
    </row>
    <row r="210" spans="1:16383" ht="15.6" customHeight="1" x14ac:dyDescent="0.3">
      <c r="A210" s="111" t="s">
        <v>24</v>
      </c>
      <c r="B210" t="s">
        <v>577</v>
      </c>
      <c r="C210" t="s">
        <v>205</v>
      </c>
      <c r="D210" t="s">
        <v>578</v>
      </c>
      <c r="E210" t="s">
        <v>579</v>
      </c>
      <c r="F210" t="s">
        <v>92</v>
      </c>
      <c r="G210" t="s">
        <v>44</v>
      </c>
      <c r="I210" s="111"/>
      <c r="J210" s="6">
        <v>44516</v>
      </c>
      <c r="K210" s="63"/>
      <c r="L210" s="111"/>
      <c r="M210" s="111"/>
      <c r="N210" s="111"/>
      <c r="O210" s="109"/>
      <c r="P210" s="109"/>
      <c r="Q210" s="109"/>
      <c r="R210" s="117"/>
      <c r="V210" s="117"/>
      <c r="W210" s="117"/>
      <c r="X210" s="117"/>
      <c r="Y210" s="117"/>
      <c r="Z210" s="117"/>
      <c r="AA210" s="117"/>
      <c r="AB210" s="117"/>
      <c r="AC210" s="117"/>
      <c r="AD210" s="117"/>
      <c r="AE210" s="117"/>
      <c r="AF210" s="117"/>
      <c r="AG210" s="117"/>
      <c r="AH210" s="117"/>
      <c r="AI210" s="117"/>
      <c r="AJ210" s="117"/>
      <c r="AK210" s="117"/>
      <c r="AL210" s="117"/>
      <c r="AM210" s="117"/>
      <c r="AN210" s="117"/>
      <c r="AO210" s="117"/>
      <c r="AP210" s="117"/>
      <c r="AQ210" s="117"/>
      <c r="AR210" s="117"/>
      <c r="AS210" s="117"/>
      <c r="AT210" s="117"/>
      <c r="AU210" s="117"/>
      <c r="AV210" s="117"/>
      <c r="AW210" s="117"/>
      <c r="AX210" s="117"/>
      <c r="AY210" s="117"/>
      <c r="AZ210" s="117"/>
      <c r="BA210" s="117"/>
      <c r="BB210" s="117"/>
      <c r="BC210" s="117"/>
      <c r="BD210" s="117"/>
      <c r="BE210" s="117"/>
      <c r="BF210" s="117"/>
      <c r="BG210" s="117"/>
      <c r="BH210" s="117"/>
      <c r="BI210" s="117"/>
      <c r="BJ210" s="117"/>
      <c r="BK210" s="117"/>
      <c r="BL210" s="117"/>
      <c r="BM210" s="117"/>
      <c r="BN210" s="117"/>
      <c r="BO210" s="117"/>
      <c r="BP210" s="117"/>
      <c r="BQ210" s="117"/>
      <c r="BR210" s="117"/>
      <c r="BS210" s="117"/>
      <c r="BT210" s="117"/>
      <c r="BU210" s="117"/>
      <c r="BV210" s="117"/>
      <c r="BW210" s="117"/>
      <c r="BX210" s="117"/>
      <c r="BY210" s="117"/>
      <c r="BZ210" s="117"/>
      <c r="CA210" s="117"/>
      <c r="CB210" s="117"/>
      <c r="CC210" s="117"/>
      <c r="CD210" s="117"/>
      <c r="CE210" s="117"/>
      <c r="CF210" s="117"/>
      <c r="CG210" s="117"/>
      <c r="CH210" s="117"/>
      <c r="CI210" s="117"/>
      <c r="CJ210" s="117"/>
      <c r="CK210" s="117"/>
      <c r="CL210" s="117"/>
      <c r="CM210" s="117"/>
      <c r="CN210" s="117"/>
      <c r="CO210" s="117"/>
      <c r="CP210" s="117"/>
      <c r="CQ210" s="117"/>
      <c r="CR210" s="117"/>
      <c r="CS210" s="117"/>
      <c r="CT210" s="117"/>
      <c r="CU210" s="117"/>
      <c r="CV210" s="117"/>
      <c r="CW210" s="117"/>
      <c r="CX210" s="117"/>
      <c r="CY210" s="117"/>
      <c r="CZ210" s="117"/>
      <c r="DA210" s="117"/>
      <c r="DB210" s="117"/>
      <c r="DC210" s="117"/>
      <c r="DD210" s="117"/>
      <c r="DE210" s="117"/>
      <c r="DF210" s="117"/>
      <c r="DG210" s="117"/>
      <c r="DH210" s="117"/>
      <c r="DI210" s="117"/>
      <c r="DJ210" s="117"/>
      <c r="DK210" s="117"/>
      <c r="DL210" s="117"/>
      <c r="DM210" s="117"/>
      <c r="DN210" s="117"/>
      <c r="DO210" s="117"/>
      <c r="DP210" s="117"/>
      <c r="DQ210" s="117"/>
      <c r="DR210" s="117"/>
      <c r="DS210" s="117"/>
      <c r="DT210" s="117"/>
      <c r="DU210" s="117"/>
      <c r="DV210" s="117"/>
      <c r="DW210" s="117"/>
      <c r="DX210" s="117"/>
      <c r="DY210" s="117"/>
      <c r="DZ210" s="117"/>
      <c r="EA210" s="117"/>
      <c r="EB210" s="117"/>
      <c r="EC210" s="117"/>
      <c r="ED210" s="117"/>
      <c r="EE210" s="117"/>
      <c r="EF210" s="117"/>
      <c r="EG210" s="117"/>
      <c r="EH210" s="117"/>
      <c r="EI210" s="117"/>
      <c r="EJ210" s="117"/>
      <c r="EK210" s="117"/>
      <c r="EL210" s="117"/>
      <c r="EM210" s="117"/>
      <c r="EN210" s="117"/>
      <c r="EO210" s="117"/>
      <c r="EP210" s="117"/>
      <c r="EQ210" s="117"/>
      <c r="ER210" s="117"/>
      <c r="ES210" s="117"/>
      <c r="ET210" s="117"/>
      <c r="EU210" s="117"/>
      <c r="EV210" s="117"/>
      <c r="EW210" s="117"/>
      <c r="EX210" s="117"/>
      <c r="EY210" s="117"/>
      <c r="EZ210" s="117"/>
      <c r="FA210" s="117"/>
      <c r="FB210" s="117"/>
      <c r="FC210" s="117"/>
      <c r="FD210" s="117"/>
      <c r="FE210" s="117"/>
      <c r="FF210" s="117"/>
      <c r="FG210" s="117"/>
      <c r="FH210" s="117"/>
      <c r="FI210" s="117"/>
      <c r="FJ210" s="117"/>
      <c r="FK210" s="117"/>
      <c r="FL210" s="117"/>
      <c r="FM210" s="117"/>
      <c r="FN210" s="117"/>
      <c r="FO210" s="117"/>
      <c r="FP210" s="117"/>
      <c r="FQ210" s="117"/>
      <c r="FR210" s="117"/>
      <c r="FS210" s="117"/>
      <c r="FT210" s="117"/>
      <c r="FU210" s="117"/>
      <c r="FV210" s="117"/>
      <c r="FW210" s="117"/>
      <c r="FX210" s="117"/>
      <c r="FY210" s="117"/>
      <c r="FZ210" s="117"/>
      <c r="GA210" s="117"/>
      <c r="GB210" s="117"/>
      <c r="GC210" s="117"/>
      <c r="GD210" s="117"/>
      <c r="GE210" s="117"/>
      <c r="GF210" s="117"/>
      <c r="GG210" s="117"/>
      <c r="GH210" s="117"/>
      <c r="GI210" s="117"/>
      <c r="GJ210" s="117"/>
      <c r="GK210" s="117"/>
      <c r="GL210" s="117"/>
      <c r="GM210" s="117"/>
      <c r="GN210" s="117"/>
      <c r="GO210" s="117"/>
      <c r="GP210" s="117"/>
      <c r="GQ210" s="117"/>
      <c r="GR210" s="117"/>
      <c r="GS210" s="117"/>
      <c r="GT210" s="117"/>
      <c r="GU210" s="117"/>
      <c r="GV210" s="117"/>
      <c r="GW210" s="117"/>
      <c r="GX210" s="117"/>
      <c r="GY210" s="117"/>
      <c r="GZ210" s="117"/>
      <c r="HA210" s="117"/>
      <c r="HB210" s="117"/>
      <c r="HC210" s="117"/>
      <c r="HD210" s="117"/>
      <c r="HE210" s="117"/>
      <c r="HF210" s="117"/>
      <c r="HG210" s="117"/>
      <c r="HH210" s="117"/>
      <c r="HI210" s="117"/>
      <c r="HJ210" s="117"/>
      <c r="HK210" s="117"/>
      <c r="HL210" s="117"/>
      <c r="HM210" s="117"/>
      <c r="HN210" s="117"/>
      <c r="HO210" s="117"/>
      <c r="HP210" s="117"/>
      <c r="HQ210" s="117"/>
      <c r="HR210" s="117"/>
      <c r="HS210" s="117"/>
      <c r="HT210" s="117"/>
      <c r="HU210" s="117"/>
      <c r="HV210" s="117"/>
      <c r="HW210" s="117"/>
      <c r="HX210" s="117"/>
      <c r="HY210" s="117"/>
      <c r="HZ210" s="117"/>
      <c r="IA210" s="117"/>
      <c r="IB210" s="117"/>
      <c r="IC210" s="117"/>
      <c r="ID210" s="117"/>
      <c r="IE210" s="117"/>
      <c r="IF210" s="117"/>
      <c r="IG210" s="117"/>
      <c r="IH210" s="117"/>
      <c r="II210" s="117"/>
      <c r="IJ210" s="117"/>
      <c r="IK210" s="117"/>
      <c r="IL210" s="117"/>
      <c r="IM210" s="117"/>
      <c r="IN210" s="117"/>
      <c r="IO210" s="117"/>
      <c r="IP210" s="117"/>
      <c r="IQ210" s="117"/>
      <c r="IR210" s="117"/>
      <c r="IS210" s="117"/>
      <c r="IT210" s="117"/>
      <c r="IU210" s="117"/>
      <c r="IV210" s="117"/>
      <c r="IW210" s="117"/>
      <c r="IX210" s="117"/>
      <c r="IY210" s="117"/>
      <c r="IZ210" s="117"/>
      <c r="JA210" s="117"/>
      <c r="JB210" s="117"/>
      <c r="JC210" s="117"/>
      <c r="JD210" s="117"/>
      <c r="JE210" s="117"/>
      <c r="JF210" s="117"/>
      <c r="JG210" s="117"/>
      <c r="JH210" s="117"/>
      <c r="JI210" s="117"/>
      <c r="JJ210" s="117"/>
      <c r="JK210" s="117"/>
      <c r="JL210" s="117"/>
      <c r="JM210" s="117"/>
      <c r="JN210" s="117"/>
      <c r="JO210" s="117"/>
      <c r="JP210" s="117"/>
      <c r="JQ210" s="117"/>
      <c r="JR210" s="117"/>
      <c r="JS210" s="117"/>
      <c r="JT210" s="117"/>
      <c r="JU210" s="117"/>
      <c r="JV210" s="117"/>
      <c r="JW210" s="117"/>
      <c r="JX210" s="117"/>
      <c r="JY210" s="117"/>
      <c r="JZ210" s="117"/>
      <c r="KA210" s="117"/>
      <c r="KB210" s="117"/>
      <c r="KC210" s="117"/>
      <c r="KD210" s="117"/>
      <c r="KE210" s="117"/>
      <c r="KF210" s="117"/>
      <c r="KG210" s="117"/>
      <c r="KH210" s="117"/>
      <c r="KI210" s="117"/>
      <c r="KJ210" s="117"/>
      <c r="KK210" s="117"/>
      <c r="KL210" s="117"/>
      <c r="KM210" s="117"/>
      <c r="KN210" s="117"/>
      <c r="KO210" s="117"/>
      <c r="KP210" s="117"/>
      <c r="KQ210" s="117"/>
      <c r="KR210" s="117"/>
      <c r="KS210" s="117"/>
      <c r="KT210" s="117"/>
      <c r="KU210" s="117"/>
      <c r="KV210" s="117"/>
      <c r="KW210" s="117"/>
      <c r="KX210" s="117"/>
      <c r="KY210" s="117"/>
      <c r="KZ210" s="117"/>
      <c r="LA210" s="117"/>
      <c r="LB210" s="117"/>
      <c r="LC210" s="117"/>
      <c r="LD210" s="117"/>
      <c r="LE210" s="117"/>
      <c r="LF210" s="117"/>
      <c r="LG210" s="117"/>
      <c r="LH210" s="117"/>
      <c r="LI210" s="117"/>
      <c r="LJ210" s="117"/>
      <c r="LK210" s="117"/>
      <c r="LL210" s="117"/>
      <c r="LM210" s="117"/>
      <c r="LN210" s="117"/>
      <c r="LO210" s="117"/>
      <c r="LP210" s="117"/>
      <c r="LQ210" s="117"/>
      <c r="LR210" s="117"/>
      <c r="LS210" s="117"/>
      <c r="LT210" s="117"/>
      <c r="LU210" s="117"/>
      <c r="LV210" s="117"/>
      <c r="LW210" s="117"/>
      <c r="LX210" s="117"/>
      <c r="LY210" s="117"/>
      <c r="LZ210" s="117"/>
      <c r="MA210" s="117"/>
      <c r="MB210" s="117"/>
      <c r="MC210" s="117"/>
      <c r="MD210" s="117"/>
      <c r="ME210" s="117"/>
      <c r="MF210" s="117"/>
      <c r="MG210" s="117"/>
      <c r="MH210" s="117"/>
      <c r="MI210" s="117"/>
      <c r="MJ210" s="117"/>
      <c r="MK210" s="117"/>
      <c r="ML210" s="117"/>
      <c r="MM210" s="117"/>
      <c r="MN210" s="117"/>
      <c r="MO210" s="117"/>
      <c r="MP210" s="117"/>
      <c r="MQ210" s="117"/>
      <c r="MR210" s="117"/>
      <c r="MS210" s="117"/>
      <c r="MT210" s="117"/>
      <c r="MU210" s="117"/>
      <c r="MV210" s="117"/>
      <c r="MW210" s="117"/>
      <c r="MX210" s="117"/>
      <c r="MY210" s="117"/>
      <c r="MZ210" s="117"/>
      <c r="NA210" s="117"/>
      <c r="NB210" s="117"/>
      <c r="NC210" s="117"/>
      <c r="ND210" s="117"/>
      <c r="NE210" s="117"/>
      <c r="NF210" s="117"/>
      <c r="NG210" s="117"/>
      <c r="NH210" s="117"/>
      <c r="NI210" s="117"/>
      <c r="NJ210" s="117"/>
      <c r="NK210" s="117"/>
      <c r="NL210" s="117"/>
      <c r="NM210" s="117"/>
      <c r="NN210" s="117"/>
      <c r="NO210" s="117"/>
      <c r="NP210" s="117"/>
      <c r="NQ210" s="117"/>
      <c r="NR210" s="117"/>
      <c r="NS210" s="117"/>
      <c r="NT210" s="117"/>
      <c r="NU210" s="117"/>
      <c r="NV210" s="117"/>
      <c r="NW210" s="117"/>
      <c r="NX210" s="117"/>
      <c r="NY210" s="117"/>
      <c r="NZ210" s="117"/>
      <c r="OA210" s="117"/>
      <c r="OB210" s="117"/>
      <c r="OC210" s="117"/>
      <c r="OD210" s="117"/>
      <c r="OE210" s="117"/>
      <c r="OF210" s="117"/>
      <c r="OG210" s="117"/>
      <c r="OH210" s="117"/>
      <c r="OI210" s="117"/>
      <c r="OJ210" s="117"/>
      <c r="OK210" s="117"/>
      <c r="OL210" s="117"/>
      <c r="OM210" s="117"/>
      <c r="ON210" s="117"/>
      <c r="OO210" s="117"/>
      <c r="OP210" s="117"/>
      <c r="OQ210" s="117"/>
      <c r="OR210" s="117"/>
      <c r="OS210" s="117"/>
      <c r="OT210" s="117"/>
      <c r="OU210" s="117"/>
      <c r="OV210" s="117"/>
      <c r="OW210" s="117"/>
      <c r="OX210" s="117"/>
      <c r="OY210" s="117"/>
      <c r="OZ210" s="117"/>
      <c r="PA210" s="117"/>
      <c r="PB210" s="117"/>
      <c r="PC210" s="117"/>
      <c r="PD210" s="117"/>
      <c r="PE210" s="117"/>
      <c r="PF210" s="117"/>
      <c r="PG210" s="117"/>
      <c r="PH210" s="117"/>
      <c r="PI210" s="117"/>
      <c r="PJ210" s="117"/>
      <c r="PK210" s="117"/>
      <c r="PL210" s="117"/>
      <c r="PM210" s="117"/>
      <c r="PN210" s="117"/>
      <c r="PO210" s="117"/>
      <c r="PP210" s="117"/>
      <c r="PQ210" s="117"/>
      <c r="PR210" s="117"/>
      <c r="PS210" s="117"/>
      <c r="PT210" s="117"/>
      <c r="PU210" s="117"/>
      <c r="PV210" s="117"/>
      <c r="PW210" s="117"/>
      <c r="PX210" s="117"/>
      <c r="PY210" s="117"/>
      <c r="PZ210" s="117"/>
      <c r="QA210" s="117"/>
      <c r="QB210" s="117"/>
      <c r="QC210" s="117"/>
      <c r="QD210" s="117"/>
      <c r="QE210" s="117"/>
      <c r="QF210" s="117"/>
      <c r="QG210" s="117"/>
      <c r="QH210" s="117"/>
      <c r="QI210" s="117"/>
      <c r="QJ210" s="117"/>
      <c r="QK210" s="117"/>
      <c r="QL210" s="117"/>
      <c r="QM210" s="117"/>
      <c r="QN210" s="117"/>
      <c r="QO210" s="117"/>
      <c r="QP210" s="117"/>
      <c r="QQ210" s="117"/>
      <c r="QR210" s="117"/>
      <c r="QS210" s="117"/>
      <c r="QT210" s="117"/>
      <c r="QU210" s="117"/>
      <c r="QV210" s="117"/>
      <c r="QW210" s="117"/>
      <c r="QX210" s="117"/>
      <c r="QY210" s="117"/>
      <c r="QZ210" s="117"/>
      <c r="RA210" s="117"/>
      <c r="RB210" s="117"/>
      <c r="RC210" s="117"/>
      <c r="RD210" s="117"/>
      <c r="RE210" s="117"/>
      <c r="RF210" s="117"/>
      <c r="RG210" s="117"/>
      <c r="RH210" s="117"/>
      <c r="RI210" s="117"/>
      <c r="RJ210" s="117"/>
      <c r="RK210" s="117"/>
      <c r="RL210" s="117"/>
      <c r="RM210" s="117"/>
      <c r="RN210" s="117"/>
      <c r="RO210" s="117"/>
      <c r="RP210" s="117"/>
      <c r="RQ210" s="117"/>
      <c r="RR210" s="117"/>
      <c r="RS210" s="117"/>
      <c r="RT210" s="117"/>
      <c r="RU210" s="117"/>
      <c r="RV210" s="117"/>
      <c r="RW210" s="117"/>
      <c r="RX210" s="117"/>
      <c r="RY210" s="117"/>
      <c r="RZ210" s="117"/>
      <c r="SA210" s="117"/>
      <c r="SB210" s="117"/>
      <c r="SC210" s="117"/>
      <c r="SD210" s="117"/>
      <c r="SE210" s="117"/>
      <c r="SF210" s="117"/>
      <c r="SG210" s="117"/>
      <c r="SH210" s="117"/>
      <c r="SI210" s="117"/>
      <c r="SJ210" s="117"/>
      <c r="SK210" s="117"/>
      <c r="SL210" s="117"/>
      <c r="SM210" s="117"/>
      <c r="SN210" s="117"/>
      <c r="SO210" s="117"/>
      <c r="SP210" s="117"/>
      <c r="SQ210" s="117"/>
      <c r="SR210" s="117"/>
      <c r="SS210" s="117"/>
      <c r="ST210" s="117"/>
      <c r="SU210" s="117"/>
      <c r="SV210" s="117"/>
      <c r="SW210" s="117"/>
      <c r="SX210" s="117"/>
      <c r="SY210" s="117"/>
      <c r="SZ210" s="117"/>
      <c r="TA210" s="117"/>
      <c r="TB210" s="117"/>
      <c r="TC210" s="117"/>
      <c r="TD210" s="117"/>
      <c r="TE210" s="117"/>
      <c r="TF210" s="117"/>
      <c r="TG210" s="117"/>
      <c r="TH210" s="117"/>
      <c r="TI210" s="117"/>
      <c r="TJ210" s="117"/>
      <c r="TK210" s="117"/>
      <c r="TL210" s="117"/>
      <c r="TM210" s="117"/>
      <c r="TN210" s="117"/>
      <c r="TO210" s="117"/>
      <c r="TP210" s="117"/>
      <c r="TQ210" s="117"/>
      <c r="TR210" s="117"/>
      <c r="TS210" s="117"/>
      <c r="TT210" s="117"/>
      <c r="TU210" s="117"/>
      <c r="TV210" s="117"/>
      <c r="TW210" s="117"/>
      <c r="TX210" s="117"/>
      <c r="TY210" s="117"/>
      <c r="TZ210" s="117"/>
      <c r="UA210" s="117"/>
      <c r="UB210" s="117"/>
      <c r="UC210" s="117"/>
      <c r="UD210" s="117"/>
      <c r="UE210" s="117"/>
      <c r="UF210" s="117"/>
      <c r="UG210" s="117"/>
      <c r="UH210" s="117"/>
      <c r="UI210" s="117"/>
      <c r="UJ210" s="117"/>
      <c r="UK210" s="117"/>
      <c r="UL210" s="117"/>
      <c r="UM210" s="117"/>
      <c r="UN210" s="117"/>
      <c r="UO210" s="117"/>
      <c r="UP210" s="117"/>
      <c r="UQ210" s="117"/>
      <c r="UR210" s="117"/>
      <c r="US210" s="117"/>
      <c r="UT210" s="117"/>
      <c r="UU210" s="117"/>
      <c r="UV210" s="117"/>
      <c r="UW210" s="117"/>
      <c r="UX210" s="117"/>
      <c r="UY210" s="117"/>
      <c r="UZ210" s="117"/>
      <c r="VA210" s="117"/>
      <c r="VB210" s="117"/>
      <c r="VC210" s="117"/>
      <c r="VD210" s="117"/>
      <c r="VE210" s="117"/>
      <c r="VF210" s="117"/>
      <c r="VG210" s="117"/>
      <c r="VH210" s="117"/>
      <c r="VI210" s="117"/>
      <c r="VJ210" s="117"/>
      <c r="VK210" s="117"/>
      <c r="VL210" s="117"/>
      <c r="VM210" s="117"/>
      <c r="VN210" s="117"/>
      <c r="VO210" s="117"/>
      <c r="VP210" s="117"/>
      <c r="VQ210" s="117"/>
      <c r="VR210" s="117"/>
      <c r="VS210" s="117"/>
      <c r="VT210" s="117"/>
      <c r="VU210" s="117"/>
      <c r="VV210" s="117"/>
      <c r="VW210" s="117"/>
      <c r="VX210" s="117"/>
      <c r="VY210" s="117"/>
      <c r="VZ210" s="117"/>
      <c r="WA210" s="117"/>
      <c r="WB210" s="117"/>
      <c r="WC210" s="117"/>
      <c r="WD210" s="117"/>
      <c r="WE210" s="117"/>
      <c r="WF210" s="117"/>
      <c r="WG210" s="117"/>
      <c r="WH210" s="117"/>
      <c r="WI210" s="117"/>
      <c r="WJ210" s="117"/>
      <c r="WK210" s="117"/>
      <c r="WL210" s="117"/>
      <c r="WM210" s="117"/>
      <c r="WN210" s="117"/>
      <c r="WO210" s="117"/>
      <c r="WP210" s="117"/>
      <c r="WQ210" s="117"/>
      <c r="WR210" s="117"/>
      <c r="WS210" s="117"/>
      <c r="WT210" s="117"/>
      <c r="WU210" s="117"/>
      <c r="WV210" s="117"/>
      <c r="WW210" s="117"/>
      <c r="WX210" s="117"/>
      <c r="WY210" s="117"/>
      <c r="WZ210" s="117"/>
      <c r="XA210" s="117"/>
      <c r="XB210" s="117"/>
      <c r="XC210" s="117"/>
      <c r="XD210" s="117"/>
      <c r="XE210" s="117"/>
      <c r="XF210" s="117"/>
      <c r="XG210" s="117"/>
      <c r="XH210" s="117"/>
      <c r="XI210" s="117"/>
      <c r="XJ210" s="117"/>
      <c r="XK210" s="117"/>
      <c r="XL210" s="117"/>
      <c r="XM210" s="117"/>
      <c r="XN210" s="117"/>
      <c r="XO210" s="117"/>
      <c r="XP210" s="117"/>
      <c r="XQ210" s="117"/>
      <c r="XR210" s="117"/>
      <c r="XS210" s="117"/>
      <c r="XT210" s="117"/>
      <c r="XU210" s="117"/>
      <c r="XV210" s="117"/>
      <c r="XW210" s="117"/>
      <c r="XX210" s="117"/>
      <c r="XY210" s="117"/>
      <c r="XZ210" s="117"/>
      <c r="YA210" s="117"/>
      <c r="YB210" s="117"/>
      <c r="YC210" s="117"/>
      <c r="YD210" s="117"/>
      <c r="YE210" s="117"/>
      <c r="YF210" s="117"/>
      <c r="YG210" s="117"/>
      <c r="YH210" s="117"/>
      <c r="YI210" s="117"/>
      <c r="YJ210" s="117"/>
      <c r="YK210" s="117"/>
      <c r="YL210" s="117"/>
      <c r="YM210" s="117"/>
      <c r="YN210" s="117"/>
      <c r="YO210" s="117"/>
      <c r="YP210" s="117"/>
      <c r="YQ210" s="117"/>
      <c r="YR210" s="117"/>
      <c r="YS210" s="117"/>
      <c r="YT210" s="117"/>
      <c r="YU210" s="117"/>
      <c r="YV210" s="117"/>
      <c r="YW210" s="117"/>
      <c r="YX210" s="117"/>
      <c r="YY210" s="117"/>
      <c r="YZ210" s="117"/>
      <c r="ZA210" s="117"/>
      <c r="ZB210" s="117"/>
      <c r="ZC210" s="117"/>
      <c r="ZD210" s="117"/>
      <c r="ZE210" s="117"/>
      <c r="ZF210" s="117"/>
      <c r="ZG210" s="117"/>
      <c r="ZH210" s="117"/>
      <c r="ZI210" s="117"/>
      <c r="ZJ210" s="117"/>
      <c r="ZK210" s="117"/>
      <c r="ZL210" s="117"/>
      <c r="ZM210" s="117"/>
      <c r="ZN210" s="117"/>
      <c r="ZO210" s="117"/>
      <c r="ZP210" s="117"/>
      <c r="ZQ210" s="117"/>
      <c r="ZR210" s="117"/>
      <c r="ZS210" s="117"/>
      <c r="ZT210" s="117"/>
      <c r="ZU210" s="117"/>
      <c r="ZV210" s="117"/>
      <c r="ZW210" s="117"/>
      <c r="ZX210" s="117"/>
      <c r="ZY210" s="117"/>
      <c r="ZZ210" s="117"/>
      <c r="AAA210" s="117"/>
      <c r="AAB210" s="117"/>
      <c r="AAC210" s="117"/>
      <c r="AAD210" s="117"/>
      <c r="AAE210" s="117"/>
      <c r="AAF210" s="117"/>
      <c r="AAG210" s="117"/>
      <c r="AAH210" s="117"/>
      <c r="AAI210" s="117"/>
      <c r="AAJ210" s="117"/>
      <c r="AAK210" s="117"/>
      <c r="AAL210" s="117"/>
      <c r="AAM210" s="117"/>
      <c r="AAN210" s="117"/>
      <c r="AAO210" s="117"/>
      <c r="AAP210" s="117"/>
      <c r="AAQ210" s="117"/>
      <c r="AAR210" s="117"/>
      <c r="AAS210" s="117"/>
      <c r="AAT210" s="117"/>
      <c r="AAU210" s="117"/>
      <c r="AAV210" s="117"/>
      <c r="AAW210" s="117"/>
      <c r="AAX210" s="117"/>
      <c r="AAY210" s="117"/>
      <c r="AAZ210" s="117"/>
      <c r="ABA210" s="117"/>
      <c r="ABB210" s="117"/>
      <c r="ABC210" s="117"/>
      <c r="ABD210" s="117"/>
      <c r="ABE210" s="117"/>
      <c r="ABF210" s="117"/>
      <c r="ABG210" s="117"/>
      <c r="ABH210" s="117"/>
      <c r="ABI210" s="117"/>
      <c r="ABJ210" s="117"/>
      <c r="ABK210" s="117"/>
      <c r="ABL210" s="117"/>
      <c r="ABM210" s="117"/>
      <c r="ABN210" s="117"/>
      <c r="ABO210" s="117"/>
      <c r="ABP210" s="117"/>
      <c r="ABQ210" s="117"/>
      <c r="ABR210" s="117"/>
      <c r="ABS210" s="117"/>
      <c r="ABT210" s="117"/>
      <c r="ABU210" s="117"/>
      <c r="ABV210" s="117"/>
      <c r="ABW210" s="117"/>
      <c r="ABX210" s="117"/>
      <c r="ABY210" s="117"/>
      <c r="ABZ210" s="117"/>
      <c r="ACA210" s="117"/>
      <c r="ACB210" s="117"/>
      <c r="ACC210" s="117"/>
      <c r="ACD210" s="117"/>
      <c r="ACE210" s="117"/>
      <c r="ACF210" s="117"/>
      <c r="ACG210" s="117"/>
      <c r="ACH210" s="117"/>
      <c r="ACI210" s="117"/>
      <c r="ACJ210" s="117"/>
      <c r="ACK210" s="117"/>
      <c r="ACL210" s="117"/>
      <c r="ACM210" s="117"/>
      <c r="ACN210" s="117"/>
      <c r="ACO210" s="117"/>
      <c r="ACP210" s="117"/>
      <c r="ACQ210" s="117"/>
      <c r="ACR210" s="117"/>
      <c r="ACS210" s="117"/>
      <c r="ACT210" s="117"/>
      <c r="ACU210" s="117"/>
      <c r="ACV210" s="117"/>
      <c r="ACW210" s="117"/>
      <c r="ACX210" s="117"/>
      <c r="ACY210" s="117"/>
      <c r="ACZ210" s="117"/>
      <c r="ADA210" s="117"/>
      <c r="ADB210" s="117"/>
      <c r="ADC210" s="117"/>
      <c r="ADD210" s="117"/>
      <c r="ADE210" s="117"/>
      <c r="ADF210" s="117"/>
      <c r="ADG210" s="117"/>
      <c r="ADH210" s="117"/>
      <c r="ADI210" s="117"/>
      <c r="ADJ210" s="117"/>
      <c r="ADK210" s="117"/>
      <c r="ADL210" s="117"/>
      <c r="ADM210" s="117"/>
      <c r="ADN210" s="117"/>
      <c r="ADO210" s="117"/>
      <c r="ADP210" s="117"/>
      <c r="ADQ210" s="117"/>
      <c r="ADR210" s="117"/>
      <c r="ADS210" s="117"/>
      <c r="ADT210" s="117"/>
      <c r="ADU210" s="117"/>
      <c r="ADV210" s="117"/>
      <c r="ADW210" s="117"/>
      <c r="ADX210" s="117"/>
      <c r="ADY210" s="117"/>
      <c r="ADZ210" s="117"/>
      <c r="AEA210" s="117"/>
      <c r="AEB210" s="117"/>
      <c r="AEC210" s="117"/>
      <c r="AED210" s="117"/>
      <c r="AEE210" s="117"/>
      <c r="AEF210" s="117"/>
      <c r="AEG210" s="117"/>
      <c r="AEH210" s="117"/>
      <c r="AEI210" s="117"/>
      <c r="AEJ210" s="117"/>
      <c r="AEK210" s="117"/>
      <c r="AEL210" s="117"/>
      <c r="AEM210" s="117"/>
      <c r="AEN210" s="117"/>
      <c r="AEO210" s="117"/>
      <c r="AEP210" s="117"/>
      <c r="AEQ210" s="117"/>
      <c r="AER210" s="117"/>
      <c r="AES210" s="117"/>
      <c r="AET210" s="117"/>
      <c r="AEU210" s="117"/>
      <c r="AEV210" s="117"/>
      <c r="AEW210" s="117"/>
      <c r="AEX210" s="117"/>
      <c r="AEY210" s="117"/>
      <c r="AEZ210" s="117"/>
      <c r="AFA210" s="117"/>
      <c r="AFB210" s="117"/>
      <c r="AFC210" s="117"/>
      <c r="AFD210" s="117"/>
      <c r="AFE210" s="117"/>
      <c r="AFF210" s="117"/>
      <c r="AFG210" s="117"/>
      <c r="AFH210" s="117"/>
      <c r="AFI210" s="117"/>
      <c r="AFJ210" s="117"/>
      <c r="AFK210" s="117"/>
      <c r="AFL210" s="117"/>
      <c r="AFM210" s="117"/>
      <c r="AFN210" s="117"/>
      <c r="AFO210" s="117"/>
      <c r="AFP210" s="117"/>
      <c r="AFQ210" s="117"/>
      <c r="AFR210" s="117"/>
      <c r="AFS210" s="117"/>
      <c r="AFT210" s="117"/>
      <c r="AFU210" s="117"/>
      <c r="AFV210" s="117"/>
      <c r="AFW210" s="117"/>
      <c r="AFX210" s="117"/>
      <c r="AFY210" s="117"/>
      <c r="AFZ210" s="117"/>
      <c r="AGA210" s="117"/>
      <c r="AGB210" s="117"/>
      <c r="AGC210" s="117"/>
      <c r="AGD210" s="117"/>
      <c r="AGE210" s="117"/>
      <c r="AGF210" s="117"/>
      <c r="AGG210" s="117"/>
      <c r="AGH210" s="117"/>
      <c r="AGI210" s="117"/>
      <c r="AGJ210" s="117"/>
      <c r="AGK210" s="117"/>
      <c r="AGL210" s="117"/>
      <c r="AGM210" s="117"/>
      <c r="AGN210" s="117"/>
      <c r="AGO210" s="117"/>
      <c r="AGP210" s="117"/>
      <c r="AGQ210" s="117"/>
      <c r="AGR210" s="117"/>
      <c r="AGS210" s="117"/>
      <c r="AGT210" s="117"/>
      <c r="AGU210" s="117"/>
      <c r="AGV210" s="117"/>
      <c r="AGW210" s="117"/>
      <c r="AGX210" s="117"/>
      <c r="AGY210" s="117"/>
      <c r="AGZ210" s="117"/>
      <c r="AHA210" s="117"/>
      <c r="AHB210" s="117"/>
      <c r="AHC210" s="117"/>
      <c r="AHD210" s="117"/>
      <c r="AHE210" s="117"/>
      <c r="AHF210" s="117"/>
      <c r="AHG210" s="117"/>
      <c r="AHH210" s="117"/>
      <c r="AHI210" s="117"/>
      <c r="AHJ210" s="117"/>
      <c r="AHK210" s="117"/>
      <c r="AHL210" s="117"/>
      <c r="AHM210" s="117"/>
      <c r="AHN210" s="117"/>
      <c r="AHO210" s="117"/>
      <c r="AHP210" s="117"/>
      <c r="AHQ210" s="117"/>
      <c r="AHR210" s="117"/>
      <c r="AHS210" s="117"/>
      <c r="AHT210" s="117"/>
      <c r="AHU210" s="117"/>
      <c r="AHV210" s="117"/>
      <c r="AHW210" s="117"/>
      <c r="AHX210" s="117"/>
      <c r="AHY210" s="117"/>
      <c r="AHZ210" s="117"/>
      <c r="AIA210" s="117"/>
      <c r="AIB210" s="117"/>
      <c r="AIC210" s="117"/>
      <c r="AID210" s="117"/>
      <c r="AIE210" s="117"/>
      <c r="AIF210" s="117"/>
      <c r="AIG210" s="117"/>
      <c r="AIH210" s="117"/>
      <c r="AII210" s="117"/>
      <c r="AIJ210" s="117"/>
      <c r="AIK210" s="117"/>
      <c r="AIL210" s="117"/>
      <c r="AIM210" s="117"/>
      <c r="AIN210" s="117"/>
      <c r="AIO210" s="117"/>
      <c r="AIP210" s="117"/>
      <c r="AIQ210" s="117"/>
      <c r="AIR210" s="117"/>
      <c r="AIS210" s="117"/>
      <c r="AIT210" s="117"/>
      <c r="AIU210" s="117"/>
      <c r="AIV210" s="117"/>
      <c r="AIW210" s="117"/>
      <c r="AIX210" s="117"/>
      <c r="AIY210" s="117"/>
      <c r="AIZ210" s="117"/>
      <c r="AJA210" s="117"/>
      <c r="AJB210" s="117"/>
      <c r="AJC210" s="117"/>
      <c r="AJD210" s="117"/>
      <c r="AJE210" s="117"/>
      <c r="AJF210" s="117"/>
      <c r="AJG210" s="117"/>
      <c r="AJH210" s="117"/>
      <c r="AJI210" s="117"/>
      <c r="AJJ210" s="117"/>
      <c r="AJK210" s="117"/>
      <c r="AJL210" s="117"/>
      <c r="AJM210" s="117"/>
      <c r="AJN210" s="117"/>
      <c r="AJO210" s="117"/>
      <c r="AJP210" s="117"/>
      <c r="AJQ210" s="117"/>
      <c r="AJR210" s="117"/>
      <c r="AJS210" s="117"/>
      <c r="AJT210" s="117"/>
      <c r="AJU210" s="117"/>
      <c r="AJV210" s="117"/>
      <c r="AJW210" s="117"/>
      <c r="AJX210" s="117"/>
      <c r="AJY210" s="117"/>
      <c r="AJZ210" s="117"/>
      <c r="AKA210" s="117"/>
      <c r="AKB210" s="117"/>
      <c r="AKC210" s="117"/>
      <c r="AKD210" s="117"/>
      <c r="AKE210" s="117"/>
      <c r="AKF210" s="117"/>
      <c r="AKG210" s="117"/>
      <c r="AKH210" s="117"/>
      <c r="AKI210" s="117"/>
      <c r="AKJ210" s="117"/>
      <c r="AKK210" s="117"/>
      <c r="AKL210" s="117"/>
      <c r="AKM210" s="117"/>
      <c r="AKN210" s="117"/>
      <c r="AKO210" s="117"/>
      <c r="AKP210" s="117"/>
      <c r="AKQ210" s="117"/>
      <c r="AKR210" s="117"/>
      <c r="AKS210" s="117"/>
      <c r="AKT210" s="117"/>
      <c r="AKU210" s="117"/>
      <c r="AKV210" s="117"/>
      <c r="AKW210" s="117"/>
      <c r="AKX210" s="117"/>
      <c r="AKY210" s="117"/>
      <c r="AKZ210" s="117"/>
      <c r="ALA210" s="117"/>
      <c r="ALB210" s="117"/>
      <c r="ALC210" s="117"/>
      <c r="ALD210" s="117"/>
      <c r="ALE210" s="117"/>
      <c r="ALF210" s="117"/>
      <c r="ALG210" s="117"/>
      <c r="ALH210" s="117"/>
      <c r="ALI210" s="117"/>
      <c r="ALJ210" s="117"/>
      <c r="ALK210" s="117"/>
      <c r="ALL210" s="117"/>
      <c r="ALM210" s="117"/>
      <c r="ALN210" s="117"/>
      <c r="ALO210" s="117"/>
      <c r="ALP210" s="117"/>
      <c r="ALQ210" s="117"/>
      <c r="ALR210" s="117"/>
      <c r="ALS210" s="117"/>
      <c r="ALT210" s="117"/>
      <c r="ALU210" s="117"/>
      <c r="ALV210" s="117"/>
      <c r="ALW210" s="117"/>
      <c r="ALX210" s="117"/>
      <c r="ALY210" s="117"/>
      <c r="ALZ210" s="117"/>
      <c r="AMA210" s="117"/>
      <c r="AMB210" s="117"/>
      <c r="AMC210" s="117"/>
      <c r="AMD210" s="117"/>
      <c r="AME210" s="117"/>
      <c r="AMF210" s="117"/>
      <c r="AMG210" s="117"/>
      <c r="AMH210" s="117"/>
      <c r="AMI210" s="117"/>
      <c r="AMJ210" s="117"/>
      <c r="AMK210" s="117"/>
      <c r="AML210" s="117"/>
      <c r="AMM210" s="117"/>
      <c r="AMN210" s="117"/>
      <c r="AMO210" s="117"/>
      <c r="AMP210" s="117"/>
      <c r="AMQ210" s="117"/>
      <c r="AMR210" s="117"/>
      <c r="AMS210" s="117"/>
      <c r="AMT210" s="117"/>
      <c r="AMU210" s="117"/>
      <c r="AMV210" s="117"/>
      <c r="AMW210" s="117"/>
      <c r="AMX210" s="117"/>
      <c r="AMY210" s="117"/>
      <c r="AMZ210" s="117"/>
      <c r="ANA210" s="117"/>
      <c r="ANB210" s="117"/>
      <c r="ANC210" s="117"/>
      <c r="AND210" s="117"/>
      <c r="ANE210" s="117"/>
      <c r="ANF210" s="117"/>
      <c r="ANG210" s="117"/>
      <c r="ANH210" s="117"/>
      <c r="ANI210" s="117"/>
      <c r="ANJ210" s="117"/>
      <c r="ANK210" s="117"/>
      <c r="ANL210" s="117"/>
      <c r="ANM210" s="117"/>
      <c r="ANN210" s="117"/>
      <c r="ANO210" s="117"/>
      <c r="ANP210" s="117"/>
      <c r="ANQ210" s="117"/>
      <c r="ANR210" s="117"/>
      <c r="ANS210" s="117"/>
      <c r="ANT210" s="117"/>
      <c r="ANU210" s="117"/>
      <c r="ANV210" s="117"/>
      <c r="ANW210" s="117"/>
      <c r="ANX210" s="117"/>
      <c r="ANY210" s="117"/>
      <c r="ANZ210" s="117"/>
      <c r="AOA210" s="117"/>
      <c r="AOB210" s="117"/>
      <c r="AOC210" s="117"/>
      <c r="AOD210" s="117"/>
      <c r="AOE210" s="117"/>
      <c r="AOF210" s="117"/>
      <c r="AOG210" s="117"/>
      <c r="AOH210" s="117"/>
      <c r="AOI210" s="117"/>
      <c r="AOJ210" s="117"/>
      <c r="AOK210" s="117"/>
      <c r="AOL210" s="117"/>
      <c r="AOM210" s="117"/>
      <c r="AON210" s="117"/>
      <c r="AOO210" s="117"/>
      <c r="AOP210" s="117"/>
      <c r="AOQ210" s="117"/>
      <c r="AOR210" s="117"/>
      <c r="AOS210" s="117"/>
      <c r="AOT210" s="117"/>
      <c r="AOU210" s="117"/>
      <c r="AOV210" s="117"/>
      <c r="AOW210" s="117"/>
      <c r="AOX210" s="117"/>
      <c r="AOY210" s="117"/>
      <c r="AOZ210" s="117"/>
      <c r="APA210" s="117"/>
      <c r="APB210" s="117"/>
      <c r="APC210" s="117"/>
      <c r="APD210" s="117"/>
      <c r="APE210" s="117"/>
      <c r="APF210" s="117"/>
      <c r="APG210" s="117"/>
      <c r="APH210" s="117"/>
      <c r="API210" s="117"/>
      <c r="APJ210" s="117"/>
      <c r="APK210" s="117"/>
      <c r="APL210" s="117"/>
      <c r="APM210" s="117"/>
      <c r="APN210" s="117"/>
      <c r="APO210" s="117"/>
      <c r="APP210" s="117"/>
      <c r="APQ210" s="117"/>
      <c r="APR210" s="117"/>
      <c r="APS210" s="117"/>
      <c r="APT210" s="117"/>
      <c r="APU210" s="117"/>
      <c r="APV210" s="117"/>
      <c r="APW210" s="117"/>
      <c r="APX210" s="117"/>
      <c r="APY210" s="117"/>
      <c r="APZ210" s="117"/>
      <c r="AQA210" s="117"/>
      <c r="AQB210" s="117"/>
      <c r="AQC210" s="117"/>
      <c r="AQD210" s="117"/>
      <c r="AQE210" s="117"/>
      <c r="AQF210" s="117"/>
      <c r="AQG210" s="117"/>
      <c r="AQH210" s="117"/>
      <c r="AQI210" s="117"/>
      <c r="AQJ210" s="117"/>
      <c r="AQK210" s="117"/>
      <c r="AQL210" s="117"/>
      <c r="AQM210" s="117"/>
      <c r="AQN210" s="117"/>
      <c r="AQO210" s="117"/>
      <c r="AQP210" s="117"/>
      <c r="AQQ210" s="117"/>
      <c r="AQR210" s="117"/>
      <c r="AQS210" s="117"/>
      <c r="AQT210" s="117"/>
      <c r="AQU210" s="117"/>
      <c r="AQV210" s="117"/>
      <c r="AQW210" s="117"/>
      <c r="AQX210" s="117"/>
      <c r="AQY210" s="117"/>
      <c r="AQZ210" s="117"/>
      <c r="ARA210" s="117"/>
      <c r="ARB210" s="117"/>
      <c r="ARC210" s="117"/>
      <c r="ARD210" s="117"/>
      <c r="ARE210" s="117"/>
      <c r="ARF210" s="117"/>
      <c r="ARG210" s="117"/>
      <c r="ARH210" s="117"/>
      <c r="ARI210" s="117"/>
      <c r="ARJ210" s="117"/>
      <c r="ARK210" s="117"/>
      <c r="ARL210" s="117"/>
      <c r="ARM210" s="117"/>
      <c r="ARN210" s="117"/>
      <c r="ARO210" s="117"/>
      <c r="ARP210" s="117"/>
      <c r="ARQ210" s="117"/>
      <c r="ARR210" s="117"/>
      <c r="ARS210" s="117"/>
      <c r="ART210" s="117"/>
      <c r="ARU210" s="117"/>
      <c r="ARV210" s="117"/>
      <c r="ARW210" s="117"/>
      <c r="ARX210" s="117"/>
      <c r="ARY210" s="117"/>
      <c r="ARZ210" s="117"/>
      <c r="ASA210" s="117"/>
      <c r="ASB210" s="117"/>
      <c r="ASC210" s="117"/>
      <c r="ASD210" s="117"/>
      <c r="ASE210" s="117"/>
      <c r="ASF210" s="117"/>
      <c r="ASG210" s="117"/>
      <c r="ASH210" s="117"/>
      <c r="ASI210" s="117"/>
      <c r="ASJ210" s="117"/>
      <c r="ASK210" s="117"/>
      <c r="ASL210" s="117"/>
      <c r="ASM210" s="117"/>
      <c r="ASN210" s="117"/>
      <c r="ASO210" s="117"/>
      <c r="ASP210" s="117"/>
      <c r="ASQ210" s="117"/>
      <c r="ASR210" s="117"/>
      <c r="ASS210" s="117"/>
      <c r="AST210" s="117"/>
      <c r="ASU210" s="117"/>
      <c r="ASV210" s="117"/>
      <c r="ASW210" s="117"/>
      <c r="ASX210" s="117"/>
      <c r="ASY210" s="117"/>
      <c r="ASZ210" s="117"/>
      <c r="ATA210" s="117"/>
      <c r="ATB210" s="117"/>
      <c r="ATC210" s="117"/>
      <c r="ATD210" s="117"/>
      <c r="ATE210" s="117"/>
      <c r="ATF210" s="117"/>
      <c r="ATG210" s="117"/>
      <c r="ATH210" s="117"/>
      <c r="ATI210" s="117"/>
      <c r="ATJ210" s="117"/>
      <c r="ATK210" s="117"/>
      <c r="ATL210" s="117"/>
      <c r="ATM210" s="117"/>
      <c r="ATN210" s="117"/>
      <c r="ATO210" s="117"/>
      <c r="ATP210" s="117"/>
      <c r="ATQ210" s="117"/>
      <c r="ATR210" s="117"/>
      <c r="ATS210" s="117"/>
      <c r="ATT210" s="117"/>
      <c r="ATU210" s="117"/>
      <c r="ATV210" s="117"/>
      <c r="ATW210" s="117"/>
      <c r="ATX210" s="117"/>
      <c r="ATY210" s="117"/>
      <c r="ATZ210" s="117"/>
      <c r="AUA210" s="117"/>
      <c r="AUB210" s="117"/>
      <c r="AUC210" s="117"/>
      <c r="AUD210" s="117"/>
      <c r="AUE210" s="117"/>
      <c r="AUF210" s="117"/>
      <c r="AUG210" s="117"/>
      <c r="AUH210" s="117"/>
      <c r="AUI210" s="117"/>
      <c r="AUJ210" s="117"/>
      <c r="AUK210" s="117"/>
      <c r="AUL210" s="117"/>
      <c r="AUM210" s="117"/>
      <c r="AUN210" s="117"/>
      <c r="AUO210" s="117"/>
      <c r="AUP210" s="117"/>
      <c r="AUQ210" s="117"/>
      <c r="AUR210" s="117"/>
      <c r="AUS210" s="117"/>
      <c r="AUT210" s="117"/>
      <c r="AUU210" s="117"/>
      <c r="AUV210" s="117"/>
      <c r="AUW210" s="117"/>
      <c r="AUX210" s="117"/>
      <c r="AUY210" s="117"/>
      <c r="AUZ210" s="117"/>
      <c r="AVA210" s="117"/>
      <c r="AVB210" s="117"/>
      <c r="AVC210" s="117"/>
      <c r="AVD210" s="117"/>
      <c r="AVE210" s="117"/>
      <c r="AVF210" s="117"/>
      <c r="AVG210" s="117"/>
      <c r="AVH210" s="117"/>
      <c r="AVI210" s="117"/>
      <c r="AVJ210" s="117"/>
      <c r="AVK210" s="117"/>
      <c r="AVL210" s="117"/>
      <c r="AVM210" s="117"/>
      <c r="AVN210" s="117"/>
      <c r="AVO210" s="117"/>
      <c r="AVP210" s="117"/>
      <c r="AVQ210" s="117"/>
      <c r="AVR210" s="117"/>
      <c r="AVS210" s="117"/>
      <c r="AVT210" s="117"/>
      <c r="AVU210" s="117"/>
      <c r="AVV210" s="117"/>
      <c r="AVW210" s="117"/>
      <c r="AVX210" s="117"/>
      <c r="AVY210" s="117"/>
      <c r="AVZ210" s="117"/>
      <c r="AWA210" s="117"/>
      <c r="AWB210" s="117"/>
      <c r="AWC210" s="117"/>
      <c r="AWD210" s="117"/>
      <c r="AWE210" s="117"/>
      <c r="AWF210" s="117"/>
      <c r="AWG210" s="117"/>
      <c r="AWH210" s="117"/>
      <c r="AWI210" s="117"/>
      <c r="AWJ210" s="117"/>
      <c r="AWK210" s="117"/>
      <c r="AWL210" s="117"/>
      <c r="AWM210" s="117"/>
      <c r="AWN210" s="117"/>
      <c r="AWO210" s="117"/>
      <c r="AWP210" s="117"/>
      <c r="AWQ210" s="117"/>
      <c r="AWR210" s="117"/>
      <c r="AWS210" s="117"/>
      <c r="AWT210" s="117"/>
      <c r="AWU210" s="117"/>
      <c r="AWV210" s="117"/>
      <c r="AWW210" s="117"/>
      <c r="AWX210" s="117"/>
      <c r="AWY210" s="117"/>
      <c r="AWZ210" s="117"/>
      <c r="AXA210" s="117"/>
      <c r="AXB210" s="117"/>
      <c r="AXC210" s="117"/>
      <c r="AXD210" s="117"/>
      <c r="AXE210" s="117"/>
      <c r="AXF210" s="117"/>
      <c r="AXG210" s="117"/>
      <c r="AXH210" s="117"/>
      <c r="AXI210" s="117"/>
      <c r="AXJ210" s="117"/>
      <c r="AXK210" s="117"/>
      <c r="AXL210" s="117"/>
      <c r="AXM210" s="117"/>
      <c r="AXN210" s="117"/>
      <c r="AXO210" s="117"/>
      <c r="AXP210" s="117"/>
      <c r="AXQ210" s="117"/>
      <c r="AXR210" s="117"/>
      <c r="AXS210" s="117"/>
      <c r="AXT210" s="117"/>
      <c r="AXU210" s="117"/>
      <c r="AXV210" s="117"/>
      <c r="AXW210" s="117"/>
      <c r="AXX210" s="117"/>
      <c r="AXY210" s="117"/>
      <c r="AXZ210" s="117"/>
      <c r="AYA210" s="117"/>
      <c r="AYB210" s="117"/>
      <c r="AYC210" s="117"/>
      <c r="AYD210" s="117"/>
      <c r="AYE210" s="117"/>
      <c r="AYF210" s="117"/>
      <c r="AYG210" s="117"/>
      <c r="AYH210" s="117"/>
      <c r="AYI210" s="117"/>
      <c r="AYJ210" s="117"/>
      <c r="AYK210" s="117"/>
      <c r="AYL210" s="117"/>
      <c r="AYM210" s="117"/>
      <c r="AYN210" s="117"/>
      <c r="AYO210" s="117"/>
      <c r="AYP210" s="117"/>
      <c r="AYQ210" s="117"/>
      <c r="AYR210" s="117"/>
      <c r="AYS210" s="117"/>
      <c r="AYT210" s="117"/>
      <c r="AYU210" s="117"/>
      <c r="AYV210" s="117"/>
      <c r="AYW210" s="117"/>
      <c r="AYX210" s="117"/>
      <c r="AYY210" s="117"/>
      <c r="AYZ210" s="117"/>
      <c r="AZA210" s="117"/>
      <c r="AZB210" s="117"/>
      <c r="AZC210" s="117"/>
      <c r="AZD210" s="117"/>
      <c r="AZE210" s="117"/>
      <c r="AZF210" s="117"/>
      <c r="AZG210" s="117"/>
      <c r="AZH210" s="117"/>
      <c r="AZI210" s="117"/>
      <c r="AZJ210" s="117"/>
      <c r="AZK210" s="117"/>
      <c r="AZL210" s="117"/>
      <c r="AZM210" s="117"/>
      <c r="AZN210" s="117"/>
      <c r="AZO210" s="117"/>
      <c r="AZP210" s="117"/>
      <c r="AZQ210" s="117"/>
      <c r="AZR210" s="117"/>
      <c r="AZS210" s="117"/>
      <c r="AZT210" s="117"/>
      <c r="AZU210" s="117"/>
      <c r="AZV210" s="117"/>
      <c r="AZW210" s="117"/>
      <c r="AZX210" s="117"/>
      <c r="AZY210" s="117"/>
      <c r="AZZ210" s="117"/>
      <c r="BAA210" s="117"/>
      <c r="BAB210" s="117"/>
      <c r="BAC210" s="117"/>
      <c r="BAD210" s="117"/>
      <c r="BAE210" s="117"/>
      <c r="BAF210" s="117"/>
      <c r="BAG210" s="117"/>
      <c r="BAH210" s="117"/>
      <c r="BAI210" s="117"/>
      <c r="BAJ210" s="117"/>
      <c r="BAK210" s="117"/>
      <c r="BAL210" s="117"/>
      <c r="BAM210" s="117"/>
      <c r="BAN210" s="117"/>
      <c r="BAO210" s="117"/>
      <c r="BAP210" s="117"/>
      <c r="BAQ210" s="117"/>
      <c r="BAR210" s="117"/>
      <c r="BAS210" s="117"/>
      <c r="BAT210" s="117"/>
      <c r="BAU210" s="117"/>
      <c r="BAV210" s="117"/>
      <c r="BAW210" s="117"/>
      <c r="BAX210" s="117"/>
      <c r="BAY210" s="117"/>
      <c r="BAZ210" s="117"/>
      <c r="BBA210" s="117"/>
      <c r="BBB210" s="117"/>
      <c r="BBC210" s="117"/>
      <c r="BBD210" s="117"/>
      <c r="BBE210" s="117"/>
      <c r="BBF210" s="117"/>
      <c r="BBG210" s="117"/>
      <c r="BBH210" s="117"/>
      <c r="BBI210" s="117"/>
      <c r="BBJ210" s="117"/>
      <c r="BBK210" s="117"/>
      <c r="BBL210" s="117"/>
      <c r="BBM210" s="117"/>
      <c r="BBN210" s="117"/>
      <c r="BBO210" s="117"/>
      <c r="BBP210" s="117"/>
      <c r="BBQ210" s="117"/>
      <c r="BBR210" s="117"/>
      <c r="BBS210" s="117"/>
      <c r="BBT210" s="117"/>
      <c r="BBU210" s="117"/>
      <c r="BBV210" s="117"/>
      <c r="BBW210" s="117"/>
      <c r="BBX210" s="117"/>
      <c r="BBY210" s="117"/>
      <c r="BBZ210" s="117"/>
      <c r="BCA210" s="117"/>
      <c r="BCB210" s="117"/>
      <c r="BCC210" s="117"/>
      <c r="BCD210" s="117"/>
      <c r="BCE210" s="117"/>
      <c r="BCF210" s="117"/>
      <c r="BCG210" s="117"/>
      <c r="BCH210" s="117"/>
      <c r="BCI210" s="117"/>
      <c r="BCJ210" s="117"/>
      <c r="BCK210" s="117"/>
      <c r="BCL210" s="117"/>
      <c r="BCM210" s="117"/>
      <c r="BCN210" s="117"/>
      <c r="BCO210" s="117"/>
      <c r="BCP210" s="117"/>
      <c r="BCQ210" s="117"/>
      <c r="BCR210" s="117"/>
      <c r="BCS210" s="117"/>
      <c r="BCT210" s="117"/>
      <c r="BCU210" s="117"/>
      <c r="BCV210" s="117"/>
      <c r="BCW210" s="117"/>
      <c r="BCX210" s="117"/>
      <c r="BCY210" s="117"/>
      <c r="BCZ210" s="117"/>
      <c r="BDA210" s="117"/>
      <c r="BDB210" s="117"/>
      <c r="BDC210" s="117"/>
      <c r="BDD210" s="117"/>
      <c r="BDE210" s="117"/>
      <c r="BDF210" s="117"/>
      <c r="BDG210" s="117"/>
      <c r="BDH210" s="117"/>
      <c r="BDI210" s="117"/>
      <c r="BDJ210" s="117"/>
      <c r="BDK210" s="117"/>
      <c r="BDL210" s="117"/>
      <c r="BDM210" s="117"/>
      <c r="BDN210" s="117"/>
      <c r="BDO210" s="117"/>
      <c r="BDP210" s="117"/>
      <c r="BDQ210" s="117"/>
      <c r="BDR210" s="117"/>
      <c r="BDS210" s="117"/>
      <c r="BDT210" s="117"/>
      <c r="BDU210" s="117"/>
      <c r="BDV210" s="117"/>
      <c r="BDW210" s="117"/>
      <c r="BDX210" s="117"/>
      <c r="BDY210" s="117"/>
      <c r="BDZ210" s="117"/>
      <c r="BEA210" s="117"/>
      <c r="BEB210" s="117"/>
      <c r="BEC210" s="117"/>
      <c r="BED210" s="117"/>
      <c r="BEE210" s="117"/>
      <c r="BEF210" s="117"/>
      <c r="BEG210" s="117"/>
      <c r="BEH210" s="117"/>
      <c r="BEI210" s="117"/>
      <c r="BEJ210" s="117"/>
      <c r="BEK210" s="117"/>
      <c r="BEL210" s="117"/>
      <c r="BEM210" s="117"/>
      <c r="BEN210" s="117"/>
      <c r="BEO210" s="117"/>
      <c r="BEP210" s="117"/>
      <c r="BEQ210" s="117"/>
      <c r="BER210" s="117"/>
      <c r="BES210" s="117"/>
      <c r="BET210" s="117"/>
      <c r="BEU210" s="117"/>
      <c r="BEV210" s="117"/>
      <c r="BEW210" s="117"/>
      <c r="BEX210" s="117"/>
      <c r="BEY210" s="117"/>
      <c r="BEZ210" s="117"/>
      <c r="BFA210" s="117"/>
      <c r="BFB210" s="117"/>
      <c r="BFC210" s="117"/>
      <c r="BFD210" s="117"/>
      <c r="BFE210" s="117"/>
      <c r="BFF210" s="117"/>
      <c r="BFG210" s="117"/>
      <c r="BFH210" s="117"/>
      <c r="BFI210" s="117"/>
      <c r="BFJ210" s="117"/>
      <c r="BFK210" s="117"/>
      <c r="BFL210" s="117"/>
      <c r="BFM210" s="117"/>
      <c r="BFN210" s="117"/>
      <c r="BFO210" s="117"/>
      <c r="BFP210" s="117"/>
      <c r="BFQ210" s="117"/>
      <c r="BFR210" s="117"/>
      <c r="BFS210" s="117"/>
      <c r="BFT210" s="117"/>
      <c r="BFU210" s="117"/>
      <c r="BFV210" s="117"/>
      <c r="BFW210" s="117"/>
      <c r="BFX210" s="117"/>
      <c r="BFY210" s="117"/>
      <c r="BFZ210" s="117"/>
      <c r="BGA210" s="117"/>
      <c r="BGB210" s="117"/>
      <c r="BGC210" s="117"/>
      <c r="BGD210" s="117"/>
      <c r="BGE210" s="117"/>
      <c r="BGF210" s="117"/>
      <c r="BGG210" s="117"/>
      <c r="BGH210" s="117"/>
      <c r="BGI210" s="117"/>
      <c r="BGJ210" s="117"/>
      <c r="BGK210" s="117"/>
      <c r="BGL210" s="117"/>
      <c r="BGM210" s="117"/>
      <c r="BGN210" s="117"/>
      <c r="BGO210" s="117"/>
      <c r="BGP210" s="117"/>
      <c r="BGQ210" s="117"/>
      <c r="BGR210" s="117"/>
      <c r="BGS210" s="117"/>
      <c r="BGT210" s="117"/>
      <c r="BGU210" s="117"/>
      <c r="BGV210" s="117"/>
      <c r="BGW210" s="117"/>
      <c r="BGX210" s="117"/>
      <c r="BGY210" s="117"/>
      <c r="BGZ210" s="117"/>
      <c r="BHA210" s="117"/>
      <c r="BHB210" s="117"/>
      <c r="BHC210" s="117"/>
      <c r="BHD210" s="117"/>
      <c r="BHE210" s="117"/>
      <c r="BHF210" s="117"/>
      <c r="BHG210" s="117"/>
      <c r="BHH210" s="117"/>
      <c r="BHI210" s="117"/>
      <c r="BHJ210" s="117"/>
      <c r="BHK210" s="117"/>
      <c r="BHL210" s="117"/>
      <c r="BHM210" s="117"/>
      <c r="BHN210" s="117"/>
      <c r="BHO210" s="117"/>
      <c r="BHP210" s="117"/>
      <c r="BHQ210" s="117"/>
      <c r="BHR210" s="117"/>
      <c r="BHS210" s="117"/>
      <c r="BHT210" s="117"/>
      <c r="BHU210" s="117"/>
      <c r="BHV210" s="117"/>
      <c r="BHW210" s="117"/>
      <c r="BHX210" s="117"/>
      <c r="BHY210" s="117"/>
      <c r="BHZ210" s="117"/>
      <c r="BIA210" s="117"/>
      <c r="BIB210" s="117"/>
      <c r="BIC210" s="117"/>
      <c r="BID210" s="117"/>
      <c r="BIE210" s="117"/>
      <c r="BIF210" s="117"/>
      <c r="BIG210" s="117"/>
      <c r="BIH210" s="117"/>
      <c r="BII210" s="117"/>
      <c r="BIJ210" s="117"/>
      <c r="BIK210" s="117"/>
      <c r="BIL210" s="117"/>
      <c r="BIM210" s="117"/>
      <c r="BIN210" s="117"/>
      <c r="BIO210" s="117"/>
      <c r="BIP210" s="117"/>
      <c r="BIQ210" s="117"/>
      <c r="BIR210" s="117"/>
      <c r="BIS210" s="117"/>
      <c r="BIT210" s="117"/>
      <c r="BIU210" s="117"/>
      <c r="BIV210" s="117"/>
      <c r="BIW210" s="117"/>
      <c r="BIX210" s="117"/>
      <c r="BIY210" s="117"/>
      <c r="BIZ210" s="117"/>
      <c r="BJA210" s="117"/>
      <c r="BJB210" s="117"/>
      <c r="BJC210" s="117"/>
      <c r="BJD210" s="117"/>
      <c r="BJE210" s="117"/>
      <c r="BJF210" s="117"/>
      <c r="BJG210" s="117"/>
      <c r="BJH210" s="117"/>
      <c r="BJI210" s="117"/>
      <c r="BJJ210" s="117"/>
      <c r="BJK210" s="117"/>
      <c r="BJL210" s="117"/>
      <c r="BJM210" s="117"/>
      <c r="BJN210" s="117"/>
      <c r="BJO210" s="117"/>
      <c r="BJP210" s="117"/>
      <c r="BJQ210" s="117"/>
      <c r="BJR210" s="117"/>
      <c r="BJS210" s="117"/>
      <c r="BJT210" s="117"/>
      <c r="BJU210" s="117"/>
      <c r="BJV210" s="117"/>
      <c r="BJW210" s="117"/>
      <c r="BJX210" s="117"/>
      <c r="BJY210" s="117"/>
      <c r="BJZ210" s="117"/>
      <c r="BKA210" s="117"/>
      <c r="BKB210" s="117"/>
      <c r="BKC210" s="117"/>
      <c r="BKD210" s="117"/>
      <c r="BKE210" s="117"/>
      <c r="BKF210" s="117"/>
      <c r="BKG210" s="117"/>
      <c r="BKH210" s="117"/>
      <c r="BKI210" s="117"/>
      <c r="BKJ210" s="117"/>
      <c r="BKK210" s="117"/>
      <c r="BKL210" s="117"/>
      <c r="BKM210" s="117"/>
      <c r="BKN210" s="117"/>
      <c r="BKO210" s="117"/>
      <c r="BKP210" s="117"/>
      <c r="BKQ210" s="117"/>
      <c r="BKR210" s="117"/>
      <c r="BKS210" s="117"/>
      <c r="BKT210" s="117"/>
      <c r="BKU210" s="117"/>
      <c r="BKV210" s="117"/>
      <c r="BKW210" s="117"/>
      <c r="BKX210" s="117"/>
      <c r="BKY210" s="117"/>
      <c r="BKZ210" s="117"/>
      <c r="BLA210" s="117"/>
      <c r="BLB210" s="117"/>
      <c r="BLC210" s="117"/>
      <c r="BLD210" s="117"/>
      <c r="BLE210" s="117"/>
      <c r="BLF210" s="117"/>
      <c r="BLG210" s="117"/>
      <c r="BLH210" s="117"/>
      <c r="BLI210" s="117"/>
      <c r="BLJ210" s="117"/>
      <c r="BLK210" s="117"/>
      <c r="BLL210" s="117"/>
      <c r="BLM210" s="117"/>
      <c r="BLN210" s="117"/>
      <c r="BLO210" s="117"/>
      <c r="BLP210" s="117"/>
      <c r="BLQ210" s="117"/>
      <c r="BLR210" s="117"/>
      <c r="BLS210" s="117"/>
      <c r="BLT210" s="117"/>
      <c r="BLU210" s="117"/>
      <c r="BLV210" s="117"/>
      <c r="BLW210" s="117"/>
      <c r="BLX210" s="117"/>
      <c r="BLY210" s="117"/>
      <c r="BLZ210" s="117"/>
      <c r="BMA210" s="117"/>
      <c r="BMB210" s="117"/>
      <c r="BMC210" s="117"/>
      <c r="BMD210" s="117"/>
      <c r="BME210" s="117"/>
      <c r="BMF210" s="117"/>
      <c r="BMG210" s="117"/>
      <c r="BMH210" s="117"/>
      <c r="BMI210" s="117"/>
      <c r="BMJ210" s="117"/>
      <c r="BMK210" s="117"/>
      <c r="BML210" s="117"/>
      <c r="BMM210" s="117"/>
      <c r="BMN210" s="117"/>
      <c r="BMO210" s="117"/>
      <c r="BMP210" s="117"/>
      <c r="BMQ210" s="117"/>
      <c r="BMR210" s="117"/>
      <c r="BMS210" s="117"/>
      <c r="BMT210" s="117"/>
      <c r="BMU210" s="117"/>
      <c r="BMV210" s="117"/>
      <c r="BMW210" s="117"/>
      <c r="BMX210" s="117"/>
      <c r="BMY210" s="117"/>
      <c r="BMZ210" s="117"/>
      <c r="BNA210" s="117"/>
      <c r="BNB210" s="117"/>
      <c r="BNC210" s="117"/>
      <c r="BND210" s="117"/>
      <c r="BNE210" s="117"/>
      <c r="BNF210" s="117"/>
      <c r="BNG210" s="117"/>
      <c r="BNH210" s="117"/>
      <c r="BNI210" s="117"/>
      <c r="BNJ210" s="117"/>
      <c r="BNK210" s="117"/>
      <c r="BNL210" s="117"/>
      <c r="BNM210" s="117"/>
      <c r="BNN210" s="117"/>
      <c r="BNO210" s="117"/>
      <c r="BNP210" s="117"/>
      <c r="BNQ210" s="117"/>
      <c r="BNR210" s="117"/>
      <c r="BNS210" s="117"/>
      <c r="BNT210" s="117"/>
      <c r="BNU210" s="117"/>
      <c r="BNV210" s="117"/>
      <c r="BNW210" s="117"/>
      <c r="BNX210" s="117"/>
      <c r="BNY210" s="117"/>
      <c r="BNZ210" s="117"/>
      <c r="BOA210" s="117"/>
      <c r="BOB210" s="117"/>
      <c r="BOC210" s="117"/>
      <c r="BOD210" s="117"/>
      <c r="BOE210" s="117"/>
      <c r="BOF210" s="117"/>
      <c r="BOG210" s="117"/>
      <c r="BOH210" s="117"/>
      <c r="BOI210" s="117"/>
      <c r="BOJ210" s="117"/>
      <c r="BOK210" s="117"/>
      <c r="BOL210" s="117"/>
      <c r="BOM210" s="117"/>
      <c r="BON210" s="117"/>
      <c r="BOO210" s="117"/>
      <c r="BOP210" s="117"/>
      <c r="BOQ210" s="117"/>
      <c r="BOR210" s="117"/>
      <c r="BOS210" s="117"/>
      <c r="BOT210" s="117"/>
      <c r="BOU210" s="117"/>
      <c r="BOV210" s="117"/>
      <c r="BOW210" s="117"/>
      <c r="BOX210" s="117"/>
      <c r="BOY210" s="117"/>
      <c r="BOZ210" s="117"/>
      <c r="BPA210" s="117"/>
      <c r="BPB210" s="117"/>
      <c r="BPC210" s="117"/>
      <c r="BPD210" s="117"/>
      <c r="BPE210" s="117"/>
      <c r="BPF210" s="117"/>
      <c r="BPG210" s="117"/>
      <c r="BPH210" s="117"/>
      <c r="BPI210" s="117"/>
      <c r="BPJ210" s="117"/>
      <c r="BPK210" s="117"/>
      <c r="BPL210" s="117"/>
      <c r="BPM210" s="117"/>
      <c r="BPN210" s="117"/>
      <c r="BPO210" s="117"/>
      <c r="BPP210" s="117"/>
      <c r="BPQ210" s="117"/>
      <c r="BPR210" s="117"/>
      <c r="BPS210" s="117"/>
      <c r="BPT210" s="117"/>
      <c r="BPU210" s="117"/>
      <c r="BPV210" s="117"/>
      <c r="BPW210" s="117"/>
      <c r="BPX210" s="117"/>
      <c r="BPY210" s="117"/>
      <c r="BPZ210" s="117"/>
      <c r="BQA210" s="117"/>
      <c r="BQB210" s="117"/>
      <c r="BQC210" s="117"/>
      <c r="BQD210" s="117"/>
      <c r="BQE210" s="117"/>
      <c r="BQF210" s="117"/>
      <c r="BQG210" s="117"/>
      <c r="BQH210" s="117"/>
      <c r="BQI210" s="117"/>
      <c r="BQJ210" s="117"/>
      <c r="BQK210" s="117"/>
      <c r="BQL210" s="117"/>
      <c r="BQM210" s="117"/>
      <c r="BQN210" s="117"/>
      <c r="BQO210" s="117"/>
      <c r="BQP210" s="117"/>
      <c r="BQQ210" s="117"/>
      <c r="BQR210" s="117"/>
      <c r="BQS210" s="117"/>
      <c r="BQT210" s="117"/>
      <c r="BQU210" s="117"/>
      <c r="BQV210" s="117"/>
      <c r="BQW210" s="117"/>
      <c r="BQX210" s="117"/>
      <c r="BQY210" s="117"/>
      <c r="BQZ210" s="117"/>
      <c r="BRA210" s="117"/>
      <c r="BRB210" s="117"/>
      <c r="BRC210" s="117"/>
      <c r="BRD210" s="117"/>
      <c r="BRE210" s="117"/>
      <c r="BRF210" s="117"/>
      <c r="BRG210" s="117"/>
      <c r="BRH210" s="117"/>
      <c r="BRI210" s="117"/>
      <c r="BRJ210" s="117"/>
      <c r="BRK210" s="117"/>
      <c r="BRL210" s="117"/>
      <c r="BRM210" s="117"/>
      <c r="BRN210" s="117"/>
      <c r="BRO210" s="117"/>
      <c r="BRP210" s="117"/>
      <c r="BRQ210" s="117"/>
      <c r="BRR210" s="117"/>
      <c r="BRS210" s="117"/>
      <c r="BRT210" s="117"/>
      <c r="BRU210" s="117"/>
      <c r="BRV210" s="117"/>
      <c r="BRW210" s="117"/>
      <c r="BRX210" s="117"/>
      <c r="BRY210" s="117"/>
      <c r="BRZ210" s="117"/>
      <c r="BSA210" s="117"/>
      <c r="BSB210" s="117"/>
      <c r="BSC210" s="117"/>
      <c r="BSD210" s="117"/>
      <c r="BSE210" s="117"/>
      <c r="BSF210" s="117"/>
      <c r="BSG210" s="117"/>
      <c r="BSH210" s="117"/>
      <c r="BSI210" s="117"/>
      <c r="BSJ210" s="117"/>
      <c r="BSK210" s="117"/>
      <c r="BSL210" s="117"/>
      <c r="BSM210" s="117"/>
      <c r="BSN210" s="117"/>
      <c r="BSO210" s="117"/>
      <c r="BSP210" s="117"/>
      <c r="BSQ210" s="117"/>
      <c r="BSR210" s="117"/>
      <c r="BSS210" s="117"/>
      <c r="BST210" s="117"/>
      <c r="BSU210" s="117"/>
      <c r="BSV210" s="117"/>
      <c r="BSW210" s="117"/>
      <c r="BSX210" s="117"/>
      <c r="BSY210" s="117"/>
      <c r="BSZ210" s="117"/>
      <c r="BTA210" s="117"/>
      <c r="BTB210" s="117"/>
      <c r="BTC210" s="117"/>
      <c r="BTD210" s="117"/>
      <c r="BTE210" s="117"/>
      <c r="BTF210" s="117"/>
      <c r="BTG210" s="117"/>
      <c r="BTH210" s="117"/>
      <c r="BTI210" s="117"/>
      <c r="BTJ210" s="117"/>
      <c r="BTK210" s="117"/>
      <c r="BTL210" s="117"/>
      <c r="BTM210" s="117"/>
      <c r="BTN210" s="117"/>
      <c r="BTO210" s="117"/>
      <c r="BTP210" s="117"/>
      <c r="BTQ210" s="117"/>
      <c r="BTR210" s="117"/>
      <c r="BTS210" s="117"/>
      <c r="BTT210" s="117"/>
      <c r="BTU210" s="117"/>
      <c r="BTV210" s="117"/>
      <c r="BTW210" s="117"/>
      <c r="BTX210" s="117"/>
      <c r="BTY210" s="117"/>
      <c r="BTZ210" s="117"/>
      <c r="BUA210" s="117"/>
      <c r="BUB210" s="117"/>
      <c r="BUC210" s="117"/>
      <c r="BUD210" s="117"/>
      <c r="BUE210" s="117"/>
      <c r="BUF210" s="117"/>
      <c r="BUG210" s="117"/>
      <c r="BUH210" s="117"/>
      <c r="BUI210" s="117"/>
      <c r="BUJ210" s="117"/>
      <c r="BUK210" s="117"/>
      <c r="BUL210" s="117"/>
      <c r="BUM210" s="117"/>
      <c r="BUN210" s="117"/>
      <c r="BUO210" s="117"/>
      <c r="BUP210" s="117"/>
      <c r="BUQ210" s="117"/>
      <c r="BUR210" s="117"/>
      <c r="BUS210" s="117"/>
      <c r="BUT210" s="117"/>
      <c r="BUU210" s="117"/>
      <c r="BUV210" s="117"/>
      <c r="BUW210" s="117"/>
      <c r="BUX210" s="117"/>
      <c r="BUY210" s="117"/>
      <c r="BUZ210" s="117"/>
      <c r="BVA210" s="117"/>
      <c r="BVB210" s="117"/>
      <c r="BVC210" s="117"/>
      <c r="BVD210" s="117"/>
      <c r="BVE210" s="117"/>
      <c r="BVF210" s="117"/>
      <c r="BVG210" s="117"/>
      <c r="BVH210" s="117"/>
      <c r="BVI210" s="117"/>
      <c r="BVJ210" s="117"/>
      <c r="BVK210" s="117"/>
      <c r="BVL210" s="117"/>
      <c r="BVM210" s="117"/>
      <c r="BVN210" s="117"/>
      <c r="BVO210" s="117"/>
      <c r="BVP210" s="117"/>
      <c r="BVQ210" s="117"/>
      <c r="BVR210" s="117"/>
      <c r="BVS210" s="117"/>
      <c r="BVT210" s="117"/>
      <c r="BVU210" s="117"/>
      <c r="BVV210" s="117"/>
      <c r="BVW210" s="117"/>
      <c r="BVX210" s="117"/>
      <c r="BVY210" s="117"/>
      <c r="BVZ210" s="117"/>
      <c r="BWA210" s="117"/>
      <c r="BWB210" s="117"/>
      <c r="BWC210" s="117"/>
      <c r="BWD210" s="117"/>
      <c r="BWE210" s="117"/>
      <c r="BWF210" s="117"/>
      <c r="BWG210" s="117"/>
      <c r="BWH210" s="117"/>
      <c r="BWI210" s="117"/>
      <c r="BWJ210" s="117"/>
      <c r="BWK210" s="117"/>
      <c r="BWL210" s="117"/>
      <c r="BWM210" s="117"/>
      <c r="BWN210" s="117"/>
      <c r="BWO210" s="117"/>
      <c r="BWP210" s="117"/>
      <c r="BWQ210" s="117"/>
      <c r="BWR210" s="117"/>
      <c r="BWS210" s="117"/>
      <c r="BWT210" s="117"/>
      <c r="BWU210" s="117"/>
      <c r="BWV210" s="117"/>
      <c r="BWW210" s="117"/>
      <c r="BWX210" s="117"/>
      <c r="BWY210" s="117"/>
      <c r="BWZ210" s="117"/>
      <c r="BXA210" s="117"/>
      <c r="BXB210" s="117"/>
      <c r="BXC210" s="117"/>
      <c r="BXD210" s="117"/>
      <c r="BXE210" s="117"/>
      <c r="BXF210" s="117"/>
      <c r="BXG210" s="117"/>
      <c r="BXH210" s="117"/>
      <c r="BXI210" s="117"/>
      <c r="BXJ210" s="117"/>
      <c r="BXK210" s="117"/>
      <c r="BXL210" s="117"/>
      <c r="BXM210" s="117"/>
      <c r="BXN210" s="117"/>
      <c r="BXO210" s="117"/>
      <c r="BXP210" s="117"/>
      <c r="BXQ210" s="117"/>
      <c r="BXR210" s="117"/>
      <c r="BXS210" s="117"/>
      <c r="BXT210" s="117"/>
      <c r="BXU210" s="117"/>
      <c r="BXV210" s="117"/>
      <c r="BXW210" s="117"/>
      <c r="BXX210" s="117"/>
      <c r="BXY210" s="117"/>
      <c r="BXZ210" s="117"/>
      <c r="BYA210" s="117"/>
      <c r="BYB210" s="117"/>
      <c r="BYC210" s="117"/>
      <c r="BYD210" s="117"/>
      <c r="BYE210" s="117"/>
      <c r="BYF210" s="117"/>
      <c r="BYG210" s="117"/>
      <c r="BYH210" s="117"/>
      <c r="BYI210" s="117"/>
      <c r="BYJ210" s="117"/>
      <c r="BYK210" s="117"/>
      <c r="BYL210" s="117"/>
      <c r="BYM210" s="117"/>
      <c r="BYN210" s="117"/>
      <c r="BYO210" s="117"/>
      <c r="BYP210" s="117"/>
      <c r="BYQ210" s="117"/>
      <c r="BYR210" s="117"/>
      <c r="BYS210" s="117"/>
      <c r="BYT210" s="117"/>
      <c r="BYU210" s="117"/>
      <c r="BYV210" s="117"/>
      <c r="BYW210" s="117"/>
      <c r="BYX210" s="117"/>
      <c r="BYY210" s="117"/>
      <c r="BYZ210" s="117"/>
      <c r="BZA210" s="117"/>
      <c r="BZB210" s="117"/>
      <c r="BZC210" s="117"/>
      <c r="BZD210" s="117"/>
      <c r="BZE210" s="117"/>
      <c r="BZF210" s="117"/>
      <c r="BZG210" s="117"/>
      <c r="BZH210" s="117"/>
      <c r="BZI210" s="117"/>
      <c r="BZJ210" s="117"/>
      <c r="BZK210" s="117"/>
      <c r="BZL210" s="117"/>
      <c r="BZM210" s="117"/>
      <c r="BZN210" s="117"/>
      <c r="BZO210" s="117"/>
      <c r="BZP210" s="117"/>
      <c r="BZQ210" s="117"/>
      <c r="BZR210" s="117"/>
      <c r="BZS210" s="117"/>
      <c r="BZT210" s="117"/>
      <c r="BZU210" s="117"/>
      <c r="BZV210" s="117"/>
      <c r="BZW210" s="117"/>
      <c r="BZX210" s="117"/>
      <c r="BZY210" s="117"/>
      <c r="BZZ210" s="117"/>
      <c r="CAA210" s="117"/>
      <c r="CAB210" s="117"/>
      <c r="CAC210" s="117"/>
      <c r="CAD210" s="117"/>
      <c r="CAE210" s="117"/>
      <c r="CAF210" s="117"/>
      <c r="CAG210" s="117"/>
      <c r="CAH210" s="117"/>
      <c r="CAI210" s="117"/>
      <c r="CAJ210" s="117"/>
      <c r="CAK210" s="117"/>
      <c r="CAL210" s="117"/>
      <c r="CAM210" s="117"/>
      <c r="CAN210" s="117"/>
      <c r="CAO210" s="117"/>
      <c r="CAP210" s="117"/>
      <c r="CAQ210" s="117"/>
      <c r="CAR210" s="117"/>
      <c r="CAS210" s="117"/>
      <c r="CAT210" s="117"/>
      <c r="CAU210" s="117"/>
      <c r="CAV210" s="117"/>
      <c r="CAW210" s="117"/>
      <c r="CAX210" s="117"/>
      <c r="CAY210" s="117"/>
      <c r="CAZ210" s="117"/>
      <c r="CBA210" s="117"/>
      <c r="CBB210" s="117"/>
      <c r="CBC210" s="117"/>
      <c r="CBD210" s="117"/>
      <c r="CBE210" s="117"/>
      <c r="CBF210" s="117"/>
      <c r="CBG210" s="117"/>
      <c r="CBH210" s="117"/>
      <c r="CBI210" s="117"/>
      <c r="CBJ210" s="117"/>
      <c r="CBK210" s="117"/>
      <c r="CBL210" s="117"/>
      <c r="CBM210" s="117"/>
      <c r="CBN210" s="117"/>
      <c r="CBO210" s="117"/>
      <c r="CBP210" s="117"/>
      <c r="CBQ210" s="117"/>
      <c r="CBR210" s="117"/>
      <c r="CBS210" s="117"/>
      <c r="CBT210" s="117"/>
      <c r="CBU210" s="117"/>
      <c r="CBV210" s="117"/>
      <c r="CBW210" s="117"/>
      <c r="CBX210" s="117"/>
      <c r="CBY210" s="117"/>
      <c r="CBZ210" s="117"/>
      <c r="CCA210" s="117"/>
      <c r="CCB210" s="117"/>
      <c r="CCC210" s="117"/>
      <c r="CCD210" s="117"/>
      <c r="CCE210" s="117"/>
      <c r="CCF210" s="117"/>
      <c r="CCG210" s="117"/>
      <c r="CCH210" s="117"/>
      <c r="CCI210" s="117"/>
      <c r="CCJ210" s="117"/>
      <c r="CCK210" s="117"/>
      <c r="CCL210" s="117"/>
      <c r="CCM210" s="117"/>
      <c r="CCN210" s="117"/>
      <c r="CCO210" s="117"/>
      <c r="CCP210" s="117"/>
      <c r="CCQ210" s="117"/>
      <c r="CCR210" s="117"/>
      <c r="CCS210" s="117"/>
      <c r="CCT210" s="117"/>
      <c r="CCU210" s="117"/>
      <c r="CCV210" s="117"/>
      <c r="CCW210" s="117"/>
      <c r="CCX210" s="117"/>
      <c r="CCY210" s="117"/>
      <c r="CCZ210" s="117"/>
      <c r="CDA210" s="117"/>
      <c r="CDB210" s="117"/>
      <c r="CDC210" s="117"/>
      <c r="CDD210" s="117"/>
      <c r="CDE210" s="117"/>
      <c r="CDF210" s="117"/>
      <c r="CDG210" s="117"/>
      <c r="CDH210" s="117"/>
      <c r="CDI210" s="117"/>
      <c r="CDJ210" s="117"/>
      <c r="CDK210" s="117"/>
      <c r="CDL210" s="117"/>
      <c r="CDM210" s="117"/>
      <c r="CDN210" s="117"/>
      <c r="CDO210" s="117"/>
      <c r="CDP210" s="117"/>
      <c r="CDQ210" s="117"/>
      <c r="CDR210" s="117"/>
      <c r="CDS210" s="117"/>
      <c r="CDT210" s="117"/>
      <c r="CDU210" s="117"/>
      <c r="CDV210" s="117"/>
      <c r="CDW210" s="117"/>
      <c r="CDX210" s="117"/>
      <c r="CDY210" s="117"/>
      <c r="CDZ210" s="117"/>
      <c r="CEA210" s="117"/>
      <c r="CEB210" s="117"/>
      <c r="CEC210" s="117"/>
      <c r="CED210" s="117"/>
      <c r="CEE210" s="117"/>
      <c r="CEF210" s="117"/>
      <c r="CEG210" s="117"/>
      <c r="CEH210" s="117"/>
      <c r="CEI210" s="117"/>
      <c r="CEJ210" s="117"/>
      <c r="CEK210" s="117"/>
      <c r="CEL210" s="117"/>
      <c r="CEM210" s="117"/>
      <c r="CEN210" s="117"/>
      <c r="CEO210" s="117"/>
      <c r="CEP210" s="117"/>
      <c r="CEQ210" s="117"/>
      <c r="CER210" s="117"/>
      <c r="CES210" s="117"/>
      <c r="CET210" s="117"/>
      <c r="CEU210" s="117"/>
      <c r="CEV210" s="117"/>
      <c r="CEW210" s="117"/>
      <c r="CEX210" s="117"/>
      <c r="CEY210" s="117"/>
      <c r="CEZ210" s="117"/>
      <c r="CFA210" s="117"/>
      <c r="CFB210" s="117"/>
      <c r="CFC210" s="117"/>
      <c r="CFD210" s="117"/>
      <c r="CFE210" s="117"/>
      <c r="CFF210" s="117"/>
      <c r="CFG210" s="117"/>
      <c r="CFH210" s="117"/>
      <c r="CFI210" s="117"/>
      <c r="CFJ210" s="117"/>
      <c r="CFK210" s="117"/>
      <c r="CFL210" s="117"/>
      <c r="CFM210" s="117"/>
      <c r="CFN210" s="117"/>
      <c r="CFO210" s="117"/>
      <c r="CFP210" s="117"/>
      <c r="CFQ210" s="117"/>
      <c r="CFR210" s="117"/>
      <c r="CFS210" s="117"/>
      <c r="CFT210" s="117"/>
      <c r="CFU210" s="117"/>
      <c r="CFV210" s="117"/>
      <c r="CFW210" s="117"/>
      <c r="CFX210" s="117"/>
      <c r="CFY210" s="117"/>
      <c r="CFZ210" s="117"/>
      <c r="CGA210" s="117"/>
      <c r="CGB210" s="117"/>
      <c r="CGC210" s="117"/>
      <c r="CGD210" s="117"/>
      <c r="CGE210" s="117"/>
      <c r="CGF210" s="117"/>
      <c r="CGG210" s="117"/>
      <c r="CGH210" s="117"/>
      <c r="CGI210" s="117"/>
      <c r="CGJ210" s="117"/>
      <c r="CGK210" s="117"/>
      <c r="CGL210" s="117"/>
      <c r="CGM210" s="117"/>
      <c r="CGN210" s="117"/>
      <c r="CGO210" s="117"/>
      <c r="CGP210" s="117"/>
      <c r="CGQ210" s="117"/>
      <c r="CGR210" s="117"/>
      <c r="CGS210" s="117"/>
      <c r="CGT210" s="117"/>
      <c r="CGU210" s="117"/>
      <c r="CGV210" s="117"/>
      <c r="CGW210" s="117"/>
      <c r="CGX210" s="117"/>
      <c r="CGY210" s="117"/>
      <c r="CGZ210" s="117"/>
      <c r="CHA210" s="117"/>
      <c r="CHB210" s="117"/>
      <c r="CHC210" s="117"/>
      <c r="CHD210" s="117"/>
      <c r="CHE210" s="117"/>
      <c r="CHF210" s="117"/>
      <c r="CHG210" s="117"/>
      <c r="CHH210" s="117"/>
      <c r="CHI210" s="117"/>
      <c r="CHJ210" s="117"/>
      <c r="CHK210" s="117"/>
      <c r="CHL210" s="117"/>
      <c r="CHM210" s="117"/>
      <c r="CHN210" s="117"/>
      <c r="CHO210" s="117"/>
      <c r="CHP210" s="117"/>
      <c r="CHQ210" s="117"/>
      <c r="CHR210" s="117"/>
      <c r="CHS210" s="117"/>
      <c r="CHT210" s="117"/>
      <c r="CHU210" s="117"/>
      <c r="CHV210" s="117"/>
      <c r="CHW210" s="117"/>
      <c r="CHX210" s="117"/>
      <c r="CHY210" s="117"/>
      <c r="CHZ210" s="117"/>
      <c r="CIA210" s="117"/>
      <c r="CIB210" s="117"/>
      <c r="CIC210" s="117"/>
      <c r="CID210" s="117"/>
      <c r="CIE210" s="117"/>
      <c r="CIF210" s="117"/>
      <c r="CIG210" s="117"/>
      <c r="CIH210" s="117"/>
      <c r="CII210" s="117"/>
      <c r="CIJ210" s="117"/>
      <c r="CIK210" s="117"/>
      <c r="CIL210" s="117"/>
      <c r="CIM210" s="117"/>
      <c r="CIN210" s="117"/>
      <c r="CIO210" s="117"/>
      <c r="CIP210" s="117"/>
      <c r="CIQ210" s="117"/>
      <c r="CIR210" s="117"/>
      <c r="CIS210" s="117"/>
      <c r="CIT210" s="117"/>
      <c r="CIU210" s="117"/>
      <c r="CIV210" s="117"/>
      <c r="CIW210" s="117"/>
      <c r="CIX210" s="117"/>
      <c r="CIY210" s="117"/>
      <c r="CIZ210" s="117"/>
      <c r="CJA210" s="117"/>
      <c r="CJB210" s="117"/>
      <c r="CJC210" s="117"/>
      <c r="CJD210" s="117"/>
      <c r="CJE210" s="117"/>
      <c r="CJF210" s="117"/>
      <c r="CJG210" s="117"/>
      <c r="CJH210" s="117"/>
      <c r="CJI210" s="117"/>
      <c r="CJJ210" s="117"/>
      <c r="CJK210" s="117"/>
      <c r="CJL210" s="117"/>
      <c r="CJM210" s="117"/>
      <c r="CJN210" s="117"/>
      <c r="CJO210" s="117"/>
      <c r="CJP210" s="117"/>
      <c r="CJQ210" s="117"/>
      <c r="CJR210" s="117"/>
      <c r="CJS210" s="117"/>
      <c r="CJT210" s="117"/>
      <c r="CJU210" s="117"/>
      <c r="CJV210" s="117"/>
      <c r="CJW210" s="117"/>
      <c r="CJX210" s="117"/>
      <c r="CJY210" s="117"/>
      <c r="CJZ210" s="117"/>
      <c r="CKA210" s="117"/>
      <c r="CKB210" s="117"/>
      <c r="CKC210" s="117"/>
      <c r="CKD210" s="117"/>
      <c r="CKE210" s="117"/>
      <c r="CKF210" s="117"/>
      <c r="CKG210" s="117"/>
      <c r="CKH210" s="117"/>
      <c r="CKI210" s="117"/>
      <c r="CKJ210" s="117"/>
      <c r="CKK210" s="117"/>
      <c r="CKL210" s="117"/>
      <c r="CKM210" s="117"/>
      <c r="CKN210" s="117"/>
      <c r="CKO210" s="117"/>
      <c r="CKP210" s="117"/>
      <c r="CKQ210" s="117"/>
      <c r="CKR210" s="117"/>
      <c r="CKS210" s="117"/>
      <c r="CKT210" s="117"/>
      <c r="CKU210" s="117"/>
      <c r="CKV210" s="117"/>
      <c r="CKW210" s="117"/>
      <c r="CKX210" s="117"/>
      <c r="CKY210" s="117"/>
      <c r="CKZ210" s="117"/>
      <c r="CLA210" s="117"/>
      <c r="CLB210" s="117"/>
      <c r="CLC210" s="117"/>
      <c r="CLD210" s="117"/>
      <c r="CLE210" s="117"/>
      <c r="CLF210" s="117"/>
      <c r="CLG210" s="117"/>
      <c r="CLH210" s="117"/>
      <c r="CLI210" s="117"/>
      <c r="CLJ210" s="117"/>
      <c r="CLK210" s="117"/>
      <c r="CLL210" s="117"/>
      <c r="CLM210" s="117"/>
      <c r="CLN210" s="117"/>
      <c r="CLO210" s="117"/>
      <c r="CLP210" s="117"/>
      <c r="CLQ210" s="117"/>
      <c r="CLR210" s="117"/>
      <c r="CLS210" s="117"/>
      <c r="CLT210" s="117"/>
      <c r="CLU210" s="117"/>
      <c r="CLV210" s="117"/>
      <c r="CLW210" s="117"/>
      <c r="CLX210" s="117"/>
      <c r="CLY210" s="117"/>
      <c r="CLZ210" s="117"/>
      <c r="CMA210" s="117"/>
      <c r="CMB210" s="117"/>
      <c r="CMC210" s="117"/>
      <c r="CMD210" s="117"/>
      <c r="CME210" s="117"/>
      <c r="CMF210" s="117"/>
      <c r="CMG210" s="117"/>
      <c r="CMH210" s="117"/>
      <c r="CMI210" s="117"/>
      <c r="CMJ210" s="117"/>
      <c r="CMK210" s="117"/>
      <c r="CML210" s="117"/>
      <c r="CMM210" s="117"/>
      <c r="CMN210" s="117"/>
      <c r="CMO210" s="117"/>
      <c r="CMP210" s="117"/>
      <c r="CMQ210" s="117"/>
      <c r="CMR210" s="117"/>
      <c r="CMS210" s="117"/>
      <c r="CMT210" s="117"/>
      <c r="CMU210" s="117"/>
      <c r="CMV210" s="117"/>
      <c r="CMW210" s="117"/>
      <c r="CMX210" s="117"/>
      <c r="CMY210" s="117"/>
      <c r="CMZ210" s="117"/>
      <c r="CNA210" s="117"/>
      <c r="CNB210" s="117"/>
      <c r="CNC210" s="117"/>
      <c r="CND210" s="117"/>
      <c r="CNE210" s="117"/>
      <c r="CNF210" s="117"/>
      <c r="CNG210" s="117"/>
      <c r="CNH210" s="117"/>
      <c r="CNI210" s="117"/>
      <c r="CNJ210" s="117"/>
      <c r="CNK210" s="117"/>
      <c r="CNL210" s="117"/>
      <c r="CNM210" s="117"/>
      <c r="CNN210" s="117"/>
      <c r="CNO210" s="117"/>
      <c r="CNP210" s="117"/>
      <c r="CNQ210" s="117"/>
      <c r="CNR210" s="117"/>
      <c r="CNS210" s="117"/>
      <c r="CNT210" s="117"/>
      <c r="CNU210" s="117"/>
      <c r="CNV210" s="117"/>
      <c r="CNW210" s="117"/>
      <c r="CNX210" s="117"/>
      <c r="CNY210" s="117"/>
      <c r="CNZ210" s="117"/>
      <c r="COA210" s="117"/>
      <c r="COB210" s="117"/>
      <c r="COC210" s="117"/>
      <c r="COD210" s="117"/>
      <c r="COE210" s="117"/>
      <c r="COF210" s="117"/>
      <c r="COG210" s="117"/>
      <c r="COH210" s="117"/>
      <c r="COI210" s="117"/>
      <c r="COJ210" s="117"/>
      <c r="COK210" s="117"/>
      <c r="COL210" s="117"/>
      <c r="COM210" s="117"/>
      <c r="CON210" s="117"/>
      <c r="COO210" s="117"/>
      <c r="COP210" s="117"/>
      <c r="COQ210" s="117"/>
      <c r="COR210" s="117"/>
      <c r="COS210" s="117"/>
      <c r="COT210" s="117"/>
      <c r="COU210" s="117"/>
      <c r="COV210" s="117"/>
      <c r="COW210" s="117"/>
      <c r="COX210" s="117"/>
      <c r="COY210" s="117"/>
      <c r="COZ210" s="117"/>
      <c r="CPA210" s="117"/>
      <c r="CPB210" s="117"/>
      <c r="CPC210" s="117"/>
      <c r="CPD210" s="117"/>
      <c r="CPE210" s="117"/>
      <c r="CPF210" s="117"/>
      <c r="CPG210" s="117"/>
      <c r="CPH210" s="117"/>
      <c r="CPI210" s="117"/>
      <c r="CPJ210" s="117"/>
      <c r="CPK210" s="117"/>
      <c r="CPL210" s="117"/>
      <c r="CPM210" s="117"/>
      <c r="CPN210" s="117"/>
      <c r="CPO210" s="117"/>
      <c r="CPP210" s="117"/>
      <c r="CPQ210" s="117"/>
      <c r="CPR210" s="117"/>
      <c r="CPS210" s="117"/>
      <c r="CPT210" s="117"/>
      <c r="CPU210" s="117"/>
      <c r="CPV210" s="117"/>
      <c r="CPW210" s="117"/>
      <c r="CPX210" s="117"/>
      <c r="CPY210" s="117"/>
      <c r="CPZ210" s="117"/>
      <c r="CQA210" s="117"/>
      <c r="CQB210" s="117"/>
      <c r="CQC210" s="117"/>
      <c r="CQD210" s="117"/>
      <c r="CQE210" s="117"/>
      <c r="CQF210" s="117"/>
      <c r="CQG210" s="117"/>
      <c r="CQH210" s="117"/>
      <c r="CQI210" s="117"/>
      <c r="CQJ210" s="117"/>
      <c r="CQK210" s="117"/>
      <c r="CQL210" s="117"/>
      <c r="CQM210" s="117"/>
      <c r="CQN210" s="117"/>
      <c r="CQO210" s="117"/>
      <c r="CQP210" s="117"/>
      <c r="CQQ210" s="117"/>
      <c r="CQR210" s="117"/>
      <c r="CQS210" s="117"/>
      <c r="CQT210" s="117"/>
      <c r="CQU210" s="117"/>
      <c r="CQV210" s="117"/>
      <c r="CQW210" s="117"/>
      <c r="CQX210" s="117"/>
      <c r="CQY210" s="117"/>
      <c r="CQZ210" s="117"/>
      <c r="CRA210" s="117"/>
      <c r="CRB210" s="117"/>
      <c r="CRC210" s="117"/>
      <c r="CRD210" s="117"/>
      <c r="CRE210" s="117"/>
      <c r="CRF210" s="117"/>
      <c r="CRG210" s="117"/>
      <c r="CRH210" s="117"/>
      <c r="CRI210" s="117"/>
      <c r="CRJ210" s="117"/>
      <c r="CRK210" s="117"/>
      <c r="CRL210" s="117"/>
      <c r="CRM210" s="117"/>
      <c r="CRN210" s="117"/>
      <c r="CRO210" s="117"/>
      <c r="CRP210" s="117"/>
      <c r="CRQ210" s="117"/>
      <c r="CRR210" s="117"/>
      <c r="CRS210" s="117"/>
      <c r="CRT210" s="117"/>
      <c r="CRU210" s="117"/>
      <c r="CRV210" s="117"/>
      <c r="CRW210" s="117"/>
      <c r="CRX210" s="117"/>
      <c r="CRY210" s="117"/>
      <c r="CRZ210" s="117"/>
      <c r="CSA210" s="117"/>
      <c r="CSB210" s="117"/>
      <c r="CSC210" s="117"/>
      <c r="CSD210" s="117"/>
      <c r="CSE210" s="117"/>
      <c r="CSF210" s="117"/>
      <c r="CSG210" s="117"/>
      <c r="CSH210" s="117"/>
      <c r="CSI210" s="117"/>
      <c r="CSJ210" s="117"/>
      <c r="CSK210" s="117"/>
      <c r="CSL210" s="117"/>
      <c r="CSM210" s="117"/>
      <c r="CSN210" s="117"/>
      <c r="CSO210" s="117"/>
      <c r="CSP210" s="117"/>
      <c r="CSQ210" s="117"/>
      <c r="CSR210" s="117"/>
      <c r="CSS210" s="117"/>
      <c r="CST210" s="117"/>
      <c r="CSU210" s="117"/>
      <c r="CSV210" s="117"/>
      <c r="CSW210" s="117"/>
      <c r="CSX210" s="117"/>
      <c r="CSY210" s="117"/>
      <c r="CSZ210" s="117"/>
      <c r="CTA210" s="117"/>
      <c r="CTB210" s="117"/>
      <c r="CTC210" s="117"/>
      <c r="CTD210" s="117"/>
      <c r="CTE210" s="117"/>
      <c r="CTF210" s="117"/>
      <c r="CTG210" s="117"/>
      <c r="CTH210" s="117"/>
      <c r="CTI210" s="117"/>
      <c r="CTJ210" s="117"/>
      <c r="CTK210" s="117"/>
      <c r="CTL210" s="117"/>
      <c r="CTM210" s="117"/>
      <c r="CTN210" s="117"/>
      <c r="CTO210" s="117"/>
      <c r="CTP210" s="117"/>
      <c r="CTQ210" s="117"/>
      <c r="CTR210" s="117"/>
      <c r="CTS210" s="117"/>
      <c r="CTT210" s="117"/>
      <c r="CTU210" s="117"/>
      <c r="CTV210" s="117"/>
      <c r="CTW210" s="117"/>
      <c r="CTX210" s="117"/>
      <c r="CTY210" s="117"/>
      <c r="CTZ210" s="117"/>
      <c r="CUA210" s="117"/>
      <c r="CUB210" s="117"/>
      <c r="CUC210" s="117"/>
      <c r="CUD210" s="117"/>
      <c r="CUE210" s="117"/>
      <c r="CUF210" s="117"/>
      <c r="CUG210" s="117"/>
      <c r="CUH210" s="117"/>
      <c r="CUI210" s="117"/>
      <c r="CUJ210" s="117"/>
      <c r="CUK210" s="117"/>
      <c r="CUL210" s="117"/>
      <c r="CUM210" s="117"/>
      <c r="CUN210" s="117"/>
      <c r="CUO210" s="117"/>
      <c r="CUP210" s="117"/>
      <c r="CUQ210" s="117"/>
      <c r="CUR210" s="117"/>
      <c r="CUS210" s="117"/>
      <c r="CUT210" s="117"/>
      <c r="CUU210" s="117"/>
      <c r="CUV210" s="117"/>
      <c r="CUW210" s="117"/>
      <c r="CUX210" s="117"/>
      <c r="CUY210" s="117"/>
      <c r="CUZ210" s="117"/>
      <c r="CVA210" s="117"/>
      <c r="CVB210" s="117"/>
      <c r="CVC210" s="117"/>
      <c r="CVD210" s="117"/>
      <c r="CVE210" s="117"/>
      <c r="CVF210" s="117"/>
      <c r="CVG210" s="117"/>
      <c r="CVH210" s="117"/>
      <c r="CVI210" s="117"/>
      <c r="CVJ210" s="117"/>
      <c r="CVK210" s="117"/>
      <c r="CVL210" s="117"/>
      <c r="CVM210" s="117"/>
      <c r="CVN210" s="117"/>
      <c r="CVO210" s="117"/>
      <c r="CVP210" s="117"/>
      <c r="CVQ210" s="117"/>
      <c r="CVR210" s="117"/>
      <c r="CVS210" s="117"/>
      <c r="CVT210" s="117"/>
      <c r="CVU210" s="117"/>
      <c r="CVV210" s="117"/>
      <c r="CVW210" s="117"/>
      <c r="CVX210" s="117"/>
      <c r="CVY210" s="117"/>
      <c r="CVZ210" s="117"/>
      <c r="CWA210" s="117"/>
      <c r="CWB210" s="117"/>
      <c r="CWC210" s="117"/>
      <c r="CWD210" s="117"/>
      <c r="CWE210" s="117"/>
      <c r="CWF210" s="117"/>
      <c r="CWG210" s="117"/>
      <c r="CWH210" s="117"/>
      <c r="CWI210" s="117"/>
      <c r="CWJ210" s="117"/>
      <c r="CWK210" s="117"/>
      <c r="CWL210" s="117"/>
      <c r="CWM210" s="117"/>
      <c r="CWN210" s="117"/>
      <c r="CWO210" s="117"/>
      <c r="CWP210" s="117"/>
      <c r="CWQ210" s="117"/>
      <c r="CWR210" s="117"/>
      <c r="CWS210" s="117"/>
      <c r="CWT210" s="117"/>
      <c r="CWU210" s="117"/>
      <c r="CWV210" s="117"/>
      <c r="CWW210" s="117"/>
      <c r="CWX210" s="117"/>
      <c r="CWY210" s="117"/>
      <c r="CWZ210" s="117"/>
      <c r="CXA210" s="117"/>
      <c r="CXB210" s="117"/>
      <c r="CXC210" s="117"/>
      <c r="CXD210" s="117"/>
      <c r="CXE210" s="117"/>
      <c r="CXF210" s="117"/>
      <c r="CXG210" s="117"/>
      <c r="CXH210" s="117"/>
      <c r="CXI210" s="117"/>
      <c r="CXJ210" s="117"/>
      <c r="CXK210" s="117"/>
      <c r="CXL210" s="117"/>
      <c r="CXM210" s="117"/>
      <c r="CXN210" s="117"/>
      <c r="CXO210" s="117"/>
      <c r="CXP210" s="117"/>
      <c r="CXQ210" s="117"/>
      <c r="CXR210" s="117"/>
      <c r="CXS210" s="117"/>
      <c r="CXT210" s="117"/>
      <c r="CXU210" s="117"/>
      <c r="CXV210" s="117"/>
      <c r="CXW210" s="117"/>
      <c r="CXX210" s="117"/>
      <c r="CXY210" s="117"/>
      <c r="CXZ210" s="117"/>
      <c r="CYA210" s="117"/>
      <c r="CYB210" s="117"/>
      <c r="CYC210" s="117"/>
      <c r="CYD210" s="117"/>
      <c r="CYE210" s="117"/>
      <c r="CYF210" s="117"/>
      <c r="CYG210" s="117"/>
      <c r="CYH210" s="117"/>
      <c r="CYI210" s="117"/>
      <c r="CYJ210" s="117"/>
      <c r="CYK210" s="117"/>
      <c r="CYL210" s="117"/>
      <c r="CYM210" s="117"/>
      <c r="CYN210" s="117"/>
      <c r="CYO210" s="117"/>
      <c r="CYP210" s="117"/>
      <c r="CYQ210" s="117"/>
      <c r="CYR210" s="117"/>
      <c r="CYS210" s="117"/>
      <c r="CYT210" s="117"/>
      <c r="CYU210" s="117"/>
      <c r="CYV210" s="117"/>
      <c r="CYW210" s="117"/>
      <c r="CYX210" s="117"/>
      <c r="CYY210" s="117"/>
      <c r="CYZ210" s="117"/>
      <c r="CZA210" s="117"/>
      <c r="CZB210" s="117"/>
      <c r="CZC210" s="117"/>
      <c r="CZD210" s="117"/>
      <c r="CZE210" s="117"/>
      <c r="CZF210" s="117"/>
      <c r="CZG210" s="117"/>
      <c r="CZH210" s="117"/>
      <c r="CZI210" s="117"/>
      <c r="CZJ210" s="117"/>
      <c r="CZK210" s="117"/>
      <c r="CZL210" s="117"/>
      <c r="CZM210" s="117"/>
      <c r="CZN210" s="117"/>
      <c r="CZO210" s="117"/>
      <c r="CZP210" s="117"/>
      <c r="CZQ210" s="117"/>
      <c r="CZR210" s="117"/>
      <c r="CZS210" s="117"/>
      <c r="CZT210" s="117"/>
      <c r="CZU210" s="117"/>
      <c r="CZV210" s="117"/>
      <c r="CZW210" s="117"/>
      <c r="CZX210" s="117"/>
      <c r="CZY210" s="117"/>
      <c r="CZZ210" s="117"/>
      <c r="DAA210" s="117"/>
      <c r="DAB210" s="117"/>
      <c r="DAC210" s="117"/>
      <c r="DAD210" s="117"/>
      <c r="DAE210" s="117"/>
      <c r="DAF210" s="117"/>
      <c r="DAG210" s="117"/>
      <c r="DAH210" s="117"/>
      <c r="DAI210" s="117"/>
      <c r="DAJ210" s="117"/>
      <c r="DAK210" s="117"/>
      <c r="DAL210" s="117"/>
      <c r="DAM210" s="117"/>
      <c r="DAN210" s="117"/>
      <c r="DAO210" s="117"/>
      <c r="DAP210" s="117"/>
      <c r="DAQ210" s="117"/>
      <c r="DAR210" s="117"/>
      <c r="DAS210" s="117"/>
      <c r="DAT210" s="117"/>
      <c r="DAU210" s="117"/>
      <c r="DAV210" s="117"/>
      <c r="DAW210" s="117"/>
      <c r="DAX210" s="117"/>
      <c r="DAY210" s="117"/>
      <c r="DAZ210" s="117"/>
      <c r="DBA210" s="117"/>
      <c r="DBB210" s="117"/>
      <c r="DBC210" s="117"/>
      <c r="DBD210" s="117"/>
      <c r="DBE210" s="117"/>
      <c r="DBF210" s="117"/>
      <c r="DBG210" s="117"/>
      <c r="DBH210" s="117"/>
      <c r="DBI210" s="117"/>
      <c r="DBJ210" s="117"/>
      <c r="DBK210" s="117"/>
      <c r="DBL210" s="117"/>
      <c r="DBM210" s="117"/>
      <c r="DBN210" s="117"/>
      <c r="DBO210" s="117"/>
      <c r="DBP210" s="117"/>
      <c r="DBQ210" s="117"/>
      <c r="DBR210" s="117"/>
      <c r="DBS210" s="117"/>
      <c r="DBT210" s="117"/>
      <c r="DBU210" s="117"/>
      <c r="DBV210" s="117"/>
      <c r="DBW210" s="117"/>
      <c r="DBX210" s="117"/>
      <c r="DBY210" s="117"/>
      <c r="DBZ210" s="117"/>
      <c r="DCA210" s="117"/>
      <c r="DCB210" s="117"/>
      <c r="DCC210" s="117"/>
      <c r="DCD210" s="117"/>
      <c r="DCE210" s="117"/>
      <c r="DCF210" s="117"/>
      <c r="DCG210" s="117"/>
      <c r="DCH210" s="117"/>
      <c r="DCI210" s="117"/>
      <c r="DCJ210" s="117"/>
      <c r="DCK210" s="117"/>
      <c r="DCL210" s="117"/>
      <c r="DCM210" s="117"/>
      <c r="DCN210" s="117"/>
      <c r="DCO210" s="117"/>
      <c r="DCP210" s="117"/>
      <c r="DCQ210" s="117"/>
      <c r="DCR210" s="117"/>
      <c r="DCS210" s="117"/>
      <c r="DCT210" s="117"/>
      <c r="DCU210" s="117"/>
      <c r="DCV210" s="117"/>
      <c r="DCW210" s="117"/>
      <c r="DCX210" s="117"/>
      <c r="DCY210" s="117"/>
      <c r="DCZ210" s="117"/>
      <c r="DDA210" s="117"/>
      <c r="DDB210" s="117"/>
      <c r="DDC210" s="117"/>
      <c r="DDD210" s="117"/>
      <c r="DDE210" s="117"/>
      <c r="DDF210" s="117"/>
      <c r="DDG210" s="117"/>
      <c r="DDH210" s="117"/>
      <c r="DDI210" s="117"/>
      <c r="DDJ210" s="117"/>
      <c r="DDK210" s="117"/>
      <c r="DDL210" s="117"/>
      <c r="DDM210" s="117"/>
      <c r="DDN210" s="117"/>
      <c r="DDO210" s="117"/>
      <c r="DDP210" s="117"/>
      <c r="DDQ210" s="117"/>
      <c r="DDR210" s="117"/>
      <c r="DDS210" s="117"/>
      <c r="DDT210" s="117"/>
      <c r="DDU210" s="117"/>
      <c r="DDV210" s="117"/>
      <c r="DDW210" s="117"/>
      <c r="DDX210" s="117"/>
      <c r="DDY210" s="117"/>
      <c r="DDZ210" s="117"/>
      <c r="DEA210" s="117"/>
      <c r="DEB210" s="117"/>
      <c r="DEC210" s="117"/>
      <c r="DED210" s="117"/>
      <c r="DEE210" s="117"/>
      <c r="DEF210" s="117"/>
      <c r="DEG210" s="117"/>
      <c r="DEH210" s="117"/>
      <c r="DEI210" s="117"/>
      <c r="DEJ210" s="117"/>
      <c r="DEK210" s="117"/>
      <c r="DEL210" s="117"/>
      <c r="DEM210" s="117"/>
      <c r="DEN210" s="117"/>
      <c r="DEO210" s="117"/>
      <c r="DEP210" s="117"/>
      <c r="DEQ210" s="117"/>
      <c r="DER210" s="117"/>
      <c r="DES210" s="117"/>
      <c r="DET210" s="117"/>
      <c r="DEU210" s="117"/>
      <c r="DEV210" s="117"/>
      <c r="DEW210" s="117"/>
      <c r="DEX210" s="117"/>
      <c r="DEY210" s="117"/>
      <c r="DEZ210" s="117"/>
      <c r="DFA210" s="117"/>
      <c r="DFB210" s="117"/>
      <c r="DFC210" s="117"/>
      <c r="DFD210" s="117"/>
      <c r="DFE210" s="117"/>
      <c r="DFF210" s="117"/>
      <c r="DFG210" s="117"/>
      <c r="DFH210" s="117"/>
      <c r="DFI210" s="117"/>
      <c r="DFJ210" s="117"/>
      <c r="DFK210" s="117"/>
      <c r="DFL210" s="117"/>
      <c r="DFM210" s="117"/>
      <c r="DFN210" s="117"/>
      <c r="DFO210" s="117"/>
      <c r="DFP210" s="117"/>
      <c r="DFQ210" s="117"/>
      <c r="DFR210" s="117"/>
      <c r="DFS210" s="117"/>
      <c r="DFT210" s="117"/>
      <c r="DFU210" s="117"/>
      <c r="DFV210" s="117"/>
      <c r="DFW210" s="117"/>
      <c r="DFX210" s="117"/>
      <c r="DFY210" s="117"/>
      <c r="DFZ210" s="117"/>
      <c r="DGA210" s="117"/>
      <c r="DGB210" s="117"/>
      <c r="DGC210" s="117"/>
      <c r="DGD210" s="117"/>
      <c r="DGE210" s="117"/>
      <c r="DGF210" s="117"/>
      <c r="DGG210" s="117"/>
      <c r="DGH210" s="117"/>
      <c r="DGI210" s="117"/>
      <c r="DGJ210" s="117"/>
      <c r="DGK210" s="117"/>
      <c r="DGL210" s="117"/>
      <c r="DGM210" s="117"/>
      <c r="DGN210" s="117"/>
      <c r="DGO210" s="117"/>
      <c r="DGP210" s="117"/>
      <c r="DGQ210" s="117"/>
      <c r="DGR210" s="117"/>
      <c r="DGS210" s="117"/>
      <c r="DGT210" s="117"/>
      <c r="DGU210" s="117"/>
      <c r="DGV210" s="117"/>
      <c r="DGW210" s="117"/>
      <c r="DGX210" s="117"/>
      <c r="DGY210" s="117"/>
      <c r="DGZ210" s="117"/>
      <c r="DHA210" s="117"/>
      <c r="DHB210" s="117"/>
      <c r="DHC210" s="117"/>
      <c r="DHD210" s="117"/>
      <c r="DHE210" s="117"/>
      <c r="DHF210" s="117"/>
      <c r="DHG210" s="117"/>
      <c r="DHH210" s="117"/>
      <c r="DHI210" s="117"/>
      <c r="DHJ210" s="117"/>
      <c r="DHK210" s="117"/>
      <c r="DHL210" s="117"/>
      <c r="DHM210" s="117"/>
      <c r="DHN210" s="117"/>
      <c r="DHO210" s="117"/>
      <c r="DHP210" s="117"/>
      <c r="DHQ210" s="117"/>
      <c r="DHR210" s="117"/>
      <c r="DHS210" s="117"/>
      <c r="DHT210" s="117"/>
      <c r="DHU210" s="117"/>
      <c r="DHV210" s="117"/>
      <c r="DHW210" s="117"/>
      <c r="DHX210" s="117"/>
      <c r="DHY210" s="117"/>
      <c r="DHZ210" s="117"/>
      <c r="DIA210" s="117"/>
      <c r="DIB210" s="117"/>
      <c r="DIC210" s="117"/>
      <c r="DID210" s="117"/>
      <c r="DIE210" s="117"/>
      <c r="DIF210" s="117"/>
      <c r="DIG210" s="117"/>
      <c r="DIH210" s="117"/>
      <c r="DII210" s="117"/>
      <c r="DIJ210" s="117"/>
      <c r="DIK210" s="117"/>
      <c r="DIL210" s="117"/>
      <c r="DIM210" s="117"/>
      <c r="DIN210" s="117"/>
      <c r="DIO210" s="117"/>
      <c r="DIP210" s="117"/>
      <c r="DIQ210" s="117"/>
      <c r="DIR210" s="117"/>
      <c r="DIS210" s="117"/>
      <c r="DIT210" s="117"/>
      <c r="DIU210" s="117"/>
      <c r="DIV210" s="117"/>
      <c r="DIW210" s="117"/>
      <c r="DIX210" s="117"/>
      <c r="DIY210" s="117"/>
      <c r="DIZ210" s="117"/>
      <c r="DJA210" s="117"/>
      <c r="DJB210" s="117"/>
      <c r="DJC210" s="117"/>
      <c r="DJD210" s="117"/>
      <c r="DJE210" s="117"/>
      <c r="DJF210" s="117"/>
      <c r="DJG210" s="117"/>
      <c r="DJH210" s="117"/>
      <c r="DJI210" s="117"/>
      <c r="DJJ210" s="117"/>
      <c r="DJK210" s="117"/>
      <c r="DJL210" s="117"/>
      <c r="DJM210" s="117"/>
      <c r="DJN210" s="117"/>
      <c r="DJO210" s="117"/>
      <c r="DJP210" s="117"/>
      <c r="DJQ210" s="117"/>
      <c r="DJR210" s="117"/>
      <c r="DJS210" s="117"/>
      <c r="DJT210" s="117"/>
      <c r="DJU210" s="117"/>
      <c r="DJV210" s="117"/>
      <c r="DJW210" s="117"/>
      <c r="DJX210" s="117"/>
      <c r="DJY210" s="117"/>
      <c r="DJZ210" s="117"/>
      <c r="DKA210" s="117"/>
      <c r="DKB210" s="117"/>
      <c r="DKC210" s="117"/>
      <c r="DKD210" s="117"/>
      <c r="DKE210" s="117"/>
      <c r="DKF210" s="117"/>
      <c r="DKG210" s="117"/>
      <c r="DKH210" s="117"/>
      <c r="DKI210" s="117"/>
      <c r="DKJ210" s="117"/>
      <c r="DKK210" s="117"/>
      <c r="DKL210" s="117"/>
      <c r="DKM210" s="117"/>
      <c r="DKN210" s="117"/>
      <c r="DKO210" s="117"/>
      <c r="DKP210" s="117"/>
      <c r="DKQ210" s="117"/>
      <c r="DKR210" s="117"/>
      <c r="DKS210" s="117"/>
      <c r="DKT210" s="117"/>
      <c r="DKU210" s="117"/>
      <c r="DKV210" s="117"/>
      <c r="DKW210" s="117"/>
      <c r="DKX210" s="117"/>
      <c r="DKY210" s="117"/>
      <c r="DKZ210" s="117"/>
      <c r="DLA210" s="117"/>
      <c r="DLB210" s="117"/>
      <c r="DLC210" s="117"/>
      <c r="DLD210" s="117"/>
      <c r="DLE210" s="117"/>
      <c r="DLF210" s="117"/>
      <c r="DLG210" s="117"/>
      <c r="DLH210" s="117"/>
      <c r="DLI210" s="117"/>
      <c r="DLJ210" s="117"/>
      <c r="DLK210" s="117"/>
      <c r="DLL210" s="117"/>
      <c r="DLM210" s="117"/>
      <c r="DLN210" s="117"/>
      <c r="DLO210" s="117"/>
      <c r="DLP210" s="117"/>
      <c r="DLQ210" s="117"/>
      <c r="DLR210" s="117"/>
      <c r="DLS210" s="117"/>
      <c r="DLT210" s="117"/>
      <c r="DLU210" s="117"/>
      <c r="DLV210" s="117"/>
      <c r="DLW210" s="117"/>
      <c r="DLX210" s="117"/>
      <c r="DLY210" s="117"/>
      <c r="DLZ210" s="117"/>
      <c r="DMA210" s="117"/>
      <c r="DMB210" s="117"/>
      <c r="DMC210" s="117"/>
      <c r="DMD210" s="117"/>
      <c r="DME210" s="117"/>
      <c r="DMF210" s="117"/>
      <c r="DMG210" s="117"/>
      <c r="DMH210" s="117"/>
      <c r="DMI210" s="117"/>
      <c r="DMJ210" s="117"/>
      <c r="DMK210" s="117"/>
      <c r="DML210" s="117"/>
      <c r="DMM210" s="117"/>
      <c r="DMN210" s="117"/>
      <c r="DMO210" s="117"/>
      <c r="DMP210" s="117"/>
      <c r="DMQ210" s="117"/>
      <c r="DMR210" s="117"/>
      <c r="DMS210" s="117"/>
      <c r="DMT210" s="117"/>
      <c r="DMU210" s="117"/>
      <c r="DMV210" s="117"/>
      <c r="DMW210" s="117"/>
      <c r="DMX210" s="117"/>
      <c r="DMY210" s="117"/>
      <c r="DMZ210" s="117"/>
      <c r="DNA210" s="117"/>
      <c r="DNB210" s="117"/>
      <c r="DNC210" s="117"/>
      <c r="DND210" s="117"/>
      <c r="DNE210" s="117"/>
      <c r="DNF210" s="117"/>
      <c r="DNG210" s="117"/>
      <c r="DNH210" s="117"/>
      <c r="DNI210" s="117"/>
      <c r="DNJ210" s="117"/>
      <c r="DNK210" s="117"/>
      <c r="DNL210" s="117"/>
      <c r="DNM210" s="117"/>
      <c r="DNN210" s="117"/>
      <c r="DNO210" s="117"/>
      <c r="DNP210" s="117"/>
      <c r="DNQ210" s="117"/>
      <c r="DNR210" s="117"/>
      <c r="DNS210" s="117"/>
      <c r="DNT210" s="117"/>
      <c r="DNU210" s="117"/>
      <c r="DNV210" s="117"/>
      <c r="DNW210" s="117"/>
      <c r="DNX210" s="117"/>
      <c r="DNY210" s="117"/>
      <c r="DNZ210" s="117"/>
      <c r="DOA210" s="117"/>
      <c r="DOB210" s="117"/>
      <c r="DOC210" s="117"/>
      <c r="DOD210" s="117"/>
      <c r="DOE210" s="117"/>
      <c r="DOF210" s="117"/>
      <c r="DOG210" s="117"/>
      <c r="DOH210" s="117"/>
      <c r="DOI210" s="117"/>
      <c r="DOJ210" s="117"/>
      <c r="DOK210" s="117"/>
      <c r="DOL210" s="117"/>
      <c r="DOM210" s="117"/>
      <c r="DON210" s="117"/>
      <c r="DOO210" s="117"/>
      <c r="DOP210" s="117"/>
      <c r="DOQ210" s="117"/>
      <c r="DOR210" s="117"/>
      <c r="DOS210" s="117"/>
      <c r="DOT210" s="117"/>
      <c r="DOU210" s="117"/>
      <c r="DOV210" s="117"/>
      <c r="DOW210" s="117"/>
      <c r="DOX210" s="117"/>
      <c r="DOY210" s="117"/>
      <c r="DOZ210" s="117"/>
      <c r="DPA210" s="117"/>
      <c r="DPB210" s="117"/>
      <c r="DPC210" s="117"/>
      <c r="DPD210" s="117"/>
      <c r="DPE210" s="117"/>
      <c r="DPF210" s="117"/>
      <c r="DPG210" s="117"/>
      <c r="DPH210" s="117"/>
      <c r="DPI210" s="117"/>
      <c r="DPJ210" s="117"/>
      <c r="DPK210" s="117"/>
      <c r="DPL210" s="117"/>
      <c r="DPM210" s="117"/>
      <c r="DPN210" s="117"/>
      <c r="DPO210" s="117"/>
      <c r="DPP210" s="117"/>
      <c r="DPQ210" s="117"/>
      <c r="DPR210" s="117"/>
      <c r="DPS210" s="117"/>
      <c r="DPT210" s="117"/>
      <c r="DPU210" s="117"/>
      <c r="DPV210" s="117"/>
      <c r="DPW210" s="117"/>
      <c r="DPX210" s="117"/>
      <c r="DPY210" s="117"/>
      <c r="DPZ210" s="117"/>
      <c r="DQA210" s="117"/>
      <c r="DQB210" s="117"/>
      <c r="DQC210" s="117"/>
      <c r="DQD210" s="117"/>
      <c r="DQE210" s="117"/>
      <c r="DQF210" s="117"/>
      <c r="DQG210" s="117"/>
      <c r="DQH210" s="117"/>
      <c r="DQI210" s="117"/>
      <c r="DQJ210" s="117"/>
      <c r="DQK210" s="117"/>
      <c r="DQL210" s="117"/>
      <c r="DQM210" s="117"/>
      <c r="DQN210" s="117"/>
      <c r="DQO210" s="117"/>
      <c r="DQP210" s="117"/>
      <c r="DQQ210" s="117"/>
      <c r="DQR210" s="117"/>
      <c r="DQS210" s="117"/>
      <c r="DQT210" s="117"/>
      <c r="DQU210" s="117"/>
      <c r="DQV210" s="117"/>
      <c r="DQW210" s="117"/>
      <c r="DQX210" s="117"/>
      <c r="DQY210" s="117"/>
      <c r="DQZ210" s="117"/>
      <c r="DRA210" s="117"/>
      <c r="DRB210" s="117"/>
      <c r="DRC210" s="117"/>
      <c r="DRD210" s="117"/>
      <c r="DRE210" s="117"/>
      <c r="DRF210" s="117"/>
      <c r="DRG210" s="117"/>
      <c r="DRH210" s="117"/>
      <c r="DRI210" s="117"/>
      <c r="DRJ210" s="117"/>
      <c r="DRK210" s="117"/>
      <c r="DRL210" s="117"/>
      <c r="DRM210" s="117"/>
      <c r="DRN210" s="117"/>
      <c r="DRO210" s="117"/>
      <c r="DRP210" s="117"/>
      <c r="DRQ210" s="117"/>
      <c r="DRR210" s="117"/>
      <c r="DRS210" s="117"/>
      <c r="DRT210" s="117"/>
      <c r="DRU210" s="117"/>
      <c r="DRV210" s="117"/>
      <c r="DRW210" s="117"/>
      <c r="DRX210" s="117"/>
      <c r="DRY210" s="117"/>
      <c r="DRZ210" s="117"/>
      <c r="DSA210" s="117"/>
      <c r="DSB210" s="117"/>
      <c r="DSC210" s="117"/>
      <c r="DSD210" s="117"/>
      <c r="DSE210" s="117"/>
      <c r="DSF210" s="117"/>
      <c r="DSG210" s="117"/>
      <c r="DSH210" s="117"/>
      <c r="DSI210" s="117"/>
      <c r="DSJ210" s="117"/>
      <c r="DSK210" s="117"/>
      <c r="DSL210" s="117"/>
      <c r="DSM210" s="117"/>
      <c r="DSN210" s="117"/>
      <c r="DSO210" s="117"/>
      <c r="DSP210" s="117"/>
      <c r="DSQ210" s="117"/>
      <c r="DSR210" s="117"/>
      <c r="DSS210" s="117"/>
      <c r="DST210" s="117"/>
      <c r="DSU210" s="117"/>
      <c r="DSV210" s="117"/>
      <c r="DSW210" s="117"/>
      <c r="DSX210" s="117"/>
      <c r="DSY210" s="117"/>
      <c r="DSZ210" s="117"/>
      <c r="DTA210" s="117"/>
      <c r="DTB210" s="117"/>
      <c r="DTC210" s="117"/>
      <c r="DTD210" s="117"/>
      <c r="DTE210" s="117"/>
      <c r="DTF210" s="117"/>
      <c r="DTG210" s="117"/>
      <c r="DTH210" s="117"/>
      <c r="DTI210" s="117"/>
      <c r="DTJ210" s="117"/>
      <c r="DTK210" s="117"/>
      <c r="DTL210" s="117"/>
      <c r="DTM210" s="117"/>
      <c r="DTN210" s="117"/>
      <c r="DTO210" s="117"/>
      <c r="DTP210" s="117"/>
      <c r="DTQ210" s="117"/>
      <c r="DTR210" s="117"/>
      <c r="DTS210" s="117"/>
      <c r="DTT210" s="117"/>
      <c r="DTU210" s="117"/>
      <c r="DTV210" s="117"/>
      <c r="DTW210" s="117"/>
      <c r="DTX210" s="117"/>
      <c r="DTY210" s="117"/>
      <c r="DTZ210" s="117"/>
      <c r="DUA210" s="117"/>
      <c r="DUB210" s="117"/>
      <c r="DUC210" s="117"/>
      <c r="DUD210" s="117"/>
      <c r="DUE210" s="117"/>
      <c r="DUF210" s="117"/>
      <c r="DUG210" s="117"/>
      <c r="DUH210" s="117"/>
      <c r="DUI210" s="117"/>
      <c r="DUJ210" s="117"/>
      <c r="DUK210" s="117"/>
      <c r="DUL210" s="117"/>
      <c r="DUM210" s="117"/>
      <c r="DUN210" s="117"/>
      <c r="DUO210" s="117"/>
      <c r="DUP210" s="117"/>
      <c r="DUQ210" s="117"/>
      <c r="DUR210" s="117"/>
      <c r="DUS210" s="117"/>
      <c r="DUT210" s="117"/>
      <c r="DUU210" s="117"/>
      <c r="DUV210" s="117"/>
      <c r="DUW210" s="117"/>
      <c r="DUX210" s="117"/>
      <c r="DUY210" s="117"/>
      <c r="DUZ210" s="117"/>
      <c r="DVA210" s="117"/>
      <c r="DVB210" s="117"/>
      <c r="DVC210" s="117"/>
      <c r="DVD210" s="117"/>
      <c r="DVE210" s="117"/>
      <c r="DVF210" s="117"/>
      <c r="DVG210" s="117"/>
      <c r="DVH210" s="117"/>
      <c r="DVI210" s="117"/>
      <c r="DVJ210" s="117"/>
      <c r="DVK210" s="117"/>
      <c r="DVL210" s="117"/>
      <c r="DVM210" s="117"/>
      <c r="DVN210" s="117"/>
      <c r="DVO210" s="117"/>
      <c r="DVP210" s="117"/>
      <c r="DVQ210" s="117"/>
      <c r="DVR210" s="117"/>
      <c r="DVS210" s="117"/>
      <c r="DVT210" s="117"/>
      <c r="DVU210" s="117"/>
      <c r="DVV210" s="117"/>
      <c r="DVW210" s="117"/>
      <c r="DVX210" s="117"/>
      <c r="DVY210" s="117"/>
      <c r="DVZ210" s="117"/>
      <c r="DWA210" s="117"/>
      <c r="DWB210" s="117"/>
      <c r="DWC210" s="117"/>
      <c r="DWD210" s="117"/>
      <c r="DWE210" s="117"/>
      <c r="DWF210" s="117"/>
      <c r="DWG210" s="117"/>
      <c r="DWH210" s="117"/>
      <c r="DWI210" s="117"/>
      <c r="DWJ210" s="117"/>
      <c r="DWK210" s="117"/>
      <c r="DWL210" s="117"/>
      <c r="DWM210" s="117"/>
      <c r="DWN210" s="117"/>
      <c r="DWO210" s="117"/>
      <c r="DWP210" s="117"/>
      <c r="DWQ210" s="117"/>
      <c r="DWR210" s="117"/>
      <c r="DWS210" s="117"/>
      <c r="DWT210" s="117"/>
      <c r="DWU210" s="117"/>
      <c r="DWV210" s="117"/>
      <c r="DWW210" s="117"/>
      <c r="DWX210" s="117"/>
      <c r="DWY210" s="117"/>
      <c r="DWZ210" s="117"/>
      <c r="DXA210" s="117"/>
      <c r="DXB210" s="117"/>
      <c r="DXC210" s="117"/>
      <c r="DXD210" s="117"/>
      <c r="DXE210" s="117"/>
      <c r="DXF210" s="117"/>
      <c r="DXG210" s="117"/>
      <c r="DXH210" s="117"/>
      <c r="DXI210" s="117"/>
      <c r="DXJ210" s="117"/>
      <c r="DXK210" s="117"/>
      <c r="DXL210" s="117"/>
      <c r="DXM210" s="117"/>
      <c r="DXN210" s="117"/>
      <c r="DXO210" s="117"/>
      <c r="DXP210" s="117"/>
      <c r="DXQ210" s="117"/>
      <c r="DXR210" s="117"/>
      <c r="DXS210" s="117"/>
      <c r="DXT210" s="117"/>
      <c r="DXU210" s="117"/>
      <c r="DXV210" s="117"/>
      <c r="DXW210" s="117"/>
      <c r="DXX210" s="117"/>
      <c r="DXY210" s="117"/>
      <c r="DXZ210" s="117"/>
      <c r="DYA210" s="117"/>
      <c r="DYB210" s="117"/>
      <c r="DYC210" s="117"/>
      <c r="DYD210" s="117"/>
      <c r="DYE210" s="117"/>
      <c r="DYF210" s="117"/>
      <c r="DYG210" s="117"/>
      <c r="DYH210" s="117"/>
      <c r="DYI210" s="117"/>
      <c r="DYJ210" s="117"/>
      <c r="DYK210" s="117"/>
      <c r="DYL210" s="117"/>
      <c r="DYM210" s="117"/>
      <c r="DYN210" s="117"/>
      <c r="DYO210" s="117"/>
      <c r="DYP210" s="117"/>
      <c r="DYQ210" s="117"/>
      <c r="DYR210" s="117"/>
      <c r="DYS210" s="117"/>
      <c r="DYT210" s="117"/>
      <c r="DYU210" s="117"/>
      <c r="DYV210" s="117"/>
      <c r="DYW210" s="117"/>
      <c r="DYX210" s="117"/>
      <c r="DYY210" s="117"/>
      <c r="DYZ210" s="117"/>
      <c r="DZA210" s="117"/>
      <c r="DZB210" s="117"/>
      <c r="DZC210" s="117"/>
      <c r="DZD210" s="117"/>
      <c r="DZE210" s="117"/>
      <c r="DZF210" s="117"/>
      <c r="DZG210" s="117"/>
      <c r="DZH210" s="117"/>
      <c r="DZI210" s="117"/>
      <c r="DZJ210" s="117"/>
      <c r="DZK210" s="117"/>
      <c r="DZL210" s="117"/>
      <c r="DZM210" s="117"/>
      <c r="DZN210" s="117"/>
      <c r="DZO210" s="117"/>
      <c r="DZP210" s="117"/>
      <c r="DZQ210" s="117"/>
      <c r="DZR210" s="117"/>
      <c r="DZS210" s="117"/>
      <c r="DZT210" s="117"/>
      <c r="DZU210" s="117"/>
      <c r="DZV210" s="117"/>
      <c r="DZW210" s="117"/>
      <c r="DZX210" s="117"/>
      <c r="DZY210" s="117"/>
      <c r="DZZ210" s="117"/>
      <c r="EAA210" s="117"/>
      <c r="EAB210" s="117"/>
      <c r="EAC210" s="117"/>
      <c r="EAD210" s="117"/>
      <c r="EAE210" s="117"/>
      <c r="EAF210" s="117"/>
      <c r="EAG210" s="117"/>
      <c r="EAH210" s="117"/>
      <c r="EAI210" s="117"/>
      <c r="EAJ210" s="117"/>
      <c r="EAK210" s="117"/>
      <c r="EAL210" s="117"/>
      <c r="EAM210" s="117"/>
      <c r="EAN210" s="117"/>
      <c r="EAO210" s="117"/>
      <c r="EAP210" s="117"/>
      <c r="EAQ210" s="117"/>
      <c r="EAR210" s="117"/>
      <c r="EAS210" s="117"/>
      <c r="EAT210" s="117"/>
      <c r="EAU210" s="117"/>
      <c r="EAV210" s="117"/>
      <c r="EAW210" s="117"/>
      <c r="EAX210" s="117"/>
      <c r="EAY210" s="117"/>
      <c r="EAZ210" s="117"/>
      <c r="EBA210" s="117"/>
      <c r="EBB210" s="117"/>
      <c r="EBC210" s="117"/>
      <c r="EBD210" s="117"/>
      <c r="EBE210" s="117"/>
      <c r="EBF210" s="117"/>
      <c r="EBG210" s="117"/>
      <c r="EBH210" s="117"/>
      <c r="EBI210" s="117"/>
      <c r="EBJ210" s="117"/>
      <c r="EBK210" s="117"/>
      <c r="EBL210" s="117"/>
      <c r="EBM210" s="117"/>
      <c r="EBN210" s="117"/>
      <c r="EBO210" s="117"/>
      <c r="EBP210" s="117"/>
      <c r="EBQ210" s="117"/>
      <c r="EBR210" s="117"/>
      <c r="EBS210" s="117"/>
      <c r="EBT210" s="117"/>
      <c r="EBU210" s="117"/>
      <c r="EBV210" s="117"/>
      <c r="EBW210" s="117"/>
      <c r="EBX210" s="117"/>
      <c r="EBY210" s="117"/>
      <c r="EBZ210" s="117"/>
      <c r="ECA210" s="117"/>
      <c r="ECB210" s="117"/>
      <c r="ECC210" s="117"/>
      <c r="ECD210" s="117"/>
      <c r="ECE210" s="117"/>
      <c r="ECF210" s="117"/>
      <c r="ECG210" s="117"/>
      <c r="ECH210" s="117"/>
      <c r="ECI210" s="117"/>
      <c r="ECJ210" s="117"/>
      <c r="ECK210" s="117"/>
      <c r="ECL210" s="117"/>
      <c r="ECM210" s="117"/>
      <c r="ECN210" s="117"/>
      <c r="ECO210" s="117"/>
      <c r="ECP210" s="117"/>
      <c r="ECQ210" s="117"/>
      <c r="ECR210" s="117"/>
      <c r="ECS210" s="117"/>
      <c r="ECT210" s="117"/>
      <c r="ECU210" s="117"/>
      <c r="ECV210" s="117"/>
      <c r="ECW210" s="117"/>
      <c r="ECX210" s="117"/>
      <c r="ECY210" s="117"/>
      <c r="ECZ210" s="117"/>
      <c r="EDA210" s="117"/>
      <c r="EDB210" s="117"/>
      <c r="EDC210" s="117"/>
      <c r="EDD210" s="117"/>
      <c r="EDE210" s="117"/>
      <c r="EDF210" s="117"/>
      <c r="EDG210" s="117"/>
      <c r="EDH210" s="117"/>
      <c r="EDI210" s="117"/>
      <c r="EDJ210" s="117"/>
      <c r="EDK210" s="117"/>
      <c r="EDL210" s="117"/>
      <c r="EDM210" s="117"/>
      <c r="EDN210" s="117"/>
      <c r="EDO210" s="117"/>
      <c r="EDP210" s="117"/>
      <c r="EDQ210" s="117"/>
      <c r="EDR210" s="117"/>
      <c r="EDS210" s="117"/>
      <c r="EDT210" s="117"/>
      <c r="EDU210" s="117"/>
      <c r="EDV210" s="117"/>
      <c r="EDW210" s="117"/>
      <c r="EDX210" s="117"/>
      <c r="EDY210" s="117"/>
      <c r="EDZ210" s="117"/>
      <c r="EEA210" s="117"/>
      <c r="EEB210" s="117"/>
      <c r="EEC210" s="117"/>
      <c r="EED210" s="117"/>
      <c r="EEE210" s="117"/>
      <c r="EEF210" s="117"/>
      <c r="EEG210" s="117"/>
      <c r="EEH210" s="117"/>
      <c r="EEI210" s="117"/>
      <c r="EEJ210" s="117"/>
      <c r="EEK210" s="117"/>
      <c r="EEL210" s="117"/>
      <c r="EEM210" s="117"/>
      <c r="EEN210" s="117"/>
      <c r="EEO210" s="117"/>
      <c r="EEP210" s="117"/>
      <c r="EEQ210" s="117"/>
      <c r="EER210" s="117"/>
      <c r="EES210" s="117"/>
      <c r="EET210" s="117"/>
      <c r="EEU210" s="117"/>
      <c r="EEV210" s="117"/>
      <c r="EEW210" s="117"/>
      <c r="EEX210" s="117"/>
      <c r="EEY210" s="117"/>
      <c r="EEZ210" s="117"/>
      <c r="EFA210" s="117"/>
      <c r="EFB210" s="117"/>
      <c r="EFC210" s="117"/>
      <c r="EFD210" s="117"/>
      <c r="EFE210" s="117"/>
      <c r="EFF210" s="117"/>
      <c r="EFG210" s="117"/>
      <c r="EFH210" s="117"/>
      <c r="EFI210" s="117"/>
      <c r="EFJ210" s="117"/>
      <c r="EFK210" s="117"/>
      <c r="EFL210" s="117"/>
      <c r="EFM210" s="117"/>
      <c r="EFN210" s="117"/>
      <c r="EFO210" s="117"/>
      <c r="EFP210" s="117"/>
      <c r="EFQ210" s="117"/>
      <c r="EFR210" s="117"/>
      <c r="EFS210" s="117"/>
      <c r="EFT210" s="117"/>
      <c r="EFU210" s="117"/>
      <c r="EFV210" s="117"/>
      <c r="EFW210" s="117"/>
      <c r="EFX210" s="117"/>
      <c r="EFY210" s="117"/>
      <c r="EFZ210" s="117"/>
      <c r="EGA210" s="117"/>
      <c r="EGB210" s="117"/>
      <c r="EGC210" s="117"/>
      <c r="EGD210" s="117"/>
      <c r="EGE210" s="117"/>
      <c r="EGF210" s="117"/>
      <c r="EGG210" s="117"/>
      <c r="EGH210" s="117"/>
      <c r="EGI210" s="117"/>
      <c r="EGJ210" s="117"/>
      <c r="EGK210" s="117"/>
      <c r="EGL210" s="117"/>
      <c r="EGM210" s="117"/>
      <c r="EGN210" s="117"/>
      <c r="EGO210" s="117"/>
      <c r="EGP210" s="117"/>
      <c r="EGQ210" s="117"/>
      <c r="EGR210" s="117"/>
      <c r="EGS210" s="117"/>
      <c r="EGT210" s="117"/>
      <c r="EGU210" s="117"/>
      <c r="EGV210" s="117"/>
      <c r="EGW210" s="117"/>
      <c r="EGX210" s="117"/>
      <c r="EGY210" s="117"/>
      <c r="EGZ210" s="117"/>
      <c r="EHA210" s="117"/>
      <c r="EHB210" s="117"/>
      <c r="EHC210" s="117"/>
      <c r="EHD210" s="117"/>
      <c r="EHE210" s="117"/>
      <c r="EHF210" s="117"/>
      <c r="EHG210" s="117"/>
      <c r="EHH210" s="117"/>
      <c r="EHI210" s="117"/>
      <c r="EHJ210" s="117"/>
      <c r="EHK210" s="117"/>
      <c r="EHL210" s="117"/>
      <c r="EHM210" s="117"/>
      <c r="EHN210" s="117"/>
      <c r="EHO210" s="117"/>
      <c r="EHP210" s="117"/>
      <c r="EHQ210" s="117"/>
      <c r="EHR210" s="117"/>
      <c r="EHS210" s="117"/>
      <c r="EHT210" s="117"/>
      <c r="EHU210" s="117"/>
      <c r="EHV210" s="117"/>
      <c r="EHW210" s="117"/>
      <c r="EHX210" s="117"/>
      <c r="EHY210" s="117"/>
      <c r="EHZ210" s="117"/>
      <c r="EIA210" s="117"/>
      <c r="EIB210" s="117"/>
      <c r="EIC210" s="117"/>
      <c r="EID210" s="117"/>
      <c r="EIE210" s="117"/>
      <c r="EIF210" s="117"/>
      <c r="EIG210" s="117"/>
      <c r="EIH210" s="117"/>
      <c r="EII210" s="117"/>
      <c r="EIJ210" s="117"/>
      <c r="EIK210" s="117"/>
      <c r="EIL210" s="117"/>
      <c r="EIM210" s="117"/>
      <c r="EIN210" s="117"/>
      <c r="EIO210" s="117"/>
      <c r="EIP210" s="117"/>
      <c r="EIQ210" s="117"/>
      <c r="EIR210" s="117"/>
      <c r="EIS210" s="117"/>
      <c r="EIT210" s="117"/>
      <c r="EIU210" s="117"/>
      <c r="EIV210" s="117"/>
      <c r="EIW210" s="117"/>
      <c r="EIX210" s="117"/>
      <c r="EIY210" s="117"/>
      <c r="EIZ210" s="117"/>
      <c r="EJA210" s="117"/>
      <c r="EJB210" s="117"/>
      <c r="EJC210" s="117"/>
      <c r="EJD210" s="117"/>
      <c r="EJE210" s="117"/>
      <c r="EJF210" s="117"/>
      <c r="EJG210" s="117"/>
      <c r="EJH210" s="117"/>
      <c r="EJI210" s="117"/>
      <c r="EJJ210" s="117"/>
      <c r="EJK210" s="117"/>
      <c r="EJL210" s="117"/>
      <c r="EJM210" s="117"/>
      <c r="EJN210" s="117"/>
      <c r="EJO210" s="117"/>
      <c r="EJP210" s="117"/>
      <c r="EJQ210" s="117"/>
      <c r="EJR210" s="117"/>
      <c r="EJS210" s="117"/>
      <c r="EJT210" s="117"/>
      <c r="EJU210" s="117"/>
      <c r="EJV210" s="117"/>
      <c r="EJW210" s="117"/>
      <c r="EJX210" s="117"/>
      <c r="EJY210" s="117"/>
      <c r="EJZ210" s="117"/>
      <c r="EKA210" s="117"/>
      <c r="EKB210" s="117"/>
      <c r="EKC210" s="117"/>
      <c r="EKD210" s="117"/>
      <c r="EKE210" s="117"/>
      <c r="EKF210" s="117"/>
      <c r="EKG210" s="117"/>
      <c r="EKH210" s="117"/>
      <c r="EKI210" s="117"/>
      <c r="EKJ210" s="117"/>
      <c r="EKK210" s="117"/>
      <c r="EKL210" s="117"/>
      <c r="EKM210" s="117"/>
      <c r="EKN210" s="117"/>
      <c r="EKO210" s="117"/>
      <c r="EKP210" s="117"/>
      <c r="EKQ210" s="117"/>
      <c r="EKR210" s="117"/>
      <c r="EKS210" s="117"/>
      <c r="EKT210" s="117"/>
      <c r="EKU210" s="117"/>
      <c r="EKV210" s="117"/>
      <c r="EKW210" s="117"/>
      <c r="EKX210" s="117"/>
      <c r="EKY210" s="117"/>
      <c r="EKZ210" s="117"/>
      <c r="ELA210" s="117"/>
      <c r="ELB210" s="117"/>
      <c r="ELC210" s="117"/>
      <c r="ELD210" s="117"/>
      <c r="ELE210" s="117"/>
      <c r="ELF210" s="117"/>
      <c r="ELG210" s="117"/>
      <c r="ELH210" s="117"/>
      <c r="ELI210" s="117"/>
      <c r="ELJ210" s="117"/>
      <c r="ELK210" s="117"/>
      <c r="ELL210" s="117"/>
      <c r="ELM210" s="117"/>
      <c r="ELN210" s="117"/>
      <c r="ELO210" s="117"/>
      <c r="ELP210" s="117"/>
      <c r="ELQ210" s="117"/>
      <c r="ELR210" s="117"/>
      <c r="ELS210" s="117"/>
      <c r="ELT210" s="117"/>
      <c r="ELU210" s="117"/>
      <c r="ELV210" s="117"/>
      <c r="ELW210" s="117"/>
      <c r="ELX210" s="117"/>
      <c r="ELY210" s="117"/>
      <c r="ELZ210" s="117"/>
      <c r="EMA210" s="117"/>
      <c r="EMB210" s="117"/>
      <c r="EMC210" s="117"/>
      <c r="EMD210" s="117"/>
      <c r="EME210" s="117"/>
      <c r="EMF210" s="117"/>
      <c r="EMG210" s="117"/>
      <c r="EMH210" s="117"/>
      <c r="EMI210" s="117"/>
      <c r="EMJ210" s="117"/>
      <c r="EMK210" s="117"/>
      <c r="EML210" s="117"/>
      <c r="EMM210" s="117"/>
      <c r="EMN210" s="117"/>
      <c r="EMO210" s="117"/>
      <c r="EMP210" s="117"/>
      <c r="EMQ210" s="117"/>
      <c r="EMR210" s="117"/>
      <c r="EMS210" s="117"/>
      <c r="EMT210" s="117"/>
      <c r="EMU210" s="117"/>
      <c r="EMV210" s="117"/>
      <c r="EMW210" s="117"/>
      <c r="EMX210" s="117"/>
      <c r="EMY210" s="117"/>
      <c r="EMZ210" s="117"/>
      <c r="ENA210" s="117"/>
      <c r="ENB210" s="117"/>
      <c r="ENC210" s="117"/>
      <c r="END210" s="117"/>
      <c r="ENE210" s="117"/>
      <c r="ENF210" s="117"/>
      <c r="ENG210" s="117"/>
      <c r="ENH210" s="117"/>
      <c r="ENI210" s="117"/>
      <c r="ENJ210" s="117"/>
      <c r="ENK210" s="117"/>
      <c r="ENL210" s="117"/>
      <c r="ENM210" s="117"/>
      <c r="ENN210" s="117"/>
      <c r="ENO210" s="117"/>
      <c r="ENP210" s="117"/>
      <c r="ENQ210" s="117"/>
      <c r="ENR210" s="117"/>
      <c r="ENS210" s="117"/>
      <c r="ENT210" s="117"/>
      <c r="ENU210" s="117"/>
      <c r="ENV210" s="117"/>
      <c r="ENW210" s="117"/>
      <c r="ENX210" s="117"/>
      <c r="ENY210" s="117"/>
      <c r="ENZ210" s="117"/>
      <c r="EOA210" s="117"/>
      <c r="EOB210" s="117"/>
      <c r="EOC210" s="117"/>
      <c r="EOD210" s="117"/>
      <c r="EOE210" s="117"/>
      <c r="EOF210" s="117"/>
      <c r="EOG210" s="117"/>
      <c r="EOH210" s="117"/>
      <c r="EOI210" s="117"/>
      <c r="EOJ210" s="117"/>
      <c r="EOK210" s="117"/>
      <c r="EOL210" s="117"/>
      <c r="EOM210" s="117"/>
      <c r="EON210" s="117"/>
      <c r="EOO210" s="117"/>
      <c r="EOP210" s="117"/>
      <c r="EOQ210" s="117"/>
      <c r="EOR210" s="117"/>
      <c r="EOS210" s="117"/>
      <c r="EOT210" s="117"/>
      <c r="EOU210" s="117"/>
      <c r="EOV210" s="117"/>
      <c r="EOW210" s="117"/>
      <c r="EOX210" s="117"/>
      <c r="EOY210" s="117"/>
      <c r="EOZ210" s="117"/>
      <c r="EPA210" s="117"/>
      <c r="EPB210" s="117"/>
      <c r="EPC210" s="117"/>
      <c r="EPD210" s="117"/>
      <c r="EPE210" s="117"/>
      <c r="EPF210" s="117"/>
      <c r="EPG210" s="117"/>
      <c r="EPH210" s="117"/>
      <c r="EPI210" s="117"/>
      <c r="EPJ210" s="117"/>
      <c r="EPK210" s="117"/>
      <c r="EPL210" s="117"/>
      <c r="EPM210" s="117"/>
      <c r="EPN210" s="117"/>
      <c r="EPO210" s="117"/>
      <c r="EPP210" s="117"/>
      <c r="EPQ210" s="117"/>
      <c r="EPR210" s="117"/>
      <c r="EPS210" s="117"/>
      <c r="EPT210" s="117"/>
      <c r="EPU210" s="117"/>
      <c r="EPV210" s="117"/>
      <c r="EPW210" s="117"/>
      <c r="EPX210" s="117"/>
      <c r="EPY210" s="117"/>
      <c r="EPZ210" s="117"/>
      <c r="EQA210" s="117"/>
      <c r="EQB210" s="117"/>
      <c r="EQC210" s="117"/>
      <c r="EQD210" s="117"/>
      <c r="EQE210" s="117"/>
      <c r="EQF210" s="117"/>
      <c r="EQG210" s="117"/>
      <c r="EQH210" s="117"/>
      <c r="EQI210" s="117"/>
      <c r="EQJ210" s="117"/>
      <c r="EQK210" s="117"/>
      <c r="EQL210" s="117"/>
      <c r="EQM210" s="117"/>
      <c r="EQN210" s="117"/>
      <c r="EQO210" s="117"/>
      <c r="EQP210" s="117"/>
      <c r="EQQ210" s="117"/>
      <c r="EQR210" s="117"/>
      <c r="EQS210" s="117"/>
      <c r="EQT210" s="117"/>
      <c r="EQU210" s="117"/>
      <c r="EQV210" s="117"/>
      <c r="EQW210" s="117"/>
      <c r="EQX210" s="117"/>
      <c r="EQY210" s="117"/>
      <c r="EQZ210" s="117"/>
      <c r="ERA210" s="117"/>
      <c r="ERB210" s="117"/>
      <c r="ERC210" s="117"/>
      <c r="ERD210" s="117"/>
      <c r="ERE210" s="117"/>
      <c r="ERF210" s="117"/>
      <c r="ERG210" s="117"/>
      <c r="ERH210" s="117"/>
      <c r="ERI210" s="117"/>
      <c r="ERJ210" s="117"/>
      <c r="ERK210" s="117"/>
      <c r="ERL210" s="117"/>
      <c r="ERM210" s="117"/>
      <c r="ERN210" s="117"/>
      <c r="ERO210" s="117"/>
      <c r="ERP210" s="117"/>
      <c r="ERQ210" s="117"/>
      <c r="ERR210" s="117"/>
      <c r="ERS210" s="117"/>
      <c r="ERT210" s="117"/>
      <c r="ERU210" s="117"/>
      <c r="ERV210" s="117"/>
      <c r="ERW210" s="117"/>
      <c r="ERX210" s="117"/>
      <c r="ERY210" s="117"/>
      <c r="ERZ210" s="117"/>
      <c r="ESA210" s="117"/>
      <c r="ESB210" s="117"/>
      <c r="ESC210" s="117"/>
      <c r="ESD210" s="117"/>
      <c r="ESE210" s="117"/>
      <c r="ESF210" s="117"/>
      <c r="ESG210" s="117"/>
      <c r="ESH210" s="117"/>
      <c r="ESI210" s="117"/>
      <c r="ESJ210" s="117"/>
      <c r="ESK210" s="117"/>
      <c r="ESL210" s="117"/>
      <c r="ESM210" s="117"/>
      <c r="ESN210" s="117"/>
      <c r="ESO210" s="117"/>
      <c r="ESP210" s="117"/>
      <c r="ESQ210" s="117"/>
      <c r="ESR210" s="117"/>
      <c r="ESS210" s="117"/>
      <c r="EST210" s="117"/>
      <c r="ESU210" s="117"/>
      <c r="ESV210" s="117"/>
      <c r="ESW210" s="117"/>
      <c r="ESX210" s="117"/>
      <c r="ESY210" s="117"/>
      <c r="ESZ210" s="117"/>
      <c r="ETA210" s="117"/>
      <c r="ETB210" s="117"/>
      <c r="ETC210" s="117"/>
      <c r="ETD210" s="117"/>
      <c r="ETE210" s="117"/>
      <c r="ETF210" s="117"/>
      <c r="ETG210" s="117"/>
      <c r="ETH210" s="117"/>
      <c r="ETI210" s="117"/>
      <c r="ETJ210" s="117"/>
      <c r="ETK210" s="117"/>
      <c r="ETL210" s="117"/>
      <c r="ETM210" s="117"/>
      <c r="ETN210" s="117"/>
      <c r="ETO210" s="117"/>
      <c r="ETP210" s="117"/>
      <c r="ETQ210" s="117"/>
      <c r="ETR210" s="117"/>
      <c r="ETS210" s="117"/>
      <c r="ETT210" s="117"/>
      <c r="ETU210" s="117"/>
      <c r="ETV210" s="117"/>
      <c r="ETW210" s="117"/>
      <c r="ETX210" s="117"/>
      <c r="ETY210" s="117"/>
      <c r="ETZ210" s="117"/>
      <c r="EUA210" s="117"/>
      <c r="EUB210" s="117"/>
      <c r="EUC210" s="117"/>
      <c r="EUD210" s="117"/>
      <c r="EUE210" s="117"/>
      <c r="EUF210" s="117"/>
      <c r="EUG210" s="117"/>
      <c r="EUH210" s="117"/>
      <c r="EUI210" s="117"/>
      <c r="EUJ210" s="117"/>
      <c r="EUK210" s="117"/>
      <c r="EUL210" s="117"/>
      <c r="EUM210" s="117"/>
      <c r="EUN210" s="117"/>
      <c r="EUO210" s="117"/>
      <c r="EUP210" s="117"/>
      <c r="EUQ210" s="117"/>
      <c r="EUR210" s="117"/>
      <c r="EUS210" s="117"/>
      <c r="EUT210" s="117"/>
      <c r="EUU210" s="117"/>
      <c r="EUV210" s="117"/>
      <c r="EUW210" s="117"/>
      <c r="EUX210" s="117"/>
      <c r="EUY210" s="117"/>
      <c r="EUZ210" s="117"/>
      <c r="EVA210" s="117"/>
      <c r="EVB210" s="117"/>
      <c r="EVC210" s="117"/>
      <c r="EVD210" s="117"/>
      <c r="EVE210" s="117"/>
      <c r="EVF210" s="117"/>
      <c r="EVG210" s="117"/>
      <c r="EVH210" s="117"/>
      <c r="EVI210" s="117"/>
      <c r="EVJ210" s="117"/>
      <c r="EVK210" s="117"/>
      <c r="EVL210" s="117"/>
      <c r="EVM210" s="117"/>
      <c r="EVN210" s="117"/>
      <c r="EVO210" s="117"/>
      <c r="EVP210" s="117"/>
      <c r="EVQ210" s="117"/>
      <c r="EVR210" s="117"/>
      <c r="EVS210" s="117"/>
      <c r="EVT210" s="117"/>
      <c r="EVU210" s="117"/>
      <c r="EVV210" s="117"/>
      <c r="EVW210" s="117"/>
      <c r="EVX210" s="117"/>
      <c r="EVY210" s="117"/>
      <c r="EVZ210" s="117"/>
      <c r="EWA210" s="117"/>
      <c r="EWB210" s="117"/>
      <c r="EWC210" s="117"/>
      <c r="EWD210" s="117"/>
      <c r="EWE210" s="117"/>
      <c r="EWF210" s="117"/>
      <c r="EWG210" s="117"/>
      <c r="EWH210" s="117"/>
      <c r="EWI210" s="117"/>
      <c r="EWJ210" s="117"/>
      <c r="EWK210" s="117"/>
      <c r="EWL210" s="117"/>
      <c r="EWM210" s="117"/>
      <c r="EWN210" s="117"/>
      <c r="EWO210" s="117"/>
      <c r="EWP210" s="117"/>
      <c r="EWQ210" s="117"/>
      <c r="EWR210" s="117"/>
      <c r="EWS210" s="117"/>
      <c r="EWT210" s="117"/>
      <c r="EWU210" s="117"/>
      <c r="EWV210" s="117"/>
      <c r="EWW210" s="117"/>
      <c r="EWX210" s="117"/>
      <c r="EWY210" s="117"/>
      <c r="EWZ210" s="117"/>
      <c r="EXA210" s="117"/>
      <c r="EXB210" s="117"/>
      <c r="EXC210" s="117"/>
      <c r="EXD210" s="117"/>
      <c r="EXE210" s="117"/>
      <c r="EXF210" s="117"/>
      <c r="EXG210" s="117"/>
      <c r="EXH210" s="117"/>
      <c r="EXI210" s="117"/>
      <c r="EXJ210" s="117"/>
      <c r="EXK210" s="117"/>
      <c r="EXL210" s="117"/>
      <c r="EXM210" s="117"/>
      <c r="EXN210" s="117"/>
      <c r="EXO210" s="117"/>
      <c r="EXP210" s="117"/>
      <c r="EXQ210" s="117"/>
      <c r="EXR210" s="117"/>
      <c r="EXS210" s="117"/>
      <c r="EXT210" s="117"/>
      <c r="EXU210" s="117"/>
      <c r="EXV210" s="117"/>
      <c r="EXW210" s="117"/>
      <c r="EXX210" s="117"/>
      <c r="EXY210" s="117"/>
      <c r="EXZ210" s="117"/>
      <c r="EYA210" s="117"/>
      <c r="EYB210" s="117"/>
      <c r="EYC210" s="117"/>
      <c r="EYD210" s="117"/>
      <c r="EYE210" s="117"/>
      <c r="EYF210" s="117"/>
      <c r="EYG210" s="117"/>
      <c r="EYH210" s="117"/>
      <c r="EYI210" s="117"/>
      <c r="EYJ210" s="117"/>
      <c r="EYK210" s="117"/>
      <c r="EYL210" s="117"/>
      <c r="EYM210" s="117"/>
      <c r="EYN210" s="117"/>
      <c r="EYO210" s="117"/>
      <c r="EYP210" s="117"/>
      <c r="EYQ210" s="117"/>
      <c r="EYR210" s="117"/>
      <c r="EYS210" s="117"/>
      <c r="EYT210" s="117"/>
      <c r="EYU210" s="117"/>
      <c r="EYV210" s="117"/>
      <c r="EYW210" s="117"/>
      <c r="EYX210" s="117"/>
      <c r="EYY210" s="117"/>
      <c r="EYZ210" s="117"/>
      <c r="EZA210" s="117"/>
      <c r="EZB210" s="117"/>
      <c r="EZC210" s="117"/>
      <c r="EZD210" s="117"/>
      <c r="EZE210" s="117"/>
      <c r="EZF210" s="117"/>
      <c r="EZG210" s="117"/>
      <c r="EZH210" s="117"/>
      <c r="EZI210" s="117"/>
      <c r="EZJ210" s="117"/>
      <c r="EZK210" s="117"/>
      <c r="EZL210" s="117"/>
      <c r="EZM210" s="117"/>
      <c r="EZN210" s="117"/>
      <c r="EZO210" s="117"/>
      <c r="EZP210" s="117"/>
      <c r="EZQ210" s="117"/>
      <c r="EZR210" s="117"/>
      <c r="EZS210" s="117"/>
      <c r="EZT210" s="117"/>
      <c r="EZU210" s="117"/>
      <c r="EZV210" s="117"/>
      <c r="EZW210" s="117"/>
      <c r="EZX210" s="117"/>
      <c r="EZY210" s="117"/>
      <c r="EZZ210" s="117"/>
      <c r="FAA210" s="117"/>
      <c r="FAB210" s="117"/>
      <c r="FAC210" s="117"/>
      <c r="FAD210" s="117"/>
      <c r="FAE210" s="117"/>
      <c r="FAF210" s="117"/>
      <c r="FAG210" s="117"/>
      <c r="FAH210" s="117"/>
      <c r="FAI210" s="117"/>
      <c r="FAJ210" s="117"/>
      <c r="FAK210" s="117"/>
      <c r="FAL210" s="117"/>
      <c r="FAM210" s="117"/>
      <c r="FAN210" s="117"/>
      <c r="FAO210" s="117"/>
      <c r="FAP210" s="117"/>
      <c r="FAQ210" s="117"/>
      <c r="FAR210" s="117"/>
      <c r="FAS210" s="117"/>
      <c r="FAT210" s="117"/>
      <c r="FAU210" s="117"/>
      <c r="FAV210" s="117"/>
      <c r="FAW210" s="117"/>
      <c r="FAX210" s="117"/>
      <c r="FAY210" s="117"/>
      <c r="FAZ210" s="117"/>
      <c r="FBA210" s="117"/>
      <c r="FBB210" s="117"/>
      <c r="FBC210" s="117"/>
      <c r="FBD210" s="117"/>
      <c r="FBE210" s="117"/>
      <c r="FBF210" s="117"/>
      <c r="FBG210" s="117"/>
      <c r="FBH210" s="117"/>
      <c r="FBI210" s="117"/>
      <c r="FBJ210" s="117"/>
      <c r="FBK210" s="117"/>
      <c r="FBL210" s="117"/>
      <c r="FBM210" s="117"/>
      <c r="FBN210" s="117"/>
      <c r="FBO210" s="117"/>
      <c r="FBP210" s="117"/>
      <c r="FBQ210" s="117"/>
      <c r="FBR210" s="117"/>
      <c r="FBS210" s="117"/>
      <c r="FBT210" s="117"/>
      <c r="FBU210" s="117"/>
      <c r="FBV210" s="117"/>
      <c r="FBW210" s="117"/>
      <c r="FBX210" s="117"/>
      <c r="FBY210" s="117"/>
      <c r="FBZ210" s="117"/>
      <c r="FCA210" s="117"/>
      <c r="FCB210" s="117"/>
      <c r="FCC210" s="117"/>
      <c r="FCD210" s="117"/>
      <c r="FCE210" s="117"/>
      <c r="FCF210" s="117"/>
      <c r="FCG210" s="117"/>
      <c r="FCH210" s="117"/>
      <c r="FCI210" s="117"/>
      <c r="FCJ210" s="117"/>
      <c r="FCK210" s="117"/>
      <c r="FCL210" s="117"/>
      <c r="FCM210" s="117"/>
      <c r="FCN210" s="117"/>
      <c r="FCO210" s="117"/>
      <c r="FCP210" s="117"/>
      <c r="FCQ210" s="117"/>
      <c r="FCR210" s="117"/>
      <c r="FCS210" s="117"/>
      <c r="FCT210" s="117"/>
      <c r="FCU210" s="117"/>
      <c r="FCV210" s="117"/>
      <c r="FCW210" s="117"/>
      <c r="FCX210" s="117"/>
      <c r="FCY210" s="117"/>
      <c r="FCZ210" s="117"/>
      <c r="FDA210" s="117"/>
      <c r="FDB210" s="117"/>
      <c r="FDC210" s="117"/>
      <c r="FDD210" s="117"/>
      <c r="FDE210" s="117"/>
      <c r="FDF210" s="117"/>
      <c r="FDG210" s="117"/>
      <c r="FDH210" s="117"/>
      <c r="FDI210" s="117"/>
      <c r="FDJ210" s="117"/>
      <c r="FDK210" s="117"/>
      <c r="FDL210" s="117"/>
      <c r="FDM210" s="117"/>
      <c r="FDN210" s="117"/>
      <c r="FDO210" s="117"/>
      <c r="FDP210" s="117"/>
      <c r="FDQ210" s="117"/>
      <c r="FDR210" s="117"/>
      <c r="FDS210" s="117"/>
      <c r="FDT210" s="117"/>
      <c r="FDU210" s="117"/>
      <c r="FDV210" s="117"/>
      <c r="FDW210" s="117"/>
      <c r="FDX210" s="117"/>
      <c r="FDY210" s="117"/>
      <c r="FDZ210" s="117"/>
      <c r="FEA210" s="117"/>
      <c r="FEB210" s="117"/>
      <c r="FEC210" s="117"/>
      <c r="FED210" s="117"/>
      <c r="FEE210" s="117"/>
      <c r="FEF210" s="117"/>
      <c r="FEG210" s="117"/>
      <c r="FEH210" s="117"/>
      <c r="FEI210" s="117"/>
      <c r="FEJ210" s="117"/>
      <c r="FEK210" s="117"/>
      <c r="FEL210" s="117"/>
      <c r="FEM210" s="117"/>
      <c r="FEN210" s="117"/>
      <c r="FEO210" s="117"/>
      <c r="FEP210" s="117"/>
      <c r="FEQ210" s="117"/>
      <c r="FER210" s="117"/>
      <c r="FES210" s="117"/>
      <c r="FET210" s="117"/>
      <c r="FEU210" s="117"/>
      <c r="FEV210" s="117"/>
      <c r="FEW210" s="117"/>
      <c r="FEX210" s="117"/>
      <c r="FEY210" s="117"/>
      <c r="FEZ210" s="117"/>
      <c r="FFA210" s="117"/>
      <c r="FFB210" s="117"/>
      <c r="FFC210" s="117"/>
      <c r="FFD210" s="117"/>
      <c r="FFE210" s="117"/>
      <c r="FFF210" s="117"/>
      <c r="FFG210" s="117"/>
      <c r="FFH210" s="117"/>
      <c r="FFI210" s="117"/>
      <c r="FFJ210" s="117"/>
      <c r="FFK210" s="117"/>
      <c r="FFL210" s="117"/>
      <c r="FFM210" s="117"/>
      <c r="FFN210" s="117"/>
      <c r="FFO210" s="117"/>
      <c r="FFP210" s="117"/>
      <c r="FFQ210" s="117"/>
      <c r="FFR210" s="117"/>
      <c r="FFS210" s="117"/>
      <c r="FFT210" s="117"/>
      <c r="FFU210" s="117"/>
      <c r="FFV210" s="117"/>
      <c r="FFW210" s="117"/>
      <c r="FFX210" s="117"/>
      <c r="FFY210" s="117"/>
      <c r="FFZ210" s="117"/>
      <c r="FGA210" s="117"/>
      <c r="FGB210" s="117"/>
      <c r="FGC210" s="117"/>
      <c r="FGD210" s="117"/>
      <c r="FGE210" s="117"/>
      <c r="FGF210" s="117"/>
      <c r="FGG210" s="117"/>
      <c r="FGH210" s="117"/>
      <c r="FGI210" s="117"/>
      <c r="FGJ210" s="117"/>
      <c r="FGK210" s="117"/>
      <c r="FGL210" s="117"/>
      <c r="FGM210" s="117"/>
      <c r="FGN210" s="117"/>
      <c r="FGO210" s="117"/>
      <c r="FGP210" s="117"/>
      <c r="FGQ210" s="117"/>
      <c r="FGR210" s="117"/>
      <c r="FGS210" s="117"/>
      <c r="FGT210" s="117"/>
      <c r="FGU210" s="117"/>
      <c r="FGV210" s="117"/>
      <c r="FGW210" s="117"/>
      <c r="FGX210" s="117"/>
      <c r="FGY210" s="117"/>
      <c r="FGZ210" s="117"/>
      <c r="FHA210" s="117"/>
      <c r="FHB210" s="117"/>
      <c r="FHC210" s="117"/>
      <c r="FHD210" s="117"/>
      <c r="FHE210" s="117"/>
      <c r="FHF210" s="117"/>
      <c r="FHG210" s="117"/>
      <c r="FHH210" s="117"/>
      <c r="FHI210" s="117"/>
      <c r="FHJ210" s="117"/>
      <c r="FHK210" s="117"/>
      <c r="FHL210" s="117"/>
      <c r="FHM210" s="117"/>
      <c r="FHN210" s="117"/>
      <c r="FHO210" s="117"/>
      <c r="FHP210" s="117"/>
      <c r="FHQ210" s="117"/>
      <c r="FHR210" s="117"/>
      <c r="FHS210" s="117"/>
      <c r="FHT210" s="117"/>
      <c r="FHU210" s="117"/>
      <c r="FHV210" s="117"/>
      <c r="FHW210" s="117"/>
      <c r="FHX210" s="117"/>
      <c r="FHY210" s="117"/>
      <c r="FHZ210" s="117"/>
      <c r="FIA210" s="117"/>
      <c r="FIB210" s="117"/>
      <c r="FIC210" s="117"/>
      <c r="FID210" s="117"/>
      <c r="FIE210" s="117"/>
      <c r="FIF210" s="117"/>
      <c r="FIG210" s="117"/>
      <c r="FIH210" s="117"/>
      <c r="FII210" s="117"/>
      <c r="FIJ210" s="117"/>
      <c r="FIK210" s="117"/>
      <c r="FIL210" s="117"/>
      <c r="FIM210" s="117"/>
      <c r="FIN210" s="117"/>
      <c r="FIO210" s="117"/>
      <c r="FIP210" s="117"/>
      <c r="FIQ210" s="117"/>
      <c r="FIR210" s="117"/>
      <c r="FIS210" s="117"/>
      <c r="FIT210" s="117"/>
      <c r="FIU210" s="117"/>
      <c r="FIV210" s="117"/>
      <c r="FIW210" s="117"/>
      <c r="FIX210" s="117"/>
      <c r="FIY210" s="117"/>
      <c r="FIZ210" s="117"/>
      <c r="FJA210" s="117"/>
      <c r="FJB210" s="117"/>
      <c r="FJC210" s="117"/>
      <c r="FJD210" s="117"/>
      <c r="FJE210" s="117"/>
      <c r="FJF210" s="117"/>
      <c r="FJG210" s="117"/>
      <c r="FJH210" s="117"/>
      <c r="FJI210" s="117"/>
      <c r="FJJ210" s="117"/>
      <c r="FJK210" s="117"/>
      <c r="FJL210" s="117"/>
      <c r="FJM210" s="117"/>
      <c r="FJN210" s="117"/>
      <c r="FJO210" s="117"/>
      <c r="FJP210" s="117"/>
      <c r="FJQ210" s="117"/>
      <c r="FJR210" s="117"/>
      <c r="FJS210" s="117"/>
      <c r="FJT210" s="117"/>
      <c r="FJU210" s="117"/>
      <c r="FJV210" s="117"/>
      <c r="FJW210" s="117"/>
      <c r="FJX210" s="117"/>
      <c r="FJY210" s="117"/>
      <c r="FJZ210" s="117"/>
      <c r="FKA210" s="117"/>
      <c r="FKB210" s="117"/>
      <c r="FKC210" s="117"/>
      <c r="FKD210" s="117"/>
      <c r="FKE210" s="117"/>
      <c r="FKF210" s="117"/>
      <c r="FKG210" s="117"/>
      <c r="FKH210" s="117"/>
      <c r="FKI210" s="117"/>
      <c r="FKJ210" s="117"/>
      <c r="FKK210" s="117"/>
      <c r="FKL210" s="117"/>
      <c r="FKM210" s="117"/>
      <c r="FKN210" s="117"/>
      <c r="FKO210" s="117"/>
      <c r="FKP210" s="117"/>
      <c r="FKQ210" s="117"/>
      <c r="FKR210" s="117"/>
      <c r="FKS210" s="117"/>
      <c r="FKT210" s="117"/>
      <c r="FKU210" s="117"/>
      <c r="FKV210" s="117"/>
      <c r="FKW210" s="117"/>
      <c r="FKX210" s="117"/>
      <c r="FKY210" s="117"/>
      <c r="FKZ210" s="117"/>
      <c r="FLA210" s="117"/>
      <c r="FLB210" s="117"/>
      <c r="FLC210" s="117"/>
      <c r="FLD210" s="117"/>
      <c r="FLE210" s="117"/>
      <c r="FLF210" s="117"/>
      <c r="FLG210" s="117"/>
      <c r="FLH210" s="117"/>
      <c r="FLI210" s="117"/>
      <c r="FLJ210" s="117"/>
      <c r="FLK210" s="117"/>
      <c r="FLL210" s="117"/>
      <c r="FLM210" s="117"/>
      <c r="FLN210" s="117"/>
      <c r="FLO210" s="117"/>
      <c r="FLP210" s="117"/>
      <c r="FLQ210" s="117"/>
      <c r="FLR210" s="117"/>
      <c r="FLS210" s="117"/>
      <c r="FLT210" s="117"/>
      <c r="FLU210" s="117"/>
      <c r="FLV210" s="117"/>
      <c r="FLW210" s="117"/>
      <c r="FLX210" s="117"/>
      <c r="FLY210" s="117"/>
      <c r="FLZ210" s="117"/>
      <c r="FMA210" s="117"/>
      <c r="FMB210" s="117"/>
      <c r="FMC210" s="117"/>
      <c r="FMD210" s="117"/>
      <c r="FME210" s="117"/>
      <c r="FMF210" s="117"/>
      <c r="FMG210" s="117"/>
      <c r="FMH210" s="117"/>
      <c r="FMI210" s="117"/>
      <c r="FMJ210" s="117"/>
      <c r="FMK210" s="117"/>
      <c r="FML210" s="117"/>
      <c r="FMM210" s="117"/>
      <c r="FMN210" s="117"/>
      <c r="FMO210" s="117"/>
      <c r="FMP210" s="117"/>
      <c r="FMQ210" s="117"/>
      <c r="FMR210" s="117"/>
      <c r="FMS210" s="117"/>
      <c r="FMT210" s="117"/>
      <c r="FMU210" s="117"/>
      <c r="FMV210" s="117"/>
      <c r="FMW210" s="117"/>
      <c r="FMX210" s="117"/>
      <c r="FMY210" s="117"/>
      <c r="FMZ210" s="117"/>
      <c r="FNA210" s="117"/>
      <c r="FNB210" s="117"/>
      <c r="FNC210" s="117"/>
      <c r="FND210" s="117"/>
      <c r="FNE210" s="117"/>
      <c r="FNF210" s="117"/>
      <c r="FNG210" s="117"/>
      <c r="FNH210" s="117"/>
      <c r="FNI210" s="117"/>
      <c r="FNJ210" s="117"/>
      <c r="FNK210" s="117"/>
      <c r="FNL210" s="117"/>
      <c r="FNM210" s="117"/>
      <c r="FNN210" s="117"/>
      <c r="FNO210" s="117"/>
      <c r="FNP210" s="117"/>
      <c r="FNQ210" s="117"/>
      <c r="FNR210" s="117"/>
      <c r="FNS210" s="117"/>
      <c r="FNT210" s="117"/>
      <c r="FNU210" s="117"/>
      <c r="FNV210" s="117"/>
      <c r="FNW210" s="117"/>
      <c r="FNX210" s="117"/>
      <c r="FNY210" s="117"/>
      <c r="FNZ210" s="117"/>
      <c r="FOA210" s="117"/>
      <c r="FOB210" s="117"/>
      <c r="FOC210" s="117"/>
      <c r="FOD210" s="117"/>
      <c r="FOE210" s="117"/>
      <c r="FOF210" s="117"/>
      <c r="FOG210" s="117"/>
      <c r="FOH210" s="117"/>
      <c r="FOI210" s="117"/>
      <c r="FOJ210" s="117"/>
      <c r="FOK210" s="117"/>
      <c r="FOL210" s="117"/>
      <c r="FOM210" s="117"/>
      <c r="FON210" s="117"/>
      <c r="FOO210" s="117"/>
      <c r="FOP210" s="117"/>
      <c r="FOQ210" s="117"/>
      <c r="FOR210" s="117"/>
      <c r="FOS210" s="117"/>
      <c r="FOT210" s="117"/>
      <c r="FOU210" s="117"/>
      <c r="FOV210" s="117"/>
      <c r="FOW210" s="117"/>
      <c r="FOX210" s="117"/>
      <c r="FOY210" s="117"/>
      <c r="FOZ210" s="117"/>
      <c r="FPA210" s="117"/>
      <c r="FPB210" s="117"/>
      <c r="FPC210" s="117"/>
      <c r="FPD210" s="117"/>
      <c r="FPE210" s="117"/>
      <c r="FPF210" s="117"/>
      <c r="FPG210" s="117"/>
      <c r="FPH210" s="117"/>
      <c r="FPI210" s="117"/>
      <c r="FPJ210" s="117"/>
      <c r="FPK210" s="117"/>
      <c r="FPL210" s="117"/>
      <c r="FPM210" s="117"/>
      <c r="FPN210" s="117"/>
      <c r="FPO210" s="117"/>
      <c r="FPP210" s="117"/>
      <c r="FPQ210" s="117"/>
      <c r="FPR210" s="117"/>
      <c r="FPS210" s="117"/>
      <c r="FPT210" s="117"/>
      <c r="FPU210" s="117"/>
      <c r="FPV210" s="117"/>
      <c r="FPW210" s="117"/>
      <c r="FPX210" s="117"/>
      <c r="FPY210" s="117"/>
      <c r="FPZ210" s="117"/>
      <c r="FQA210" s="117"/>
      <c r="FQB210" s="117"/>
      <c r="FQC210" s="117"/>
      <c r="FQD210" s="117"/>
      <c r="FQE210" s="117"/>
      <c r="FQF210" s="117"/>
      <c r="FQG210" s="117"/>
      <c r="FQH210" s="117"/>
      <c r="FQI210" s="117"/>
      <c r="FQJ210" s="117"/>
      <c r="FQK210" s="117"/>
      <c r="FQL210" s="117"/>
      <c r="FQM210" s="117"/>
      <c r="FQN210" s="117"/>
      <c r="FQO210" s="117"/>
      <c r="FQP210" s="117"/>
      <c r="FQQ210" s="117"/>
      <c r="FQR210" s="117"/>
      <c r="FQS210" s="117"/>
      <c r="FQT210" s="117"/>
      <c r="FQU210" s="117"/>
      <c r="FQV210" s="117"/>
      <c r="FQW210" s="117"/>
      <c r="FQX210" s="117"/>
      <c r="FQY210" s="117"/>
      <c r="FQZ210" s="117"/>
      <c r="FRA210" s="117"/>
      <c r="FRB210" s="117"/>
      <c r="FRC210" s="117"/>
      <c r="FRD210" s="117"/>
      <c r="FRE210" s="117"/>
      <c r="FRF210" s="117"/>
      <c r="FRG210" s="117"/>
      <c r="FRH210" s="117"/>
      <c r="FRI210" s="117"/>
      <c r="FRJ210" s="117"/>
      <c r="FRK210" s="117"/>
      <c r="FRL210" s="117"/>
      <c r="FRM210" s="117"/>
      <c r="FRN210" s="117"/>
      <c r="FRO210" s="117"/>
      <c r="FRP210" s="117"/>
      <c r="FRQ210" s="117"/>
      <c r="FRR210" s="117"/>
      <c r="FRS210" s="117"/>
      <c r="FRT210" s="117"/>
      <c r="FRU210" s="117"/>
      <c r="FRV210" s="117"/>
      <c r="FRW210" s="117"/>
      <c r="FRX210" s="117"/>
      <c r="FRY210" s="117"/>
      <c r="FRZ210" s="117"/>
      <c r="FSA210" s="117"/>
      <c r="FSB210" s="117"/>
      <c r="FSC210" s="117"/>
      <c r="FSD210" s="117"/>
      <c r="FSE210" s="117"/>
      <c r="FSF210" s="117"/>
      <c r="FSG210" s="117"/>
      <c r="FSH210" s="117"/>
      <c r="FSI210" s="117"/>
      <c r="FSJ210" s="117"/>
      <c r="FSK210" s="117"/>
      <c r="FSL210" s="117"/>
      <c r="FSM210" s="117"/>
      <c r="FSN210" s="117"/>
      <c r="FSO210" s="117"/>
      <c r="FSP210" s="117"/>
      <c r="FSQ210" s="117"/>
      <c r="FSR210" s="117"/>
      <c r="FSS210" s="117"/>
      <c r="FST210" s="117"/>
      <c r="FSU210" s="117"/>
      <c r="FSV210" s="117"/>
      <c r="FSW210" s="117"/>
      <c r="FSX210" s="117"/>
      <c r="FSY210" s="117"/>
      <c r="FSZ210" s="117"/>
      <c r="FTA210" s="117"/>
      <c r="FTB210" s="117"/>
      <c r="FTC210" s="117"/>
      <c r="FTD210" s="117"/>
      <c r="FTE210" s="117"/>
      <c r="FTF210" s="117"/>
      <c r="FTG210" s="117"/>
      <c r="FTH210" s="117"/>
      <c r="FTI210" s="117"/>
      <c r="FTJ210" s="117"/>
      <c r="FTK210" s="117"/>
      <c r="FTL210" s="117"/>
      <c r="FTM210" s="117"/>
      <c r="FTN210" s="117"/>
      <c r="FTO210" s="117"/>
      <c r="FTP210" s="117"/>
      <c r="FTQ210" s="117"/>
      <c r="FTR210" s="117"/>
      <c r="FTS210" s="117"/>
      <c r="FTT210" s="117"/>
      <c r="FTU210" s="117"/>
      <c r="FTV210" s="117"/>
      <c r="FTW210" s="117"/>
      <c r="FTX210" s="117"/>
      <c r="FTY210" s="117"/>
      <c r="FTZ210" s="117"/>
      <c r="FUA210" s="117"/>
      <c r="FUB210" s="117"/>
      <c r="FUC210" s="117"/>
      <c r="FUD210" s="117"/>
      <c r="FUE210" s="117"/>
      <c r="FUF210" s="117"/>
      <c r="FUG210" s="117"/>
      <c r="FUH210" s="117"/>
      <c r="FUI210" s="117"/>
      <c r="FUJ210" s="117"/>
      <c r="FUK210" s="117"/>
      <c r="FUL210" s="117"/>
      <c r="FUM210" s="117"/>
      <c r="FUN210" s="117"/>
      <c r="FUO210" s="117"/>
      <c r="FUP210" s="117"/>
      <c r="FUQ210" s="117"/>
      <c r="FUR210" s="117"/>
      <c r="FUS210" s="117"/>
      <c r="FUT210" s="117"/>
      <c r="FUU210" s="117"/>
      <c r="FUV210" s="117"/>
      <c r="FUW210" s="117"/>
      <c r="FUX210" s="117"/>
      <c r="FUY210" s="117"/>
      <c r="FUZ210" s="117"/>
      <c r="FVA210" s="117"/>
      <c r="FVB210" s="117"/>
      <c r="FVC210" s="117"/>
      <c r="FVD210" s="117"/>
      <c r="FVE210" s="117"/>
      <c r="FVF210" s="117"/>
      <c r="FVG210" s="117"/>
      <c r="FVH210" s="117"/>
      <c r="FVI210" s="117"/>
      <c r="FVJ210" s="117"/>
      <c r="FVK210" s="117"/>
      <c r="FVL210" s="117"/>
      <c r="FVM210" s="117"/>
      <c r="FVN210" s="117"/>
      <c r="FVO210" s="117"/>
      <c r="FVP210" s="117"/>
      <c r="FVQ210" s="117"/>
      <c r="FVR210" s="117"/>
      <c r="FVS210" s="117"/>
      <c r="FVT210" s="117"/>
      <c r="FVU210" s="117"/>
      <c r="FVV210" s="117"/>
      <c r="FVW210" s="117"/>
      <c r="FVX210" s="117"/>
      <c r="FVY210" s="117"/>
      <c r="FVZ210" s="117"/>
      <c r="FWA210" s="117"/>
      <c r="FWB210" s="117"/>
      <c r="FWC210" s="117"/>
      <c r="FWD210" s="117"/>
      <c r="FWE210" s="117"/>
      <c r="FWF210" s="117"/>
      <c r="FWG210" s="117"/>
      <c r="FWH210" s="117"/>
      <c r="FWI210" s="117"/>
      <c r="FWJ210" s="117"/>
      <c r="FWK210" s="117"/>
      <c r="FWL210" s="117"/>
      <c r="FWM210" s="117"/>
      <c r="FWN210" s="117"/>
      <c r="FWO210" s="117"/>
      <c r="FWP210" s="117"/>
      <c r="FWQ210" s="117"/>
      <c r="FWR210" s="117"/>
      <c r="FWS210" s="117"/>
      <c r="FWT210" s="117"/>
      <c r="FWU210" s="117"/>
      <c r="FWV210" s="117"/>
      <c r="FWW210" s="117"/>
      <c r="FWX210" s="117"/>
      <c r="FWY210" s="117"/>
      <c r="FWZ210" s="117"/>
      <c r="FXA210" s="117"/>
      <c r="FXB210" s="117"/>
      <c r="FXC210" s="117"/>
      <c r="FXD210" s="117"/>
      <c r="FXE210" s="117"/>
      <c r="FXF210" s="117"/>
      <c r="FXG210" s="117"/>
      <c r="FXH210" s="117"/>
      <c r="FXI210" s="117"/>
      <c r="FXJ210" s="117"/>
      <c r="FXK210" s="117"/>
      <c r="FXL210" s="117"/>
      <c r="FXM210" s="117"/>
      <c r="FXN210" s="117"/>
      <c r="FXO210" s="117"/>
      <c r="FXP210" s="117"/>
      <c r="FXQ210" s="117"/>
      <c r="FXR210" s="117"/>
      <c r="FXS210" s="117"/>
      <c r="FXT210" s="117"/>
      <c r="FXU210" s="117"/>
      <c r="FXV210" s="117"/>
      <c r="FXW210" s="117"/>
      <c r="FXX210" s="117"/>
      <c r="FXY210" s="117"/>
      <c r="FXZ210" s="117"/>
      <c r="FYA210" s="117"/>
      <c r="FYB210" s="117"/>
      <c r="FYC210" s="117"/>
      <c r="FYD210" s="117"/>
      <c r="FYE210" s="117"/>
      <c r="FYF210" s="117"/>
      <c r="FYG210" s="117"/>
      <c r="FYH210" s="117"/>
      <c r="FYI210" s="117"/>
      <c r="FYJ210" s="117"/>
      <c r="FYK210" s="117"/>
      <c r="FYL210" s="117"/>
      <c r="FYM210" s="117"/>
      <c r="FYN210" s="117"/>
      <c r="FYO210" s="117"/>
      <c r="FYP210" s="117"/>
      <c r="FYQ210" s="117"/>
      <c r="FYR210" s="117"/>
      <c r="FYS210" s="117"/>
      <c r="FYT210" s="117"/>
      <c r="FYU210" s="117"/>
      <c r="FYV210" s="117"/>
      <c r="FYW210" s="117"/>
      <c r="FYX210" s="117"/>
      <c r="FYY210" s="117"/>
      <c r="FYZ210" s="117"/>
      <c r="FZA210" s="117"/>
      <c r="FZB210" s="117"/>
      <c r="FZC210" s="117"/>
      <c r="FZD210" s="117"/>
      <c r="FZE210" s="117"/>
      <c r="FZF210" s="117"/>
      <c r="FZG210" s="117"/>
      <c r="FZH210" s="117"/>
      <c r="FZI210" s="117"/>
      <c r="FZJ210" s="117"/>
      <c r="FZK210" s="117"/>
      <c r="FZL210" s="117"/>
      <c r="FZM210" s="117"/>
      <c r="FZN210" s="117"/>
      <c r="FZO210" s="117"/>
      <c r="FZP210" s="117"/>
      <c r="FZQ210" s="117"/>
      <c r="FZR210" s="117"/>
      <c r="FZS210" s="117"/>
      <c r="FZT210" s="117"/>
      <c r="FZU210" s="117"/>
      <c r="FZV210" s="117"/>
      <c r="FZW210" s="117"/>
      <c r="FZX210" s="117"/>
      <c r="FZY210" s="117"/>
      <c r="FZZ210" s="117"/>
      <c r="GAA210" s="117"/>
      <c r="GAB210" s="117"/>
      <c r="GAC210" s="117"/>
      <c r="GAD210" s="117"/>
      <c r="GAE210" s="117"/>
      <c r="GAF210" s="117"/>
      <c r="GAG210" s="117"/>
      <c r="GAH210" s="117"/>
      <c r="GAI210" s="117"/>
      <c r="GAJ210" s="117"/>
      <c r="GAK210" s="117"/>
      <c r="GAL210" s="117"/>
      <c r="GAM210" s="117"/>
      <c r="GAN210" s="117"/>
      <c r="GAO210" s="117"/>
      <c r="GAP210" s="117"/>
      <c r="GAQ210" s="117"/>
      <c r="GAR210" s="117"/>
      <c r="GAS210" s="117"/>
      <c r="GAT210" s="117"/>
      <c r="GAU210" s="117"/>
      <c r="GAV210" s="117"/>
      <c r="GAW210" s="117"/>
      <c r="GAX210" s="117"/>
      <c r="GAY210" s="117"/>
      <c r="GAZ210" s="117"/>
      <c r="GBA210" s="117"/>
      <c r="GBB210" s="117"/>
      <c r="GBC210" s="117"/>
      <c r="GBD210" s="117"/>
      <c r="GBE210" s="117"/>
      <c r="GBF210" s="117"/>
      <c r="GBG210" s="117"/>
      <c r="GBH210" s="117"/>
      <c r="GBI210" s="117"/>
      <c r="GBJ210" s="117"/>
      <c r="GBK210" s="117"/>
      <c r="GBL210" s="117"/>
      <c r="GBM210" s="117"/>
      <c r="GBN210" s="117"/>
      <c r="GBO210" s="117"/>
      <c r="GBP210" s="117"/>
      <c r="GBQ210" s="117"/>
      <c r="GBR210" s="117"/>
      <c r="GBS210" s="117"/>
      <c r="GBT210" s="117"/>
      <c r="GBU210" s="117"/>
      <c r="GBV210" s="117"/>
      <c r="GBW210" s="117"/>
      <c r="GBX210" s="117"/>
      <c r="GBY210" s="117"/>
      <c r="GBZ210" s="117"/>
      <c r="GCA210" s="117"/>
      <c r="GCB210" s="117"/>
      <c r="GCC210" s="117"/>
      <c r="GCD210" s="117"/>
      <c r="GCE210" s="117"/>
      <c r="GCF210" s="117"/>
      <c r="GCG210" s="117"/>
      <c r="GCH210" s="117"/>
      <c r="GCI210" s="117"/>
      <c r="GCJ210" s="117"/>
      <c r="GCK210" s="117"/>
      <c r="GCL210" s="117"/>
      <c r="GCM210" s="117"/>
      <c r="GCN210" s="117"/>
      <c r="GCO210" s="117"/>
      <c r="GCP210" s="117"/>
      <c r="GCQ210" s="117"/>
      <c r="GCR210" s="117"/>
      <c r="GCS210" s="117"/>
      <c r="GCT210" s="117"/>
      <c r="GCU210" s="117"/>
      <c r="GCV210" s="117"/>
      <c r="GCW210" s="117"/>
      <c r="GCX210" s="117"/>
      <c r="GCY210" s="117"/>
      <c r="GCZ210" s="117"/>
      <c r="GDA210" s="117"/>
      <c r="GDB210" s="117"/>
      <c r="GDC210" s="117"/>
      <c r="GDD210" s="117"/>
      <c r="GDE210" s="117"/>
      <c r="GDF210" s="117"/>
      <c r="GDG210" s="117"/>
      <c r="GDH210" s="117"/>
      <c r="GDI210" s="117"/>
      <c r="GDJ210" s="117"/>
      <c r="GDK210" s="117"/>
      <c r="GDL210" s="117"/>
      <c r="GDM210" s="117"/>
      <c r="GDN210" s="117"/>
      <c r="GDO210" s="117"/>
      <c r="GDP210" s="117"/>
      <c r="GDQ210" s="117"/>
      <c r="GDR210" s="117"/>
      <c r="GDS210" s="117"/>
      <c r="GDT210" s="117"/>
      <c r="GDU210" s="117"/>
      <c r="GDV210" s="117"/>
      <c r="GDW210" s="117"/>
      <c r="GDX210" s="117"/>
      <c r="GDY210" s="117"/>
      <c r="GDZ210" s="117"/>
      <c r="GEA210" s="117"/>
      <c r="GEB210" s="117"/>
      <c r="GEC210" s="117"/>
      <c r="GED210" s="117"/>
      <c r="GEE210" s="117"/>
      <c r="GEF210" s="117"/>
      <c r="GEG210" s="117"/>
      <c r="GEH210" s="117"/>
      <c r="GEI210" s="117"/>
      <c r="GEJ210" s="117"/>
      <c r="GEK210" s="117"/>
      <c r="GEL210" s="117"/>
      <c r="GEM210" s="117"/>
      <c r="GEN210" s="117"/>
      <c r="GEO210" s="117"/>
      <c r="GEP210" s="117"/>
      <c r="GEQ210" s="117"/>
      <c r="GER210" s="117"/>
      <c r="GES210" s="117"/>
      <c r="GET210" s="117"/>
      <c r="GEU210" s="117"/>
      <c r="GEV210" s="117"/>
      <c r="GEW210" s="117"/>
      <c r="GEX210" s="117"/>
      <c r="GEY210" s="117"/>
      <c r="GEZ210" s="117"/>
      <c r="GFA210" s="117"/>
      <c r="GFB210" s="117"/>
      <c r="GFC210" s="117"/>
      <c r="GFD210" s="117"/>
      <c r="GFE210" s="117"/>
      <c r="GFF210" s="117"/>
      <c r="GFG210" s="117"/>
      <c r="GFH210" s="117"/>
      <c r="GFI210" s="117"/>
      <c r="GFJ210" s="117"/>
      <c r="GFK210" s="117"/>
      <c r="GFL210" s="117"/>
      <c r="GFM210" s="117"/>
      <c r="GFN210" s="117"/>
      <c r="GFO210" s="117"/>
      <c r="GFP210" s="117"/>
      <c r="GFQ210" s="117"/>
      <c r="GFR210" s="117"/>
      <c r="GFS210" s="117"/>
      <c r="GFT210" s="117"/>
      <c r="GFU210" s="117"/>
      <c r="GFV210" s="117"/>
      <c r="GFW210" s="117"/>
      <c r="GFX210" s="117"/>
      <c r="GFY210" s="117"/>
      <c r="GFZ210" s="117"/>
      <c r="GGA210" s="117"/>
      <c r="GGB210" s="117"/>
      <c r="GGC210" s="117"/>
      <c r="GGD210" s="117"/>
      <c r="GGE210" s="117"/>
      <c r="GGF210" s="117"/>
      <c r="GGG210" s="117"/>
      <c r="GGH210" s="117"/>
      <c r="GGI210" s="117"/>
      <c r="GGJ210" s="117"/>
      <c r="GGK210" s="117"/>
      <c r="GGL210" s="117"/>
      <c r="GGM210" s="117"/>
      <c r="GGN210" s="117"/>
      <c r="GGO210" s="117"/>
      <c r="GGP210" s="117"/>
      <c r="GGQ210" s="117"/>
      <c r="GGR210" s="117"/>
      <c r="GGS210" s="117"/>
      <c r="GGT210" s="117"/>
      <c r="GGU210" s="117"/>
      <c r="GGV210" s="117"/>
      <c r="GGW210" s="117"/>
      <c r="GGX210" s="117"/>
      <c r="GGY210" s="117"/>
      <c r="GGZ210" s="117"/>
      <c r="GHA210" s="117"/>
      <c r="GHB210" s="117"/>
      <c r="GHC210" s="117"/>
      <c r="GHD210" s="117"/>
      <c r="GHE210" s="117"/>
      <c r="GHF210" s="117"/>
      <c r="GHG210" s="117"/>
      <c r="GHH210" s="117"/>
      <c r="GHI210" s="117"/>
      <c r="GHJ210" s="117"/>
      <c r="GHK210" s="117"/>
      <c r="GHL210" s="117"/>
      <c r="GHM210" s="117"/>
      <c r="GHN210" s="117"/>
      <c r="GHO210" s="117"/>
      <c r="GHP210" s="117"/>
      <c r="GHQ210" s="117"/>
      <c r="GHR210" s="117"/>
      <c r="GHS210" s="117"/>
      <c r="GHT210" s="117"/>
      <c r="GHU210" s="117"/>
      <c r="GHV210" s="117"/>
      <c r="GHW210" s="117"/>
      <c r="GHX210" s="117"/>
      <c r="GHY210" s="117"/>
      <c r="GHZ210" s="117"/>
      <c r="GIA210" s="117"/>
      <c r="GIB210" s="117"/>
      <c r="GIC210" s="117"/>
      <c r="GID210" s="117"/>
      <c r="GIE210" s="117"/>
      <c r="GIF210" s="117"/>
      <c r="GIG210" s="117"/>
      <c r="GIH210" s="117"/>
      <c r="GII210" s="117"/>
      <c r="GIJ210" s="117"/>
      <c r="GIK210" s="117"/>
      <c r="GIL210" s="117"/>
      <c r="GIM210" s="117"/>
      <c r="GIN210" s="117"/>
      <c r="GIO210" s="117"/>
      <c r="GIP210" s="117"/>
      <c r="GIQ210" s="117"/>
      <c r="GIR210" s="117"/>
      <c r="GIS210" s="117"/>
      <c r="GIT210" s="117"/>
      <c r="GIU210" s="117"/>
      <c r="GIV210" s="117"/>
      <c r="GIW210" s="117"/>
      <c r="GIX210" s="117"/>
      <c r="GIY210" s="117"/>
      <c r="GIZ210" s="117"/>
      <c r="GJA210" s="117"/>
      <c r="GJB210" s="117"/>
      <c r="GJC210" s="117"/>
      <c r="GJD210" s="117"/>
      <c r="GJE210" s="117"/>
      <c r="GJF210" s="117"/>
      <c r="GJG210" s="117"/>
      <c r="GJH210" s="117"/>
      <c r="GJI210" s="117"/>
      <c r="GJJ210" s="117"/>
      <c r="GJK210" s="117"/>
      <c r="GJL210" s="117"/>
      <c r="GJM210" s="117"/>
      <c r="GJN210" s="117"/>
      <c r="GJO210" s="117"/>
      <c r="GJP210" s="117"/>
      <c r="GJQ210" s="117"/>
      <c r="GJR210" s="117"/>
      <c r="GJS210" s="117"/>
      <c r="GJT210" s="117"/>
      <c r="GJU210" s="117"/>
      <c r="GJV210" s="117"/>
      <c r="GJW210" s="117"/>
      <c r="GJX210" s="117"/>
      <c r="GJY210" s="117"/>
      <c r="GJZ210" s="117"/>
      <c r="GKA210" s="117"/>
      <c r="GKB210" s="117"/>
      <c r="GKC210" s="117"/>
      <c r="GKD210" s="117"/>
      <c r="GKE210" s="117"/>
      <c r="GKF210" s="117"/>
      <c r="GKG210" s="117"/>
      <c r="GKH210" s="117"/>
      <c r="GKI210" s="117"/>
      <c r="GKJ210" s="117"/>
      <c r="GKK210" s="117"/>
      <c r="GKL210" s="117"/>
      <c r="GKM210" s="117"/>
      <c r="GKN210" s="117"/>
      <c r="GKO210" s="117"/>
      <c r="GKP210" s="117"/>
      <c r="GKQ210" s="117"/>
      <c r="GKR210" s="117"/>
      <c r="GKS210" s="117"/>
      <c r="GKT210" s="117"/>
      <c r="GKU210" s="117"/>
      <c r="GKV210" s="117"/>
      <c r="GKW210" s="117"/>
      <c r="GKX210" s="117"/>
      <c r="GKY210" s="117"/>
      <c r="GKZ210" s="117"/>
      <c r="GLA210" s="117"/>
      <c r="GLB210" s="117"/>
      <c r="GLC210" s="117"/>
      <c r="GLD210" s="117"/>
      <c r="GLE210" s="117"/>
      <c r="GLF210" s="117"/>
      <c r="GLG210" s="117"/>
      <c r="GLH210" s="117"/>
      <c r="GLI210" s="117"/>
      <c r="GLJ210" s="117"/>
      <c r="GLK210" s="117"/>
      <c r="GLL210" s="117"/>
      <c r="GLM210" s="117"/>
      <c r="GLN210" s="117"/>
      <c r="GLO210" s="117"/>
      <c r="GLP210" s="117"/>
      <c r="GLQ210" s="117"/>
      <c r="GLR210" s="117"/>
      <c r="GLS210" s="117"/>
      <c r="GLT210" s="117"/>
      <c r="GLU210" s="117"/>
      <c r="GLV210" s="117"/>
      <c r="GLW210" s="117"/>
      <c r="GLX210" s="117"/>
      <c r="GLY210" s="117"/>
      <c r="GLZ210" s="117"/>
      <c r="GMA210" s="117"/>
      <c r="GMB210" s="117"/>
      <c r="GMC210" s="117"/>
      <c r="GMD210" s="117"/>
      <c r="GME210" s="117"/>
      <c r="GMF210" s="117"/>
      <c r="GMG210" s="117"/>
      <c r="GMH210" s="117"/>
      <c r="GMI210" s="117"/>
      <c r="GMJ210" s="117"/>
      <c r="GMK210" s="117"/>
      <c r="GML210" s="117"/>
      <c r="GMM210" s="117"/>
      <c r="GMN210" s="117"/>
      <c r="GMO210" s="117"/>
      <c r="GMP210" s="117"/>
      <c r="GMQ210" s="117"/>
      <c r="GMR210" s="117"/>
      <c r="GMS210" s="117"/>
      <c r="GMT210" s="117"/>
      <c r="GMU210" s="117"/>
      <c r="GMV210" s="117"/>
      <c r="GMW210" s="117"/>
      <c r="GMX210" s="117"/>
      <c r="GMY210" s="117"/>
      <c r="GMZ210" s="117"/>
      <c r="GNA210" s="117"/>
      <c r="GNB210" s="117"/>
      <c r="GNC210" s="117"/>
      <c r="GND210" s="117"/>
      <c r="GNE210" s="117"/>
      <c r="GNF210" s="117"/>
      <c r="GNG210" s="117"/>
      <c r="GNH210" s="117"/>
      <c r="GNI210" s="117"/>
      <c r="GNJ210" s="117"/>
      <c r="GNK210" s="117"/>
      <c r="GNL210" s="117"/>
      <c r="GNM210" s="117"/>
      <c r="GNN210" s="117"/>
      <c r="GNO210" s="117"/>
      <c r="GNP210" s="117"/>
      <c r="GNQ210" s="117"/>
      <c r="GNR210" s="117"/>
      <c r="GNS210" s="117"/>
      <c r="GNT210" s="117"/>
      <c r="GNU210" s="117"/>
      <c r="GNV210" s="117"/>
      <c r="GNW210" s="117"/>
      <c r="GNX210" s="117"/>
      <c r="GNY210" s="117"/>
      <c r="GNZ210" s="117"/>
      <c r="GOA210" s="117"/>
      <c r="GOB210" s="117"/>
      <c r="GOC210" s="117"/>
      <c r="GOD210" s="117"/>
      <c r="GOE210" s="117"/>
      <c r="GOF210" s="117"/>
      <c r="GOG210" s="117"/>
      <c r="GOH210" s="117"/>
      <c r="GOI210" s="117"/>
      <c r="GOJ210" s="117"/>
      <c r="GOK210" s="117"/>
      <c r="GOL210" s="117"/>
      <c r="GOM210" s="117"/>
      <c r="GON210" s="117"/>
      <c r="GOO210" s="117"/>
      <c r="GOP210" s="117"/>
      <c r="GOQ210" s="117"/>
      <c r="GOR210" s="117"/>
      <c r="GOS210" s="117"/>
      <c r="GOT210" s="117"/>
      <c r="GOU210" s="117"/>
      <c r="GOV210" s="117"/>
      <c r="GOW210" s="117"/>
      <c r="GOX210" s="117"/>
      <c r="GOY210" s="117"/>
      <c r="GOZ210" s="117"/>
      <c r="GPA210" s="117"/>
      <c r="GPB210" s="117"/>
      <c r="GPC210" s="117"/>
      <c r="GPD210" s="117"/>
      <c r="GPE210" s="117"/>
      <c r="GPF210" s="117"/>
      <c r="GPG210" s="117"/>
      <c r="GPH210" s="117"/>
      <c r="GPI210" s="117"/>
      <c r="GPJ210" s="117"/>
      <c r="GPK210" s="117"/>
      <c r="GPL210" s="117"/>
      <c r="GPM210" s="117"/>
      <c r="GPN210" s="117"/>
      <c r="GPO210" s="117"/>
      <c r="GPP210" s="117"/>
      <c r="GPQ210" s="117"/>
      <c r="GPR210" s="117"/>
      <c r="GPS210" s="117"/>
      <c r="GPT210" s="117"/>
      <c r="GPU210" s="117"/>
      <c r="GPV210" s="117"/>
      <c r="GPW210" s="117"/>
      <c r="GPX210" s="117"/>
      <c r="GPY210" s="117"/>
      <c r="GPZ210" s="117"/>
      <c r="GQA210" s="117"/>
      <c r="GQB210" s="117"/>
      <c r="GQC210" s="117"/>
      <c r="GQD210" s="117"/>
      <c r="GQE210" s="117"/>
      <c r="GQF210" s="117"/>
      <c r="GQG210" s="117"/>
      <c r="GQH210" s="117"/>
      <c r="GQI210" s="117"/>
      <c r="GQJ210" s="117"/>
      <c r="GQK210" s="117"/>
      <c r="GQL210" s="117"/>
      <c r="GQM210" s="117"/>
      <c r="GQN210" s="117"/>
      <c r="GQO210" s="117"/>
      <c r="GQP210" s="117"/>
      <c r="GQQ210" s="117"/>
      <c r="GQR210" s="117"/>
      <c r="GQS210" s="117"/>
      <c r="GQT210" s="117"/>
      <c r="GQU210" s="117"/>
      <c r="GQV210" s="117"/>
      <c r="GQW210" s="117"/>
      <c r="GQX210" s="117"/>
      <c r="GQY210" s="117"/>
      <c r="GQZ210" s="117"/>
      <c r="GRA210" s="117"/>
      <c r="GRB210" s="117"/>
      <c r="GRC210" s="117"/>
      <c r="GRD210" s="117"/>
      <c r="GRE210" s="117"/>
      <c r="GRF210" s="117"/>
      <c r="GRG210" s="117"/>
      <c r="GRH210" s="117"/>
      <c r="GRI210" s="117"/>
      <c r="GRJ210" s="117"/>
      <c r="GRK210" s="117"/>
      <c r="GRL210" s="117"/>
      <c r="GRM210" s="117"/>
      <c r="GRN210" s="117"/>
      <c r="GRO210" s="117"/>
      <c r="GRP210" s="117"/>
      <c r="GRQ210" s="117"/>
      <c r="GRR210" s="117"/>
      <c r="GRS210" s="117"/>
      <c r="GRT210" s="117"/>
      <c r="GRU210" s="117"/>
      <c r="GRV210" s="117"/>
      <c r="GRW210" s="117"/>
      <c r="GRX210" s="117"/>
      <c r="GRY210" s="117"/>
      <c r="GRZ210" s="117"/>
      <c r="GSA210" s="117"/>
      <c r="GSB210" s="117"/>
      <c r="GSC210" s="117"/>
      <c r="GSD210" s="117"/>
      <c r="GSE210" s="117"/>
      <c r="GSF210" s="117"/>
      <c r="GSG210" s="117"/>
      <c r="GSH210" s="117"/>
      <c r="GSI210" s="117"/>
      <c r="GSJ210" s="117"/>
      <c r="GSK210" s="117"/>
      <c r="GSL210" s="117"/>
      <c r="GSM210" s="117"/>
      <c r="GSN210" s="117"/>
      <c r="GSO210" s="117"/>
      <c r="GSP210" s="117"/>
      <c r="GSQ210" s="117"/>
      <c r="GSR210" s="117"/>
      <c r="GSS210" s="117"/>
      <c r="GST210" s="117"/>
      <c r="GSU210" s="117"/>
      <c r="GSV210" s="117"/>
      <c r="GSW210" s="117"/>
      <c r="GSX210" s="117"/>
      <c r="GSY210" s="117"/>
      <c r="GSZ210" s="117"/>
      <c r="GTA210" s="117"/>
      <c r="GTB210" s="117"/>
      <c r="GTC210" s="117"/>
      <c r="GTD210" s="117"/>
      <c r="GTE210" s="117"/>
      <c r="GTF210" s="117"/>
      <c r="GTG210" s="117"/>
      <c r="GTH210" s="117"/>
      <c r="GTI210" s="117"/>
      <c r="GTJ210" s="117"/>
      <c r="GTK210" s="117"/>
      <c r="GTL210" s="117"/>
      <c r="GTM210" s="117"/>
      <c r="GTN210" s="117"/>
      <c r="GTO210" s="117"/>
      <c r="GTP210" s="117"/>
      <c r="GTQ210" s="117"/>
      <c r="GTR210" s="117"/>
      <c r="GTS210" s="117"/>
      <c r="GTT210" s="117"/>
      <c r="GTU210" s="117"/>
      <c r="GTV210" s="117"/>
      <c r="GTW210" s="117"/>
      <c r="GTX210" s="117"/>
      <c r="GTY210" s="117"/>
      <c r="GTZ210" s="117"/>
      <c r="GUA210" s="117"/>
      <c r="GUB210" s="117"/>
      <c r="GUC210" s="117"/>
      <c r="GUD210" s="117"/>
      <c r="GUE210" s="117"/>
      <c r="GUF210" s="117"/>
      <c r="GUG210" s="117"/>
      <c r="GUH210" s="117"/>
      <c r="GUI210" s="117"/>
      <c r="GUJ210" s="117"/>
      <c r="GUK210" s="117"/>
      <c r="GUL210" s="117"/>
      <c r="GUM210" s="117"/>
      <c r="GUN210" s="117"/>
      <c r="GUO210" s="117"/>
      <c r="GUP210" s="117"/>
      <c r="GUQ210" s="117"/>
      <c r="GUR210" s="117"/>
      <c r="GUS210" s="117"/>
      <c r="GUT210" s="117"/>
      <c r="GUU210" s="117"/>
      <c r="GUV210" s="117"/>
      <c r="GUW210" s="117"/>
      <c r="GUX210" s="117"/>
      <c r="GUY210" s="117"/>
      <c r="GUZ210" s="117"/>
      <c r="GVA210" s="117"/>
      <c r="GVB210" s="117"/>
      <c r="GVC210" s="117"/>
      <c r="GVD210" s="117"/>
      <c r="GVE210" s="117"/>
      <c r="GVF210" s="117"/>
      <c r="GVG210" s="117"/>
      <c r="GVH210" s="117"/>
      <c r="GVI210" s="117"/>
      <c r="GVJ210" s="117"/>
      <c r="GVK210" s="117"/>
      <c r="GVL210" s="117"/>
      <c r="GVM210" s="117"/>
      <c r="GVN210" s="117"/>
      <c r="GVO210" s="117"/>
      <c r="GVP210" s="117"/>
      <c r="GVQ210" s="117"/>
      <c r="GVR210" s="117"/>
      <c r="GVS210" s="117"/>
      <c r="GVT210" s="117"/>
      <c r="GVU210" s="117"/>
      <c r="GVV210" s="117"/>
      <c r="GVW210" s="117"/>
      <c r="GVX210" s="117"/>
      <c r="GVY210" s="117"/>
      <c r="GVZ210" s="117"/>
      <c r="GWA210" s="117"/>
      <c r="GWB210" s="117"/>
      <c r="GWC210" s="117"/>
      <c r="GWD210" s="117"/>
      <c r="GWE210" s="117"/>
      <c r="GWF210" s="117"/>
      <c r="GWG210" s="117"/>
      <c r="GWH210" s="117"/>
      <c r="GWI210" s="117"/>
      <c r="GWJ210" s="117"/>
      <c r="GWK210" s="117"/>
      <c r="GWL210" s="117"/>
      <c r="GWM210" s="117"/>
      <c r="GWN210" s="117"/>
      <c r="GWO210" s="117"/>
      <c r="GWP210" s="117"/>
      <c r="GWQ210" s="117"/>
      <c r="GWR210" s="117"/>
      <c r="GWS210" s="117"/>
      <c r="GWT210" s="117"/>
      <c r="GWU210" s="117"/>
      <c r="GWV210" s="117"/>
      <c r="GWW210" s="117"/>
      <c r="GWX210" s="117"/>
      <c r="GWY210" s="117"/>
      <c r="GWZ210" s="117"/>
      <c r="GXA210" s="117"/>
      <c r="GXB210" s="117"/>
      <c r="GXC210" s="117"/>
      <c r="GXD210" s="117"/>
      <c r="GXE210" s="117"/>
      <c r="GXF210" s="117"/>
      <c r="GXG210" s="117"/>
      <c r="GXH210" s="117"/>
      <c r="GXI210" s="117"/>
      <c r="GXJ210" s="117"/>
      <c r="GXK210" s="117"/>
      <c r="GXL210" s="117"/>
      <c r="GXM210" s="117"/>
      <c r="GXN210" s="117"/>
      <c r="GXO210" s="117"/>
      <c r="GXP210" s="117"/>
      <c r="GXQ210" s="117"/>
      <c r="GXR210" s="117"/>
      <c r="GXS210" s="117"/>
      <c r="GXT210" s="117"/>
      <c r="GXU210" s="117"/>
      <c r="GXV210" s="117"/>
      <c r="GXW210" s="117"/>
      <c r="GXX210" s="117"/>
      <c r="GXY210" s="117"/>
      <c r="GXZ210" s="117"/>
      <c r="GYA210" s="117"/>
      <c r="GYB210" s="117"/>
      <c r="GYC210" s="117"/>
      <c r="GYD210" s="117"/>
      <c r="GYE210" s="117"/>
      <c r="GYF210" s="117"/>
      <c r="GYG210" s="117"/>
      <c r="GYH210" s="117"/>
      <c r="GYI210" s="117"/>
      <c r="GYJ210" s="117"/>
      <c r="GYK210" s="117"/>
      <c r="GYL210" s="117"/>
      <c r="GYM210" s="117"/>
      <c r="GYN210" s="117"/>
      <c r="GYO210" s="117"/>
      <c r="GYP210" s="117"/>
      <c r="GYQ210" s="117"/>
      <c r="GYR210" s="117"/>
      <c r="GYS210" s="117"/>
      <c r="GYT210" s="117"/>
      <c r="GYU210" s="117"/>
      <c r="GYV210" s="117"/>
      <c r="GYW210" s="117"/>
      <c r="GYX210" s="117"/>
      <c r="GYY210" s="117"/>
      <c r="GYZ210" s="117"/>
      <c r="GZA210" s="117"/>
      <c r="GZB210" s="117"/>
      <c r="GZC210" s="117"/>
      <c r="GZD210" s="117"/>
      <c r="GZE210" s="117"/>
      <c r="GZF210" s="117"/>
      <c r="GZG210" s="117"/>
      <c r="GZH210" s="117"/>
      <c r="GZI210" s="117"/>
      <c r="GZJ210" s="117"/>
      <c r="GZK210" s="117"/>
      <c r="GZL210" s="117"/>
      <c r="GZM210" s="117"/>
      <c r="GZN210" s="117"/>
      <c r="GZO210" s="117"/>
      <c r="GZP210" s="117"/>
      <c r="GZQ210" s="117"/>
      <c r="GZR210" s="117"/>
      <c r="GZS210" s="117"/>
      <c r="GZT210" s="117"/>
      <c r="GZU210" s="117"/>
      <c r="GZV210" s="117"/>
      <c r="GZW210" s="117"/>
      <c r="GZX210" s="117"/>
      <c r="GZY210" s="117"/>
      <c r="GZZ210" s="117"/>
      <c r="HAA210" s="117"/>
      <c r="HAB210" s="117"/>
      <c r="HAC210" s="117"/>
      <c r="HAD210" s="117"/>
      <c r="HAE210" s="117"/>
      <c r="HAF210" s="117"/>
      <c r="HAG210" s="117"/>
      <c r="HAH210" s="117"/>
      <c r="HAI210" s="117"/>
      <c r="HAJ210" s="117"/>
      <c r="HAK210" s="117"/>
      <c r="HAL210" s="117"/>
      <c r="HAM210" s="117"/>
      <c r="HAN210" s="117"/>
      <c r="HAO210" s="117"/>
      <c r="HAP210" s="117"/>
      <c r="HAQ210" s="117"/>
      <c r="HAR210" s="117"/>
      <c r="HAS210" s="117"/>
      <c r="HAT210" s="117"/>
      <c r="HAU210" s="117"/>
      <c r="HAV210" s="117"/>
      <c r="HAW210" s="117"/>
      <c r="HAX210" s="117"/>
      <c r="HAY210" s="117"/>
      <c r="HAZ210" s="117"/>
      <c r="HBA210" s="117"/>
      <c r="HBB210" s="117"/>
      <c r="HBC210" s="117"/>
      <c r="HBD210" s="117"/>
      <c r="HBE210" s="117"/>
      <c r="HBF210" s="117"/>
      <c r="HBG210" s="117"/>
      <c r="HBH210" s="117"/>
      <c r="HBI210" s="117"/>
      <c r="HBJ210" s="117"/>
      <c r="HBK210" s="117"/>
      <c r="HBL210" s="117"/>
      <c r="HBM210" s="117"/>
      <c r="HBN210" s="117"/>
      <c r="HBO210" s="117"/>
      <c r="HBP210" s="117"/>
      <c r="HBQ210" s="117"/>
      <c r="HBR210" s="117"/>
      <c r="HBS210" s="117"/>
      <c r="HBT210" s="117"/>
      <c r="HBU210" s="117"/>
      <c r="HBV210" s="117"/>
      <c r="HBW210" s="117"/>
      <c r="HBX210" s="117"/>
      <c r="HBY210" s="117"/>
      <c r="HBZ210" s="117"/>
      <c r="HCA210" s="117"/>
      <c r="HCB210" s="117"/>
      <c r="HCC210" s="117"/>
      <c r="HCD210" s="117"/>
      <c r="HCE210" s="117"/>
      <c r="HCF210" s="117"/>
      <c r="HCG210" s="117"/>
      <c r="HCH210" s="117"/>
      <c r="HCI210" s="117"/>
      <c r="HCJ210" s="117"/>
      <c r="HCK210" s="117"/>
      <c r="HCL210" s="117"/>
      <c r="HCM210" s="117"/>
      <c r="HCN210" s="117"/>
      <c r="HCO210" s="117"/>
      <c r="HCP210" s="117"/>
      <c r="HCQ210" s="117"/>
      <c r="HCR210" s="117"/>
      <c r="HCS210" s="117"/>
      <c r="HCT210" s="117"/>
      <c r="HCU210" s="117"/>
      <c r="HCV210" s="117"/>
      <c r="HCW210" s="117"/>
      <c r="HCX210" s="117"/>
      <c r="HCY210" s="117"/>
      <c r="HCZ210" s="117"/>
      <c r="HDA210" s="117"/>
      <c r="HDB210" s="117"/>
      <c r="HDC210" s="117"/>
      <c r="HDD210" s="117"/>
      <c r="HDE210" s="117"/>
      <c r="HDF210" s="117"/>
      <c r="HDG210" s="117"/>
      <c r="HDH210" s="117"/>
      <c r="HDI210" s="117"/>
      <c r="HDJ210" s="117"/>
      <c r="HDK210" s="117"/>
      <c r="HDL210" s="117"/>
      <c r="HDM210" s="117"/>
      <c r="HDN210" s="117"/>
      <c r="HDO210" s="117"/>
      <c r="HDP210" s="117"/>
      <c r="HDQ210" s="117"/>
      <c r="HDR210" s="117"/>
      <c r="HDS210" s="117"/>
      <c r="HDT210" s="117"/>
      <c r="HDU210" s="117"/>
      <c r="HDV210" s="117"/>
      <c r="HDW210" s="117"/>
      <c r="HDX210" s="117"/>
      <c r="HDY210" s="117"/>
      <c r="HDZ210" s="117"/>
      <c r="HEA210" s="117"/>
      <c r="HEB210" s="117"/>
      <c r="HEC210" s="117"/>
      <c r="HED210" s="117"/>
      <c r="HEE210" s="117"/>
      <c r="HEF210" s="117"/>
      <c r="HEG210" s="117"/>
      <c r="HEH210" s="117"/>
      <c r="HEI210" s="117"/>
      <c r="HEJ210" s="117"/>
      <c r="HEK210" s="117"/>
      <c r="HEL210" s="117"/>
      <c r="HEM210" s="117"/>
      <c r="HEN210" s="117"/>
      <c r="HEO210" s="117"/>
      <c r="HEP210" s="117"/>
      <c r="HEQ210" s="117"/>
      <c r="HER210" s="117"/>
      <c r="HES210" s="117"/>
      <c r="HET210" s="117"/>
      <c r="HEU210" s="117"/>
      <c r="HEV210" s="117"/>
      <c r="HEW210" s="117"/>
      <c r="HEX210" s="117"/>
      <c r="HEY210" s="117"/>
      <c r="HEZ210" s="117"/>
      <c r="HFA210" s="117"/>
      <c r="HFB210" s="117"/>
      <c r="HFC210" s="117"/>
      <c r="HFD210" s="117"/>
      <c r="HFE210" s="117"/>
      <c r="HFF210" s="117"/>
      <c r="HFG210" s="117"/>
      <c r="HFH210" s="117"/>
      <c r="HFI210" s="117"/>
      <c r="HFJ210" s="117"/>
      <c r="HFK210" s="117"/>
      <c r="HFL210" s="117"/>
      <c r="HFM210" s="117"/>
      <c r="HFN210" s="117"/>
      <c r="HFO210" s="117"/>
      <c r="HFP210" s="117"/>
      <c r="HFQ210" s="117"/>
      <c r="HFR210" s="117"/>
      <c r="HFS210" s="117"/>
      <c r="HFT210" s="117"/>
      <c r="HFU210" s="117"/>
      <c r="HFV210" s="117"/>
      <c r="HFW210" s="117"/>
      <c r="HFX210" s="117"/>
      <c r="HFY210" s="117"/>
      <c r="HFZ210" s="117"/>
      <c r="HGA210" s="117"/>
      <c r="HGB210" s="117"/>
      <c r="HGC210" s="117"/>
      <c r="HGD210" s="117"/>
      <c r="HGE210" s="117"/>
      <c r="HGF210" s="117"/>
      <c r="HGG210" s="117"/>
      <c r="HGH210" s="117"/>
      <c r="HGI210" s="117"/>
      <c r="HGJ210" s="117"/>
      <c r="HGK210" s="117"/>
      <c r="HGL210" s="117"/>
      <c r="HGM210" s="117"/>
      <c r="HGN210" s="117"/>
      <c r="HGO210" s="117"/>
      <c r="HGP210" s="117"/>
      <c r="HGQ210" s="117"/>
      <c r="HGR210" s="117"/>
      <c r="HGS210" s="117"/>
      <c r="HGT210" s="117"/>
      <c r="HGU210" s="117"/>
      <c r="HGV210" s="117"/>
      <c r="HGW210" s="117"/>
      <c r="HGX210" s="117"/>
      <c r="HGY210" s="117"/>
      <c r="HGZ210" s="117"/>
      <c r="HHA210" s="117"/>
      <c r="HHB210" s="117"/>
      <c r="HHC210" s="117"/>
      <c r="HHD210" s="117"/>
      <c r="HHE210" s="117"/>
      <c r="HHF210" s="117"/>
      <c r="HHG210" s="117"/>
      <c r="HHH210" s="117"/>
      <c r="HHI210" s="117"/>
      <c r="HHJ210" s="117"/>
      <c r="HHK210" s="117"/>
      <c r="HHL210" s="117"/>
      <c r="HHM210" s="117"/>
      <c r="HHN210" s="117"/>
      <c r="HHO210" s="117"/>
      <c r="HHP210" s="117"/>
      <c r="HHQ210" s="117"/>
      <c r="HHR210" s="117"/>
      <c r="HHS210" s="117"/>
      <c r="HHT210" s="117"/>
      <c r="HHU210" s="117"/>
      <c r="HHV210" s="117"/>
      <c r="HHW210" s="117"/>
      <c r="HHX210" s="117"/>
      <c r="HHY210" s="117"/>
      <c r="HHZ210" s="117"/>
      <c r="HIA210" s="117"/>
      <c r="HIB210" s="117"/>
      <c r="HIC210" s="117"/>
      <c r="HID210" s="117"/>
      <c r="HIE210" s="117"/>
      <c r="HIF210" s="117"/>
      <c r="HIG210" s="117"/>
      <c r="HIH210" s="117"/>
      <c r="HII210" s="117"/>
      <c r="HIJ210" s="117"/>
      <c r="HIK210" s="117"/>
      <c r="HIL210" s="117"/>
      <c r="HIM210" s="117"/>
      <c r="HIN210" s="117"/>
      <c r="HIO210" s="117"/>
      <c r="HIP210" s="117"/>
      <c r="HIQ210" s="117"/>
      <c r="HIR210" s="117"/>
      <c r="HIS210" s="117"/>
      <c r="HIT210" s="117"/>
      <c r="HIU210" s="117"/>
      <c r="HIV210" s="117"/>
      <c r="HIW210" s="117"/>
      <c r="HIX210" s="117"/>
      <c r="HIY210" s="117"/>
      <c r="HIZ210" s="117"/>
      <c r="HJA210" s="117"/>
      <c r="HJB210" s="117"/>
      <c r="HJC210" s="117"/>
      <c r="HJD210" s="117"/>
      <c r="HJE210" s="117"/>
      <c r="HJF210" s="117"/>
      <c r="HJG210" s="117"/>
      <c r="HJH210" s="117"/>
      <c r="HJI210" s="117"/>
      <c r="HJJ210" s="117"/>
      <c r="HJK210" s="117"/>
      <c r="HJL210" s="117"/>
      <c r="HJM210" s="117"/>
      <c r="HJN210" s="117"/>
      <c r="HJO210" s="117"/>
      <c r="HJP210" s="117"/>
      <c r="HJQ210" s="117"/>
      <c r="HJR210" s="117"/>
      <c r="HJS210" s="117"/>
      <c r="HJT210" s="117"/>
      <c r="HJU210" s="117"/>
      <c r="HJV210" s="117"/>
      <c r="HJW210" s="117"/>
      <c r="HJX210" s="117"/>
      <c r="HJY210" s="117"/>
      <c r="HJZ210" s="117"/>
      <c r="HKA210" s="117"/>
      <c r="HKB210" s="117"/>
      <c r="HKC210" s="117"/>
      <c r="HKD210" s="117"/>
      <c r="HKE210" s="117"/>
      <c r="HKF210" s="117"/>
      <c r="HKG210" s="117"/>
      <c r="HKH210" s="117"/>
      <c r="HKI210" s="117"/>
      <c r="HKJ210" s="117"/>
      <c r="HKK210" s="117"/>
      <c r="HKL210" s="117"/>
      <c r="HKM210" s="117"/>
      <c r="HKN210" s="117"/>
      <c r="HKO210" s="117"/>
      <c r="HKP210" s="117"/>
      <c r="HKQ210" s="117"/>
      <c r="HKR210" s="117"/>
      <c r="HKS210" s="117"/>
      <c r="HKT210" s="117"/>
      <c r="HKU210" s="117"/>
      <c r="HKV210" s="117"/>
      <c r="HKW210" s="117"/>
      <c r="HKX210" s="117"/>
      <c r="HKY210" s="117"/>
      <c r="HKZ210" s="117"/>
      <c r="HLA210" s="117"/>
      <c r="HLB210" s="117"/>
      <c r="HLC210" s="117"/>
      <c r="HLD210" s="117"/>
      <c r="HLE210" s="117"/>
      <c r="HLF210" s="117"/>
      <c r="HLG210" s="117"/>
      <c r="HLH210" s="117"/>
      <c r="HLI210" s="117"/>
      <c r="HLJ210" s="117"/>
      <c r="HLK210" s="117"/>
      <c r="HLL210" s="117"/>
      <c r="HLM210" s="117"/>
      <c r="HLN210" s="117"/>
      <c r="HLO210" s="117"/>
      <c r="HLP210" s="117"/>
      <c r="HLQ210" s="117"/>
      <c r="HLR210" s="117"/>
      <c r="HLS210" s="117"/>
      <c r="HLT210" s="117"/>
      <c r="HLU210" s="117"/>
      <c r="HLV210" s="117"/>
      <c r="HLW210" s="117"/>
      <c r="HLX210" s="117"/>
      <c r="HLY210" s="117"/>
      <c r="HLZ210" s="117"/>
      <c r="HMA210" s="117"/>
      <c r="HMB210" s="117"/>
      <c r="HMC210" s="117"/>
      <c r="HMD210" s="117"/>
      <c r="HME210" s="117"/>
      <c r="HMF210" s="117"/>
      <c r="HMG210" s="117"/>
      <c r="HMH210" s="117"/>
      <c r="HMI210" s="117"/>
      <c r="HMJ210" s="117"/>
      <c r="HMK210" s="117"/>
      <c r="HML210" s="117"/>
      <c r="HMM210" s="117"/>
      <c r="HMN210" s="117"/>
      <c r="HMO210" s="117"/>
      <c r="HMP210" s="117"/>
      <c r="HMQ210" s="117"/>
      <c r="HMR210" s="117"/>
      <c r="HMS210" s="117"/>
      <c r="HMT210" s="117"/>
      <c r="HMU210" s="117"/>
      <c r="HMV210" s="117"/>
      <c r="HMW210" s="117"/>
      <c r="HMX210" s="117"/>
      <c r="HMY210" s="117"/>
      <c r="HMZ210" s="117"/>
      <c r="HNA210" s="117"/>
      <c r="HNB210" s="117"/>
      <c r="HNC210" s="117"/>
      <c r="HND210" s="117"/>
      <c r="HNE210" s="117"/>
      <c r="HNF210" s="117"/>
      <c r="HNG210" s="117"/>
      <c r="HNH210" s="117"/>
      <c r="HNI210" s="117"/>
      <c r="HNJ210" s="117"/>
      <c r="HNK210" s="117"/>
      <c r="HNL210" s="117"/>
      <c r="HNM210" s="117"/>
      <c r="HNN210" s="117"/>
      <c r="HNO210" s="117"/>
      <c r="HNP210" s="117"/>
      <c r="HNQ210" s="117"/>
      <c r="HNR210" s="117"/>
      <c r="HNS210" s="117"/>
      <c r="HNT210" s="117"/>
      <c r="HNU210" s="117"/>
      <c r="HNV210" s="117"/>
      <c r="HNW210" s="117"/>
      <c r="HNX210" s="117"/>
      <c r="HNY210" s="117"/>
      <c r="HNZ210" s="117"/>
      <c r="HOA210" s="117"/>
      <c r="HOB210" s="117"/>
      <c r="HOC210" s="117"/>
      <c r="HOD210" s="117"/>
      <c r="HOE210" s="117"/>
      <c r="HOF210" s="117"/>
      <c r="HOG210" s="117"/>
      <c r="HOH210" s="117"/>
      <c r="HOI210" s="117"/>
      <c r="HOJ210" s="117"/>
      <c r="HOK210" s="117"/>
      <c r="HOL210" s="117"/>
      <c r="HOM210" s="117"/>
      <c r="HON210" s="117"/>
      <c r="HOO210" s="117"/>
      <c r="HOP210" s="117"/>
      <c r="HOQ210" s="117"/>
      <c r="HOR210" s="117"/>
      <c r="HOS210" s="117"/>
      <c r="HOT210" s="117"/>
      <c r="HOU210" s="117"/>
      <c r="HOV210" s="117"/>
      <c r="HOW210" s="117"/>
      <c r="HOX210" s="117"/>
      <c r="HOY210" s="117"/>
      <c r="HOZ210" s="117"/>
      <c r="HPA210" s="117"/>
      <c r="HPB210" s="117"/>
      <c r="HPC210" s="117"/>
      <c r="HPD210" s="117"/>
      <c r="HPE210" s="117"/>
      <c r="HPF210" s="117"/>
      <c r="HPG210" s="117"/>
      <c r="HPH210" s="117"/>
      <c r="HPI210" s="117"/>
      <c r="HPJ210" s="117"/>
      <c r="HPK210" s="117"/>
      <c r="HPL210" s="117"/>
      <c r="HPM210" s="117"/>
      <c r="HPN210" s="117"/>
      <c r="HPO210" s="117"/>
      <c r="HPP210" s="117"/>
      <c r="HPQ210" s="117"/>
      <c r="HPR210" s="117"/>
      <c r="HPS210" s="117"/>
      <c r="HPT210" s="117"/>
      <c r="HPU210" s="117"/>
      <c r="HPV210" s="117"/>
      <c r="HPW210" s="117"/>
      <c r="HPX210" s="117"/>
      <c r="HPY210" s="117"/>
      <c r="HPZ210" s="117"/>
      <c r="HQA210" s="117"/>
      <c r="HQB210" s="117"/>
      <c r="HQC210" s="117"/>
      <c r="HQD210" s="117"/>
      <c r="HQE210" s="117"/>
      <c r="HQF210" s="117"/>
      <c r="HQG210" s="117"/>
      <c r="HQH210" s="117"/>
      <c r="HQI210" s="117"/>
      <c r="HQJ210" s="117"/>
      <c r="HQK210" s="117"/>
      <c r="HQL210" s="117"/>
      <c r="HQM210" s="117"/>
      <c r="HQN210" s="117"/>
      <c r="HQO210" s="117"/>
      <c r="HQP210" s="117"/>
      <c r="HQQ210" s="117"/>
      <c r="HQR210" s="117"/>
      <c r="HQS210" s="117"/>
      <c r="HQT210" s="117"/>
      <c r="HQU210" s="117"/>
      <c r="HQV210" s="117"/>
      <c r="HQW210" s="117"/>
      <c r="HQX210" s="117"/>
      <c r="HQY210" s="117"/>
      <c r="HQZ210" s="117"/>
      <c r="HRA210" s="117"/>
      <c r="HRB210" s="117"/>
      <c r="HRC210" s="117"/>
      <c r="HRD210" s="117"/>
      <c r="HRE210" s="117"/>
      <c r="HRF210" s="117"/>
      <c r="HRG210" s="117"/>
      <c r="HRH210" s="117"/>
      <c r="HRI210" s="117"/>
      <c r="HRJ210" s="117"/>
      <c r="HRK210" s="117"/>
      <c r="HRL210" s="117"/>
      <c r="HRM210" s="117"/>
      <c r="HRN210" s="117"/>
      <c r="HRO210" s="117"/>
      <c r="HRP210" s="117"/>
      <c r="HRQ210" s="117"/>
      <c r="HRR210" s="117"/>
      <c r="HRS210" s="117"/>
      <c r="HRT210" s="117"/>
      <c r="HRU210" s="117"/>
      <c r="HRV210" s="117"/>
      <c r="HRW210" s="117"/>
      <c r="HRX210" s="117"/>
      <c r="HRY210" s="117"/>
      <c r="HRZ210" s="117"/>
      <c r="HSA210" s="117"/>
      <c r="HSB210" s="117"/>
      <c r="HSC210" s="117"/>
      <c r="HSD210" s="117"/>
      <c r="HSE210" s="117"/>
      <c r="HSF210" s="117"/>
      <c r="HSG210" s="117"/>
      <c r="HSH210" s="117"/>
      <c r="HSI210" s="117"/>
      <c r="HSJ210" s="117"/>
      <c r="HSK210" s="117"/>
      <c r="HSL210" s="117"/>
      <c r="HSM210" s="117"/>
      <c r="HSN210" s="117"/>
      <c r="HSO210" s="117"/>
      <c r="HSP210" s="117"/>
      <c r="HSQ210" s="117"/>
      <c r="HSR210" s="117"/>
      <c r="HSS210" s="117"/>
      <c r="HST210" s="117"/>
      <c r="HSU210" s="117"/>
      <c r="HSV210" s="117"/>
      <c r="HSW210" s="117"/>
      <c r="HSX210" s="117"/>
      <c r="HSY210" s="117"/>
      <c r="HSZ210" s="117"/>
      <c r="HTA210" s="117"/>
      <c r="HTB210" s="117"/>
      <c r="HTC210" s="117"/>
      <c r="HTD210" s="117"/>
      <c r="HTE210" s="117"/>
      <c r="HTF210" s="117"/>
      <c r="HTG210" s="117"/>
      <c r="HTH210" s="117"/>
      <c r="HTI210" s="117"/>
      <c r="HTJ210" s="117"/>
      <c r="HTK210" s="117"/>
      <c r="HTL210" s="117"/>
      <c r="HTM210" s="117"/>
      <c r="HTN210" s="117"/>
      <c r="HTO210" s="117"/>
      <c r="HTP210" s="117"/>
      <c r="HTQ210" s="117"/>
      <c r="HTR210" s="117"/>
      <c r="HTS210" s="117"/>
      <c r="HTT210" s="117"/>
      <c r="HTU210" s="117"/>
      <c r="HTV210" s="117"/>
      <c r="HTW210" s="117"/>
      <c r="HTX210" s="117"/>
      <c r="HTY210" s="117"/>
      <c r="HTZ210" s="117"/>
      <c r="HUA210" s="117"/>
      <c r="HUB210" s="117"/>
      <c r="HUC210" s="117"/>
      <c r="HUD210" s="117"/>
      <c r="HUE210" s="117"/>
      <c r="HUF210" s="117"/>
      <c r="HUG210" s="117"/>
      <c r="HUH210" s="117"/>
      <c r="HUI210" s="117"/>
      <c r="HUJ210" s="117"/>
      <c r="HUK210" s="117"/>
      <c r="HUL210" s="117"/>
      <c r="HUM210" s="117"/>
      <c r="HUN210" s="117"/>
      <c r="HUO210" s="117"/>
      <c r="HUP210" s="117"/>
      <c r="HUQ210" s="117"/>
      <c r="HUR210" s="117"/>
      <c r="HUS210" s="117"/>
      <c r="HUT210" s="117"/>
      <c r="HUU210" s="117"/>
      <c r="HUV210" s="117"/>
      <c r="HUW210" s="117"/>
      <c r="HUX210" s="117"/>
      <c r="HUY210" s="117"/>
      <c r="HUZ210" s="117"/>
      <c r="HVA210" s="117"/>
      <c r="HVB210" s="117"/>
      <c r="HVC210" s="117"/>
      <c r="HVD210" s="117"/>
      <c r="HVE210" s="117"/>
      <c r="HVF210" s="117"/>
      <c r="HVG210" s="117"/>
      <c r="HVH210" s="117"/>
      <c r="HVI210" s="117"/>
      <c r="HVJ210" s="117"/>
      <c r="HVK210" s="117"/>
      <c r="HVL210" s="117"/>
      <c r="HVM210" s="117"/>
      <c r="HVN210" s="117"/>
      <c r="HVO210" s="117"/>
      <c r="HVP210" s="117"/>
      <c r="HVQ210" s="117"/>
      <c r="HVR210" s="117"/>
      <c r="HVS210" s="117"/>
      <c r="HVT210" s="117"/>
      <c r="HVU210" s="117"/>
      <c r="HVV210" s="117"/>
      <c r="HVW210" s="117"/>
      <c r="HVX210" s="117"/>
      <c r="HVY210" s="117"/>
      <c r="HVZ210" s="117"/>
      <c r="HWA210" s="117"/>
      <c r="HWB210" s="117"/>
      <c r="HWC210" s="117"/>
      <c r="HWD210" s="117"/>
      <c r="HWE210" s="117"/>
      <c r="HWF210" s="117"/>
      <c r="HWG210" s="117"/>
      <c r="HWH210" s="117"/>
      <c r="HWI210" s="117"/>
      <c r="HWJ210" s="117"/>
      <c r="HWK210" s="117"/>
      <c r="HWL210" s="117"/>
      <c r="HWM210" s="117"/>
      <c r="HWN210" s="117"/>
      <c r="HWO210" s="117"/>
      <c r="HWP210" s="117"/>
      <c r="HWQ210" s="117"/>
      <c r="HWR210" s="117"/>
      <c r="HWS210" s="117"/>
      <c r="HWT210" s="117"/>
      <c r="HWU210" s="117"/>
      <c r="HWV210" s="117"/>
      <c r="HWW210" s="117"/>
      <c r="HWX210" s="117"/>
      <c r="HWY210" s="117"/>
      <c r="HWZ210" s="117"/>
      <c r="HXA210" s="117"/>
      <c r="HXB210" s="117"/>
      <c r="HXC210" s="117"/>
      <c r="HXD210" s="117"/>
      <c r="HXE210" s="117"/>
      <c r="HXF210" s="117"/>
      <c r="HXG210" s="117"/>
      <c r="HXH210" s="117"/>
      <c r="HXI210" s="117"/>
      <c r="HXJ210" s="117"/>
      <c r="HXK210" s="117"/>
      <c r="HXL210" s="117"/>
      <c r="HXM210" s="117"/>
      <c r="HXN210" s="117"/>
      <c r="HXO210" s="117"/>
      <c r="HXP210" s="117"/>
      <c r="HXQ210" s="117"/>
      <c r="HXR210" s="117"/>
      <c r="HXS210" s="117"/>
      <c r="HXT210" s="117"/>
      <c r="HXU210" s="117"/>
      <c r="HXV210" s="117"/>
      <c r="HXW210" s="117"/>
      <c r="HXX210" s="117"/>
      <c r="HXY210" s="117"/>
      <c r="HXZ210" s="117"/>
      <c r="HYA210" s="117"/>
      <c r="HYB210" s="117"/>
      <c r="HYC210" s="117"/>
      <c r="HYD210" s="117"/>
      <c r="HYE210" s="117"/>
      <c r="HYF210" s="117"/>
      <c r="HYG210" s="117"/>
      <c r="HYH210" s="117"/>
      <c r="HYI210" s="117"/>
      <c r="HYJ210" s="117"/>
      <c r="HYK210" s="117"/>
      <c r="HYL210" s="117"/>
      <c r="HYM210" s="117"/>
      <c r="HYN210" s="117"/>
      <c r="HYO210" s="117"/>
      <c r="HYP210" s="117"/>
      <c r="HYQ210" s="117"/>
      <c r="HYR210" s="117"/>
      <c r="HYS210" s="117"/>
      <c r="HYT210" s="117"/>
      <c r="HYU210" s="117"/>
      <c r="HYV210" s="117"/>
      <c r="HYW210" s="117"/>
      <c r="HYX210" s="117"/>
      <c r="HYY210" s="117"/>
      <c r="HYZ210" s="117"/>
      <c r="HZA210" s="117"/>
      <c r="HZB210" s="117"/>
      <c r="HZC210" s="117"/>
      <c r="HZD210" s="117"/>
      <c r="HZE210" s="117"/>
      <c r="HZF210" s="117"/>
      <c r="HZG210" s="117"/>
      <c r="HZH210" s="117"/>
      <c r="HZI210" s="117"/>
      <c r="HZJ210" s="117"/>
      <c r="HZK210" s="117"/>
      <c r="HZL210" s="117"/>
      <c r="HZM210" s="117"/>
      <c r="HZN210" s="117"/>
      <c r="HZO210" s="117"/>
      <c r="HZP210" s="117"/>
      <c r="HZQ210" s="117"/>
      <c r="HZR210" s="117"/>
      <c r="HZS210" s="117"/>
      <c r="HZT210" s="117"/>
      <c r="HZU210" s="117"/>
      <c r="HZV210" s="117"/>
      <c r="HZW210" s="117"/>
      <c r="HZX210" s="117"/>
      <c r="HZY210" s="117"/>
      <c r="HZZ210" s="117"/>
      <c r="IAA210" s="117"/>
      <c r="IAB210" s="117"/>
      <c r="IAC210" s="117"/>
      <c r="IAD210" s="117"/>
      <c r="IAE210" s="117"/>
      <c r="IAF210" s="117"/>
      <c r="IAG210" s="117"/>
      <c r="IAH210" s="117"/>
      <c r="IAI210" s="117"/>
      <c r="IAJ210" s="117"/>
      <c r="IAK210" s="117"/>
      <c r="IAL210" s="117"/>
      <c r="IAM210" s="117"/>
      <c r="IAN210" s="117"/>
      <c r="IAO210" s="117"/>
      <c r="IAP210" s="117"/>
      <c r="IAQ210" s="117"/>
      <c r="IAR210" s="117"/>
      <c r="IAS210" s="117"/>
      <c r="IAT210" s="117"/>
      <c r="IAU210" s="117"/>
      <c r="IAV210" s="117"/>
      <c r="IAW210" s="117"/>
      <c r="IAX210" s="117"/>
      <c r="IAY210" s="117"/>
      <c r="IAZ210" s="117"/>
      <c r="IBA210" s="117"/>
      <c r="IBB210" s="117"/>
      <c r="IBC210" s="117"/>
      <c r="IBD210" s="117"/>
      <c r="IBE210" s="117"/>
      <c r="IBF210" s="117"/>
      <c r="IBG210" s="117"/>
      <c r="IBH210" s="117"/>
      <c r="IBI210" s="117"/>
      <c r="IBJ210" s="117"/>
      <c r="IBK210" s="117"/>
      <c r="IBL210" s="117"/>
      <c r="IBM210" s="117"/>
      <c r="IBN210" s="117"/>
      <c r="IBO210" s="117"/>
      <c r="IBP210" s="117"/>
      <c r="IBQ210" s="117"/>
      <c r="IBR210" s="117"/>
      <c r="IBS210" s="117"/>
      <c r="IBT210" s="117"/>
      <c r="IBU210" s="117"/>
      <c r="IBV210" s="117"/>
      <c r="IBW210" s="117"/>
      <c r="IBX210" s="117"/>
      <c r="IBY210" s="117"/>
      <c r="IBZ210" s="117"/>
      <c r="ICA210" s="117"/>
      <c r="ICB210" s="117"/>
      <c r="ICC210" s="117"/>
      <c r="ICD210" s="117"/>
      <c r="ICE210" s="117"/>
      <c r="ICF210" s="117"/>
      <c r="ICG210" s="117"/>
      <c r="ICH210" s="117"/>
      <c r="ICI210" s="117"/>
      <c r="ICJ210" s="117"/>
      <c r="ICK210" s="117"/>
      <c r="ICL210" s="117"/>
      <c r="ICM210" s="117"/>
      <c r="ICN210" s="117"/>
      <c r="ICO210" s="117"/>
      <c r="ICP210" s="117"/>
      <c r="ICQ210" s="117"/>
      <c r="ICR210" s="117"/>
      <c r="ICS210" s="117"/>
      <c r="ICT210" s="117"/>
      <c r="ICU210" s="117"/>
      <c r="ICV210" s="117"/>
      <c r="ICW210" s="117"/>
      <c r="ICX210" s="117"/>
      <c r="ICY210" s="117"/>
      <c r="ICZ210" s="117"/>
      <c r="IDA210" s="117"/>
      <c r="IDB210" s="117"/>
      <c r="IDC210" s="117"/>
      <c r="IDD210" s="117"/>
      <c r="IDE210" s="117"/>
      <c r="IDF210" s="117"/>
      <c r="IDG210" s="117"/>
      <c r="IDH210" s="117"/>
      <c r="IDI210" s="117"/>
      <c r="IDJ210" s="117"/>
      <c r="IDK210" s="117"/>
      <c r="IDL210" s="117"/>
      <c r="IDM210" s="117"/>
      <c r="IDN210" s="117"/>
      <c r="IDO210" s="117"/>
      <c r="IDP210" s="117"/>
      <c r="IDQ210" s="117"/>
      <c r="IDR210" s="117"/>
      <c r="IDS210" s="117"/>
      <c r="IDT210" s="117"/>
      <c r="IDU210" s="117"/>
      <c r="IDV210" s="117"/>
      <c r="IDW210" s="117"/>
      <c r="IDX210" s="117"/>
      <c r="IDY210" s="117"/>
      <c r="IDZ210" s="117"/>
      <c r="IEA210" s="117"/>
      <c r="IEB210" s="117"/>
      <c r="IEC210" s="117"/>
      <c r="IED210" s="117"/>
      <c r="IEE210" s="117"/>
      <c r="IEF210" s="117"/>
      <c r="IEG210" s="117"/>
      <c r="IEH210" s="117"/>
      <c r="IEI210" s="117"/>
      <c r="IEJ210" s="117"/>
      <c r="IEK210" s="117"/>
      <c r="IEL210" s="117"/>
      <c r="IEM210" s="117"/>
      <c r="IEN210" s="117"/>
      <c r="IEO210" s="117"/>
      <c r="IEP210" s="117"/>
      <c r="IEQ210" s="117"/>
      <c r="IER210" s="117"/>
      <c r="IES210" s="117"/>
      <c r="IET210" s="117"/>
      <c r="IEU210" s="117"/>
      <c r="IEV210" s="117"/>
      <c r="IEW210" s="117"/>
      <c r="IEX210" s="117"/>
      <c r="IEY210" s="117"/>
      <c r="IEZ210" s="117"/>
      <c r="IFA210" s="117"/>
      <c r="IFB210" s="117"/>
      <c r="IFC210" s="117"/>
      <c r="IFD210" s="117"/>
      <c r="IFE210" s="117"/>
      <c r="IFF210" s="117"/>
      <c r="IFG210" s="117"/>
      <c r="IFH210" s="117"/>
      <c r="IFI210" s="117"/>
      <c r="IFJ210" s="117"/>
      <c r="IFK210" s="117"/>
      <c r="IFL210" s="117"/>
      <c r="IFM210" s="117"/>
      <c r="IFN210" s="117"/>
      <c r="IFO210" s="117"/>
      <c r="IFP210" s="117"/>
      <c r="IFQ210" s="117"/>
      <c r="IFR210" s="117"/>
      <c r="IFS210" s="117"/>
      <c r="IFT210" s="117"/>
      <c r="IFU210" s="117"/>
      <c r="IFV210" s="117"/>
      <c r="IFW210" s="117"/>
      <c r="IFX210" s="117"/>
      <c r="IFY210" s="117"/>
      <c r="IFZ210" s="117"/>
      <c r="IGA210" s="117"/>
      <c r="IGB210" s="117"/>
      <c r="IGC210" s="117"/>
      <c r="IGD210" s="117"/>
      <c r="IGE210" s="117"/>
      <c r="IGF210" s="117"/>
      <c r="IGG210" s="117"/>
      <c r="IGH210" s="117"/>
      <c r="IGI210" s="117"/>
      <c r="IGJ210" s="117"/>
      <c r="IGK210" s="117"/>
      <c r="IGL210" s="117"/>
      <c r="IGM210" s="117"/>
      <c r="IGN210" s="117"/>
      <c r="IGO210" s="117"/>
      <c r="IGP210" s="117"/>
      <c r="IGQ210" s="117"/>
      <c r="IGR210" s="117"/>
      <c r="IGS210" s="117"/>
      <c r="IGT210" s="117"/>
      <c r="IGU210" s="117"/>
      <c r="IGV210" s="117"/>
      <c r="IGW210" s="117"/>
      <c r="IGX210" s="117"/>
      <c r="IGY210" s="117"/>
      <c r="IGZ210" s="117"/>
      <c r="IHA210" s="117"/>
      <c r="IHB210" s="117"/>
      <c r="IHC210" s="117"/>
      <c r="IHD210" s="117"/>
      <c r="IHE210" s="117"/>
      <c r="IHF210" s="117"/>
      <c r="IHG210" s="117"/>
      <c r="IHH210" s="117"/>
      <c r="IHI210" s="117"/>
      <c r="IHJ210" s="117"/>
      <c r="IHK210" s="117"/>
      <c r="IHL210" s="117"/>
      <c r="IHM210" s="117"/>
      <c r="IHN210" s="117"/>
      <c r="IHO210" s="117"/>
      <c r="IHP210" s="117"/>
      <c r="IHQ210" s="117"/>
      <c r="IHR210" s="117"/>
      <c r="IHS210" s="117"/>
      <c r="IHT210" s="117"/>
      <c r="IHU210" s="117"/>
      <c r="IHV210" s="117"/>
      <c r="IHW210" s="117"/>
      <c r="IHX210" s="117"/>
      <c r="IHY210" s="117"/>
      <c r="IHZ210" s="117"/>
      <c r="IIA210" s="117"/>
      <c r="IIB210" s="117"/>
      <c r="IIC210" s="117"/>
      <c r="IID210" s="117"/>
      <c r="IIE210" s="117"/>
      <c r="IIF210" s="117"/>
      <c r="IIG210" s="117"/>
      <c r="IIH210" s="117"/>
      <c r="III210" s="117"/>
      <c r="IIJ210" s="117"/>
      <c r="IIK210" s="117"/>
      <c r="IIL210" s="117"/>
      <c r="IIM210" s="117"/>
      <c r="IIN210" s="117"/>
      <c r="IIO210" s="117"/>
      <c r="IIP210" s="117"/>
      <c r="IIQ210" s="117"/>
      <c r="IIR210" s="117"/>
      <c r="IIS210" s="117"/>
      <c r="IIT210" s="117"/>
      <c r="IIU210" s="117"/>
      <c r="IIV210" s="117"/>
      <c r="IIW210" s="117"/>
      <c r="IIX210" s="117"/>
      <c r="IIY210" s="117"/>
      <c r="IIZ210" s="117"/>
      <c r="IJA210" s="117"/>
      <c r="IJB210" s="117"/>
      <c r="IJC210" s="117"/>
      <c r="IJD210" s="117"/>
      <c r="IJE210" s="117"/>
      <c r="IJF210" s="117"/>
      <c r="IJG210" s="117"/>
      <c r="IJH210" s="117"/>
      <c r="IJI210" s="117"/>
      <c r="IJJ210" s="117"/>
      <c r="IJK210" s="117"/>
      <c r="IJL210" s="117"/>
      <c r="IJM210" s="117"/>
      <c r="IJN210" s="117"/>
      <c r="IJO210" s="117"/>
      <c r="IJP210" s="117"/>
      <c r="IJQ210" s="117"/>
      <c r="IJR210" s="117"/>
      <c r="IJS210" s="117"/>
      <c r="IJT210" s="117"/>
      <c r="IJU210" s="117"/>
      <c r="IJV210" s="117"/>
      <c r="IJW210" s="117"/>
      <c r="IJX210" s="117"/>
      <c r="IJY210" s="117"/>
      <c r="IJZ210" s="117"/>
      <c r="IKA210" s="117"/>
      <c r="IKB210" s="117"/>
      <c r="IKC210" s="117"/>
      <c r="IKD210" s="117"/>
      <c r="IKE210" s="117"/>
      <c r="IKF210" s="117"/>
      <c r="IKG210" s="117"/>
      <c r="IKH210" s="117"/>
      <c r="IKI210" s="117"/>
      <c r="IKJ210" s="117"/>
      <c r="IKK210" s="117"/>
      <c r="IKL210" s="117"/>
      <c r="IKM210" s="117"/>
      <c r="IKN210" s="117"/>
      <c r="IKO210" s="117"/>
      <c r="IKP210" s="117"/>
      <c r="IKQ210" s="117"/>
      <c r="IKR210" s="117"/>
      <c r="IKS210" s="117"/>
      <c r="IKT210" s="117"/>
      <c r="IKU210" s="117"/>
      <c r="IKV210" s="117"/>
      <c r="IKW210" s="117"/>
      <c r="IKX210" s="117"/>
      <c r="IKY210" s="117"/>
      <c r="IKZ210" s="117"/>
      <c r="ILA210" s="117"/>
      <c r="ILB210" s="117"/>
      <c r="ILC210" s="117"/>
      <c r="ILD210" s="117"/>
      <c r="ILE210" s="117"/>
      <c r="ILF210" s="117"/>
      <c r="ILG210" s="117"/>
      <c r="ILH210" s="117"/>
      <c r="ILI210" s="117"/>
      <c r="ILJ210" s="117"/>
      <c r="ILK210" s="117"/>
      <c r="ILL210" s="117"/>
      <c r="ILM210" s="117"/>
      <c r="ILN210" s="117"/>
      <c r="ILO210" s="117"/>
      <c r="ILP210" s="117"/>
      <c r="ILQ210" s="117"/>
      <c r="ILR210" s="117"/>
      <c r="ILS210" s="117"/>
      <c r="ILT210" s="117"/>
      <c r="ILU210" s="117"/>
      <c r="ILV210" s="117"/>
      <c r="ILW210" s="117"/>
      <c r="ILX210" s="117"/>
      <c r="ILY210" s="117"/>
      <c r="ILZ210" s="117"/>
      <c r="IMA210" s="117"/>
      <c r="IMB210" s="117"/>
      <c r="IMC210" s="117"/>
      <c r="IMD210" s="117"/>
      <c r="IME210" s="117"/>
      <c r="IMF210" s="117"/>
      <c r="IMG210" s="117"/>
      <c r="IMH210" s="117"/>
      <c r="IMI210" s="117"/>
      <c r="IMJ210" s="117"/>
      <c r="IMK210" s="117"/>
      <c r="IML210" s="117"/>
      <c r="IMM210" s="117"/>
      <c r="IMN210" s="117"/>
      <c r="IMO210" s="117"/>
      <c r="IMP210" s="117"/>
      <c r="IMQ210" s="117"/>
      <c r="IMR210" s="117"/>
      <c r="IMS210" s="117"/>
      <c r="IMT210" s="117"/>
      <c r="IMU210" s="117"/>
      <c r="IMV210" s="117"/>
      <c r="IMW210" s="117"/>
      <c r="IMX210" s="117"/>
      <c r="IMY210" s="117"/>
      <c r="IMZ210" s="117"/>
      <c r="INA210" s="117"/>
      <c r="INB210" s="117"/>
      <c r="INC210" s="117"/>
      <c r="IND210" s="117"/>
      <c r="INE210" s="117"/>
      <c r="INF210" s="117"/>
      <c r="ING210" s="117"/>
      <c r="INH210" s="117"/>
      <c r="INI210" s="117"/>
      <c r="INJ210" s="117"/>
      <c r="INK210" s="117"/>
      <c r="INL210" s="117"/>
      <c r="INM210" s="117"/>
      <c r="INN210" s="117"/>
      <c r="INO210" s="117"/>
      <c r="INP210" s="117"/>
      <c r="INQ210" s="117"/>
      <c r="INR210" s="117"/>
      <c r="INS210" s="117"/>
      <c r="INT210" s="117"/>
      <c r="INU210" s="117"/>
      <c r="INV210" s="117"/>
      <c r="INW210" s="117"/>
      <c r="INX210" s="117"/>
      <c r="INY210" s="117"/>
      <c r="INZ210" s="117"/>
      <c r="IOA210" s="117"/>
      <c r="IOB210" s="117"/>
      <c r="IOC210" s="117"/>
      <c r="IOD210" s="117"/>
      <c r="IOE210" s="117"/>
      <c r="IOF210" s="117"/>
      <c r="IOG210" s="117"/>
      <c r="IOH210" s="117"/>
      <c r="IOI210" s="117"/>
      <c r="IOJ210" s="117"/>
      <c r="IOK210" s="117"/>
      <c r="IOL210" s="117"/>
      <c r="IOM210" s="117"/>
      <c r="ION210" s="117"/>
      <c r="IOO210" s="117"/>
      <c r="IOP210" s="117"/>
      <c r="IOQ210" s="117"/>
      <c r="IOR210" s="117"/>
      <c r="IOS210" s="117"/>
      <c r="IOT210" s="117"/>
      <c r="IOU210" s="117"/>
      <c r="IOV210" s="117"/>
      <c r="IOW210" s="117"/>
      <c r="IOX210" s="117"/>
      <c r="IOY210" s="117"/>
      <c r="IOZ210" s="117"/>
      <c r="IPA210" s="117"/>
      <c r="IPB210" s="117"/>
      <c r="IPC210" s="117"/>
      <c r="IPD210" s="117"/>
      <c r="IPE210" s="117"/>
      <c r="IPF210" s="117"/>
      <c r="IPG210" s="117"/>
      <c r="IPH210" s="117"/>
      <c r="IPI210" s="117"/>
      <c r="IPJ210" s="117"/>
      <c r="IPK210" s="117"/>
      <c r="IPL210" s="117"/>
      <c r="IPM210" s="117"/>
      <c r="IPN210" s="117"/>
      <c r="IPO210" s="117"/>
      <c r="IPP210" s="117"/>
      <c r="IPQ210" s="117"/>
      <c r="IPR210" s="117"/>
      <c r="IPS210" s="117"/>
      <c r="IPT210" s="117"/>
      <c r="IPU210" s="117"/>
      <c r="IPV210" s="117"/>
      <c r="IPW210" s="117"/>
      <c r="IPX210" s="117"/>
      <c r="IPY210" s="117"/>
      <c r="IPZ210" s="117"/>
      <c r="IQA210" s="117"/>
      <c r="IQB210" s="117"/>
      <c r="IQC210" s="117"/>
      <c r="IQD210" s="117"/>
      <c r="IQE210" s="117"/>
      <c r="IQF210" s="117"/>
      <c r="IQG210" s="117"/>
      <c r="IQH210" s="117"/>
      <c r="IQI210" s="117"/>
      <c r="IQJ210" s="117"/>
      <c r="IQK210" s="117"/>
      <c r="IQL210" s="117"/>
      <c r="IQM210" s="117"/>
      <c r="IQN210" s="117"/>
      <c r="IQO210" s="117"/>
      <c r="IQP210" s="117"/>
      <c r="IQQ210" s="117"/>
      <c r="IQR210" s="117"/>
      <c r="IQS210" s="117"/>
      <c r="IQT210" s="117"/>
      <c r="IQU210" s="117"/>
      <c r="IQV210" s="117"/>
      <c r="IQW210" s="117"/>
      <c r="IQX210" s="117"/>
      <c r="IQY210" s="117"/>
      <c r="IQZ210" s="117"/>
      <c r="IRA210" s="117"/>
      <c r="IRB210" s="117"/>
      <c r="IRC210" s="117"/>
      <c r="IRD210" s="117"/>
      <c r="IRE210" s="117"/>
      <c r="IRF210" s="117"/>
      <c r="IRG210" s="117"/>
      <c r="IRH210" s="117"/>
      <c r="IRI210" s="117"/>
      <c r="IRJ210" s="117"/>
      <c r="IRK210" s="117"/>
      <c r="IRL210" s="117"/>
      <c r="IRM210" s="117"/>
      <c r="IRN210" s="117"/>
      <c r="IRO210" s="117"/>
      <c r="IRP210" s="117"/>
      <c r="IRQ210" s="117"/>
      <c r="IRR210" s="117"/>
      <c r="IRS210" s="117"/>
      <c r="IRT210" s="117"/>
      <c r="IRU210" s="117"/>
      <c r="IRV210" s="117"/>
      <c r="IRW210" s="117"/>
      <c r="IRX210" s="117"/>
      <c r="IRY210" s="117"/>
      <c r="IRZ210" s="117"/>
      <c r="ISA210" s="117"/>
      <c r="ISB210" s="117"/>
      <c r="ISC210" s="117"/>
      <c r="ISD210" s="117"/>
      <c r="ISE210" s="117"/>
      <c r="ISF210" s="117"/>
      <c r="ISG210" s="117"/>
      <c r="ISH210" s="117"/>
      <c r="ISI210" s="117"/>
      <c r="ISJ210" s="117"/>
      <c r="ISK210" s="117"/>
      <c r="ISL210" s="117"/>
      <c r="ISM210" s="117"/>
      <c r="ISN210" s="117"/>
      <c r="ISO210" s="117"/>
      <c r="ISP210" s="117"/>
      <c r="ISQ210" s="117"/>
      <c r="ISR210" s="117"/>
      <c r="ISS210" s="117"/>
      <c r="IST210" s="117"/>
      <c r="ISU210" s="117"/>
      <c r="ISV210" s="117"/>
      <c r="ISW210" s="117"/>
      <c r="ISX210" s="117"/>
      <c r="ISY210" s="117"/>
      <c r="ISZ210" s="117"/>
      <c r="ITA210" s="117"/>
      <c r="ITB210" s="117"/>
      <c r="ITC210" s="117"/>
      <c r="ITD210" s="117"/>
      <c r="ITE210" s="117"/>
      <c r="ITF210" s="117"/>
      <c r="ITG210" s="117"/>
      <c r="ITH210" s="117"/>
      <c r="ITI210" s="117"/>
      <c r="ITJ210" s="117"/>
      <c r="ITK210" s="117"/>
      <c r="ITL210" s="117"/>
      <c r="ITM210" s="117"/>
      <c r="ITN210" s="117"/>
      <c r="ITO210" s="117"/>
      <c r="ITP210" s="117"/>
      <c r="ITQ210" s="117"/>
      <c r="ITR210" s="117"/>
      <c r="ITS210" s="117"/>
      <c r="ITT210" s="117"/>
      <c r="ITU210" s="117"/>
      <c r="ITV210" s="117"/>
      <c r="ITW210" s="117"/>
      <c r="ITX210" s="117"/>
      <c r="ITY210" s="117"/>
      <c r="ITZ210" s="117"/>
      <c r="IUA210" s="117"/>
      <c r="IUB210" s="117"/>
      <c r="IUC210" s="117"/>
      <c r="IUD210" s="117"/>
      <c r="IUE210" s="117"/>
      <c r="IUF210" s="117"/>
      <c r="IUG210" s="117"/>
      <c r="IUH210" s="117"/>
      <c r="IUI210" s="117"/>
      <c r="IUJ210" s="117"/>
      <c r="IUK210" s="117"/>
      <c r="IUL210" s="117"/>
      <c r="IUM210" s="117"/>
      <c r="IUN210" s="117"/>
      <c r="IUO210" s="117"/>
      <c r="IUP210" s="117"/>
      <c r="IUQ210" s="117"/>
      <c r="IUR210" s="117"/>
      <c r="IUS210" s="117"/>
      <c r="IUT210" s="117"/>
      <c r="IUU210" s="117"/>
      <c r="IUV210" s="117"/>
      <c r="IUW210" s="117"/>
      <c r="IUX210" s="117"/>
      <c r="IUY210" s="117"/>
      <c r="IUZ210" s="117"/>
      <c r="IVA210" s="117"/>
      <c r="IVB210" s="117"/>
      <c r="IVC210" s="117"/>
      <c r="IVD210" s="117"/>
      <c r="IVE210" s="117"/>
      <c r="IVF210" s="117"/>
      <c r="IVG210" s="117"/>
      <c r="IVH210" s="117"/>
      <c r="IVI210" s="117"/>
      <c r="IVJ210" s="117"/>
      <c r="IVK210" s="117"/>
      <c r="IVL210" s="117"/>
      <c r="IVM210" s="117"/>
      <c r="IVN210" s="117"/>
      <c r="IVO210" s="117"/>
      <c r="IVP210" s="117"/>
      <c r="IVQ210" s="117"/>
      <c r="IVR210" s="117"/>
      <c r="IVS210" s="117"/>
      <c r="IVT210" s="117"/>
      <c r="IVU210" s="117"/>
      <c r="IVV210" s="117"/>
      <c r="IVW210" s="117"/>
      <c r="IVX210" s="117"/>
      <c r="IVY210" s="117"/>
      <c r="IVZ210" s="117"/>
      <c r="IWA210" s="117"/>
      <c r="IWB210" s="117"/>
      <c r="IWC210" s="117"/>
      <c r="IWD210" s="117"/>
      <c r="IWE210" s="117"/>
      <c r="IWF210" s="117"/>
      <c r="IWG210" s="117"/>
      <c r="IWH210" s="117"/>
      <c r="IWI210" s="117"/>
      <c r="IWJ210" s="117"/>
      <c r="IWK210" s="117"/>
      <c r="IWL210" s="117"/>
      <c r="IWM210" s="117"/>
      <c r="IWN210" s="117"/>
      <c r="IWO210" s="117"/>
      <c r="IWP210" s="117"/>
      <c r="IWQ210" s="117"/>
      <c r="IWR210" s="117"/>
      <c r="IWS210" s="117"/>
      <c r="IWT210" s="117"/>
      <c r="IWU210" s="117"/>
      <c r="IWV210" s="117"/>
      <c r="IWW210" s="117"/>
      <c r="IWX210" s="117"/>
      <c r="IWY210" s="117"/>
      <c r="IWZ210" s="117"/>
      <c r="IXA210" s="117"/>
      <c r="IXB210" s="117"/>
      <c r="IXC210" s="117"/>
      <c r="IXD210" s="117"/>
      <c r="IXE210" s="117"/>
      <c r="IXF210" s="117"/>
      <c r="IXG210" s="117"/>
      <c r="IXH210" s="117"/>
      <c r="IXI210" s="117"/>
      <c r="IXJ210" s="117"/>
      <c r="IXK210" s="117"/>
      <c r="IXL210" s="117"/>
      <c r="IXM210" s="117"/>
      <c r="IXN210" s="117"/>
      <c r="IXO210" s="117"/>
      <c r="IXP210" s="117"/>
      <c r="IXQ210" s="117"/>
      <c r="IXR210" s="117"/>
      <c r="IXS210" s="117"/>
      <c r="IXT210" s="117"/>
      <c r="IXU210" s="117"/>
      <c r="IXV210" s="117"/>
      <c r="IXW210" s="117"/>
      <c r="IXX210" s="117"/>
      <c r="IXY210" s="117"/>
      <c r="IXZ210" s="117"/>
      <c r="IYA210" s="117"/>
      <c r="IYB210" s="117"/>
      <c r="IYC210" s="117"/>
      <c r="IYD210" s="117"/>
      <c r="IYE210" s="117"/>
      <c r="IYF210" s="117"/>
      <c r="IYG210" s="117"/>
      <c r="IYH210" s="117"/>
      <c r="IYI210" s="117"/>
      <c r="IYJ210" s="117"/>
      <c r="IYK210" s="117"/>
      <c r="IYL210" s="117"/>
      <c r="IYM210" s="117"/>
      <c r="IYN210" s="117"/>
      <c r="IYO210" s="117"/>
      <c r="IYP210" s="117"/>
      <c r="IYQ210" s="117"/>
      <c r="IYR210" s="117"/>
      <c r="IYS210" s="117"/>
      <c r="IYT210" s="117"/>
      <c r="IYU210" s="117"/>
      <c r="IYV210" s="117"/>
      <c r="IYW210" s="117"/>
      <c r="IYX210" s="117"/>
      <c r="IYY210" s="117"/>
      <c r="IYZ210" s="117"/>
      <c r="IZA210" s="117"/>
      <c r="IZB210" s="117"/>
      <c r="IZC210" s="117"/>
      <c r="IZD210" s="117"/>
      <c r="IZE210" s="117"/>
      <c r="IZF210" s="117"/>
      <c r="IZG210" s="117"/>
      <c r="IZH210" s="117"/>
      <c r="IZI210" s="117"/>
      <c r="IZJ210" s="117"/>
      <c r="IZK210" s="117"/>
      <c r="IZL210" s="117"/>
      <c r="IZM210" s="117"/>
      <c r="IZN210" s="117"/>
      <c r="IZO210" s="117"/>
      <c r="IZP210" s="117"/>
      <c r="IZQ210" s="117"/>
      <c r="IZR210" s="117"/>
      <c r="IZS210" s="117"/>
      <c r="IZT210" s="117"/>
      <c r="IZU210" s="117"/>
      <c r="IZV210" s="117"/>
      <c r="IZW210" s="117"/>
      <c r="IZX210" s="117"/>
      <c r="IZY210" s="117"/>
      <c r="IZZ210" s="117"/>
      <c r="JAA210" s="117"/>
      <c r="JAB210" s="117"/>
      <c r="JAC210" s="117"/>
      <c r="JAD210" s="117"/>
      <c r="JAE210" s="117"/>
      <c r="JAF210" s="117"/>
      <c r="JAG210" s="117"/>
      <c r="JAH210" s="117"/>
      <c r="JAI210" s="117"/>
      <c r="JAJ210" s="117"/>
      <c r="JAK210" s="117"/>
      <c r="JAL210" s="117"/>
      <c r="JAM210" s="117"/>
      <c r="JAN210" s="117"/>
      <c r="JAO210" s="117"/>
      <c r="JAP210" s="117"/>
      <c r="JAQ210" s="117"/>
      <c r="JAR210" s="117"/>
      <c r="JAS210" s="117"/>
      <c r="JAT210" s="117"/>
      <c r="JAU210" s="117"/>
      <c r="JAV210" s="117"/>
      <c r="JAW210" s="117"/>
      <c r="JAX210" s="117"/>
      <c r="JAY210" s="117"/>
      <c r="JAZ210" s="117"/>
      <c r="JBA210" s="117"/>
      <c r="JBB210" s="117"/>
      <c r="JBC210" s="117"/>
      <c r="JBD210" s="117"/>
      <c r="JBE210" s="117"/>
      <c r="JBF210" s="117"/>
      <c r="JBG210" s="117"/>
      <c r="JBH210" s="117"/>
      <c r="JBI210" s="117"/>
      <c r="JBJ210" s="117"/>
      <c r="JBK210" s="117"/>
      <c r="JBL210" s="117"/>
      <c r="JBM210" s="117"/>
      <c r="JBN210" s="117"/>
      <c r="JBO210" s="117"/>
      <c r="JBP210" s="117"/>
      <c r="JBQ210" s="117"/>
      <c r="JBR210" s="117"/>
      <c r="JBS210" s="117"/>
      <c r="JBT210" s="117"/>
      <c r="JBU210" s="117"/>
      <c r="JBV210" s="117"/>
      <c r="JBW210" s="117"/>
      <c r="JBX210" s="117"/>
      <c r="JBY210" s="117"/>
      <c r="JBZ210" s="117"/>
      <c r="JCA210" s="117"/>
      <c r="JCB210" s="117"/>
      <c r="JCC210" s="117"/>
      <c r="JCD210" s="117"/>
      <c r="JCE210" s="117"/>
      <c r="JCF210" s="117"/>
      <c r="JCG210" s="117"/>
      <c r="JCH210" s="117"/>
      <c r="JCI210" s="117"/>
      <c r="JCJ210" s="117"/>
      <c r="JCK210" s="117"/>
      <c r="JCL210" s="117"/>
      <c r="JCM210" s="117"/>
      <c r="JCN210" s="117"/>
      <c r="JCO210" s="117"/>
      <c r="JCP210" s="117"/>
      <c r="JCQ210" s="117"/>
      <c r="JCR210" s="117"/>
      <c r="JCS210" s="117"/>
      <c r="JCT210" s="117"/>
      <c r="JCU210" s="117"/>
      <c r="JCV210" s="117"/>
      <c r="JCW210" s="117"/>
      <c r="JCX210" s="117"/>
      <c r="JCY210" s="117"/>
      <c r="JCZ210" s="117"/>
      <c r="JDA210" s="117"/>
      <c r="JDB210" s="117"/>
      <c r="JDC210" s="117"/>
      <c r="JDD210" s="117"/>
      <c r="JDE210" s="117"/>
      <c r="JDF210" s="117"/>
      <c r="JDG210" s="117"/>
      <c r="JDH210" s="117"/>
      <c r="JDI210" s="117"/>
      <c r="JDJ210" s="117"/>
      <c r="JDK210" s="117"/>
      <c r="JDL210" s="117"/>
      <c r="JDM210" s="117"/>
      <c r="JDN210" s="117"/>
      <c r="JDO210" s="117"/>
      <c r="JDP210" s="117"/>
      <c r="JDQ210" s="117"/>
      <c r="JDR210" s="117"/>
      <c r="JDS210" s="117"/>
      <c r="JDT210" s="117"/>
      <c r="JDU210" s="117"/>
      <c r="JDV210" s="117"/>
      <c r="JDW210" s="117"/>
      <c r="JDX210" s="117"/>
      <c r="JDY210" s="117"/>
      <c r="JDZ210" s="117"/>
      <c r="JEA210" s="117"/>
      <c r="JEB210" s="117"/>
      <c r="JEC210" s="117"/>
      <c r="JED210" s="117"/>
      <c r="JEE210" s="117"/>
      <c r="JEF210" s="117"/>
      <c r="JEG210" s="117"/>
      <c r="JEH210" s="117"/>
      <c r="JEI210" s="117"/>
      <c r="JEJ210" s="117"/>
      <c r="JEK210" s="117"/>
      <c r="JEL210" s="117"/>
      <c r="JEM210" s="117"/>
      <c r="JEN210" s="117"/>
      <c r="JEO210" s="117"/>
      <c r="JEP210" s="117"/>
      <c r="JEQ210" s="117"/>
      <c r="JER210" s="117"/>
      <c r="JES210" s="117"/>
      <c r="JET210" s="117"/>
      <c r="JEU210" s="117"/>
      <c r="JEV210" s="117"/>
      <c r="JEW210" s="117"/>
      <c r="JEX210" s="117"/>
      <c r="JEY210" s="117"/>
      <c r="JEZ210" s="117"/>
      <c r="JFA210" s="117"/>
      <c r="JFB210" s="117"/>
      <c r="JFC210" s="117"/>
      <c r="JFD210" s="117"/>
      <c r="JFE210" s="117"/>
      <c r="JFF210" s="117"/>
      <c r="JFG210" s="117"/>
      <c r="JFH210" s="117"/>
      <c r="JFI210" s="117"/>
      <c r="JFJ210" s="117"/>
      <c r="JFK210" s="117"/>
      <c r="JFL210" s="117"/>
      <c r="JFM210" s="117"/>
      <c r="JFN210" s="117"/>
      <c r="JFO210" s="117"/>
      <c r="JFP210" s="117"/>
      <c r="JFQ210" s="117"/>
      <c r="JFR210" s="117"/>
      <c r="JFS210" s="117"/>
      <c r="JFT210" s="117"/>
      <c r="JFU210" s="117"/>
      <c r="JFV210" s="117"/>
      <c r="JFW210" s="117"/>
      <c r="JFX210" s="117"/>
      <c r="JFY210" s="117"/>
      <c r="JFZ210" s="117"/>
      <c r="JGA210" s="117"/>
      <c r="JGB210" s="117"/>
      <c r="JGC210" s="117"/>
      <c r="JGD210" s="117"/>
      <c r="JGE210" s="117"/>
      <c r="JGF210" s="117"/>
      <c r="JGG210" s="117"/>
      <c r="JGH210" s="117"/>
      <c r="JGI210" s="117"/>
      <c r="JGJ210" s="117"/>
      <c r="JGK210" s="117"/>
      <c r="JGL210" s="117"/>
      <c r="JGM210" s="117"/>
      <c r="JGN210" s="117"/>
      <c r="JGO210" s="117"/>
      <c r="JGP210" s="117"/>
      <c r="JGQ210" s="117"/>
      <c r="JGR210" s="117"/>
      <c r="JGS210" s="117"/>
      <c r="JGT210" s="117"/>
      <c r="JGU210" s="117"/>
      <c r="JGV210" s="117"/>
      <c r="JGW210" s="117"/>
      <c r="JGX210" s="117"/>
      <c r="JGY210" s="117"/>
      <c r="JGZ210" s="117"/>
      <c r="JHA210" s="117"/>
      <c r="JHB210" s="117"/>
      <c r="JHC210" s="117"/>
      <c r="JHD210" s="117"/>
      <c r="JHE210" s="117"/>
      <c r="JHF210" s="117"/>
      <c r="JHG210" s="117"/>
      <c r="JHH210" s="117"/>
      <c r="JHI210" s="117"/>
      <c r="JHJ210" s="117"/>
      <c r="JHK210" s="117"/>
      <c r="JHL210" s="117"/>
      <c r="JHM210" s="117"/>
      <c r="JHN210" s="117"/>
      <c r="JHO210" s="117"/>
      <c r="JHP210" s="117"/>
      <c r="JHQ210" s="117"/>
      <c r="JHR210" s="117"/>
      <c r="JHS210" s="117"/>
      <c r="JHT210" s="117"/>
      <c r="JHU210" s="117"/>
      <c r="JHV210" s="117"/>
      <c r="JHW210" s="117"/>
      <c r="JHX210" s="117"/>
      <c r="JHY210" s="117"/>
      <c r="JHZ210" s="117"/>
      <c r="JIA210" s="117"/>
      <c r="JIB210" s="117"/>
      <c r="JIC210" s="117"/>
      <c r="JID210" s="117"/>
      <c r="JIE210" s="117"/>
      <c r="JIF210" s="117"/>
      <c r="JIG210" s="117"/>
      <c r="JIH210" s="117"/>
      <c r="JII210" s="117"/>
      <c r="JIJ210" s="117"/>
      <c r="JIK210" s="117"/>
      <c r="JIL210" s="117"/>
      <c r="JIM210" s="117"/>
      <c r="JIN210" s="117"/>
      <c r="JIO210" s="117"/>
      <c r="JIP210" s="117"/>
      <c r="JIQ210" s="117"/>
      <c r="JIR210" s="117"/>
      <c r="JIS210" s="117"/>
      <c r="JIT210" s="117"/>
      <c r="JIU210" s="117"/>
      <c r="JIV210" s="117"/>
      <c r="JIW210" s="117"/>
      <c r="JIX210" s="117"/>
      <c r="JIY210" s="117"/>
      <c r="JIZ210" s="117"/>
      <c r="JJA210" s="117"/>
      <c r="JJB210" s="117"/>
      <c r="JJC210" s="117"/>
      <c r="JJD210" s="117"/>
      <c r="JJE210" s="117"/>
      <c r="JJF210" s="117"/>
      <c r="JJG210" s="117"/>
      <c r="JJH210" s="117"/>
      <c r="JJI210" s="117"/>
      <c r="JJJ210" s="117"/>
      <c r="JJK210" s="117"/>
      <c r="JJL210" s="117"/>
      <c r="JJM210" s="117"/>
      <c r="JJN210" s="117"/>
      <c r="JJO210" s="117"/>
      <c r="JJP210" s="117"/>
      <c r="JJQ210" s="117"/>
      <c r="JJR210" s="117"/>
      <c r="JJS210" s="117"/>
      <c r="JJT210" s="117"/>
      <c r="JJU210" s="117"/>
      <c r="JJV210" s="117"/>
      <c r="JJW210" s="117"/>
      <c r="JJX210" s="117"/>
      <c r="JJY210" s="117"/>
      <c r="JJZ210" s="117"/>
      <c r="JKA210" s="117"/>
      <c r="JKB210" s="117"/>
      <c r="JKC210" s="117"/>
      <c r="JKD210" s="117"/>
      <c r="JKE210" s="117"/>
      <c r="JKF210" s="117"/>
      <c r="JKG210" s="117"/>
      <c r="JKH210" s="117"/>
      <c r="JKI210" s="117"/>
      <c r="JKJ210" s="117"/>
      <c r="JKK210" s="117"/>
      <c r="JKL210" s="117"/>
      <c r="JKM210" s="117"/>
      <c r="JKN210" s="117"/>
      <c r="JKO210" s="117"/>
      <c r="JKP210" s="117"/>
      <c r="JKQ210" s="117"/>
      <c r="JKR210" s="117"/>
      <c r="JKS210" s="117"/>
      <c r="JKT210" s="117"/>
      <c r="JKU210" s="117"/>
      <c r="JKV210" s="117"/>
      <c r="JKW210" s="117"/>
      <c r="JKX210" s="117"/>
      <c r="JKY210" s="117"/>
      <c r="JKZ210" s="117"/>
      <c r="JLA210" s="117"/>
      <c r="JLB210" s="117"/>
      <c r="JLC210" s="117"/>
      <c r="JLD210" s="117"/>
      <c r="JLE210" s="117"/>
      <c r="JLF210" s="117"/>
      <c r="JLG210" s="117"/>
      <c r="JLH210" s="117"/>
      <c r="JLI210" s="117"/>
      <c r="JLJ210" s="117"/>
      <c r="JLK210" s="117"/>
      <c r="JLL210" s="117"/>
      <c r="JLM210" s="117"/>
      <c r="JLN210" s="117"/>
      <c r="JLO210" s="117"/>
      <c r="JLP210" s="117"/>
      <c r="JLQ210" s="117"/>
      <c r="JLR210" s="117"/>
      <c r="JLS210" s="117"/>
      <c r="JLT210" s="117"/>
      <c r="JLU210" s="117"/>
      <c r="JLV210" s="117"/>
      <c r="JLW210" s="117"/>
      <c r="JLX210" s="117"/>
      <c r="JLY210" s="117"/>
      <c r="JLZ210" s="117"/>
      <c r="JMA210" s="117"/>
      <c r="JMB210" s="117"/>
      <c r="JMC210" s="117"/>
      <c r="JMD210" s="117"/>
      <c r="JME210" s="117"/>
      <c r="JMF210" s="117"/>
      <c r="JMG210" s="117"/>
      <c r="JMH210" s="117"/>
      <c r="JMI210" s="117"/>
      <c r="JMJ210" s="117"/>
      <c r="JMK210" s="117"/>
      <c r="JML210" s="117"/>
      <c r="JMM210" s="117"/>
      <c r="JMN210" s="117"/>
      <c r="JMO210" s="117"/>
      <c r="JMP210" s="117"/>
      <c r="JMQ210" s="117"/>
      <c r="JMR210" s="117"/>
      <c r="JMS210" s="117"/>
      <c r="JMT210" s="117"/>
      <c r="JMU210" s="117"/>
      <c r="JMV210" s="117"/>
      <c r="JMW210" s="117"/>
      <c r="JMX210" s="117"/>
      <c r="JMY210" s="117"/>
      <c r="JMZ210" s="117"/>
      <c r="JNA210" s="117"/>
      <c r="JNB210" s="117"/>
      <c r="JNC210" s="117"/>
      <c r="JND210" s="117"/>
      <c r="JNE210" s="117"/>
      <c r="JNF210" s="117"/>
      <c r="JNG210" s="117"/>
      <c r="JNH210" s="117"/>
      <c r="JNI210" s="117"/>
      <c r="JNJ210" s="117"/>
      <c r="JNK210" s="117"/>
      <c r="JNL210" s="117"/>
      <c r="JNM210" s="117"/>
      <c r="JNN210" s="117"/>
      <c r="JNO210" s="117"/>
      <c r="JNP210" s="117"/>
      <c r="JNQ210" s="117"/>
      <c r="JNR210" s="117"/>
      <c r="JNS210" s="117"/>
      <c r="JNT210" s="117"/>
      <c r="JNU210" s="117"/>
      <c r="JNV210" s="117"/>
      <c r="JNW210" s="117"/>
      <c r="JNX210" s="117"/>
      <c r="JNY210" s="117"/>
      <c r="JNZ210" s="117"/>
      <c r="JOA210" s="117"/>
      <c r="JOB210" s="117"/>
      <c r="JOC210" s="117"/>
      <c r="JOD210" s="117"/>
      <c r="JOE210" s="117"/>
      <c r="JOF210" s="117"/>
      <c r="JOG210" s="117"/>
      <c r="JOH210" s="117"/>
      <c r="JOI210" s="117"/>
      <c r="JOJ210" s="117"/>
      <c r="JOK210" s="117"/>
      <c r="JOL210" s="117"/>
      <c r="JOM210" s="117"/>
      <c r="JON210" s="117"/>
      <c r="JOO210" s="117"/>
      <c r="JOP210" s="117"/>
      <c r="JOQ210" s="117"/>
      <c r="JOR210" s="117"/>
      <c r="JOS210" s="117"/>
      <c r="JOT210" s="117"/>
      <c r="JOU210" s="117"/>
      <c r="JOV210" s="117"/>
      <c r="JOW210" s="117"/>
      <c r="JOX210" s="117"/>
      <c r="JOY210" s="117"/>
      <c r="JOZ210" s="117"/>
      <c r="JPA210" s="117"/>
      <c r="JPB210" s="117"/>
      <c r="JPC210" s="117"/>
      <c r="JPD210" s="117"/>
      <c r="JPE210" s="117"/>
      <c r="JPF210" s="117"/>
      <c r="JPG210" s="117"/>
      <c r="JPH210" s="117"/>
      <c r="JPI210" s="117"/>
      <c r="JPJ210" s="117"/>
      <c r="JPK210" s="117"/>
      <c r="JPL210" s="117"/>
      <c r="JPM210" s="117"/>
      <c r="JPN210" s="117"/>
      <c r="JPO210" s="117"/>
      <c r="JPP210" s="117"/>
      <c r="JPQ210" s="117"/>
      <c r="JPR210" s="117"/>
      <c r="JPS210" s="117"/>
      <c r="JPT210" s="117"/>
      <c r="JPU210" s="117"/>
      <c r="JPV210" s="117"/>
      <c r="JPW210" s="117"/>
      <c r="JPX210" s="117"/>
      <c r="JPY210" s="117"/>
      <c r="JPZ210" s="117"/>
      <c r="JQA210" s="117"/>
      <c r="JQB210" s="117"/>
      <c r="JQC210" s="117"/>
      <c r="JQD210" s="117"/>
      <c r="JQE210" s="117"/>
      <c r="JQF210" s="117"/>
      <c r="JQG210" s="117"/>
      <c r="JQH210" s="117"/>
      <c r="JQI210" s="117"/>
      <c r="JQJ210" s="117"/>
      <c r="JQK210" s="117"/>
      <c r="JQL210" s="117"/>
      <c r="JQM210" s="117"/>
      <c r="JQN210" s="117"/>
      <c r="JQO210" s="117"/>
      <c r="JQP210" s="117"/>
      <c r="JQQ210" s="117"/>
      <c r="JQR210" s="117"/>
      <c r="JQS210" s="117"/>
      <c r="JQT210" s="117"/>
      <c r="JQU210" s="117"/>
      <c r="JQV210" s="117"/>
      <c r="JQW210" s="117"/>
      <c r="JQX210" s="117"/>
      <c r="JQY210" s="117"/>
      <c r="JQZ210" s="117"/>
      <c r="JRA210" s="117"/>
      <c r="JRB210" s="117"/>
      <c r="JRC210" s="117"/>
      <c r="JRD210" s="117"/>
      <c r="JRE210" s="117"/>
      <c r="JRF210" s="117"/>
      <c r="JRG210" s="117"/>
      <c r="JRH210" s="117"/>
      <c r="JRI210" s="117"/>
      <c r="JRJ210" s="117"/>
      <c r="JRK210" s="117"/>
      <c r="JRL210" s="117"/>
      <c r="JRM210" s="117"/>
      <c r="JRN210" s="117"/>
      <c r="JRO210" s="117"/>
      <c r="JRP210" s="117"/>
      <c r="JRQ210" s="117"/>
      <c r="JRR210" s="117"/>
      <c r="JRS210" s="117"/>
      <c r="JRT210" s="117"/>
      <c r="JRU210" s="117"/>
      <c r="JRV210" s="117"/>
      <c r="JRW210" s="117"/>
      <c r="JRX210" s="117"/>
      <c r="JRY210" s="117"/>
      <c r="JRZ210" s="117"/>
      <c r="JSA210" s="117"/>
      <c r="JSB210" s="117"/>
      <c r="JSC210" s="117"/>
      <c r="JSD210" s="117"/>
      <c r="JSE210" s="117"/>
      <c r="JSF210" s="117"/>
      <c r="JSG210" s="117"/>
      <c r="JSH210" s="117"/>
      <c r="JSI210" s="117"/>
      <c r="JSJ210" s="117"/>
      <c r="JSK210" s="117"/>
      <c r="JSL210" s="117"/>
      <c r="JSM210" s="117"/>
      <c r="JSN210" s="117"/>
      <c r="JSO210" s="117"/>
      <c r="JSP210" s="117"/>
      <c r="JSQ210" s="117"/>
      <c r="JSR210" s="117"/>
      <c r="JSS210" s="117"/>
      <c r="JST210" s="117"/>
      <c r="JSU210" s="117"/>
      <c r="JSV210" s="117"/>
      <c r="JSW210" s="117"/>
      <c r="JSX210" s="117"/>
      <c r="JSY210" s="117"/>
      <c r="JSZ210" s="117"/>
      <c r="JTA210" s="117"/>
      <c r="JTB210" s="117"/>
      <c r="JTC210" s="117"/>
      <c r="JTD210" s="117"/>
      <c r="JTE210" s="117"/>
      <c r="JTF210" s="117"/>
      <c r="JTG210" s="117"/>
      <c r="JTH210" s="117"/>
      <c r="JTI210" s="117"/>
      <c r="JTJ210" s="117"/>
      <c r="JTK210" s="117"/>
      <c r="JTL210" s="117"/>
      <c r="JTM210" s="117"/>
      <c r="JTN210" s="117"/>
      <c r="JTO210" s="117"/>
      <c r="JTP210" s="117"/>
      <c r="JTQ210" s="117"/>
      <c r="JTR210" s="117"/>
      <c r="JTS210" s="117"/>
      <c r="JTT210" s="117"/>
      <c r="JTU210" s="117"/>
      <c r="JTV210" s="117"/>
      <c r="JTW210" s="117"/>
      <c r="JTX210" s="117"/>
      <c r="JTY210" s="117"/>
      <c r="JTZ210" s="117"/>
      <c r="JUA210" s="117"/>
      <c r="JUB210" s="117"/>
      <c r="JUC210" s="117"/>
      <c r="JUD210" s="117"/>
      <c r="JUE210" s="117"/>
      <c r="JUF210" s="117"/>
      <c r="JUG210" s="117"/>
      <c r="JUH210" s="117"/>
      <c r="JUI210" s="117"/>
      <c r="JUJ210" s="117"/>
      <c r="JUK210" s="117"/>
      <c r="JUL210" s="117"/>
      <c r="JUM210" s="117"/>
      <c r="JUN210" s="117"/>
      <c r="JUO210" s="117"/>
      <c r="JUP210" s="117"/>
      <c r="JUQ210" s="117"/>
      <c r="JUR210" s="117"/>
      <c r="JUS210" s="117"/>
      <c r="JUT210" s="117"/>
      <c r="JUU210" s="117"/>
      <c r="JUV210" s="117"/>
      <c r="JUW210" s="117"/>
      <c r="JUX210" s="117"/>
      <c r="JUY210" s="117"/>
      <c r="JUZ210" s="117"/>
      <c r="JVA210" s="117"/>
      <c r="JVB210" s="117"/>
      <c r="JVC210" s="117"/>
      <c r="JVD210" s="117"/>
      <c r="JVE210" s="117"/>
      <c r="JVF210" s="117"/>
      <c r="JVG210" s="117"/>
      <c r="JVH210" s="117"/>
      <c r="JVI210" s="117"/>
      <c r="JVJ210" s="117"/>
      <c r="JVK210" s="117"/>
      <c r="JVL210" s="117"/>
      <c r="JVM210" s="117"/>
      <c r="JVN210" s="117"/>
      <c r="JVO210" s="117"/>
      <c r="JVP210" s="117"/>
      <c r="JVQ210" s="117"/>
      <c r="JVR210" s="117"/>
      <c r="JVS210" s="117"/>
      <c r="JVT210" s="117"/>
      <c r="JVU210" s="117"/>
      <c r="JVV210" s="117"/>
      <c r="JVW210" s="117"/>
      <c r="JVX210" s="117"/>
      <c r="JVY210" s="117"/>
      <c r="JVZ210" s="117"/>
      <c r="JWA210" s="117"/>
      <c r="JWB210" s="117"/>
      <c r="JWC210" s="117"/>
      <c r="JWD210" s="117"/>
      <c r="JWE210" s="117"/>
      <c r="JWF210" s="117"/>
      <c r="JWG210" s="117"/>
      <c r="JWH210" s="117"/>
      <c r="JWI210" s="117"/>
      <c r="JWJ210" s="117"/>
      <c r="JWK210" s="117"/>
      <c r="JWL210" s="117"/>
      <c r="JWM210" s="117"/>
      <c r="JWN210" s="117"/>
      <c r="JWO210" s="117"/>
      <c r="JWP210" s="117"/>
      <c r="JWQ210" s="117"/>
      <c r="JWR210" s="117"/>
      <c r="JWS210" s="117"/>
      <c r="JWT210" s="117"/>
      <c r="JWU210" s="117"/>
      <c r="JWV210" s="117"/>
      <c r="JWW210" s="117"/>
      <c r="JWX210" s="117"/>
      <c r="JWY210" s="117"/>
      <c r="JWZ210" s="117"/>
      <c r="JXA210" s="117"/>
      <c r="JXB210" s="117"/>
      <c r="JXC210" s="117"/>
      <c r="JXD210" s="117"/>
      <c r="JXE210" s="117"/>
      <c r="JXF210" s="117"/>
      <c r="JXG210" s="117"/>
      <c r="JXH210" s="117"/>
      <c r="JXI210" s="117"/>
      <c r="JXJ210" s="117"/>
      <c r="JXK210" s="117"/>
      <c r="JXL210" s="117"/>
      <c r="JXM210" s="117"/>
      <c r="JXN210" s="117"/>
      <c r="JXO210" s="117"/>
      <c r="JXP210" s="117"/>
      <c r="JXQ210" s="117"/>
      <c r="JXR210" s="117"/>
      <c r="JXS210" s="117"/>
      <c r="JXT210" s="117"/>
      <c r="JXU210" s="117"/>
      <c r="JXV210" s="117"/>
      <c r="JXW210" s="117"/>
      <c r="JXX210" s="117"/>
      <c r="JXY210" s="117"/>
      <c r="JXZ210" s="117"/>
      <c r="JYA210" s="117"/>
      <c r="JYB210" s="117"/>
      <c r="JYC210" s="117"/>
      <c r="JYD210" s="117"/>
      <c r="JYE210" s="117"/>
      <c r="JYF210" s="117"/>
      <c r="JYG210" s="117"/>
      <c r="JYH210" s="117"/>
      <c r="JYI210" s="117"/>
      <c r="JYJ210" s="117"/>
      <c r="JYK210" s="117"/>
      <c r="JYL210" s="117"/>
      <c r="JYM210" s="117"/>
      <c r="JYN210" s="117"/>
      <c r="JYO210" s="117"/>
      <c r="JYP210" s="117"/>
      <c r="JYQ210" s="117"/>
      <c r="JYR210" s="117"/>
      <c r="JYS210" s="117"/>
      <c r="JYT210" s="117"/>
      <c r="JYU210" s="117"/>
      <c r="JYV210" s="117"/>
      <c r="JYW210" s="117"/>
      <c r="JYX210" s="117"/>
      <c r="JYY210" s="117"/>
      <c r="JYZ210" s="117"/>
      <c r="JZA210" s="117"/>
      <c r="JZB210" s="117"/>
      <c r="JZC210" s="117"/>
      <c r="JZD210" s="117"/>
      <c r="JZE210" s="117"/>
      <c r="JZF210" s="117"/>
      <c r="JZG210" s="117"/>
      <c r="JZH210" s="117"/>
      <c r="JZI210" s="117"/>
      <c r="JZJ210" s="117"/>
      <c r="JZK210" s="117"/>
      <c r="JZL210" s="117"/>
      <c r="JZM210" s="117"/>
      <c r="JZN210" s="117"/>
      <c r="JZO210" s="117"/>
      <c r="JZP210" s="117"/>
      <c r="JZQ210" s="117"/>
      <c r="JZR210" s="117"/>
      <c r="JZS210" s="117"/>
      <c r="JZT210" s="117"/>
      <c r="JZU210" s="117"/>
      <c r="JZV210" s="117"/>
      <c r="JZW210" s="117"/>
      <c r="JZX210" s="117"/>
      <c r="JZY210" s="117"/>
      <c r="JZZ210" s="117"/>
      <c r="KAA210" s="117"/>
      <c r="KAB210" s="117"/>
      <c r="KAC210" s="117"/>
      <c r="KAD210" s="117"/>
      <c r="KAE210" s="117"/>
      <c r="KAF210" s="117"/>
      <c r="KAG210" s="117"/>
      <c r="KAH210" s="117"/>
      <c r="KAI210" s="117"/>
      <c r="KAJ210" s="117"/>
      <c r="KAK210" s="117"/>
      <c r="KAL210" s="117"/>
      <c r="KAM210" s="117"/>
      <c r="KAN210" s="117"/>
      <c r="KAO210" s="117"/>
      <c r="KAP210" s="117"/>
      <c r="KAQ210" s="117"/>
      <c r="KAR210" s="117"/>
      <c r="KAS210" s="117"/>
      <c r="KAT210" s="117"/>
      <c r="KAU210" s="117"/>
      <c r="KAV210" s="117"/>
      <c r="KAW210" s="117"/>
      <c r="KAX210" s="117"/>
      <c r="KAY210" s="117"/>
      <c r="KAZ210" s="117"/>
      <c r="KBA210" s="117"/>
      <c r="KBB210" s="117"/>
      <c r="KBC210" s="117"/>
      <c r="KBD210" s="117"/>
      <c r="KBE210" s="117"/>
      <c r="KBF210" s="117"/>
      <c r="KBG210" s="117"/>
      <c r="KBH210" s="117"/>
      <c r="KBI210" s="117"/>
      <c r="KBJ210" s="117"/>
      <c r="KBK210" s="117"/>
      <c r="KBL210" s="117"/>
      <c r="KBM210" s="117"/>
      <c r="KBN210" s="117"/>
      <c r="KBO210" s="117"/>
      <c r="KBP210" s="117"/>
      <c r="KBQ210" s="117"/>
      <c r="KBR210" s="117"/>
      <c r="KBS210" s="117"/>
      <c r="KBT210" s="117"/>
      <c r="KBU210" s="117"/>
      <c r="KBV210" s="117"/>
      <c r="KBW210" s="117"/>
      <c r="KBX210" s="117"/>
      <c r="KBY210" s="117"/>
      <c r="KBZ210" s="117"/>
      <c r="KCA210" s="117"/>
      <c r="KCB210" s="117"/>
      <c r="KCC210" s="117"/>
      <c r="KCD210" s="117"/>
      <c r="KCE210" s="117"/>
      <c r="KCF210" s="117"/>
      <c r="KCG210" s="117"/>
      <c r="KCH210" s="117"/>
      <c r="KCI210" s="117"/>
      <c r="KCJ210" s="117"/>
      <c r="KCK210" s="117"/>
      <c r="KCL210" s="117"/>
      <c r="KCM210" s="117"/>
      <c r="KCN210" s="117"/>
      <c r="KCO210" s="117"/>
      <c r="KCP210" s="117"/>
      <c r="KCQ210" s="117"/>
      <c r="KCR210" s="117"/>
      <c r="KCS210" s="117"/>
      <c r="KCT210" s="117"/>
      <c r="KCU210" s="117"/>
      <c r="KCV210" s="117"/>
      <c r="KCW210" s="117"/>
      <c r="KCX210" s="117"/>
      <c r="KCY210" s="117"/>
      <c r="KCZ210" s="117"/>
      <c r="KDA210" s="117"/>
      <c r="KDB210" s="117"/>
      <c r="KDC210" s="117"/>
      <c r="KDD210" s="117"/>
      <c r="KDE210" s="117"/>
      <c r="KDF210" s="117"/>
      <c r="KDG210" s="117"/>
      <c r="KDH210" s="117"/>
      <c r="KDI210" s="117"/>
      <c r="KDJ210" s="117"/>
      <c r="KDK210" s="117"/>
      <c r="KDL210" s="117"/>
      <c r="KDM210" s="117"/>
      <c r="KDN210" s="117"/>
      <c r="KDO210" s="117"/>
      <c r="KDP210" s="117"/>
      <c r="KDQ210" s="117"/>
      <c r="KDR210" s="117"/>
      <c r="KDS210" s="117"/>
      <c r="KDT210" s="117"/>
      <c r="KDU210" s="117"/>
      <c r="KDV210" s="117"/>
      <c r="KDW210" s="117"/>
      <c r="KDX210" s="117"/>
      <c r="KDY210" s="117"/>
      <c r="KDZ210" s="117"/>
      <c r="KEA210" s="117"/>
      <c r="KEB210" s="117"/>
      <c r="KEC210" s="117"/>
      <c r="KED210" s="117"/>
      <c r="KEE210" s="117"/>
      <c r="KEF210" s="117"/>
      <c r="KEG210" s="117"/>
      <c r="KEH210" s="117"/>
      <c r="KEI210" s="117"/>
      <c r="KEJ210" s="117"/>
      <c r="KEK210" s="117"/>
      <c r="KEL210" s="117"/>
      <c r="KEM210" s="117"/>
      <c r="KEN210" s="117"/>
      <c r="KEO210" s="117"/>
      <c r="KEP210" s="117"/>
      <c r="KEQ210" s="117"/>
      <c r="KER210" s="117"/>
      <c r="KES210" s="117"/>
      <c r="KET210" s="117"/>
      <c r="KEU210" s="117"/>
      <c r="KEV210" s="117"/>
      <c r="KEW210" s="117"/>
      <c r="KEX210" s="117"/>
      <c r="KEY210" s="117"/>
      <c r="KEZ210" s="117"/>
      <c r="KFA210" s="117"/>
      <c r="KFB210" s="117"/>
      <c r="KFC210" s="117"/>
      <c r="KFD210" s="117"/>
      <c r="KFE210" s="117"/>
      <c r="KFF210" s="117"/>
      <c r="KFG210" s="117"/>
      <c r="KFH210" s="117"/>
      <c r="KFI210" s="117"/>
      <c r="KFJ210" s="117"/>
      <c r="KFK210" s="117"/>
      <c r="KFL210" s="117"/>
      <c r="KFM210" s="117"/>
      <c r="KFN210" s="117"/>
      <c r="KFO210" s="117"/>
      <c r="KFP210" s="117"/>
      <c r="KFQ210" s="117"/>
      <c r="KFR210" s="117"/>
      <c r="KFS210" s="117"/>
      <c r="KFT210" s="117"/>
      <c r="KFU210" s="117"/>
      <c r="KFV210" s="117"/>
      <c r="KFW210" s="117"/>
      <c r="KFX210" s="117"/>
      <c r="KFY210" s="117"/>
      <c r="KFZ210" s="117"/>
      <c r="KGA210" s="117"/>
      <c r="KGB210" s="117"/>
      <c r="KGC210" s="117"/>
      <c r="KGD210" s="117"/>
      <c r="KGE210" s="117"/>
      <c r="KGF210" s="117"/>
      <c r="KGG210" s="117"/>
      <c r="KGH210" s="117"/>
      <c r="KGI210" s="117"/>
      <c r="KGJ210" s="117"/>
      <c r="KGK210" s="117"/>
      <c r="KGL210" s="117"/>
      <c r="KGM210" s="117"/>
      <c r="KGN210" s="117"/>
      <c r="KGO210" s="117"/>
      <c r="KGP210" s="117"/>
      <c r="KGQ210" s="117"/>
      <c r="KGR210" s="117"/>
      <c r="KGS210" s="117"/>
      <c r="KGT210" s="117"/>
      <c r="KGU210" s="117"/>
      <c r="KGV210" s="117"/>
      <c r="KGW210" s="117"/>
      <c r="KGX210" s="117"/>
      <c r="KGY210" s="117"/>
      <c r="KGZ210" s="117"/>
      <c r="KHA210" s="117"/>
      <c r="KHB210" s="117"/>
      <c r="KHC210" s="117"/>
      <c r="KHD210" s="117"/>
      <c r="KHE210" s="117"/>
      <c r="KHF210" s="117"/>
      <c r="KHG210" s="117"/>
      <c r="KHH210" s="117"/>
      <c r="KHI210" s="117"/>
      <c r="KHJ210" s="117"/>
      <c r="KHK210" s="117"/>
      <c r="KHL210" s="117"/>
      <c r="KHM210" s="117"/>
      <c r="KHN210" s="117"/>
      <c r="KHO210" s="117"/>
      <c r="KHP210" s="117"/>
      <c r="KHQ210" s="117"/>
      <c r="KHR210" s="117"/>
      <c r="KHS210" s="117"/>
      <c r="KHT210" s="117"/>
      <c r="KHU210" s="117"/>
      <c r="KHV210" s="117"/>
      <c r="KHW210" s="117"/>
      <c r="KHX210" s="117"/>
      <c r="KHY210" s="117"/>
      <c r="KHZ210" s="117"/>
      <c r="KIA210" s="117"/>
      <c r="KIB210" s="117"/>
      <c r="KIC210" s="117"/>
      <c r="KID210" s="117"/>
      <c r="KIE210" s="117"/>
      <c r="KIF210" s="117"/>
      <c r="KIG210" s="117"/>
      <c r="KIH210" s="117"/>
      <c r="KII210" s="117"/>
      <c r="KIJ210" s="117"/>
      <c r="KIK210" s="117"/>
      <c r="KIL210" s="117"/>
      <c r="KIM210" s="117"/>
      <c r="KIN210" s="117"/>
      <c r="KIO210" s="117"/>
      <c r="KIP210" s="117"/>
      <c r="KIQ210" s="117"/>
      <c r="KIR210" s="117"/>
      <c r="KIS210" s="117"/>
      <c r="KIT210" s="117"/>
      <c r="KIU210" s="117"/>
      <c r="KIV210" s="117"/>
      <c r="KIW210" s="117"/>
      <c r="KIX210" s="117"/>
      <c r="KIY210" s="117"/>
      <c r="KIZ210" s="117"/>
      <c r="KJA210" s="117"/>
      <c r="KJB210" s="117"/>
      <c r="KJC210" s="117"/>
      <c r="KJD210" s="117"/>
      <c r="KJE210" s="117"/>
      <c r="KJF210" s="117"/>
      <c r="KJG210" s="117"/>
      <c r="KJH210" s="117"/>
      <c r="KJI210" s="117"/>
      <c r="KJJ210" s="117"/>
      <c r="KJK210" s="117"/>
      <c r="KJL210" s="117"/>
      <c r="KJM210" s="117"/>
      <c r="KJN210" s="117"/>
      <c r="KJO210" s="117"/>
      <c r="KJP210" s="117"/>
      <c r="KJQ210" s="117"/>
      <c r="KJR210" s="117"/>
      <c r="KJS210" s="117"/>
      <c r="KJT210" s="117"/>
      <c r="KJU210" s="117"/>
      <c r="KJV210" s="117"/>
      <c r="KJW210" s="117"/>
      <c r="KJX210" s="117"/>
      <c r="KJY210" s="117"/>
      <c r="KJZ210" s="117"/>
      <c r="KKA210" s="117"/>
      <c r="KKB210" s="117"/>
      <c r="KKC210" s="117"/>
      <c r="KKD210" s="117"/>
      <c r="KKE210" s="117"/>
      <c r="KKF210" s="117"/>
      <c r="KKG210" s="117"/>
      <c r="KKH210" s="117"/>
      <c r="KKI210" s="117"/>
      <c r="KKJ210" s="117"/>
      <c r="KKK210" s="117"/>
      <c r="KKL210" s="117"/>
      <c r="KKM210" s="117"/>
      <c r="KKN210" s="117"/>
      <c r="KKO210" s="117"/>
      <c r="KKP210" s="117"/>
      <c r="KKQ210" s="117"/>
      <c r="KKR210" s="117"/>
      <c r="KKS210" s="117"/>
      <c r="KKT210" s="117"/>
      <c r="KKU210" s="117"/>
      <c r="KKV210" s="117"/>
      <c r="KKW210" s="117"/>
      <c r="KKX210" s="117"/>
      <c r="KKY210" s="117"/>
      <c r="KKZ210" s="117"/>
      <c r="KLA210" s="117"/>
      <c r="KLB210" s="117"/>
      <c r="KLC210" s="117"/>
      <c r="KLD210" s="117"/>
      <c r="KLE210" s="117"/>
      <c r="KLF210" s="117"/>
      <c r="KLG210" s="117"/>
      <c r="KLH210" s="117"/>
      <c r="KLI210" s="117"/>
      <c r="KLJ210" s="117"/>
      <c r="KLK210" s="117"/>
      <c r="KLL210" s="117"/>
      <c r="KLM210" s="117"/>
      <c r="KLN210" s="117"/>
      <c r="KLO210" s="117"/>
      <c r="KLP210" s="117"/>
      <c r="KLQ210" s="117"/>
      <c r="KLR210" s="117"/>
      <c r="KLS210" s="117"/>
      <c r="KLT210" s="117"/>
      <c r="KLU210" s="117"/>
      <c r="KLV210" s="117"/>
      <c r="KLW210" s="117"/>
      <c r="KLX210" s="117"/>
      <c r="KLY210" s="117"/>
      <c r="KLZ210" s="117"/>
      <c r="KMA210" s="117"/>
      <c r="KMB210" s="117"/>
      <c r="KMC210" s="117"/>
      <c r="KMD210" s="117"/>
      <c r="KME210" s="117"/>
      <c r="KMF210" s="117"/>
      <c r="KMG210" s="117"/>
      <c r="KMH210" s="117"/>
      <c r="KMI210" s="117"/>
      <c r="KMJ210" s="117"/>
      <c r="KMK210" s="117"/>
      <c r="KML210" s="117"/>
      <c r="KMM210" s="117"/>
      <c r="KMN210" s="117"/>
      <c r="KMO210" s="117"/>
      <c r="KMP210" s="117"/>
      <c r="KMQ210" s="117"/>
      <c r="KMR210" s="117"/>
      <c r="KMS210" s="117"/>
      <c r="KMT210" s="117"/>
      <c r="KMU210" s="117"/>
      <c r="KMV210" s="117"/>
      <c r="KMW210" s="117"/>
      <c r="KMX210" s="117"/>
      <c r="KMY210" s="117"/>
      <c r="KMZ210" s="117"/>
      <c r="KNA210" s="117"/>
      <c r="KNB210" s="117"/>
      <c r="KNC210" s="117"/>
      <c r="KND210" s="117"/>
      <c r="KNE210" s="117"/>
      <c r="KNF210" s="117"/>
      <c r="KNG210" s="117"/>
      <c r="KNH210" s="117"/>
      <c r="KNI210" s="117"/>
      <c r="KNJ210" s="117"/>
      <c r="KNK210" s="117"/>
      <c r="KNL210" s="117"/>
      <c r="KNM210" s="117"/>
      <c r="KNN210" s="117"/>
      <c r="KNO210" s="117"/>
      <c r="KNP210" s="117"/>
      <c r="KNQ210" s="117"/>
      <c r="KNR210" s="117"/>
      <c r="KNS210" s="117"/>
      <c r="KNT210" s="117"/>
      <c r="KNU210" s="117"/>
      <c r="KNV210" s="117"/>
      <c r="KNW210" s="117"/>
      <c r="KNX210" s="117"/>
      <c r="KNY210" s="117"/>
      <c r="KNZ210" s="117"/>
      <c r="KOA210" s="117"/>
      <c r="KOB210" s="117"/>
      <c r="KOC210" s="117"/>
      <c r="KOD210" s="117"/>
      <c r="KOE210" s="117"/>
      <c r="KOF210" s="117"/>
      <c r="KOG210" s="117"/>
      <c r="KOH210" s="117"/>
      <c r="KOI210" s="117"/>
      <c r="KOJ210" s="117"/>
      <c r="KOK210" s="117"/>
      <c r="KOL210" s="117"/>
      <c r="KOM210" s="117"/>
      <c r="KON210" s="117"/>
      <c r="KOO210" s="117"/>
      <c r="KOP210" s="117"/>
      <c r="KOQ210" s="117"/>
      <c r="KOR210" s="117"/>
      <c r="KOS210" s="117"/>
      <c r="KOT210" s="117"/>
      <c r="KOU210" s="117"/>
      <c r="KOV210" s="117"/>
      <c r="KOW210" s="117"/>
      <c r="KOX210" s="117"/>
      <c r="KOY210" s="117"/>
      <c r="KOZ210" s="117"/>
      <c r="KPA210" s="117"/>
      <c r="KPB210" s="117"/>
      <c r="KPC210" s="117"/>
      <c r="KPD210" s="117"/>
      <c r="KPE210" s="117"/>
      <c r="KPF210" s="117"/>
      <c r="KPG210" s="117"/>
      <c r="KPH210" s="117"/>
      <c r="KPI210" s="117"/>
      <c r="KPJ210" s="117"/>
      <c r="KPK210" s="117"/>
      <c r="KPL210" s="117"/>
      <c r="KPM210" s="117"/>
      <c r="KPN210" s="117"/>
      <c r="KPO210" s="117"/>
      <c r="KPP210" s="117"/>
      <c r="KPQ210" s="117"/>
      <c r="KPR210" s="117"/>
      <c r="KPS210" s="117"/>
      <c r="KPT210" s="117"/>
      <c r="KPU210" s="117"/>
      <c r="KPV210" s="117"/>
      <c r="KPW210" s="117"/>
      <c r="KPX210" s="117"/>
      <c r="KPY210" s="117"/>
      <c r="KPZ210" s="117"/>
      <c r="KQA210" s="117"/>
      <c r="KQB210" s="117"/>
      <c r="KQC210" s="117"/>
      <c r="KQD210" s="117"/>
      <c r="KQE210" s="117"/>
      <c r="KQF210" s="117"/>
      <c r="KQG210" s="117"/>
      <c r="KQH210" s="117"/>
      <c r="KQI210" s="117"/>
      <c r="KQJ210" s="117"/>
      <c r="KQK210" s="117"/>
      <c r="KQL210" s="117"/>
      <c r="KQM210" s="117"/>
      <c r="KQN210" s="117"/>
      <c r="KQO210" s="117"/>
      <c r="KQP210" s="117"/>
      <c r="KQQ210" s="117"/>
      <c r="KQR210" s="117"/>
      <c r="KQS210" s="117"/>
      <c r="KQT210" s="117"/>
      <c r="KQU210" s="117"/>
      <c r="KQV210" s="117"/>
      <c r="KQW210" s="117"/>
      <c r="KQX210" s="117"/>
      <c r="KQY210" s="117"/>
      <c r="KQZ210" s="117"/>
      <c r="KRA210" s="117"/>
      <c r="KRB210" s="117"/>
      <c r="KRC210" s="117"/>
      <c r="KRD210" s="117"/>
      <c r="KRE210" s="117"/>
      <c r="KRF210" s="117"/>
      <c r="KRG210" s="117"/>
      <c r="KRH210" s="117"/>
      <c r="KRI210" s="117"/>
      <c r="KRJ210" s="117"/>
      <c r="KRK210" s="117"/>
      <c r="KRL210" s="117"/>
      <c r="KRM210" s="117"/>
      <c r="KRN210" s="117"/>
      <c r="KRO210" s="117"/>
      <c r="KRP210" s="117"/>
      <c r="KRQ210" s="117"/>
      <c r="KRR210" s="117"/>
      <c r="KRS210" s="117"/>
      <c r="KRT210" s="117"/>
      <c r="KRU210" s="117"/>
      <c r="KRV210" s="117"/>
      <c r="KRW210" s="117"/>
      <c r="KRX210" s="117"/>
      <c r="KRY210" s="117"/>
      <c r="KRZ210" s="117"/>
      <c r="KSA210" s="117"/>
      <c r="KSB210" s="117"/>
      <c r="KSC210" s="117"/>
      <c r="KSD210" s="117"/>
      <c r="KSE210" s="117"/>
      <c r="KSF210" s="117"/>
      <c r="KSG210" s="117"/>
      <c r="KSH210" s="117"/>
      <c r="KSI210" s="117"/>
      <c r="KSJ210" s="117"/>
      <c r="KSK210" s="117"/>
      <c r="KSL210" s="117"/>
      <c r="KSM210" s="117"/>
      <c r="KSN210" s="117"/>
      <c r="KSO210" s="117"/>
      <c r="KSP210" s="117"/>
      <c r="KSQ210" s="117"/>
      <c r="KSR210" s="117"/>
      <c r="KSS210" s="117"/>
      <c r="KST210" s="117"/>
      <c r="KSU210" s="117"/>
      <c r="KSV210" s="117"/>
      <c r="KSW210" s="117"/>
      <c r="KSX210" s="117"/>
      <c r="KSY210" s="117"/>
      <c r="KSZ210" s="117"/>
      <c r="KTA210" s="117"/>
      <c r="KTB210" s="117"/>
      <c r="KTC210" s="117"/>
      <c r="KTD210" s="117"/>
      <c r="KTE210" s="117"/>
      <c r="KTF210" s="117"/>
      <c r="KTG210" s="117"/>
      <c r="KTH210" s="117"/>
      <c r="KTI210" s="117"/>
      <c r="KTJ210" s="117"/>
      <c r="KTK210" s="117"/>
      <c r="KTL210" s="117"/>
      <c r="KTM210" s="117"/>
      <c r="KTN210" s="117"/>
      <c r="KTO210" s="117"/>
      <c r="KTP210" s="117"/>
      <c r="KTQ210" s="117"/>
      <c r="KTR210" s="117"/>
      <c r="KTS210" s="117"/>
      <c r="KTT210" s="117"/>
      <c r="KTU210" s="117"/>
      <c r="KTV210" s="117"/>
      <c r="KTW210" s="117"/>
      <c r="KTX210" s="117"/>
      <c r="KTY210" s="117"/>
      <c r="KTZ210" s="117"/>
      <c r="KUA210" s="117"/>
      <c r="KUB210" s="117"/>
      <c r="KUC210" s="117"/>
      <c r="KUD210" s="117"/>
      <c r="KUE210" s="117"/>
      <c r="KUF210" s="117"/>
      <c r="KUG210" s="117"/>
      <c r="KUH210" s="117"/>
      <c r="KUI210" s="117"/>
      <c r="KUJ210" s="117"/>
      <c r="KUK210" s="117"/>
      <c r="KUL210" s="117"/>
      <c r="KUM210" s="117"/>
      <c r="KUN210" s="117"/>
      <c r="KUO210" s="117"/>
      <c r="KUP210" s="117"/>
      <c r="KUQ210" s="117"/>
      <c r="KUR210" s="117"/>
      <c r="KUS210" s="117"/>
      <c r="KUT210" s="117"/>
      <c r="KUU210" s="117"/>
      <c r="KUV210" s="117"/>
      <c r="KUW210" s="117"/>
      <c r="KUX210" s="117"/>
      <c r="KUY210" s="117"/>
      <c r="KUZ210" s="117"/>
      <c r="KVA210" s="117"/>
      <c r="KVB210" s="117"/>
      <c r="KVC210" s="117"/>
      <c r="KVD210" s="117"/>
      <c r="KVE210" s="117"/>
      <c r="KVF210" s="117"/>
      <c r="KVG210" s="117"/>
      <c r="KVH210" s="117"/>
      <c r="KVI210" s="117"/>
      <c r="KVJ210" s="117"/>
      <c r="KVK210" s="117"/>
      <c r="KVL210" s="117"/>
      <c r="KVM210" s="117"/>
      <c r="KVN210" s="117"/>
      <c r="KVO210" s="117"/>
      <c r="KVP210" s="117"/>
      <c r="KVQ210" s="117"/>
      <c r="KVR210" s="117"/>
      <c r="KVS210" s="117"/>
      <c r="KVT210" s="117"/>
      <c r="KVU210" s="117"/>
      <c r="KVV210" s="117"/>
      <c r="KVW210" s="117"/>
      <c r="KVX210" s="117"/>
      <c r="KVY210" s="117"/>
      <c r="KVZ210" s="117"/>
      <c r="KWA210" s="117"/>
      <c r="KWB210" s="117"/>
      <c r="KWC210" s="117"/>
      <c r="KWD210" s="117"/>
      <c r="KWE210" s="117"/>
      <c r="KWF210" s="117"/>
      <c r="KWG210" s="117"/>
      <c r="KWH210" s="117"/>
      <c r="KWI210" s="117"/>
      <c r="KWJ210" s="117"/>
      <c r="KWK210" s="117"/>
      <c r="KWL210" s="117"/>
      <c r="KWM210" s="117"/>
      <c r="KWN210" s="117"/>
      <c r="KWO210" s="117"/>
      <c r="KWP210" s="117"/>
      <c r="KWQ210" s="117"/>
      <c r="KWR210" s="117"/>
      <c r="KWS210" s="117"/>
      <c r="KWT210" s="117"/>
      <c r="KWU210" s="117"/>
      <c r="KWV210" s="117"/>
      <c r="KWW210" s="117"/>
      <c r="KWX210" s="117"/>
      <c r="KWY210" s="117"/>
      <c r="KWZ210" s="117"/>
      <c r="KXA210" s="117"/>
      <c r="KXB210" s="117"/>
      <c r="KXC210" s="117"/>
      <c r="KXD210" s="117"/>
      <c r="KXE210" s="117"/>
      <c r="KXF210" s="117"/>
      <c r="KXG210" s="117"/>
      <c r="KXH210" s="117"/>
      <c r="KXI210" s="117"/>
      <c r="KXJ210" s="117"/>
      <c r="KXK210" s="117"/>
      <c r="KXL210" s="117"/>
      <c r="KXM210" s="117"/>
      <c r="KXN210" s="117"/>
      <c r="KXO210" s="117"/>
      <c r="KXP210" s="117"/>
      <c r="KXQ210" s="117"/>
      <c r="KXR210" s="117"/>
      <c r="KXS210" s="117"/>
      <c r="KXT210" s="117"/>
      <c r="KXU210" s="117"/>
      <c r="KXV210" s="117"/>
      <c r="KXW210" s="117"/>
      <c r="KXX210" s="117"/>
      <c r="KXY210" s="117"/>
      <c r="KXZ210" s="117"/>
      <c r="KYA210" s="117"/>
      <c r="KYB210" s="117"/>
      <c r="KYC210" s="117"/>
      <c r="KYD210" s="117"/>
      <c r="KYE210" s="117"/>
      <c r="KYF210" s="117"/>
      <c r="KYG210" s="117"/>
      <c r="KYH210" s="117"/>
      <c r="KYI210" s="117"/>
      <c r="KYJ210" s="117"/>
      <c r="KYK210" s="117"/>
      <c r="KYL210" s="117"/>
      <c r="KYM210" s="117"/>
      <c r="KYN210" s="117"/>
      <c r="KYO210" s="117"/>
      <c r="KYP210" s="117"/>
      <c r="KYQ210" s="117"/>
      <c r="KYR210" s="117"/>
      <c r="KYS210" s="117"/>
      <c r="KYT210" s="117"/>
      <c r="KYU210" s="117"/>
      <c r="KYV210" s="117"/>
      <c r="KYW210" s="117"/>
      <c r="KYX210" s="117"/>
      <c r="KYY210" s="117"/>
      <c r="KYZ210" s="117"/>
      <c r="KZA210" s="117"/>
      <c r="KZB210" s="117"/>
      <c r="KZC210" s="117"/>
      <c r="KZD210" s="117"/>
      <c r="KZE210" s="117"/>
      <c r="KZF210" s="117"/>
      <c r="KZG210" s="117"/>
      <c r="KZH210" s="117"/>
      <c r="KZI210" s="117"/>
      <c r="KZJ210" s="117"/>
      <c r="KZK210" s="117"/>
      <c r="KZL210" s="117"/>
      <c r="KZM210" s="117"/>
      <c r="KZN210" s="117"/>
      <c r="KZO210" s="117"/>
      <c r="KZP210" s="117"/>
      <c r="KZQ210" s="117"/>
      <c r="KZR210" s="117"/>
      <c r="KZS210" s="117"/>
      <c r="KZT210" s="117"/>
      <c r="KZU210" s="117"/>
      <c r="KZV210" s="117"/>
      <c r="KZW210" s="117"/>
      <c r="KZX210" s="117"/>
      <c r="KZY210" s="117"/>
      <c r="KZZ210" s="117"/>
      <c r="LAA210" s="117"/>
      <c r="LAB210" s="117"/>
      <c r="LAC210" s="117"/>
      <c r="LAD210" s="117"/>
      <c r="LAE210" s="117"/>
      <c r="LAF210" s="117"/>
      <c r="LAG210" s="117"/>
      <c r="LAH210" s="117"/>
      <c r="LAI210" s="117"/>
      <c r="LAJ210" s="117"/>
      <c r="LAK210" s="117"/>
      <c r="LAL210" s="117"/>
      <c r="LAM210" s="117"/>
      <c r="LAN210" s="117"/>
      <c r="LAO210" s="117"/>
      <c r="LAP210" s="117"/>
      <c r="LAQ210" s="117"/>
      <c r="LAR210" s="117"/>
      <c r="LAS210" s="117"/>
      <c r="LAT210" s="117"/>
      <c r="LAU210" s="117"/>
      <c r="LAV210" s="117"/>
      <c r="LAW210" s="117"/>
      <c r="LAX210" s="117"/>
      <c r="LAY210" s="117"/>
      <c r="LAZ210" s="117"/>
      <c r="LBA210" s="117"/>
      <c r="LBB210" s="117"/>
      <c r="LBC210" s="117"/>
      <c r="LBD210" s="117"/>
      <c r="LBE210" s="117"/>
      <c r="LBF210" s="117"/>
      <c r="LBG210" s="117"/>
      <c r="LBH210" s="117"/>
      <c r="LBI210" s="117"/>
      <c r="LBJ210" s="117"/>
      <c r="LBK210" s="117"/>
      <c r="LBL210" s="117"/>
      <c r="LBM210" s="117"/>
      <c r="LBN210" s="117"/>
      <c r="LBO210" s="117"/>
      <c r="LBP210" s="117"/>
      <c r="LBQ210" s="117"/>
      <c r="LBR210" s="117"/>
      <c r="LBS210" s="117"/>
      <c r="LBT210" s="117"/>
      <c r="LBU210" s="117"/>
      <c r="LBV210" s="117"/>
      <c r="LBW210" s="117"/>
      <c r="LBX210" s="117"/>
      <c r="LBY210" s="117"/>
      <c r="LBZ210" s="117"/>
      <c r="LCA210" s="117"/>
      <c r="LCB210" s="117"/>
      <c r="LCC210" s="117"/>
      <c r="LCD210" s="117"/>
      <c r="LCE210" s="117"/>
      <c r="LCF210" s="117"/>
      <c r="LCG210" s="117"/>
      <c r="LCH210" s="117"/>
      <c r="LCI210" s="117"/>
      <c r="LCJ210" s="117"/>
      <c r="LCK210" s="117"/>
      <c r="LCL210" s="117"/>
      <c r="LCM210" s="117"/>
      <c r="LCN210" s="117"/>
      <c r="LCO210" s="117"/>
      <c r="LCP210" s="117"/>
      <c r="LCQ210" s="117"/>
      <c r="LCR210" s="117"/>
      <c r="LCS210" s="117"/>
      <c r="LCT210" s="117"/>
      <c r="LCU210" s="117"/>
      <c r="LCV210" s="117"/>
      <c r="LCW210" s="117"/>
      <c r="LCX210" s="117"/>
      <c r="LCY210" s="117"/>
      <c r="LCZ210" s="117"/>
      <c r="LDA210" s="117"/>
      <c r="LDB210" s="117"/>
      <c r="LDC210" s="117"/>
      <c r="LDD210" s="117"/>
      <c r="LDE210" s="117"/>
      <c r="LDF210" s="117"/>
      <c r="LDG210" s="117"/>
      <c r="LDH210" s="117"/>
      <c r="LDI210" s="117"/>
      <c r="LDJ210" s="117"/>
      <c r="LDK210" s="117"/>
      <c r="LDL210" s="117"/>
      <c r="LDM210" s="117"/>
      <c r="LDN210" s="117"/>
      <c r="LDO210" s="117"/>
      <c r="LDP210" s="117"/>
      <c r="LDQ210" s="117"/>
      <c r="LDR210" s="117"/>
      <c r="LDS210" s="117"/>
      <c r="LDT210" s="117"/>
      <c r="LDU210" s="117"/>
      <c r="LDV210" s="117"/>
      <c r="LDW210" s="117"/>
      <c r="LDX210" s="117"/>
      <c r="LDY210" s="117"/>
      <c r="LDZ210" s="117"/>
      <c r="LEA210" s="117"/>
      <c r="LEB210" s="117"/>
      <c r="LEC210" s="117"/>
      <c r="LED210" s="117"/>
      <c r="LEE210" s="117"/>
      <c r="LEF210" s="117"/>
      <c r="LEG210" s="117"/>
      <c r="LEH210" s="117"/>
      <c r="LEI210" s="117"/>
      <c r="LEJ210" s="117"/>
      <c r="LEK210" s="117"/>
      <c r="LEL210" s="117"/>
      <c r="LEM210" s="117"/>
      <c r="LEN210" s="117"/>
      <c r="LEO210" s="117"/>
      <c r="LEP210" s="117"/>
      <c r="LEQ210" s="117"/>
      <c r="LER210" s="117"/>
      <c r="LES210" s="117"/>
      <c r="LET210" s="117"/>
      <c r="LEU210" s="117"/>
      <c r="LEV210" s="117"/>
      <c r="LEW210" s="117"/>
      <c r="LEX210" s="117"/>
      <c r="LEY210" s="117"/>
      <c r="LEZ210" s="117"/>
      <c r="LFA210" s="117"/>
      <c r="LFB210" s="117"/>
      <c r="LFC210" s="117"/>
      <c r="LFD210" s="117"/>
      <c r="LFE210" s="117"/>
      <c r="LFF210" s="117"/>
      <c r="LFG210" s="117"/>
      <c r="LFH210" s="117"/>
      <c r="LFI210" s="117"/>
      <c r="LFJ210" s="117"/>
      <c r="LFK210" s="117"/>
      <c r="LFL210" s="117"/>
      <c r="LFM210" s="117"/>
      <c r="LFN210" s="117"/>
      <c r="LFO210" s="117"/>
      <c r="LFP210" s="117"/>
      <c r="LFQ210" s="117"/>
      <c r="LFR210" s="117"/>
      <c r="LFS210" s="117"/>
      <c r="LFT210" s="117"/>
      <c r="LFU210" s="117"/>
      <c r="LFV210" s="117"/>
      <c r="LFW210" s="117"/>
      <c r="LFX210" s="117"/>
      <c r="LFY210" s="117"/>
      <c r="LFZ210" s="117"/>
      <c r="LGA210" s="117"/>
      <c r="LGB210" s="117"/>
      <c r="LGC210" s="117"/>
      <c r="LGD210" s="117"/>
      <c r="LGE210" s="117"/>
      <c r="LGF210" s="117"/>
      <c r="LGG210" s="117"/>
      <c r="LGH210" s="117"/>
      <c r="LGI210" s="117"/>
      <c r="LGJ210" s="117"/>
      <c r="LGK210" s="117"/>
      <c r="LGL210" s="117"/>
      <c r="LGM210" s="117"/>
      <c r="LGN210" s="117"/>
      <c r="LGO210" s="117"/>
      <c r="LGP210" s="117"/>
      <c r="LGQ210" s="117"/>
      <c r="LGR210" s="117"/>
      <c r="LGS210" s="117"/>
      <c r="LGT210" s="117"/>
      <c r="LGU210" s="117"/>
      <c r="LGV210" s="117"/>
      <c r="LGW210" s="117"/>
      <c r="LGX210" s="117"/>
      <c r="LGY210" s="117"/>
      <c r="LGZ210" s="117"/>
      <c r="LHA210" s="117"/>
      <c r="LHB210" s="117"/>
      <c r="LHC210" s="117"/>
      <c r="LHD210" s="117"/>
      <c r="LHE210" s="117"/>
      <c r="LHF210" s="117"/>
      <c r="LHG210" s="117"/>
      <c r="LHH210" s="117"/>
      <c r="LHI210" s="117"/>
      <c r="LHJ210" s="117"/>
      <c r="LHK210" s="117"/>
      <c r="LHL210" s="117"/>
      <c r="LHM210" s="117"/>
      <c r="LHN210" s="117"/>
      <c r="LHO210" s="117"/>
      <c r="LHP210" s="117"/>
      <c r="LHQ210" s="117"/>
      <c r="LHR210" s="117"/>
      <c r="LHS210" s="117"/>
      <c r="LHT210" s="117"/>
      <c r="LHU210" s="117"/>
      <c r="LHV210" s="117"/>
      <c r="LHW210" s="117"/>
      <c r="LHX210" s="117"/>
      <c r="LHY210" s="117"/>
      <c r="LHZ210" s="117"/>
      <c r="LIA210" s="117"/>
      <c r="LIB210" s="117"/>
      <c r="LIC210" s="117"/>
      <c r="LID210" s="117"/>
      <c r="LIE210" s="117"/>
      <c r="LIF210" s="117"/>
      <c r="LIG210" s="117"/>
      <c r="LIH210" s="117"/>
      <c r="LII210" s="117"/>
      <c r="LIJ210" s="117"/>
      <c r="LIK210" s="117"/>
      <c r="LIL210" s="117"/>
      <c r="LIM210" s="117"/>
      <c r="LIN210" s="117"/>
      <c r="LIO210" s="117"/>
      <c r="LIP210" s="117"/>
      <c r="LIQ210" s="117"/>
      <c r="LIR210" s="117"/>
      <c r="LIS210" s="117"/>
      <c r="LIT210" s="117"/>
      <c r="LIU210" s="117"/>
      <c r="LIV210" s="117"/>
      <c r="LIW210" s="117"/>
      <c r="LIX210" s="117"/>
      <c r="LIY210" s="117"/>
      <c r="LIZ210" s="117"/>
      <c r="LJA210" s="117"/>
      <c r="LJB210" s="117"/>
      <c r="LJC210" s="117"/>
      <c r="LJD210" s="117"/>
      <c r="LJE210" s="117"/>
      <c r="LJF210" s="117"/>
      <c r="LJG210" s="117"/>
      <c r="LJH210" s="117"/>
      <c r="LJI210" s="117"/>
      <c r="LJJ210" s="117"/>
      <c r="LJK210" s="117"/>
      <c r="LJL210" s="117"/>
      <c r="LJM210" s="117"/>
      <c r="LJN210" s="117"/>
      <c r="LJO210" s="117"/>
      <c r="LJP210" s="117"/>
      <c r="LJQ210" s="117"/>
      <c r="LJR210" s="117"/>
      <c r="LJS210" s="117"/>
      <c r="LJT210" s="117"/>
      <c r="LJU210" s="117"/>
      <c r="LJV210" s="117"/>
      <c r="LJW210" s="117"/>
      <c r="LJX210" s="117"/>
      <c r="LJY210" s="117"/>
      <c r="LJZ210" s="117"/>
      <c r="LKA210" s="117"/>
      <c r="LKB210" s="117"/>
      <c r="LKC210" s="117"/>
      <c r="LKD210" s="117"/>
      <c r="LKE210" s="117"/>
      <c r="LKF210" s="117"/>
      <c r="LKG210" s="117"/>
      <c r="LKH210" s="117"/>
      <c r="LKI210" s="117"/>
      <c r="LKJ210" s="117"/>
      <c r="LKK210" s="117"/>
      <c r="LKL210" s="117"/>
      <c r="LKM210" s="117"/>
      <c r="LKN210" s="117"/>
      <c r="LKO210" s="117"/>
      <c r="LKP210" s="117"/>
      <c r="LKQ210" s="117"/>
      <c r="LKR210" s="117"/>
      <c r="LKS210" s="117"/>
      <c r="LKT210" s="117"/>
      <c r="LKU210" s="117"/>
      <c r="LKV210" s="117"/>
      <c r="LKW210" s="117"/>
      <c r="LKX210" s="117"/>
      <c r="LKY210" s="117"/>
      <c r="LKZ210" s="117"/>
      <c r="LLA210" s="117"/>
      <c r="LLB210" s="117"/>
      <c r="LLC210" s="117"/>
      <c r="LLD210" s="117"/>
      <c r="LLE210" s="117"/>
      <c r="LLF210" s="117"/>
      <c r="LLG210" s="117"/>
      <c r="LLH210" s="117"/>
      <c r="LLI210" s="117"/>
      <c r="LLJ210" s="117"/>
      <c r="LLK210" s="117"/>
      <c r="LLL210" s="117"/>
      <c r="LLM210" s="117"/>
      <c r="LLN210" s="117"/>
      <c r="LLO210" s="117"/>
      <c r="LLP210" s="117"/>
      <c r="LLQ210" s="117"/>
      <c r="LLR210" s="117"/>
      <c r="LLS210" s="117"/>
      <c r="LLT210" s="117"/>
      <c r="LLU210" s="117"/>
      <c r="LLV210" s="117"/>
      <c r="LLW210" s="117"/>
      <c r="LLX210" s="117"/>
      <c r="LLY210" s="117"/>
      <c r="LLZ210" s="117"/>
      <c r="LMA210" s="117"/>
      <c r="LMB210" s="117"/>
      <c r="LMC210" s="117"/>
      <c r="LMD210" s="117"/>
      <c r="LME210" s="117"/>
      <c r="LMF210" s="117"/>
      <c r="LMG210" s="117"/>
      <c r="LMH210" s="117"/>
      <c r="LMI210" s="117"/>
      <c r="LMJ210" s="117"/>
      <c r="LMK210" s="117"/>
      <c r="LML210" s="117"/>
      <c r="LMM210" s="117"/>
      <c r="LMN210" s="117"/>
      <c r="LMO210" s="117"/>
      <c r="LMP210" s="117"/>
      <c r="LMQ210" s="117"/>
      <c r="LMR210" s="117"/>
      <c r="LMS210" s="117"/>
      <c r="LMT210" s="117"/>
      <c r="LMU210" s="117"/>
      <c r="LMV210" s="117"/>
      <c r="LMW210" s="117"/>
      <c r="LMX210" s="117"/>
      <c r="LMY210" s="117"/>
      <c r="LMZ210" s="117"/>
      <c r="LNA210" s="117"/>
      <c r="LNB210" s="117"/>
      <c r="LNC210" s="117"/>
      <c r="LND210" s="117"/>
      <c r="LNE210" s="117"/>
      <c r="LNF210" s="117"/>
      <c r="LNG210" s="117"/>
      <c r="LNH210" s="117"/>
      <c r="LNI210" s="117"/>
      <c r="LNJ210" s="117"/>
      <c r="LNK210" s="117"/>
      <c r="LNL210" s="117"/>
      <c r="LNM210" s="117"/>
      <c r="LNN210" s="117"/>
      <c r="LNO210" s="117"/>
      <c r="LNP210" s="117"/>
      <c r="LNQ210" s="117"/>
      <c r="LNR210" s="117"/>
      <c r="LNS210" s="117"/>
      <c r="LNT210" s="117"/>
      <c r="LNU210" s="117"/>
      <c r="LNV210" s="117"/>
      <c r="LNW210" s="117"/>
      <c r="LNX210" s="117"/>
      <c r="LNY210" s="117"/>
      <c r="LNZ210" s="117"/>
      <c r="LOA210" s="117"/>
      <c r="LOB210" s="117"/>
      <c r="LOC210" s="117"/>
      <c r="LOD210" s="117"/>
      <c r="LOE210" s="117"/>
      <c r="LOF210" s="117"/>
      <c r="LOG210" s="117"/>
      <c r="LOH210" s="117"/>
      <c r="LOI210" s="117"/>
      <c r="LOJ210" s="117"/>
      <c r="LOK210" s="117"/>
      <c r="LOL210" s="117"/>
      <c r="LOM210" s="117"/>
      <c r="LON210" s="117"/>
      <c r="LOO210" s="117"/>
      <c r="LOP210" s="117"/>
      <c r="LOQ210" s="117"/>
      <c r="LOR210" s="117"/>
      <c r="LOS210" s="117"/>
      <c r="LOT210" s="117"/>
      <c r="LOU210" s="117"/>
      <c r="LOV210" s="117"/>
      <c r="LOW210" s="117"/>
      <c r="LOX210" s="117"/>
      <c r="LOY210" s="117"/>
      <c r="LOZ210" s="117"/>
      <c r="LPA210" s="117"/>
      <c r="LPB210" s="117"/>
      <c r="LPC210" s="117"/>
      <c r="LPD210" s="117"/>
      <c r="LPE210" s="117"/>
      <c r="LPF210" s="117"/>
      <c r="LPG210" s="117"/>
      <c r="LPH210" s="117"/>
      <c r="LPI210" s="117"/>
      <c r="LPJ210" s="117"/>
      <c r="LPK210" s="117"/>
      <c r="LPL210" s="117"/>
      <c r="LPM210" s="117"/>
      <c r="LPN210" s="117"/>
      <c r="LPO210" s="117"/>
      <c r="LPP210" s="117"/>
      <c r="LPQ210" s="117"/>
      <c r="LPR210" s="117"/>
      <c r="LPS210" s="117"/>
      <c r="LPT210" s="117"/>
      <c r="LPU210" s="117"/>
      <c r="LPV210" s="117"/>
      <c r="LPW210" s="117"/>
      <c r="LPX210" s="117"/>
      <c r="LPY210" s="117"/>
      <c r="LPZ210" s="117"/>
      <c r="LQA210" s="117"/>
      <c r="LQB210" s="117"/>
      <c r="LQC210" s="117"/>
      <c r="LQD210" s="117"/>
      <c r="LQE210" s="117"/>
      <c r="LQF210" s="117"/>
      <c r="LQG210" s="117"/>
      <c r="LQH210" s="117"/>
      <c r="LQI210" s="117"/>
      <c r="LQJ210" s="117"/>
      <c r="LQK210" s="117"/>
      <c r="LQL210" s="117"/>
      <c r="LQM210" s="117"/>
      <c r="LQN210" s="117"/>
      <c r="LQO210" s="117"/>
      <c r="LQP210" s="117"/>
      <c r="LQQ210" s="117"/>
      <c r="LQR210" s="117"/>
      <c r="LQS210" s="117"/>
      <c r="LQT210" s="117"/>
      <c r="LQU210" s="117"/>
      <c r="LQV210" s="117"/>
      <c r="LQW210" s="117"/>
      <c r="LQX210" s="117"/>
      <c r="LQY210" s="117"/>
      <c r="LQZ210" s="117"/>
      <c r="LRA210" s="117"/>
      <c r="LRB210" s="117"/>
      <c r="LRC210" s="117"/>
      <c r="LRD210" s="117"/>
      <c r="LRE210" s="117"/>
      <c r="LRF210" s="117"/>
      <c r="LRG210" s="117"/>
      <c r="LRH210" s="117"/>
      <c r="LRI210" s="117"/>
      <c r="LRJ210" s="117"/>
      <c r="LRK210" s="117"/>
      <c r="LRL210" s="117"/>
      <c r="LRM210" s="117"/>
      <c r="LRN210" s="117"/>
      <c r="LRO210" s="117"/>
      <c r="LRP210" s="117"/>
      <c r="LRQ210" s="117"/>
      <c r="LRR210" s="117"/>
      <c r="LRS210" s="117"/>
      <c r="LRT210" s="117"/>
      <c r="LRU210" s="117"/>
      <c r="LRV210" s="117"/>
      <c r="LRW210" s="117"/>
      <c r="LRX210" s="117"/>
      <c r="LRY210" s="117"/>
      <c r="LRZ210" s="117"/>
      <c r="LSA210" s="117"/>
      <c r="LSB210" s="117"/>
      <c r="LSC210" s="117"/>
      <c r="LSD210" s="117"/>
      <c r="LSE210" s="117"/>
      <c r="LSF210" s="117"/>
      <c r="LSG210" s="117"/>
      <c r="LSH210" s="117"/>
      <c r="LSI210" s="117"/>
      <c r="LSJ210" s="117"/>
      <c r="LSK210" s="117"/>
      <c r="LSL210" s="117"/>
      <c r="LSM210" s="117"/>
      <c r="LSN210" s="117"/>
      <c r="LSO210" s="117"/>
      <c r="LSP210" s="117"/>
      <c r="LSQ210" s="117"/>
      <c r="LSR210" s="117"/>
      <c r="LSS210" s="117"/>
      <c r="LST210" s="117"/>
      <c r="LSU210" s="117"/>
      <c r="LSV210" s="117"/>
      <c r="LSW210" s="117"/>
      <c r="LSX210" s="117"/>
      <c r="LSY210" s="117"/>
      <c r="LSZ210" s="117"/>
      <c r="LTA210" s="117"/>
      <c r="LTB210" s="117"/>
      <c r="LTC210" s="117"/>
      <c r="LTD210" s="117"/>
      <c r="LTE210" s="117"/>
      <c r="LTF210" s="117"/>
      <c r="LTG210" s="117"/>
      <c r="LTH210" s="117"/>
      <c r="LTI210" s="117"/>
      <c r="LTJ210" s="117"/>
      <c r="LTK210" s="117"/>
      <c r="LTL210" s="117"/>
      <c r="LTM210" s="117"/>
      <c r="LTN210" s="117"/>
      <c r="LTO210" s="117"/>
      <c r="LTP210" s="117"/>
      <c r="LTQ210" s="117"/>
      <c r="LTR210" s="117"/>
      <c r="LTS210" s="117"/>
      <c r="LTT210" s="117"/>
      <c r="LTU210" s="117"/>
      <c r="LTV210" s="117"/>
      <c r="LTW210" s="117"/>
      <c r="LTX210" s="117"/>
      <c r="LTY210" s="117"/>
      <c r="LTZ210" s="117"/>
      <c r="LUA210" s="117"/>
      <c r="LUB210" s="117"/>
      <c r="LUC210" s="117"/>
      <c r="LUD210" s="117"/>
      <c r="LUE210" s="117"/>
      <c r="LUF210" s="117"/>
      <c r="LUG210" s="117"/>
      <c r="LUH210" s="117"/>
      <c r="LUI210" s="117"/>
      <c r="LUJ210" s="117"/>
      <c r="LUK210" s="117"/>
      <c r="LUL210" s="117"/>
      <c r="LUM210" s="117"/>
      <c r="LUN210" s="117"/>
      <c r="LUO210" s="117"/>
      <c r="LUP210" s="117"/>
      <c r="LUQ210" s="117"/>
      <c r="LUR210" s="117"/>
      <c r="LUS210" s="117"/>
      <c r="LUT210" s="117"/>
      <c r="LUU210" s="117"/>
      <c r="LUV210" s="117"/>
      <c r="LUW210" s="117"/>
      <c r="LUX210" s="117"/>
      <c r="LUY210" s="117"/>
      <c r="LUZ210" s="117"/>
      <c r="LVA210" s="117"/>
      <c r="LVB210" s="117"/>
      <c r="LVC210" s="117"/>
      <c r="LVD210" s="117"/>
      <c r="LVE210" s="117"/>
      <c r="LVF210" s="117"/>
      <c r="LVG210" s="117"/>
      <c r="LVH210" s="117"/>
      <c r="LVI210" s="117"/>
      <c r="LVJ210" s="117"/>
      <c r="LVK210" s="117"/>
      <c r="LVL210" s="117"/>
      <c r="LVM210" s="117"/>
      <c r="LVN210" s="117"/>
      <c r="LVO210" s="117"/>
      <c r="LVP210" s="117"/>
      <c r="LVQ210" s="117"/>
      <c r="LVR210" s="117"/>
      <c r="LVS210" s="117"/>
      <c r="LVT210" s="117"/>
      <c r="LVU210" s="117"/>
      <c r="LVV210" s="117"/>
      <c r="LVW210" s="117"/>
      <c r="LVX210" s="117"/>
      <c r="LVY210" s="117"/>
      <c r="LVZ210" s="117"/>
      <c r="LWA210" s="117"/>
      <c r="LWB210" s="117"/>
      <c r="LWC210" s="117"/>
      <c r="LWD210" s="117"/>
      <c r="LWE210" s="117"/>
      <c r="LWF210" s="117"/>
      <c r="LWG210" s="117"/>
      <c r="LWH210" s="117"/>
      <c r="LWI210" s="117"/>
      <c r="LWJ210" s="117"/>
      <c r="LWK210" s="117"/>
      <c r="LWL210" s="117"/>
      <c r="LWM210" s="117"/>
      <c r="LWN210" s="117"/>
      <c r="LWO210" s="117"/>
      <c r="LWP210" s="117"/>
      <c r="LWQ210" s="117"/>
      <c r="LWR210" s="117"/>
      <c r="LWS210" s="117"/>
      <c r="LWT210" s="117"/>
      <c r="LWU210" s="117"/>
      <c r="LWV210" s="117"/>
      <c r="LWW210" s="117"/>
      <c r="LWX210" s="117"/>
      <c r="LWY210" s="117"/>
      <c r="LWZ210" s="117"/>
      <c r="LXA210" s="117"/>
      <c r="LXB210" s="117"/>
      <c r="LXC210" s="117"/>
      <c r="LXD210" s="117"/>
      <c r="LXE210" s="117"/>
      <c r="LXF210" s="117"/>
      <c r="LXG210" s="117"/>
      <c r="LXH210" s="117"/>
      <c r="LXI210" s="117"/>
      <c r="LXJ210" s="117"/>
      <c r="LXK210" s="117"/>
      <c r="LXL210" s="117"/>
      <c r="LXM210" s="117"/>
      <c r="LXN210" s="117"/>
      <c r="LXO210" s="117"/>
      <c r="LXP210" s="117"/>
      <c r="LXQ210" s="117"/>
      <c r="LXR210" s="117"/>
      <c r="LXS210" s="117"/>
      <c r="LXT210" s="117"/>
      <c r="LXU210" s="117"/>
      <c r="LXV210" s="117"/>
      <c r="LXW210" s="117"/>
      <c r="LXX210" s="117"/>
      <c r="LXY210" s="117"/>
      <c r="LXZ210" s="117"/>
      <c r="LYA210" s="117"/>
      <c r="LYB210" s="117"/>
      <c r="LYC210" s="117"/>
      <c r="LYD210" s="117"/>
      <c r="LYE210" s="117"/>
      <c r="LYF210" s="117"/>
      <c r="LYG210" s="117"/>
      <c r="LYH210" s="117"/>
      <c r="LYI210" s="117"/>
      <c r="LYJ210" s="117"/>
      <c r="LYK210" s="117"/>
      <c r="LYL210" s="117"/>
      <c r="LYM210" s="117"/>
      <c r="LYN210" s="117"/>
      <c r="LYO210" s="117"/>
      <c r="LYP210" s="117"/>
      <c r="LYQ210" s="117"/>
      <c r="LYR210" s="117"/>
      <c r="LYS210" s="117"/>
      <c r="LYT210" s="117"/>
      <c r="LYU210" s="117"/>
      <c r="LYV210" s="117"/>
      <c r="LYW210" s="117"/>
      <c r="LYX210" s="117"/>
      <c r="LYY210" s="117"/>
      <c r="LYZ210" s="117"/>
      <c r="LZA210" s="117"/>
      <c r="LZB210" s="117"/>
      <c r="LZC210" s="117"/>
      <c r="LZD210" s="117"/>
      <c r="LZE210" s="117"/>
      <c r="LZF210" s="117"/>
      <c r="LZG210" s="117"/>
      <c r="LZH210" s="117"/>
      <c r="LZI210" s="117"/>
      <c r="LZJ210" s="117"/>
      <c r="LZK210" s="117"/>
      <c r="LZL210" s="117"/>
      <c r="LZM210" s="117"/>
      <c r="LZN210" s="117"/>
      <c r="LZO210" s="117"/>
      <c r="LZP210" s="117"/>
      <c r="LZQ210" s="117"/>
      <c r="LZR210" s="117"/>
      <c r="LZS210" s="117"/>
      <c r="LZT210" s="117"/>
      <c r="LZU210" s="117"/>
      <c r="LZV210" s="117"/>
      <c r="LZW210" s="117"/>
      <c r="LZX210" s="117"/>
      <c r="LZY210" s="117"/>
      <c r="LZZ210" s="117"/>
      <c r="MAA210" s="117"/>
      <c r="MAB210" s="117"/>
      <c r="MAC210" s="117"/>
      <c r="MAD210" s="117"/>
      <c r="MAE210" s="117"/>
      <c r="MAF210" s="117"/>
      <c r="MAG210" s="117"/>
      <c r="MAH210" s="117"/>
      <c r="MAI210" s="117"/>
      <c r="MAJ210" s="117"/>
      <c r="MAK210" s="117"/>
      <c r="MAL210" s="117"/>
      <c r="MAM210" s="117"/>
      <c r="MAN210" s="117"/>
      <c r="MAO210" s="117"/>
      <c r="MAP210" s="117"/>
      <c r="MAQ210" s="117"/>
      <c r="MAR210" s="117"/>
      <c r="MAS210" s="117"/>
      <c r="MAT210" s="117"/>
      <c r="MAU210" s="117"/>
      <c r="MAV210" s="117"/>
      <c r="MAW210" s="117"/>
      <c r="MAX210" s="117"/>
      <c r="MAY210" s="117"/>
      <c r="MAZ210" s="117"/>
      <c r="MBA210" s="117"/>
      <c r="MBB210" s="117"/>
      <c r="MBC210" s="117"/>
      <c r="MBD210" s="117"/>
      <c r="MBE210" s="117"/>
      <c r="MBF210" s="117"/>
      <c r="MBG210" s="117"/>
      <c r="MBH210" s="117"/>
      <c r="MBI210" s="117"/>
      <c r="MBJ210" s="117"/>
      <c r="MBK210" s="117"/>
      <c r="MBL210" s="117"/>
      <c r="MBM210" s="117"/>
      <c r="MBN210" s="117"/>
      <c r="MBO210" s="117"/>
      <c r="MBP210" s="117"/>
      <c r="MBQ210" s="117"/>
      <c r="MBR210" s="117"/>
      <c r="MBS210" s="117"/>
      <c r="MBT210" s="117"/>
      <c r="MBU210" s="117"/>
      <c r="MBV210" s="117"/>
      <c r="MBW210" s="117"/>
      <c r="MBX210" s="117"/>
      <c r="MBY210" s="117"/>
      <c r="MBZ210" s="117"/>
      <c r="MCA210" s="117"/>
      <c r="MCB210" s="117"/>
      <c r="MCC210" s="117"/>
      <c r="MCD210" s="117"/>
      <c r="MCE210" s="117"/>
      <c r="MCF210" s="117"/>
      <c r="MCG210" s="117"/>
      <c r="MCH210" s="117"/>
      <c r="MCI210" s="117"/>
      <c r="MCJ210" s="117"/>
      <c r="MCK210" s="117"/>
      <c r="MCL210" s="117"/>
      <c r="MCM210" s="117"/>
      <c r="MCN210" s="117"/>
      <c r="MCO210" s="117"/>
      <c r="MCP210" s="117"/>
      <c r="MCQ210" s="117"/>
      <c r="MCR210" s="117"/>
      <c r="MCS210" s="117"/>
      <c r="MCT210" s="117"/>
      <c r="MCU210" s="117"/>
      <c r="MCV210" s="117"/>
      <c r="MCW210" s="117"/>
      <c r="MCX210" s="117"/>
      <c r="MCY210" s="117"/>
      <c r="MCZ210" s="117"/>
      <c r="MDA210" s="117"/>
      <c r="MDB210" s="117"/>
      <c r="MDC210" s="117"/>
      <c r="MDD210" s="117"/>
      <c r="MDE210" s="117"/>
      <c r="MDF210" s="117"/>
      <c r="MDG210" s="117"/>
      <c r="MDH210" s="117"/>
      <c r="MDI210" s="117"/>
      <c r="MDJ210" s="117"/>
      <c r="MDK210" s="117"/>
      <c r="MDL210" s="117"/>
      <c r="MDM210" s="117"/>
      <c r="MDN210" s="117"/>
      <c r="MDO210" s="117"/>
      <c r="MDP210" s="117"/>
      <c r="MDQ210" s="117"/>
      <c r="MDR210" s="117"/>
      <c r="MDS210" s="117"/>
      <c r="MDT210" s="117"/>
      <c r="MDU210" s="117"/>
      <c r="MDV210" s="117"/>
      <c r="MDW210" s="117"/>
      <c r="MDX210" s="117"/>
      <c r="MDY210" s="117"/>
      <c r="MDZ210" s="117"/>
      <c r="MEA210" s="117"/>
      <c r="MEB210" s="117"/>
      <c r="MEC210" s="117"/>
      <c r="MED210" s="117"/>
      <c r="MEE210" s="117"/>
      <c r="MEF210" s="117"/>
      <c r="MEG210" s="117"/>
      <c r="MEH210" s="117"/>
      <c r="MEI210" s="117"/>
      <c r="MEJ210" s="117"/>
      <c r="MEK210" s="117"/>
      <c r="MEL210" s="117"/>
      <c r="MEM210" s="117"/>
      <c r="MEN210" s="117"/>
      <c r="MEO210" s="117"/>
      <c r="MEP210" s="117"/>
      <c r="MEQ210" s="117"/>
      <c r="MER210" s="117"/>
      <c r="MES210" s="117"/>
      <c r="MET210" s="117"/>
      <c r="MEU210" s="117"/>
      <c r="MEV210" s="117"/>
      <c r="MEW210" s="117"/>
      <c r="MEX210" s="117"/>
      <c r="MEY210" s="117"/>
      <c r="MEZ210" s="117"/>
      <c r="MFA210" s="117"/>
      <c r="MFB210" s="117"/>
      <c r="MFC210" s="117"/>
      <c r="MFD210" s="117"/>
      <c r="MFE210" s="117"/>
      <c r="MFF210" s="117"/>
      <c r="MFG210" s="117"/>
      <c r="MFH210" s="117"/>
      <c r="MFI210" s="117"/>
      <c r="MFJ210" s="117"/>
      <c r="MFK210" s="117"/>
      <c r="MFL210" s="117"/>
      <c r="MFM210" s="117"/>
      <c r="MFN210" s="117"/>
      <c r="MFO210" s="117"/>
      <c r="MFP210" s="117"/>
      <c r="MFQ210" s="117"/>
      <c r="MFR210" s="117"/>
      <c r="MFS210" s="117"/>
      <c r="MFT210" s="117"/>
      <c r="MFU210" s="117"/>
      <c r="MFV210" s="117"/>
      <c r="MFW210" s="117"/>
      <c r="MFX210" s="117"/>
      <c r="MFY210" s="117"/>
      <c r="MFZ210" s="117"/>
      <c r="MGA210" s="117"/>
      <c r="MGB210" s="117"/>
      <c r="MGC210" s="117"/>
      <c r="MGD210" s="117"/>
      <c r="MGE210" s="117"/>
      <c r="MGF210" s="117"/>
      <c r="MGG210" s="117"/>
      <c r="MGH210" s="117"/>
      <c r="MGI210" s="117"/>
      <c r="MGJ210" s="117"/>
      <c r="MGK210" s="117"/>
      <c r="MGL210" s="117"/>
      <c r="MGM210" s="117"/>
      <c r="MGN210" s="117"/>
      <c r="MGO210" s="117"/>
      <c r="MGP210" s="117"/>
      <c r="MGQ210" s="117"/>
      <c r="MGR210" s="117"/>
      <c r="MGS210" s="117"/>
      <c r="MGT210" s="117"/>
      <c r="MGU210" s="117"/>
      <c r="MGV210" s="117"/>
      <c r="MGW210" s="117"/>
      <c r="MGX210" s="117"/>
      <c r="MGY210" s="117"/>
      <c r="MGZ210" s="117"/>
      <c r="MHA210" s="117"/>
      <c r="MHB210" s="117"/>
      <c r="MHC210" s="117"/>
      <c r="MHD210" s="117"/>
      <c r="MHE210" s="117"/>
      <c r="MHF210" s="117"/>
      <c r="MHG210" s="117"/>
      <c r="MHH210" s="117"/>
      <c r="MHI210" s="117"/>
      <c r="MHJ210" s="117"/>
      <c r="MHK210" s="117"/>
      <c r="MHL210" s="117"/>
      <c r="MHM210" s="117"/>
      <c r="MHN210" s="117"/>
      <c r="MHO210" s="117"/>
      <c r="MHP210" s="117"/>
      <c r="MHQ210" s="117"/>
      <c r="MHR210" s="117"/>
      <c r="MHS210" s="117"/>
      <c r="MHT210" s="117"/>
      <c r="MHU210" s="117"/>
      <c r="MHV210" s="117"/>
      <c r="MHW210" s="117"/>
      <c r="MHX210" s="117"/>
      <c r="MHY210" s="117"/>
      <c r="MHZ210" s="117"/>
      <c r="MIA210" s="117"/>
      <c r="MIB210" s="117"/>
      <c r="MIC210" s="117"/>
      <c r="MID210" s="117"/>
      <c r="MIE210" s="117"/>
      <c r="MIF210" s="117"/>
      <c r="MIG210" s="117"/>
      <c r="MIH210" s="117"/>
      <c r="MII210" s="117"/>
      <c r="MIJ210" s="117"/>
      <c r="MIK210" s="117"/>
      <c r="MIL210" s="117"/>
      <c r="MIM210" s="117"/>
      <c r="MIN210" s="117"/>
      <c r="MIO210" s="117"/>
      <c r="MIP210" s="117"/>
      <c r="MIQ210" s="117"/>
      <c r="MIR210" s="117"/>
      <c r="MIS210" s="117"/>
      <c r="MIT210" s="117"/>
      <c r="MIU210" s="117"/>
      <c r="MIV210" s="117"/>
      <c r="MIW210" s="117"/>
      <c r="MIX210" s="117"/>
      <c r="MIY210" s="117"/>
      <c r="MIZ210" s="117"/>
      <c r="MJA210" s="117"/>
      <c r="MJB210" s="117"/>
      <c r="MJC210" s="117"/>
      <c r="MJD210" s="117"/>
      <c r="MJE210" s="117"/>
      <c r="MJF210" s="117"/>
      <c r="MJG210" s="117"/>
      <c r="MJH210" s="117"/>
      <c r="MJI210" s="117"/>
      <c r="MJJ210" s="117"/>
      <c r="MJK210" s="117"/>
      <c r="MJL210" s="117"/>
      <c r="MJM210" s="117"/>
      <c r="MJN210" s="117"/>
      <c r="MJO210" s="117"/>
      <c r="MJP210" s="117"/>
      <c r="MJQ210" s="117"/>
      <c r="MJR210" s="117"/>
      <c r="MJS210" s="117"/>
      <c r="MJT210" s="117"/>
      <c r="MJU210" s="117"/>
      <c r="MJV210" s="117"/>
      <c r="MJW210" s="117"/>
      <c r="MJX210" s="117"/>
      <c r="MJY210" s="117"/>
      <c r="MJZ210" s="117"/>
      <c r="MKA210" s="117"/>
      <c r="MKB210" s="117"/>
      <c r="MKC210" s="117"/>
      <c r="MKD210" s="117"/>
      <c r="MKE210" s="117"/>
      <c r="MKF210" s="117"/>
      <c r="MKG210" s="117"/>
      <c r="MKH210" s="117"/>
      <c r="MKI210" s="117"/>
      <c r="MKJ210" s="117"/>
      <c r="MKK210" s="117"/>
      <c r="MKL210" s="117"/>
      <c r="MKM210" s="117"/>
      <c r="MKN210" s="117"/>
      <c r="MKO210" s="117"/>
      <c r="MKP210" s="117"/>
      <c r="MKQ210" s="117"/>
      <c r="MKR210" s="117"/>
      <c r="MKS210" s="117"/>
      <c r="MKT210" s="117"/>
      <c r="MKU210" s="117"/>
      <c r="MKV210" s="117"/>
      <c r="MKW210" s="117"/>
      <c r="MKX210" s="117"/>
      <c r="MKY210" s="117"/>
      <c r="MKZ210" s="117"/>
      <c r="MLA210" s="117"/>
      <c r="MLB210" s="117"/>
      <c r="MLC210" s="117"/>
      <c r="MLD210" s="117"/>
      <c r="MLE210" s="117"/>
      <c r="MLF210" s="117"/>
      <c r="MLG210" s="117"/>
      <c r="MLH210" s="117"/>
      <c r="MLI210" s="117"/>
      <c r="MLJ210" s="117"/>
      <c r="MLK210" s="117"/>
      <c r="MLL210" s="117"/>
      <c r="MLM210" s="117"/>
      <c r="MLN210" s="117"/>
      <c r="MLO210" s="117"/>
      <c r="MLP210" s="117"/>
      <c r="MLQ210" s="117"/>
      <c r="MLR210" s="117"/>
      <c r="MLS210" s="117"/>
      <c r="MLT210" s="117"/>
      <c r="MLU210" s="117"/>
      <c r="MLV210" s="117"/>
      <c r="MLW210" s="117"/>
      <c r="MLX210" s="117"/>
      <c r="MLY210" s="117"/>
      <c r="MLZ210" s="117"/>
      <c r="MMA210" s="117"/>
      <c r="MMB210" s="117"/>
      <c r="MMC210" s="117"/>
      <c r="MMD210" s="117"/>
      <c r="MME210" s="117"/>
      <c r="MMF210" s="117"/>
      <c r="MMG210" s="117"/>
      <c r="MMH210" s="117"/>
      <c r="MMI210" s="117"/>
      <c r="MMJ210" s="117"/>
      <c r="MMK210" s="117"/>
      <c r="MML210" s="117"/>
      <c r="MMM210" s="117"/>
      <c r="MMN210" s="117"/>
      <c r="MMO210" s="117"/>
      <c r="MMP210" s="117"/>
      <c r="MMQ210" s="117"/>
      <c r="MMR210" s="117"/>
      <c r="MMS210" s="117"/>
      <c r="MMT210" s="117"/>
      <c r="MMU210" s="117"/>
      <c r="MMV210" s="117"/>
      <c r="MMW210" s="117"/>
      <c r="MMX210" s="117"/>
      <c r="MMY210" s="117"/>
      <c r="MMZ210" s="117"/>
      <c r="MNA210" s="117"/>
      <c r="MNB210" s="117"/>
      <c r="MNC210" s="117"/>
      <c r="MND210" s="117"/>
      <c r="MNE210" s="117"/>
      <c r="MNF210" s="117"/>
      <c r="MNG210" s="117"/>
      <c r="MNH210" s="117"/>
      <c r="MNI210" s="117"/>
      <c r="MNJ210" s="117"/>
      <c r="MNK210" s="117"/>
      <c r="MNL210" s="117"/>
      <c r="MNM210" s="117"/>
      <c r="MNN210" s="117"/>
      <c r="MNO210" s="117"/>
      <c r="MNP210" s="117"/>
      <c r="MNQ210" s="117"/>
      <c r="MNR210" s="117"/>
      <c r="MNS210" s="117"/>
      <c r="MNT210" s="117"/>
      <c r="MNU210" s="117"/>
      <c r="MNV210" s="117"/>
      <c r="MNW210" s="117"/>
      <c r="MNX210" s="117"/>
      <c r="MNY210" s="117"/>
      <c r="MNZ210" s="117"/>
      <c r="MOA210" s="117"/>
      <c r="MOB210" s="117"/>
      <c r="MOC210" s="117"/>
      <c r="MOD210" s="117"/>
      <c r="MOE210" s="117"/>
      <c r="MOF210" s="117"/>
      <c r="MOG210" s="117"/>
      <c r="MOH210" s="117"/>
      <c r="MOI210" s="117"/>
      <c r="MOJ210" s="117"/>
      <c r="MOK210" s="117"/>
      <c r="MOL210" s="117"/>
      <c r="MOM210" s="117"/>
      <c r="MON210" s="117"/>
      <c r="MOO210" s="117"/>
      <c r="MOP210" s="117"/>
      <c r="MOQ210" s="117"/>
      <c r="MOR210" s="117"/>
      <c r="MOS210" s="117"/>
      <c r="MOT210" s="117"/>
      <c r="MOU210" s="117"/>
      <c r="MOV210" s="117"/>
      <c r="MOW210" s="117"/>
      <c r="MOX210" s="117"/>
      <c r="MOY210" s="117"/>
      <c r="MOZ210" s="117"/>
      <c r="MPA210" s="117"/>
      <c r="MPB210" s="117"/>
      <c r="MPC210" s="117"/>
      <c r="MPD210" s="117"/>
      <c r="MPE210" s="117"/>
      <c r="MPF210" s="117"/>
      <c r="MPG210" s="117"/>
      <c r="MPH210" s="117"/>
      <c r="MPI210" s="117"/>
      <c r="MPJ210" s="117"/>
      <c r="MPK210" s="117"/>
      <c r="MPL210" s="117"/>
      <c r="MPM210" s="117"/>
      <c r="MPN210" s="117"/>
      <c r="MPO210" s="117"/>
      <c r="MPP210" s="117"/>
      <c r="MPQ210" s="117"/>
      <c r="MPR210" s="117"/>
      <c r="MPS210" s="117"/>
      <c r="MPT210" s="117"/>
      <c r="MPU210" s="117"/>
      <c r="MPV210" s="117"/>
      <c r="MPW210" s="117"/>
      <c r="MPX210" s="117"/>
      <c r="MPY210" s="117"/>
      <c r="MPZ210" s="117"/>
      <c r="MQA210" s="117"/>
      <c r="MQB210" s="117"/>
      <c r="MQC210" s="117"/>
      <c r="MQD210" s="117"/>
      <c r="MQE210" s="117"/>
      <c r="MQF210" s="117"/>
      <c r="MQG210" s="117"/>
      <c r="MQH210" s="117"/>
      <c r="MQI210" s="117"/>
      <c r="MQJ210" s="117"/>
      <c r="MQK210" s="117"/>
      <c r="MQL210" s="117"/>
      <c r="MQM210" s="117"/>
      <c r="MQN210" s="117"/>
      <c r="MQO210" s="117"/>
      <c r="MQP210" s="117"/>
      <c r="MQQ210" s="117"/>
      <c r="MQR210" s="117"/>
      <c r="MQS210" s="117"/>
      <c r="MQT210" s="117"/>
      <c r="MQU210" s="117"/>
      <c r="MQV210" s="117"/>
      <c r="MQW210" s="117"/>
      <c r="MQX210" s="117"/>
      <c r="MQY210" s="117"/>
      <c r="MQZ210" s="117"/>
      <c r="MRA210" s="117"/>
      <c r="MRB210" s="117"/>
      <c r="MRC210" s="117"/>
      <c r="MRD210" s="117"/>
      <c r="MRE210" s="117"/>
      <c r="MRF210" s="117"/>
      <c r="MRG210" s="117"/>
      <c r="MRH210" s="117"/>
      <c r="MRI210" s="117"/>
      <c r="MRJ210" s="117"/>
      <c r="MRK210" s="117"/>
      <c r="MRL210" s="117"/>
      <c r="MRM210" s="117"/>
      <c r="MRN210" s="117"/>
      <c r="MRO210" s="117"/>
      <c r="MRP210" s="117"/>
      <c r="MRQ210" s="117"/>
      <c r="MRR210" s="117"/>
      <c r="MRS210" s="117"/>
      <c r="MRT210" s="117"/>
      <c r="MRU210" s="117"/>
      <c r="MRV210" s="117"/>
      <c r="MRW210" s="117"/>
      <c r="MRX210" s="117"/>
      <c r="MRY210" s="117"/>
      <c r="MRZ210" s="117"/>
      <c r="MSA210" s="117"/>
      <c r="MSB210" s="117"/>
      <c r="MSC210" s="117"/>
      <c r="MSD210" s="117"/>
      <c r="MSE210" s="117"/>
      <c r="MSF210" s="117"/>
      <c r="MSG210" s="117"/>
      <c r="MSH210" s="117"/>
      <c r="MSI210" s="117"/>
      <c r="MSJ210" s="117"/>
      <c r="MSK210" s="117"/>
      <c r="MSL210" s="117"/>
      <c r="MSM210" s="117"/>
      <c r="MSN210" s="117"/>
      <c r="MSO210" s="117"/>
      <c r="MSP210" s="117"/>
      <c r="MSQ210" s="117"/>
      <c r="MSR210" s="117"/>
      <c r="MSS210" s="117"/>
      <c r="MST210" s="117"/>
      <c r="MSU210" s="117"/>
      <c r="MSV210" s="117"/>
      <c r="MSW210" s="117"/>
      <c r="MSX210" s="117"/>
      <c r="MSY210" s="117"/>
      <c r="MSZ210" s="117"/>
      <c r="MTA210" s="117"/>
      <c r="MTB210" s="117"/>
      <c r="MTC210" s="117"/>
      <c r="MTD210" s="117"/>
      <c r="MTE210" s="117"/>
      <c r="MTF210" s="117"/>
      <c r="MTG210" s="117"/>
      <c r="MTH210" s="117"/>
      <c r="MTI210" s="117"/>
      <c r="MTJ210" s="117"/>
      <c r="MTK210" s="117"/>
      <c r="MTL210" s="117"/>
      <c r="MTM210" s="117"/>
      <c r="MTN210" s="117"/>
      <c r="MTO210" s="117"/>
      <c r="MTP210" s="117"/>
      <c r="MTQ210" s="117"/>
      <c r="MTR210" s="117"/>
      <c r="MTS210" s="117"/>
      <c r="MTT210" s="117"/>
      <c r="MTU210" s="117"/>
      <c r="MTV210" s="117"/>
      <c r="MTW210" s="117"/>
      <c r="MTX210" s="117"/>
      <c r="MTY210" s="117"/>
      <c r="MTZ210" s="117"/>
      <c r="MUA210" s="117"/>
      <c r="MUB210" s="117"/>
      <c r="MUC210" s="117"/>
      <c r="MUD210" s="117"/>
      <c r="MUE210" s="117"/>
      <c r="MUF210" s="117"/>
      <c r="MUG210" s="117"/>
      <c r="MUH210" s="117"/>
      <c r="MUI210" s="117"/>
      <c r="MUJ210" s="117"/>
      <c r="MUK210" s="117"/>
      <c r="MUL210" s="117"/>
      <c r="MUM210" s="117"/>
      <c r="MUN210" s="117"/>
      <c r="MUO210" s="117"/>
      <c r="MUP210" s="117"/>
      <c r="MUQ210" s="117"/>
      <c r="MUR210" s="117"/>
      <c r="MUS210" s="117"/>
      <c r="MUT210" s="117"/>
      <c r="MUU210" s="117"/>
      <c r="MUV210" s="117"/>
      <c r="MUW210" s="117"/>
      <c r="MUX210" s="117"/>
      <c r="MUY210" s="117"/>
      <c r="MUZ210" s="117"/>
      <c r="MVA210" s="117"/>
      <c r="MVB210" s="117"/>
      <c r="MVC210" s="117"/>
      <c r="MVD210" s="117"/>
      <c r="MVE210" s="117"/>
      <c r="MVF210" s="117"/>
      <c r="MVG210" s="117"/>
      <c r="MVH210" s="117"/>
      <c r="MVI210" s="117"/>
      <c r="MVJ210" s="117"/>
      <c r="MVK210" s="117"/>
      <c r="MVL210" s="117"/>
      <c r="MVM210" s="117"/>
      <c r="MVN210" s="117"/>
      <c r="MVO210" s="117"/>
      <c r="MVP210" s="117"/>
      <c r="MVQ210" s="117"/>
      <c r="MVR210" s="117"/>
      <c r="MVS210" s="117"/>
      <c r="MVT210" s="117"/>
      <c r="MVU210" s="117"/>
      <c r="MVV210" s="117"/>
      <c r="MVW210" s="117"/>
      <c r="MVX210" s="117"/>
      <c r="MVY210" s="117"/>
      <c r="MVZ210" s="117"/>
      <c r="MWA210" s="117"/>
      <c r="MWB210" s="117"/>
      <c r="MWC210" s="117"/>
      <c r="MWD210" s="117"/>
      <c r="MWE210" s="117"/>
      <c r="MWF210" s="117"/>
      <c r="MWG210" s="117"/>
      <c r="MWH210" s="117"/>
      <c r="MWI210" s="117"/>
      <c r="MWJ210" s="117"/>
      <c r="MWK210" s="117"/>
      <c r="MWL210" s="117"/>
      <c r="MWM210" s="117"/>
      <c r="MWN210" s="117"/>
      <c r="MWO210" s="117"/>
      <c r="MWP210" s="117"/>
      <c r="MWQ210" s="117"/>
      <c r="MWR210" s="117"/>
      <c r="MWS210" s="117"/>
      <c r="MWT210" s="117"/>
      <c r="MWU210" s="117"/>
      <c r="MWV210" s="117"/>
      <c r="MWW210" s="117"/>
      <c r="MWX210" s="117"/>
      <c r="MWY210" s="117"/>
      <c r="MWZ210" s="117"/>
      <c r="MXA210" s="117"/>
      <c r="MXB210" s="117"/>
      <c r="MXC210" s="117"/>
      <c r="MXD210" s="117"/>
      <c r="MXE210" s="117"/>
      <c r="MXF210" s="117"/>
      <c r="MXG210" s="117"/>
      <c r="MXH210" s="117"/>
      <c r="MXI210" s="117"/>
      <c r="MXJ210" s="117"/>
      <c r="MXK210" s="117"/>
      <c r="MXL210" s="117"/>
      <c r="MXM210" s="117"/>
      <c r="MXN210" s="117"/>
      <c r="MXO210" s="117"/>
      <c r="MXP210" s="117"/>
      <c r="MXQ210" s="117"/>
      <c r="MXR210" s="117"/>
      <c r="MXS210" s="117"/>
      <c r="MXT210" s="117"/>
      <c r="MXU210" s="117"/>
      <c r="MXV210" s="117"/>
      <c r="MXW210" s="117"/>
      <c r="MXX210" s="117"/>
      <c r="MXY210" s="117"/>
      <c r="MXZ210" s="117"/>
      <c r="MYA210" s="117"/>
      <c r="MYB210" s="117"/>
      <c r="MYC210" s="117"/>
      <c r="MYD210" s="117"/>
      <c r="MYE210" s="117"/>
      <c r="MYF210" s="117"/>
      <c r="MYG210" s="117"/>
      <c r="MYH210" s="117"/>
      <c r="MYI210" s="117"/>
      <c r="MYJ210" s="117"/>
      <c r="MYK210" s="117"/>
      <c r="MYL210" s="117"/>
      <c r="MYM210" s="117"/>
      <c r="MYN210" s="117"/>
      <c r="MYO210" s="117"/>
      <c r="MYP210" s="117"/>
      <c r="MYQ210" s="117"/>
      <c r="MYR210" s="117"/>
      <c r="MYS210" s="117"/>
      <c r="MYT210" s="117"/>
      <c r="MYU210" s="117"/>
      <c r="MYV210" s="117"/>
      <c r="MYW210" s="117"/>
      <c r="MYX210" s="117"/>
      <c r="MYY210" s="117"/>
      <c r="MYZ210" s="117"/>
      <c r="MZA210" s="117"/>
      <c r="MZB210" s="117"/>
      <c r="MZC210" s="117"/>
      <c r="MZD210" s="117"/>
      <c r="MZE210" s="117"/>
      <c r="MZF210" s="117"/>
      <c r="MZG210" s="117"/>
      <c r="MZH210" s="117"/>
      <c r="MZI210" s="117"/>
      <c r="MZJ210" s="117"/>
      <c r="MZK210" s="117"/>
      <c r="MZL210" s="117"/>
      <c r="MZM210" s="117"/>
      <c r="MZN210" s="117"/>
      <c r="MZO210" s="117"/>
      <c r="MZP210" s="117"/>
      <c r="MZQ210" s="117"/>
      <c r="MZR210" s="117"/>
      <c r="MZS210" s="117"/>
      <c r="MZT210" s="117"/>
      <c r="MZU210" s="117"/>
      <c r="MZV210" s="117"/>
      <c r="MZW210" s="117"/>
      <c r="MZX210" s="117"/>
      <c r="MZY210" s="117"/>
      <c r="MZZ210" s="117"/>
      <c r="NAA210" s="117"/>
      <c r="NAB210" s="117"/>
      <c r="NAC210" s="117"/>
      <c r="NAD210" s="117"/>
      <c r="NAE210" s="117"/>
      <c r="NAF210" s="117"/>
      <c r="NAG210" s="117"/>
      <c r="NAH210" s="117"/>
      <c r="NAI210" s="117"/>
      <c r="NAJ210" s="117"/>
      <c r="NAK210" s="117"/>
      <c r="NAL210" s="117"/>
      <c r="NAM210" s="117"/>
      <c r="NAN210" s="117"/>
      <c r="NAO210" s="117"/>
      <c r="NAP210" s="117"/>
      <c r="NAQ210" s="117"/>
      <c r="NAR210" s="117"/>
      <c r="NAS210" s="117"/>
      <c r="NAT210" s="117"/>
      <c r="NAU210" s="117"/>
      <c r="NAV210" s="117"/>
      <c r="NAW210" s="117"/>
      <c r="NAX210" s="117"/>
      <c r="NAY210" s="117"/>
      <c r="NAZ210" s="117"/>
      <c r="NBA210" s="117"/>
      <c r="NBB210" s="117"/>
      <c r="NBC210" s="117"/>
      <c r="NBD210" s="117"/>
      <c r="NBE210" s="117"/>
      <c r="NBF210" s="117"/>
      <c r="NBG210" s="117"/>
      <c r="NBH210" s="117"/>
      <c r="NBI210" s="117"/>
      <c r="NBJ210" s="117"/>
      <c r="NBK210" s="117"/>
      <c r="NBL210" s="117"/>
      <c r="NBM210" s="117"/>
      <c r="NBN210" s="117"/>
      <c r="NBO210" s="117"/>
      <c r="NBP210" s="117"/>
      <c r="NBQ210" s="117"/>
      <c r="NBR210" s="117"/>
      <c r="NBS210" s="117"/>
      <c r="NBT210" s="117"/>
      <c r="NBU210" s="117"/>
      <c r="NBV210" s="117"/>
      <c r="NBW210" s="117"/>
      <c r="NBX210" s="117"/>
      <c r="NBY210" s="117"/>
      <c r="NBZ210" s="117"/>
      <c r="NCA210" s="117"/>
      <c r="NCB210" s="117"/>
      <c r="NCC210" s="117"/>
      <c r="NCD210" s="117"/>
      <c r="NCE210" s="117"/>
      <c r="NCF210" s="117"/>
      <c r="NCG210" s="117"/>
      <c r="NCH210" s="117"/>
      <c r="NCI210" s="117"/>
      <c r="NCJ210" s="117"/>
      <c r="NCK210" s="117"/>
      <c r="NCL210" s="117"/>
      <c r="NCM210" s="117"/>
      <c r="NCN210" s="117"/>
      <c r="NCO210" s="117"/>
      <c r="NCP210" s="117"/>
      <c r="NCQ210" s="117"/>
      <c r="NCR210" s="117"/>
      <c r="NCS210" s="117"/>
      <c r="NCT210" s="117"/>
      <c r="NCU210" s="117"/>
      <c r="NCV210" s="117"/>
      <c r="NCW210" s="117"/>
      <c r="NCX210" s="117"/>
      <c r="NCY210" s="117"/>
      <c r="NCZ210" s="117"/>
      <c r="NDA210" s="117"/>
      <c r="NDB210" s="117"/>
      <c r="NDC210" s="117"/>
      <c r="NDD210" s="117"/>
      <c r="NDE210" s="117"/>
      <c r="NDF210" s="117"/>
      <c r="NDG210" s="117"/>
      <c r="NDH210" s="117"/>
      <c r="NDI210" s="117"/>
      <c r="NDJ210" s="117"/>
      <c r="NDK210" s="117"/>
      <c r="NDL210" s="117"/>
      <c r="NDM210" s="117"/>
      <c r="NDN210" s="117"/>
      <c r="NDO210" s="117"/>
      <c r="NDP210" s="117"/>
      <c r="NDQ210" s="117"/>
      <c r="NDR210" s="117"/>
      <c r="NDS210" s="117"/>
      <c r="NDT210" s="117"/>
      <c r="NDU210" s="117"/>
      <c r="NDV210" s="117"/>
      <c r="NDW210" s="117"/>
      <c r="NDX210" s="117"/>
      <c r="NDY210" s="117"/>
      <c r="NDZ210" s="117"/>
      <c r="NEA210" s="117"/>
      <c r="NEB210" s="117"/>
      <c r="NEC210" s="117"/>
      <c r="NED210" s="117"/>
      <c r="NEE210" s="117"/>
      <c r="NEF210" s="117"/>
      <c r="NEG210" s="117"/>
      <c r="NEH210" s="117"/>
      <c r="NEI210" s="117"/>
      <c r="NEJ210" s="117"/>
      <c r="NEK210" s="117"/>
      <c r="NEL210" s="117"/>
      <c r="NEM210" s="117"/>
      <c r="NEN210" s="117"/>
      <c r="NEO210" s="117"/>
      <c r="NEP210" s="117"/>
      <c r="NEQ210" s="117"/>
      <c r="NER210" s="117"/>
      <c r="NES210" s="117"/>
      <c r="NET210" s="117"/>
      <c r="NEU210" s="117"/>
      <c r="NEV210" s="117"/>
      <c r="NEW210" s="117"/>
      <c r="NEX210" s="117"/>
      <c r="NEY210" s="117"/>
      <c r="NEZ210" s="117"/>
      <c r="NFA210" s="117"/>
      <c r="NFB210" s="117"/>
      <c r="NFC210" s="117"/>
      <c r="NFD210" s="117"/>
      <c r="NFE210" s="117"/>
      <c r="NFF210" s="117"/>
      <c r="NFG210" s="117"/>
      <c r="NFH210" s="117"/>
      <c r="NFI210" s="117"/>
      <c r="NFJ210" s="117"/>
      <c r="NFK210" s="117"/>
      <c r="NFL210" s="117"/>
      <c r="NFM210" s="117"/>
      <c r="NFN210" s="117"/>
      <c r="NFO210" s="117"/>
      <c r="NFP210" s="117"/>
      <c r="NFQ210" s="117"/>
      <c r="NFR210" s="117"/>
      <c r="NFS210" s="117"/>
      <c r="NFT210" s="117"/>
      <c r="NFU210" s="117"/>
      <c r="NFV210" s="117"/>
      <c r="NFW210" s="117"/>
      <c r="NFX210" s="117"/>
      <c r="NFY210" s="117"/>
      <c r="NFZ210" s="117"/>
      <c r="NGA210" s="117"/>
      <c r="NGB210" s="117"/>
      <c r="NGC210" s="117"/>
      <c r="NGD210" s="117"/>
      <c r="NGE210" s="117"/>
      <c r="NGF210" s="117"/>
      <c r="NGG210" s="117"/>
      <c r="NGH210" s="117"/>
      <c r="NGI210" s="117"/>
      <c r="NGJ210" s="117"/>
      <c r="NGK210" s="117"/>
      <c r="NGL210" s="117"/>
      <c r="NGM210" s="117"/>
      <c r="NGN210" s="117"/>
      <c r="NGO210" s="117"/>
      <c r="NGP210" s="117"/>
      <c r="NGQ210" s="117"/>
      <c r="NGR210" s="117"/>
      <c r="NGS210" s="117"/>
      <c r="NGT210" s="117"/>
      <c r="NGU210" s="117"/>
      <c r="NGV210" s="117"/>
      <c r="NGW210" s="117"/>
      <c r="NGX210" s="117"/>
      <c r="NGY210" s="117"/>
      <c r="NGZ210" s="117"/>
      <c r="NHA210" s="117"/>
      <c r="NHB210" s="117"/>
      <c r="NHC210" s="117"/>
      <c r="NHD210" s="117"/>
      <c r="NHE210" s="117"/>
      <c r="NHF210" s="117"/>
      <c r="NHG210" s="117"/>
      <c r="NHH210" s="117"/>
      <c r="NHI210" s="117"/>
      <c r="NHJ210" s="117"/>
      <c r="NHK210" s="117"/>
      <c r="NHL210" s="117"/>
      <c r="NHM210" s="117"/>
      <c r="NHN210" s="117"/>
      <c r="NHO210" s="117"/>
      <c r="NHP210" s="117"/>
      <c r="NHQ210" s="117"/>
      <c r="NHR210" s="117"/>
      <c r="NHS210" s="117"/>
      <c r="NHT210" s="117"/>
      <c r="NHU210" s="117"/>
      <c r="NHV210" s="117"/>
      <c r="NHW210" s="117"/>
      <c r="NHX210" s="117"/>
      <c r="NHY210" s="117"/>
      <c r="NHZ210" s="117"/>
      <c r="NIA210" s="117"/>
      <c r="NIB210" s="117"/>
      <c r="NIC210" s="117"/>
      <c r="NID210" s="117"/>
      <c r="NIE210" s="117"/>
      <c r="NIF210" s="117"/>
      <c r="NIG210" s="117"/>
      <c r="NIH210" s="117"/>
      <c r="NII210" s="117"/>
      <c r="NIJ210" s="117"/>
      <c r="NIK210" s="117"/>
      <c r="NIL210" s="117"/>
      <c r="NIM210" s="117"/>
      <c r="NIN210" s="117"/>
      <c r="NIO210" s="117"/>
      <c r="NIP210" s="117"/>
      <c r="NIQ210" s="117"/>
      <c r="NIR210" s="117"/>
      <c r="NIS210" s="117"/>
      <c r="NIT210" s="117"/>
      <c r="NIU210" s="117"/>
      <c r="NIV210" s="117"/>
      <c r="NIW210" s="117"/>
      <c r="NIX210" s="117"/>
      <c r="NIY210" s="117"/>
      <c r="NIZ210" s="117"/>
      <c r="NJA210" s="117"/>
      <c r="NJB210" s="117"/>
      <c r="NJC210" s="117"/>
      <c r="NJD210" s="117"/>
      <c r="NJE210" s="117"/>
      <c r="NJF210" s="117"/>
      <c r="NJG210" s="117"/>
      <c r="NJH210" s="117"/>
      <c r="NJI210" s="117"/>
      <c r="NJJ210" s="117"/>
      <c r="NJK210" s="117"/>
      <c r="NJL210" s="117"/>
      <c r="NJM210" s="117"/>
      <c r="NJN210" s="117"/>
      <c r="NJO210" s="117"/>
      <c r="NJP210" s="117"/>
      <c r="NJQ210" s="117"/>
      <c r="NJR210" s="117"/>
      <c r="NJS210" s="117"/>
      <c r="NJT210" s="117"/>
      <c r="NJU210" s="117"/>
      <c r="NJV210" s="117"/>
      <c r="NJW210" s="117"/>
      <c r="NJX210" s="117"/>
      <c r="NJY210" s="117"/>
      <c r="NJZ210" s="117"/>
      <c r="NKA210" s="117"/>
      <c r="NKB210" s="117"/>
      <c r="NKC210" s="117"/>
      <c r="NKD210" s="117"/>
      <c r="NKE210" s="117"/>
      <c r="NKF210" s="117"/>
      <c r="NKG210" s="117"/>
      <c r="NKH210" s="117"/>
      <c r="NKI210" s="117"/>
      <c r="NKJ210" s="117"/>
      <c r="NKK210" s="117"/>
      <c r="NKL210" s="117"/>
      <c r="NKM210" s="117"/>
      <c r="NKN210" s="117"/>
      <c r="NKO210" s="117"/>
      <c r="NKP210" s="117"/>
      <c r="NKQ210" s="117"/>
      <c r="NKR210" s="117"/>
      <c r="NKS210" s="117"/>
      <c r="NKT210" s="117"/>
      <c r="NKU210" s="117"/>
      <c r="NKV210" s="117"/>
      <c r="NKW210" s="117"/>
      <c r="NKX210" s="117"/>
      <c r="NKY210" s="117"/>
      <c r="NKZ210" s="117"/>
      <c r="NLA210" s="117"/>
      <c r="NLB210" s="117"/>
      <c r="NLC210" s="117"/>
      <c r="NLD210" s="117"/>
      <c r="NLE210" s="117"/>
      <c r="NLF210" s="117"/>
      <c r="NLG210" s="117"/>
      <c r="NLH210" s="117"/>
      <c r="NLI210" s="117"/>
      <c r="NLJ210" s="117"/>
      <c r="NLK210" s="117"/>
      <c r="NLL210" s="117"/>
      <c r="NLM210" s="117"/>
      <c r="NLN210" s="117"/>
      <c r="NLO210" s="117"/>
      <c r="NLP210" s="117"/>
      <c r="NLQ210" s="117"/>
      <c r="NLR210" s="117"/>
      <c r="NLS210" s="117"/>
      <c r="NLT210" s="117"/>
      <c r="NLU210" s="117"/>
      <c r="NLV210" s="117"/>
      <c r="NLW210" s="117"/>
      <c r="NLX210" s="117"/>
      <c r="NLY210" s="117"/>
      <c r="NLZ210" s="117"/>
      <c r="NMA210" s="117"/>
      <c r="NMB210" s="117"/>
      <c r="NMC210" s="117"/>
      <c r="NMD210" s="117"/>
      <c r="NME210" s="117"/>
      <c r="NMF210" s="117"/>
      <c r="NMG210" s="117"/>
      <c r="NMH210" s="117"/>
      <c r="NMI210" s="117"/>
      <c r="NMJ210" s="117"/>
      <c r="NMK210" s="117"/>
      <c r="NML210" s="117"/>
      <c r="NMM210" s="117"/>
      <c r="NMN210" s="117"/>
      <c r="NMO210" s="117"/>
      <c r="NMP210" s="117"/>
      <c r="NMQ210" s="117"/>
      <c r="NMR210" s="117"/>
      <c r="NMS210" s="117"/>
      <c r="NMT210" s="117"/>
      <c r="NMU210" s="117"/>
      <c r="NMV210" s="117"/>
      <c r="NMW210" s="117"/>
      <c r="NMX210" s="117"/>
      <c r="NMY210" s="117"/>
      <c r="NMZ210" s="117"/>
      <c r="NNA210" s="117"/>
      <c r="NNB210" s="117"/>
      <c r="NNC210" s="117"/>
      <c r="NND210" s="117"/>
      <c r="NNE210" s="117"/>
      <c r="NNF210" s="117"/>
      <c r="NNG210" s="117"/>
      <c r="NNH210" s="117"/>
      <c r="NNI210" s="117"/>
      <c r="NNJ210" s="117"/>
      <c r="NNK210" s="117"/>
      <c r="NNL210" s="117"/>
      <c r="NNM210" s="117"/>
      <c r="NNN210" s="117"/>
      <c r="NNO210" s="117"/>
      <c r="NNP210" s="117"/>
      <c r="NNQ210" s="117"/>
      <c r="NNR210" s="117"/>
      <c r="NNS210" s="117"/>
      <c r="NNT210" s="117"/>
      <c r="NNU210" s="117"/>
      <c r="NNV210" s="117"/>
      <c r="NNW210" s="117"/>
      <c r="NNX210" s="117"/>
      <c r="NNY210" s="117"/>
      <c r="NNZ210" s="117"/>
      <c r="NOA210" s="117"/>
      <c r="NOB210" s="117"/>
      <c r="NOC210" s="117"/>
      <c r="NOD210" s="117"/>
      <c r="NOE210" s="117"/>
      <c r="NOF210" s="117"/>
      <c r="NOG210" s="117"/>
      <c r="NOH210" s="117"/>
      <c r="NOI210" s="117"/>
      <c r="NOJ210" s="117"/>
      <c r="NOK210" s="117"/>
      <c r="NOL210" s="117"/>
      <c r="NOM210" s="117"/>
      <c r="NON210" s="117"/>
      <c r="NOO210" s="117"/>
      <c r="NOP210" s="117"/>
      <c r="NOQ210" s="117"/>
      <c r="NOR210" s="117"/>
      <c r="NOS210" s="117"/>
      <c r="NOT210" s="117"/>
      <c r="NOU210" s="117"/>
      <c r="NOV210" s="117"/>
      <c r="NOW210" s="117"/>
      <c r="NOX210" s="117"/>
      <c r="NOY210" s="117"/>
      <c r="NOZ210" s="117"/>
      <c r="NPA210" s="117"/>
      <c r="NPB210" s="117"/>
      <c r="NPC210" s="117"/>
      <c r="NPD210" s="117"/>
      <c r="NPE210" s="117"/>
      <c r="NPF210" s="117"/>
      <c r="NPG210" s="117"/>
      <c r="NPH210" s="117"/>
      <c r="NPI210" s="117"/>
      <c r="NPJ210" s="117"/>
      <c r="NPK210" s="117"/>
      <c r="NPL210" s="117"/>
      <c r="NPM210" s="117"/>
      <c r="NPN210" s="117"/>
      <c r="NPO210" s="117"/>
      <c r="NPP210" s="117"/>
      <c r="NPQ210" s="117"/>
      <c r="NPR210" s="117"/>
      <c r="NPS210" s="117"/>
      <c r="NPT210" s="117"/>
      <c r="NPU210" s="117"/>
      <c r="NPV210" s="117"/>
      <c r="NPW210" s="117"/>
      <c r="NPX210" s="117"/>
      <c r="NPY210" s="117"/>
      <c r="NPZ210" s="117"/>
      <c r="NQA210" s="117"/>
      <c r="NQB210" s="117"/>
      <c r="NQC210" s="117"/>
      <c r="NQD210" s="117"/>
      <c r="NQE210" s="117"/>
      <c r="NQF210" s="117"/>
      <c r="NQG210" s="117"/>
      <c r="NQH210" s="117"/>
      <c r="NQI210" s="117"/>
      <c r="NQJ210" s="117"/>
      <c r="NQK210" s="117"/>
      <c r="NQL210" s="117"/>
      <c r="NQM210" s="117"/>
      <c r="NQN210" s="117"/>
      <c r="NQO210" s="117"/>
      <c r="NQP210" s="117"/>
      <c r="NQQ210" s="117"/>
      <c r="NQR210" s="117"/>
      <c r="NQS210" s="117"/>
      <c r="NQT210" s="117"/>
      <c r="NQU210" s="117"/>
      <c r="NQV210" s="117"/>
      <c r="NQW210" s="117"/>
      <c r="NQX210" s="117"/>
      <c r="NQY210" s="117"/>
      <c r="NQZ210" s="117"/>
      <c r="NRA210" s="117"/>
      <c r="NRB210" s="117"/>
      <c r="NRC210" s="117"/>
      <c r="NRD210" s="117"/>
      <c r="NRE210" s="117"/>
      <c r="NRF210" s="117"/>
      <c r="NRG210" s="117"/>
      <c r="NRH210" s="117"/>
      <c r="NRI210" s="117"/>
      <c r="NRJ210" s="117"/>
      <c r="NRK210" s="117"/>
      <c r="NRL210" s="117"/>
      <c r="NRM210" s="117"/>
      <c r="NRN210" s="117"/>
      <c r="NRO210" s="117"/>
      <c r="NRP210" s="117"/>
      <c r="NRQ210" s="117"/>
      <c r="NRR210" s="117"/>
      <c r="NRS210" s="117"/>
      <c r="NRT210" s="117"/>
      <c r="NRU210" s="117"/>
      <c r="NRV210" s="117"/>
      <c r="NRW210" s="117"/>
      <c r="NRX210" s="117"/>
      <c r="NRY210" s="117"/>
      <c r="NRZ210" s="117"/>
      <c r="NSA210" s="117"/>
      <c r="NSB210" s="117"/>
      <c r="NSC210" s="117"/>
      <c r="NSD210" s="117"/>
      <c r="NSE210" s="117"/>
      <c r="NSF210" s="117"/>
      <c r="NSG210" s="117"/>
      <c r="NSH210" s="117"/>
      <c r="NSI210" s="117"/>
      <c r="NSJ210" s="117"/>
      <c r="NSK210" s="117"/>
      <c r="NSL210" s="117"/>
      <c r="NSM210" s="117"/>
      <c r="NSN210" s="117"/>
      <c r="NSO210" s="117"/>
      <c r="NSP210" s="117"/>
      <c r="NSQ210" s="117"/>
      <c r="NSR210" s="117"/>
      <c r="NSS210" s="117"/>
      <c r="NST210" s="117"/>
      <c r="NSU210" s="117"/>
      <c r="NSV210" s="117"/>
      <c r="NSW210" s="117"/>
      <c r="NSX210" s="117"/>
      <c r="NSY210" s="117"/>
      <c r="NSZ210" s="117"/>
      <c r="NTA210" s="117"/>
      <c r="NTB210" s="117"/>
      <c r="NTC210" s="117"/>
      <c r="NTD210" s="117"/>
      <c r="NTE210" s="117"/>
      <c r="NTF210" s="117"/>
      <c r="NTG210" s="117"/>
      <c r="NTH210" s="117"/>
      <c r="NTI210" s="117"/>
      <c r="NTJ210" s="117"/>
      <c r="NTK210" s="117"/>
      <c r="NTL210" s="117"/>
      <c r="NTM210" s="117"/>
      <c r="NTN210" s="117"/>
      <c r="NTO210" s="117"/>
      <c r="NTP210" s="117"/>
      <c r="NTQ210" s="117"/>
      <c r="NTR210" s="117"/>
      <c r="NTS210" s="117"/>
      <c r="NTT210" s="117"/>
      <c r="NTU210" s="117"/>
      <c r="NTV210" s="117"/>
      <c r="NTW210" s="117"/>
      <c r="NTX210" s="117"/>
      <c r="NTY210" s="117"/>
      <c r="NTZ210" s="117"/>
      <c r="NUA210" s="117"/>
      <c r="NUB210" s="117"/>
      <c r="NUC210" s="117"/>
      <c r="NUD210" s="117"/>
      <c r="NUE210" s="117"/>
      <c r="NUF210" s="117"/>
      <c r="NUG210" s="117"/>
      <c r="NUH210" s="117"/>
      <c r="NUI210" s="117"/>
      <c r="NUJ210" s="117"/>
      <c r="NUK210" s="117"/>
      <c r="NUL210" s="117"/>
      <c r="NUM210" s="117"/>
      <c r="NUN210" s="117"/>
      <c r="NUO210" s="117"/>
      <c r="NUP210" s="117"/>
      <c r="NUQ210" s="117"/>
      <c r="NUR210" s="117"/>
      <c r="NUS210" s="117"/>
      <c r="NUT210" s="117"/>
      <c r="NUU210" s="117"/>
      <c r="NUV210" s="117"/>
      <c r="NUW210" s="117"/>
      <c r="NUX210" s="117"/>
      <c r="NUY210" s="117"/>
      <c r="NUZ210" s="117"/>
      <c r="NVA210" s="117"/>
      <c r="NVB210" s="117"/>
      <c r="NVC210" s="117"/>
      <c r="NVD210" s="117"/>
      <c r="NVE210" s="117"/>
      <c r="NVF210" s="117"/>
      <c r="NVG210" s="117"/>
      <c r="NVH210" s="117"/>
      <c r="NVI210" s="117"/>
      <c r="NVJ210" s="117"/>
      <c r="NVK210" s="117"/>
      <c r="NVL210" s="117"/>
      <c r="NVM210" s="117"/>
      <c r="NVN210" s="117"/>
      <c r="NVO210" s="117"/>
      <c r="NVP210" s="117"/>
      <c r="NVQ210" s="117"/>
      <c r="NVR210" s="117"/>
      <c r="NVS210" s="117"/>
      <c r="NVT210" s="117"/>
      <c r="NVU210" s="117"/>
      <c r="NVV210" s="117"/>
      <c r="NVW210" s="117"/>
      <c r="NVX210" s="117"/>
      <c r="NVY210" s="117"/>
      <c r="NVZ210" s="117"/>
      <c r="NWA210" s="117"/>
      <c r="NWB210" s="117"/>
      <c r="NWC210" s="117"/>
      <c r="NWD210" s="117"/>
      <c r="NWE210" s="117"/>
      <c r="NWF210" s="117"/>
      <c r="NWG210" s="117"/>
      <c r="NWH210" s="117"/>
      <c r="NWI210" s="117"/>
      <c r="NWJ210" s="117"/>
      <c r="NWK210" s="117"/>
      <c r="NWL210" s="117"/>
      <c r="NWM210" s="117"/>
      <c r="NWN210" s="117"/>
      <c r="NWO210" s="117"/>
      <c r="NWP210" s="117"/>
      <c r="NWQ210" s="117"/>
      <c r="NWR210" s="117"/>
      <c r="NWS210" s="117"/>
      <c r="NWT210" s="117"/>
      <c r="NWU210" s="117"/>
      <c r="NWV210" s="117"/>
      <c r="NWW210" s="117"/>
      <c r="NWX210" s="117"/>
      <c r="NWY210" s="117"/>
      <c r="NWZ210" s="117"/>
      <c r="NXA210" s="117"/>
      <c r="NXB210" s="117"/>
      <c r="NXC210" s="117"/>
      <c r="NXD210" s="117"/>
      <c r="NXE210" s="117"/>
      <c r="NXF210" s="117"/>
      <c r="NXG210" s="117"/>
      <c r="NXH210" s="117"/>
      <c r="NXI210" s="117"/>
      <c r="NXJ210" s="117"/>
      <c r="NXK210" s="117"/>
      <c r="NXL210" s="117"/>
      <c r="NXM210" s="117"/>
      <c r="NXN210" s="117"/>
      <c r="NXO210" s="117"/>
      <c r="NXP210" s="117"/>
      <c r="NXQ210" s="117"/>
      <c r="NXR210" s="117"/>
      <c r="NXS210" s="117"/>
      <c r="NXT210" s="117"/>
      <c r="NXU210" s="117"/>
      <c r="NXV210" s="117"/>
      <c r="NXW210" s="117"/>
      <c r="NXX210" s="117"/>
      <c r="NXY210" s="117"/>
      <c r="NXZ210" s="117"/>
      <c r="NYA210" s="117"/>
      <c r="NYB210" s="117"/>
      <c r="NYC210" s="117"/>
      <c r="NYD210" s="117"/>
      <c r="NYE210" s="117"/>
      <c r="NYF210" s="117"/>
      <c r="NYG210" s="117"/>
      <c r="NYH210" s="117"/>
      <c r="NYI210" s="117"/>
      <c r="NYJ210" s="117"/>
      <c r="NYK210" s="117"/>
      <c r="NYL210" s="117"/>
      <c r="NYM210" s="117"/>
      <c r="NYN210" s="117"/>
      <c r="NYO210" s="117"/>
      <c r="NYP210" s="117"/>
      <c r="NYQ210" s="117"/>
      <c r="NYR210" s="117"/>
      <c r="NYS210" s="117"/>
      <c r="NYT210" s="117"/>
      <c r="NYU210" s="117"/>
      <c r="NYV210" s="117"/>
      <c r="NYW210" s="117"/>
      <c r="NYX210" s="117"/>
      <c r="NYY210" s="117"/>
      <c r="NYZ210" s="117"/>
      <c r="NZA210" s="117"/>
      <c r="NZB210" s="117"/>
      <c r="NZC210" s="117"/>
      <c r="NZD210" s="117"/>
      <c r="NZE210" s="117"/>
      <c r="NZF210" s="117"/>
      <c r="NZG210" s="117"/>
      <c r="NZH210" s="117"/>
      <c r="NZI210" s="117"/>
      <c r="NZJ210" s="117"/>
      <c r="NZK210" s="117"/>
      <c r="NZL210" s="117"/>
      <c r="NZM210" s="117"/>
      <c r="NZN210" s="117"/>
      <c r="NZO210" s="117"/>
      <c r="NZP210" s="117"/>
      <c r="NZQ210" s="117"/>
      <c r="NZR210" s="117"/>
      <c r="NZS210" s="117"/>
      <c r="NZT210" s="117"/>
      <c r="NZU210" s="117"/>
      <c r="NZV210" s="117"/>
      <c r="NZW210" s="117"/>
      <c r="NZX210" s="117"/>
      <c r="NZY210" s="117"/>
      <c r="NZZ210" s="117"/>
      <c r="OAA210" s="117"/>
      <c r="OAB210" s="117"/>
      <c r="OAC210" s="117"/>
      <c r="OAD210" s="117"/>
      <c r="OAE210" s="117"/>
      <c r="OAF210" s="117"/>
      <c r="OAG210" s="117"/>
      <c r="OAH210" s="117"/>
      <c r="OAI210" s="117"/>
      <c r="OAJ210" s="117"/>
      <c r="OAK210" s="117"/>
      <c r="OAL210" s="117"/>
      <c r="OAM210" s="117"/>
      <c r="OAN210" s="117"/>
      <c r="OAO210" s="117"/>
      <c r="OAP210" s="117"/>
      <c r="OAQ210" s="117"/>
      <c r="OAR210" s="117"/>
      <c r="OAS210" s="117"/>
      <c r="OAT210" s="117"/>
      <c r="OAU210" s="117"/>
      <c r="OAV210" s="117"/>
      <c r="OAW210" s="117"/>
      <c r="OAX210" s="117"/>
      <c r="OAY210" s="117"/>
      <c r="OAZ210" s="117"/>
      <c r="OBA210" s="117"/>
      <c r="OBB210" s="117"/>
      <c r="OBC210" s="117"/>
      <c r="OBD210" s="117"/>
      <c r="OBE210" s="117"/>
      <c r="OBF210" s="117"/>
      <c r="OBG210" s="117"/>
      <c r="OBH210" s="117"/>
      <c r="OBI210" s="117"/>
      <c r="OBJ210" s="117"/>
      <c r="OBK210" s="117"/>
      <c r="OBL210" s="117"/>
      <c r="OBM210" s="117"/>
      <c r="OBN210" s="117"/>
      <c r="OBO210" s="117"/>
      <c r="OBP210" s="117"/>
      <c r="OBQ210" s="117"/>
      <c r="OBR210" s="117"/>
      <c r="OBS210" s="117"/>
      <c r="OBT210" s="117"/>
      <c r="OBU210" s="117"/>
      <c r="OBV210" s="117"/>
      <c r="OBW210" s="117"/>
      <c r="OBX210" s="117"/>
      <c r="OBY210" s="117"/>
      <c r="OBZ210" s="117"/>
      <c r="OCA210" s="117"/>
      <c r="OCB210" s="117"/>
      <c r="OCC210" s="117"/>
      <c r="OCD210" s="117"/>
      <c r="OCE210" s="117"/>
      <c r="OCF210" s="117"/>
      <c r="OCG210" s="117"/>
      <c r="OCH210" s="117"/>
      <c r="OCI210" s="117"/>
      <c r="OCJ210" s="117"/>
      <c r="OCK210" s="117"/>
      <c r="OCL210" s="117"/>
      <c r="OCM210" s="117"/>
      <c r="OCN210" s="117"/>
      <c r="OCO210" s="117"/>
      <c r="OCP210" s="117"/>
      <c r="OCQ210" s="117"/>
      <c r="OCR210" s="117"/>
      <c r="OCS210" s="117"/>
      <c r="OCT210" s="117"/>
      <c r="OCU210" s="117"/>
      <c r="OCV210" s="117"/>
      <c r="OCW210" s="117"/>
      <c r="OCX210" s="117"/>
      <c r="OCY210" s="117"/>
      <c r="OCZ210" s="117"/>
      <c r="ODA210" s="117"/>
      <c r="ODB210" s="117"/>
      <c r="ODC210" s="117"/>
      <c r="ODD210" s="117"/>
      <c r="ODE210" s="117"/>
      <c r="ODF210" s="117"/>
      <c r="ODG210" s="117"/>
      <c r="ODH210" s="117"/>
      <c r="ODI210" s="117"/>
      <c r="ODJ210" s="117"/>
      <c r="ODK210" s="117"/>
      <c r="ODL210" s="117"/>
      <c r="ODM210" s="117"/>
      <c r="ODN210" s="117"/>
      <c r="ODO210" s="117"/>
      <c r="ODP210" s="117"/>
      <c r="ODQ210" s="117"/>
      <c r="ODR210" s="117"/>
      <c r="ODS210" s="117"/>
      <c r="ODT210" s="117"/>
      <c r="ODU210" s="117"/>
      <c r="ODV210" s="117"/>
      <c r="ODW210" s="117"/>
      <c r="ODX210" s="117"/>
      <c r="ODY210" s="117"/>
      <c r="ODZ210" s="117"/>
      <c r="OEA210" s="117"/>
      <c r="OEB210" s="117"/>
      <c r="OEC210" s="117"/>
      <c r="OED210" s="117"/>
      <c r="OEE210" s="117"/>
      <c r="OEF210" s="117"/>
      <c r="OEG210" s="117"/>
      <c r="OEH210" s="117"/>
      <c r="OEI210" s="117"/>
      <c r="OEJ210" s="117"/>
      <c r="OEK210" s="117"/>
      <c r="OEL210" s="117"/>
      <c r="OEM210" s="117"/>
      <c r="OEN210" s="117"/>
      <c r="OEO210" s="117"/>
      <c r="OEP210" s="117"/>
      <c r="OEQ210" s="117"/>
      <c r="OER210" s="117"/>
      <c r="OES210" s="117"/>
      <c r="OET210" s="117"/>
      <c r="OEU210" s="117"/>
      <c r="OEV210" s="117"/>
      <c r="OEW210" s="117"/>
      <c r="OEX210" s="117"/>
      <c r="OEY210" s="117"/>
      <c r="OEZ210" s="117"/>
      <c r="OFA210" s="117"/>
      <c r="OFB210" s="117"/>
      <c r="OFC210" s="117"/>
      <c r="OFD210" s="117"/>
      <c r="OFE210" s="117"/>
      <c r="OFF210" s="117"/>
      <c r="OFG210" s="117"/>
      <c r="OFH210" s="117"/>
      <c r="OFI210" s="117"/>
      <c r="OFJ210" s="117"/>
      <c r="OFK210" s="117"/>
      <c r="OFL210" s="117"/>
      <c r="OFM210" s="117"/>
      <c r="OFN210" s="117"/>
      <c r="OFO210" s="117"/>
      <c r="OFP210" s="117"/>
      <c r="OFQ210" s="117"/>
      <c r="OFR210" s="117"/>
      <c r="OFS210" s="117"/>
      <c r="OFT210" s="117"/>
      <c r="OFU210" s="117"/>
      <c r="OFV210" s="117"/>
      <c r="OFW210" s="117"/>
      <c r="OFX210" s="117"/>
      <c r="OFY210" s="117"/>
      <c r="OFZ210" s="117"/>
      <c r="OGA210" s="117"/>
      <c r="OGB210" s="117"/>
      <c r="OGC210" s="117"/>
      <c r="OGD210" s="117"/>
      <c r="OGE210" s="117"/>
      <c r="OGF210" s="117"/>
      <c r="OGG210" s="117"/>
      <c r="OGH210" s="117"/>
      <c r="OGI210" s="117"/>
      <c r="OGJ210" s="117"/>
      <c r="OGK210" s="117"/>
      <c r="OGL210" s="117"/>
      <c r="OGM210" s="117"/>
      <c r="OGN210" s="117"/>
      <c r="OGO210" s="117"/>
      <c r="OGP210" s="117"/>
      <c r="OGQ210" s="117"/>
      <c r="OGR210" s="117"/>
      <c r="OGS210" s="117"/>
      <c r="OGT210" s="117"/>
      <c r="OGU210" s="117"/>
      <c r="OGV210" s="117"/>
      <c r="OGW210" s="117"/>
      <c r="OGX210" s="117"/>
      <c r="OGY210" s="117"/>
      <c r="OGZ210" s="117"/>
      <c r="OHA210" s="117"/>
      <c r="OHB210" s="117"/>
      <c r="OHC210" s="117"/>
      <c r="OHD210" s="117"/>
      <c r="OHE210" s="117"/>
      <c r="OHF210" s="117"/>
      <c r="OHG210" s="117"/>
      <c r="OHH210" s="117"/>
      <c r="OHI210" s="117"/>
      <c r="OHJ210" s="117"/>
      <c r="OHK210" s="117"/>
      <c r="OHL210" s="117"/>
      <c r="OHM210" s="117"/>
      <c r="OHN210" s="117"/>
      <c r="OHO210" s="117"/>
      <c r="OHP210" s="117"/>
      <c r="OHQ210" s="117"/>
      <c r="OHR210" s="117"/>
      <c r="OHS210" s="117"/>
      <c r="OHT210" s="117"/>
      <c r="OHU210" s="117"/>
      <c r="OHV210" s="117"/>
      <c r="OHW210" s="117"/>
      <c r="OHX210" s="117"/>
      <c r="OHY210" s="117"/>
      <c r="OHZ210" s="117"/>
      <c r="OIA210" s="117"/>
      <c r="OIB210" s="117"/>
      <c r="OIC210" s="117"/>
      <c r="OID210" s="117"/>
      <c r="OIE210" s="117"/>
      <c r="OIF210" s="117"/>
      <c r="OIG210" s="117"/>
      <c r="OIH210" s="117"/>
      <c r="OII210" s="117"/>
      <c r="OIJ210" s="117"/>
      <c r="OIK210" s="117"/>
      <c r="OIL210" s="117"/>
      <c r="OIM210" s="117"/>
      <c r="OIN210" s="117"/>
      <c r="OIO210" s="117"/>
      <c r="OIP210" s="117"/>
      <c r="OIQ210" s="117"/>
      <c r="OIR210" s="117"/>
      <c r="OIS210" s="117"/>
      <c r="OIT210" s="117"/>
      <c r="OIU210" s="117"/>
      <c r="OIV210" s="117"/>
      <c r="OIW210" s="117"/>
      <c r="OIX210" s="117"/>
      <c r="OIY210" s="117"/>
      <c r="OIZ210" s="117"/>
      <c r="OJA210" s="117"/>
      <c r="OJB210" s="117"/>
      <c r="OJC210" s="117"/>
      <c r="OJD210" s="117"/>
      <c r="OJE210" s="117"/>
      <c r="OJF210" s="117"/>
      <c r="OJG210" s="117"/>
      <c r="OJH210" s="117"/>
      <c r="OJI210" s="117"/>
      <c r="OJJ210" s="117"/>
      <c r="OJK210" s="117"/>
      <c r="OJL210" s="117"/>
      <c r="OJM210" s="117"/>
      <c r="OJN210" s="117"/>
      <c r="OJO210" s="117"/>
      <c r="OJP210" s="117"/>
      <c r="OJQ210" s="117"/>
      <c r="OJR210" s="117"/>
      <c r="OJS210" s="117"/>
      <c r="OJT210" s="117"/>
      <c r="OJU210" s="117"/>
      <c r="OJV210" s="117"/>
      <c r="OJW210" s="117"/>
      <c r="OJX210" s="117"/>
      <c r="OJY210" s="117"/>
      <c r="OJZ210" s="117"/>
      <c r="OKA210" s="117"/>
      <c r="OKB210" s="117"/>
      <c r="OKC210" s="117"/>
      <c r="OKD210" s="117"/>
      <c r="OKE210" s="117"/>
      <c r="OKF210" s="117"/>
      <c r="OKG210" s="117"/>
      <c r="OKH210" s="117"/>
      <c r="OKI210" s="117"/>
      <c r="OKJ210" s="117"/>
      <c r="OKK210" s="117"/>
      <c r="OKL210" s="117"/>
      <c r="OKM210" s="117"/>
      <c r="OKN210" s="117"/>
      <c r="OKO210" s="117"/>
      <c r="OKP210" s="117"/>
      <c r="OKQ210" s="117"/>
      <c r="OKR210" s="117"/>
      <c r="OKS210" s="117"/>
      <c r="OKT210" s="117"/>
      <c r="OKU210" s="117"/>
      <c r="OKV210" s="117"/>
      <c r="OKW210" s="117"/>
      <c r="OKX210" s="117"/>
      <c r="OKY210" s="117"/>
      <c r="OKZ210" s="117"/>
      <c r="OLA210" s="117"/>
      <c r="OLB210" s="117"/>
      <c r="OLC210" s="117"/>
      <c r="OLD210" s="117"/>
      <c r="OLE210" s="117"/>
      <c r="OLF210" s="117"/>
      <c r="OLG210" s="117"/>
      <c r="OLH210" s="117"/>
      <c r="OLI210" s="117"/>
      <c r="OLJ210" s="117"/>
      <c r="OLK210" s="117"/>
      <c r="OLL210" s="117"/>
      <c r="OLM210" s="117"/>
      <c r="OLN210" s="117"/>
      <c r="OLO210" s="117"/>
      <c r="OLP210" s="117"/>
      <c r="OLQ210" s="117"/>
      <c r="OLR210" s="117"/>
      <c r="OLS210" s="117"/>
      <c r="OLT210" s="117"/>
      <c r="OLU210" s="117"/>
      <c r="OLV210" s="117"/>
      <c r="OLW210" s="117"/>
      <c r="OLX210" s="117"/>
      <c r="OLY210" s="117"/>
      <c r="OLZ210" s="117"/>
      <c r="OMA210" s="117"/>
      <c r="OMB210" s="117"/>
      <c r="OMC210" s="117"/>
      <c r="OMD210" s="117"/>
      <c r="OME210" s="117"/>
      <c r="OMF210" s="117"/>
      <c r="OMG210" s="117"/>
      <c r="OMH210" s="117"/>
      <c r="OMI210" s="117"/>
      <c r="OMJ210" s="117"/>
      <c r="OMK210" s="117"/>
      <c r="OML210" s="117"/>
      <c r="OMM210" s="117"/>
      <c r="OMN210" s="117"/>
      <c r="OMO210" s="117"/>
      <c r="OMP210" s="117"/>
      <c r="OMQ210" s="117"/>
      <c r="OMR210" s="117"/>
      <c r="OMS210" s="117"/>
      <c r="OMT210" s="117"/>
      <c r="OMU210" s="117"/>
      <c r="OMV210" s="117"/>
      <c r="OMW210" s="117"/>
      <c r="OMX210" s="117"/>
      <c r="OMY210" s="117"/>
      <c r="OMZ210" s="117"/>
      <c r="ONA210" s="117"/>
      <c r="ONB210" s="117"/>
      <c r="ONC210" s="117"/>
      <c r="OND210" s="117"/>
      <c r="ONE210" s="117"/>
      <c r="ONF210" s="117"/>
      <c r="ONG210" s="117"/>
      <c r="ONH210" s="117"/>
      <c r="ONI210" s="117"/>
      <c r="ONJ210" s="117"/>
      <c r="ONK210" s="117"/>
      <c r="ONL210" s="117"/>
      <c r="ONM210" s="117"/>
      <c r="ONN210" s="117"/>
      <c r="ONO210" s="117"/>
      <c r="ONP210" s="117"/>
      <c r="ONQ210" s="117"/>
      <c r="ONR210" s="117"/>
      <c r="ONS210" s="117"/>
      <c r="ONT210" s="117"/>
      <c r="ONU210" s="117"/>
      <c r="ONV210" s="117"/>
      <c r="ONW210" s="117"/>
      <c r="ONX210" s="117"/>
      <c r="ONY210" s="117"/>
      <c r="ONZ210" s="117"/>
      <c r="OOA210" s="117"/>
      <c r="OOB210" s="117"/>
      <c r="OOC210" s="117"/>
      <c r="OOD210" s="117"/>
      <c r="OOE210" s="117"/>
      <c r="OOF210" s="117"/>
      <c r="OOG210" s="117"/>
      <c r="OOH210" s="117"/>
      <c r="OOI210" s="117"/>
      <c r="OOJ210" s="117"/>
      <c r="OOK210" s="117"/>
      <c r="OOL210" s="117"/>
      <c r="OOM210" s="117"/>
      <c r="OON210" s="117"/>
      <c r="OOO210" s="117"/>
      <c r="OOP210" s="117"/>
      <c r="OOQ210" s="117"/>
      <c r="OOR210" s="117"/>
      <c r="OOS210" s="117"/>
      <c r="OOT210" s="117"/>
      <c r="OOU210" s="117"/>
      <c r="OOV210" s="117"/>
      <c r="OOW210" s="117"/>
      <c r="OOX210" s="117"/>
      <c r="OOY210" s="117"/>
      <c r="OOZ210" s="117"/>
      <c r="OPA210" s="117"/>
      <c r="OPB210" s="117"/>
      <c r="OPC210" s="117"/>
      <c r="OPD210" s="117"/>
      <c r="OPE210" s="117"/>
      <c r="OPF210" s="117"/>
      <c r="OPG210" s="117"/>
      <c r="OPH210" s="117"/>
      <c r="OPI210" s="117"/>
      <c r="OPJ210" s="117"/>
      <c r="OPK210" s="117"/>
      <c r="OPL210" s="117"/>
      <c r="OPM210" s="117"/>
      <c r="OPN210" s="117"/>
      <c r="OPO210" s="117"/>
      <c r="OPP210" s="117"/>
      <c r="OPQ210" s="117"/>
      <c r="OPR210" s="117"/>
      <c r="OPS210" s="117"/>
      <c r="OPT210" s="117"/>
      <c r="OPU210" s="117"/>
      <c r="OPV210" s="117"/>
      <c r="OPW210" s="117"/>
      <c r="OPX210" s="117"/>
      <c r="OPY210" s="117"/>
      <c r="OPZ210" s="117"/>
      <c r="OQA210" s="117"/>
      <c r="OQB210" s="117"/>
      <c r="OQC210" s="117"/>
      <c r="OQD210" s="117"/>
      <c r="OQE210" s="117"/>
      <c r="OQF210" s="117"/>
      <c r="OQG210" s="117"/>
      <c r="OQH210" s="117"/>
      <c r="OQI210" s="117"/>
      <c r="OQJ210" s="117"/>
      <c r="OQK210" s="117"/>
      <c r="OQL210" s="117"/>
      <c r="OQM210" s="117"/>
      <c r="OQN210" s="117"/>
      <c r="OQO210" s="117"/>
      <c r="OQP210" s="117"/>
      <c r="OQQ210" s="117"/>
      <c r="OQR210" s="117"/>
      <c r="OQS210" s="117"/>
      <c r="OQT210" s="117"/>
      <c r="OQU210" s="117"/>
      <c r="OQV210" s="117"/>
      <c r="OQW210" s="117"/>
      <c r="OQX210" s="117"/>
      <c r="OQY210" s="117"/>
      <c r="OQZ210" s="117"/>
      <c r="ORA210" s="117"/>
      <c r="ORB210" s="117"/>
      <c r="ORC210" s="117"/>
      <c r="ORD210" s="117"/>
      <c r="ORE210" s="117"/>
      <c r="ORF210" s="117"/>
      <c r="ORG210" s="117"/>
      <c r="ORH210" s="117"/>
      <c r="ORI210" s="117"/>
      <c r="ORJ210" s="117"/>
      <c r="ORK210" s="117"/>
      <c r="ORL210" s="117"/>
      <c r="ORM210" s="117"/>
      <c r="ORN210" s="117"/>
      <c r="ORO210" s="117"/>
      <c r="ORP210" s="117"/>
      <c r="ORQ210" s="117"/>
      <c r="ORR210" s="117"/>
      <c r="ORS210" s="117"/>
      <c r="ORT210" s="117"/>
      <c r="ORU210" s="117"/>
      <c r="ORV210" s="117"/>
      <c r="ORW210" s="117"/>
      <c r="ORX210" s="117"/>
      <c r="ORY210" s="117"/>
      <c r="ORZ210" s="117"/>
      <c r="OSA210" s="117"/>
      <c r="OSB210" s="117"/>
      <c r="OSC210" s="117"/>
      <c r="OSD210" s="117"/>
      <c r="OSE210" s="117"/>
      <c r="OSF210" s="117"/>
      <c r="OSG210" s="117"/>
      <c r="OSH210" s="117"/>
      <c r="OSI210" s="117"/>
      <c r="OSJ210" s="117"/>
      <c r="OSK210" s="117"/>
      <c r="OSL210" s="117"/>
      <c r="OSM210" s="117"/>
      <c r="OSN210" s="117"/>
      <c r="OSO210" s="117"/>
      <c r="OSP210" s="117"/>
      <c r="OSQ210" s="117"/>
      <c r="OSR210" s="117"/>
      <c r="OSS210" s="117"/>
      <c r="OST210" s="117"/>
      <c r="OSU210" s="117"/>
      <c r="OSV210" s="117"/>
      <c r="OSW210" s="117"/>
      <c r="OSX210" s="117"/>
      <c r="OSY210" s="117"/>
      <c r="OSZ210" s="117"/>
      <c r="OTA210" s="117"/>
      <c r="OTB210" s="117"/>
      <c r="OTC210" s="117"/>
      <c r="OTD210" s="117"/>
      <c r="OTE210" s="117"/>
      <c r="OTF210" s="117"/>
      <c r="OTG210" s="117"/>
      <c r="OTH210" s="117"/>
      <c r="OTI210" s="117"/>
      <c r="OTJ210" s="117"/>
      <c r="OTK210" s="117"/>
      <c r="OTL210" s="117"/>
      <c r="OTM210" s="117"/>
      <c r="OTN210" s="117"/>
      <c r="OTO210" s="117"/>
      <c r="OTP210" s="117"/>
      <c r="OTQ210" s="117"/>
      <c r="OTR210" s="117"/>
      <c r="OTS210" s="117"/>
      <c r="OTT210" s="117"/>
      <c r="OTU210" s="117"/>
      <c r="OTV210" s="117"/>
      <c r="OTW210" s="117"/>
      <c r="OTX210" s="117"/>
      <c r="OTY210" s="117"/>
      <c r="OTZ210" s="117"/>
      <c r="OUA210" s="117"/>
      <c r="OUB210" s="117"/>
      <c r="OUC210" s="117"/>
      <c r="OUD210" s="117"/>
      <c r="OUE210" s="117"/>
      <c r="OUF210" s="117"/>
      <c r="OUG210" s="117"/>
      <c r="OUH210" s="117"/>
      <c r="OUI210" s="117"/>
      <c r="OUJ210" s="117"/>
      <c r="OUK210" s="117"/>
      <c r="OUL210" s="117"/>
      <c r="OUM210" s="117"/>
      <c r="OUN210" s="117"/>
      <c r="OUO210" s="117"/>
      <c r="OUP210" s="117"/>
      <c r="OUQ210" s="117"/>
      <c r="OUR210" s="117"/>
      <c r="OUS210" s="117"/>
      <c r="OUT210" s="117"/>
      <c r="OUU210" s="117"/>
      <c r="OUV210" s="117"/>
      <c r="OUW210" s="117"/>
      <c r="OUX210" s="117"/>
      <c r="OUY210" s="117"/>
      <c r="OUZ210" s="117"/>
      <c r="OVA210" s="117"/>
      <c r="OVB210" s="117"/>
      <c r="OVC210" s="117"/>
      <c r="OVD210" s="117"/>
      <c r="OVE210" s="117"/>
      <c r="OVF210" s="117"/>
      <c r="OVG210" s="117"/>
      <c r="OVH210" s="117"/>
      <c r="OVI210" s="117"/>
      <c r="OVJ210" s="117"/>
      <c r="OVK210" s="117"/>
      <c r="OVL210" s="117"/>
      <c r="OVM210" s="117"/>
      <c r="OVN210" s="117"/>
      <c r="OVO210" s="117"/>
      <c r="OVP210" s="117"/>
      <c r="OVQ210" s="117"/>
      <c r="OVR210" s="117"/>
      <c r="OVS210" s="117"/>
      <c r="OVT210" s="117"/>
      <c r="OVU210" s="117"/>
      <c r="OVV210" s="117"/>
      <c r="OVW210" s="117"/>
      <c r="OVX210" s="117"/>
      <c r="OVY210" s="117"/>
      <c r="OVZ210" s="117"/>
      <c r="OWA210" s="117"/>
      <c r="OWB210" s="117"/>
      <c r="OWC210" s="117"/>
      <c r="OWD210" s="117"/>
      <c r="OWE210" s="117"/>
      <c r="OWF210" s="117"/>
      <c r="OWG210" s="117"/>
      <c r="OWH210" s="117"/>
      <c r="OWI210" s="117"/>
      <c r="OWJ210" s="117"/>
      <c r="OWK210" s="117"/>
      <c r="OWL210" s="117"/>
      <c r="OWM210" s="117"/>
      <c r="OWN210" s="117"/>
      <c r="OWO210" s="117"/>
      <c r="OWP210" s="117"/>
      <c r="OWQ210" s="117"/>
      <c r="OWR210" s="117"/>
      <c r="OWS210" s="117"/>
      <c r="OWT210" s="117"/>
      <c r="OWU210" s="117"/>
      <c r="OWV210" s="117"/>
      <c r="OWW210" s="117"/>
      <c r="OWX210" s="117"/>
      <c r="OWY210" s="117"/>
      <c r="OWZ210" s="117"/>
      <c r="OXA210" s="117"/>
      <c r="OXB210" s="117"/>
      <c r="OXC210" s="117"/>
      <c r="OXD210" s="117"/>
      <c r="OXE210" s="117"/>
      <c r="OXF210" s="117"/>
      <c r="OXG210" s="117"/>
      <c r="OXH210" s="117"/>
      <c r="OXI210" s="117"/>
      <c r="OXJ210" s="117"/>
      <c r="OXK210" s="117"/>
      <c r="OXL210" s="117"/>
      <c r="OXM210" s="117"/>
      <c r="OXN210" s="117"/>
      <c r="OXO210" s="117"/>
      <c r="OXP210" s="117"/>
      <c r="OXQ210" s="117"/>
      <c r="OXR210" s="117"/>
      <c r="OXS210" s="117"/>
      <c r="OXT210" s="117"/>
      <c r="OXU210" s="117"/>
      <c r="OXV210" s="117"/>
      <c r="OXW210" s="117"/>
      <c r="OXX210" s="117"/>
      <c r="OXY210" s="117"/>
      <c r="OXZ210" s="117"/>
      <c r="OYA210" s="117"/>
      <c r="OYB210" s="117"/>
      <c r="OYC210" s="117"/>
      <c r="OYD210" s="117"/>
      <c r="OYE210" s="117"/>
      <c r="OYF210" s="117"/>
      <c r="OYG210" s="117"/>
      <c r="OYH210" s="117"/>
      <c r="OYI210" s="117"/>
      <c r="OYJ210" s="117"/>
      <c r="OYK210" s="117"/>
      <c r="OYL210" s="117"/>
      <c r="OYM210" s="117"/>
      <c r="OYN210" s="117"/>
      <c r="OYO210" s="117"/>
      <c r="OYP210" s="117"/>
      <c r="OYQ210" s="117"/>
      <c r="OYR210" s="117"/>
      <c r="OYS210" s="117"/>
      <c r="OYT210" s="117"/>
      <c r="OYU210" s="117"/>
      <c r="OYV210" s="117"/>
      <c r="OYW210" s="117"/>
      <c r="OYX210" s="117"/>
      <c r="OYY210" s="117"/>
      <c r="OYZ210" s="117"/>
      <c r="OZA210" s="117"/>
      <c r="OZB210" s="117"/>
      <c r="OZC210" s="117"/>
      <c r="OZD210" s="117"/>
      <c r="OZE210" s="117"/>
      <c r="OZF210" s="117"/>
      <c r="OZG210" s="117"/>
      <c r="OZH210" s="117"/>
      <c r="OZI210" s="117"/>
      <c r="OZJ210" s="117"/>
      <c r="OZK210" s="117"/>
      <c r="OZL210" s="117"/>
      <c r="OZM210" s="117"/>
      <c r="OZN210" s="117"/>
      <c r="OZO210" s="117"/>
      <c r="OZP210" s="117"/>
      <c r="OZQ210" s="117"/>
      <c r="OZR210" s="117"/>
      <c r="OZS210" s="117"/>
      <c r="OZT210" s="117"/>
      <c r="OZU210" s="117"/>
      <c r="OZV210" s="117"/>
      <c r="OZW210" s="117"/>
      <c r="OZX210" s="117"/>
      <c r="OZY210" s="117"/>
      <c r="OZZ210" s="117"/>
      <c r="PAA210" s="117"/>
      <c r="PAB210" s="117"/>
      <c r="PAC210" s="117"/>
      <c r="PAD210" s="117"/>
      <c r="PAE210" s="117"/>
      <c r="PAF210" s="117"/>
      <c r="PAG210" s="117"/>
      <c r="PAH210" s="117"/>
      <c r="PAI210" s="117"/>
      <c r="PAJ210" s="117"/>
      <c r="PAK210" s="117"/>
      <c r="PAL210" s="117"/>
      <c r="PAM210" s="117"/>
      <c r="PAN210" s="117"/>
      <c r="PAO210" s="117"/>
      <c r="PAP210" s="117"/>
      <c r="PAQ210" s="117"/>
      <c r="PAR210" s="117"/>
      <c r="PAS210" s="117"/>
      <c r="PAT210" s="117"/>
      <c r="PAU210" s="117"/>
      <c r="PAV210" s="117"/>
      <c r="PAW210" s="117"/>
      <c r="PAX210" s="117"/>
      <c r="PAY210" s="117"/>
      <c r="PAZ210" s="117"/>
      <c r="PBA210" s="117"/>
      <c r="PBB210" s="117"/>
      <c r="PBC210" s="117"/>
      <c r="PBD210" s="117"/>
      <c r="PBE210" s="117"/>
      <c r="PBF210" s="117"/>
      <c r="PBG210" s="117"/>
      <c r="PBH210" s="117"/>
      <c r="PBI210" s="117"/>
      <c r="PBJ210" s="117"/>
      <c r="PBK210" s="117"/>
      <c r="PBL210" s="117"/>
      <c r="PBM210" s="117"/>
      <c r="PBN210" s="117"/>
      <c r="PBO210" s="117"/>
      <c r="PBP210" s="117"/>
      <c r="PBQ210" s="117"/>
      <c r="PBR210" s="117"/>
      <c r="PBS210" s="117"/>
      <c r="PBT210" s="117"/>
      <c r="PBU210" s="117"/>
      <c r="PBV210" s="117"/>
      <c r="PBW210" s="117"/>
      <c r="PBX210" s="117"/>
      <c r="PBY210" s="117"/>
      <c r="PBZ210" s="117"/>
      <c r="PCA210" s="117"/>
      <c r="PCB210" s="117"/>
      <c r="PCC210" s="117"/>
      <c r="PCD210" s="117"/>
      <c r="PCE210" s="117"/>
      <c r="PCF210" s="117"/>
      <c r="PCG210" s="117"/>
      <c r="PCH210" s="117"/>
      <c r="PCI210" s="117"/>
      <c r="PCJ210" s="117"/>
      <c r="PCK210" s="117"/>
      <c r="PCL210" s="117"/>
      <c r="PCM210" s="117"/>
      <c r="PCN210" s="117"/>
      <c r="PCO210" s="117"/>
      <c r="PCP210" s="117"/>
      <c r="PCQ210" s="117"/>
      <c r="PCR210" s="117"/>
      <c r="PCS210" s="117"/>
      <c r="PCT210" s="117"/>
      <c r="PCU210" s="117"/>
      <c r="PCV210" s="117"/>
      <c r="PCW210" s="117"/>
      <c r="PCX210" s="117"/>
      <c r="PCY210" s="117"/>
      <c r="PCZ210" s="117"/>
      <c r="PDA210" s="117"/>
      <c r="PDB210" s="117"/>
      <c r="PDC210" s="117"/>
      <c r="PDD210" s="117"/>
      <c r="PDE210" s="117"/>
      <c r="PDF210" s="117"/>
      <c r="PDG210" s="117"/>
      <c r="PDH210" s="117"/>
      <c r="PDI210" s="117"/>
      <c r="PDJ210" s="117"/>
      <c r="PDK210" s="117"/>
      <c r="PDL210" s="117"/>
      <c r="PDM210" s="117"/>
      <c r="PDN210" s="117"/>
      <c r="PDO210" s="117"/>
      <c r="PDP210" s="117"/>
      <c r="PDQ210" s="117"/>
      <c r="PDR210" s="117"/>
      <c r="PDS210" s="117"/>
      <c r="PDT210" s="117"/>
      <c r="PDU210" s="117"/>
      <c r="PDV210" s="117"/>
      <c r="PDW210" s="117"/>
      <c r="PDX210" s="117"/>
      <c r="PDY210" s="117"/>
      <c r="PDZ210" s="117"/>
      <c r="PEA210" s="117"/>
      <c r="PEB210" s="117"/>
      <c r="PEC210" s="117"/>
      <c r="PED210" s="117"/>
      <c r="PEE210" s="117"/>
      <c r="PEF210" s="117"/>
      <c r="PEG210" s="117"/>
      <c r="PEH210" s="117"/>
      <c r="PEI210" s="117"/>
      <c r="PEJ210" s="117"/>
      <c r="PEK210" s="117"/>
      <c r="PEL210" s="117"/>
      <c r="PEM210" s="117"/>
      <c r="PEN210" s="117"/>
      <c r="PEO210" s="117"/>
      <c r="PEP210" s="117"/>
      <c r="PEQ210" s="117"/>
      <c r="PER210" s="117"/>
      <c r="PES210" s="117"/>
      <c r="PET210" s="117"/>
      <c r="PEU210" s="117"/>
      <c r="PEV210" s="117"/>
      <c r="PEW210" s="117"/>
      <c r="PEX210" s="117"/>
      <c r="PEY210" s="117"/>
      <c r="PEZ210" s="117"/>
      <c r="PFA210" s="117"/>
      <c r="PFB210" s="117"/>
      <c r="PFC210" s="117"/>
      <c r="PFD210" s="117"/>
      <c r="PFE210" s="117"/>
      <c r="PFF210" s="117"/>
      <c r="PFG210" s="117"/>
      <c r="PFH210" s="117"/>
      <c r="PFI210" s="117"/>
      <c r="PFJ210" s="117"/>
      <c r="PFK210" s="117"/>
      <c r="PFL210" s="117"/>
      <c r="PFM210" s="117"/>
      <c r="PFN210" s="117"/>
      <c r="PFO210" s="117"/>
      <c r="PFP210" s="117"/>
      <c r="PFQ210" s="117"/>
      <c r="PFR210" s="117"/>
      <c r="PFS210" s="117"/>
      <c r="PFT210" s="117"/>
      <c r="PFU210" s="117"/>
      <c r="PFV210" s="117"/>
      <c r="PFW210" s="117"/>
      <c r="PFX210" s="117"/>
      <c r="PFY210" s="117"/>
      <c r="PFZ210" s="117"/>
      <c r="PGA210" s="117"/>
      <c r="PGB210" s="117"/>
      <c r="PGC210" s="117"/>
      <c r="PGD210" s="117"/>
      <c r="PGE210" s="117"/>
      <c r="PGF210" s="117"/>
      <c r="PGG210" s="117"/>
      <c r="PGH210" s="117"/>
      <c r="PGI210" s="117"/>
      <c r="PGJ210" s="117"/>
      <c r="PGK210" s="117"/>
      <c r="PGL210" s="117"/>
      <c r="PGM210" s="117"/>
      <c r="PGN210" s="117"/>
      <c r="PGO210" s="117"/>
      <c r="PGP210" s="117"/>
      <c r="PGQ210" s="117"/>
      <c r="PGR210" s="117"/>
      <c r="PGS210" s="117"/>
      <c r="PGT210" s="117"/>
      <c r="PGU210" s="117"/>
      <c r="PGV210" s="117"/>
      <c r="PGW210" s="117"/>
      <c r="PGX210" s="117"/>
      <c r="PGY210" s="117"/>
      <c r="PGZ210" s="117"/>
      <c r="PHA210" s="117"/>
      <c r="PHB210" s="117"/>
      <c r="PHC210" s="117"/>
      <c r="PHD210" s="117"/>
      <c r="PHE210" s="117"/>
      <c r="PHF210" s="117"/>
      <c r="PHG210" s="117"/>
      <c r="PHH210" s="117"/>
      <c r="PHI210" s="117"/>
      <c r="PHJ210" s="117"/>
      <c r="PHK210" s="117"/>
      <c r="PHL210" s="117"/>
      <c r="PHM210" s="117"/>
      <c r="PHN210" s="117"/>
      <c r="PHO210" s="117"/>
      <c r="PHP210" s="117"/>
      <c r="PHQ210" s="117"/>
      <c r="PHR210" s="117"/>
      <c r="PHS210" s="117"/>
      <c r="PHT210" s="117"/>
      <c r="PHU210" s="117"/>
      <c r="PHV210" s="117"/>
      <c r="PHW210" s="117"/>
      <c r="PHX210" s="117"/>
      <c r="PHY210" s="117"/>
      <c r="PHZ210" s="117"/>
      <c r="PIA210" s="117"/>
      <c r="PIB210" s="117"/>
      <c r="PIC210" s="117"/>
      <c r="PID210" s="117"/>
      <c r="PIE210" s="117"/>
      <c r="PIF210" s="117"/>
      <c r="PIG210" s="117"/>
      <c r="PIH210" s="117"/>
      <c r="PII210" s="117"/>
      <c r="PIJ210" s="117"/>
      <c r="PIK210" s="117"/>
      <c r="PIL210" s="117"/>
      <c r="PIM210" s="117"/>
      <c r="PIN210" s="117"/>
      <c r="PIO210" s="117"/>
      <c r="PIP210" s="117"/>
      <c r="PIQ210" s="117"/>
      <c r="PIR210" s="117"/>
      <c r="PIS210" s="117"/>
      <c r="PIT210" s="117"/>
      <c r="PIU210" s="117"/>
      <c r="PIV210" s="117"/>
      <c r="PIW210" s="117"/>
      <c r="PIX210" s="117"/>
      <c r="PIY210" s="117"/>
      <c r="PIZ210" s="117"/>
      <c r="PJA210" s="117"/>
      <c r="PJB210" s="117"/>
      <c r="PJC210" s="117"/>
      <c r="PJD210" s="117"/>
      <c r="PJE210" s="117"/>
      <c r="PJF210" s="117"/>
      <c r="PJG210" s="117"/>
      <c r="PJH210" s="117"/>
      <c r="PJI210" s="117"/>
      <c r="PJJ210" s="117"/>
      <c r="PJK210" s="117"/>
      <c r="PJL210" s="117"/>
      <c r="PJM210" s="117"/>
      <c r="PJN210" s="117"/>
      <c r="PJO210" s="117"/>
      <c r="PJP210" s="117"/>
      <c r="PJQ210" s="117"/>
      <c r="PJR210" s="117"/>
      <c r="PJS210" s="117"/>
      <c r="PJT210" s="117"/>
      <c r="PJU210" s="117"/>
      <c r="PJV210" s="117"/>
      <c r="PJW210" s="117"/>
      <c r="PJX210" s="117"/>
      <c r="PJY210" s="117"/>
      <c r="PJZ210" s="117"/>
      <c r="PKA210" s="117"/>
      <c r="PKB210" s="117"/>
      <c r="PKC210" s="117"/>
      <c r="PKD210" s="117"/>
      <c r="PKE210" s="117"/>
      <c r="PKF210" s="117"/>
      <c r="PKG210" s="117"/>
      <c r="PKH210" s="117"/>
      <c r="PKI210" s="117"/>
      <c r="PKJ210" s="117"/>
      <c r="PKK210" s="117"/>
      <c r="PKL210" s="117"/>
      <c r="PKM210" s="117"/>
      <c r="PKN210" s="117"/>
      <c r="PKO210" s="117"/>
      <c r="PKP210" s="117"/>
      <c r="PKQ210" s="117"/>
      <c r="PKR210" s="117"/>
      <c r="PKS210" s="117"/>
      <c r="PKT210" s="117"/>
      <c r="PKU210" s="117"/>
      <c r="PKV210" s="117"/>
      <c r="PKW210" s="117"/>
      <c r="PKX210" s="117"/>
      <c r="PKY210" s="117"/>
      <c r="PKZ210" s="117"/>
      <c r="PLA210" s="117"/>
      <c r="PLB210" s="117"/>
      <c r="PLC210" s="117"/>
      <c r="PLD210" s="117"/>
      <c r="PLE210" s="117"/>
      <c r="PLF210" s="117"/>
      <c r="PLG210" s="117"/>
      <c r="PLH210" s="117"/>
      <c r="PLI210" s="117"/>
      <c r="PLJ210" s="117"/>
      <c r="PLK210" s="117"/>
      <c r="PLL210" s="117"/>
      <c r="PLM210" s="117"/>
      <c r="PLN210" s="117"/>
      <c r="PLO210" s="117"/>
      <c r="PLP210" s="117"/>
      <c r="PLQ210" s="117"/>
      <c r="PLR210" s="117"/>
      <c r="PLS210" s="117"/>
      <c r="PLT210" s="117"/>
      <c r="PLU210" s="117"/>
      <c r="PLV210" s="117"/>
      <c r="PLW210" s="117"/>
      <c r="PLX210" s="117"/>
      <c r="PLY210" s="117"/>
      <c r="PLZ210" s="117"/>
      <c r="PMA210" s="117"/>
      <c r="PMB210" s="117"/>
      <c r="PMC210" s="117"/>
      <c r="PMD210" s="117"/>
      <c r="PME210" s="117"/>
      <c r="PMF210" s="117"/>
      <c r="PMG210" s="117"/>
      <c r="PMH210" s="117"/>
      <c r="PMI210" s="117"/>
      <c r="PMJ210" s="117"/>
      <c r="PMK210" s="117"/>
      <c r="PML210" s="117"/>
      <c r="PMM210" s="117"/>
      <c r="PMN210" s="117"/>
      <c r="PMO210" s="117"/>
      <c r="PMP210" s="117"/>
      <c r="PMQ210" s="117"/>
      <c r="PMR210" s="117"/>
      <c r="PMS210" s="117"/>
      <c r="PMT210" s="117"/>
      <c r="PMU210" s="117"/>
      <c r="PMV210" s="117"/>
      <c r="PMW210" s="117"/>
      <c r="PMX210" s="117"/>
      <c r="PMY210" s="117"/>
      <c r="PMZ210" s="117"/>
      <c r="PNA210" s="117"/>
      <c r="PNB210" s="117"/>
      <c r="PNC210" s="117"/>
      <c r="PND210" s="117"/>
      <c r="PNE210" s="117"/>
      <c r="PNF210" s="117"/>
      <c r="PNG210" s="117"/>
      <c r="PNH210" s="117"/>
      <c r="PNI210" s="117"/>
      <c r="PNJ210" s="117"/>
      <c r="PNK210" s="117"/>
      <c r="PNL210" s="117"/>
      <c r="PNM210" s="117"/>
      <c r="PNN210" s="117"/>
      <c r="PNO210" s="117"/>
      <c r="PNP210" s="117"/>
      <c r="PNQ210" s="117"/>
      <c r="PNR210" s="117"/>
      <c r="PNS210" s="117"/>
      <c r="PNT210" s="117"/>
      <c r="PNU210" s="117"/>
      <c r="PNV210" s="117"/>
      <c r="PNW210" s="117"/>
      <c r="PNX210" s="117"/>
      <c r="PNY210" s="117"/>
      <c r="PNZ210" s="117"/>
      <c r="POA210" s="117"/>
      <c r="POB210" s="117"/>
      <c r="POC210" s="117"/>
      <c r="POD210" s="117"/>
      <c r="POE210" s="117"/>
      <c r="POF210" s="117"/>
      <c r="POG210" s="117"/>
      <c r="POH210" s="117"/>
      <c r="POI210" s="117"/>
      <c r="POJ210" s="117"/>
      <c r="POK210" s="117"/>
      <c r="POL210" s="117"/>
      <c r="POM210" s="117"/>
      <c r="PON210" s="117"/>
      <c r="POO210" s="117"/>
      <c r="POP210" s="117"/>
      <c r="POQ210" s="117"/>
      <c r="POR210" s="117"/>
      <c r="POS210" s="117"/>
      <c r="POT210" s="117"/>
      <c r="POU210" s="117"/>
      <c r="POV210" s="117"/>
      <c r="POW210" s="117"/>
      <c r="POX210" s="117"/>
      <c r="POY210" s="117"/>
      <c r="POZ210" s="117"/>
      <c r="PPA210" s="117"/>
      <c r="PPB210" s="117"/>
      <c r="PPC210" s="117"/>
      <c r="PPD210" s="117"/>
      <c r="PPE210" s="117"/>
      <c r="PPF210" s="117"/>
      <c r="PPG210" s="117"/>
      <c r="PPH210" s="117"/>
      <c r="PPI210" s="117"/>
      <c r="PPJ210" s="117"/>
      <c r="PPK210" s="117"/>
      <c r="PPL210" s="117"/>
      <c r="PPM210" s="117"/>
      <c r="PPN210" s="117"/>
      <c r="PPO210" s="117"/>
      <c r="PPP210" s="117"/>
      <c r="PPQ210" s="117"/>
      <c r="PPR210" s="117"/>
      <c r="PPS210" s="117"/>
      <c r="PPT210" s="117"/>
      <c r="PPU210" s="117"/>
      <c r="PPV210" s="117"/>
      <c r="PPW210" s="117"/>
      <c r="PPX210" s="117"/>
      <c r="PPY210" s="117"/>
      <c r="PPZ210" s="117"/>
      <c r="PQA210" s="117"/>
      <c r="PQB210" s="117"/>
      <c r="PQC210" s="117"/>
      <c r="PQD210" s="117"/>
      <c r="PQE210" s="117"/>
      <c r="PQF210" s="117"/>
      <c r="PQG210" s="117"/>
      <c r="PQH210" s="117"/>
      <c r="PQI210" s="117"/>
      <c r="PQJ210" s="117"/>
      <c r="PQK210" s="117"/>
      <c r="PQL210" s="117"/>
      <c r="PQM210" s="117"/>
      <c r="PQN210" s="117"/>
      <c r="PQO210" s="117"/>
      <c r="PQP210" s="117"/>
      <c r="PQQ210" s="117"/>
      <c r="PQR210" s="117"/>
      <c r="PQS210" s="117"/>
      <c r="PQT210" s="117"/>
      <c r="PQU210" s="117"/>
      <c r="PQV210" s="117"/>
      <c r="PQW210" s="117"/>
      <c r="PQX210" s="117"/>
      <c r="PQY210" s="117"/>
      <c r="PQZ210" s="117"/>
      <c r="PRA210" s="117"/>
      <c r="PRB210" s="117"/>
      <c r="PRC210" s="117"/>
      <c r="PRD210" s="117"/>
      <c r="PRE210" s="117"/>
      <c r="PRF210" s="117"/>
      <c r="PRG210" s="117"/>
      <c r="PRH210" s="117"/>
      <c r="PRI210" s="117"/>
      <c r="PRJ210" s="117"/>
      <c r="PRK210" s="117"/>
      <c r="PRL210" s="117"/>
      <c r="PRM210" s="117"/>
      <c r="PRN210" s="117"/>
      <c r="PRO210" s="117"/>
      <c r="PRP210" s="117"/>
      <c r="PRQ210" s="117"/>
      <c r="PRR210" s="117"/>
      <c r="PRS210" s="117"/>
      <c r="PRT210" s="117"/>
      <c r="PRU210" s="117"/>
      <c r="PRV210" s="117"/>
      <c r="PRW210" s="117"/>
      <c r="PRX210" s="117"/>
      <c r="PRY210" s="117"/>
      <c r="PRZ210" s="117"/>
      <c r="PSA210" s="117"/>
      <c r="PSB210" s="117"/>
      <c r="PSC210" s="117"/>
      <c r="PSD210" s="117"/>
      <c r="PSE210" s="117"/>
      <c r="PSF210" s="117"/>
      <c r="PSG210" s="117"/>
      <c r="PSH210" s="117"/>
      <c r="PSI210" s="117"/>
      <c r="PSJ210" s="117"/>
      <c r="PSK210" s="117"/>
      <c r="PSL210" s="117"/>
      <c r="PSM210" s="117"/>
      <c r="PSN210" s="117"/>
      <c r="PSO210" s="117"/>
      <c r="PSP210" s="117"/>
      <c r="PSQ210" s="117"/>
      <c r="PSR210" s="117"/>
      <c r="PSS210" s="117"/>
      <c r="PST210" s="117"/>
      <c r="PSU210" s="117"/>
      <c r="PSV210" s="117"/>
      <c r="PSW210" s="117"/>
      <c r="PSX210" s="117"/>
      <c r="PSY210" s="117"/>
      <c r="PSZ210" s="117"/>
      <c r="PTA210" s="117"/>
      <c r="PTB210" s="117"/>
      <c r="PTC210" s="117"/>
      <c r="PTD210" s="117"/>
      <c r="PTE210" s="117"/>
      <c r="PTF210" s="117"/>
      <c r="PTG210" s="117"/>
      <c r="PTH210" s="117"/>
      <c r="PTI210" s="117"/>
      <c r="PTJ210" s="117"/>
      <c r="PTK210" s="117"/>
      <c r="PTL210" s="117"/>
      <c r="PTM210" s="117"/>
      <c r="PTN210" s="117"/>
      <c r="PTO210" s="117"/>
      <c r="PTP210" s="117"/>
      <c r="PTQ210" s="117"/>
      <c r="PTR210" s="117"/>
      <c r="PTS210" s="117"/>
      <c r="PTT210" s="117"/>
      <c r="PTU210" s="117"/>
      <c r="PTV210" s="117"/>
      <c r="PTW210" s="117"/>
      <c r="PTX210" s="117"/>
      <c r="PTY210" s="117"/>
      <c r="PTZ210" s="117"/>
      <c r="PUA210" s="117"/>
      <c r="PUB210" s="117"/>
      <c r="PUC210" s="117"/>
      <c r="PUD210" s="117"/>
      <c r="PUE210" s="117"/>
      <c r="PUF210" s="117"/>
      <c r="PUG210" s="117"/>
      <c r="PUH210" s="117"/>
      <c r="PUI210" s="117"/>
      <c r="PUJ210" s="117"/>
      <c r="PUK210" s="117"/>
      <c r="PUL210" s="117"/>
      <c r="PUM210" s="117"/>
      <c r="PUN210" s="117"/>
      <c r="PUO210" s="117"/>
      <c r="PUP210" s="117"/>
      <c r="PUQ210" s="117"/>
      <c r="PUR210" s="117"/>
      <c r="PUS210" s="117"/>
      <c r="PUT210" s="117"/>
      <c r="PUU210" s="117"/>
      <c r="PUV210" s="117"/>
      <c r="PUW210" s="117"/>
      <c r="PUX210" s="117"/>
      <c r="PUY210" s="117"/>
      <c r="PUZ210" s="117"/>
      <c r="PVA210" s="117"/>
      <c r="PVB210" s="117"/>
      <c r="PVC210" s="117"/>
      <c r="PVD210" s="117"/>
      <c r="PVE210" s="117"/>
      <c r="PVF210" s="117"/>
      <c r="PVG210" s="117"/>
      <c r="PVH210" s="117"/>
      <c r="PVI210" s="117"/>
      <c r="PVJ210" s="117"/>
      <c r="PVK210" s="117"/>
      <c r="PVL210" s="117"/>
      <c r="PVM210" s="117"/>
      <c r="PVN210" s="117"/>
      <c r="PVO210" s="117"/>
      <c r="PVP210" s="117"/>
      <c r="PVQ210" s="117"/>
      <c r="PVR210" s="117"/>
      <c r="PVS210" s="117"/>
      <c r="PVT210" s="117"/>
      <c r="PVU210" s="117"/>
      <c r="PVV210" s="117"/>
      <c r="PVW210" s="117"/>
      <c r="PVX210" s="117"/>
      <c r="PVY210" s="117"/>
      <c r="PVZ210" s="117"/>
      <c r="PWA210" s="117"/>
      <c r="PWB210" s="117"/>
      <c r="PWC210" s="117"/>
      <c r="PWD210" s="117"/>
      <c r="PWE210" s="117"/>
      <c r="PWF210" s="117"/>
      <c r="PWG210" s="117"/>
      <c r="PWH210" s="117"/>
      <c r="PWI210" s="117"/>
      <c r="PWJ210" s="117"/>
      <c r="PWK210" s="117"/>
      <c r="PWL210" s="117"/>
      <c r="PWM210" s="117"/>
      <c r="PWN210" s="117"/>
      <c r="PWO210" s="117"/>
      <c r="PWP210" s="117"/>
      <c r="PWQ210" s="117"/>
      <c r="PWR210" s="117"/>
      <c r="PWS210" s="117"/>
      <c r="PWT210" s="117"/>
      <c r="PWU210" s="117"/>
      <c r="PWV210" s="117"/>
      <c r="PWW210" s="117"/>
      <c r="PWX210" s="117"/>
      <c r="PWY210" s="117"/>
      <c r="PWZ210" s="117"/>
      <c r="PXA210" s="117"/>
      <c r="PXB210" s="117"/>
      <c r="PXC210" s="117"/>
      <c r="PXD210" s="117"/>
      <c r="PXE210" s="117"/>
      <c r="PXF210" s="117"/>
      <c r="PXG210" s="117"/>
      <c r="PXH210" s="117"/>
      <c r="PXI210" s="117"/>
      <c r="PXJ210" s="117"/>
      <c r="PXK210" s="117"/>
      <c r="PXL210" s="117"/>
      <c r="PXM210" s="117"/>
      <c r="PXN210" s="117"/>
      <c r="PXO210" s="117"/>
      <c r="PXP210" s="117"/>
      <c r="PXQ210" s="117"/>
      <c r="PXR210" s="117"/>
      <c r="PXS210" s="117"/>
      <c r="PXT210" s="117"/>
      <c r="PXU210" s="117"/>
      <c r="PXV210" s="117"/>
      <c r="PXW210" s="117"/>
      <c r="PXX210" s="117"/>
      <c r="PXY210" s="117"/>
      <c r="PXZ210" s="117"/>
      <c r="PYA210" s="117"/>
      <c r="PYB210" s="117"/>
      <c r="PYC210" s="117"/>
      <c r="PYD210" s="117"/>
      <c r="PYE210" s="117"/>
      <c r="PYF210" s="117"/>
      <c r="PYG210" s="117"/>
      <c r="PYH210" s="117"/>
      <c r="PYI210" s="117"/>
      <c r="PYJ210" s="117"/>
      <c r="PYK210" s="117"/>
      <c r="PYL210" s="117"/>
      <c r="PYM210" s="117"/>
      <c r="PYN210" s="117"/>
      <c r="PYO210" s="117"/>
      <c r="PYP210" s="117"/>
      <c r="PYQ210" s="117"/>
      <c r="PYR210" s="117"/>
      <c r="PYS210" s="117"/>
      <c r="PYT210" s="117"/>
      <c r="PYU210" s="117"/>
      <c r="PYV210" s="117"/>
      <c r="PYW210" s="117"/>
      <c r="PYX210" s="117"/>
      <c r="PYY210" s="117"/>
      <c r="PYZ210" s="117"/>
      <c r="PZA210" s="117"/>
      <c r="PZB210" s="117"/>
      <c r="PZC210" s="117"/>
      <c r="PZD210" s="117"/>
      <c r="PZE210" s="117"/>
      <c r="PZF210" s="117"/>
      <c r="PZG210" s="117"/>
      <c r="PZH210" s="117"/>
      <c r="PZI210" s="117"/>
      <c r="PZJ210" s="117"/>
      <c r="PZK210" s="117"/>
      <c r="PZL210" s="117"/>
      <c r="PZM210" s="117"/>
      <c r="PZN210" s="117"/>
      <c r="PZO210" s="117"/>
      <c r="PZP210" s="117"/>
      <c r="PZQ210" s="117"/>
      <c r="PZR210" s="117"/>
      <c r="PZS210" s="117"/>
      <c r="PZT210" s="117"/>
      <c r="PZU210" s="117"/>
      <c r="PZV210" s="117"/>
      <c r="PZW210" s="117"/>
      <c r="PZX210" s="117"/>
      <c r="PZY210" s="117"/>
      <c r="PZZ210" s="117"/>
      <c r="QAA210" s="117"/>
      <c r="QAB210" s="117"/>
      <c r="QAC210" s="117"/>
      <c r="QAD210" s="117"/>
      <c r="QAE210" s="117"/>
      <c r="QAF210" s="117"/>
      <c r="QAG210" s="117"/>
      <c r="QAH210" s="117"/>
      <c r="QAI210" s="117"/>
      <c r="QAJ210" s="117"/>
      <c r="QAK210" s="117"/>
      <c r="QAL210" s="117"/>
      <c r="QAM210" s="117"/>
      <c r="QAN210" s="117"/>
      <c r="QAO210" s="117"/>
      <c r="QAP210" s="117"/>
      <c r="QAQ210" s="117"/>
      <c r="QAR210" s="117"/>
      <c r="QAS210" s="117"/>
      <c r="QAT210" s="117"/>
      <c r="QAU210" s="117"/>
      <c r="QAV210" s="117"/>
      <c r="QAW210" s="117"/>
      <c r="QAX210" s="117"/>
      <c r="QAY210" s="117"/>
      <c r="QAZ210" s="117"/>
      <c r="QBA210" s="117"/>
      <c r="QBB210" s="117"/>
      <c r="QBC210" s="117"/>
      <c r="QBD210" s="117"/>
      <c r="QBE210" s="117"/>
      <c r="QBF210" s="117"/>
      <c r="QBG210" s="117"/>
      <c r="QBH210" s="117"/>
      <c r="QBI210" s="117"/>
      <c r="QBJ210" s="117"/>
      <c r="QBK210" s="117"/>
      <c r="QBL210" s="117"/>
      <c r="QBM210" s="117"/>
      <c r="QBN210" s="117"/>
      <c r="QBO210" s="117"/>
      <c r="QBP210" s="117"/>
      <c r="QBQ210" s="117"/>
      <c r="QBR210" s="117"/>
      <c r="QBS210" s="117"/>
      <c r="QBT210" s="117"/>
      <c r="QBU210" s="117"/>
      <c r="QBV210" s="117"/>
      <c r="QBW210" s="117"/>
      <c r="QBX210" s="117"/>
      <c r="QBY210" s="117"/>
      <c r="QBZ210" s="117"/>
      <c r="QCA210" s="117"/>
      <c r="QCB210" s="117"/>
      <c r="QCC210" s="117"/>
      <c r="QCD210" s="117"/>
      <c r="QCE210" s="117"/>
      <c r="QCF210" s="117"/>
      <c r="QCG210" s="117"/>
      <c r="QCH210" s="117"/>
      <c r="QCI210" s="117"/>
      <c r="QCJ210" s="117"/>
      <c r="QCK210" s="117"/>
      <c r="QCL210" s="117"/>
      <c r="QCM210" s="117"/>
      <c r="QCN210" s="117"/>
      <c r="QCO210" s="117"/>
      <c r="QCP210" s="117"/>
      <c r="QCQ210" s="117"/>
      <c r="QCR210" s="117"/>
      <c r="QCS210" s="117"/>
      <c r="QCT210" s="117"/>
      <c r="QCU210" s="117"/>
      <c r="QCV210" s="117"/>
      <c r="QCW210" s="117"/>
      <c r="QCX210" s="117"/>
      <c r="QCY210" s="117"/>
      <c r="QCZ210" s="117"/>
      <c r="QDA210" s="117"/>
      <c r="QDB210" s="117"/>
      <c r="QDC210" s="117"/>
      <c r="QDD210" s="117"/>
      <c r="QDE210" s="117"/>
      <c r="QDF210" s="117"/>
      <c r="QDG210" s="117"/>
      <c r="QDH210" s="117"/>
      <c r="QDI210" s="117"/>
      <c r="QDJ210" s="117"/>
      <c r="QDK210" s="117"/>
      <c r="QDL210" s="117"/>
      <c r="QDM210" s="117"/>
      <c r="QDN210" s="117"/>
      <c r="QDO210" s="117"/>
      <c r="QDP210" s="117"/>
      <c r="QDQ210" s="117"/>
      <c r="QDR210" s="117"/>
      <c r="QDS210" s="117"/>
      <c r="QDT210" s="117"/>
      <c r="QDU210" s="117"/>
      <c r="QDV210" s="117"/>
      <c r="QDW210" s="117"/>
      <c r="QDX210" s="117"/>
      <c r="QDY210" s="117"/>
      <c r="QDZ210" s="117"/>
      <c r="QEA210" s="117"/>
      <c r="QEB210" s="117"/>
      <c r="QEC210" s="117"/>
      <c r="QED210" s="117"/>
      <c r="QEE210" s="117"/>
      <c r="QEF210" s="117"/>
      <c r="QEG210" s="117"/>
      <c r="QEH210" s="117"/>
      <c r="QEI210" s="117"/>
      <c r="QEJ210" s="117"/>
      <c r="QEK210" s="117"/>
      <c r="QEL210" s="117"/>
      <c r="QEM210" s="117"/>
      <c r="QEN210" s="117"/>
      <c r="QEO210" s="117"/>
      <c r="QEP210" s="117"/>
      <c r="QEQ210" s="117"/>
      <c r="QER210" s="117"/>
      <c r="QES210" s="117"/>
      <c r="QET210" s="117"/>
      <c r="QEU210" s="117"/>
      <c r="QEV210" s="117"/>
      <c r="QEW210" s="117"/>
      <c r="QEX210" s="117"/>
      <c r="QEY210" s="117"/>
      <c r="QEZ210" s="117"/>
      <c r="QFA210" s="117"/>
      <c r="QFB210" s="117"/>
      <c r="QFC210" s="117"/>
      <c r="QFD210" s="117"/>
      <c r="QFE210" s="117"/>
      <c r="QFF210" s="117"/>
      <c r="QFG210" s="117"/>
      <c r="QFH210" s="117"/>
      <c r="QFI210" s="117"/>
      <c r="QFJ210" s="117"/>
      <c r="QFK210" s="117"/>
      <c r="QFL210" s="117"/>
      <c r="QFM210" s="117"/>
      <c r="QFN210" s="117"/>
      <c r="QFO210" s="117"/>
      <c r="QFP210" s="117"/>
      <c r="QFQ210" s="117"/>
      <c r="QFR210" s="117"/>
      <c r="QFS210" s="117"/>
      <c r="QFT210" s="117"/>
      <c r="QFU210" s="117"/>
      <c r="QFV210" s="117"/>
      <c r="QFW210" s="117"/>
      <c r="QFX210" s="117"/>
      <c r="QFY210" s="117"/>
      <c r="QFZ210" s="117"/>
      <c r="QGA210" s="117"/>
      <c r="QGB210" s="117"/>
      <c r="QGC210" s="117"/>
      <c r="QGD210" s="117"/>
      <c r="QGE210" s="117"/>
      <c r="QGF210" s="117"/>
      <c r="QGG210" s="117"/>
      <c r="QGH210" s="117"/>
      <c r="QGI210" s="117"/>
      <c r="QGJ210" s="117"/>
      <c r="QGK210" s="117"/>
      <c r="QGL210" s="117"/>
      <c r="QGM210" s="117"/>
      <c r="QGN210" s="117"/>
      <c r="QGO210" s="117"/>
      <c r="QGP210" s="117"/>
      <c r="QGQ210" s="117"/>
      <c r="QGR210" s="117"/>
      <c r="QGS210" s="117"/>
      <c r="QGT210" s="117"/>
      <c r="QGU210" s="117"/>
      <c r="QGV210" s="117"/>
      <c r="QGW210" s="117"/>
      <c r="QGX210" s="117"/>
      <c r="QGY210" s="117"/>
      <c r="QGZ210" s="117"/>
      <c r="QHA210" s="117"/>
      <c r="QHB210" s="117"/>
      <c r="QHC210" s="117"/>
      <c r="QHD210" s="117"/>
      <c r="QHE210" s="117"/>
      <c r="QHF210" s="117"/>
      <c r="QHG210" s="117"/>
      <c r="QHH210" s="117"/>
      <c r="QHI210" s="117"/>
      <c r="QHJ210" s="117"/>
      <c r="QHK210" s="117"/>
      <c r="QHL210" s="117"/>
      <c r="QHM210" s="117"/>
      <c r="QHN210" s="117"/>
      <c r="QHO210" s="117"/>
      <c r="QHP210" s="117"/>
      <c r="QHQ210" s="117"/>
      <c r="QHR210" s="117"/>
      <c r="QHS210" s="117"/>
      <c r="QHT210" s="117"/>
      <c r="QHU210" s="117"/>
      <c r="QHV210" s="117"/>
      <c r="QHW210" s="117"/>
      <c r="QHX210" s="117"/>
      <c r="QHY210" s="117"/>
      <c r="QHZ210" s="117"/>
      <c r="QIA210" s="117"/>
      <c r="QIB210" s="117"/>
      <c r="QIC210" s="117"/>
      <c r="QID210" s="117"/>
      <c r="QIE210" s="117"/>
      <c r="QIF210" s="117"/>
      <c r="QIG210" s="117"/>
      <c r="QIH210" s="117"/>
      <c r="QII210" s="117"/>
      <c r="QIJ210" s="117"/>
      <c r="QIK210" s="117"/>
      <c r="QIL210" s="117"/>
      <c r="QIM210" s="117"/>
      <c r="QIN210" s="117"/>
      <c r="QIO210" s="117"/>
      <c r="QIP210" s="117"/>
      <c r="QIQ210" s="117"/>
      <c r="QIR210" s="117"/>
      <c r="QIS210" s="117"/>
      <c r="QIT210" s="117"/>
      <c r="QIU210" s="117"/>
      <c r="QIV210" s="117"/>
      <c r="QIW210" s="117"/>
      <c r="QIX210" s="117"/>
      <c r="QIY210" s="117"/>
      <c r="QIZ210" s="117"/>
      <c r="QJA210" s="117"/>
      <c r="QJB210" s="117"/>
      <c r="QJC210" s="117"/>
      <c r="QJD210" s="117"/>
      <c r="QJE210" s="117"/>
      <c r="QJF210" s="117"/>
      <c r="QJG210" s="117"/>
      <c r="QJH210" s="117"/>
      <c r="QJI210" s="117"/>
      <c r="QJJ210" s="117"/>
      <c r="QJK210" s="117"/>
      <c r="QJL210" s="117"/>
      <c r="QJM210" s="117"/>
      <c r="QJN210" s="117"/>
      <c r="QJO210" s="117"/>
      <c r="QJP210" s="117"/>
      <c r="QJQ210" s="117"/>
      <c r="QJR210" s="117"/>
      <c r="QJS210" s="117"/>
      <c r="QJT210" s="117"/>
      <c r="QJU210" s="117"/>
      <c r="QJV210" s="117"/>
      <c r="QJW210" s="117"/>
      <c r="QJX210" s="117"/>
      <c r="QJY210" s="117"/>
      <c r="QJZ210" s="117"/>
      <c r="QKA210" s="117"/>
      <c r="QKB210" s="117"/>
      <c r="QKC210" s="117"/>
      <c r="QKD210" s="117"/>
      <c r="QKE210" s="117"/>
      <c r="QKF210" s="117"/>
      <c r="QKG210" s="117"/>
      <c r="QKH210" s="117"/>
      <c r="QKI210" s="117"/>
      <c r="QKJ210" s="117"/>
      <c r="QKK210" s="117"/>
      <c r="QKL210" s="117"/>
      <c r="QKM210" s="117"/>
      <c r="QKN210" s="117"/>
      <c r="QKO210" s="117"/>
      <c r="QKP210" s="117"/>
      <c r="QKQ210" s="117"/>
      <c r="QKR210" s="117"/>
      <c r="QKS210" s="117"/>
      <c r="QKT210" s="117"/>
      <c r="QKU210" s="117"/>
      <c r="QKV210" s="117"/>
      <c r="QKW210" s="117"/>
      <c r="QKX210" s="117"/>
      <c r="QKY210" s="117"/>
      <c r="QKZ210" s="117"/>
      <c r="QLA210" s="117"/>
      <c r="QLB210" s="117"/>
      <c r="QLC210" s="117"/>
      <c r="QLD210" s="117"/>
      <c r="QLE210" s="117"/>
      <c r="QLF210" s="117"/>
      <c r="QLG210" s="117"/>
      <c r="QLH210" s="117"/>
      <c r="QLI210" s="117"/>
      <c r="QLJ210" s="117"/>
      <c r="QLK210" s="117"/>
      <c r="QLL210" s="117"/>
      <c r="QLM210" s="117"/>
      <c r="QLN210" s="117"/>
      <c r="QLO210" s="117"/>
      <c r="QLP210" s="117"/>
      <c r="QLQ210" s="117"/>
      <c r="QLR210" s="117"/>
      <c r="QLS210" s="117"/>
      <c r="QLT210" s="117"/>
      <c r="QLU210" s="117"/>
      <c r="QLV210" s="117"/>
      <c r="QLW210" s="117"/>
      <c r="QLX210" s="117"/>
      <c r="QLY210" s="117"/>
      <c r="QLZ210" s="117"/>
      <c r="QMA210" s="117"/>
      <c r="QMB210" s="117"/>
      <c r="QMC210" s="117"/>
      <c r="QMD210" s="117"/>
      <c r="QME210" s="117"/>
      <c r="QMF210" s="117"/>
      <c r="QMG210" s="117"/>
      <c r="QMH210" s="117"/>
      <c r="QMI210" s="117"/>
      <c r="QMJ210" s="117"/>
      <c r="QMK210" s="117"/>
      <c r="QML210" s="117"/>
      <c r="QMM210" s="117"/>
      <c r="QMN210" s="117"/>
      <c r="QMO210" s="117"/>
      <c r="QMP210" s="117"/>
      <c r="QMQ210" s="117"/>
      <c r="QMR210" s="117"/>
      <c r="QMS210" s="117"/>
      <c r="QMT210" s="117"/>
      <c r="QMU210" s="117"/>
      <c r="QMV210" s="117"/>
      <c r="QMW210" s="117"/>
      <c r="QMX210" s="117"/>
      <c r="QMY210" s="117"/>
      <c r="QMZ210" s="117"/>
      <c r="QNA210" s="117"/>
      <c r="QNB210" s="117"/>
      <c r="QNC210" s="117"/>
      <c r="QND210" s="117"/>
      <c r="QNE210" s="117"/>
      <c r="QNF210" s="117"/>
      <c r="QNG210" s="117"/>
      <c r="QNH210" s="117"/>
      <c r="QNI210" s="117"/>
      <c r="QNJ210" s="117"/>
      <c r="QNK210" s="117"/>
      <c r="QNL210" s="117"/>
      <c r="QNM210" s="117"/>
      <c r="QNN210" s="117"/>
      <c r="QNO210" s="117"/>
      <c r="QNP210" s="117"/>
      <c r="QNQ210" s="117"/>
      <c r="QNR210" s="117"/>
      <c r="QNS210" s="117"/>
      <c r="QNT210" s="117"/>
      <c r="QNU210" s="117"/>
      <c r="QNV210" s="117"/>
      <c r="QNW210" s="117"/>
      <c r="QNX210" s="117"/>
      <c r="QNY210" s="117"/>
      <c r="QNZ210" s="117"/>
      <c r="QOA210" s="117"/>
      <c r="QOB210" s="117"/>
      <c r="QOC210" s="117"/>
      <c r="QOD210" s="117"/>
      <c r="QOE210" s="117"/>
      <c r="QOF210" s="117"/>
      <c r="QOG210" s="117"/>
      <c r="QOH210" s="117"/>
      <c r="QOI210" s="117"/>
      <c r="QOJ210" s="117"/>
      <c r="QOK210" s="117"/>
      <c r="QOL210" s="117"/>
      <c r="QOM210" s="117"/>
      <c r="QON210" s="117"/>
      <c r="QOO210" s="117"/>
      <c r="QOP210" s="117"/>
      <c r="QOQ210" s="117"/>
      <c r="QOR210" s="117"/>
      <c r="QOS210" s="117"/>
      <c r="QOT210" s="117"/>
      <c r="QOU210" s="117"/>
      <c r="QOV210" s="117"/>
      <c r="QOW210" s="117"/>
      <c r="QOX210" s="117"/>
      <c r="QOY210" s="117"/>
      <c r="QOZ210" s="117"/>
      <c r="QPA210" s="117"/>
      <c r="QPB210" s="117"/>
      <c r="QPC210" s="117"/>
      <c r="QPD210" s="117"/>
      <c r="QPE210" s="117"/>
      <c r="QPF210" s="117"/>
      <c r="QPG210" s="117"/>
      <c r="QPH210" s="117"/>
      <c r="QPI210" s="117"/>
      <c r="QPJ210" s="117"/>
      <c r="QPK210" s="117"/>
      <c r="QPL210" s="117"/>
      <c r="QPM210" s="117"/>
      <c r="QPN210" s="117"/>
      <c r="QPO210" s="117"/>
      <c r="QPP210" s="117"/>
      <c r="QPQ210" s="117"/>
      <c r="QPR210" s="117"/>
      <c r="QPS210" s="117"/>
      <c r="QPT210" s="117"/>
      <c r="QPU210" s="117"/>
      <c r="QPV210" s="117"/>
      <c r="QPW210" s="117"/>
      <c r="QPX210" s="117"/>
      <c r="QPY210" s="117"/>
      <c r="QPZ210" s="117"/>
      <c r="QQA210" s="117"/>
      <c r="QQB210" s="117"/>
      <c r="QQC210" s="117"/>
      <c r="QQD210" s="117"/>
      <c r="QQE210" s="117"/>
      <c r="QQF210" s="117"/>
      <c r="QQG210" s="117"/>
      <c r="QQH210" s="117"/>
      <c r="QQI210" s="117"/>
      <c r="QQJ210" s="117"/>
      <c r="QQK210" s="117"/>
      <c r="QQL210" s="117"/>
      <c r="QQM210" s="117"/>
      <c r="QQN210" s="117"/>
      <c r="QQO210" s="117"/>
      <c r="QQP210" s="117"/>
      <c r="QQQ210" s="117"/>
      <c r="QQR210" s="117"/>
      <c r="QQS210" s="117"/>
      <c r="QQT210" s="117"/>
      <c r="QQU210" s="117"/>
      <c r="QQV210" s="117"/>
      <c r="QQW210" s="117"/>
      <c r="QQX210" s="117"/>
      <c r="QQY210" s="117"/>
      <c r="QQZ210" s="117"/>
      <c r="QRA210" s="117"/>
      <c r="QRB210" s="117"/>
      <c r="QRC210" s="117"/>
      <c r="QRD210" s="117"/>
      <c r="QRE210" s="117"/>
      <c r="QRF210" s="117"/>
      <c r="QRG210" s="117"/>
      <c r="QRH210" s="117"/>
      <c r="QRI210" s="117"/>
      <c r="QRJ210" s="117"/>
      <c r="QRK210" s="117"/>
      <c r="QRL210" s="117"/>
      <c r="QRM210" s="117"/>
      <c r="QRN210" s="117"/>
      <c r="QRO210" s="117"/>
      <c r="QRP210" s="117"/>
      <c r="QRQ210" s="117"/>
      <c r="QRR210" s="117"/>
      <c r="QRS210" s="117"/>
      <c r="QRT210" s="117"/>
      <c r="QRU210" s="117"/>
      <c r="QRV210" s="117"/>
      <c r="QRW210" s="117"/>
      <c r="QRX210" s="117"/>
      <c r="QRY210" s="117"/>
      <c r="QRZ210" s="117"/>
      <c r="QSA210" s="117"/>
      <c r="QSB210" s="117"/>
      <c r="QSC210" s="117"/>
      <c r="QSD210" s="117"/>
      <c r="QSE210" s="117"/>
      <c r="QSF210" s="117"/>
      <c r="QSG210" s="117"/>
      <c r="QSH210" s="117"/>
      <c r="QSI210" s="117"/>
      <c r="QSJ210" s="117"/>
      <c r="QSK210" s="117"/>
      <c r="QSL210" s="117"/>
      <c r="QSM210" s="117"/>
      <c r="QSN210" s="117"/>
      <c r="QSO210" s="117"/>
      <c r="QSP210" s="117"/>
      <c r="QSQ210" s="117"/>
      <c r="QSR210" s="117"/>
      <c r="QSS210" s="117"/>
      <c r="QST210" s="117"/>
      <c r="QSU210" s="117"/>
      <c r="QSV210" s="117"/>
      <c r="QSW210" s="117"/>
      <c r="QSX210" s="117"/>
      <c r="QSY210" s="117"/>
      <c r="QSZ210" s="117"/>
      <c r="QTA210" s="117"/>
      <c r="QTB210" s="117"/>
      <c r="QTC210" s="117"/>
      <c r="QTD210" s="117"/>
      <c r="QTE210" s="117"/>
      <c r="QTF210" s="117"/>
      <c r="QTG210" s="117"/>
      <c r="QTH210" s="117"/>
      <c r="QTI210" s="117"/>
      <c r="QTJ210" s="117"/>
      <c r="QTK210" s="117"/>
      <c r="QTL210" s="117"/>
      <c r="QTM210" s="117"/>
      <c r="QTN210" s="117"/>
      <c r="QTO210" s="117"/>
      <c r="QTP210" s="117"/>
      <c r="QTQ210" s="117"/>
      <c r="QTR210" s="117"/>
      <c r="QTS210" s="117"/>
      <c r="QTT210" s="117"/>
      <c r="QTU210" s="117"/>
      <c r="QTV210" s="117"/>
      <c r="QTW210" s="117"/>
      <c r="QTX210" s="117"/>
      <c r="QTY210" s="117"/>
      <c r="QTZ210" s="117"/>
      <c r="QUA210" s="117"/>
      <c r="QUB210" s="117"/>
      <c r="QUC210" s="117"/>
      <c r="QUD210" s="117"/>
      <c r="QUE210" s="117"/>
      <c r="QUF210" s="117"/>
      <c r="QUG210" s="117"/>
      <c r="QUH210" s="117"/>
      <c r="QUI210" s="117"/>
      <c r="QUJ210" s="117"/>
      <c r="QUK210" s="117"/>
      <c r="QUL210" s="117"/>
      <c r="QUM210" s="117"/>
      <c r="QUN210" s="117"/>
      <c r="QUO210" s="117"/>
      <c r="QUP210" s="117"/>
      <c r="QUQ210" s="117"/>
      <c r="QUR210" s="117"/>
      <c r="QUS210" s="117"/>
      <c r="QUT210" s="117"/>
      <c r="QUU210" s="117"/>
      <c r="QUV210" s="117"/>
      <c r="QUW210" s="117"/>
      <c r="QUX210" s="117"/>
      <c r="QUY210" s="117"/>
      <c r="QUZ210" s="117"/>
      <c r="QVA210" s="117"/>
      <c r="QVB210" s="117"/>
      <c r="QVC210" s="117"/>
      <c r="QVD210" s="117"/>
      <c r="QVE210" s="117"/>
      <c r="QVF210" s="117"/>
      <c r="QVG210" s="117"/>
      <c r="QVH210" s="117"/>
      <c r="QVI210" s="117"/>
      <c r="QVJ210" s="117"/>
      <c r="QVK210" s="117"/>
      <c r="QVL210" s="117"/>
      <c r="QVM210" s="117"/>
      <c r="QVN210" s="117"/>
      <c r="QVO210" s="117"/>
      <c r="QVP210" s="117"/>
      <c r="QVQ210" s="117"/>
      <c r="QVR210" s="117"/>
      <c r="QVS210" s="117"/>
      <c r="QVT210" s="117"/>
      <c r="QVU210" s="117"/>
      <c r="QVV210" s="117"/>
      <c r="QVW210" s="117"/>
      <c r="QVX210" s="117"/>
      <c r="QVY210" s="117"/>
      <c r="QVZ210" s="117"/>
      <c r="QWA210" s="117"/>
      <c r="QWB210" s="117"/>
      <c r="QWC210" s="117"/>
      <c r="QWD210" s="117"/>
      <c r="QWE210" s="117"/>
      <c r="QWF210" s="117"/>
      <c r="QWG210" s="117"/>
      <c r="QWH210" s="117"/>
      <c r="QWI210" s="117"/>
      <c r="QWJ210" s="117"/>
      <c r="QWK210" s="117"/>
      <c r="QWL210" s="117"/>
      <c r="QWM210" s="117"/>
      <c r="QWN210" s="117"/>
      <c r="QWO210" s="117"/>
      <c r="QWP210" s="117"/>
      <c r="QWQ210" s="117"/>
      <c r="QWR210" s="117"/>
      <c r="QWS210" s="117"/>
      <c r="QWT210" s="117"/>
      <c r="QWU210" s="117"/>
      <c r="QWV210" s="117"/>
      <c r="QWW210" s="117"/>
      <c r="QWX210" s="117"/>
      <c r="QWY210" s="117"/>
      <c r="QWZ210" s="117"/>
      <c r="QXA210" s="117"/>
      <c r="QXB210" s="117"/>
      <c r="QXC210" s="117"/>
      <c r="QXD210" s="117"/>
      <c r="QXE210" s="117"/>
      <c r="QXF210" s="117"/>
      <c r="QXG210" s="117"/>
      <c r="QXH210" s="117"/>
      <c r="QXI210" s="117"/>
      <c r="QXJ210" s="117"/>
      <c r="QXK210" s="117"/>
      <c r="QXL210" s="117"/>
      <c r="QXM210" s="117"/>
      <c r="QXN210" s="117"/>
      <c r="QXO210" s="117"/>
      <c r="QXP210" s="117"/>
      <c r="QXQ210" s="117"/>
      <c r="QXR210" s="117"/>
      <c r="QXS210" s="117"/>
      <c r="QXT210" s="117"/>
      <c r="QXU210" s="117"/>
      <c r="QXV210" s="117"/>
      <c r="QXW210" s="117"/>
      <c r="QXX210" s="117"/>
      <c r="QXY210" s="117"/>
      <c r="QXZ210" s="117"/>
      <c r="QYA210" s="117"/>
      <c r="QYB210" s="117"/>
      <c r="QYC210" s="117"/>
      <c r="QYD210" s="117"/>
      <c r="QYE210" s="117"/>
      <c r="QYF210" s="117"/>
      <c r="QYG210" s="117"/>
      <c r="QYH210" s="117"/>
      <c r="QYI210" s="117"/>
      <c r="QYJ210" s="117"/>
      <c r="QYK210" s="117"/>
      <c r="QYL210" s="117"/>
      <c r="QYM210" s="117"/>
      <c r="QYN210" s="117"/>
      <c r="QYO210" s="117"/>
      <c r="QYP210" s="117"/>
      <c r="QYQ210" s="117"/>
      <c r="QYR210" s="117"/>
      <c r="QYS210" s="117"/>
      <c r="QYT210" s="117"/>
      <c r="QYU210" s="117"/>
      <c r="QYV210" s="117"/>
      <c r="QYW210" s="117"/>
      <c r="QYX210" s="117"/>
      <c r="QYY210" s="117"/>
      <c r="QYZ210" s="117"/>
      <c r="QZA210" s="117"/>
      <c r="QZB210" s="117"/>
      <c r="QZC210" s="117"/>
      <c r="QZD210" s="117"/>
      <c r="QZE210" s="117"/>
      <c r="QZF210" s="117"/>
      <c r="QZG210" s="117"/>
      <c r="QZH210" s="117"/>
      <c r="QZI210" s="117"/>
      <c r="QZJ210" s="117"/>
      <c r="QZK210" s="117"/>
      <c r="QZL210" s="117"/>
      <c r="QZM210" s="117"/>
      <c r="QZN210" s="117"/>
      <c r="QZO210" s="117"/>
      <c r="QZP210" s="117"/>
      <c r="QZQ210" s="117"/>
      <c r="QZR210" s="117"/>
      <c r="QZS210" s="117"/>
      <c r="QZT210" s="117"/>
      <c r="QZU210" s="117"/>
      <c r="QZV210" s="117"/>
      <c r="QZW210" s="117"/>
      <c r="QZX210" s="117"/>
      <c r="QZY210" s="117"/>
      <c r="QZZ210" s="117"/>
      <c r="RAA210" s="117"/>
      <c r="RAB210" s="117"/>
      <c r="RAC210" s="117"/>
      <c r="RAD210" s="117"/>
      <c r="RAE210" s="117"/>
      <c r="RAF210" s="117"/>
      <c r="RAG210" s="117"/>
      <c r="RAH210" s="117"/>
      <c r="RAI210" s="117"/>
      <c r="RAJ210" s="117"/>
      <c r="RAK210" s="117"/>
      <c r="RAL210" s="117"/>
      <c r="RAM210" s="117"/>
      <c r="RAN210" s="117"/>
      <c r="RAO210" s="117"/>
      <c r="RAP210" s="117"/>
      <c r="RAQ210" s="117"/>
      <c r="RAR210" s="117"/>
      <c r="RAS210" s="117"/>
      <c r="RAT210" s="117"/>
      <c r="RAU210" s="117"/>
      <c r="RAV210" s="117"/>
      <c r="RAW210" s="117"/>
      <c r="RAX210" s="117"/>
      <c r="RAY210" s="117"/>
      <c r="RAZ210" s="117"/>
      <c r="RBA210" s="117"/>
      <c r="RBB210" s="117"/>
      <c r="RBC210" s="117"/>
      <c r="RBD210" s="117"/>
      <c r="RBE210" s="117"/>
      <c r="RBF210" s="117"/>
      <c r="RBG210" s="117"/>
      <c r="RBH210" s="117"/>
      <c r="RBI210" s="117"/>
      <c r="RBJ210" s="117"/>
      <c r="RBK210" s="117"/>
      <c r="RBL210" s="117"/>
      <c r="RBM210" s="117"/>
      <c r="RBN210" s="117"/>
      <c r="RBO210" s="117"/>
      <c r="RBP210" s="117"/>
      <c r="RBQ210" s="117"/>
      <c r="RBR210" s="117"/>
      <c r="RBS210" s="117"/>
      <c r="RBT210" s="117"/>
      <c r="RBU210" s="117"/>
      <c r="RBV210" s="117"/>
      <c r="RBW210" s="117"/>
      <c r="RBX210" s="117"/>
      <c r="RBY210" s="117"/>
      <c r="RBZ210" s="117"/>
      <c r="RCA210" s="117"/>
      <c r="RCB210" s="117"/>
      <c r="RCC210" s="117"/>
      <c r="RCD210" s="117"/>
      <c r="RCE210" s="117"/>
      <c r="RCF210" s="117"/>
      <c r="RCG210" s="117"/>
      <c r="RCH210" s="117"/>
      <c r="RCI210" s="117"/>
      <c r="RCJ210" s="117"/>
      <c r="RCK210" s="117"/>
      <c r="RCL210" s="117"/>
      <c r="RCM210" s="117"/>
      <c r="RCN210" s="117"/>
      <c r="RCO210" s="117"/>
      <c r="RCP210" s="117"/>
      <c r="RCQ210" s="117"/>
      <c r="RCR210" s="117"/>
      <c r="RCS210" s="117"/>
      <c r="RCT210" s="117"/>
      <c r="RCU210" s="117"/>
      <c r="RCV210" s="117"/>
      <c r="RCW210" s="117"/>
      <c r="RCX210" s="117"/>
      <c r="RCY210" s="117"/>
      <c r="RCZ210" s="117"/>
      <c r="RDA210" s="117"/>
      <c r="RDB210" s="117"/>
      <c r="RDC210" s="117"/>
      <c r="RDD210" s="117"/>
      <c r="RDE210" s="117"/>
      <c r="RDF210" s="117"/>
      <c r="RDG210" s="117"/>
      <c r="RDH210" s="117"/>
      <c r="RDI210" s="117"/>
      <c r="RDJ210" s="117"/>
      <c r="RDK210" s="117"/>
      <c r="RDL210" s="117"/>
      <c r="RDM210" s="117"/>
      <c r="RDN210" s="117"/>
      <c r="RDO210" s="117"/>
      <c r="RDP210" s="117"/>
      <c r="RDQ210" s="117"/>
      <c r="RDR210" s="117"/>
      <c r="RDS210" s="117"/>
      <c r="RDT210" s="117"/>
      <c r="RDU210" s="117"/>
      <c r="RDV210" s="117"/>
      <c r="RDW210" s="117"/>
      <c r="RDX210" s="117"/>
      <c r="RDY210" s="117"/>
      <c r="RDZ210" s="117"/>
      <c r="REA210" s="117"/>
      <c r="REB210" s="117"/>
      <c r="REC210" s="117"/>
      <c r="RED210" s="117"/>
      <c r="REE210" s="117"/>
      <c r="REF210" s="117"/>
      <c r="REG210" s="117"/>
      <c r="REH210" s="117"/>
      <c r="REI210" s="117"/>
      <c r="REJ210" s="117"/>
      <c r="REK210" s="117"/>
      <c r="REL210" s="117"/>
      <c r="REM210" s="117"/>
      <c r="REN210" s="117"/>
      <c r="REO210" s="117"/>
      <c r="REP210" s="117"/>
      <c r="REQ210" s="117"/>
      <c r="RER210" s="117"/>
      <c r="RES210" s="117"/>
      <c r="RET210" s="117"/>
      <c r="REU210" s="117"/>
      <c r="REV210" s="117"/>
      <c r="REW210" s="117"/>
      <c r="REX210" s="117"/>
      <c r="REY210" s="117"/>
      <c r="REZ210" s="117"/>
      <c r="RFA210" s="117"/>
      <c r="RFB210" s="117"/>
      <c r="RFC210" s="117"/>
      <c r="RFD210" s="117"/>
      <c r="RFE210" s="117"/>
      <c r="RFF210" s="117"/>
      <c r="RFG210" s="117"/>
      <c r="RFH210" s="117"/>
      <c r="RFI210" s="117"/>
      <c r="RFJ210" s="117"/>
      <c r="RFK210" s="117"/>
      <c r="RFL210" s="117"/>
      <c r="RFM210" s="117"/>
      <c r="RFN210" s="117"/>
      <c r="RFO210" s="117"/>
      <c r="RFP210" s="117"/>
      <c r="RFQ210" s="117"/>
      <c r="RFR210" s="117"/>
      <c r="RFS210" s="117"/>
      <c r="RFT210" s="117"/>
      <c r="RFU210" s="117"/>
      <c r="RFV210" s="117"/>
      <c r="RFW210" s="117"/>
      <c r="RFX210" s="117"/>
      <c r="RFY210" s="117"/>
      <c r="RFZ210" s="117"/>
      <c r="RGA210" s="117"/>
      <c r="RGB210" s="117"/>
      <c r="RGC210" s="117"/>
      <c r="RGD210" s="117"/>
      <c r="RGE210" s="117"/>
      <c r="RGF210" s="117"/>
      <c r="RGG210" s="117"/>
      <c r="RGH210" s="117"/>
      <c r="RGI210" s="117"/>
      <c r="RGJ210" s="117"/>
      <c r="RGK210" s="117"/>
      <c r="RGL210" s="117"/>
      <c r="RGM210" s="117"/>
      <c r="RGN210" s="117"/>
      <c r="RGO210" s="117"/>
      <c r="RGP210" s="117"/>
      <c r="RGQ210" s="117"/>
      <c r="RGR210" s="117"/>
      <c r="RGS210" s="117"/>
      <c r="RGT210" s="117"/>
      <c r="RGU210" s="117"/>
      <c r="RGV210" s="117"/>
      <c r="RGW210" s="117"/>
      <c r="RGX210" s="117"/>
      <c r="RGY210" s="117"/>
      <c r="RGZ210" s="117"/>
      <c r="RHA210" s="117"/>
      <c r="RHB210" s="117"/>
      <c r="RHC210" s="117"/>
      <c r="RHD210" s="117"/>
      <c r="RHE210" s="117"/>
      <c r="RHF210" s="117"/>
      <c r="RHG210" s="117"/>
      <c r="RHH210" s="117"/>
      <c r="RHI210" s="117"/>
      <c r="RHJ210" s="117"/>
      <c r="RHK210" s="117"/>
      <c r="RHL210" s="117"/>
      <c r="RHM210" s="117"/>
      <c r="RHN210" s="117"/>
      <c r="RHO210" s="117"/>
      <c r="RHP210" s="117"/>
      <c r="RHQ210" s="117"/>
      <c r="RHR210" s="117"/>
      <c r="RHS210" s="117"/>
      <c r="RHT210" s="117"/>
      <c r="RHU210" s="117"/>
      <c r="RHV210" s="117"/>
      <c r="RHW210" s="117"/>
      <c r="RHX210" s="117"/>
      <c r="RHY210" s="117"/>
      <c r="RHZ210" s="117"/>
      <c r="RIA210" s="117"/>
      <c r="RIB210" s="117"/>
      <c r="RIC210" s="117"/>
      <c r="RID210" s="117"/>
      <c r="RIE210" s="117"/>
      <c r="RIF210" s="117"/>
      <c r="RIG210" s="117"/>
      <c r="RIH210" s="117"/>
      <c r="RII210" s="117"/>
      <c r="RIJ210" s="117"/>
      <c r="RIK210" s="117"/>
      <c r="RIL210" s="117"/>
      <c r="RIM210" s="117"/>
      <c r="RIN210" s="117"/>
      <c r="RIO210" s="117"/>
      <c r="RIP210" s="117"/>
      <c r="RIQ210" s="117"/>
      <c r="RIR210" s="117"/>
      <c r="RIS210" s="117"/>
      <c r="RIT210" s="117"/>
      <c r="RIU210" s="117"/>
      <c r="RIV210" s="117"/>
      <c r="RIW210" s="117"/>
      <c r="RIX210" s="117"/>
      <c r="RIY210" s="117"/>
      <c r="RIZ210" s="117"/>
      <c r="RJA210" s="117"/>
      <c r="RJB210" s="117"/>
      <c r="RJC210" s="117"/>
      <c r="RJD210" s="117"/>
      <c r="RJE210" s="117"/>
      <c r="RJF210" s="117"/>
      <c r="RJG210" s="117"/>
      <c r="RJH210" s="117"/>
      <c r="RJI210" s="117"/>
      <c r="RJJ210" s="117"/>
      <c r="RJK210" s="117"/>
      <c r="RJL210" s="117"/>
      <c r="RJM210" s="117"/>
      <c r="RJN210" s="117"/>
      <c r="RJO210" s="117"/>
      <c r="RJP210" s="117"/>
      <c r="RJQ210" s="117"/>
      <c r="RJR210" s="117"/>
      <c r="RJS210" s="117"/>
      <c r="RJT210" s="117"/>
      <c r="RJU210" s="117"/>
      <c r="RJV210" s="117"/>
      <c r="RJW210" s="117"/>
      <c r="RJX210" s="117"/>
      <c r="RJY210" s="117"/>
      <c r="RJZ210" s="117"/>
      <c r="RKA210" s="117"/>
      <c r="RKB210" s="117"/>
      <c r="RKC210" s="117"/>
      <c r="RKD210" s="117"/>
      <c r="RKE210" s="117"/>
      <c r="RKF210" s="117"/>
      <c r="RKG210" s="117"/>
      <c r="RKH210" s="117"/>
      <c r="RKI210" s="117"/>
      <c r="RKJ210" s="117"/>
      <c r="RKK210" s="117"/>
      <c r="RKL210" s="117"/>
      <c r="RKM210" s="117"/>
      <c r="RKN210" s="117"/>
      <c r="RKO210" s="117"/>
      <c r="RKP210" s="117"/>
      <c r="RKQ210" s="117"/>
      <c r="RKR210" s="117"/>
      <c r="RKS210" s="117"/>
      <c r="RKT210" s="117"/>
      <c r="RKU210" s="117"/>
      <c r="RKV210" s="117"/>
      <c r="RKW210" s="117"/>
      <c r="RKX210" s="117"/>
      <c r="RKY210" s="117"/>
      <c r="RKZ210" s="117"/>
      <c r="RLA210" s="117"/>
      <c r="RLB210" s="117"/>
      <c r="RLC210" s="117"/>
      <c r="RLD210" s="117"/>
      <c r="RLE210" s="117"/>
      <c r="RLF210" s="117"/>
      <c r="RLG210" s="117"/>
      <c r="RLH210" s="117"/>
      <c r="RLI210" s="117"/>
      <c r="RLJ210" s="117"/>
      <c r="RLK210" s="117"/>
      <c r="RLL210" s="117"/>
      <c r="RLM210" s="117"/>
      <c r="RLN210" s="117"/>
      <c r="RLO210" s="117"/>
      <c r="RLP210" s="117"/>
      <c r="RLQ210" s="117"/>
      <c r="RLR210" s="117"/>
      <c r="RLS210" s="117"/>
      <c r="RLT210" s="117"/>
      <c r="RLU210" s="117"/>
      <c r="RLV210" s="117"/>
      <c r="RLW210" s="117"/>
      <c r="RLX210" s="117"/>
      <c r="RLY210" s="117"/>
      <c r="RLZ210" s="117"/>
      <c r="RMA210" s="117"/>
      <c r="RMB210" s="117"/>
      <c r="RMC210" s="117"/>
      <c r="RMD210" s="117"/>
      <c r="RME210" s="117"/>
      <c r="RMF210" s="117"/>
      <c r="RMG210" s="117"/>
      <c r="RMH210" s="117"/>
      <c r="RMI210" s="117"/>
      <c r="RMJ210" s="117"/>
      <c r="RMK210" s="117"/>
      <c r="RML210" s="117"/>
      <c r="RMM210" s="117"/>
      <c r="RMN210" s="117"/>
      <c r="RMO210" s="117"/>
      <c r="RMP210" s="117"/>
      <c r="RMQ210" s="117"/>
      <c r="RMR210" s="117"/>
      <c r="RMS210" s="117"/>
      <c r="RMT210" s="117"/>
      <c r="RMU210" s="117"/>
      <c r="RMV210" s="117"/>
      <c r="RMW210" s="117"/>
      <c r="RMX210" s="117"/>
      <c r="RMY210" s="117"/>
      <c r="RMZ210" s="117"/>
      <c r="RNA210" s="117"/>
      <c r="RNB210" s="117"/>
      <c r="RNC210" s="117"/>
      <c r="RND210" s="117"/>
      <c r="RNE210" s="117"/>
      <c r="RNF210" s="117"/>
      <c r="RNG210" s="117"/>
      <c r="RNH210" s="117"/>
      <c r="RNI210" s="117"/>
      <c r="RNJ210" s="117"/>
      <c r="RNK210" s="117"/>
      <c r="RNL210" s="117"/>
      <c r="RNM210" s="117"/>
      <c r="RNN210" s="117"/>
      <c r="RNO210" s="117"/>
      <c r="RNP210" s="117"/>
      <c r="RNQ210" s="117"/>
      <c r="RNR210" s="117"/>
      <c r="RNS210" s="117"/>
      <c r="RNT210" s="117"/>
      <c r="RNU210" s="117"/>
      <c r="RNV210" s="117"/>
      <c r="RNW210" s="117"/>
      <c r="RNX210" s="117"/>
      <c r="RNY210" s="117"/>
      <c r="RNZ210" s="117"/>
      <c r="ROA210" s="117"/>
      <c r="ROB210" s="117"/>
      <c r="ROC210" s="117"/>
      <c r="ROD210" s="117"/>
      <c r="ROE210" s="117"/>
      <c r="ROF210" s="117"/>
      <c r="ROG210" s="117"/>
      <c r="ROH210" s="117"/>
      <c r="ROI210" s="117"/>
      <c r="ROJ210" s="117"/>
      <c r="ROK210" s="117"/>
      <c r="ROL210" s="117"/>
      <c r="ROM210" s="117"/>
      <c r="RON210" s="117"/>
      <c r="ROO210" s="117"/>
      <c r="ROP210" s="117"/>
      <c r="ROQ210" s="117"/>
      <c r="ROR210" s="117"/>
      <c r="ROS210" s="117"/>
      <c r="ROT210" s="117"/>
      <c r="ROU210" s="117"/>
      <c r="ROV210" s="117"/>
      <c r="ROW210" s="117"/>
      <c r="ROX210" s="117"/>
      <c r="ROY210" s="117"/>
      <c r="ROZ210" s="117"/>
      <c r="RPA210" s="117"/>
      <c r="RPB210" s="117"/>
      <c r="RPC210" s="117"/>
      <c r="RPD210" s="117"/>
      <c r="RPE210" s="117"/>
      <c r="RPF210" s="117"/>
      <c r="RPG210" s="117"/>
      <c r="RPH210" s="117"/>
      <c r="RPI210" s="117"/>
      <c r="RPJ210" s="117"/>
      <c r="RPK210" s="117"/>
      <c r="RPL210" s="117"/>
      <c r="RPM210" s="117"/>
      <c r="RPN210" s="117"/>
      <c r="RPO210" s="117"/>
      <c r="RPP210" s="117"/>
      <c r="RPQ210" s="117"/>
      <c r="RPR210" s="117"/>
      <c r="RPS210" s="117"/>
      <c r="RPT210" s="117"/>
      <c r="RPU210" s="117"/>
      <c r="RPV210" s="117"/>
      <c r="RPW210" s="117"/>
      <c r="RPX210" s="117"/>
      <c r="RPY210" s="117"/>
      <c r="RPZ210" s="117"/>
      <c r="RQA210" s="117"/>
      <c r="RQB210" s="117"/>
      <c r="RQC210" s="117"/>
      <c r="RQD210" s="117"/>
      <c r="RQE210" s="117"/>
      <c r="RQF210" s="117"/>
      <c r="RQG210" s="117"/>
      <c r="RQH210" s="117"/>
      <c r="RQI210" s="117"/>
      <c r="RQJ210" s="117"/>
      <c r="RQK210" s="117"/>
      <c r="RQL210" s="117"/>
      <c r="RQM210" s="117"/>
      <c r="RQN210" s="117"/>
      <c r="RQO210" s="117"/>
      <c r="RQP210" s="117"/>
      <c r="RQQ210" s="117"/>
      <c r="RQR210" s="117"/>
      <c r="RQS210" s="117"/>
      <c r="RQT210" s="117"/>
      <c r="RQU210" s="117"/>
      <c r="RQV210" s="117"/>
      <c r="RQW210" s="117"/>
      <c r="RQX210" s="117"/>
      <c r="RQY210" s="117"/>
      <c r="RQZ210" s="117"/>
      <c r="RRA210" s="117"/>
      <c r="RRB210" s="117"/>
      <c r="RRC210" s="117"/>
      <c r="RRD210" s="117"/>
      <c r="RRE210" s="117"/>
      <c r="RRF210" s="117"/>
      <c r="RRG210" s="117"/>
      <c r="RRH210" s="117"/>
      <c r="RRI210" s="117"/>
      <c r="RRJ210" s="117"/>
      <c r="RRK210" s="117"/>
      <c r="RRL210" s="117"/>
      <c r="RRM210" s="117"/>
      <c r="RRN210" s="117"/>
      <c r="RRO210" s="117"/>
      <c r="RRP210" s="117"/>
      <c r="RRQ210" s="117"/>
      <c r="RRR210" s="117"/>
      <c r="RRS210" s="117"/>
      <c r="RRT210" s="117"/>
      <c r="RRU210" s="117"/>
      <c r="RRV210" s="117"/>
      <c r="RRW210" s="117"/>
      <c r="RRX210" s="117"/>
      <c r="RRY210" s="117"/>
      <c r="RRZ210" s="117"/>
      <c r="RSA210" s="117"/>
      <c r="RSB210" s="117"/>
      <c r="RSC210" s="117"/>
      <c r="RSD210" s="117"/>
      <c r="RSE210" s="117"/>
      <c r="RSF210" s="117"/>
      <c r="RSG210" s="117"/>
      <c r="RSH210" s="117"/>
      <c r="RSI210" s="117"/>
      <c r="RSJ210" s="117"/>
      <c r="RSK210" s="117"/>
      <c r="RSL210" s="117"/>
      <c r="RSM210" s="117"/>
      <c r="RSN210" s="117"/>
      <c r="RSO210" s="117"/>
      <c r="RSP210" s="117"/>
      <c r="RSQ210" s="117"/>
      <c r="RSR210" s="117"/>
      <c r="RSS210" s="117"/>
      <c r="RST210" s="117"/>
      <c r="RSU210" s="117"/>
      <c r="RSV210" s="117"/>
      <c r="RSW210" s="117"/>
      <c r="RSX210" s="117"/>
      <c r="RSY210" s="117"/>
      <c r="RSZ210" s="117"/>
      <c r="RTA210" s="117"/>
      <c r="RTB210" s="117"/>
      <c r="RTC210" s="117"/>
      <c r="RTD210" s="117"/>
      <c r="RTE210" s="117"/>
      <c r="RTF210" s="117"/>
      <c r="RTG210" s="117"/>
      <c r="RTH210" s="117"/>
      <c r="RTI210" s="117"/>
      <c r="RTJ210" s="117"/>
      <c r="RTK210" s="117"/>
      <c r="RTL210" s="117"/>
      <c r="RTM210" s="117"/>
      <c r="RTN210" s="117"/>
      <c r="RTO210" s="117"/>
      <c r="RTP210" s="117"/>
      <c r="RTQ210" s="117"/>
      <c r="RTR210" s="117"/>
      <c r="RTS210" s="117"/>
      <c r="RTT210" s="117"/>
      <c r="RTU210" s="117"/>
      <c r="RTV210" s="117"/>
      <c r="RTW210" s="117"/>
      <c r="RTX210" s="117"/>
      <c r="RTY210" s="117"/>
      <c r="RTZ210" s="117"/>
      <c r="RUA210" s="117"/>
      <c r="RUB210" s="117"/>
      <c r="RUC210" s="117"/>
      <c r="RUD210" s="117"/>
      <c r="RUE210" s="117"/>
      <c r="RUF210" s="117"/>
      <c r="RUG210" s="117"/>
      <c r="RUH210" s="117"/>
      <c r="RUI210" s="117"/>
      <c r="RUJ210" s="117"/>
      <c r="RUK210" s="117"/>
      <c r="RUL210" s="117"/>
      <c r="RUM210" s="117"/>
      <c r="RUN210" s="117"/>
      <c r="RUO210" s="117"/>
      <c r="RUP210" s="117"/>
      <c r="RUQ210" s="117"/>
      <c r="RUR210" s="117"/>
      <c r="RUS210" s="117"/>
      <c r="RUT210" s="117"/>
      <c r="RUU210" s="117"/>
      <c r="RUV210" s="117"/>
      <c r="RUW210" s="117"/>
      <c r="RUX210" s="117"/>
      <c r="RUY210" s="117"/>
      <c r="RUZ210" s="117"/>
      <c r="RVA210" s="117"/>
      <c r="RVB210" s="117"/>
      <c r="RVC210" s="117"/>
      <c r="RVD210" s="117"/>
      <c r="RVE210" s="117"/>
      <c r="RVF210" s="117"/>
      <c r="RVG210" s="117"/>
      <c r="RVH210" s="117"/>
      <c r="RVI210" s="117"/>
      <c r="RVJ210" s="117"/>
      <c r="RVK210" s="117"/>
      <c r="RVL210" s="117"/>
      <c r="RVM210" s="117"/>
      <c r="RVN210" s="117"/>
      <c r="RVO210" s="117"/>
      <c r="RVP210" s="117"/>
      <c r="RVQ210" s="117"/>
      <c r="RVR210" s="117"/>
      <c r="RVS210" s="117"/>
      <c r="RVT210" s="117"/>
      <c r="RVU210" s="117"/>
      <c r="RVV210" s="117"/>
      <c r="RVW210" s="117"/>
      <c r="RVX210" s="117"/>
      <c r="RVY210" s="117"/>
      <c r="RVZ210" s="117"/>
      <c r="RWA210" s="117"/>
      <c r="RWB210" s="117"/>
      <c r="RWC210" s="117"/>
      <c r="RWD210" s="117"/>
      <c r="RWE210" s="117"/>
      <c r="RWF210" s="117"/>
      <c r="RWG210" s="117"/>
      <c r="RWH210" s="117"/>
      <c r="RWI210" s="117"/>
      <c r="RWJ210" s="117"/>
      <c r="RWK210" s="117"/>
      <c r="RWL210" s="117"/>
      <c r="RWM210" s="117"/>
      <c r="RWN210" s="117"/>
      <c r="RWO210" s="117"/>
      <c r="RWP210" s="117"/>
      <c r="RWQ210" s="117"/>
      <c r="RWR210" s="117"/>
      <c r="RWS210" s="117"/>
      <c r="RWT210" s="117"/>
      <c r="RWU210" s="117"/>
      <c r="RWV210" s="117"/>
      <c r="RWW210" s="117"/>
      <c r="RWX210" s="117"/>
      <c r="RWY210" s="117"/>
      <c r="RWZ210" s="117"/>
      <c r="RXA210" s="117"/>
      <c r="RXB210" s="117"/>
      <c r="RXC210" s="117"/>
      <c r="RXD210" s="117"/>
      <c r="RXE210" s="117"/>
      <c r="RXF210" s="117"/>
      <c r="RXG210" s="117"/>
      <c r="RXH210" s="117"/>
      <c r="RXI210" s="117"/>
      <c r="RXJ210" s="117"/>
      <c r="RXK210" s="117"/>
      <c r="RXL210" s="117"/>
      <c r="RXM210" s="117"/>
      <c r="RXN210" s="117"/>
      <c r="RXO210" s="117"/>
      <c r="RXP210" s="117"/>
      <c r="RXQ210" s="117"/>
      <c r="RXR210" s="117"/>
      <c r="RXS210" s="117"/>
      <c r="RXT210" s="117"/>
      <c r="RXU210" s="117"/>
      <c r="RXV210" s="117"/>
      <c r="RXW210" s="117"/>
      <c r="RXX210" s="117"/>
      <c r="RXY210" s="117"/>
      <c r="RXZ210" s="117"/>
      <c r="RYA210" s="117"/>
      <c r="RYB210" s="117"/>
      <c r="RYC210" s="117"/>
      <c r="RYD210" s="117"/>
      <c r="RYE210" s="117"/>
      <c r="RYF210" s="117"/>
      <c r="RYG210" s="117"/>
      <c r="RYH210" s="117"/>
      <c r="RYI210" s="117"/>
      <c r="RYJ210" s="117"/>
      <c r="RYK210" s="117"/>
      <c r="RYL210" s="117"/>
      <c r="RYM210" s="117"/>
      <c r="RYN210" s="117"/>
      <c r="RYO210" s="117"/>
      <c r="RYP210" s="117"/>
      <c r="RYQ210" s="117"/>
      <c r="RYR210" s="117"/>
      <c r="RYS210" s="117"/>
      <c r="RYT210" s="117"/>
      <c r="RYU210" s="117"/>
      <c r="RYV210" s="117"/>
      <c r="RYW210" s="117"/>
      <c r="RYX210" s="117"/>
      <c r="RYY210" s="117"/>
      <c r="RYZ210" s="117"/>
      <c r="RZA210" s="117"/>
      <c r="RZB210" s="117"/>
      <c r="RZC210" s="117"/>
      <c r="RZD210" s="117"/>
      <c r="RZE210" s="117"/>
      <c r="RZF210" s="117"/>
      <c r="RZG210" s="117"/>
      <c r="RZH210" s="117"/>
      <c r="RZI210" s="117"/>
      <c r="RZJ210" s="117"/>
      <c r="RZK210" s="117"/>
      <c r="RZL210" s="117"/>
      <c r="RZM210" s="117"/>
      <c r="RZN210" s="117"/>
      <c r="RZO210" s="117"/>
      <c r="RZP210" s="117"/>
      <c r="RZQ210" s="117"/>
      <c r="RZR210" s="117"/>
      <c r="RZS210" s="117"/>
      <c r="RZT210" s="117"/>
      <c r="RZU210" s="117"/>
      <c r="RZV210" s="117"/>
      <c r="RZW210" s="117"/>
      <c r="RZX210" s="117"/>
      <c r="RZY210" s="117"/>
      <c r="RZZ210" s="117"/>
      <c r="SAA210" s="117"/>
      <c r="SAB210" s="117"/>
      <c r="SAC210" s="117"/>
      <c r="SAD210" s="117"/>
      <c r="SAE210" s="117"/>
      <c r="SAF210" s="117"/>
      <c r="SAG210" s="117"/>
      <c r="SAH210" s="117"/>
      <c r="SAI210" s="117"/>
      <c r="SAJ210" s="117"/>
      <c r="SAK210" s="117"/>
      <c r="SAL210" s="117"/>
      <c r="SAM210" s="117"/>
      <c r="SAN210" s="117"/>
      <c r="SAO210" s="117"/>
      <c r="SAP210" s="117"/>
      <c r="SAQ210" s="117"/>
      <c r="SAR210" s="117"/>
      <c r="SAS210" s="117"/>
      <c r="SAT210" s="117"/>
      <c r="SAU210" s="117"/>
      <c r="SAV210" s="117"/>
      <c r="SAW210" s="117"/>
      <c r="SAX210" s="117"/>
      <c r="SAY210" s="117"/>
      <c r="SAZ210" s="117"/>
      <c r="SBA210" s="117"/>
      <c r="SBB210" s="117"/>
      <c r="SBC210" s="117"/>
      <c r="SBD210" s="117"/>
      <c r="SBE210" s="117"/>
      <c r="SBF210" s="117"/>
      <c r="SBG210" s="117"/>
      <c r="SBH210" s="117"/>
      <c r="SBI210" s="117"/>
      <c r="SBJ210" s="117"/>
      <c r="SBK210" s="117"/>
      <c r="SBL210" s="117"/>
      <c r="SBM210" s="117"/>
      <c r="SBN210" s="117"/>
      <c r="SBO210" s="117"/>
      <c r="SBP210" s="117"/>
      <c r="SBQ210" s="117"/>
      <c r="SBR210" s="117"/>
      <c r="SBS210" s="117"/>
      <c r="SBT210" s="117"/>
      <c r="SBU210" s="117"/>
      <c r="SBV210" s="117"/>
      <c r="SBW210" s="117"/>
      <c r="SBX210" s="117"/>
      <c r="SBY210" s="117"/>
      <c r="SBZ210" s="117"/>
      <c r="SCA210" s="117"/>
      <c r="SCB210" s="117"/>
      <c r="SCC210" s="117"/>
      <c r="SCD210" s="117"/>
      <c r="SCE210" s="117"/>
      <c r="SCF210" s="117"/>
      <c r="SCG210" s="117"/>
      <c r="SCH210" s="117"/>
      <c r="SCI210" s="117"/>
      <c r="SCJ210" s="117"/>
      <c r="SCK210" s="117"/>
      <c r="SCL210" s="117"/>
      <c r="SCM210" s="117"/>
      <c r="SCN210" s="117"/>
      <c r="SCO210" s="117"/>
      <c r="SCP210" s="117"/>
      <c r="SCQ210" s="117"/>
      <c r="SCR210" s="117"/>
      <c r="SCS210" s="117"/>
      <c r="SCT210" s="117"/>
      <c r="SCU210" s="117"/>
      <c r="SCV210" s="117"/>
      <c r="SCW210" s="117"/>
      <c r="SCX210" s="117"/>
      <c r="SCY210" s="117"/>
      <c r="SCZ210" s="117"/>
      <c r="SDA210" s="117"/>
      <c r="SDB210" s="117"/>
      <c r="SDC210" s="117"/>
      <c r="SDD210" s="117"/>
      <c r="SDE210" s="117"/>
      <c r="SDF210" s="117"/>
      <c r="SDG210" s="117"/>
      <c r="SDH210" s="117"/>
      <c r="SDI210" s="117"/>
      <c r="SDJ210" s="117"/>
      <c r="SDK210" s="117"/>
      <c r="SDL210" s="117"/>
      <c r="SDM210" s="117"/>
      <c r="SDN210" s="117"/>
      <c r="SDO210" s="117"/>
      <c r="SDP210" s="117"/>
      <c r="SDQ210" s="117"/>
      <c r="SDR210" s="117"/>
      <c r="SDS210" s="117"/>
      <c r="SDT210" s="117"/>
      <c r="SDU210" s="117"/>
      <c r="SDV210" s="117"/>
      <c r="SDW210" s="117"/>
      <c r="SDX210" s="117"/>
      <c r="SDY210" s="117"/>
      <c r="SDZ210" s="117"/>
      <c r="SEA210" s="117"/>
      <c r="SEB210" s="117"/>
      <c r="SEC210" s="117"/>
      <c r="SED210" s="117"/>
      <c r="SEE210" s="117"/>
      <c r="SEF210" s="117"/>
      <c r="SEG210" s="117"/>
      <c r="SEH210" s="117"/>
      <c r="SEI210" s="117"/>
      <c r="SEJ210" s="117"/>
      <c r="SEK210" s="117"/>
      <c r="SEL210" s="117"/>
      <c r="SEM210" s="117"/>
      <c r="SEN210" s="117"/>
      <c r="SEO210" s="117"/>
      <c r="SEP210" s="117"/>
      <c r="SEQ210" s="117"/>
      <c r="SER210" s="117"/>
      <c r="SES210" s="117"/>
      <c r="SET210" s="117"/>
      <c r="SEU210" s="117"/>
      <c r="SEV210" s="117"/>
      <c r="SEW210" s="117"/>
      <c r="SEX210" s="117"/>
      <c r="SEY210" s="117"/>
      <c r="SEZ210" s="117"/>
      <c r="SFA210" s="117"/>
      <c r="SFB210" s="117"/>
      <c r="SFC210" s="117"/>
      <c r="SFD210" s="117"/>
      <c r="SFE210" s="117"/>
      <c r="SFF210" s="117"/>
      <c r="SFG210" s="117"/>
      <c r="SFH210" s="117"/>
      <c r="SFI210" s="117"/>
      <c r="SFJ210" s="117"/>
      <c r="SFK210" s="117"/>
      <c r="SFL210" s="117"/>
      <c r="SFM210" s="117"/>
      <c r="SFN210" s="117"/>
      <c r="SFO210" s="117"/>
      <c r="SFP210" s="117"/>
      <c r="SFQ210" s="117"/>
      <c r="SFR210" s="117"/>
      <c r="SFS210" s="117"/>
      <c r="SFT210" s="117"/>
      <c r="SFU210" s="117"/>
      <c r="SFV210" s="117"/>
      <c r="SFW210" s="117"/>
      <c r="SFX210" s="117"/>
      <c r="SFY210" s="117"/>
      <c r="SFZ210" s="117"/>
      <c r="SGA210" s="117"/>
      <c r="SGB210" s="117"/>
      <c r="SGC210" s="117"/>
      <c r="SGD210" s="117"/>
      <c r="SGE210" s="117"/>
      <c r="SGF210" s="117"/>
      <c r="SGG210" s="117"/>
      <c r="SGH210" s="117"/>
      <c r="SGI210" s="117"/>
      <c r="SGJ210" s="117"/>
      <c r="SGK210" s="117"/>
      <c r="SGL210" s="117"/>
      <c r="SGM210" s="117"/>
      <c r="SGN210" s="117"/>
      <c r="SGO210" s="117"/>
      <c r="SGP210" s="117"/>
      <c r="SGQ210" s="117"/>
      <c r="SGR210" s="117"/>
      <c r="SGS210" s="117"/>
      <c r="SGT210" s="117"/>
      <c r="SGU210" s="117"/>
      <c r="SGV210" s="117"/>
      <c r="SGW210" s="117"/>
      <c r="SGX210" s="117"/>
      <c r="SGY210" s="117"/>
      <c r="SGZ210" s="117"/>
      <c r="SHA210" s="117"/>
      <c r="SHB210" s="117"/>
      <c r="SHC210" s="117"/>
      <c r="SHD210" s="117"/>
      <c r="SHE210" s="117"/>
      <c r="SHF210" s="117"/>
      <c r="SHG210" s="117"/>
      <c r="SHH210" s="117"/>
      <c r="SHI210" s="117"/>
      <c r="SHJ210" s="117"/>
      <c r="SHK210" s="117"/>
      <c r="SHL210" s="117"/>
      <c r="SHM210" s="117"/>
      <c r="SHN210" s="117"/>
      <c r="SHO210" s="117"/>
      <c r="SHP210" s="117"/>
      <c r="SHQ210" s="117"/>
      <c r="SHR210" s="117"/>
      <c r="SHS210" s="117"/>
      <c r="SHT210" s="117"/>
      <c r="SHU210" s="117"/>
      <c r="SHV210" s="117"/>
      <c r="SHW210" s="117"/>
      <c r="SHX210" s="117"/>
      <c r="SHY210" s="117"/>
      <c r="SHZ210" s="117"/>
      <c r="SIA210" s="117"/>
      <c r="SIB210" s="117"/>
      <c r="SIC210" s="117"/>
      <c r="SID210" s="117"/>
      <c r="SIE210" s="117"/>
      <c r="SIF210" s="117"/>
      <c r="SIG210" s="117"/>
      <c r="SIH210" s="117"/>
      <c r="SII210" s="117"/>
      <c r="SIJ210" s="117"/>
      <c r="SIK210" s="117"/>
      <c r="SIL210" s="117"/>
      <c r="SIM210" s="117"/>
      <c r="SIN210" s="117"/>
      <c r="SIO210" s="117"/>
      <c r="SIP210" s="117"/>
      <c r="SIQ210" s="117"/>
      <c r="SIR210" s="117"/>
      <c r="SIS210" s="117"/>
      <c r="SIT210" s="117"/>
      <c r="SIU210" s="117"/>
      <c r="SIV210" s="117"/>
      <c r="SIW210" s="117"/>
      <c r="SIX210" s="117"/>
      <c r="SIY210" s="117"/>
      <c r="SIZ210" s="117"/>
      <c r="SJA210" s="117"/>
      <c r="SJB210" s="117"/>
      <c r="SJC210" s="117"/>
      <c r="SJD210" s="117"/>
      <c r="SJE210" s="117"/>
      <c r="SJF210" s="117"/>
      <c r="SJG210" s="117"/>
      <c r="SJH210" s="117"/>
      <c r="SJI210" s="117"/>
      <c r="SJJ210" s="117"/>
      <c r="SJK210" s="117"/>
      <c r="SJL210" s="117"/>
      <c r="SJM210" s="117"/>
      <c r="SJN210" s="117"/>
      <c r="SJO210" s="117"/>
      <c r="SJP210" s="117"/>
      <c r="SJQ210" s="117"/>
      <c r="SJR210" s="117"/>
      <c r="SJS210" s="117"/>
      <c r="SJT210" s="117"/>
      <c r="SJU210" s="117"/>
      <c r="SJV210" s="117"/>
      <c r="SJW210" s="117"/>
      <c r="SJX210" s="117"/>
      <c r="SJY210" s="117"/>
      <c r="SJZ210" s="117"/>
      <c r="SKA210" s="117"/>
      <c r="SKB210" s="117"/>
      <c r="SKC210" s="117"/>
      <c r="SKD210" s="117"/>
      <c r="SKE210" s="117"/>
      <c r="SKF210" s="117"/>
      <c r="SKG210" s="117"/>
      <c r="SKH210" s="117"/>
      <c r="SKI210" s="117"/>
      <c r="SKJ210" s="117"/>
      <c r="SKK210" s="117"/>
      <c r="SKL210" s="117"/>
      <c r="SKM210" s="117"/>
      <c r="SKN210" s="117"/>
      <c r="SKO210" s="117"/>
      <c r="SKP210" s="117"/>
      <c r="SKQ210" s="117"/>
      <c r="SKR210" s="117"/>
      <c r="SKS210" s="117"/>
      <c r="SKT210" s="117"/>
      <c r="SKU210" s="117"/>
      <c r="SKV210" s="117"/>
      <c r="SKW210" s="117"/>
      <c r="SKX210" s="117"/>
      <c r="SKY210" s="117"/>
      <c r="SKZ210" s="117"/>
      <c r="SLA210" s="117"/>
      <c r="SLB210" s="117"/>
      <c r="SLC210" s="117"/>
      <c r="SLD210" s="117"/>
      <c r="SLE210" s="117"/>
      <c r="SLF210" s="117"/>
      <c r="SLG210" s="117"/>
      <c r="SLH210" s="117"/>
      <c r="SLI210" s="117"/>
      <c r="SLJ210" s="117"/>
      <c r="SLK210" s="117"/>
      <c r="SLL210" s="117"/>
      <c r="SLM210" s="117"/>
      <c r="SLN210" s="117"/>
      <c r="SLO210" s="117"/>
      <c r="SLP210" s="117"/>
      <c r="SLQ210" s="117"/>
      <c r="SLR210" s="117"/>
      <c r="SLS210" s="117"/>
      <c r="SLT210" s="117"/>
      <c r="SLU210" s="117"/>
      <c r="SLV210" s="117"/>
      <c r="SLW210" s="117"/>
      <c r="SLX210" s="117"/>
      <c r="SLY210" s="117"/>
      <c r="SLZ210" s="117"/>
      <c r="SMA210" s="117"/>
      <c r="SMB210" s="117"/>
      <c r="SMC210" s="117"/>
      <c r="SMD210" s="117"/>
      <c r="SME210" s="117"/>
      <c r="SMF210" s="117"/>
      <c r="SMG210" s="117"/>
      <c r="SMH210" s="117"/>
      <c r="SMI210" s="117"/>
      <c r="SMJ210" s="117"/>
      <c r="SMK210" s="117"/>
      <c r="SML210" s="117"/>
      <c r="SMM210" s="117"/>
      <c r="SMN210" s="117"/>
      <c r="SMO210" s="117"/>
      <c r="SMP210" s="117"/>
      <c r="SMQ210" s="117"/>
      <c r="SMR210" s="117"/>
      <c r="SMS210" s="117"/>
      <c r="SMT210" s="117"/>
      <c r="SMU210" s="117"/>
      <c r="SMV210" s="117"/>
      <c r="SMW210" s="117"/>
      <c r="SMX210" s="117"/>
      <c r="SMY210" s="117"/>
      <c r="SMZ210" s="117"/>
      <c r="SNA210" s="117"/>
      <c r="SNB210" s="117"/>
      <c r="SNC210" s="117"/>
      <c r="SND210" s="117"/>
      <c r="SNE210" s="117"/>
      <c r="SNF210" s="117"/>
      <c r="SNG210" s="117"/>
      <c r="SNH210" s="117"/>
      <c r="SNI210" s="117"/>
      <c r="SNJ210" s="117"/>
      <c r="SNK210" s="117"/>
      <c r="SNL210" s="117"/>
      <c r="SNM210" s="117"/>
      <c r="SNN210" s="117"/>
      <c r="SNO210" s="117"/>
      <c r="SNP210" s="117"/>
      <c r="SNQ210" s="117"/>
      <c r="SNR210" s="117"/>
      <c r="SNS210" s="117"/>
      <c r="SNT210" s="117"/>
      <c r="SNU210" s="117"/>
      <c r="SNV210" s="117"/>
      <c r="SNW210" s="117"/>
      <c r="SNX210" s="117"/>
      <c r="SNY210" s="117"/>
      <c r="SNZ210" s="117"/>
      <c r="SOA210" s="117"/>
      <c r="SOB210" s="117"/>
      <c r="SOC210" s="117"/>
      <c r="SOD210" s="117"/>
      <c r="SOE210" s="117"/>
      <c r="SOF210" s="117"/>
      <c r="SOG210" s="117"/>
      <c r="SOH210" s="117"/>
      <c r="SOI210" s="117"/>
      <c r="SOJ210" s="117"/>
      <c r="SOK210" s="117"/>
      <c r="SOL210" s="117"/>
      <c r="SOM210" s="117"/>
      <c r="SON210" s="117"/>
      <c r="SOO210" s="117"/>
      <c r="SOP210" s="117"/>
      <c r="SOQ210" s="117"/>
      <c r="SOR210" s="117"/>
      <c r="SOS210" s="117"/>
      <c r="SOT210" s="117"/>
      <c r="SOU210" s="117"/>
      <c r="SOV210" s="117"/>
      <c r="SOW210" s="117"/>
      <c r="SOX210" s="117"/>
      <c r="SOY210" s="117"/>
      <c r="SOZ210" s="117"/>
      <c r="SPA210" s="117"/>
      <c r="SPB210" s="117"/>
      <c r="SPC210" s="117"/>
      <c r="SPD210" s="117"/>
      <c r="SPE210" s="117"/>
      <c r="SPF210" s="117"/>
      <c r="SPG210" s="117"/>
      <c r="SPH210" s="117"/>
      <c r="SPI210" s="117"/>
      <c r="SPJ210" s="117"/>
      <c r="SPK210" s="117"/>
      <c r="SPL210" s="117"/>
      <c r="SPM210" s="117"/>
      <c r="SPN210" s="117"/>
      <c r="SPO210" s="117"/>
      <c r="SPP210" s="117"/>
      <c r="SPQ210" s="117"/>
      <c r="SPR210" s="117"/>
      <c r="SPS210" s="117"/>
      <c r="SPT210" s="117"/>
      <c r="SPU210" s="117"/>
      <c r="SPV210" s="117"/>
      <c r="SPW210" s="117"/>
      <c r="SPX210" s="117"/>
      <c r="SPY210" s="117"/>
      <c r="SPZ210" s="117"/>
      <c r="SQA210" s="117"/>
      <c r="SQB210" s="117"/>
      <c r="SQC210" s="117"/>
      <c r="SQD210" s="117"/>
      <c r="SQE210" s="117"/>
      <c r="SQF210" s="117"/>
      <c r="SQG210" s="117"/>
      <c r="SQH210" s="117"/>
      <c r="SQI210" s="117"/>
      <c r="SQJ210" s="117"/>
      <c r="SQK210" s="117"/>
      <c r="SQL210" s="117"/>
      <c r="SQM210" s="117"/>
      <c r="SQN210" s="117"/>
      <c r="SQO210" s="117"/>
      <c r="SQP210" s="117"/>
      <c r="SQQ210" s="117"/>
      <c r="SQR210" s="117"/>
      <c r="SQS210" s="117"/>
      <c r="SQT210" s="117"/>
      <c r="SQU210" s="117"/>
      <c r="SQV210" s="117"/>
      <c r="SQW210" s="117"/>
      <c r="SQX210" s="117"/>
      <c r="SQY210" s="117"/>
      <c r="SQZ210" s="117"/>
      <c r="SRA210" s="117"/>
      <c r="SRB210" s="117"/>
      <c r="SRC210" s="117"/>
      <c r="SRD210" s="117"/>
      <c r="SRE210" s="117"/>
      <c r="SRF210" s="117"/>
      <c r="SRG210" s="117"/>
      <c r="SRH210" s="117"/>
      <c r="SRI210" s="117"/>
      <c r="SRJ210" s="117"/>
      <c r="SRK210" s="117"/>
      <c r="SRL210" s="117"/>
      <c r="SRM210" s="117"/>
      <c r="SRN210" s="117"/>
      <c r="SRO210" s="117"/>
      <c r="SRP210" s="117"/>
      <c r="SRQ210" s="117"/>
      <c r="SRR210" s="117"/>
      <c r="SRS210" s="117"/>
      <c r="SRT210" s="117"/>
      <c r="SRU210" s="117"/>
      <c r="SRV210" s="117"/>
      <c r="SRW210" s="117"/>
      <c r="SRX210" s="117"/>
      <c r="SRY210" s="117"/>
      <c r="SRZ210" s="117"/>
      <c r="SSA210" s="117"/>
      <c r="SSB210" s="117"/>
      <c r="SSC210" s="117"/>
      <c r="SSD210" s="117"/>
      <c r="SSE210" s="117"/>
      <c r="SSF210" s="117"/>
      <c r="SSG210" s="117"/>
      <c r="SSH210" s="117"/>
      <c r="SSI210" s="117"/>
      <c r="SSJ210" s="117"/>
      <c r="SSK210" s="117"/>
      <c r="SSL210" s="117"/>
      <c r="SSM210" s="117"/>
      <c r="SSN210" s="117"/>
      <c r="SSO210" s="117"/>
      <c r="SSP210" s="117"/>
      <c r="SSQ210" s="117"/>
      <c r="SSR210" s="117"/>
      <c r="SSS210" s="117"/>
      <c r="SST210" s="117"/>
      <c r="SSU210" s="117"/>
      <c r="SSV210" s="117"/>
      <c r="SSW210" s="117"/>
      <c r="SSX210" s="117"/>
      <c r="SSY210" s="117"/>
      <c r="SSZ210" s="117"/>
      <c r="STA210" s="117"/>
      <c r="STB210" s="117"/>
      <c r="STC210" s="117"/>
      <c r="STD210" s="117"/>
      <c r="STE210" s="117"/>
      <c r="STF210" s="117"/>
      <c r="STG210" s="117"/>
      <c r="STH210" s="117"/>
      <c r="STI210" s="117"/>
      <c r="STJ210" s="117"/>
      <c r="STK210" s="117"/>
      <c r="STL210" s="117"/>
      <c r="STM210" s="117"/>
      <c r="STN210" s="117"/>
      <c r="STO210" s="117"/>
      <c r="STP210" s="117"/>
      <c r="STQ210" s="117"/>
      <c r="STR210" s="117"/>
      <c r="STS210" s="117"/>
      <c r="STT210" s="117"/>
      <c r="STU210" s="117"/>
      <c r="STV210" s="117"/>
      <c r="STW210" s="117"/>
      <c r="STX210" s="117"/>
      <c r="STY210" s="117"/>
      <c r="STZ210" s="117"/>
      <c r="SUA210" s="117"/>
      <c r="SUB210" s="117"/>
      <c r="SUC210" s="117"/>
      <c r="SUD210" s="117"/>
      <c r="SUE210" s="117"/>
      <c r="SUF210" s="117"/>
      <c r="SUG210" s="117"/>
      <c r="SUH210" s="117"/>
      <c r="SUI210" s="117"/>
      <c r="SUJ210" s="117"/>
      <c r="SUK210" s="117"/>
      <c r="SUL210" s="117"/>
      <c r="SUM210" s="117"/>
      <c r="SUN210" s="117"/>
      <c r="SUO210" s="117"/>
      <c r="SUP210" s="117"/>
      <c r="SUQ210" s="117"/>
      <c r="SUR210" s="117"/>
      <c r="SUS210" s="117"/>
      <c r="SUT210" s="117"/>
      <c r="SUU210" s="117"/>
      <c r="SUV210" s="117"/>
      <c r="SUW210" s="117"/>
      <c r="SUX210" s="117"/>
      <c r="SUY210" s="117"/>
      <c r="SUZ210" s="117"/>
      <c r="SVA210" s="117"/>
      <c r="SVB210" s="117"/>
      <c r="SVC210" s="117"/>
      <c r="SVD210" s="117"/>
      <c r="SVE210" s="117"/>
      <c r="SVF210" s="117"/>
      <c r="SVG210" s="117"/>
      <c r="SVH210" s="117"/>
      <c r="SVI210" s="117"/>
      <c r="SVJ210" s="117"/>
      <c r="SVK210" s="117"/>
      <c r="SVL210" s="117"/>
      <c r="SVM210" s="117"/>
      <c r="SVN210" s="117"/>
      <c r="SVO210" s="117"/>
      <c r="SVP210" s="117"/>
      <c r="SVQ210" s="117"/>
      <c r="SVR210" s="117"/>
      <c r="SVS210" s="117"/>
      <c r="SVT210" s="117"/>
      <c r="SVU210" s="117"/>
      <c r="SVV210" s="117"/>
      <c r="SVW210" s="117"/>
      <c r="SVX210" s="117"/>
      <c r="SVY210" s="117"/>
      <c r="SVZ210" s="117"/>
      <c r="SWA210" s="117"/>
      <c r="SWB210" s="117"/>
      <c r="SWC210" s="117"/>
      <c r="SWD210" s="117"/>
      <c r="SWE210" s="117"/>
      <c r="SWF210" s="117"/>
      <c r="SWG210" s="117"/>
      <c r="SWH210" s="117"/>
      <c r="SWI210" s="117"/>
      <c r="SWJ210" s="117"/>
      <c r="SWK210" s="117"/>
      <c r="SWL210" s="117"/>
      <c r="SWM210" s="117"/>
      <c r="SWN210" s="117"/>
      <c r="SWO210" s="117"/>
      <c r="SWP210" s="117"/>
      <c r="SWQ210" s="117"/>
      <c r="SWR210" s="117"/>
      <c r="SWS210" s="117"/>
      <c r="SWT210" s="117"/>
      <c r="SWU210" s="117"/>
      <c r="SWV210" s="117"/>
      <c r="SWW210" s="117"/>
      <c r="SWX210" s="117"/>
      <c r="SWY210" s="117"/>
      <c r="SWZ210" s="117"/>
      <c r="SXA210" s="117"/>
      <c r="SXB210" s="117"/>
      <c r="SXC210" s="117"/>
      <c r="SXD210" s="117"/>
      <c r="SXE210" s="117"/>
      <c r="SXF210" s="117"/>
      <c r="SXG210" s="117"/>
      <c r="SXH210" s="117"/>
      <c r="SXI210" s="117"/>
      <c r="SXJ210" s="117"/>
      <c r="SXK210" s="117"/>
      <c r="SXL210" s="117"/>
      <c r="SXM210" s="117"/>
      <c r="SXN210" s="117"/>
      <c r="SXO210" s="117"/>
      <c r="SXP210" s="117"/>
      <c r="SXQ210" s="117"/>
      <c r="SXR210" s="117"/>
      <c r="SXS210" s="117"/>
      <c r="SXT210" s="117"/>
      <c r="SXU210" s="117"/>
      <c r="SXV210" s="117"/>
      <c r="SXW210" s="117"/>
      <c r="SXX210" s="117"/>
      <c r="SXY210" s="117"/>
      <c r="SXZ210" s="117"/>
      <c r="SYA210" s="117"/>
      <c r="SYB210" s="117"/>
      <c r="SYC210" s="117"/>
      <c r="SYD210" s="117"/>
      <c r="SYE210" s="117"/>
      <c r="SYF210" s="117"/>
      <c r="SYG210" s="117"/>
      <c r="SYH210" s="117"/>
      <c r="SYI210" s="117"/>
      <c r="SYJ210" s="117"/>
      <c r="SYK210" s="117"/>
      <c r="SYL210" s="117"/>
      <c r="SYM210" s="117"/>
      <c r="SYN210" s="117"/>
      <c r="SYO210" s="117"/>
      <c r="SYP210" s="117"/>
      <c r="SYQ210" s="117"/>
      <c r="SYR210" s="117"/>
      <c r="SYS210" s="117"/>
      <c r="SYT210" s="117"/>
      <c r="SYU210" s="117"/>
      <c r="SYV210" s="117"/>
      <c r="SYW210" s="117"/>
      <c r="SYX210" s="117"/>
      <c r="SYY210" s="117"/>
      <c r="SYZ210" s="117"/>
      <c r="SZA210" s="117"/>
      <c r="SZB210" s="117"/>
      <c r="SZC210" s="117"/>
      <c r="SZD210" s="117"/>
      <c r="SZE210" s="117"/>
      <c r="SZF210" s="117"/>
      <c r="SZG210" s="117"/>
      <c r="SZH210" s="117"/>
      <c r="SZI210" s="117"/>
      <c r="SZJ210" s="117"/>
      <c r="SZK210" s="117"/>
      <c r="SZL210" s="117"/>
      <c r="SZM210" s="117"/>
      <c r="SZN210" s="117"/>
      <c r="SZO210" s="117"/>
      <c r="SZP210" s="117"/>
      <c r="SZQ210" s="117"/>
      <c r="SZR210" s="117"/>
      <c r="SZS210" s="117"/>
      <c r="SZT210" s="117"/>
      <c r="SZU210" s="117"/>
      <c r="SZV210" s="117"/>
      <c r="SZW210" s="117"/>
      <c r="SZX210" s="117"/>
      <c r="SZY210" s="117"/>
      <c r="SZZ210" s="117"/>
      <c r="TAA210" s="117"/>
      <c r="TAB210" s="117"/>
      <c r="TAC210" s="117"/>
      <c r="TAD210" s="117"/>
      <c r="TAE210" s="117"/>
      <c r="TAF210" s="117"/>
      <c r="TAG210" s="117"/>
      <c r="TAH210" s="117"/>
      <c r="TAI210" s="117"/>
      <c r="TAJ210" s="117"/>
      <c r="TAK210" s="117"/>
      <c r="TAL210" s="117"/>
      <c r="TAM210" s="117"/>
      <c r="TAN210" s="117"/>
      <c r="TAO210" s="117"/>
      <c r="TAP210" s="117"/>
      <c r="TAQ210" s="117"/>
      <c r="TAR210" s="117"/>
      <c r="TAS210" s="117"/>
      <c r="TAT210" s="117"/>
      <c r="TAU210" s="117"/>
      <c r="TAV210" s="117"/>
      <c r="TAW210" s="117"/>
      <c r="TAX210" s="117"/>
      <c r="TAY210" s="117"/>
      <c r="TAZ210" s="117"/>
      <c r="TBA210" s="117"/>
      <c r="TBB210" s="117"/>
      <c r="TBC210" s="117"/>
      <c r="TBD210" s="117"/>
      <c r="TBE210" s="117"/>
      <c r="TBF210" s="117"/>
      <c r="TBG210" s="117"/>
      <c r="TBH210" s="117"/>
      <c r="TBI210" s="117"/>
      <c r="TBJ210" s="117"/>
      <c r="TBK210" s="117"/>
      <c r="TBL210" s="117"/>
      <c r="TBM210" s="117"/>
      <c r="TBN210" s="117"/>
      <c r="TBO210" s="117"/>
      <c r="TBP210" s="117"/>
      <c r="TBQ210" s="117"/>
      <c r="TBR210" s="117"/>
      <c r="TBS210" s="117"/>
      <c r="TBT210" s="117"/>
      <c r="TBU210" s="117"/>
      <c r="TBV210" s="117"/>
      <c r="TBW210" s="117"/>
      <c r="TBX210" s="117"/>
      <c r="TBY210" s="117"/>
      <c r="TBZ210" s="117"/>
      <c r="TCA210" s="117"/>
      <c r="TCB210" s="117"/>
      <c r="TCC210" s="117"/>
      <c r="TCD210" s="117"/>
      <c r="TCE210" s="117"/>
      <c r="TCF210" s="117"/>
      <c r="TCG210" s="117"/>
      <c r="TCH210" s="117"/>
      <c r="TCI210" s="117"/>
      <c r="TCJ210" s="117"/>
      <c r="TCK210" s="117"/>
      <c r="TCL210" s="117"/>
      <c r="TCM210" s="117"/>
      <c r="TCN210" s="117"/>
      <c r="TCO210" s="117"/>
      <c r="TCP210" s="117"/>
      <c r="TCQ210" s="117"/>
      <c r="TCR210" s="117"/>
      <c r="TCS210" s="117"/>
      <c r="TCT210" s="117"/>
      <c r="TCU210" s="117"/>
      <c r="TCV210" s="117"/>
      <c r="TCW210" s="117"/>
      <c r="TCX210" s="117"/>
      <c r="TCY210" s="117"/>
      <c r="TCZ210" s="117"/>
      <c r="TDA210" s="117"/>
      <c r="TDB210" s="117"/>
      <c r="TDC210" s="117"/>
      <c r="TDD210" s="117"/>
      <c r="TDE210" s="117"/>
      <c r="TDF210" s="117"/>
      <c r="TDG210" s="117"/>
      <c r="TDH210" s="117"/>
      <c r="TDI210" s="117"/>
      <c r="TDJ210" s="117"/>
      <c r="TDK210" s="117"/>
      <c r="TDL210" s="117"/>
      <c r="TDM210" s="117"/>
      <c r="TDN210" s="117"/>
      <c r="TDO210" s="117"/>
      <c r="TDP210" s="117"/>
      <c r="TDQ210" s="117"/>
      <c r="TDR210" s="117"/>
      <c r="TDS210" s="117"/>
      <c r="TDT210" s="117"/>
      <c r="TDU210" s="117"/>
      <c r="TDV210" s="117"/>
      <c r="TDW210" s="117"/>
      <c r="TDX210" s="117"/>
      <c r="TDY210" s="117"/>
      <c r="TDZ210" s="117"/>
      <c r="TEA210" s="117"/>
      <c r="TEB210" s="117"/>
      <c r="TEC210" s="117"/>
      <c r="TED210" s="117"/>
      <c r="TEE210" s="117"/>
      <c r="TEF210" s="117"/>
      <c r="TEG210" s="117"/>
      <c r="TEH210" s="117"/>
      <c r="TEI210" s="117"/>
      <c r="TEJ210" s="117"/>
      <c r="TEK210" s="117"/>
      <c r="TEL210" s="117"/>
      <c r="TEM210" s="117"/>
      <c r="TEN210" s="117"/>
      <c r="TEO210" s="117"/>
      <c r="TEP210" s="117"/>
      <c r="TEQ210" s="117"/>
      <c r="TER210" s="117"/>
      <c r="TES210" s="117"/>
      <c r="TET210" s="117"/>
      <c r="TEU210" s="117"/>
      <c r="TEV210" s="117"/>
      <c r="TEW210" s="117"/>
      <c r="TEX210" s="117"/>
      <c r="TEY210" s="117"/>
      <c r="TEZ210" s="117"/>
      <c r="TFA210" s="117"/>
      <c r="TFB210" s="117"/>
      <c r="TFC210" s="117"/>
      <c r="TFD210" s="117"/>
      <c r="TFE210" s="117"/>
      <c r="TFF210" s="117"/>
      <c r="TFG210" s="117"/>
      <c r="TFH210" s="117"/>
      <c r="TFI210" s="117"/>
      <c r="TFJ210" s="117"/>
      <c r="TFK210" s="117"/>
      <c r="TFL210" s="117"/>
      <c r="TFM210" s="117"/>
      <c r="TFN210" s="117"/>
      <c r="TFO210" s="117"/>
      <c r="TFP210" s="117"/>
      <c r="TFQ210" s="117"/>
      <c r="TFR210" s="117"/>
      <c r="TFS210" s="117"/>
      <c r="TFT210" s="117"/>
      <c r="TFU210" s="117"/>
      <c r="TFV210" s="117"/>
      <c r="TFW210" s="117"/>
      <c r="TFX210" s="117"/>
      <c r="TFY210" s="117"/>
      <c r="TFZ210" s="117"/>
      <c r="TGA210" s="117"/>
      <c r="TGB210" s="117"/>
      <c r="TGC210" s="117"/>
      <c r="TGD210" s="117"/>
      <c r="TGE210" s="117"/>
      <c r="TGF210" s="117"/>
      <c r="TGG210" s="117"/>
      <c r="TGH210" s="117"/>
      <c r="TGI210" s="117"/>
      <c r="TGJ210" s="117"/>
      <c r="TGK210" s="117"/>
      <c r="TGL210" s="117"/>
      <c r="TGM210" s="117"/>
      <c r="TGN210" s="117"/>
      <c r="TGO210" s="117"/>
      <c r="TGP210" s="117"/>
      <c r="TGQ210" s="117"/>
      <c r="TGR210" s="117"/>
      <c r="TGS210" s="117"/>
      <c r="TGT210" s="117"/>
      <c r="TGU210" s="117"/>
      <c r="TGV210" s="117"/>
      <c r="TGW210" s="117"/>
      <c r="TGX210" s="117"/>
      <c r="TGY210" s="117"/>
      <c r="TGZ210" s="117"/>
      <c r="THA210" s="117"/>
      <c r="THB210" s="117"/>
      <c r="THC210" s="117"/>
      <c r="THD210" s="117"/>
      <c r="THE210" s="117"/>
      <c r="THF210" s="117"/>
      <c r="THG210" s="117"/>
      <c r="THH210" s="117"/>
      <c r="THI210" s="117"/>
      <c r="THJ210" s="117"/>
      <c r="THK210" s="117"/>
      <c r="THL210" s="117"/>
      <c r="THM210" s="117"/>
      <c r="THN210" s="117"/>
      <c r="THO210" s="117"/>
      <c r="THP210" s="117"/>
      <c r="THQ210" s="117"/>
      <c r="THR210" s="117"/>
      <c r="THS210" s="117"/>
      <c r="THT210" s="117"/>
      <c r="THU210" s="117"/>
      <c r="THV210" s="117"/>
      <c r="THW210" s="117"/>
      <c r="THX210" s="117"/>
      <c r="THY210" s="117"/>
      <c r="THZ210" s="117"/>
      <c r="TIA210" s="117"/>
      <c r="TIB210" s="117"/>
      <c r="TIC210" s="117"/>
      <c r="TID210" s="117"/>
      <c r="TIE210" s="117"/>
      <c r="TIF210" s="117"/>
      <c r="TIG210" s="117"/>
      <c r="TIH210" s="117"/>
      <c r="TII210" s="117"/>
      <c r="TIJ210" s="117"/>
      <c r="TIK210" s="117"/>
      <c r="TIL210" s="117"/>
      <c r="TIM210" s="117"/>
      <c r="TIN210" s="117"/>
      <c r="TIO210" s="117"/>
      <c r="TIP210" s="117"/>
      <c r="TIQ210" s="117"/>
      <c r="TIR210" s="117"/>
      <c r="TIS210" s="117"/>
      <c r="TIT210" s="117"/>
      <c r="TIU210" s="117"/>
      <c r="TIV210" s="117"/>
      <c r="TIW210" s="117"/>
      <c r="TIX210" s="117"/>
      <c r="TIY210" s="117"/>
      <c r="TIZ210" s="117"/>
      <c r="TJA210" s="117"/>
      <c r="TJB210" s="117"/>
      <c r="TJC210" s="117"/>
      <c r="TJD210" s="117"/>
      <c r="TJE210" s="117"/>
      <c r="TJF210" s="117"/>
      <c r="TJG210" s="117"/>
      <c r="TJH210" s="117"/>
      <c r="TJI210" s="117"/>
      <c r="TJJ210" s="117"/>
      <c r="TJK210" s="117"/>
      <c r="TJL210" s="117"/>
      <c r="TJM210" s="117"/>
      <c r="TJN210" s="117"/>
      <c r="TJO210" s="117"/>
      <c r="TJP210" s="117"/>
      <c r="TJQ210" s="117"/>
      <c r="TJR210" s="117"/>
      <c r="TJS210" s="117"/>
      <c r="TJT210" s="117"/>
      <c r="TJU210" s="117"/>
      <c r="TJV210" s="117"/>
      <c r="TJW210" s="117"/>
      <c r="TJX210" s="117"/>
      <c r="TJY210" s="117"/>
      <c r="TJZ210" s="117"/>
      <c r="TKA210" s="117"/>
      <c r="TKB210" s="117"/>
      <c r="TKC210" s="117"/>
      <c r="TKD210" s="117"/>
      <c r="TKE210" s="117"/>
      <c r="TKF210" s="117"/>
      <c r="TKG210" s="117"/>
      <c r="TKH210" s="117"/>
      <c r="TKI210" s="117"/>
      <c r="TKJ210" s="117"/>
      <c r="TKK210" s="117"/>
      <c r="TKL210" s="117"/>
      <c r="TKM210" s="117"/>
      <c r="TKN210" s="117"/>
      <c r="TKO210" s="117"/>
      <c r="TKP210" s="117"/>
      <c r="TKQ210" s="117"/>
      <c r="TKR210" s="117"/>
      <c r="TKS210" s="117"/>
      <c r="TKT210" s="117"/>
      <c r="TKU210" s="117"/>
      <c r="TKV210" s="117"/>
      <c r="TKW210" s="117"/>
      <c r="TKX210" s="117"/>
      <c r="TKY210" s="117"/>
      <c r="TKZ210" s="117"/>
      <c r="TLA210" s="117"/>
      <c r="TLB210" s="117"/>
      <c r="TLC210" s="117"/>
      <c r="TLD210" s="117"/>
      <c r="TLE210" s="117"/>
      <c r="TLF210" s="117"/>
      <c r="TLG210" s="117"/>
      <c r="TLH210" s="117"/>
      <c r="TLI210" s="117"/>
      <c r="TLJ210" s="117"/>
      <c r="TLK210" s="117"/>
      <c r="TLL210" s="117"/>
      <c r="TLM210" s="117"/>
      <c r="TLN210" s="117"/>
      <c r="TLO210" s="117"/>
      <c r="TLP210" s="117"/>
      <c r="TLQ210" s="117"/>
      <c r="TLR210" s="117"/>
      <c r="TLS210" s="117"/>
      <c r="TLT210" s="117"/>
      <c r="TLU210" s="117"/>
      <c r="TLV210" s="117"/>
      <c r="TLW210" s="117"/>
      <c r="TLX210" s="117"/>
      <c r="TLY210" s="117"/>
      <c r="TLZ210" s="117"/>
      <c r="TMA210" s="117"/>
      <c r="TMB210" s="117"/>
      <c r="TMC210" s="117"/>
      <c r="TMD210" s="117"/>
      <c r="TME210" s="117"/>
      <c r="TMF210" s="117"/>
      <c r="TMG210" s="117"/>
      <c r="TMH210" s="117"/>
      <c r="TMI210" s="117"/>
      <c r="TMJ210" s="117"/>
      <c r="TMK210" s="117"/>
      <c r="TML210" s="117"/>
      <c r="TMM210" s="117"/>
      <c r="TMN210" s="117"/>
      <c r="TMO210" s="117"/>
      <c r="TMP210" s="117"/>
      <c r="TMQ210" s="117"/>
      <c r="TMR210" s="117"/>
      <c r="TMS210" s="117"/>
      <c r="TMT210" s="117"/>
      <c r="TMU210" s="117"/>
      <c r="TMV210" s="117"/>
      <c r="TMW210" s="117"/>
      <c r="TMX210" s="117"/>
      <c r="TMY210" s="117"/>
      <c r="TMZ210" s="117"/>
      <c r="TNA210" s="117"/>
      <c r="TNB210" s="117"/>
      <c r="TNC210" s="117"/>
      <c r="TND210" s="117"/>
      <c r="TNE210" s="117"/>
      <c r="TNF210" s="117"/>
      <c r="TNG210" s="117"/>
      <c r="TNH210" s="117"/>
      <c r="TNI210" s="117"/>
      <c r="TNJ210" s="117"/>
      <c r="TNK210" s="117"/>
      <c r="TNL210" s="117"/>
      <c r="TNM210" s="117"/>
      <c r="TNN210" s="117"/>
      <c r="TNO210" s="117"/>
      <c r="TNP210" s="117"/>
      <c r="TNQ210" s="117"/>
      <c r="TNR210" s="117"/>
      <c r="TNS210" s="117"/>
      <c r="TNT210" s="117"/>
      <c r="TNU210" s="117"/>
      <c r="TNV210" s="117"/>
      <c r="TNW210" s="117"/>
      <c r="TNX210" s="117"/>
      <c r="TNY210" s="117"/>
      <c r="TNZ210" s="117"/>
      <c r="TOA210" s="117"/>
      <c r="TOB210" s="117"/>
      <c r="TOC210" s="117"/>
      <c r="TOD210" s="117"/>
      <c r="TOE210" s="117"/>
      <c r="TOF210" s="117"/>
      <c r="TOG210" s="117"/>
      <c r="TOH210" s="117"/>
      <c r="TOI210" s="117"/>
      <c r="TOJ210" s="117"/>
      <c r="TOK210" s="117"/>
      <c r="TOL210" s="117"/>
      <c r="TOM210" s="117"/>
      <c r="TON210" s="117"/>
      <c r="TOO210" s="117"/>
      <c r="TOP210" s="117"/>
      <c r="TOQ210" s="117"/>
      <c r="TOR210" s="117"/>
      <c r="TOS210" s="117"/>
      <c r="TOT210" s="117"/>
      <c r="TOU210" s="117"/>
      <c r="TOV210" s="117"/>
      <c r="TOW210" s="117"/>
      <c r="TOX210" s="117"/>
      <c r="TOY210" s="117"/>
      <c r="TOZ210" s="117"/>
      <c r="TPA210" s="117"/>
      <c r="TPB210" s="117"/>
      <c r="TPC210" s="117"/>
      <c r="TPD210" s="117"/>
      <c r="TPE210" s="117"/>
      <c r="TPF210" s="117"/>
      <c r="TPG210" s="117"/>
      <c r="TPH210" s="117"/>
      <c r="TPI210" s="117"/>
      <c r="TPJ210" s="117"/>
      <c r="TPK210" s="117"/>
      <c r="TPL210" s="117"/>
      <c r="TPM210" s="117"/>
      <c r="TPN210" s="117"/>
      <c r="TPO210" s="117"/>
      <c r="TPP210" s="117"/>
      <c r="TPQ210" s="117"/>
      <c r="TPR210" s="117"/>
      <c r="TPS210" s="117"/>
      <c r="TPT210" s="117"/>
      <c r="TPU210" s="117"/>
      <c r="TPV210" s="117"/>
      <c r="TPW210" s="117"/>
      <c r="TPX210" s="117"/>
      <c r="TPY210" s="117"/>
      <c r="TPZ210" s="117"/>
      <c r="TQA210" s="117"/>
      <c r="TQB210" s="117"/>
      <c r="TQC210" s="117"/>
      <c r="TQD210" s="117"/>
      <c r="TQE210" s="117"/>
      <c r="TQF210" s="117"/>
      <c r="TQG210" s="117"/>
      <c r="TQH210" s="117"/>
      <c r="TQI210" s="117"/>
      <c r="TQJ210" s="117"/>
      <c r="TQK210" s="117"/>
      <c r="TQL210" s="117"/>
      <c r="TQM210" s="117"/>
      <c r="TQN210" s="117"/>
      <c r="TQO210" s="117"/>
      <c r="TQP210" s="117"/>
      <c r="TQQ210" s="117"/>
      <c r="TQR210" s="117"/>
      <c r="TQS210" s="117"/>
      <c r="TQT210" s="117"/>
      <c r="TQU210" s="117"/>
      <c r="TQV210" s="117"/>
      <c r="TQW210" s="117"/>
      <c r="TQX210" s="117"/>
      <c r="TQY210" s="117"/>
      <c r="TQZ210" s="117"/>
      <c r="TRA210" s="117"/>
      <c r="TRB210" s="117"/>
      <c r="TRC210" s="117"/>
      <c r="TRD210" s="117"/>
      <c r="TRE210" s="117"/>
      <c r="TRF210" s="117"/>
      <c r="TRG210" s="117"/>
      <c r="TRH210" s="117"/>
      <c r="TRI210" s="117"/>
      <c r="TRJ210" s="117"/>
      <c r="TRK210" s="117"/>
      <c r="TRL210" s="117"/>
      <c r="TRM210" s="117"/>
      <c r="TRN210" s="117"/>
      <c r="TRO210" s="117"/>
      <c r="TRP210" s="117"/>
      <c r="TRQ210" s="117"/>
      <c r="TRR210" s="117"/>
      <c r="TRS210" s="117"/>
      <c r="TRT210" s="117"/>
      <c r="TRU210" s="117"/>
      <c r="TRV210" s="117"/>
      <c r="TRW210" s="117"/>
      <c r="TRX210" s="117"/>
      <c r="TRY210" s="117"/>
      <c r="TRZ210" s="117"/>
      <c r="TSA210" s="117"/>
      <c r="TSB210" s="117"/>
      <c r="TSC210" s="117"/>
      <c r="TSD210" s="117"/>
      <c r="TSE210" s="117"/>
      <c r="TSF210" s="117"/>
      <c r="TSG210" s="117"/>
      <c r="TSH210" s="117"/>
      <c r="TSI210" s="117"/>
      <c r="TSJ210" s="117"/>
      <c r="TSK210" s="117"/>
      <c r="TSL210" s="117"/>
      <c r="TSM210" s="117"/>
      <c r="TSN210" s="117"/>
      <c r="TSO210" s="117"/>
      <c r="TSP210" s="117"/>
      <c r="TSQ210" s="117"/>
      <c r="TSR210" s="117"/>
      <c r="TSS210" s="117"/>
      <c r="TST210" s="117"/>
      <c r="TSU210" s="117"/>
      <c r="TSV210" s="117"/>
      <c r="TSW210" s="117"/>
      <c r="TSX210" s="117"/>
      <c r="TSY210" s="117"/>
      <c r="TSZ210" s="117"/>
      <c r="TTA210" s="117"/>
      <c r="TTB210" s="117"/>
      <c r="TTC210" s="117"/>
      <c r="TTD210" s="117"/>
      <c r="TTE210" s="117"/>
      <c r="TTF210" s="117"/>
      <c r="TTG210" s="117"/>
      <c r="TTH210" s="117"/>
      <c r="TTI210" s="117"/>
      <c r="TTJ210" s="117"/>
      <c r="TTK210" s="117"/>
      <c r="TTL210" s="117"/>
      <c r="TTM210" s="117"/>
      <c r="TTN210" s="117"/>
      <c r="TTO210" s="117"/>
      <c r="TTP210" s="117"/>
      <c r="TTQ210" s="117"/>
      <c r="TTR210" s="117"/>
      <c r="TTS210" s="117"/>
      <c r="TTT210" s="117"/>
      <c r="TTU210" s="117"/>
      <c r="TTV210" s="117"/>
      <c r="TTW210" s="117"/>
      <c r="TTX210" s="117"/>
      <c r="TTY210" s="117"/>
      <c r="TTZ210" s="117"/>
      <c r="TUA210" s="117"/>
      <c r="TUB210" s="117"/>
      <c r="TUC210" s="117"/>
      <c r="TUD210" s="117"/>
      <c r="TUE210" s="117"/>
      <c r="TUF210" s="117"/>
      <c r="TUG210" s="117"/>
      <c r="TUH210" s="117"/>
      <c r="TUI210" s="117"/>
      <c r="TUJ210" s="117"/>
      <c r="TUK210" s="117"/>
      <c r="TUL210" s="117"/>
      <c r="TUM210" s="117"/>
      <c r="TUN210" s="117"/>
      <c r="TUO210" s="117"/>
      <c r="TUP210" s="117"/>
      <c r="TUQ210" s="117"/>
      <c r="TUR210" s="117"/>
      <c r="TUS210" s="117"/>
      <c r="TUT210" s="117"/>
      <c r="TUU210" s="117"/>
      <c r="TUV210" s="117"/>
      <c r="TUW210" s="117"/>
      <c r="TUX210" s="117"/>
      <c r="TUY210" s="117"/>
      <c r="TUZ210" s="117"/>
      <c r="TVA210" s="117"/>
      <c r="TVB210" s="117"/>
      <c r="TVC210" s="117"/>
      <c r="TVD210" s="117"/>
      <c r="TVE210" s="117"/>
      <c r="TVF210" s="117"/>
      <c r="TVG210" s="117"/>
      <c r="TVH210" s="117"/>
      <c r="TVI210" s="117"/>
      <c r="TVJ210" s="117"/>
      <c r="TVK210" s="117"/>
      <c r="TVL210" s="117"/>
      <c r="TVM210" s="117"/>
      <c r="TVN210" s="117"/>
      <c r="TVO210" s="117"/>
      <c r="TVP210" s="117"/>
      <c r="TVQ210" s="117"/>
      <c r="TVR210" s="117"/>
      <c r="TVS210" s="117"/>
      <c r="TVT210" s="117"/>
      <c r="TVU210" s="117"/>
      <c r="TVV210" s="117"/>
      <c r="TVW210" s="117"/>
      <c r="TVX210" s="117"/>
      <c r="TVY210" s="117"/>
      <c r="TVZ210" s="117"/>
      <c r="TWA210" s="117"/>
      <c r="TWB210" s="117"/>
      <c r="TWC210" s="117"/>
      <c r="TWD210" s="117"/>
      <c r="TWE210" s="117"/>
      <c r="TWF210" s="117"/>
      <c r="TWG210" s="117"/>
      <c r="TWH210" s="117"/>
      <c r="TWI210" s="117"/>
      <c r="TWJ210" s="117"/>
      <c r="TWK210" s="117"/>
      <c r="TWL210" s="117"/>
      <c r="TWM210" s="117"/>
      <c r="TWN210" s="117"/>
      <c r="TWO210" s="117"/>
      <c r="TWP210" s="117"/>
      <c r="TWQ210" s="117"/>
      <c r="TWR210" s="117"/>
      <c r="TWS210" s="117"/>
      <c r="TWT210" s="117"/>
      <c r="TWU210" s="117"/>
      <c r="TWV210" s="117"/>
      <c r="TWW210" s="117"/>
      <c r="TWX210" s="117"/>
      <c r="TWY210" s="117"/>
      <c r="TWZ210" s="117"/>
      <c r="TXA210" s="117"/>
      <c r="TXB210" s="117"/>
      <c r="TXC210" s="117"/>
      <c r="TXD210" s="117"/>
      <c r="TXE210" s="117"/>
      <c r="TXF210" s="117"/>
      <c r="TXG210" s="117"/>
      <c r="TXH210" s="117"/>
      <c r="TXI210" s="117"/>
      <c r="TXJ210" s="117"/>
      <c r="TXK210" s="117"/>
      <c r="TXL210" s="117"/>
      <c r="TXM210" s="117"/>
      <c r="TXN210" s="117"/>
      <c r="TXO210" s="117"/>
      <c r="TXP210" s="117"/>
      <c r="TXQ210" s="117"/>
      <c r="TXR210" s="117"/>
      <c r="TXS210" s="117"/>
      <c r="TXT210" s="117"/>
      <c r="TXU210" s="117"/>
      <c r="TXV210" s="117"/>
      <c r="TXW210" s="117"/>
      <c r="TXX210" s="117"/>
      <c r="TXY210" s="117"/>
      <c r="TXZ210" s="117"/>
      <c r="TYA210" s="117"/>
      <c r="TYB210" s="117"/>
      <c r="TYC210" s="117"/>
      <c r="TYD210" s="117"/>
      <c r="TYE210" s="117"/>
      <c r="TYF210" s="117"/>
      <c r="TYG210" s="117"/>
      <c r="TYH210" s="117"/>
      <c r="TYI210" s="117"/>
      <c r="TYJ210" s="117"/>
      <c r="TYK210" s="117"/>
      <c r="TYL210" s="117"/>
      <c r="TYM210" s="117"/>
      <c r="TYN210" s="117"/>
      <c r="TYO210" s="117"/>
      <c r="TYP210" s="117"/>
      <c r="TYQ210" s="117"/>
      <c r="TYR210" s="117"/>
      <c r="TYS210" s="117"/>
      <c r="TYT210" s="117"/>
      <c r="TYU210" s="117"/>
      <c r="TYV210" s="117"/>
      <c r="TYW210" s="117"/>
      <c r="TYX210" s="117"/>
      <c r="TYY210" s="117"/>
      <c r="TYZ210" s="117"/>
      <c r="TZA210" s="117"/>
      <c r="TZB210" s="117"/>
      <c r="TZC210" s="117"/>
      <c r="TZD210" s="117"/>
      <c r="TZE210" s="117"/>
      <c r="TZF210" s="117"/>
      <c r="TZG210" s="117"/>
      <c r="TZH210" s="117"/>
      <c r="TZI210" s="117"/>
      <c r="TZJ210" s="117"/>
      <c r="TZK210" s="117"/>
      <c r="TZL210" s="117"/>
      <c r="TZM210" s="117"/>
      <c r="TZN210" s="117"/>
      <c r="TZO210" s="117"/>
      <c r="TZP210" s="117"/>
      <c r="TZQ210" s="117"/>
      <c r="TZR210" s="117"/>
      <c r="TZS210" s="117"/>
      <c r="TZT210" s="117"/>
      <c r="TZU210" s="117"/>
      <c r="TZV210" s="117"/>
      <c r="TZW210" s="117"/>
      <c r="TZX210" s="117"/>
      <c r="TZY210" s="117"/>
      <c r="TZZ210" s="117"/>
      <c r="UAA210" s="117"/>
      <c r="UAB210" s="117"/>
      <c r="UAC210" s="117"/>
      <c r="UAD210" s="117"/>
      <c r="UAE210" s="117"/>
      <c r="UAF210" s="117"/>
      <c r="UAG210" s="117"/>
      <c r="UAH210" s="117"/>
      <c r="UAI210" s="117"/>
      <c r="UAJ210" s="117"/>
      <c r="UAK210" s="117"/>
      <c r="UAL210" s="117"/>
      <c r="UAM210" s="117"/>
      <c r="UAN210" s="117"/>
      <c r="UAO210" s="117"/>
      <c r="UAP210" s="117"/>
      <c r="UAQ210" s="117"/>
      <c r="UAR210" s="117"/>
      <c r="UAS210" s="117"/>
      <c r="UAT210" s="117"/>
      <c r="UAU210" s="117"/>
      <c r="UAV210" s="117"/>
      <c r="UAW210" s="117"/>
      <c r="UAX210" s="117"/>
      <c r="UAY210" s="117"/>
      <c r="UAZ210" s="117"/>
      <c r="UBA210" s="117"/>
      <c r="UBB210" s="117"/>
      <c r="UBC210" s="117"/>
      <c r="UBD210" s="117"/>
      <c r="UBE210" s="117"/>
      <c r="UBF210" s="117"/>
      <c r="UBG210" s="117"/>
      <c r="UBH210" s="117"/>
      <c r="UBI210" s="117"/>
      <c r="UBJ210" s="117"/>
      <c r="UBK210" s="117"/>
      <c r="UBL210" s="117"/>
      <c r="UBM210" s="117"/>
      <c r="UBN210" s="117"/>
      <c r="UBO210" s="117"/>
      <c r="UBP210" s="117"/>
      <c r="UBQ210" s="117"/>
      <c r="UBR210" s="117"/>
      <c r="UBS210" s="117"/>
      <c r="UBT210" s="117"/>
      <c r="UBU210" s="117"/>
      <c r="UBV210" s="117"/>
      <c r="UBW210" s="117"/>
      <c r="UBX210" s="117"/>
      <c r="UBY210" s="117"/>
      <c r="UBZ210" s="117"/>
      <c r="UCA210" s="117"/>
      <c r="UCB210" s="117"/>
      <c r="UCC210" s="117"/>
      <c r="UCD210" s="117"/>
      <c r="UCE210" s="117"/>
      <c r="UCF210" s="117"/>
      <c r="UCG210" s="117"/>
      <c r="UCH210" s="117"/>
      <c r="UCI210" s="117"/>
      <c r="UCJ210" s="117"/>
      <c r="UCK210" s="117"/>
      <c r="UCL210" s="117"/>
      <c r="UCM210" s="117"/>
      <c r="UCN210" s="117"/>
      <c r="UCO210" s="117"/>
      <c r="UCP210" s="117"/>
      <c r="UCQ210" s="117"/>
      <c r="UCR210" s="117"/>
      <c r="UCS210" s="117"/>
      <c r="UCT210" s="117"/>
      <c r="UCU210" s="117"/>
      <c r="UCV210" s="117"/>
      <c r="UCW210" s="117"/>
      <c r="UCX210" s="117"/>
      <c r="UCY210" s="117"/>
      <c r="UCZ210" s="117"/>
      <c r="UDA210" s="117"/>
      <c r="UDB210" s="117"/>
      <c r="UDC210" s="117"/>
      <c r="UDD210" s="117"/>
      <c r="UDE210" s="117"/>
      <c r="UDF210" s="117"/>
      <c r="UDG210" s="117"/>
      <c r="UDH210" s="117"/>
      <c r="UDI210" s="117"/>
      <c r="UDJ210" s="117"/>
      <c r="UDK210" s="117"/>
      <c r="UDL210" s="117"/>
      <c r="UDM210" s="117"/>
      <c r="UDN210" s="117"/>
      <c r="UDO210" s="117"/>
      <c r="UDP210" s="117"/>
      <c r="UDQ210" s="117"/>
      <c r="UDR210" s="117"/>
      <c r="UDS210" s="117"/>
      <c r="UDT210" s="117"/>
      <c r="UDU210" s="117"/>
      <c r="UDV210" s="117"/>
      <c r="UDW210" s="117"/>
      <c r="UDX210" s="117"/>
      <c r="UDY210" s="117"/>
      <c r="UDZ210" s="117"/>
      <c r="UEA210" s="117"/>
      <c r="UEB210" s="117"/>
      <c r="UEC210" s="117"/>
      <c r="UED210" s="117"/>
      <c r="UEE210" s="117"/>
      <c r="UEF210" s="117"/>
      <c r="UEG210" s="117"/>
      <c r="UEH210" s="117"/>
      <c r="UEI210" s="117"/>
      <c r="UEJ210" s="117"/>
      <c r="UEK210" s="117"/>
      <c r="UEL210" s="117"/>
      <c r="UEM210" s="117"/>
      <c r="UEN210" s="117"/>
      <c r="UEO210" s="117"/>
      <c r="UEP210" s="117"/>
      <c r="UEQ210" s="117"/>
      <c r="UER210" s="117"/>
      <c r="UES210" s="117"/>
      <c r="UET210" s="117"/>
      <c r="UEU210" s="117"/>
      <c r="UEV210" s="117"/>
      <c r="UEW210" s="117"/>
      <c r="UEX210" s="117"/>
      <c r="UEY210" s="117"/>
      <c r="UEZ210" s="117"/>
      <c r="UFA210" s="117"/>
      <c r="UFB210" s="117"/>
      <c r="UFC210" s="117"/>
      <c r="UFD210" s="117"/>
      <c r="UFE210" s="117"/>
      <c r="UFF210" s="117"/>
      <c r="UFG210" s="117"/>
      <c r="UFH210" s="117"/>
      <c r="UFI210" s="117"/>
      <c r="UFJ210" s="117"/>
      <c r="UFK210" s="117"/>
      <c r="UFL210" s="117"/>
      <c r="UFM210" s="117"/>
      <c r="UFN210" s="117"/>
      <c r="UFO210" s="117"/>
      <c r="UFP210" s="117"/>
      <c r="UFQ210" s="117"/>
      <c r="UFR210" s="117"/>
      <c r="UFS210" s="117"/>
      <c r="UFT210" s="117"/>
      <c r="UFU210" s="117"/>
      <c r="UFV210" s="117"/>
      <c r="UFW210" s="117"/>
      <c r="UFX210" s="117"/>
      <c r="UFY210" s="117"/>
      <c r="UFZ210" s="117"/>
      <c r="UGA210" s="117"/>
      <c r="UGB210" s="117"/>
      <c r="UGC210" s="117"/>
      <c r="UGD210" s="117"/>
      <c r="UGE210" s="117"/>
      <c r="UGF210" s="117"/>
      <c r="UGG210" s="117"/>
      <c r="UGH210" s="117"/>
      <c r="UGI210" s="117"/>
      <c r="UGJ210" s="117"/>
      <c r="UGK210" s="117"/>
      <c r="UGL210" s="117"/>
      <c r="UGM210" s="117"/>
      <c r="UGN210" s="117"/>
      <c r="UGO210" s="117"/>
      <c r="UGP210" s="117"/>
      <c r="UGQ210" s="117"/>
      <c r="UGR210" s="117"/>
      <c r="UGS210" s="117"/>
      <c r="UGT210" s="117"/>
      <c r="UGU210" s="117"/>
      <c r="UGV210" s="117"/>
      <c r="UGW210" s="117"/>
      <c r="UGX210" s="117"/>
      <c r="UGY210" s="117"/>
      <c r="UGZ210" s="117"/>
      <c r="UHA210" s="117"/>
      <c r="UHB210" s="117"/>
      <c r="UHC210" s="117"/>
      <c r="UHD210" s="117"/>
      <c r="UHE210" s="117"/>
      <c r="UHF210" s="117"/>
      <c r="UHG210" s="117"/>
      <c r="UHH210" s="117"/>
      <c r="UHI210" s="117"/>
      <c r="UHJ210" s="117"/>
      <c r="UHK210" s="117"/>
      <c r="UHL210" s="117"/>
      <c r="UHM210" s="117"/>
      <c r="UHN210" s="117"/>
      <c r="UHO210" s="117"/>
      <c r="UHP210" s="117"/>
      <c r="UHQ210" s="117"/>
      <c r="UHR210" s="117"/>
      <c r="UHS210" s="117"/>
      <c r="UHT210" s="117"/>
      <c r="UHU210" s="117"/>
      <c r="UHV210" s="117"/>
      <c r="UHW210" s="117"/>
      <c r="UHX210" s="117"/>
      <c r="UHY210" s="117"/>
      <c r="UHZ210" s="117"/>
      <c r="UIA210" s="117"/>
      <c r="UIB210" s="117"/>
      <c r="UIC210" s="117"/>
      <c r="UID210" s="117"/>
      <c r="UIE210" s="117"/>
      <c r="UIF210" s="117"/>
      <c r="UIG210" s="117"/>
      <c r="UIH210" s="117"/>
      <c r="UII210" s="117"/>
      <c r="UIJ210" s="117"/>
      <c r="UIK210" s="117"/>
      <c r="UIL210" s="117"/>
      <c r="UIM210" s="117"/>
      <c r="UIN210" s="117"/>
      <c r="UIO210" s="117"/>
      <c r="UIP210" s="117"/>
      <c r="UIQ210" s="117"/>
      <c r="UIR210" s="117"/>
      <c r="UIS210" s="117"/>
      <c r="UIT210" s="117"/>
      <c r="UIU210" s="117"/>
      <c r="UIV210" s="117"/>
      <c r="UIW210" s="117"/>
      <c r="UIX210" s="117"/>
      <c r="UIY210" s="117"/>
      <c r="UIZ210" s="117"/>
      <c r="UJA210" s="117"/>
      <c r="UJB210" s="117"/>
      <c r="UJC210" s="117"/>
      <c r="UJD210" s="117"/>
      <c r="UJE210" s="117"/>
      <c r="UJF210" s="117"/>
      <c r="UJG210" s="117"/>
      <c r="UJH210" s="117"/>
      <c r="UJI210" s="117"/>
      <c r="UJJ210" s="117"/>
      <c r="UJK210" s="117"/>
      <c r="UJL210" s="117"/>
      <c r="UJM210" s="117"/>
      <c r="UJN210" s="117"/>
      <c r="UJO210" s="117"/>
      <c r="UJP210" s="117"/>
      <c r="UJQ210" s="117"/>
      <c r="UJR210" s="117"/>
      <c r="UJS210" s="117"/>
      <c r="UJT210" s="117"/>
      <c r="UJU210" s="117"/>
      <c r="UJV210" s="117"/>
      <c r="UJW210" s="117"/>
      <c r="UJX210" s="117"/>
      <c r="UJY210" s="117"/>
      <c r="UJZ210" s="117"/>
      <c r="UKA210" s="117"/>
      <c r="UKB210" s="117"/>
      <c r="UKC210" s="117"/>
      <c r="UKD210" s="117"/>
      <c r="UKE210" s="117"/>
      <c r="UKF210" s="117"/>
      <c r="UKG210" s="117"/>
      <c r="UKH210" s="117"/>
      <c r="UKI210" s="117"/>
      <c r="UKJ210" s="117"/>
      <c r="UKK210" s="117"/>
      <c r="UKL210" s="117"/>
      <c r="UKM210" s="117"/>
      <c r="UKN210" s="117"/>
      <c r="UKO210" s="117"/>
      <c r="UKP210" s="117"/>
      <c r="UKQ210" s="117"/>
      <c r="UKR210" s="117"/>
      <c r="UKS210" s="117"/>
      <c r="UKT210" s="117"/>
      <c r="UKU210" s="117"/>
      <c r="UKV210" s="117"/>
      <c r="UKW210" s="117"/>
      <c r="UKX210" s="117"/>
      <c r="UKY210" s="117"/>
      <c r="UKZ210" s="117"/>
      <c r="ULA210" s="117"/>
      <c r="ULB210" s="117"/>
      <c r="ULC210" s="117"/>
      <c r="ULD210" s="117"/>
      <c r="ULE210" s="117"/>
      <c r="ULF210" s="117"/>
      <c r="ULG210" s="117"/>
      <c r="ULH210" s="117"/>
      <c r="ULI210" s="117"/>
      <c r="ULJ210" s="117"/>
      <c r="ULK210" s="117"/>
      <c r="ULL210" s="117"/>
      <c r="ULM210" s="117"/>
      <c r="ULN210" s="117"/>
      <c r="ULO210" s="117"/>
      <c r="ULP210" s="117"/>
      <c r="ULQ210" s="117"/>
      <c r="ULR210" s="117"/>
      <c r="ULS210" s="117"/>
      <c r="ULT210" s="117"/>
      <c r="ULU210" s="117"/>
      <c r="ULV210" s="117"/>
      <c r="ULW210" s="117"/>
      <c r="ULX210" s="117"/>
      <c r="ULY210" s="117"/>
      <c r="ULZ210" s="117"/>
      <c r="UMA210" s="117"/>
      <c r="UMB210" s="117"/>
      <c r="UMC210" s="117"/>
      <c r="UMD210" s="117"/>
      <c r="UME210" s="117"/>
      <c r="UMF210" s="117"/>
      <c r="UMG210" s="117"/>
      <c r="UMH210" s="117"/>
      <c r="UMI210" s="117"/>
      <c r="UMJ210" s="117"/>
      <c r="UMK210" s="117"/>
      <c r="UML210" s="117"/>
      <c r="UMM210" s="117"/>
      <c r="UMN210" s="117"/>
      <c r="UMO210" s="117"/>
      <c r="UMP210" s="117"/>
      <c r="UMQ210" s="117"/>
      <c r="UMR210" s="117"/>
      <c r="UMS210" s="117"/>
      <c r="UMT210" s="117"/>
      <c r="UMU210" s="117"/>
      <c r="UMV210" s="117"/>
      <c r="UMW210" s="117"/>
      <c r="UMX210" s="117"/>
      <c r="UMY210" s="117"/>
      <c r="UMZ210" s="117"/>
      <c r="UNA210" s="117"/>
      <c r="UNB210" s="117"/>
      <c r="UNC210" s="117"/>
      <c r="UND210" s="117"/>
      <c r="UNE210" s="117"/>
      <c r="UNF210" s="117"/>
      <c r="UNG210" s="117"/>
      <c r="UNH210" s="117"/>
      <c r="UNI210" s="117"/>
      <c r="UNJ210" s="117"/>
      <c r="UNK210" s="117"/>
      <c r="UNL210" s="117"/>
      <c r="UNM210" s="117"/>
      <c r="UNN210" s="117"/>
      <c r="UNO210" s="117"/>
      <c r="UNP210" s="117"/>
      <c r="UNQ210" s="117"/>
      <c r="UNR210" s="117"/>
      <c r="UNS210" s="117"/>
      <c r="UNT210" s="117"/>
      <c r="UNU210" s="117"/>
      <c r="UNV210" s="117"/>
      <c r="UNW210" s="117"/>
      <c r="UNX210" s="117"/>
      <c r="UNY210" s="117"/>
      <c r="UNZ210" s="117"/>
      <c r="UOA210" s="117"/>
      <c r="UOB210" s="117"/>
      <c r="UOC210" s="117"/>
      <c r="UOD210" s="117"/>
      <c r="UOE210" s="117"/>
      <c r="UOF210" s="117"/>
      <c r="UOG210" s="117"/>
      <c r="UOH210" s="117"/>
      <c r="UOI210" s="117"/>
      <c r="UOJ210" s="117"/>
      <c r="UOK210" s="117"/>
      <c r="UOL210" s="117"/>
      <c r="UOM210" s="117"/>
      <c r="UON210" s="117"/>
      <c r="UOO210" s="117"/>
      <c r="UOP210" s="117"/>
      <c r="UOQ210" s="117"/>
      <c r="UOR210" s="117"/>
      <c r="UOS210" s="117"/>
      <c r="UOT210" s="117"/>
      <c r="UOU210" s="117"/>
      <c r="UOV210" s="117"/>
      <c r="UOW210" s="117"/>
      <c r="UOX210" s="117"/>
      <c r="UOY210" s="117"/>
      <c r="UOZ210" s="117"/>
      <c r="UPA210" s="117"/>
      <c r="UPB210" s="117"/>
      <c r="UPC210" s="117"/>
      <c r="UPD210" s="117"/>
      <c r="UPE210" s="117"/>
      <c r="UPF210" s="117"/>
      <c r="UPG210" s="117"/>
      <c r="UPH210" s="117"/>
      <c r="UPI210" s="117"/>
      <c r="UPJ210" s="117"/>
      <c r="UPK210" s="117"/>
      <c r="UPL210" s="117"/>
      <c r="UPM210" s="117"/>
      <c r="UPN210" s="117"/>
      <c r="UPO210" s="117"/>
      <c r="UPP210" s="117"/>
      <c r="UPQ210" s="117"/>
      <c r="UPR210" s="117"/>
      <c r="UPS210" s="117"/>
      <c r="UPT210" s="117"/>
      <c r="UPU210" s="117"/>
      <c r="UPV210" s="117"/>
      <c r="UPW210" s="117"/>
      <c r="UPX210" s="117"/>
      <c r="UPY210" s="117"/>
      <c r="UPZ210" s="117"/>
      <c r="UQA210" s="117"/>
      <c r="UQB210" s="117"/>
      <c r="UQC210" s="117"/>
      <c r="UQD210" s="117"/>
      <c r="UQE210" s="117"/>
      <c r="UQF210" s="117"/>
      <c r="UQG210" s="117"/>
      <c r="UQH210" s="117"/>
      <c r="UQI210" s="117"/>
      <c r="UQJ210" s="117"/>
      <c r="UQK210" s="117"/>
      <c r="UQL210" s="117"/>
      <c r="UQM210" s="117"/>
      <c r="UQN210" s="117"/>
      <c r="UQO210" s="117"/>
      <c r="UQP210" s="117"/>
      <c r="UQQ210" s="117"/>
      <c r="UQR210" s="117"/>
      <c r="UQS210" s="117"/>
      <c r="UQT210" s="117"/>
      <c r="UQU210" s="117"/>
      <c r="UQV210" s="117"/>
      <c r="UQW210" s="117"/>
      <c r="UQX210" s="117"/>
      <c r="UQY210" s="117"/>
      <c r="UQZ210" s="117"/>
      <c r="URA210" s="117"/>
      <c r="URB210" s="117"/>
      <c r="URC210" s="117"/>
      <c r="URD210" s="117"/>
      <c r="URE210" s="117"/>
      <c r="URF210" s="117"/>
      <c r="URG210" s="117"/>
      <c r="URH210" s="117"/>
      <c r="URI210" s="117"/>
      <c r="URJ210" s="117"/>
      <c r="URK210" s="117"/>
      <c r="URL210" s="117"/>
      <c r="URM210" s="117"/>
      <c r="URN210" s="117"/>
      <c r="URO210" s="117"/>
      <c r="URP210" s="117"/>
      <c r="URQ210" s="117"/>
      <c r="URR210" s="117"/>
      <c r="URS210" s="117"/>
      <c r="URT210" s="117"/>
      <c r="URU210" s="117"/>
      <c r="URV210" s="117"/>
      <c r="URW210" s="117"/>
      <c r="URX210" s="117"/>
      <c r="URY210" s="117"/>
      <c r="URZ210" s="117"/>
      <c r="USA210" s="117"/>
      <c r="USB210" s="117"/>
      <c r="USC210" s="117"/>
      <c r="USD210" s="117"/>
      <c r="USE210" s="117"/>
      <c r="USF210" s="117"/>
      <c r="USG210" s="117"/>
      <c r="USH210" s="117"/>
      <c r="USI210" s="117"/>
      <c r="USJ210" s="117"/>
      <c r="USK210" s="117"/>
      <c r="USL210" s="117"/>
      <c r="USM210" s="117"/>
      <c r="USN210" s="117"/>
      <c r="USO210" s="117"/>
      <c r="USP210" s="117"/>
      <c r="USQ210" s="117"/>
      <c r="USR210" s="117"/>
      <c r="USS210" s="117"/>
      <c r="UST210" s="117"/>
      <c r="USU210" s="117"/>
      <c r="USV210" s="117"/>
      <c r="USW210" s="117"/>
      <c r="USX210" s="117"/>
      <c r="USY210" s="117"/>
      <c r="USZ210" s="117"/>
      <c r="UTA210" s="117"/>
      <c r="UTB210" s="117"/>
      <c r="UTC210" s="117"/>
      <c r="UTD210" s="117"/>
      <c r="UTE210" s="117"/>
      <c r="UTF210" s="117"/>
      <c r="UTG210" s="117"/>
      <c r="UTH210" s="117"/>
      <c r="UTI210" s="117"/>
      <c r="UTJ210" s="117"/>
      <c r="UTK210" s="117"/>
      <c r="UTL210" s="117"/>
      <c r="UTM210" s="117"/>
      <c r="UTN210" s="117"/>
      <c r="UTO210" s="117"/>
      <c r="UTP210" s="117"/>
      <c r="UTQ210" s="117"/>
      <c r="UTR210" s="117"/>
      <c r="UTS210" s="117"/>
      <c r="UTT210" s="117"/>
      <c r="UTU210" s="117"/>
      <c r="UTV210" s="117"/>
      <c r="UTW210" s="117"/>
      <c r="UTX210" s="117"/>
      <c r="UTY210" s="117"/>
      <c r="UTZ210" s="117"/>
      <c r="UUA210" s="117"/>
      <c r="UUB210" s="117"/>
      <c r="UUC210" s="117"/>
      <c r="UUD210" s="117"/>
      <c r="UUE210" s="117"/>
      <c r="UUF210" s="117"/>
      <c r="UUG210" s="117"/>
      <c r="UUH210" s="117"/>
      <c r="UUI210" s="117"/>
      <c r="UUJ210" s="117"/>
      <c r="UUK210" s="117"/>
      <c r="UUL210" s="117"/>
      <c r="UUM210" s="117"/>
      <c r="UUN210" s="117"/>
      <c r="UUO210" s="117"/>
      <c r="UUP210" s="117"/>
      <c r="UUQ210" s="117"/>
      <c r="UUR210" s="117"/>
      <c r="UUS210" s="117"/>
      <c r="UUT210" s="117"/>
      <c r="UUU210" s="117"/>
      <c r="UUV210" s="117"/>
      <c r="UUW210" s="117"/>
      <c r="UUX210" s="117"/>
      <c r="UUY210" s="117"/>
      <c r="UUZ210" s="117"/>
      <c r="UVA210" s="117"/>
      <c r="UVB210" s="117"/>
      <c r="UVC210" s="117"/>
      <c r="UVD210" s="117"/>
      <c r="UVE210" s="117"/>
      <c r="UVF210" s="117"/>
      <c r="UVG210" s="117"/>
      <c r="UVH210" s="117"/>
      <c r="UVI210" s="117"/>
      <c r="UVJ210" s="117"/>
      <c r="UVK210" s="117"/>
      <c r="UVL210" s="117"/>
      <c r="UVM210" s="117"/>
      <c r="UVN210" s="117"/>
      <c r="UVO210" s="117"/>
      <c r="UVP210" s="117"/>
      <c r="UVQ210" s="117"/>
      <c r="UVR210" s="117"/>
      <c r="UVS210" s="117"/>
      <c r="UVT210" s="117"/>
      <c r="UVU210" s="117"/>
      <c r="UVV210" s="117"/>
      <c r="UVW210" s="117"/>
      <c r="UVX210" s="117"/>
      <c r="UVY210" s="117"/>
      <c r="UVZ210" s="117"/>
      <c r="UWA210" s="117"/>
      <c r="UWB210" s="117"/>
      <c r="UWC210" s="117"/>
      <c r="UWD210" s="117"/>
      <c r="UWE210" s="117"/>
      <c r="UWF210" s="117"/>
      <c r="UWG210" s="117"/>
      <c r="UWH210" s="117"/>
      <c r="UWI210" s="117"/>
      <c r="UWJ210" s="117"/>
      <c r="UWK210" s="117"/>
      <c r="UWL210" s="117"/>
      <c r="UWM210" s="117"/>
      <c r="UWN210" s="117"/>
      <c r="UWO210" s="117"/>
      <c r="UWP210" s="117"/>
      <c r="UWQ210" s="117"/>
      <c r="UWR210" s="117"/>
      <c r="UWS210" s="117"/>
      <c r="UWT210" s="117"/>
      <c r="UWU210" s="117"/>
      <c r="UWV210" s="117"/>
      <c r="UWW210" s="117"/>
      <c r="UWX210" s="117"/>
      <c r="UWY210" s="117"/>
      <c r="UWZ210" s="117"/>
      <c r="UXA210" s="117"/>
      <c r="UXB210" s="117"/>
      <c r="UXC210" s="117"/>
      <c r="UXD210" s="117"/>
      <c r="UXE210" s="117"/>
      <c r="UXF210" s="117"/>
      <c r="UXG210" s="117"/>
      <c r="UXH210" s="117"/>
      <c r="UXI210" s="117"/>
      <c r="UXJ210" s="117"/>
      <c r="UXK210" s="117"/>
      <c r="UXL210" s="117"/>
      <c r="UXM210" s="117"/>
      <c r="UXN210" s="117"/>
      <c r="UXO210" s="117"/>
      <c r="UXP210" s="117"/>
      <c r="UXQ210" s="117"/>
      <c r="UXR210" s="117"/>
      <c r="UXS210" s="117"/>
      <c r="UXT210" s="117"/>
      <c r="UXU210" s="117"/>
      <c r="UXV210" s="117"/>
      <c r="UXW210" s="117"/>
      <c r="UXX210" s="117"/>
      <c r="UXY210" s="117"/>
      <c r="UXZ210" s="117"/>
      <c r="UYA210" s="117"/>
      <c r="UYB210" s="117"/>
      <c r="UYC210" s="117"/>
      <c r="UYD210" s="117"/>
      <c r="UYE210" s="117"/>
      <c r="UYF210" s="117"/>
      <c r="UYG210" s="117"/>
      <c r="UYH210" s="117"/>
      <c r="UYI210" s="117"/>
      <c r="UYJ210" s="117"/>
      <c r="UYK210" s="117"/>
      <c r="UYL210" s="117"/>
      <c r="UYM210" s="117"/>
      <c r="UYN210" s="117"/>
      <c r="UYO210" s="117"/>
      <c r="UYP210" s="117"/>
      <c r="UYQ210" s="117"/>
      <c r="UYR210" s="117"/>
      <c r="UYS210" s="117"/>
      <c r="UYT210" s="117"/>
      <c r="UYU210" s="117"/>
      <c r="UYV210" s="117"/>
      <c r="UYW210" s="117"/>
      <c r="UYX210" s="117"/>
      <c r="UYY210" s="117"/>
      <c r="UYZ210" s="117"/>
      <c r="UZA210" s="117"/>
      <c r="UZB210" s="117"/>
      <c r="UZC210" s="117"/>
      <c r="UZD210" s="117"/>
      <c r="UZE210" s="117"/>
      <c r="UZF210" s="117"/>
      <c r="UZG210" s="117"/>
      <c r="UZH210" s="117"/>
      <c r="UZI210" s="117"/>
      <c r="UZJ210" s="117"/>
      <c r="UZK210" s="117"/>
      <c r="UZL210" s="117"/>
      <c r="UZM210" s="117"/>
      <c r="UZN210" s="117"/>
      <c r="UZO210" s="117"/>
      <c r="UZP210" s="117"/>
      <c r="UZQ210" s="117"/>
      <c r="UZR210" s="117"/>
      <c r="UZS210" s="117"/>
      <c r="UZT210" s="117"/>
      <c r="UZU210" s="117"/>
      <c r="UZV210" s="117"/>
      <c r="UZW210" s="117"/>
      <c r="UZX210" s="117"/>
      <c r="UZY210" s="117"/>
      <c r="UZZ210" s="117"/>
      <c r="VAA210" s="117"/>
      <c r="VAB210" s="117"/>
      <c r="VAC210" s="117"/>
      <c r="VAD210" s="117"/>
      <c r="VAE210" s="117"/>
      <c r="VAF210" s="117"/>
      <c r="VAG210" s="117"/>
      <c r="VAH210" s="117"/>
      <c r="VAI210" s="117"/>
      <c r="VAJ210" s="117"/>
      <c r="VAK210" s="117"/>
      <c r="VAL210" s="117"/>
      <c r="VAM210" s="117"/>
      <c r="VAN210" s="117"/>
      <c r="VAO210" s="117"/>
      <c r="VAP210" s="117"/>
      <c r="VAQ210" s="117"/>
      <c r="VAR210" s="117"/>
      <c r="VAS210" s="117"/>
      <c r="VAT210" s="117"/>
      <c r="VAU210" s="117"/>
      <c r="VAV210" s="117"/>
      <c r="VAW210" s="117"/>
      <c r="VAX210" s="117"/>
      <c r="VAY210" s="117"/>
      <c r="VAZ210" s="117"/>
      <c r="VBA210" s="117"/>
      <c r="VBB210" s="117"/>
      <c r="VBC210" s="117"/>
      <c r="VBD210" s="117"/>
      <c r="VBE210" s="117"/>
      <c r="VBF210" s="117"/>
      <c r="VBG210" s="117"/>
      <c r="VBH210" s="117"/>
      <c r="VBI210" s="117"/>
      <c r="VBJ210" s="117"/>
      <c r="VBK210" s="117"/>
      <c r="VBL210" s="117"/>
      <c r="VBM210" s="117"/>
      <c r="VBN210" s="117"/>
      <c r="VBO210" s="117"/>
      <c r="VBP210" s="117"/>
      <c r="VBQ210" s="117"/>
      <c r="VBR210" s="117"/>
      <c r="VBS210" s="117"/>
      <c r="VBT210" s="117"/>
      <c r="VBU210" s="117"/>
      <c r="VBV210" s="117"/>
      <c r="VBW210" s="117"/>
      <c r="VBX210" s="117"/>
      <c r="VBY210" s="117"/>
      <c r="VBZ210" s="117"/>
      <c r="VCA210" s="117"/>
      <c r="VCB210" s="117"/>
      <c r="VCC210" s="117"/>
      <c r="VCD210" s="117"/>
      <c r="VCE210" s="117"/>
      <c r="VCF210" s="117"/>
      <c r="VCG210" s="117"/>
      <c r="VCH210" s="117"/>
      <c r="VCI210" s="117"/>
      <c r="VCJ210" s="117"/>
      <c r="VCK210" s="117"/>
      <c r="VCL210" s="117"/>
      <c r="VCM210" s="117"/>
      <c r="VCN210" s="117"/>
      <c r="VCO210" s="117"/>
      <c r="VCP210" s="117"/>
      <c r="VCQ210" s="117"/>
      <c r="VCR210" s="117"/>
      <c r="VCS210" s="117"/>
      <c r="VCT210" s="117"/>
      <c r="VCU210" s="117"/>
      <c r="VCV210" s="117"/>
      <c r="VCW210" s="117"/>
      <c r="VCX210" s="117"/>
      <c r="VCY210" s="117"/>
      <c r="VCZ210" s="117"/>
      <c r="VDA210" s="117"/>
      <c r="VDB210" s="117"/>
      <c r="VDC210" s="117"/>
      <c r="VDD210" s="117"/>
      <c r="VDE210" s="117"/>
      <c r="VDF210" s="117"/>
      <c r="VDG210" s="117"/>
      <c r="VDH210" s="117"/>
      <c r="VDI210" s="117"/>
      <c r="VDJ210" s="117"/>
      <c r="VDK210" s="117"/>
      <c r="VDL210" s="117"/>
      <c r="VDM210" s="117"/>
      <c r="VDN210" s="117"/>
      <c r="VDO210" s="117"/>
      <c r="VDP210" s="117"/>
      <c r="VDQ210" s="117"/>
      <c r="VDR210" s="117"/>
      <c r="VDS210" s="117"/>
      <c r="VDT210" s="117"/>
      <c r="VDU210" s="117"/>
      <c r="VDV210" s="117"/>
      <c r="VDW210" s="117"/>
      <c r="VDX210" s="117"/>
      <c r="VDY210" s="117"/>
      <c r="VDZ210" s="117"/>
      <c r="VEA210" s="117"/>
      <c r="VEB210" s="117"/>
      <c r="VEC210" s="117"/>
      <c r="VED210" s="117"/>
      <c r="VEE210" s="117"/>
      <c r="VEF210" s="117"/>
      <c r="VEG210" s="117"/>
      <c r="VEH210" s="117"/>
      <c r="VEI210" s="117"/>
      <c r="VEJ210" s="117"/>
      <c r="VEK210" s="117"/>
      <c r="VEL210" s="117"/>
      <c r="VEM210" s="117"/>
      <c r="VEN210" s="117"/>
      <c r="VEO210" s="117"/>
      <c r="VEP210" s="117"/>
      <c r="VEQ210" s="117"/>
      <c r="VER210" s="117"/>
      <c r="VES210" s="117"/>
      <c r="VET210" s="117"/>
      <c r="VEU210" s="117"/>
      <c r="VEV210" s="117"/>
      <c r="VEW210" s="117"/>
      <c r="VEX210" s="117"/>
      <c r="VEY210" s="117"/>
      <c r="VEZ210" s="117"/>
      <c r="VFA210" s="117"/>
      <c r="VFB210" s="117"/>
      <c r="VFC210" s="117"/>
      <c r="VFD210" s="117"/>
      <c r="VFE210" s="117"/>
      <c r="VFF210" s="117"/>
      <c r="VFG210" s="117"/>
      <c r="VFH210" s="117"/>
      <c r="VFI210" s="117"/>
      <c r="VFJ210" s="117"/>
      <c r="VFK210" s="117"/>
      <c r="VFL210" s="117"/>
      <c r="VFM210" s="117"/>
      <c r="VFN210" s="117"/>
      <c r="VFO210" s="117"/>
      <c r="VFP210" s="117"/>
      <c r="VFQ210" s="117"/>
      <c r="VFR210" s="117"/>
      <c r="VFS210" s="117"/>
      <c r="VFT210" s="117"/>
      <c r="VFU210" s="117"/>
      <c r="VFV210" s="117"/>
      <c r="VFW210" s="117"/>
      <c r="VFX210" s="117"/>
      <c r="VFY210" s="117"/>
      <c r="VFZ210" s="117"/>
      <c r="VGA210" s="117"/>
      <c r="VGB210" s="117"/>
      <c r="VGC210" s="117"/>
      <c r="VGD210" s="117"/>
      <c r="VGE210" s="117"/>
      <c r="VGF210" s="117"/>
      <c r="VGG210" s="117"/>
      <c r="VGH210" s="117"/>
      <c r="VGI210" s="117"/>
      <c r="VGJ210" s="117"/>
      <c r="VGK210" s="117"/>
      <c r="VGL210" s="117"/>
      <c r="VGM210" s="117"/>
      <c r="VGN210" s="117"/>
      <c r="VGO210" s="117"/>
      <c r="VGP210" s="117"/>
      <c r="VGQ210" s="117"/>
      <c r="VGR210" s="117"/>
      <c r="VGS210" s="117"/>
      <c r="VGT210" s="117"/>
      <c r="VGU210" s="117"/>
      <c r="VGV210" s="117"/>
      <c r="VGW210" s="117"/>
      <c r="VGX210" s="117"/>
      <c r="VGY210" s="117"/>
      <c r="VGZ210" s="117"/>
      <c r="VHA210" s="117"/>
      <c r="VHB210" s="117"/>
      <c r="VHC210" s="117"/>
      <c r="VHD210" s="117"/>
      <c r="VHE210" s="117"/>
      <c r="VHF210" s="117"/>
      <c r="VHG210" s="117"/>
      <c r="VHH210" s="117"/>
      <c r="VHI210" s="117"/>
      <c r="VHJ210" s="117"/>
      <c r="VHK210" s="117"/>
      <c r="VHL210" s="117"/>
      <c r="VHM210" s="117"/>
      <c r="VHN210" s="117"/>
      <c r="VHO210" s="117"/>
      <c r="VHP210" s="117"/>
      <c r="VHQ210" s="117"/>
      <c r="VHR210" s="117"/>
      <c r="VHS210" s="117"/>
      <c r="VHT210" s="117"/>
      <c r="VHU210" s="117"/>
      <c r="VHV210" s="117"/>
      <c r="VHW210" s="117"/>
      <c r="VHX210" s="117"/>
      <c r="VHY210" s="117"/>
      <c r="VHZ210" s="117"/>
      <c r="VIA210" s="117"/>
      <c r="VIB210" s="117"/>
      <c r="VIC210" s="117"/>
      <c r="VID210" s="117"/>
      <c r="VIE210" s="117"/>
      <c r="VIF210" s="117"/>
      <c r="VIG210" s="117"/>
      <c r="VIH210" s="117"/>
      <c r="VII210" s="117"/>
      <c r="VIJ210" s="117"/>
      <c r="VIK210" s="117"/>
      <c r="VIL210" s="117"/>
      <c r="VIM210" s="117"/>
      <c r="VIN210" s="117"/>
      <c r="VIO210" s="117"/>
      <c r="VIP210" s="117"/>
      <c r="VIQ210" s="117"/>
      <c r="VIR210" s="117"/>
      <c r="VIS210" s="117"/>
      <c r="VIT210" s="117"/>
      <c r="VIU210" s="117"/>
      <c r="VIV210" s="117"/>
      <c r="VIW210" s="117"/>
      <c r="VIX210" s="117"/>
      <c r="VIY210" s="117"/>
      <c r="VIZ210" s="117"/>
      <c r="VJA210" s="117"/>
      <c r="VJB210" s="117"/>
      <c r="VJC210" s="117"/>
      <c r="VJD210" s="117"/>
      <c r="VJE210" s="117"/>
      <c r="VJF210" s="117"/>
      <c r="VJG210" s="117"/>
      <c r="VJH210" s="117"/>
      <c r="VJI210" s="117"/>
      <c r="VJJ210" s="117"/>
      <c r="VJK210" s="117"/>
      <c r="VJL210" s="117"/>
      <c r="VJM210" s="117"/>
      <c r="VJN210" s="117"/>
      <c r="VJO210" s="117"/>
      <c r="VJP210" s="117"/>
      <c r="VJQ210" s="117"/>
      <c r="VJR210" s="117"/>
      <c r="VJS210" s="117"/>
      <c r="VJT210" s="117"/>
      <c r="VJU210" s="117"/>
      <c r="VJV210" s="117"/>
      <c r="VJW210" s="117"/>
      <c r="VJX210" s="117"/>
      <c r="VJY210" s="117"/>
      <c r="VJZ210" s="117"/>
      <c r="VKA210" s="117"/>
      <c r="VKB210" s="117"/>
      <c r="VKC210" s="117"/>
      <c r="VKD210" s="117"/>
      <c r="VKE210" s="117"/>
      <c r="VKF210" s="117"/>
      <c r="VKG210" s="117"/>
      <c r="VKH210" s="117"/>
      <c r="VKI210" s="117"/>
      <c r="VKJ210" s="117"/>
      <c r="VKK210" s="117"/>
      <c r="VKL210" s="117"/>
      <c r="VKM210" s="117"/>
      <c r="VKN210" s="117"/>
      <c r="VKO210" s="117"/>
      <c r="VKP210" s="117"/>
      <c r="VKQ210" s="117"/>
      <c r="VKR210" s="117"/>
      <c r="VKS210" s="117"/>
      <c r="VKT210" s="117"/>
      <c r="VKU210" s="117"/>
      <c r="VKV210" s="117"/>
      <c r="VKW210" s="117"/>
      <c r="VKX210" s="117"/>
      <c r="VKY210" s="117"/>
      <c r="VKZ210" s="117"/>
      <c r="VLA210" s="117"/>
      <c r="VLB210" s="117"/>
      <c r="VLC210" s="117"/>
      <c r="VLD210" s="117"/>
      <c r="VLE210" s="117"/>
      <c r="VLF210" s="117"/>
      <c r="VLG210" s="117"/>
      <c r="VLH210" s="117"/>
      <c r="VLI210" s="117"/>
      <c r="VLJ210" s="117"/>
      <c r="VLK210" s="117"/>
      <c r="VLL210" s="117"/>
      <c r="VLM210" s="117"/>
      <c r="VLN210" s="117"/>
      <c r="VLO210" s="117"/>
      <c r="VLP210" s="117"/>
      <c r="VLQ210" s="117"/>
      <c r="VLR210" s="117"/>
      <c r="VLS210" s="117"/>
      <c r="VLT210" s="117"/>
      <c r="VLU210" s="117"/>
      <c r="VLV210" s="117"/>
      <c r="VLW210" s="117"/>
      <c r="VLX210" s="117"/>
      <c r="VLY210" s="117"/>
      <c r="VLZ210" s="117"/>
      <c r="VMA210" s="117"/>
      <c r="VMB210" s="117"/>
      <c r="VMC210" s="117"/>
      <c r="VMD210" s="117"/>
      <c r="VME210" s="117"/>
      <c r="VMF210" s="117"/>
      <c r="VMG210" s="117"/>
      <c r="VMH210" s="117"/>
      <c r="VMI210" s="117"/>
      <c r="VMJ210" s="117"/>
      <c r="VMK210" s="117"/>
      <c r="VML210" s="117"/>
      <c r="VMM210" s="117"/>
      <c r="VMN210" s="117"/>
      <c r="VMO210" s="117"/>
      <c r="VMP210" s="117"/>
      <c r="VMQ210" s="117"/>
      <c r="VMR210" s="117"/>
      <c r="VMS210" s="117"/>
      <c r="VMT210" s="117"/>
      <c r="VMU210" s="117"/>
      <c r="VMV210" s="117"/>
      <c r="VMW210" s="117"/>
      <c r="VMX210" s="117"/>
      <c r="VMY210" s="117"/>
      <c r="VMZ210" s="117"/>
      <c r="VNA210" s="117"/>
      <c r="VNB210" s="117"/>
      <c r="VNC210" s="117"/>
      <c r="VND210" s="117"/>
      <c r="VNE210" s="117"/>
      <c r="VNF210" s="117"/>
      <c r="VNG210" s="117"/>
      <c r="VNH210" s="117"/>
      <c r="VNI210" s="117"/>
      <c r="VNJ210" s="117"/>
      <c r="VNK210" s="117"/>
      <c r="VNL210" s="117"/>
      <c r="VNM210" s="117"/>
      <c r="VNN210" s="117"/>
      <c r="VNO210" s="117"/>
      <c r="VNP210" s="117"/>
      <c r="VNQ210" s="117"/>
      <c r="VNR210" s="117"/>
      <c r="VNS210" s="117"/>
      <c r="VNT210" s="117"/>
      <c r="VNU210" s="117"/>
      <c r="VNV210" s="117"/>
      <c r="VNW210" s="117"/>
      <c r="VNX210" s="117"/>
      <c r="VNY210" s="117"/>
      <c r="VNZ210" s="117"/>
      <c r="VOA210" s="117"/>
      <c r="VOB210" s="117"/>
      <c r="VOC210" s="117"/>
      <c r="VOD210" s="117"/>
      <c r="VOE210" s="117"/>
      <c r="VOF210" s="117"/>
      <c r="VOG210" s="117"/>
      <c r="VOH210" s="117"/>
      <c r="VOI210" s="117"/>
      <c r="VOJ210" s="117"/>
      <c r="VOK210" s="117"/>
      <c r="VOL210" s="117"/>
      <c r="VOM210" s="117"/>
      <c r="VON210" s="117"/>
      <c r="VOO210" s="117"/>
      <c r="VOP210" s="117"/>
      <c r="VOQ210" s="117"/>
      <c r="VOR210" s="117"/>
      <c r="VOS210" s="117"/>
      <c r="VOT210" s="117"/>
      <c r="VOU210" s="117"/>
      <c r="VOV210" s="117"/>
      <c r="VOW210" s="117"/>
      <c r="VOX210" s="117"/>
      <c r="VOY210" s="117"/>
      <c r="VOZ210" s="117"/>
      <c r="VPA210" s="117"/>
      <c r="VPB210" s="117"/>
      <c r="VPC210" s="117"/>
      <c r="VPD210" s="117"/>
      <c r="VPE210" s="117"/>
      <c r="VPF210" s="117"/>
      <c r="VPG210" s="117"/>
      <c r="VPH210" s="117"/>
      <c r="VPI210" s="117"/>
      <c r="VPJ210" s="117"/>
      <c r="VPK210" s="117"/>
      <c r="VPL210" s="117"/>
      <c r="VPM210" s="117"/>
      <c r="VPN210" s="117"/>
      <c r="VPO210" s="117"/>
      <c r="VPP210" s="117"/>
      <c r="VPQ210" s="117"/>
      <c r="VPR210" s="117"/>
      <c r="VPS210" s="117"/>
      <c r="VPT210" s="117"/>
      <c r="VPU210" s="117"/>
      <c r="VPV210" s="117"/>
      <c r="VPW210" s="117"/>
      <c r="VPX210" s="117"/>
      <c r="VPY210" s="117"/>
      <c r="VPZ210" s="117"/>
      <c r="VQA210" s="117"/>
      <c r="VQB210" s="117"/>
      <c r="VQC210" s="117"/>
      <c r="VQD210" s="117"/>
      <c r="VQE210" s="117"/>
      <c r="VQF210" s="117"/>
      <c r="VQG210" s="117"/>
      <c r="VQH210" s="117"/>
      <c r="VQI210" s="117"/>
      <c r="VQJ210" s="117"/>
      <c r="VQK210" s="117"/>
      <c r="VQL210" s="117"/>
      <c r="VQM210" s="117"/>
      <c r="VQN210" s="117"/>
      <c r="VQO210" s="117"/>
      <c r="VQP210" s="117"/>
      <c r="VQQ210" s="117"/>
      <c r="VQR210" s="117"/>
      <c r="VQS210" s="117"/>
      <c r="VQT210" s="117"/>
      <c r="VQU210" s="117"/>
      <c r="VQV210" s="117"/>
      <c r="VQW210" s="117"/>
      <c r="VQX210" s="117"/>
      <c r="VQY210" s="117"/>
      <c r="VQZ210" s="117"/>
      <c r="VRA210" s="117"/>
      <c r="VRB210" s="117"/>
      <c r="VRC210" s="117"/>
      <c r="VRD210" s="117"/>
      <c r="VRE210" s="117"/>
      <c r="VRF210" s="117"/>
      <c r="VRG210" s="117"/>
      <c r="VRH210" s="117"/>
      <c r="VRI210" s="117"/>
      <c r="VRJ210" s="117"/>
      <c r="VRK210" s="117"/>
      <c r="VRL210" s="117"/>
      <c r="VRM210" s="117"/>
      <c r="VRN210" s="117"/>
      <c r="VRO210" s="117"/>
      <c r="VRP210" s="117"/>
      <c r="VRQ210" s="117"/>
      <c r="VRR210" s="117"/>
      <c r="VRS210" s="117"/>
      <c r="VRT210" s="117"/>
      <c r="VRU210" s="117"/>
      <c r="VRV210" s="117"/>
      <c r="VRW210" s="117"/>
      <c r="VRX210" s="117"/>
      <c r="VRY210" s="117"/>
      <c r="VRZ210" s="117"/>
      <c r="VSA210" s="117"/>
      <c r="VSB210" s="117"/>
      <c r="VSC210" s="117"/>
      <c r="VSD210" s="117"/>
      <c r="VSE210" s="117"/>
      <c r="VSF210" s="117"/>
      <c r="VSG210" s="117"/>
      <c r="VSH210" s="117"/>
      <c r="VSI210" s="117"/>
      <c r="VSJ210" s="117"/>
      <c r="VSK210" s="117"/>
      <c r="VSL210" s="117"/>
      <c r="VSM210" s="117"/>
      <c r="VSN210" s="117"/>
      <c r="VSO210" s="117"/>
      <c r="VSP210" s="117"/>
      <c r="VSQ210" s="117"/>
      <c r="VSR210" s="117"/>
      <c r="VSS210" s="117"/>
      <c r="VST210" s="117"/>
      <c r="VSU210" s="117"/>
      <c r="VSV210" s="117"/>
      <c r="VSW210" s="117"/>
      <c r="VSX210" s="117"/>
      <c r="VSY210" s="117"/>
      <c r="VSZ210" s="117"/>
      <c r="VTA210" s="117"/>
      <c r="VTB210" s="117"/>
      <c r="VTC210" s="117"/>
      <c r="VTD210" s="117"/>
      <c r="VTE210" s="117"/>
      <c r="VTF210" s="117"/>
      <c r="VTG210" s="117"/>
      <c r="VTH210" s="117"/>
      <c r="VTI210" s="117"/>
      <c r="VTJ210" s="117"/>
      <c r="VTK210" s="117"/>
      <c r="VTL210" s="117"/>
      <c r="VTM210" s="117"/>
      <c r="VTN210" s="117"/>
      <c r="VTO210" s="117"/>
      <c r="VTP210" s="117"/>
      <c r="VTQ210" s="117"/>
      <c r="VTR210" s="117"/>
      <c r="VTS210" s="117"/>
      <c r="VTT210" s="117"/>
      <c r="VTU210" s="117"/>
      <c r="VTV210" s="117"/>
      <c r="VTW210" s="117"/>
      <c r="VTX210" s="117"/>
      <c r="VTY210" s="117"/>
      <c r="VTZ210" s="117"/>
      <c r="VUA210" s="117"/>
      <c r="VUB210" s="117"/>
      <c r="VUC210" s="117"/>
      <c r="VUD210" s="117"/>
      <c r="VUE210" s="117"/>
      <c r="VUF210" s="117"/>
      <c r="VUG210" s="117"/>
      <c r="VUH210" s="117"/>
      <c r="VUI210" s="117"/>
      <c r="VUJ210" s="117"/>
      <c r="VUK210" s="117"/>
      <c r="VUL210" s="117"/>
      <c r="VUM210" s="117"/>
      <c r="VUN210" s="117"/>
      <c r="VUO210" s="117"/>
      <c r="VUP210" s="117"/>
      <c r="VUQ210" s="117"/>
      <c r="VUR210" s="117"/>
      <c r="VUS210" s="117"/>
      <c r="VUT210" s="117"/>
      <c r="VUU210" s="117"/>
      <c r="VUV210" s="117"/>
      <c r="VUW210" s="117"/>
      <c r="VUX210" s="117"/>
      <c r="VUY210" s="117"/>
      <c r="VUZ210" s="117"/>
      <c r="VVA210" s="117"/>
      <c r="VVB210" s="117"/>
      <c r="VVC210" s="117"/>
      <c r="VVD210" s="117"/>
      <c r="VVE210" s="117"/>
      <c r="VVF210" s="117"/>
      <c r="VVG210" s="117"/>
      <c r="VVH210" s="117"/>
      <c r="VVI210" s="117"/>
      <c r="VVJ210" s="117"/>
      <c r="VVK210" s="117"/>
      <c r="VVL210" s="117"/>
      <c r="VVM210" s="117"/>
      <c r="VVN210" s="117"/>
      <c r="VVO210" s="117"/>
      <c r="VVP210" s="117"/>
      <c r="VVQ210" s="117"/>
      <c r="VVR210" s="117"/>
      <c r="VVS210" s="117"/>
      <c r="VVT210" s="117"/>
      <c r="VVU210" s="117"/>
      <c r="VVV210" s="117"/>
      <c r="VVW210" s="117"/>
      <c r="VVX210" s="117"/>
      <c r="VVY210" s="117"/>
      <c r="VVZ210" s="117"/>
      <c r="VWA210" s="117"/>
      <c r="VWB210" s="117"/>
      <c r="VWC210" s="117"/>
      <c r="VWD210" s="117"/>
      <c r="VWE210" s="117"/>
      <c r="VWF210" s="117"/>
      <c r="VWG210" s="117"/>
      <c r="VWH210" s="117"/>
      <c r="VWI210" s="117"/>
      <c r="VWJ210" s="117"/>
      <c r="VWK210" s="117"/>
      <c r="VWL210" s="117"/>
      <c r="VWM210" s="117"/>
      <c r="VWN210" s="117"/>
      <c r="VWO210" s="117"/>
      <c r="VWP210" s="117"/>
      <c r="VWQ210" s="117"/>
      <c r="VWR210" s="117"/>
      <c r="VWS210" s="117"/>
      <c r="VWT210" s="117"/>
      <c r="VWU210" s="117"/>
      <c r="VWV210" s="117"/>
      <c r="VWW210" s="117"/>
      <c r="VWX210" s="117"/>
      <c r="VWY210" s="117"/>
      <c r="VWZ210" s="117"/>
      <c r="VXA210" s="117"/>
      <c r="VXB210" s="117"/>
      <c r="VXC210" s="117"/>
      <c r="VXD210" s="117"/>
      <c r="VXE210" s="117"/>
      <c r="VXF210" s="117"/>
      <c r="VXG210" s="117"/>
      <c r="VXH210" s="117"/>
      <c r="VXI210" s="117"/>
      <c r="VXJ210" s="117"/>
      <c r="VXK210" s="117"/>
      <c r="VXL210" s="117"/>
      <c r="VXM210" s="117"/>
      <c r="VXN210" s="117"/>
      <c r="VXO210" s="117"/>
      <c r="VXP210" s="117"/>
      <c r="VXQ210" s="117"/>
      <c r="VXR210" s="117"/>
      <c r="VXS210" s="117"/>
      <c r="VXT210" s="117"/>
      <c r="VXU210" s="117"/>
      <c r="VXV210" s="117"/>
      <c r="VXW210" s="117"/>
      <c r="VXX210" s="117"/>
      <c r="VXY210" s="117"/>
      <c r="VXZ210" s="117"/>
      <c r="VYA210" s="117"/>
      <c r="VYB210" s="117"/>
      <c r="VYC210" s="117"/>
      <c r="VYD210" s="117"/>
      <c r="VYE210" s="117"/>
      <c r="VYF210" s="117"/>
      <c r="VYG210" s="117"/>
      <c r="VYH210" s="117"/>
      <c r="VYI210" s="117"/>
      <c r="VYJ210" s="117"/>
      <c r="VYK210" s="117"/>
      <c r="VYL210" s="117"/>
      <c r="VYM210" s="117"/>
      <c r="VYN210" s="117"/>
      <c r="VYO210" s="117"/>
      <c r="VYP210" s="117"/>
      <c r="VYQ210" s="117"/>
      <c r="VYR210" s="117"/>
      <c r="VYS210" s="117"/>
      <c r="VYT210" s="117"/>
      <c r="VYU210" s="117"/>
      <c r="VYV210" s="117"/>
      <c r="VYW210" s="117"/>
      <c r="VYX210" s="117"/>
      <c r="VYY210" s="117"/>
      <c r="VYZ210" s="117"/>
      <c r="VZA210" s="117"/>
      <c r="VZB210" s="117"/>
      <c r="VZC210" s="117"/>
      <c r="VZD210" s="117"/>
      <c r="VZE210" s="117"/>
      <c r="VZF210" s="117"/>
      <c r="VZG210" s="117"/>
      <c r="VZH210" s="117"/>
      <c r="VZI210" s="117"/>
      <c r="VZJ210" s="117"/>
      <c r="VZK210" s="117"/>
      <c r="VZL210" s="117"/>
      <c r="VZM210" s="117"/>
      <c r="VZN210" s="117"/>
      <c r="VZO210" s="117"/>
      <c r="VZP210" s="117"/>
      <c r="VZQ210" s="117"/>
      <c r="VZR210" s="117"/>
      <c r="VZS210" s="117"/>
      <c r="VZT210" s="117"/>
      <c r="VZU210" s="117"/>
      <c r="VZV210" s="117"/>
      <c r="VZW210" s="117"/>
      <c r="VZX210" s="117"/>
      <c r="VZY210" s="117"/>
      <c r="VZZ210" s="117"/>
      <c r="WAA210" s="117"/>
      <c r="WAB210" s="117"/>
      <c r="WAC210" s="117"/>
      <c r="WAD210" s="117"/>
      <c r="WAE210" s="117"/>
      <c r="WAF210" s="117"/>
      <c r="WAG210" s="117"/>
      <c r="WAH210" s="117"/>
      <c r="WAI210" s="117"/>
      <c r="WAJ210" s="117"/>
      <c r="WAK210" s="117"/>
      <c r="WAL210" s="117"/>
      <c r="WAM210" s="117"/>
      <c r="WAN210" s="117"/>
      <c r="WAO210" s="117"/>
      <c r="WAP210" s="117"/>
      <c r="WAQ210" s="117"/>
      <c r="WAR210" s="117"/>
      <c r="WAS210" s="117"/>
      <c r="WAT210" s="117"/>
      <c r="WAU210" s="117"/>
      <c r="WAV210" s="117"/>
      <c r="WAW210" s="117"/>
      <c r="WAX210" s="117"/>
      <c r="WAY210" s="117"/>
      <c r="WAZ210" s="117"/>
      <c r="WBA210" s="117"/>
      <c r="WBB210" s="117"/>
      <c r="WBC210" s="117"/>
      <c r="WBD210" s="117"/>
      <c r="WBE210" s="117"/>
      <c r="WBF210" s="117"/>
      <c r="WBG210" s="117"/>
      <c r="WBH210" s="117"/>
      <c r="WBI210" s="117"/>
      <c r="WBJ210" s="117"/>
      <c r="WBK210" s="117"/>
      <c r="WBL210" s="117"/>
      <c r="WBM210" s="117"/>
      <c r="WBN210" s="117"/>
      <c r="WBO210" s="117"/>
      <c r="WBP210" s="117"/>
      <c r="WBQ210" s="117"/>
      <c r="WBR210" s="117"/>
      <c r="WBS210" s="117"/>
      <c r="WBT210" s="117"/>
      <c r="WBU210" s="117"/>
      <c r="WBV210" s="117"/>
      <c r="WBW210" s="117"/>
      <c r="WBX210" s="117"/>
      <c r="WBY210" s="117"/>
      <c r="WBZ210" s="117"/>
      <c r="WCA210" s="117"/>
      <c r="WCB210" s="117"/>
      <c r="WCC210" s="117"/>
      <c r="WCD210" s="117"/>
      <c r="WCE210" s="117"/>
      <c r="WCF210" s="117"/>
      <c r="WCG210" s="117"/>
      <c r="WCH210" s="117"/>
      <c r="WCI210" s="117"/>
      <c r="WCJ210" s="117"/>
      <c r="WCK210" s="117"/>
      <c r="WCL210" s="117"/>
      <c r="WCM210" s="117"/>
      <c r="WCN210" s="117"/>
      <c r="WCO210" s="117"/>
      <c r="WCP210" s="117"/>
      <c r="WCQ210" s="117"/>
      <c r="WCR210" s="117"/>
      <c r="WCS210" s="117"/>
      <c r="WCT210" s="117"/>
      <c r="WCU210" s="117"/>
      <c r="WCV210" s="117"/>
      <c r="WCW210" s="117"/>
      <c r="WCX210" s="117"/>
      <c r="WCY210" s="117"/>
      <c r="WCZ210" s="117"/>
      <c r="WDA210" s="117"/>
      <c r="WDB210" s="117"/>
      <c r="WDC210" s="117"/>
      <c r="WDD210" s="117"/>
      <c r="WDE210" s="117"/>
      <c r="WDF210" s="117"/>
      <c r="WDG210" s="117"/>
      <c r="WDH210" s="117"/>
      <c r="WDI210" s="117"/>
      <c r="WDJ210" s="117"/>
      <c r="WDK210" s="117"/>
      <c r="WDL210" s="117"/>
      <c r="WDM210" s="117"/>
      <c r="WDN210" s="117"/>
      <c r="WDO210" s="117"/>
      <c r="WDP210" s="117"/>
      <c r="WDQ210" s="117"/>
      <c r="WDR210" s="117"/>
      <c r="WDS210" s="117"/>
      <c r="WDT210" s="117"/>
      <c r="WDU210" s="117"/>
      <c r="WDV210" s="117"/>
      <c r="WDW210" s="117"/>
      <c r="WDX210" s="117"/>
      <c r="WDY210" s="117"/>
      <c r="WDZ210" s="117"/>
      <c r="WEA210" s="117"/>
      <c r="WEB210" s="117"/>
      <c r="WEC210" s="117"/>
      <c r="WED210" s="117"/>
      <c r="WEE210" s="117"/>
      <c r="WEF210" s="117"/>
      <c r="WEG210" s="117"/>
      <c r="WEH210" s="117"/>
      <c r="WEI210" s="117"/>
      <c r="WEJ210" s="117"/>
      <c r="WEK210" s="117"/>
      <c r="WEL210" s="117"/>
      <c r="WEM210" s="117"/>
      <c r="WEN210" s="117"/>
      <c r="WEO210" s="117"/>
      <c r="WEP210" s="117"/>
      <c r="WEQ210" s="117"/>
      <c r="WER210" s="117"/>
      <c r="WES210" s="117"/>
      <c r="WET210" s="117"/>
      <c r="WEU210" s="117"/>
      <c r="WEV210" s="117"/>
      <c r="WEW210" s="117"/>
      <c r="WEX210" s="117"/>
      <c r="WEY210" s="117"/>
      <c r="WEZ210" s="117"/>
      <c r="WFA210" s="117"/>
      <c r="WFB210" s="117"/>
      <c r="WFC210" s="117"/>
      <c r="WFD210" s="117"/>
      <c r="WFE210" s="117"/>
      <c r="WFF210" s="117"/>
      <c r="WFG210" s="117"/>
      <c r="WFH210" s="117"/>
      <c r="WFI210" s="117"/>
      <c r="WFJ210" s="117"/>
      <c r="WFK210" s="117"/>
      <c r="WFL210" s="117"/>
      <c r="WFM210" s="117"/>
      <c r="WFN210" s="117"/>
      <c r="WFO210" s="117"/>
      <c r="WFP210" s="117"/>
      <c r="WFQ210" s="117"/>
      <c r="WFR210" s="117"/>
      <c r="WFS210" s="117"/>
      <c r="WFT210" s="117"/>
      <c r="WFU210" s="117"/>
      <c r="WFV210" s="117"/>
      <c r="WFW210" s="117"/>
      <c r="WFX210" s="117"/>
      <c r="WFY210" s="117"/>
      <c r="WFZ210" s="117"/>
      <c r="WGA210" s="117"/>
      <c r="WGB210" s="117"/>
      <c r="WGC210" s="117"/>
      <c r="WGD210" s="117"/>
      <c r="WGE210" s="117"/>
      <c r="WGF210" s="117"/>
      <c r="WGG210" s="117"/>
      <c r="WGH210" s="117"/>
      <c r="WGI210" s="117"/>
      <c r="WGJ210" s="117"/>
      <c r="WGK210" s="117"/>
      <c r="WGL210" s="117"/>
      <c r="WGM210" s="117"/>
      <c r="WGN210" s="117"/>
      <c r="WGO210" s="117"/>
      <c r="WGP210" s="117"/>
      <c r="WGQ210" s="117"/>
      <c r="WGR210" s="117"/>
      <c r="WGS210" s="117"/>
      <c r="WGT210" s="117"/>
      <c r="WGU210" s="117"/>
      <c r="WGV210" s="117"/>
      <c r="WGW210" s="117"/>
      <c r="WGX210" s="117"/>
      <c r="WGY210" s="117"/>
      <c r="WGZ210" s="117"/>
      <c r="WHA210" s="117"/>
      <c r="WHB210" s="117"/>
      <c r="WHC210" s="117"/>
      <c r="WHD210" s="117"/>
      <c r="WHE210" s="117"/>
      <c r="WHF210" s="117"/>
      <c r="WHG210" s="117"/>
      <c r="WHH210" s="117"/>
      <c r="WHI210" s="117"/>
      <c r="WHJ210" s="117"/>
      <c r="WHK210" s="117"/>
      <c r="WHL210" s="117"/>
      <c r="WHM210" s="117"/>
      <c r="WHN210" s="117"/>
      <c r="WHO210" s="117"/>
      <c r="WHP210" s="117"/>
      <c r="WHQ210" s="117"/>
      <c r="WHR210" s="117"/>
      <c r="WHS210" s="117"/>
      <c r="WHT210" s="117"/>
      <c r="WHU210" s="117"/>
      <c r="WHV210" s="117"/>
      <c r="WHW210" s="117"/>
      <c r="WHX210" s="117"/>
      <c r="WHY210" s="117"/>
      <c r="WHZ210" s="117"/>
      <c r="WIA210" s="117"/>
      <c r="WIB210" s="117"/>
      <c r="WIC210" s="117"/>
      <c r="WID210" s="117"/>
      <c r="WIE210" s="117"/>
      <c r="WIF210" s="117"/>
      <c r="WIG210" s="117"/>
      <c r="WIH210" s="117"/>
      <c r="WII210" s="117"/>
      <c r="WIJ210" s="117"/>
      <c r="WIK210" s="117"/>
      <c r="WIL210" s="117"/>
      <c r="WIM210" s="117"/>
      <c r="WIN210" s="117"/>
      <c r="WIO210" s="117"/>
      <c r="WIP210" s="117"/>
      <c r="WIQ210" s="117"/>
      <c r="WIR210" s="117"/>
      <c r="WIS210" s="117"/>
      <c r="WIT210" s="117"/>
      <c r="WIU210" s="117"/>
      <c r="WIV210" s="117"/>
      <c r="WIW210" s="117"/>
      <c r="WIX210" s="117"/>
      <c r="WIY210" s="117"/>
      <c r="WIZ210" s="117"/>
      <c r="WJA210" s="117"/>
      <c r="WJB210" s="117"/>
      <c r="WJC210" s="117"/>
      <c r="WJD210" s="117"/>
      <c r="WJE210" s="117"/>
      <c r="WJF210" s="117"/>
      <c r="WJG210" s="117"/>
      <c r="WJH210" s="117"/>
      <c r="WJI210" s="117"/>
      <c r="WJJ210" s="117"/>
      <c r="WJK210" s="117"/>
      <c r="WJL210" s="117"/>
      <c r="WJM210" s="117"/>
      <c r="WJN210" s="117"/>
      <c r="WJO210" s="117"/>
      <c r="WJP210" s="117"/>
      <c r="WJQ210" s="117"/>
      <c r="WJR210" s="117"/>
      <c r="WJS210" s="117"/>
      <c r="WJT210" s="117"/>
      <c r="WJU210" s="117"/>
      <c r="WJV210" s="117"/>
      <c r="WJW210" s="117"/>
      <c r="WJX210" s="117"/>
      <c r="WJY210" s="117"/>
      <c r="WJZ210" s="117"/>
      <c r="WKA210" s="117"/>
      <c r="WKB210" s="117"/>
      <c r="WKC210" s="117"/>
      <c r="WKD210" s="117"/>
      <c r="WKE210" s="117"/>
      <c r="WKF210" s="117"/>
      <c r="WKG210" s="117"/>
      <c r="WKH210" s="117"/>
      <c r="WKI210" s="117"/>
      <c r="WKJ210" s="117"/>
      <c r="WKK210" s="117"/>
      <c r="WKL210" s="117"/>
      <c r="WKM210" s="117"/>
      <c r="WKN210" s="117"/>
      <c r="WKO210" s="117"/>
      <c r="WKP210" s="117"/>
      <c r="WKQ210" s="117"/>
      <c r="WKR210" s="117"/>
      <c r="WKS210" s="117"/>
      <c r="WKT210" s="117"/>
      <c r="WKU210" s="117"/>
      <c r="WKV210" s="117"/>
      <c r="WKW210" s="117"/>
      <c r="WKX210" s="117"/>
      <c r="WKY210" s="117"/>
      <c r="WKZ210" s="117"/>
      <c r="WLA210" s="117"/>
      <c r="WLB210" s="117"/>
      <c r="WLC210" s="117"/>
      <c r="WLD210" s="117"/>
      <c r="WLE210" s="117"/>
      <c r="WLF210" s="117"/>
      <c r="WLG210" s="117"/>
      <c r="WLH210" s="117"/>
      <c r="WLI210" s="117"/>
      <c r="WLJ210" s="117"/>
      <c r="WLK210" s="117"/>
      <c r="WLL210" s="117"/>
      <c r="WLM210" s="117"/>
      <c r="WLN210" s="117"/>
      <c r="WLO210" s="117"/>
      <c r="WLP210" s="117"/>
      <c r="WLQ210" s="117"/>
      <c r="WLR210" s="117"/>
      <c r="WLS210" s="117"/>
      <c r="WLT210" s="117"/>
      <c r="WLU210" s="117"/>
      <c r="WLV210" s="117"/>
      <c r="WLW210" s="117"/>
      <c r="WLX210" s="117"/>
      <c r="WLY210" s="117"/>
      <c r="WLZ210" s="117"/>
      <c r="WMA210" s="117"/>
      <c r="WMB210" s="117"/>
      <c r="WMC210" s="117"/>
      <c r="WMD210" s="117"/>
      <c r="WME210" s="117"/>
      <c r="WMF210" s="117"/>
      <c r="WMG210" s="117"/>
      <c r="WMH210" s="117"/>
      <c r="WMI210" s="117"/>
      <c r="WMJ210" s="117"/>
      <c r="WMK210" s="117"/>
      <c r="WML210" s="117"/>
      <c r="WMM210" s="117"/>
      <c r="WMN210" s="117"/>
      <c r="WMO210" s="117"/>
      <c r="WMP210" s="117"/>
      <c r="WMQ210" s="117"/>
      <c r="WMR210" s="117"/>
      <c r="WMS210" s="117"/>
      <c r="WMT210" s="117"/>
      <c r="WMU210" s="117"/>
      <c r="WMV210" s="117"/>
      <c r="WMW210" s="117"/>
      <c r="WMX210" s="117"/>
      <c r="WMY210" s="117"/>
      <c r="WMZ210" s="117"/>
      <c r="WNA210" s="117"/>
      <c r="WNB210" s="117"/>
      <c r="WNC210" s="117"/>
      <c r="WND210" s="117"/>
      <c r="WNE210" s="117"/>
      <c r="WNF210" s="117"/>
      <c r="WNG210" s="117"/>
      <c r="WNH210" s="117"/>
      <c r="WNI210" s="117"/>
      <c r="WNJ210" s="117"/>
      <c r="WNK210" s="117"/>
      <c r="WNL210" s="117"/>
      <c r="WNM210" s="117"/>
      <c r="WNN210" s="117"/>
      <c r="WNO210" s="117"/>
      <c r="WNP210" s="117"/>
      <c r="WNQ210" s="117"/>
      <c r="WNR210" s="117"/>
      <c r="WNS210" s="117"/>
      <c r="WNT210" s="117"/>
      <c r="WNU210" s="117"/>
      <c r="WNV210" s="117"/>
      <c r="WNW210" s="117"/>
      <c r="WNX210" s="117"/>
      <c r="WNY210" s="117"/>
      <c r="WNZ210" s="117"/>
      <c r="WOA210" s="117"/>
      <c r="WOB210" s="117"/>
      <c r="WOC210" s="117"/>
      <c r="WOD210" s="117"/>
      <c r="WOE210" s="117"/>
      <c r="WOF210" s="117"/>
      <c r="WOG210" s="117"/>
      <c r="WOH210" s="117"/>
      <c r="WOI210" s="117"/>
      <c r="WOJ210" s="117"/>
      <c r="WOK210" s="117"/>
      <c r="WOL210" s="117"/>
      <c r="WOM210" s="117"/>
      <c r="WON210" s="117"/>
      <c r="WOO210" s="117"/>
      <c r="WOP210" s="117"/>
      <c r="WOQ210" s="117"/>
      <c r="WOR210" s="117"/>
      <c r="WOS210" s="117"/>
      <c r="WOT210" s="117"/>
      <c r="WOU210" s="117"/>
      <c r="WOV210" s="117"/>
      <c r="WOW210" s="117"/>
      <c r="WOX210" s="117"/>
      <c r="WOY210" s="117"/>
      <c r="WOZ210" s="117"/>
      <c r="WPA210" s="117"/>
      <c r="WPB210" s="117"/>
      <c r="WPC210" s="117"/>
      <c r="WPD210" s="117"/>
      <c r="WPE210" s="117"/>
      <c r="WPF210" s="117"/>
      <c r="WPG210" s="117"/>
      <c r="WPH210" s="117"/>
      <c r="WPI210" s="117"/>
      <c r="WPJ210" s="117"/>
      <c r="WPK210" s="117"/>
      <c r="WPL210" s="117"/>
      <c r="WPM210" s="117"/>
      <c r="WPN210" s="117"/>
      <c r="WPO210" s="117"/>
      <c r="WPP210" s="117"/>
      <c r="WPQ210" s="117"/>
      <c r="WPR210" s="117"/>
      <c r="WPS210" s="117"/>
      <c r="WPT210" s="117"/>
      <c r="WPU210" s="117"/>
      <c r="WPV210" s="117"/>
      <c r="WPW210" s="117"/>
      <c r="WPX210" s="117"/>
      <c r="WPY210" s="117"/>
      <c r="WPZ210" s="117"/>
      <c r="WQA210" s="117"/>
      <c r="WQB210" s="117"/>
      <c r="WQC210" s="117"/>
      <c r="WQD210" s="117"/>
      <c r="WQE210" s="117"/>
      <c r="WQF210" s="117"/>
      <c r="WQG210" s="117"/>
      <c r="WQH210" s="117"/>
      <c r="WQI210" s="117"/>
      <c r="WQJ210" s="117"/>
      <c r="WQK210" s="117"/>
      <c r="WQL210" s="117"/>
      <c r="WQM210" s="117"/>
      <c r="WQN210" s="117"/>
      <c r="WQO210" s="117"/>
      <c r="WQP210" s="117"/>
      <c r="WQQ210" s="117"/>
      <c r="WQR210" s="117"/>
      <c r="WQS210" s="117"/>
      <c r="WQT210" s="117"/>
      <c r="WQU210" s="117"/>
      <c r="WQV210" s="117"/>
      <c r="WQW210" s="117"/>
      <c r="WQX210" s="117"/>
      <c r="WQY210" s="117"/>
      <c r="WQZ210" s="117"/>
      <c r="WRA210" s="117"/>
      <c r="WRB210" s="117"/>
      <c r="WRC210" s="117"/>
      <c r="WRD210" s="117"/>
      <c r="WRE210" s="117"/>
      <c r="WRF210" s="117"/>
      <c r="WRG210" s="117"/>
      <c r="WRH210" s="117"/>
      <c r="WRI210" s="117"/>
      <c r="WRJ210" s="117"/>
      <c r="WRK210" s="117"/>
      <c r="WRL210" s="117"/>
      <c r="WRM210" s="117"/>
      <c r="WRN210" s="117"/>
      <c r="WRO210" s="117"/>
      <c r="WRP210" s="117"/>
      <c r="WRQ210" s="117"/>
      <c r="WRR210" s="117"/>
      <c r="WRS210" s="117"/>
      <c r="WRT210" s="117"/>
      <c r="WRU210" s="117"/>
      <c r="WRV210" s="117"/>
      <c r="WRW210" s="117"/>
      <c r="WRX210" s="117"/>
      <c r="WRY210" s="117"/>
      <c r="WRZ210" s="117"/>
      <c r="WSA210" s="117"/>
      <c r="WSB210" s="117"/>
      <c r="WSC210" s="117"/>
      <c r="WSD210" s="117"/>
      <c r="WSE210" s="117"/>
      <c r="WSF210" s="117"/>
      <c r="WSG210" s="117"/>
      <c r="WSH210" s="117"/>
      <c r="WSI210" s="117"/>
      <c r="WSJ210" s="117"/>
      <c r="WSK210" s="117"/>
      <c r="WSL210" s="117"/>
      <c r="WSM210" s="117"/>
      <c r="WSN210" s="117"/>
      <c r="WSO210" s="117"/>
      <c r="WSP210" s="117"/>
      <c r="WSQ210" s="117"/>
      <c r="WSR210" s="117"/>
      <c r="WSS210" s="117"/>
      <c r="WST210" s="117"/>
      <c r="WSU210" s="117"/>
      <c r="WSV210" s="117"/>
      <c r="WSW210" s="117"/>
      <c r="WSX210" s="117"/>
      <c r="WSY210" s="117"/>
      <c r="WSZ210" s="117"/>
      <c r="WTA210" s="117"/>
      <c r="WTB210" s="117"/>
      <c r="WTC210" s="117"/>
      <c r="WTD210" s="117"/>
      <c r="WTE210" s="117"/>
      <c r="WTF210" s="117"/>
      <c r="WTG210" s="117"/>
      <c r="WTH210" s="117"/>
      <c r="WTI210" s="117"/>
      <c r="WTJ210" s="117"/>
      <c r="WTK210" s="117"/>
      <c r="WTL210" s="117"/>
      <c r="WTM210" s="117"/>
      <c r="WTN210" s="117"/>
      <c r="WTO210" s="117"/>
      <c r="WTP210" s="117"/>
      <c r="WTQ210" s="117"/>
      <c r="WTR210" s="117"/>
      <c r="WTS210" s="117"/>
      <c r="WTT210" s="117"/>
      <c r="WTU210" s="117"/>
      <c r="WTV210" s="117"/>
      <c r="WTW210" s="117"/>
      <c r="WTX210" s="117"/>
      <c r="WTY210" s="117"/>
      <c r="WTZ210" s="117"/>
      <c r="WUA210" s="117"/>
      <c r="WUB210" s="117"/>
      <c r="WUC210" s="117"/>
      <c r="WUD210" s="117"/>
      <c r="WUE210" s="117"/>
      <c r="WUF210" s="117"/>
      <c r="WUG210" s="117"/>
      <c r="WUH210" s="117"/>
      <c r="WUI210" s="117"/>
      <c r="WUJ210" s="117"/>
      <c r="WUK210" s="117"/>
      <c r="WUL210" s="117"/>
      <c r="WUM210" s="117"/>
      <c r="WUN210" s="117"/>
      <c r="WUO210" s="117"/>
      <c r="WUP210" s="117"/>
      <c r="WUQ210" s="117"/>
      <c r="WUR210" s="117"/>
      <c r="WUS210" s="117"/>
      <c r="WUT210" s="117"/>
      <c r="WUU210" s="117"/>
      <c r="WUV210" s="117"/>
      <c r="WUW210" s="117"/>
      <c r="WUX210" s="117"/>
      <c r="WUY210" s="117"/>
      <c r="WUZ210" s="117"/>
      <c r="WVA210" s="117"/>
      <c r="WVB210" s="117"/>
      <c r="WVC210" s="117"/>
      <c r="WVD210" s="117"/>
      <c r="WVE210" s="117"/>
      <c r="WVF210" s="117"/>
      <c r="WVG210" s="117"/>
      <c r="WVH210" s="117"/>
      <c r="WVI210" s="117"/>
      <c r="WVJ210" s="117"/>
      <c r="WVK210" s="117"/>
      <c r="WVL210" s="117"/>
      <c r="WVM210" s="117"/>
      <c r="WVN210" s="117"/>
      <c r="WVO210" s="117"/>
      <c r="WVP210" s="117"/>
      <c r="WVQ210" s="117"/>
      <c r="WVR210" s="117"/>
      <c r="WVS210" s="117"/>
      <c r="WVT210" s="117"/>
      <c r="WVU210" s="117"/>
      <c r="WVV210" s="117"/>
      <c r="WVW210" s="117"/>
      <c r="WVX210" s="117"/>
      <c r="WVY210" s="117"/>
      <c r="WVZ210" s="117"/>
      <c r="WWA210" s="117"/>
      <c r="WWB210" s="117"/>
      <c r="WWC210" s="117"/>
      <c r="WWD210" s="117"/>
      <c r="WWE210" s="117"/>
      <c r="WWF210" s="117"/>
      <c r="WWG210" s="117"/>
      <c r="WWH210" s="117"/>
      <c r="WWI210" s="117"/>
      <c r="WWJ210" s="117"/>
      <c r="WWK210" s="117"/>
      <c r="WWL210" s="117"/>
      <c r="WWM210" s="117"/>
      <c r="WWN210" s="117"/>
      <c r="WWO210" s="117"/>
      <c r="WWP210" s="117"/>
      <c r="WWQ210" s="117"/>
      <c r="WWR210" s="117"/>
      <c r="WWS210" s="117"/>
      <c r="WWT210" s="117"/>
      <c r="WWU210" s="117"/>
      <c r="WWV210" s="117"/>
      <c r="WWW210" s="117"/>
      <c r="WWX210" s="117"/>
      <c r="WWY210" s="117"/>
      <c r="WWZ210" s="117"/>
      <c r="WXA210" s="117"/>
      <c r="WXB210" s="117"/>
      <c r="WXC210" s="117"/>
      <c r="WXD210" s="117"/>
      <c r="WXE210" s="117"/>
      <c r="WXF210" s="117"/>
      <c r="WXG210" s="117"/>
      <c r="WXH210" s="117"/>
      <c r="WXI210" s="117"/>
      <c r="WXJ210" s="117"/>
      <c r="WXK210" s="117"/>
      <c r="WXL210" s="117"/>
      <c r="WXM210" s="117"/>
      <c r="WXN210" s="117"/>
      <c r="WXO210" s="117"/>
      <c r="WXP210" s="117"/>
      <c r="WXQ210" s="117"/>
      <c r="WXR210" s="117"/>
      <c r="WXS210" s="117"/>
      <c r="WXT210" s="117"/>
      <c r="WXU210" s="117"/>
      <c r="WXV210" s="117"/>
      <c r="WXW210" s="117"/>
      <c r="WXX210" s="117"/>
      <c r="WXY210" s="117"/>
      <c r="WXZ210" s="117"/>
      <c r="WYA210" s="117"/>
      <c r="WYB210" s="117"/>
      <c r="WYC210" s="117"/>
      <c r="WYD210" s="117"/>
      <c r="WYE210" s="117"/>
      <c r="WYF210" s="117"/>
      <c r="WYG210" s="117"/>
      <c r="WYH210" s="117"/>
      <c r="WYI210" s="117"/>
      <c r="WYJ210" s="117"/>
      <c r="WYK210" s="117"/>
      <c r="WYL210" s="117"/>
      <c r="WYM210" s="117"/>
      <c r="WYN210" s="117"/>
      <c r="WYO210" s="117"/>
      <c r="WYP210" s="117"/>
      <c r="WYQ210" s="117"/>
      <c r="WYR210" s="117"/>
      <c r="WYS210" s="117"/>
      <c r="WYT210" s="117"/>
      <c r="WYU210" s="117"/>
      <c r="WYV210" s="117"/>
      <c r="WYW210" s="117"/>
      <c r="WYX210" s="117"/>
      <c r="WYY210" s="117"/>
      <c r="WYZ210" s="117"/>
      <c r="WZA210" s="117"/>
      <c r="WZB210" s="117"/>
      <c r="WZC210" s="117"/>
      <c r="WZD210" s="117"/>
      <c r="WZE210" s="117"/>
      <c r="WZF210" s="117"/>
      <c r="WZG210" s="117"/>
      <c r="WZH210" s="117"/>
      <c r="WZI210" s="117"/>
      <c r="WZJ210" s="117"/>
      <c r="WZK210" s="117"/>
      <c r="WZL210" s="117"/>
      <c r="WZM210" s="117"/>
      <c r="WZN210" s="117"/>
      <c r="WZO210" s="117"/>
      <c r="WZP210" s="117"/>
      <c r="WZQ210" s="117"/>
      <c r="WZR210" s="117"/>
      <c r="WZS210" s="117"/>
      <c r="WZT210" s="117"/>
      <c r="WZU210" s="117"/>
      <c r="WZV210" s="117"/>
      <c r="WZW210" s="117"/>
      <c r="WZX210" s="117"/>
      <c r="WZY210" s="117"/>
      <c r="WZZ210" s="117"/>
      <c r="XAA210" s="117"/>
      <c r="XAB210" s="117"/>
      <c r="XAC210" s="117"/>
      <c r="XAD210" s="117"/>
      <c r="XAE210" s="117"/>
      <c r="XAF210" s="117"/>
      <c r="XAG210" s="117"/>
      <c r="XAH210" s="117"/>
      <c r="XAI210" s="117"/>
      <c r="XAJ210" s="117"/>
      <c r="XAK210" s="117"/>
      <c r="XAL210" s="117"/>
      <c r="XAM210" s="117"/>
      <c r="XAN210" s="117"/>
      <c r="XAO210" s="117"/>
      <c r="XAP210" s="117"/>
      <c r="XAQ210" s="117"/>
      <c r="XAR210" s="117"/>
      <c r="XAS210" s="117"/>
      <c r="XAT210" s="117"/>
      <c r="XAU210" s="117"/>
      <c r="XAV210" s="117"/>
      <c r="XAW210" s="117"/>
      <c r="XAX210" s="117"/>
      <c r="XAY210" s="117"/>
      <c r="XAZ210" s="117"/>
      <c r="XBA210" s="117"/>
      <c r="XBB210" s="117"/>
      <c r="XBC210" s="117"/>
      <c r="XBD210" s="117"/>
      <c r="XBE210" s="117"/>
      <c r="XBF210" s="117"/>
      <c r="XBG210" s="117"/>
      <c r="XBH210" s="117"/>
      <c r="XBI210" s="117"/>
      <c r="XBJ210" s="117"/>
      <c r="XBK210" s="117"/>
      <c r="XBL210" s="117"/>
      <c r="XBM210" s="117"/>
      <c r="XBN210" s="117"/>
      <c r="XBO210" s="117"/>
      <c r="XBP210" s="117"/>
      <c r="XBQ210" s="117"/>
      <c r="XBR210" s="117"/>
      <c r="XBS210" s="117"/>
      <c r="XBT210" s="117"/>
      <c r="XBU210" s="117"/>
      <c r="XBV210" s="117"/>
      <c r="XBW210" s="117"/>
      <c r="XBX210" s="117"/>
      <c r="XBY210" s="117"/>
      <c r="XBZ210" s="117"/>
      <c r="XCA210" s="117"/>
      <c r="XCB210" s="117"/>
      <c r="XCC210" s="117"/>
      <c r="XCD210" s="117"/>
      <c r="XCE210" s="117"/>
      <c r="XCF210" s="117"/>
      <c r="XCG210" s="117"/>
      <c r="XCH210" s="117"/>
      <c r="XCI210" s="117"/>
      <c r="XCJ210" s="117"/>
      <c r="XCK210" s="117"/>
      <c r="XCL210" s="117"/>
      <c r="XCM210" s="117"/>
      <c r="XCN210" s="117"/>
      <c r="XCO210" s="117"/>
      <c r="XCP210" s="117"/>
      <c r="XCQ210" s="117"/>
      <c r="XCR210" s="117"/>
      <c r="XCS210" s="117"/>
      <c r="XCT210" s="117"/>
      <c r="XCU210" s="117"/>
      <c r="XCV210" s="117"/>
      <c r="XCW210" s="117"/>
      <c r="XCX210" s="117"/>
      <c r="XCY210" s="117"/>
      <c r="XCZ210" s="117"/>
      <c r="XDA210" s="117"/>
      <c r="XDB210" s="117"/>
      <c r="XDC210" s="117"/>
      <c r="XDD210" s="117"/>
      <c r="XDE210" s="117"/>
      <c r="XDF210" s="117"/>
      <c r="XDG210" s="117"/>
      <c r="XDH210" s="117"/>
      <c r="XDI210" s="117"/>
      <c r="XDJ210" s="117"/>
      <c r="XDK210" s="117"/>
      <c r="XDL210" s="117"/>
      <c r="XDM210" s="117"/>
      <c r="XDN210" s="117"/>
      <c r="XDO210" s="117"/>
      <c r="XDP210" s="117"/>
      <c r="XDQ210" s="117"/>
      <c r="XDR210" s="117"/>
      <c r="XDS210" s="117"/>
      <c r="XDT210" s="117"/>
      <c r="XDU210" s="117"/>
      <c r="XDV210" s="117"/>
      <c r="XDW210" s="117"/>
      <c r="XDX210" s="117"/>
      <c r="XDY210" s="117"/>
      <c r="XDZ210" s="117"/>
      <c r="XEA210" s="117"/>
      <c r="XEB210" s="117"/>
      <c r="XEC210" s="117"/>
      <c r="XED210" s="117"/>
      <c r="XEE210" s="117"/>
      <c r="XEF210" s="117"/>
      <c r="XEG210" s="117"/>
      <c r="XEH210" s="117"/>
      <c r="XEI210" s="117"/>
      <c r="XEJ210" s="117"/>
      <c r="XEK210" s="117"/>
      <c r="XEL210" s="117"/>
      <c r="XEM210" s="117"/>
      <c r="XEN210" s="117"/>
      <c r="XEO210" s="117"/>
      <c r="XEP210" s="117"/>
      <c r="XEQ210" s="117"/>
      <c r="XER210" s="117"/>
      <c r="XES210" s="117"/>
      <c r="XET210" s="117"/>
      <c r="XEU210" s="117"/>
      <c r="XEV210" s="117"/>
      <c r="XEW210" s="117"/>
      <c r="XEX210" s="117"/>
      <c r="XEY210" s="117"/>
      <c r="XEZ210" s="117"/>
      <c r="XFA210" s="117"/>
      <c r="XFB210" s="117"/>
      <c r="XFC210" s="117"/>
    </row>
    <row r="211" spans="1:16383" s="117" customFormat="1" ht="15.6" customHeight="1" x14ac:dyDescent="0.3">
      <c r="A211" s="111" t="s">
        <v>24</v>
      </c>
      <c r="B211" s="111" t="s">
        <v>580</v>
      </c>
      <c r="C211" s="21" t="s">
        <v>240</v>
      </c>
      <c r="D211" s="111" t="s">
        <v>581</v>
      </c>
      <c r="E211" s="20" t="s">
        <v>579</v>
      </c>
      <c r="F211" s="111" t="s">
        <v>92</v>
      </c>
      <c r="G211" s="111" t="s">
        <v>51</v>
      </c>
      <c r="H211" s="111" t="s">
        <v>64</v>
      </c>
      <c r="I211" s="111">
        <v>4500</v>
      </c>
      <c r="J211" s="6">
        <v>43935</v>
      </c>
      <c r="K211" s="63" t="s">
        <v>266</v>
      </c>
      <c r="L211" s="111">
        <v>4800</v>
      </c>
      <c r="M211" s="111">
        <v>4800</v>
      </c>
      <c r="N211" s="111">
        <v>4800</v>
      </c>
      <c r="O211" s="110">
        <f t="shared" ref="O211:O227" si="12">SUM(L211:N211)</f>
        <v>14400</v>
      </c>
      <c r="P211" s="109"/>
      <c r="Q211" s="109"/>
    </row>
    <row r="212" spans="1:16383" s="117" customFormat="1" ht="15.6" customHeight="1" x14ac:dyDescent="0.3">
      <c r="A212" s="111" t="s">
        <v>24</v>
      </c>
      <c r="B212" s="111" t="s">
        <v>580</v>
      </c>
      <c r="C212" s="21" t="s">
        <v>240</v>
      </c>
      <c r="D212" s="111" t="s">
        <v>581</v>
      </c>
      <c r="E212" s="20" t="s">
        <v>579</v>
      </c>
      <c r="F212" s="111" t="s">
        <v>92</v>
      </c>
      <c r="G212" s="111" t="s">
        <v>51</v>
      </c>
      <c r="H212" s="111" t="s">
        <v>65</v>
      </c>
      <c r="I212" s="111">
        <v>4500</v>
      </c>
      <c r="J212" s="6">
        <v>43935</v>
      </c>
      <c r="K212" s="63" t="s">
        <v>266</v>
      </c>
      <c r="L212" s="111"/>
      <c r="M212" s="111"/>
      <c r="N212" s="111"/>
      <c r="O212" s="110">
        <f t="shared" si="12"/>
        <v>0</v>
      </c>
      <c r="P212" s="109"/>
      <c r="Q212" s="109"/>
    </row>
    <row r="213" spans="1:16383" s="117" customFormat="1" ht="15.6" customHeight="1" x14ac:dyDescent="0.3">
      <c r="A213" s="111" t="s">
        <v>24</v>
      </c>
      <c r="B213" s="111" t="s">
        <v>580</v>
      </c>
      <c r="C213" s="21" t="s">
        <v>240</v>
      </c>
      <c r="D213" s="111" t="s">
        <v>581</v>
      </c>
      <c r="E213" s="20" t="s">
        <v>579</v>
      </c>
      <c r="F213" s="111" t="s">
        <v>92</v>
      </c>
      <c r="G213" s="111" t="s">
        <v>51</v>
      </c>
      <c r="H213" s="111" t="s">
        <v>66</v>
      </c>
      <c r="I213" s="111">
        <v>4500</v>
      </c>
      <c r="J213" s="6">
        <v>43935</v>
      </c>
      <c r="K213" s="63" t="s">
        <v>266</v>
      </c>
      <c r="L213" s="111"/>
      <c r="M213" s="111"/>
      <c r="N213" s="111"/>
      <c r="O213" s="110">
        <f t="shared" si="12"/>
        <v>0</v>
      </c>
      <c r="P213" s="109"/>
      <c r="Q213" s="109"/>
    </row>
    <row r="214" spans="1:16383" s="117" customFormat="1" ht="15.6" customHeight="1" x14ac:dyDescent="0.3">
      <c r="A214" s="109" t="s">
        <v>18</v>
      </c>
      <c r="B214" s="7" t="s">
        <v>582</v>
      </c>
      <c r="C214" s="117" t="s">
        <v>205</v>
      </c>
      <c r="D214" s="109" t="s">
        <v>583</v>
      </c>
      <c r="E214" s="14" t="s">
        <v>579</v>
      </c>
      <c r="F214" s="117" t="s">
        <v>92</v>
      </c>
      <c r="G214" s="109" t="s">
        <v>51</v>
      </c>
      <c r="H214" s="109"/>
      <c r="I214" s="109"/>
      <c r="J214" s="97"/>
      <c r="K214" s="62" t="s">
        <v>266</v>
      </c>
      <c r="L214" s="109"/>
      <c r="M214" s="109"/>
      <c r="N214" s="109"/>
      <c r="O214" s="110">
        <f t="shared" si="12"/>
        <v>0</v>
      </c>
      <c r="P214" s="109"/>
      <c r="Q214" s="109"/>
    </row>
    <row r="215" spans="1:16383" s="117" customFormat="1" ht="15.6" customHeight="1" x14ac:dyDescent="0.3">
      <c r="A215" s="109"/>
      <c r="B215" s="7"/>
      <c r="D215" s="109"/>
      <c r="E215" s="14" t="s">
        <v>579</v>
      </c>
      <c r="F215" s="117" t="s">
        <v>92</v>
      </c>
      <c r="G215" s="25" t="s">
        <v>44</v>
      </c>
      <c r="H215" s="109" t="s">
        <v>1633</v>
      </c>
      <c r="I215" s="109"/>
      <c r="J215" s="97"/>
      <c r="K215" s="62"/>
      <c r="L215" s="109"/>
      <c r="M215" s="109"/>
      <c r="N215" s="109"/>
      <c r="O215" s="110"/>
      <c r="P215" s="109"/>
      <c r="Q215" s="109"/>
    </row>
    <row r="216" spans="1:16383" s="117" customFormat="1" ht="15.6" customHeight="1" x14ac:dyDescent="0.3">
      <c r="A216" s="109" t="s">
        <v>18</v>
      </c>
      <c r="B216" s="7" t="s">
        <v>584</v>
      </c>
      <c r="C216" s="117" t="s">
        <v>585</v>
      </c>
      <c r="D216" s="109" t="s">
        <v>586</v>
      </c>
      <c r="E216" s="14" t="s">
        <v>587</v>
      </c>
      <c r="F216" s="117" t="s">
        <v>105</v>
      </c>
      <c r="G216" s="109" t="s">
        <v>51</v>
      </c>
      <c r="H216" s="109"/>
      <c r="I216" s="109"/>
      <c r="J216" s="6">
        <v>43938</v>
      </c>
      <c r="K216" s="62" t="s">
        <v>87</v>
      </c>
      <c r="L216" s="109"/>
      <c r="M216" s="109"/>
      <c r="N216" s="109"/>
      <c r="O216" s="110">
        <f t="shared" si="12"/>
        <v>0</v>
      </c>
      <c r="P216" s="109"/>
      <c r="Q216" s="109"/>
    </row>
    <row r="217" spans="1:16383" s="117" customFormat="1" ht="15.6" customHeight="1" x14ac:dyDescent="0.3">
      <c r="A217" s="111" t="s">
        <v>24</v>
      </c>
      <c r="B217" s="7" t="s">
        <v>588</v>
      </c>
      <c r="C217" s="21" t="s">
        <v>589</v>
      </c>
      <c r="D217" s="111" t="s">
        <v>590</v>
      </c>
      <c r="E217" s="14" t="s">
        <v>591</v>
      </c>
      <c r="F217" s="111" t="s">
        <v>177</v>
      </c>
      <c r="G217" s="109"/>
      <c r="H217" s="109"/>
      <c r="I217" s="109"/>
      <c r="J217" s="97"/>
      <c r="K217" s="62"/>
      <c r="L217" s="109">
        <v>645</v>
      </c>
      <c r="M217" s="109">
        <v>645</v>
      </c>
      <c r="N217" s="109">
        <v>645</v>
      </c>
      <c r="O217" s="110">
        <f t="shared" si="12"/>
        <v>1935</v>
      </c>
      <c r="P217" s="109"/>
      <c r="Q217" s="109"/>
    </row>
    <row r="218" spans="1:16383" s="117" customFormat="1" ht="15.6" customHeight="1" x14ac:dyDescent="0.3">
      <c r="A218" s="111" t="s">
        <v>24</v>
      </c>
      <c r="B218" s="45" t="s">
        <v>411</v>
      </c>
      <c r="C218" t="s">
        <v>592</v>
      </c>
      <c r="D218" s="111" t="s">
        <v>593</v>
      </c>
      <c r="E218" s="14" t="s">
        <v>594</v>
      </c>
      <c r="F218" t="s">
        <v>57</v>
      </c>
      <c r="G218" s="109"/>
      <c r="H218" s="109"/>
      <c r="I218" s="109"/>
      <c r="J218" s="97"/>
      <c r="K218" s="62"/>
      <c r="L218" s="109"/>
      <c r="M218" s="109"/>
      <c r="N218" s="109"/>
      <c r="O218" s="110">
        <f t="shared" si="12"/>
        <v>0</v>
      </c>
      <c r="P218" s="109"/>
      <c r="Q218" s="109"/>
    </row>
    <row r="219" spans="1:16383" s="117" customFormat="1" ht="15.6" customHeight="1" x14ac:dyDescent="0.3">
      <c r="A219" s="111"/>
      <c r="B219" t="s">
        <v>411</v>
      </c>
      <c r="C219" t="s">
        <v>595</v>
      </c>
      <c r="D219" s="111" t="s">
        <v>593</v>
      </c>
      <c r="E219" t="s">
        <v>596</v>
      </c>
      <c r="F219" t="s">
        <v>57</v>
      </c>
      <c r="G219" s="111" t="s">
        <v>51</v>
      </c>
      <c r="H219" s="111" t="s">
        <v>64</v>
      </c>
      <c r="I219" s="111">
        <v>450</v>
      </c>
      <c r="J219" s="6">
        <v>43951</v>
      </c>
      <c r="K219" s="63"/>
      <c r="L219" s="111">
        <v>450</v>
      </c>
      <c r="M219" s="111">
        <v>450</v>
      </c>
      <c r="N219" s="111">
        <v>450</v>
      </c>
      <c r="O219" s="110">
        <f t="shared" si="12"/>
        <v>1350</v>
      </c>
      <c r="P219" s="109"/>
      <c r="Q219" s="109"/>
    </row>
    <row r="220" spans="1:16383" s="117" customFormat="1" ht="15.6" customHeight="1" x14ac:dyDescent="0.3">
      <c r="A220" s="111"/>
      <c r="B220" t="s">
        <v>411</v>
      </c>
      <c r="C220" t="s">
        <v>595</v>
      </c>
      <c r="D220" s="111" t="s">
        <v>593</v>
      </c>
      <c r="E220" s="20" t="s">
        <v>596</v>
      </c>
      <c r="F220" s="111" t="s">
        <v>57</v>
      </c>
      <c r="G220" s="111" t="s">
        <v>51</v>
      </c>
      <c r="H220" s="111" t="s">
        <v>65</v>
      </c>
      <c r="I220" s="111">
        <v>450</v>
      </c>
      <c r="J220" s="6">
        <v>43951</v>
      </c>
      <c r="K220" s="63"/>
      <c r="L220" s="111"/>
      <c r="M220" s="111" t="s">
        <v>15</v>
      </c>
      <c r="N220" s="111"/>
      <c r="O220" s="110">
        <f t="shared" si="12"/>
        <v>0</v>
      </c>
      <c r="P220" s="109"/>
      <c r="Q220" s="109"/>
    </row>
    <row r="221" spans="1:16383" s="117" customFormat="1" ht="15.6" customHeight="1" x14ac:dyDescent="0.3">
      <c r="A221" s="111"/>
      <c r="B221" s="111" t="s">
        <v>411</v>
      </c>
      <c r="C221" s="21" t="s">
        <v>595</v>
      </c>
      <c r="D221" s="111" t="s">
        <v>593</v>
      </c>
      <c r="E221" s="20" t="s">
        <v>596</v>
      </c>
      <c r="F221" s="111" t="s">
        <v>57</v>
      </c>
      <c r="G221" s="111" t="s">
        <v>51</v>
      </c>
      <c r="H221" s="111" t="s">
        <v>66</v>
      </c>
      <c r="I221" s="111">
        <v>450</v>
      </c>
      <c r="J221" s="6">
        <v>43951</v>
      </c>
      <c r="K221" s="63"/>
      <c r="L221" s="111"/>
      <c r="M221" s="111"/>
      <c r="N221" s="111" t="s">
        <v>15</v>
      </c>
      <c r="O221" s="110">
        <f t="shared" si="12"/>
        <v>0</v>
      </c>
      <c r="P221" s="109"/>
      <c r="Q221" s="109"/>
    </row>
    <row r="222" spans="1:16383" s="117" customFormat="1" ht="15.6" customHeight="1" x14ac:dyDescent="0.3">
      <c r="A222" s="111" t="s">
        <v>24</v>
      </c>
      <c r="B222" s="91" t="s">
        <v>597</v>
      </c>
      <c r="C222" s="91" t="s">
        <v>317</v>
      </c>
      <c r="D222" s="91" t="s">
        <v>598</v>
      </c>
      <c r="E222" s="91" t="s">
        <v>599</v>
      </c>
      <c r="F222" s="91" t="s">
        <v>137</v>
      </c>
      <c r="G222" s="91" t="s">
        <v>51</v>
      </c>
      <c r="H222" t="s">
        <v>600</v>
      </c>
      <c r="I222" s="118">
        <v>365</v>
      </c>
      <c r="J222" s="6">
        <v>44622</v>
      </c>
      <c r="K222" s="63"/>
      <c r="L222" s="127">
        <v>365</v>
      </c>
      <c r="M222" s="127">
        <v>365</v>
      </c>
      <c r="N222" s="127">
        <v>365</v>
      </c>
      <c r="O222" s="128">
        <f t="shared" si="12"/>
        <v>1095</v>
      </c>
      <c r="P222" s="109"/>
      <c r="Q222" s="109"/>
      <c r="S222" s="127"/>
      <c r="T222" s="127"/>
      <c r="U222" s="127"/>
      <c r="V222" s="128"/>
    </row>
    <row r="223" spans="1:16383" s="117" customFormat="1" ht="15.6" customHeight="1" x14ac:dyDescent="0.3">
      <c r="A223" s="111" t="s">
        <v>24</v>
      </c>
      <c r="B223" s="7" t="s">
        <v>601</v>
      </c>
      <c r="C223" s="21" t="s">
        <v>602</v>
      </c>
      <c r="D223" s="111" t="s">
        <v>603</v>
      </c>
      <c r="E223" s="14" t="s">
        <v>604</v>
      </c>
      <c r="F223" s="111" t="s">
        <v>92</v>
      </c>
      <c r="G223" s="109" t="s">
        <v>51</v>
      </c>
      <c r="H223" t="s">
        <v>600</v>
      </c>
      <c r="I223">
        <v>15</v>
      </c>
      <c r="J223" s="6">
        <v>44068</v>
      </c>
      <c r="K223" s="62"/>
      <c r="L223" s="109">
        <v>1060</v>
      </c>
      <c r="M223" s="109">
        <v>1060</v>
      </c>
      <c r="N223" s="109">
        <v>0</v>
      </c>
      <c r="O223" s="110">
        <f t="shared" si="12"/>
        <v>2120</v>
      </c>
      <c r="P223" s="109"/>
      <c r="Q223" s="109"/>
      <c r="S223" s="109"/>
      <c r="T223" s="109"/>
      <c r="U223" s="109"/>
      <c r="V223" s="110"/>
    </row>
    <row r="224" spans="1:16383" s="117" customFormat="1" ht="15.6" customHeight="1" x14ac:dyDescent="0.3">
      <c r="A224" s="111" t="s">
        <v>24</v>
      </c>
      <c r="B224" s="7" t="s">
        <v>605</v>
      </c>
      <c r="C224" t="s">
        <v>606</v>
      </c>
      <c r="D224" s="111" t="s">
        <v>607</v>
      </c>
      <c r="E224" s="14" t="s">
        <v>608</v>
      </c>
      <c r="F224" t="s">
        <v>112</v>
      </c>
      <c r="G224" s="109"/>
      <c r="H224" s="109"/>
      <c r="I224" s="109"/>
      <c r="J224" s="97"/>
      <c r="K224" s="62"/>
      <c r="L224" s="109"/>
      <c r="M224" s="109"/>
      <c r="N224" s="109"/>
      <c r="O224" s="110">
        <f t="shared" si="12"/>
        <v>0</v>
      </c>
      <c r="P224" s="109"/>
      <c r="Q224" s="109"/>
      <c r="S224" s="109"/>
      <c r="T224" s="109"/>
      <c r="U224" s="109"/>
      <c r="V224" s="110">
        <f>SUM(S224:U224)</f>
        <v>0</v>
      </c>
    </row>
    <row r="225" spans="1:22" s="117" customFormat="1" ht="15.6" customHeight="1" x14ac:dyDescent="0.3">
      <c r="A225" s="109" t="s">
        <v>18</v>
      </c>
      <c r="B225" s="7" t="s">
        <v>609</v>
      </c>
      <c r="C225" s="110" t="s">
        <v>610</v>
      </c>
      <c r="D225" s="109" t="s">
        <v>611</v>
      </c>
      <c r="E225" s="14" t="s">
        <v>612</v>
      </c>
      <c r="F225" s="109" t="s">
        <v>374</v>
      </c>
      <c r="G225" s="109" t="s">
        <v>51</v>
      </c>
      <c r="H225" s="109"/>
      <c r="I225" s="109"/>
      <c r="J225" s="97"/>
      <c r="K225" s="62" t="s">
        <v>87</v>
      </c>
      <c r="L225" s="109"/>
      <c r="M225" s="109"/>
      <c r="N225" s="109"/>
      <c r="O225" s="110">
        <f t="shared" si="12"/>
        <v>0</v>
      </c>
      <c r="P225" s="109"/>
      <c r="Q225" s="109"/>
    </row>
    <row r="226" spans="1:22" s="117" customFormat="1" ht="15.6" customHeight="1" x14ac:dyDescent="0.3">
      <c r="A226" s="111" t="s">
        <v>24</v>
      </c>
      <c r="B226" s="109" t="s">
        <v>613</v>
      </c>
      <c r="C226" t="s">
        <v>614</v>
      </c>
      <c r="D226" s="111" t="s">
        <v>615</v>
      </c>
      <c r="E226" s="14" t="s">
        <v>616</v>
      </c>
      <c r="F226" t="s">
        <v>554</v>
      </c>
      <c r="G226" s="109"/>
      <c r="H226" s="109"/>
      <c r="I226" s="109"/>
      <c r="J226" s="97"/>
      <c r="K226" s="62"/>
      <c r="L226" s="109"/>
      <c r="M226" s="109"/>
      <c r="N226" s="109"/>
      <c r="O226" s="110">
        <f t="shared" si="12"/>
        <v>0</v>
      </c>
      <c r="P226" s="109"/>
      <c r="Q226" s="109"/>
    </row>
    <row r="227" spans="1:22" s="117" customFormat="1" ht="15.6" customHeight="1" x14ac:dyDescent="0.3">
      <c r="A227" s="111" t="s">
        <v>24</v>
      </c>
      <c r="B227" t="s">
        <v>617</v>
      </c>
      <c r="C227" t="s">
        <v>618</v>
      </c>
      <c r="D227" t="s">
        <v>619</v>
      </c>
      <c r="E227" t="s">
        <v>620</v>
      </c>
      <c r="F227" t="s">
        <v>92</v>
      </c>
      <c r="G227" s="86" t="s">
        <v>51</v>
      </c>
      <c r="H227" s="86"/>
      <c r="I227" s="109">
        <v>700</v>
      </c>
      <c r="J227" s="6">
        <v>44061</v>
      </c>
      <c r="K227" s="62"/>
      <c r="L227" s="109">
        <v>700</v>
      </c>
      <c r="M227" s="109">
        <v>700</v>
      </c>
      <c r="N227" s="109">
        <v>700</v>
      </c>
      <c r="O227" s="110">
        <f t="shared" si="12"/>
        <v>2100</v>
      </c>
      <c r="P227" s="109"/>
      <c r="Q227" s="109"/>
      <c r="S227" s="109"/>
      <c r="T227" s="109"/>
      <c r="U227" s="109"/>
      <c r="V227" s="110"/>
    </row>
    <row r="228" spans="1:22" s="117" customFormat="1" ht="15.6" customHeight="1" x14ac:dyDescent="0.3">
      <c r="A228" s="111" t="s">
        <v>24</v>
      </c>
      <c r="B228" t="s">
        <v>601</v>
      </c>
      <c r="C228" s="111" t="s">
        <v>621</v>
      </c>
      <c r="D228" s="111" t="s">
        <v>622</v>
      </c>
      <c r="E228" s="111" t="s">
        <v>620</v>
      </c>
      <c r="F228" s="111" t="s">
        <v>92</v>
      </c>
      <c r="G228" s="53" t="s">
        <v>43</v>
      </c>
      <c r="H228" s="64"/>
      <c r="I228" s="109"/>
      <c r="J228" s="6">
        <v>44138</v>
      </c>
      <c r="K228" s="62"/>
      <c r="L228" s="109"/>
      <c r="M228" s="109"/>
      <c r="N228" s="109"/>
      <c r="O228" s="110"/>
      <c r="P228" s="109"/>
      <c r="Q228" s="109"/>
    </row>
    <row r="229" spans="1:22" s="117" customFormat="1" ht="15.6" customHeight="1" x14ac:dyDescent="0.3">
      <c r="A229" s="111" t="s">
        <v>24</v>
      </c>
      <c r="B229" t="s">
        <v>601</v>
      </c>
      <c r="C229" s="111" t="s">
        <v>621</v>
      </c>
      <c r="D229" s="111" t="s">
        <v>622</v>
      </c>
      <c r="E229" s="111" t="s">
        <v>620</v>
      </c>
      <c r="F229" s="111" t="s">
        <v>92</v>
      </c>
      <c r="G229" s="53" t="s">
        <v>43</v>
      </c>
      <c r="H229" s="64"/>
      <c r="I229" s="109"/>
      <c r="J229" s="6">
        <v>44138</v>
      </c>
      <c r="K229" s="62"/>
      <c r="L229" s="109"/>
      <c r="M229" s="109"/>
      <c r="N229" s="109"/>
      <c r="O229" s="110"/>
      <c r="P229" s="109"/>
      <c r="Q229" s="109"/>
    </row>
    <row r="230" spans="1:22" s="117" customFormat="1" ht="28.95" customHeight="1" x14ac:dyDescent="0.3">
      <c r="A230" s="111" t="s">
        <v>24</v>
      </c>
      <c r="B230" t="s">
        <v>601</v>
      </c>
      <c r="C230" s="111" t="s">
        <v>621</v>
      </c>
      <c r="D230" s="111" t="s">
        <v>622</v>
      </c>
      <c r="E230" s="111" t="s">
        <v>620</v>
      </c>
      <c r="F230" s="111" t="s">
        <v>92</v>
      </c>
      <c r="G230" s="54" t="s">
        <v>44</v>
      </c>
      <c r="H230" s="64" t="s">
        <v>623</v>
      </c>
      <c r="I230" s="109"/>
      <c r="J230" s="6"/>
      <c r="K230" s="62"/>
      <c r="L230" s="109"/>
      <c r="M230" s="109"/>
      <c r="N230" s="109"/>
      <c r="O230" s="110"/>
      <c r="P230" s="109"/>
      <c r="Q230" s="109"/>
    </row>
    <row r="231" spans="1:22" s="117" customFormat="1" ht="57.6" customHeight="1" x14ac:dyDescent="0.3">
      <c r="A231" s="111" t="s">
        <v>24</v>
      </c>
      <c r="B231" t="s">
        <v>624</v>
      </c>
      <c r="C231" s="21" t="s">
        <v>621</v>
      </c>
      <c r="D231" s="111" t="s">
        <v>622</v>
      </c>
      <c r="E231" s="111" t="s">
        <v>620</v>
      </c>
      <c r="F231" s="111" t="s">
        <v>92</v>
      </c>
      <c r="G231" s="54" t="s">
        <v>44</v>
      </c>
      <c r="H231" s="64" t="s">
        <v>625</v>
      </c>
      <c r="I231" s="109"/>
      <c r="J231" s="6">
        <v>44466</v>
      </c>
      <c r="K231" s="62"/>
      <c r="L231" s="109"/>
      <c r="M231" s="109"/>
      <c r="N231" s="109"/>
      <c r="O231" s="110"/>
      <c r="P231" s="109"/>
      <c r="Q231" s="109"/>
    </row>
    <row r="232" spans="1:22" s="117" customFormat="1" ht="28.95" customHeight="1" x14ac:dyDescent="0.3">
      <c r="A232" s="111"/>
      <c r="C232" s="21"/>
      <c r="D232" s="111"/>
      <c r="E232" s="111" t="s">
        <v>620</v>
      </c>
      <c r="F232" s="111" t="s">
        <v>92</v>
      </c>
      <c r="G232" s="54" t="s">
        <v>44</v>
      </c>
      <c r="H232" s="64" t="s">
        <v>626</v>
      </c>
      <c r="I232" s="109"/>
      <c r="J232" s="6">
        <v>44407</v>
      </c>
      <c r="K232" s="62"/>
      <c r="L232" s="109"/>
      <c r="M232" s="109"/>
      <c r="N232" s="109"/>
      <c r="O232" s="110"/>
      <c r="P232" s="109"/>
      <c r="Q232" s="109"/>
    </row>
    <row r="233" spans="1:22" s="117" customFormat="1" ht="28.95" customHeight="1" x14ac:dyDescent="0.3">
      <c r="A233" s="111" t="s">
        <v>24</v>
      </c>
      <c r="B233" s="117" t="s">
        <v>601</v>
      </c>
      <c r="C233" s="21" t="s">
        <v>621</v>
      </c>
      <c r="D233" s="111" t="s">
        <v>622</v>
      </c>
      <c r="E233" s="20" t="s">
        <v>620</v>
      </c>
      <c r="F233" s="111" t="s">
        <v>92</v>
      </c>
      <c r="G233" s="130" t="s">
        <v>44</v>
      </c>
      <c r="H233" s="64"/>
      <c r="I233" s="109"/>
      <c r="J233" s="6">
        <v>44627</v>
      </c>
      <c r="K233" s="62"/>
      <c r="L233" s="109"/>
      <c r="M233" s="109"/>
      <c r="N233" s="109"/>
      <c r="O233" s="110"/>
      <c r="P233" s="109"/>
      <c r="Q233" s="109"/>
    </row>
    <row r="234" spans="1:22" s="117" customFormat="1" ht="28.95" customHeight="1" x14ac:dyDescent="0.3">
      <c r="A234" s="111" t="s">
        <v>24</v>
      </c>
      <c r="B234" s="117" t="s">
        <v>601</v>
      </c>
      <c r="C234" s="21" t="s">
        <v>621</v>
      </c>
      <c r="D234" s="111" t="s">
        <v>622</v>
      </c>
      <c r="E234" s="20" t="s">
        <v>620</v>
      </c>
      <c r="F234" s="111" t="s">
        <v>92</v>
      </c>
      <c r="G234" s="130" t="s">
        <v>44</v>
      </c>
      <c r="H234" s="131" t="s">
        <v>1617</v>
      </c>
      <c r="I234" s="109"/>
      <c r="J234" s="6">
        <v>44657</v>
      </c>
      <c r="K234" s="62"/>
      <c r="L234" s="109"/>
      <c r="M234" s="109"/>
      <c r="N234" s="109"/>
      <c r="O234" s="110"/>
      <c r="P234" s="109"/>
      <c r="Q234" s="109"/>
    </row>
    <row r="235" spans="1:22" s="117" customFormat="1" ht="15.6" customHeight="1" x14ac:dyDescent="0.3">
      <c r="A235" s="111" t="s">
        <v>24</v>
      </c>
      <c r="B235" s="109" t="s">
        <v>170</v>
      </c>
      <c r="C235" s="110" t="s">
        <v>171</v>
      </c>
      <c r="D235" s="111" t="s">
        <v>172</v>
      </c>
      <c r="E235" s="14" t="s">
        <v>627</v>
      </c>
      <c r="F235" s="111" t="s">
        <v>126</v>
      </c>
      <c r="G235" s="109" t="s">
        <v>51</v>
      </c>
      <c r="H235" s="109" t="s">
        <v>52</v>
      </c>
      <c r="I235" s="109">
        <v>3750</v>
      </c>
      <c r="J235" s="6">
        <v>43997</v>
      </c>
      <c r="K235" s="62"/>
      <c r="L235" s="109">
        <v>4500</v>
      </c>
      <c r="M235" s="109">
        <v>4500</v>
      </c>
      <c r="N235" s="109">
        <v>4500</v>
      </c>
      <c r="O235" s="110">
        <f>SUM(L235:N235)</f>
        <v>13500</v>
      </c>
      <c r="P235" s="109"/>
      <c r="Q235" s="109"/>
    </row>
    <row r="236" spans="1:22" s="117" customFormat="1" ht="15.6" customHeight="1" x14ac:dyDescent="0.3">
      <c r="A236" s="111" t="s">
        <v>24</v>
      </c>
      <c r="B236" s="109" t="s">
        <v>170</v>
      </c>
      <c r="C236" s="110" t="s">
        <v>171</v>
      </c>
      <c r="D236" s="111" t="s">
        <v>172</v>
      </c>
      <c r="E236" s="14" t="s">
        <v>627</v>
      </c>
      <c r="F236" s="111" t="s">
        <v>126</v>
      </c>
      <c r="G236" s="53" t="s">
        <v>43</v>
      </c>
      <c r="H236" s="109"/>
      <c r="I236" s="109"/>
      <c r="J236" s="6">
        <v>44245</v>
      </c>
      <c r="K236" s="62"/>
      <c r="L236" s="109"/>
      <c r="M236" s="109"/>
      <c r="N236" s="109"/>
      <c r="O236" s="110"/>
      <c r="P236" s="109"/>
      <c r="Q236" s="109"/>
    </row>
    <row r="237" spans="1:22" s="117" customFormat="1" ht="15.6" customHeight="1" x14ac:dyDescent="0.3">
      <c r="A237" s="111" t="s">
        <v>24</v>
      </c>
      <c r="B237" s="109" t="s">
        <v>628</v>
      </c>
      <c r="C237" s="21" t="s">
        <v>629</v>
      </c>
      <c r="D237" s="111" t="s">
        <v>630</v>
      </c>
      <c r="E237" s="14" t="s">
        <v>627</v>
      </c>
      <c r="F237" s="111" t="s">
        <v>126</v>
      </c>
      <c r="G237" s="53" t="s">
        <v>43</v>
      </c>
      <c r="H237" s="109"/>
      <c r="I237" s="109"/>
      <c r="J237" s="6">
        <v>44336</v>
      </c>
      <c r="K237" s="62"/>
      <c r="L237" s="109"/>
      <c r="M237" s="109"/>
      <c r="N237" s="109"/>
      <c r="O237" s="110"/>
      <c r="P237" s="109"/>
      <c r="Q237" s="109"/>
      <c r="S237" s="109"/>
      <c r="T237" s="109"/>
      <c r="U237" s="109"/>
      <c r="V237" s="110"/>
    </row>
    <row r="238" spans="1:22" s="117" customFormat="1" ht="15.6" customHeight="1" x14ac:dyDescent="0.3">
      <c r="A238" s="111"/>
      <c r="B238" s="109" t="s">
        <v>489</v>
      </c>
      <c r="C238" s="21" t="s">
        <v>631</v>
      </c>
      <c r="D238" s="111" t="s">
        <v>632</v>
      </c>
      <c r="E238" s="20" t="s">
        <v>633</v>
      </c>
      <c r="F238" s="111" t="s">
        <v>150</v>
      </c>
      <c r="G238" s="109"/>
      <c r="H238" s="109"/>
      <c r="I238" s="109"/>
      <c r="J238" s="6">
        <v>43945</v>
      </c>
      <c r="K238" s="62"/>
      <c r="L238" s="109"/>
      <c r="M238" s="109"/>
      <c r="N238" s="109"/>
      <c r="O238" s="110"/>
      <c r="P238" s="109"/>
      <c r="Q238" s="109"/>
      <c r="S238" s="109"/>
      <c r="T238" s="109"/>
      <c r="U238" s="109"/>
      <c r="V238" s="110"/>
    </row>
    <row r="239" spans="1:22" s="117" customFormat="1" ht="15.6" customHeight="1" x14ac:dyDescent="0.3">
      <c r="A239" s="111" t="s">
        <v>24</v>
      </c>
      <c r="B239" s="111" t="s">
        <v>634</v>
      </c>
      <c r="C239" s="21" t="s">
        <v>543</v>
      </c>
      <c r="D239" s="111" t="s">
        <v>635</v>
      </c>
      <c r="E239" s="20" t="s">
        <v>636</v>
      </c>
      <c r="F239" s="111" t="s">
        <v>63</v>
      </c>
      <c r="G239" s="111" t="s">
        <v>51</v>
      </c>
      <c r="H239" s="111" t="s">
        <v>64</v>
      </c>
      <c r="I239" s="111">
        <v>1</v>
      </c>
      <c r="J239" s="24">
        <v>43957</v>
      </c>
      <c r="K239" s="64"/>
      <c r="L239" s="111">
        <v>150</v>
      </c>
      <c r="M239" s="111">
        <v>150</v>
      </c>
      <c r="N239" s="111">
        <v>150</v>
      </c>
      <c r="O239" s="110">
        <f t="shared" ref="O239:O246" si="13">SUM(L239:N239)</f>
        <v>450</v>
      </c>
      <c r="P239" s="111"/>
      <c r="Q239" s="111" t="s">
        <v>15</v>
      </c>
    </row>
    <row r="240" spans="1:22" s="117" customFormat="1" ht="15.6" customHeight="1" x14ac:dyDescent="0.3">
      <c r="A240" s="111" t="s">
        <v>24</v>
      </c>
      <c r="B240" s="111" t="s">
        <v>634</v>
      </c>
      <c r="C240" s="111" t="s">
        <v>543</v>
      </c>
      <c r="D240" s="111" t="s">
        <v>635</v>
      </c>
      <c r="E240" s="20" t="s">
        <v>636</v>
      </c>
      <c r="F240" t="s">
        <v>63</v>
      </c>
      <c r="G240" s="111" t="s">
        <v>51</v>
      </c>
      <c r="H240" s="111" t="s">
        <v>65</v>
      </c>
      <c r="I240" s="111">
        <v>120</v>
      </c>
      <c r="J240" s="24">
        <v>43957</v>
      </c>
      <c r="K240" s="64"/>
      <c r="L240" s="111"/>
      <c r="M240" s="111"/>
      <c r="N240" s="111"/>
      <c r="O240" s="110">
        <f t="shared" si="13"/>
        <v>0</v>
      </c>
      <c r="P240" s="111"/>
      <c r="Q240" s="111"/>
    </row>
    <row r="241" spans="1:16383" s="117" customFormat="1" ht="15.6" customHeight="1" x14ac:dyDescent="0.3">
      <c r="A241" s="111" t="s">
        <v>24</v>
      </c>
      <c r="B241" s="111" t="s">
        <v>634</v>
      </c>
      <c r="C241" s="111" t="s">
        <v>543</v>
      </c>
      <c r="D241" s="111" t="s">
        <v>635</v>
      </c>
      <c r="E241" s="20" t="s">
        <v>636</v>
      </c>
      <c r="F241" t="s">
        <v>63</v>
      </c>
      <c r="G241" s="111" t="s">
        <v>51</v>
      </c>
      <c r="H241" s="111" t="s">
        <v>66</v>
      </c>
      <c r="I241" s="111">
        <v>120</v>
      </c>
      <c r="J241" s="24">
        <v>43957</v>
      </c>
      <c r="K241" s="64"/>
      <c r="L241" s="111"/>
      <c r="M241" s="111"/>
      <c r="N241" s="111"/>
      <c r="O241" s="110">
        <f t="shared" si="13"/>
        <v>0</v>
      </c>
      <c r="P241" s="111"/>
      <c r="Q241" s="111"/>
      <c r="S241" s="111"/>
      <c r="T241" s="111"/>
      <c r="U241" s="111"/>
      <c r="V241" s="21"/>
    </row>
    <row r="242" spans="1:16383" s="117" customFormat="1" ht="15.6" customHeight="1" x14ac:dyDescent="0.3">
      <c r="A242" s="109" t="s">
        <v>18</v>
      </c>
      <c r="B242" s="7" t="s">
        <v>637</v>
      </c>
      <c r="C242" s="110" t="s">
        <v>638</v>
      </c>
      <c r="D242" s="109" t="s">
        <v>639</v>
      </c>
      <c r="E242" s="14" t="s">
        <v>636</v>
      </c>
      <c r="F242" s="109" t="s">
        <v>63</v>
      </c>
      <c r="G242" s="109" t="s">
        <v>51</v>
      </c>
      <c r="H242" s="109"/>
      <c r="I242" s="109"/>
      <c r="J242" s="97"/>
      <c r="K242" s="62" t="s">
        <v>87</v>
      </c>
      <c r="L242" s="109"/>
      <c r="M242" s="109"/>
      <c r="N242" s="109"/>
      <c r="O242" s="110">
        <f t="shared" si="13"/>
        <v>0</v>
      </c>
      <c r="P242" s="109"/>
      <c r="Q242" s="109"/>
    </row>
    <row r="243" spans="1:16383" ht="15.6" customHeight="1" x14ac:dyDescent="0.3">
      <c r="A243" s="111" t="s">
        <v>24</v>
      </c>
      <c r="B243" s="7"/>
      <c r="C243" s="117"/>
      <c r="D243" s="109"/>
      <c r="E243" s="14" t="s">
        <v>42</v>
      </c>
      <c r="F243" s="117"/>
      <c r="G243" s="109"/>
      <c r="H243" s="109"/>
      <c r="I243" s="109"/>
      <c r="J243" s="97"/>
      <c r="K243" s="62"/>
      <c r="L243" s="109"/>
      <c r="M243" s="109"/>
      <c r="N243" s="109"/>
      <c r="O243" s="110">
        <f t="shared" si="13"/>
        <v>0</v>
      </c>
      <c r="P243" s="109"/>
      <c r="Q243" s="109"/>
      <c r="R243" s="117"/>
      <c r="S243" s="117"/>
      <c r="T243" s="117"/>
      <c r="U243" s="117"/>
      <c r="V243" s="117"/>
      <c r="W243" s="117"/>
      <c r="X243" s="117"/>
      <c r="Y243" s="117"/>
      <c r="Z243" s="117"/>
      <c r="AA243" s="117"/>
      <c r="AB243" s="117"/>
      <c r="AC243" s="117"/>
      <c r="AD243" s="117"/>
      <c r="AE243" s="117"/>
      <c r="AF243" s="117"/>
      <c r="AG243" s="117"/>
      <c r="AH243" s="117"/>
      <c r="AI243" s="117"/>
      <c r="AJ243" s="117"/>
      <c r="AK243" s="117"/>
      <c r="AL243" s="117"/>
      <c r="AM243" s="117"/>
      <c r="AN243" s="117"/>
      <c r="AO243" s="117"/>
      <c r="AP243" s="117"/>
      <c r="AQ243" s="117"/>
      <c r="AR243" s="117"/>
      <c r="AS243" s="117"/>
      <c r="AT243" s="117"/>
      <c r="AU243" s="117"/>
      <c r="AV243" s="117"/>
      <c r="AW243" s="117"/>
      <c r="AX243" s="117"/>
      <c r="AY243" s="117"/>
      <c r="AZ243" s="117"/>
      <c r="BA243" s="117"/>
      <c r="BB243" s="117"/>
      <c r="BC243" s="117"/>
      <c r="BD243" s="117"/>
      <c r="BE243" s="117"/>
      <c r="BF243" s="117"/>
      <c r="BG243" s="117"/>
      <c r="BH243" s="117"/>
      <c r="BI243" s="117"/>
      <c r="BJ243" s="117"/>
      <c r="BK243" s="117"/>
      <c r="BL243" s="117"/>
      <c r="BM243" s="117"/>
      <c r="BN243" s="117"/>
      <c r="BO243" s="117"/>
      <c r="BP243" s="117"/>
      <c r="BQ243" s="117"/>
      <c r="BR243" s="117"/>
      <c r="BS243" s="117"/>
      <c r="BT243" s="117"/>
      <c r="BU243" s="117"/>
      <c r="BV243" s="117"/>
      <c r="BW243" s="117"/>
      <c r="BX243" s="117"/>
      <c r="BY243" s="117"/>
      <c r="BZ243" s="117"/>
      <c r="CA243" s="117"/>
      <c r="CB243" s="117"/>
      <c r="CC243" s="117"/>
      <c r="CD243" s="117"/>
      <c r="CE243" s="117"/>
      <c r="CF243" s="117"/>
      <c r="CG243" s="117"/>
      <c r="CH243" s="117"/>
      <c r="CI243" s="117"/>
      <c r="CJ243" s="117"/>
      <c r="CK243" s="117"/>
      <c r="CL243" s="117"/>
      <c r="CM243" s="117"/>
      <c r="CN243" s="117"/>
      <c r="CO243" s="117"/>
      <c r="CP243" s="117"/>
      <c r="CQ243" s="117"/>
      <c r="CR243" s="117"/>
      <c r="CS243" s="117"/>
      <c r="CT243" s="117"/>
      <c r="CU243" s="117"/>
      <c r="CV243" s="117"/>
      <c r="CW243" s="117"/>
      <c r="CX243" s="117"/>
      <c r="CY243" s="117"/>
      <c r="CZ243" s="117"/>
      <c r="DA243" s="117"/>
      <c r="DB243" s="117"/>
      <c r="DC243" s="117"/>
      <c r="DD243" s="117"/>
      <c r="DE243" s="117"/>
      <c r="DF243" s="117"/>
      <c r="DG243" s="117"/>
      <c r="DH243" s="117"/>
      <c r="DI243" s="117"/>
      <c r="DJ243" s="117"/>
      <c r="DK243" s="117"/>
      <c r="DL243" s="117"/>
      <c r="DM243" s="117"/>
      <c r="DN243" s="117"/>
      <c r="DO243" s="117"/>
      <c r="DP243" s="117"/>
      <c r="DQ243" s="117"/>
      <c r="DR243" s="117"/>
      <c r="DS243" s="117"/>
      <c r="DT243" s="117"/>
      <c r="DU243" s="117"/>
      <c r="DV243" s="117"/>
      <c r="DW243" s="117"/>
      <c r="DX243" s="117"/>
      <c r="DY243" s="117"/>
      <c r="DZ243" s="117"/>
      <c r="EA243" s="117"/>
      <c r="EB243" s="117"/>
      <c r="EC243" s="117"/>
      <c r="ED243" s="117"/>
      <c r="EE243" s="117"/>
      <c r="EF243" s="117"/>
      <c r="EG243" s="117"/>
      <c r="EH243" s="117"/>
      <c r="EI243" s="117"/>
      <c r="EJ243" s="117"/>
      <c r="EK243" s="117"/>
      <c r="EL243" s="117"/>
      <c r="EM243" s="117"/>
      <c r="EN243" s="117"/>
      <c r="EO243" s="117"/>
      <c r="EP243" s="117"/>
      <c r="EQ243" s="117"/>
      <c r="ER243" s="117"/>
      <c r="ES243" s="117"/>
      <c r="ET243" s="117"/>
      <c r="EU243" s="117"/>
      <c r="EV243" s="117"/>
      <c r="EW243" s="117"/>
      <c r="EX243" s="117"/>
      <c r="EY243" s="117"/>
      <c r="EZ243" s="117"/>
      <c r="FA243" s="117"/>
      <c r="FB243" s="117"/>
      <c r="FC243" s="117"/>
      <c r="FD243" s="117"/>
      <c r="FE243" s="117"/>
      <c r="FF243" s="117"/>
      <c r="FG243" s="117"/>
      <c r="FH243" s="117"/>
      <c r="FI243" s="117"/>
      <c r="FJ243" s="117"/>
      <c r="FK243" s="117"/>
      <c r="FL243" s="117"/>
      <c r="FM243" s="117"/>
      <c r="FN243" s="117"/>
      <c r="FO243" s="117"/>
      <c r="FP243" s="117"/>
      <c r="FQ243" s="117"/>
      <c r="FR243" s="117"/>
      <c r="FS243" s="117"/>
      <c r="FT243" s="117"/>
      <c r="FU243" s="117"/>
      <c r="FV243" s="117"/>
      <c r="FW243" s="117"/>
      <c r="FX243" s="117"/>
      <c r="FY243" s="117"/>
      <c r="FZ243" s="117"/>
      <c r="GA243" s="117"/>
      <c r="GB243" s="117"/>
      <c r="GC243" s="117"/>
      <c r="GD243" s="117"/>
      <c r="GE243" s="117"/>
      <c r="GF243" s="117"/>
      <c r="GG243" s="117"/>
      <c r="GH243" s="117"/>
      <c r="GI243" s="117"/>
      <c r="GJ243" s="117"/>
      <c r="GK243" s="117"/>
      <c r="GL243" s="117"/>
      <c r="GM243" s="117"/>
      <c r="GN243" s="117"/>
      <c r="GO243" s="117"/>
      <c r="GP243" s="117"/>
      <c r="GQ243" s="117"/>
      <c r="GR243" s="117"/>
      <c r="GS243" s="117"/>
      <c r="GT243" s="117"/>
      <c r="GU243" s="117"/>
      <c r="GV243" s="117"/>
      <c r="GW243" s="117"/>
      <c r="GX243" s="117"/>
      <c r="GY243" s="117"/>
      <c r="GZ243" s="117"/>
      <c r="HA243" s="117"/>
      <c r="HB243" s="117"/>
      <c r="HC243" s="117"/>
      <c r="HD243" s="117"/>
      <c r="HE243" s="117"/>
      <c r="HF243" s="117"/>
      <c r="HG243" s="117"/>
      <c r="HH243" s="117"/>
      <c r="HI243" s="117"/>
      <c r="HJ243" s="117"/>
      <c r="HK243" s="117"/>
      <c r="HL243" s="117"/>
      <c r="HM243" s="117"/>
      <c r="HN243" s="117"/>
      <c r="HO243" s="117"/>
      <c r="HP243" s="117"/>
      <c r="HQ243" s="117"/>
      <c r="HR243" s="117"/>
      <c r="HS243" s="117"/>
      <c r="HT243" s="117"/>
      <c r="HU243" s="117"/>
      <c r="HV243" s="117"/>
      <c r="HW243" s="117"/>
      <c r="HX243" s="117"/>
      <c r="HY243" s="117"/>
      <c r="HZ243" s="117"/>
      <c r="IA243" s="117"/>
      <c r="IB243" s="117"/>
      <c r="IC243" s="117"/>
      <c r="ID243" s="117"/>
      <c r="IE243" s="117"/>
      <c r="IF243" s="117"/>
      <c r="IG243" s="117"/>
      <c r="IH243" s="117"/>
      <c r="II243" s="117"/>
      <c r="IJ243" s="117"/>
      <c r="IK243" s="117"/>
      <c r="IL243" s="117"/>
      <c r="IM243" s="117"/>
      <c r="IN243" s="117"/>
      <c r="IO243" s="117"/>
      <c r="IP243" s="117"/>
      <c r="IQ243" s="117"/>
      <c r="IR243" s="117"/>
      <c r="IS243" s="117"/>
      <c r="IT243" s="117"/>
      <c r="IU243" s="117"/>
      <c r="IV243" s="117"/>
      <c r="IW243" s="117"/>
      <c r="IX243" s="117"/>
      <c r="IY243" s="117"/>
      <c r="IZ243" s="117"/>
      <c r="JA243" s="117"/>
      <c r="JB243" s="117"/>
      <c r="JC243" s="117"/>
      <c r="JD243" s="117"/>
      <c r="JE243" s="117"/>
      <c r="JF243" s="117"/>
      <c r="JG243" s="117"/>
      <c r="JH243" s="117"/>
      <c r="JI243" s="117"/>
      <c r="JJ243" s="117"/>
      <c r="JK243" s="117"/>
      <c r="JL243" s="117"/>
      <c r="JM243" s="117"/>
      <c r="JN243" s="117"/>
      <c r="JO243" s="117"/>
      <c r="JP243" s="117"/>
      <c r="JQ243" s="117"/>
      <c r="JR243" s="117"/>
      <c r="JS243" s="117"/>
      <c r="JT243" s="117"/>
      <c r="JU243" s="117"/>
      <c r="JV243" s="117"/>
      <c r="JW243" s="117"/>
      <c r="JX243" s="117"/>
      <c r="JY243" s="117"/>
      <c r="JZ243" s="117"/>
      <c r="KA243" s="117"/>
      <c r="KB243" s="117"/>
      <c r="KC243" s="117"/>
      <c r="KD243" s="117"/>
      <c r="KE243" s="117"/>
      <c r="KF243" s="117"/>
      <c r="KG243" s="117"/>
      <c r="KH243" s="117"/>
      <c r="KI243" s="117"/>
      <c r="KJ243" s="117"/>
      <c r="KK243" s="117"/>
      <c r="KL243" s="117"/>
      <c r="KM243" s="117"/>
      <c r="KN243" s="117"/>
      <c r="KO243" s="117"/>
      <c r="KP243" s="117"/>
      <c r="KQ243" s="117"/>
      <c r="KR243" s="117"/>
      <c r="KS243" s="117"/>
      <c r="KT243" s="117"/>
      <c r="KU243" s="117"/>
      <c r="KV243" s="117"/>
      <c r="KW243" s="117"/>
      <c r="KX243" s="117"/>
      <c r="KY243" s="117"/>
      <c r="KZ243" s="117"/>
      <c r="LA243" s="117"/>
      <c r="LB243" s="117"/>
      <c r="LC243" s="117"/>
      <c r="LD243" s="117"/>
      <c r="LE243" s="117"/>
      <c r="LF243" s="117"/>
      <c r="LG243" s="117"/>
      <c r="LH243" s="117"/>
      <c r="LI243" s="117"/>
      <c r="LJ243" s="117"/>
      <c r="LK243" s="117"/>
      <c r="LL243" s="117"/>
      <c r="LM243" s="117"/>
      <c r="LN243" s="117"/>
      <c r="LO243" s="117"/>
      <c r="LP243" s="117"/>
      <c r="LQ243" s="117"/>
      <c r="LR243" s="117"/>
      <c r="LS243" s="117"/>
      <c r="LT243" s="117"/>
      <c r="LU243" s="117"/>
      <c r="LV243" s="117"/>
      <c r="LW243" s="117"/>
      <c r="LX243" s="117"/>
      <c r="LY243" s="117"/>
      <c r="LZ243" s="117"/>
      <c r="MA243" s="117"/>
      <c r="MB243" s="117"/>
      <c r="MC243" s="117"/>
      <c r="MD243" s="117"/>
      <c r="ME243" s="117"/>
      <c r="MF243" s="117"/>
      <c r="MG243" s="117"/>
      <c r="MH243" s="117"/>
      <c r="MI243" s="117"/>
      <c r="MJ243" s="117"/>
      <c r="MK243" s="117"/>
      <c r="ML243" s="117"/>
      <c r="MM243" s="117"/>
      <c r="MN243" s="117"/>
      <c r="MO243" s="117"/>
      <c r="MP243" s="117"/>
      <c r="MQ243" s="117"/>
      <c r="MR243" s="117"/>
      <c r="MS243" s="117"/>
      <c r="MT243" s="117"/>
      <c r="MU243" s="117"/>
      <c r="MV243" s="117"/>
      <c r="MW243" s="117"/>
      <c r="MX243" s="117"/>
      <c r="MY243" s="117"/>
      <c r="MZ243" s="117"/>
      <c r="NA243" s="117"/>
      <c r="NB243" s="117"/>
      <c r="NC243" s="117"/>
      <c r="ND243" s="117"/>
      <c r="NE243" s="117"/>
      <c r="NF243" s="117"/>
      <c r="NG243" s="117"/>
      <c r="NH243" s="117"/>
      <c r="NI243" s="117"/>
      <c r="NJ243" s="117"/>
      <c r="NK243" s="117"/>
      <c r="NL243" s="117"/>
      <c r="NM243" s="117"/>
      <c r="NN243" s="117"/>
      <c r="NO243" s="117"/>
      <c r="NP243" s="117"/>
      <c r="NQ243" s="117"/>
      <c r="NR243" s="117"/>
      <c r="NS243" s="117"/>
      <c r="NT243" s="117"/>
      <c r="NU243" s="117"/>
      <c r="NV243" s="117"/>
      <c r="NW243" s="117"/>
      <c r="NX243" s="117"/>
      <c r="NY243" s="117"/>
      <c r="NZ243" s="117"/>
      <c r="OA243" s="117"/>
      <c r="OB243" s="117"/>
      <c r="OC243" s="117"/>
      <c r="OD243" s="117"/>
      <c r="OE243" s="117"/>
      <c r="OF243" s="117"/>
      <c r="OG243" s="117"/>
      <c r="OH243" s="117"/>
      <c r="OI243" s="117"/>
      <c r="OJ243" s="117"/>
      <c r="OK243" s="117"/>
      <c r="OL243" s="117"/>
      <c r="OM243" s="117"/>
      <c r="ON243" s="117"/>
      <c r="OO243" s="117"/>
      <c r="OP243" s="117"/>
      <c r="OQ243" s="117"/>
      <c r="OR243" s="117"/>
      <c r="OS243" s="117"/>
      <c r="OT243" s="117"/>
      <c r="OU243" s="117"/>
      <c r="OV243" s="117"/>
      <c r="OW243" s="117"/>
      <c r="OX243" s="117"/>
      <c r="OY243" s="117"/>
      <c r="OZ243" s="117"/>
      <c r="PA243" s="117"/>
      <c r="PB243" s="117"/>
      <c r="PC243" s="117"/>
      <c r="PD243" s="117"/>
      <c r="PE243" s="117"/>
      <c r="PF243" s="117"/>
      <c r="PG243" s="117"/>
      <c r="PH243" s="117"/>
      <c r="PI243" s="117"/>
      <c r="PJ243" s="117"/>
      <c r="PK243" s="117"/>
      <c r="PL243" s="117"/>
      <c r="PM243" s="117"/>
      <c r="PN243" s="117"/>
      <c r="PO243" s="117"/>
      <c r="PP243" s="117"/>
      <c r="PQ243" s="117"/>
      <c r="PR243" s="117"/>
      <c r="PS243" s="117"/>
      <c r="PT243" s="117"/>
      <c r="PU243" s="117"/>
      <c r="PV243" s="117"/>
      <c r="PW243" s="117"/>
      <c r="PX243" s="117"/>
      <c r="PY243" s="117"/>
      <c r="PZ243" s="117"/>
      <c r="QA243" s="117"/>
      <c r="QB243" s="117"/>
      <c r="QC243" s="117"/>
      <c r="QD243" s="117"/>
      <c r="QE243" s="117"/>
      <c r="QF243" s="117"/>
      <c r="QG243" s="117"/>
      <c r="QH243" s="117"/>
      <c r="QI243" s="117"/>
      <c r="QJ243" s="117"/>
      <c r="QK243" s="117"/>
      <c r="QL243" s="117"/>
      <c r="QM243" s="117"/>
      <c r="QN243" s="117"/>
      <c r="QO243" s="117"/>
      <c r="QP243" s="117"/>
      <c r="QQ243" s="117"/>
      <c r="QR243" s="117"/>
      <c r="QS243" s="117"/>
      <c r="QT243" s="117"/>
      <c r="QU243" s="117"/>
      <c r="QV243" s="117"/>
      <c r="QW243" s="117"/>
      <c r="QX243" s="117"/>
      <c r="QY243" s="117"/>
      <c r="QZ243" s="117"/>
      <c r="RA243" s="117"/>
      <c r="RB243" s="117"/>
      <c r="RC243" s="117"/>
      <c r="RD243" s="117"/>
      <c r="RE243" s="117"/>
      <c r="RF243" s="117"/>
      <c r="RG243" s="117"/>
      <c r="RH243" s="117"/>
      <c r="RI243" s="117"/>
      <c r="RJ243" s="117"/>
      <c r="RK243" s="117"/>
      <c r="RL243" s="117"/>
      <c r="RM243" s="117"/>
      <c r="RN243" s="117"/>
      <c r="RO243" s="117"/>
      <c r="RP243" s="117"/>
      <c r="RQ243" s="117"/>
      <c r="RR243" s="117"/>
      <c r="RS243" s="117"/>
      <c r="RT243" s="117"/>
      <c r="RU243" s="117"/>
      <c r="RV243" s="117"/>
      <c r="RW243" s="117"/>
      <c r="RX243" s="117"/>
      <c r="RY243" s="117"/>
      <c r="RZ243" s="117"/>
      <c r="SA243" s="117"/>
      <c r="SB243" s="117"/>
      <c r="SC243" s="117"/>
      <c r="SD243" s="117"/>
      <c r="SE243" s="117"/>
      <c r="SF243" s="117"/>
      <c r="SG243" s="117"/>
      <c r="SH243" s="117"/>
      <c r="SI243" s="117"/>
      <c r="SJ243" s="117"/>
      <c r="SK243" s="117"/>
      <c r="SL243" s="117"/>
      <c r="SM243" s="117"/>
      <c r="SN243" s="117"/>
      <c r="SO243" s="117"/>
      <c r="SP243" s="117"/>
      <c r="SQ243" s="117"/>
      <c r="SR243" s="117"/>
      <c r="SS243" s="117"/>
      <c r="ST243" s="117"/>
      <c r="SU243" s="117"/>
      <c r="SV243" s="117"/>
      <c r="SW243" s="117"/>
      <c r="SX243" s="117"/>
      <c r="SY243" s="117"/>
      <c r="SZ243" s="117"/>
      <c r="TA243" s="117"/>
      <c r="TB243" s="117"/>
      <c r="TC243" s="117"/>
      <c r="TD243" s="117"/>
      <c r="TE243" s="117"/>
      <c r="TF243" s="117"/>
      <c r="TG243" s="117"/>
      <c r="TH243" s="117"/>
      <c r="TI243" s="117"/>
      <c r="TJ243" s="117"/>
      <c r="TK243" s="117"/>
      <c r="TL243" s="117"/>
      <c r="TM243" s="117"/>
      <c r="TN243" s="117"/>
      <c r="TO243" s="117"/>
      <c r="TP243" s="117"/>
      <c r="TQ243" s="117"/>
      <c r="TR243" s="117"/>
      <c r="TS243" s="117"/>
      <c r="TT243" s="117"/>
      <c r="TU243" s="117"/>
      <c r="TV243" s="117"/>
      <c r="TW243" s="117"/>
      <c r="TX243" s="117"/>
      <c r="TY243" s="117"/>
      <c r="TZ243" s="117"/>
      <c r="UA243" s="117"/>
      <c r="UB243" s="117"/>
      <c r="UC243" s="117"/>
      <c r="UD243" s="117"/>
      <c r="UE243" s="117"/>
      <c r="UF243" s="117"/>
      <c r="UG243" s="117"/>
      <c r="UH243" s="117"/>
      <c r="UI243" s="117"/>
      <c r="UJ243" s="117"/>
      <c r="UK243" s="117"/>
      <c r="UL243" s="117"/>
      <c r="UM243" s="117"/>
      <c r="UN243" s="117"/>
      <c r="UO243" s="117"/>
      <c r="UP243" s="117"/>
      <c r="UQ243" s="117"/>
      <c r="UR243" s="117"/>
      <c r="US243" s="117"/>
      <c r="UT243" s="117"/>
      <c r="UU243" s="117"/>
      <c r="UV243" s="117"/>
      <c r="UW243" s="117"/>
      <c r="UX243" s="117"/>
      <c r="UY243" s="117"/>
      <c r="UZ243" s="117"/>
      <c r="VA243" s="117"/>
      <c r="VB243" s="117"/>
      <c r="VC243" s="117"/>
      <c r="VD243" s="117"/>
      <c r="VE243" s="117"/>
      <c r="VF243" s="117"/>
      <c r="VG243" s="117"/>
      <c r="VH243" s="117"/>
      <c r="VI243" s="117"/>
      <c r="VJ243" s="117"/>
      <c r="VK243" s="117"/>
      <c r="VL243" s="117"/>
      <c r="VM243" s="117"/>
      <c r="VN243" s="117"/>
      <c r="VO243" s="117"/>
      <c r="VP243" s="117"/>
      <c r="VQ243" s="117"/>
      <c r="VR243" s="117"/>
      <c r="VS243" s="117"/>
      <c r="VT243" s="117"/>
      <c r="VU243" s="117"/>
      <c r="VV243" s="117"/>
      <c r="VW243" s="117"/>
      <c r="VX243" s="117"/>
      <c r="VY243" s="117"/>
      <c r="VZ243" s="117"/>
      <c r="WA243" s="117"/>
      <c r="WB243" s="117"/>
      <c r="WC243" s="117"/>
      <c r="WD243" s="117"/>
      <c r="WE243" s="117"/>
      <c r="WF243" s="117"/>
      <c r="WG243" s="117"/>
      <c r="WH243" s="117"/>
      <c r="WI243" s="117"/>
      <c r="WJ243" s="117"/>
      <c r="WK243" s="117"/>
      <c r="WL243" s="117"/>
      <c r="WM243" s="117"/>
      <c r="WN243" s="117"/>
      <c r="WO243" s="117"/>
      <c r="WP243" s="117"/>
      <c r="WQ243" s="117"/>
      <c r="WR243" s="117"/>
      <c r="WS243" s="117"/>
      <c r="WT243" s="117"/>
      <c r="WU243" s="117"/>
      <c r="WV243" s="117"/>
      <c r="WW243" s="117"/>
      <c r="WX243" s="117"/>
      <c r="WY243" s="117"/>
      <c r="WZ243" s="117"/>
      <c r="XA243" s="117"/>
      <c r="XB243" s="117"/>
      <c r="XC243" s="117"/>
      <c r="XD243" s="117"/>
      <c r="XE243" s="117"/>
      <c r="XF243" s="117"/>
      <c r="XG243" s="117"/>
      <c r="XH243" s="117"/>
      <c r="XI243" s="117"/>
      <c r="XJ243" s="117"/>
      <c r="XK243" s="117"/>
      <c r="XL243" s="117"/>
      <c r="XM243" s="117"/>
      <c r="XN243" s="117"/>
      <c r="XO243" s="117"/>
      <c r="XP243" s="117"/>
      <c r="XQ243" s="117"/>
      <c r="XR243" s="117"/>
      <c r="XS243" s="117"/>
      <c r="XT243" s="117"/>
      <c r="XU243" s="117"/>
      <c r="XV243" s="117"/>
      <c r="XW243" s="117"/>
      <c r="XX243" s="117"/>
      <c r="XY243" s="117"/>
      <c r="XZ243" s="117"/>
      <c r="YA243" s="117"/>
      <c r="YB243" s="117"/>
      <c r="YC243" s="117"/>
      <c r="YD243" s="117"/>
      <c r="YE243" s="117"/>
      <c r="YF243" s="117"/>
      <c r="YG243" s="117"/>
      <c r="YH243" s="117"/>
      <c r="YI243" s="117"/>
      <c r="YJ243" s="117"/>
      <c r="YK243" s="117"/>
      <c r="YL243" s="117"/>
      <c r="YM243" s="117"/>
      <c r="YN243" s="117"/>
      <c r="YO243" s="117"/>
      <c r="YP243" s="117"/>
      <c r="YQ243" s="117"/>
      <c r="YR243" s="117"/>
      <c r="YS243" s="117"/>
      <c r="YT243" s="117"/>
      <c r="YU243" s="117"/>
      <c r="YV243" s="117"/>
      <c r="YW243" s="117"/>
      <c r="YX243" s="117"/>
      <c r="YY243" s="117"/>
      <c r="YZ243" s="117"/>
      <c r="ZA243" s="117"/>
      <c r="ZB243" s="117"/>
      <c r="ZC243" s="117"/>
      <c r="ZD243" s="117"/>
      <c r="ZE243" s="117"/>
      <c r="ZF243" s="117"/>
      <c r="ZG243" s="117"/>
      <c r="ZH243" s="117"/>
      <c r="ZI243" s="117"/>
      <c r="ZJ243" s="117"/>
      <c r="ZK243" s="117"/>
      <c r="ZL243" s="117"/>
      <c r="ZM243" s="117"/>
      <c r="ZN243" s="117"/>
      <c r="ZO243" s="117"/>
      <c r="ZP243" s="117"/>
      <c r="ZQ243" s="117"/>
      <c r="ZR243" s="117"/>
      <c r="ZS243" s="117"/>
      <c r="ZT243" s="117"/>
      <c r="ZU243" s="117"/>
      <c r="ZV243" s="117"/>
      <c r="ZW243" s="117"/>
      <c r="ZX243" s="117"/>
      <c r="ZY243" s="117"/>
      <c r="ZZ243" s="117"/>
      <c r="AAA243" s="117"/>
      <c r="AAB243" s="117"/>
      <c r="AAC243" s="117"/>
      <c r="AAD243" s="117"/>
      <c r="AAE243" s="117"/>
      <c r="AAF243" s="117"/>
      <c r="AAG243" s="117"/>
      <c r="AAH243" s="117"/>
      <c r="AAI243" s="117"/>
      <c r="AAJ243" s="117"/>
      <c r="AAK243" s="117"/>
      <c r="AAL243" s="117"/>
      <c r="AAM243" s="117"/>
      <c r="AAN243" s="117"/>
      <c r="AAO243" s="117"/>
      <c r="AAP243" s="117"/>
      <c r="AAQ243" s="117"/>
      <c r="AAR243" s="117"/>
      <c r="AAS243" s="117"/>
      <c r="AAT243" s="117"/>
      <c r="AAU243" s="117"/>
      <c r="AAV243" s="117"/>
      <c r="AAW243" s="117"/>
      <c r="AAX243" s="117"/>
      <c r="AAY243" s="117"/>
      <c r="AAZ243" s="117"/>
      <c r="ABA243" s="117"/>
      <c r="ABB243" s="117"/>
      <c r="ABC243" s="117"/>
      <c r="ABD243" s="117"/>
      <c r="ABE243" s="117"/>
      <c r="ABF243" s="117"/>
      <c r="ABG243" s="117"/>
      <c r="ABH243" s="117"/>
      <c r="ABI243" s="117"/>
      <c r="ABJ243" s="117"/>
      <c r="ABK243" s="117"/>
      <c r="ABL243" s="117"/>
      <c r="ABM243" s="117"/>
      <c r="ABN243" s="117"/>
      <c r="ABO243" s="117"/>
      <c r="ABP243" s="117"/>
      <c r="ABQ243" s="117"/>
      <c r="ABR243" s="117"/>
      <c r="ABS243" s="117"/>
      <c r="ABT243" s="117"/>
      <c r="ABU243" s="117"/>
      <c r="ABV243" s="117"/>
      <c r="ABW243" s="117"/>
      <c r="ABX243" s="117"/>
      <c r="ABY243" s="117"/>
      <c r="ABZ243" s="117"/>
      <c r="ACA243" s="117"/>
      <c r="ACB243" s="117"/>
      <c r="ACC243" s="117"/>
      <c r="ACD243" s="117"/>
      <c r="ACE243" s="117"/>
      <c r="ACF243" s="117"/>
      <c r="ACG243" s="117"/>
      <c r="ACH243" s="117"/>
      <c r="ACI243" s="117"/>
      <c r="ACJ243" s="117"/>
      <c r="ACK243" s="117"/>
      <c r="ACL243" s="117"/>
      <c r="ACM243" s="117"/>
      <c r="ACN243" s="117"/>
      <c r="ACO243" s="117"/>
      <c r="ACP243" s="117"/>
      <c r="ACQ243" s="117"/>
      <c r="ACR243" s="117"/>
      <c r="ACS243" s="117"/>
      <c r="ACT243" s="117"/>
      <c r="ACU243" s="117"/>
      <c r="ACV243" s="117"/>
      <c r="ACW243" s="117"/>
      <c r="ACX243" s="117"/>
      <c r="ACY243" s="117"/>
      <c r="ACZ243" s="117"/>
      <c r="ADA243" s="117"/>
      <c r="ADB243" s="117"/>
      <c r="ADC243" s="117"/>
      <c r="ADD243" s="117"/>
      <c r="ADE243" s="117"/>
      <c r="ADF243" s="117"/>
      <c r="ADG243" s="117"/>
      <c r="ADH243" s="117"/>
      <c r="ADI243" s="117"/>
      <c r="ADJ243" s="117"/>
      <c r="ADK243" s="117"/>
      <c r="ADL243" s="117"/>
      <c r="ADM243" s="117"/>
      <c r="ADN243" s="117"/>
      <c r="ADO243" s="117"/>
      <c r="ADP243" s="117"/>
      <c r="ADQ243" s="117"/>
      <c r="ADR243" s="117"/>
      <c r="ADS243" s="117"/>
      <c r="ADT243" s="117"/>
      <c r="ADU243" s="117"/>
      <c r="ADV243" s="117"/>
      <c r="ADW243" s="117"/>
      <c r="ADX243" s="117"/>
      <c r="ADY243" s="117"/>
      <c r="ADZ243" s="117"/>
      <c r="AEA243" s="117"/>
      <c r="AEB243" s="117"/>
      <c r="AEC243" s="117"/>
      <c r="AED243" s="117"/>
      <c r="AEE243" s="117"/>
      <c r="AEF243" s="117"/>
      <c r="AEG243" s="117"/>
      <c r="AEH243" s="117"/>
      <c r="AEI243" s="117"/>
      <c r="AEJ243" s="117"/>
      <c r="AEK243" s="117"/>
      <c r="AEL243" s="117"/>
      <c r="AEM243" s="117"/>
      <c r="AEN243" s="117"/>
      <c r="AEO243" s="117"/>
      <c r="AEP243" s="117"/>
      <c r="AEQ243" s="117"/>
      <c r="AER243" s="117"/>
      <c r="AES243" s="117"/>
      <c r="AET243" s="117"/>
      <c r="AEU243" s="117"/>
      <c r="AEV243" s="117"/>
      <c r="AEW243" s="117"/>
      <c r="AEX243" s="117"/>
      <c r="AEY243" s="117"/>
      <c r="AEZ243" s="117"/>
      <c r="AFA243" s="117"/>
      <c r="AFB243" s="117"/>
      <c r="AFC243" s="117"/>
      <c r="AFD243" s="117"/>
      <c r="AFE243" s="117"/>
      <c r="AFF243" s="117"/>
      <c r="AFG243" s="117"/>
      <c r="AFH243" s="117"/>
      <c r="AFI243" s="117"/>
      <c r="AFJ243" s="117"/>
      <c r="AFK243" s="117"/>
      <c r="AFL243" s="117"/>
      <c r="AFM243" s="117"/>
      <c r="AFN243" s="117"/>
      <c r="AFO243" s="117"/>
      <c r="AFP243" s="117"/>
      <c r="AFQ243" s="117"/>
      <c r="AFR243" s="117"/>
      <c r="AFS243" s="117"/>
      <c r="AFT243" s="117"/>
      <c r="AFU243" s="117"/>
      <c r="AFV243" s="117"/>
      <c r="AFW243" s="117"/>
      <c r="AFX243" s="117"/>
      <c r="AFY243" s="117"/>
      <c r="AFZ243" s="117"/>
      <c r="AGA243" s="117"/>
      <c r="AGB243" s="117"/>
      <c r="AGC243" s="117"/>
      <c r="AGD243" s="117"/>
      <c r="AGE243" s="117"/>
      <c r="AGF243" s="117"/>
      <c r="AGG243" s="117"/>
      <c r="AGH243" s="117"/>
      <c r="AGI243" s="117"/>
      <c r="AGJ243" s="117"/>
      <c r="AGK243" s="117"/>
      <c r="AGL243" s="117"/>
      <c r="AGM243" s="117"/>
      <c r="AGN243" s="117"/>
      <c r="AGO243" s="117"/>
      <c r="AGP243" s="117"/>
      <c r="AGQ243" s="117"/>
      <c r="AGR243" s="117"/>
      <c r="AGS243" s="117"/>
      <c r="AGT243" s="117"/>
      <c r="AGU243" s="117"/>
      <c r="AGV243" s="117"/>
      <c r="AGW243" s="117"/>
      <c r="AGX243" s="117"/>
      <c r="AGY243" s="117"/>
      <c r="AGZ243" s="117"/>
      <c r="AHA243" s="117"/>
      <c r="AHB243" s="117"/>
      <c r="AHC243" s="117"/>
      <c r="AHD243" s="117"/>
      <c r="AHE243" s="117"/>
      <c r="AHF243" s="117"/>
      <c r="AHG243" s="117"/>
      <c r="AHH243" s="117"/>
      <c r="AHI243" s="117"/>
      <c r="AHJ243" s="117"/>
      <c r="AHK243" s="117"/>
      <c r="AHL243" s="117"/>
      <c r="AHM243" s="117"/>
      <c r="AHN243" s="117"/>
      <c r="AHO243" s="117"/>
      <c r="AHP243" s="117"/>
      <c r="AHQ243" s="117"/>
      <c r="AHR243" s="117"/>
      <c r="AHS243" s="117"/>
      <c r="AHT243" s="117"/>
      <c r="AHU243" s="117"/>
      <c r="AHV243" s="117"/>
      <c r="AHW243" s="117"/>
      <c r="AHX243" s="117"/>
      <c r="AHY243" s="117"/>
      <c r="AHZ243" s="117"/>
      <c r="AIA243" s="117"/>
      <c r="AIB243" s="117"/>
      <c r="AIC243" s="117"/>
      <c r="AID243" s="117"/>
      <c r="AIE243" s="117"/>
      <c r="AIF243" s="117"/>
      <c r="AIG243" s="117"/>
      <c r="AIH243" s="117"/>
      <c r="AII243" s="117"/>
      <c r="AIJ243" s="117"/>
      <c r="AIK243" s="117"/>
      <c r="AIL243" s="117"/>
      <c r="AIM243" s="117"/>
      <c r="AIN243" s="117"/>
      <c r="AIO243" s="117"/>
      <c r="AIP243" s="117"/>
      <c r="AIQ243" s="117"/>
      <c r="AIR243" s="117"/>
      <c r="AIS243" s="117"/>
      <c r="AIT243" s="117"/>
      <c r="AIU243" s="117"/>
      <c r="AIV243" s="117"/>
      <c r="AIW243" s="117"/>
      <c r="AIX243" s="117"/>
      <c r="AIY243" s="117"/>
      <c r="AIZ243" s="117"/>
      <c r="AJA243" s="117"/>
      <c r="AJB243" s="117"/>
      <c r="AJC243" s="117"/>
      <c r="AJD243" s="117"/>
      <c r="AJE243" s="117"/>
      <c r="AJF243" s="117"/>
      <c r="AJG243" s="117"/>
      <c r="AJH243" s="117"/>
      <c r="AJI243" s="117"/>
      <c r="AJJ243" s="117"/>
      <c r="AJK243" s="117"/>
      <c r="AJL243" s="117"/>
      <c r="AJM243" s="117"/>
      <c r="AJN243" s="117"/>
      <c r="AJO243" s="117"/>
      <c r="AJP243" s="117"/>
      <c r="AJQ243" s="117"/>
      <c r="AJR243" s="117"/>
      <c r="AJS243" s="117"/>
      <c r="AJT243" s="117"/>
      <c r="AJU243" s="117"/>
      <c r="AJV243" s="117"/>
      <c r="AJW243" s="117"/>
      <c r="AJX243" s="117"/>
      <c r="AJY243" s="117"/>
      <c r="AJZ243" s="117"/>
      <c r="AKA243" s="117"/>
      <c r="AKB243" s="117"/>
      <c r="AKC243" s="117"/>
      <c r="AKD243" s="117"/>
      <c r="AKE243" s="117"/>
      <c r="AKF243" s="117"/>
      <c r="AKG243" s="117"/>
      <c r="AKH243" s="117"/>
      <c r="AKI243" s="117"/>
      <c r="AKJ243" s="117"/>
      <c r="AKK243" s="117"/>
      <c r="AKL243" s="117"/>
      <c r="AKM243" s="117"/>
      <c r="AKN243" s="117"/>
      <c r="AKO243" s="117"/>
      <c r="AKP243" s="117"/>
      <c r="AKQ243" s="117"/>
      <c r="AKR243" s="117"/>
      <c r="AKS243" s="117"/>
      <c r="AKT243" s="117"/>
      <c r="AKU243" s="117"/>
      <c r="AKV243" s="117"/>
      <c r="AKW243" s="117"/>
      <c r="AKX243" s="117"/>
      <c r="AKY243" s="117"/>
      <c r="AKZ243" s="117"/>
      <c r="ALA243" s="117"/>
      <c r="ALB243" s="117"/>
      <c r="ALC243" s="117"/>
      <c r="ALD243" s="117"/>
      <c r="ALE243" s="117"/>
      <c r="ALF243" s="117"/>
      <c r="ALG243" s="117"/>
      <c r="ALH243" s="117"/>
      <c r="ALI243" s="117"/>
      <c r="ALJ243" s="117"/>
      <c r="ALK243" s="117"/>
      <c r="ALL243" s="117"/>
      <c r="ALM243" s="117"/>
      <c r="ALN243" s="117"/>
      <c r="ALO243" s="117"/>
      <c r="ALP243" s="117"/>
      <c r="ALQ243" s="117"/>
      <c r="ALR243" s="117"/>
      <c r="ALS243" s="117"/>
      <c r="ALT243" s="117"/>
      <c r="ALU243" s="117"/>
      <c r="ALV243" s="117"/>
      <c r="ALW243" s="117"/>
      <c r="ALX243" s="117"/>
      <c r="ALY243" s="117"/>
      <c r="ALZ243" s="117"/>
      <c r="AMA243" s="117"/>
      <c r="AMB243" s="117"/>
      <c r="AMC243" s="117"/>
      <c r="AMD243" s="117"/>
      <c r="AME243" s="117"/>
      <c r="AMF243" s="117"/>
      <c r="AMG243" s="117"/>
      <c r="AMH243" s="117"/>
      <c r="AMI243" s="117"/>
      <c r="AMJ243" s="117"/>
      <c r="AMK243" s="117"/>
      <c r="AML243" s="117"/>
      <c r="AMM243" s="117"/>
      <c r="AMN243" s="117"/>
      <c r="AMO243" s="117"/>
      <c r="AMP243" s="117"/>
      <c r="AMQ243" s="117"/>
      <c r="AMR243" s="117"/>
      <c r="AMS243" s="117"/>
      <c r="AMT243" s="117"/>
      <c r="AMU243" s="117"/>
      <c r="AMV243" s="117"/>
      <c r="AMW243" s="117"/>
      <c r="AMX243" s="117"/>
      <c r="AMY243" s="117"/>
      <c r="AMZ243" s="117"/>
      <c r="ANA243" s="117"/>
      <c r="ANB243" s="117"/>
      <c r="ANC243" s="117"/>
      <c r="AND243" s="117"/>
      <c r="ANE243" s="117"/>
      <c r="ANF243" s="117"/>
      <c r="ANG243" s="117"/>
      <c r="ANH243" s="117"/>
      <c r="ANI243" s="117"/>
      <c r="ANJ243" s="117"/>
      <c r="ANK243" s="117"/>
      <c r="ANL243" s="117"/>
      <c r="ANM243" s="117"/>
      <c r="ANN243" s="117"/>
      <c r="ANO243" s="117"/>
      <c r="ANP243" s="117"/>
      <c r="ANQ243" s="117"/>
      <c r="ANR243" s="117"/>
      <c r="ANS243" s="117"/>
      <c r="ANT243" s="117"/>
      <c r="ANU243" s="117"/>
      <c r="ANV243" s="117"/>
      <c r="ANW243" s="117"/>
      <c r="ANX243" s="117"/>
      <c r="ANY243" s="117"/>
      <c r="ANZ243" s="117"/>
      <c r="AOA243" s="117"/>
      <c r="AOB243" s="117"/>
      <c r="AOC243" s="117"/>
      <c r="AOD243" s="117"/>
      <c r="AOE243" s="117"/>
      <c r="AOF243" s="117"/>
      <c r="AOG243" s="117"/>
      <c r="AOH243" s="117"/>
      <c r="AOI243" s="117"/>
      <c r="AOJ243" s="117"/>
      <c r="AOK243" s="117"/>
      <c r="AOL243" s="117"/>
      <c r="AOM243" s="117"/>
      <c r="AON243" s="117"/>
      <c r="AOO243" s="117"/>
      <c r="AOP243" s="117"/>
      <c r="AOQ243" s="117"/>
      <c r="AOR243" s="117"/>
      <c r="AOS243" s="117"/>
      <c r="AOT243" s="117"/>
      <c r="AOU243" s="117"/>
      <c r="AOV243" s="117"/>
      <c r="AOW243" s="117"/>
      <c r="AOX243" s="117"/>
      <c r="AOY243" s="117"/>
      <c r="AOZ243" s="117"/>
      <c r="APA243" s="117"/>
      <c r="APB243" s="117"/>
      <c r="APC243" s="117"/>
      <c r="APD243" s="117"/>
      <c r="APE243" s="117"/>
      <c r="APF243" s="117"/>
      <c r="APG243" s="117"/>
      <c r="APH243" s="117"/>
      <c r="API243" s="117"/>
      <c r="APJ243" s="117"/>
      <c r="APK243" s="117"/>
      <c r="APL243" s="117"/>
      <c r="APM243" s="117"/>
      <c r="APN243" s="117"/>
      <c r="APO243" s="117"/>
      <c r="APP243" s="117"/>
      <c r="APQ243" s="117"/>
      <c r="APR243" s="117"/>
      <c r="APS243" s="117"/>
      <c r="APT243" s="117"/>
      <c r="APU243" s="117"/>
      <c r="APV243" s="117"/>
      <c r="APW243" s="117"/>
      <c r="APX243" s="117"/>
      <c r="APY243" s="117"/>
      <c r="APZ243" s="117"/>
      <c r="AQA243" s="117"/>
      <c r="AQB243" s="117"/>
      <c r="AQC243" s="117"/>
      <c r="AQD243" s="117"/>
      <c r="AQE243" s="117"/>
      <c r="AQF243" s="117"/>
      <c r="AQG243" s="117"/>
      <c r="AQH243" s="117"/>
      <c r="AQI243" s="117"/>
      <c r="AQJ243" s="117"/>
      <c r="AQK243" s="117"/>
      <c r="AQL243" s="117"/>
      <c r="AQM243" s="117"/>
      <c r="AQN243" s="117"/>
      <c r="AQO243" s="117"/>
      <c r="AQP243" s="117"/>
      <c r="AQQ243" s="117"/>
      <c r="AQR243" s="117"/>
      <c r="AQS243" s="117"/>
      <c r="AQT243" s="117"/>
      <c r="AQU243" s="117"/>
      <c r="AQV243" s="117"/>
      <c r="AQW243" s="117"/>
      <c r="AQX243" s="117"/>
      <c r="AQY243" s="117"/>
      <c r="AQZ243" s="117"/>
      <c r="ARA243" s="117"/>
      <c r="ARB243" s="117"/>
      <c r="ARC243" s="117"/>
      <c r="ARD243" s="117"/>
      <c r="ARE243" s="117"/>
      <c r="ARF243" s="117"/>
      <c r="ARG243" s="117"/>
      <c r="ARH243" s="117"/>
      <c r="ARI243" s="117"/>
      <c r="ARJ243" s="117"/>
      <c r="ARK243" s="117"/>
      <c r="ARL243" s="117"/>
      <c r="ARM243" s="117"/>
      <c r="ARN243" s="117"/>
      <c r="ARO243" s="117"/>
      <c r="ARP243" s="117"/>
      <c r="ARQ243" s="117"/>
      <c r="ARR243" s="117"/>
      <c r="ARS243" s="117"/>
      <c r="ART243" s="117"/>
      <c r="ARU243" s="117"/>
      <c r="ARV243" s="117"/>
      <c r="ARW243" s="117"/>
      <c r="ARX243" s="117"/>
      <c r="ARY243" s="117"/>
      <c r="ARZ243" s="117"/>
      <c r="ASA243" s="117"/>
      <c r="ASB243" s="117"/>
      <c r="ASC243" s="117"/>
      <c r="ASD243" s="117"/>
      <c r="ASE243" s="117"/>
      <c r="ASF243" s="117"/>
      <c r="ASG243" s="117"/>
      <c r="ASH243" s="117"/>
      <c r="ASI243" s="117"/>
      <c r="ASJ243" s="117"/>
      <c r="ASK243" s="117"/>
      <c r="ASL243" s="117"/>
      <c r="ASM243" s="117"/>
      <c r="ASN243" s="117"/>
      <c r="ASO243" s="117"/>
      <c r="ASP243" s="117"/>
      <c r="ASQ243" s="117"/>
      <c r="ASR243" s="117"/>
      <c r="ASS243" s="117"/>
      <c r="AST243" s="117"/>
      <c r="ASU243" s="117"/>
      <c r="ASV243" s="117"/>
      <c r="ASW243" s="117"/>
      <c r="ASX243" s="117"/>
      <c r="ASY243" s="117"/>
      <c r="ASZ243" s="117"/>
      <c r="ATA243" s="117"/>
      <c r="ATB243" s="117"/>
      <c r="ATC243" s="117"/>
      <c r="ATD243" s="117"/>
      <c r="ATE243" s="117"/>
      <c r="ATF243" s="117"/>
      <c r="ATG243" s="117"/>
      <c r="ATH243" s="117"/>
      <c r="ATI243" s="117"/>
      <c r="ATJ243" s="117"/>
      <c r="ATK243" s="117"/>
      <c r="ATL243" s="117"/>
      <c r="ATM243" s="117"/>
      <c r="ATN243" s="117"/>
      <c r="ATO243" s="117"/>
      <c r="ATP243" s="117"/>
      <c r="ATQ243" s="117"/>
      <c r="ATR243" s="117"/>
      <c r="ATS243" s="117"/>
      <c r="ATT243" s="117"/>
      <c r="ATU243" s="117"/>
      <c r="ATV243" s="117"/>
      <c r="ATW243" s="117"/>
      <c r="ATX243" s="117"/>
      <c r="ATY243" s="117"/>
      <c r="ATZ243" s="117"/>
      <c r="AUA243" s="117"/>
      <c r="AUB243" s="117"/>
      <c r="AUC243" s="117"/>
      <c r="AUD243" s="117"/>
      <c r="AUE243" s="117"/>
      <c r="AUF243" s="117"/>
      <c r="AUG243" s="117"/>
      <c r="AUH243" s="117"/>
      <c r="AUI243" s="117"/>
      <c r="AUJ243" s="117"/>
      <c r="AUK243" s="117"/>
      <c r="AUL243" s="117"/>
      <c r="AUM243" s="117"/>
      <c r="AUN243" s="117"/>
      <c r="AUO243" s="117"/>
      <c r="AUP243" s="117"/>
      <c r="AUQ243" s="117"/>
      <c r="AUR243" s="117"/>
      <c r="AUS243" s="117"/>
      <c r="AUT243" s="117"/>
      <c r="AUU243" s="117"/>
      <c r="AUV243" s="117"/>
      <c r="AUW243" s="117"/>
      <c r="AUX243" s="117"/>
      <c r="AUY243" s="117"/>
      <c r="AUZ243" s="117"/>
      <c r="AVA243" s="117"/>
      <c r="AVB243" s="117"/>
      <c r="AVC243" s="117"/>
      <c r="AVD243" s="117"/>
      <c r="AVE243" s="117"/>
      <c r="AVF243" s="117"/>
      <c r="AVG243" s="117"/>
      <c r="AVH243" s="117"/>
      <c r="AVI243" s="117"/>
      <c r="AVJ243" s="117"/>
      <c r="AVK243" s="117"/>
      <c r="AVL243" s="117"/>
      <c r="AVM243" s="117"/>
      <c r="AVN243" s="117"/>
      <c r="AVO243" s="117"/>
      <c r="AVP243" s="117"/>
      <c r="AVQ243" s="117"/>
      <c r="AVR243" s="117"/>
      <c r="AVS243" s="117"/>
      <c r="AVT243" s="117"/>
      <c r="AVU243" s="117"/>
      <c r="AVV243" s="117"/>
      <c r="AVW243" s="117"/>
      <c r="AVX243" s="117"/>
      <c r="AVY243" s="117"/>
      <c r="AVZ243" s="117"/>
      <c r="AWA243" s="117"/>
      <c r="AWB243" s="117"/>
      <c r="AWC243" s="117"/>
      <c r="AWD243" s="117"/>
      <c r="AWE243" s="117"/>
      <c r="AWF243" s="117"/>
      <c r="AWG243" s="117"/>
      <c r="AWH243" s="117"/>
      <c r="AWI243" s="117"/>
      <c r="AWJ243" s="117"/>
      <c r="AWK243" s="117"/>
      <c r="AWL243" s="117"/>
      <c r="AWM243" s="117"/>
      <c r="AWN243" s="117"/>
      <c r="AWO243" s="117"/>
      <c r="AWP243" s="117"/>
      <c r="AWQ243" s="117"/>
      <c r="AWR243" s="117"/>
      <c r="AWS243" s="117"/>
      <c r="AWT243" s="117"/>
      <c r="AWU243" s="117"/>
      <c r="AWV243" s="117"/>
      <c r="AWW243" s="117"/>
      <c r="AWX243" s="117"/>
      <c r="AWY243" s="117"/>
      <c r="AWZ243" s="117"/>
      <c r="AXA243" s="117"/>
      <c r="AXB243" s="117"/>
      <c r="AXC243" s="117"/>
      <c r="AXD243" s="117"/>
      <c r="AXE243" s="117"/>
      <c r="AXF243" s="117"/>
      <c r="AXG243" s="117"/>
      <c r="AXH243" s="117"/>
      <c r="AXI243" s="117"/>
      <c r="AXJ243" s="117"/>
      <c r="AXK243" s="117"/>
      <c r="AXL243" s="117"/>
      <c r="AXM243" s="117"/>
      <c r="AXN243" s="117"/>
      <c r="AXO243" s="117"/>
      <c r="AXP243" s="117"/>
      <c r="AXQ243" s="117"/>
      <c r="AXR243" s="117"/>
      <c r="AXS243" s="117"/>
      <c r="AXT243" s="117"/>
      <c r="AXU243" s="117"/>
      <c r="AXV243" s="117"/>
      <c r="AXW243" s="117"/>
      <c r="AXX243" s="117"/>
      <c r="AXY243" s="117"/>
      <c r="AXZ243" s="117"/>
      <c r="AYA243" s="117"/>
      <c r="AYB243" s="117"/>
      <c r="AYC243" s="117"/>
      <c r="AYD243" s="117"/>
      <c r="AYE243" s="117"/>
      <c r="AYF243" s="117"/>
      <c r="AYG243" s="117"/>
      <c r="AYH243" s="117"/>
      <c r="AYI243" s="117"/>
      <c r="AYJ243" s="117"/>
      <c r="AYK243" s="117"/>
      <c r="AYL243" s="117"/>
      <c r="AYM243" s="117"/>
      <c r="AYN243" s="117"/>
      <c r="AYO243" s="117"/>
      <c r="AYP243" s="117"/>
      <c r="AYQ243" s="117"/>
      <c r="AYR243" s="117"/>
      <c r="AYS243" s="117"/>
      <c r="AYT243" s="117"/>
      <c r="AYU243" s="117"/>
      <c r="AYV243" s="117"/>
      <c r="AYW243" s="117"/>
      <c r="AYX243" s="117"/>
      <c r="AYY243" s="117"/>
      <c r="AYZ243" s="117"/>
      <c r="AZA243" s="117"/>
      <c r="AZB243" s="117"/>
      <c r="AZC243" s="117"/>
      <c r="AZD243" s="117"/>
      <c r="AZE243" s="117"/>
      <c r="AZF243" s="117"/>
      <c r="AZG243" s="117"/>
      <c r="AZH243" s="117"/>
      <c r="AZI243" s="117"/>
      <c r="AZJ243" s="117"/>
      <c r="AZK243" s="117"/>
      <c r="AZL243" s="117"/>
      <c r="AZM243" s="117"/>
      <c r="AZN243" s="117"/>
      <c r="AZO243" s="117"/>
      <c r="AZP243" s="117"/>
      <c r="AZQ243" s="117"/>
      <c r="AZR243" s="117"/>
      <c r="AZS243" s="117"/>
      <c r="AZT243" s="117"/>
      <c r="AZU243" s="117"/>
      <c r="AZV243" s="117"/>
      <c r="AZW243" s="117"/>
      <c r="AZX243" s="117"/>
      <c r="AZY243" s="117"/>
      <c r="AZZ243" s="117"/>
      <c r="BAA243" s="117"/>
      <c r="BAB243" s="117"/>
      <c r="BAC243" s="117"/>
      <c r="BAD243" s="117"/>
      <c r="BAE243" s="117"/>
      <c r="BAF243" s="117"/>
      <c r="BAG243" s="117"/>
      <c r="BAH243" s="117"/>
      <c r="BAI243" s="117"/>
      <c r="BAJ243" s="117"/>
      <c r="BAK243" s="117"/>
      <c r="BAL243" s="117"/>
      <c r="BAM243" s="117"/>
      <c r="BAN243" s="117"/>
      <c r="BAO243" s="117"/>
      <c r="BAP243" s="117"/>
      <c r="BAQ243" s="117"/>
      <c r="BAR243" s="117"/>
      <c r="BAS243" s="117"/>
      <c r="BAT243" s="117"/>
      <c r="BAU243" s="117"/>
      <c r="BAV243" s="117"/>
      <c r="BAW243" s="117"/>
      <c r="BAX243" s="117"/>
      <c r="BAY243" s="117"/>
      <c r="BAZ243" s="117"/>
      <c r="BBA243" s="117"/>
      <c r="BBB243" s="117"/>
      <c r="BBC243" s="117"/>
      <c r="BBD243" s="117"/>
      <c r="BBE243" s="117"/>
      <c r="BBF243" s="117"/>
      <c r="BBG243" s="117"/>
      <c r="BBH243" s="117"/>
      <c r="BBI243" s="117"/>
      <c r="BBJ243" s="117"/>
      <c r="BBK243" s="117"/>
      <c r="BBL243" s="117"/>
      <c r="BBM243" s="117"/>
      <c r="BBN243" s="117"/>
      <c r="BBO243" s="117"/>
      <c r="BBP243" s="117"/>
      <c r="BBQ243" s="117"/>
      <c r="BBR243" s="117"/>
      <c r="BBS243" s="117"/>
      <c r="BBT243" s="117"/>
      <c r="BBU243" s="117"/>
      <c r="BBV243" s="117"/>
      <c r="BBW243" s="117"/>
      <c r="BBX243" s="117"/>
      <c r="BBY243" s="117"/>
      <c r="BBZ243" s="117"/>
      <c r="BCA243" s="117"/>
      <c r="BCB243" s="117"/>
      <c r="BCC243" s="117"/>
      <c r="BCD243" s="117"/>
      <c r="BCE243" s="117"/>
      <c r="BCF243" s="117"/>
      <c r="BCG243" s="117"/>
      <c r="BCH243" s="117"/>
      <c r="BCI243" s="117"/>
      <c r="BCJ243" s="117"/>
      <c r="BCK243" s="117"/>
      <c r="BCL243" s="117"/>
      <c r="BCM243" s="117"/>
      <c r="BCN243" s="117"/>
      <c r="BCO243" s="117"/>
      <c r="BCP243" s="117"/>
      <c r="BCQ243" s="117"/>
      <c r="BCR243" s="117"/>
      <c r="BCS243" s="117"/>
      <c r="BCT243" s="117"/>
      <c r="BCU243" s="117"/>
      <c r="BCV243" s="117"/>
      <c r="BCW243" s="117"/>
      <c r="BCX243" s="117"/>
      <c r="BCY243" s="117"/>
      <c r="BCZ243" s="117"/>
      <c r="BDA243" s="117"/>
      <c r="BDB243" s="117"/>
      <c r="BDC243" s="117"/>
      <c r="BDD243" s="117"/>
      <c r="BDE243" s="117"/>
      <c r="BDF243" s="117"/>
      <c r="BDG243" s="117"/>
      <c r="BDH243" s="117"/>
      <c r="BDI243" s="117"/>
      <c r="BDJ243" s="117"/>
      <c r="BDK243" s="117"/>
      <c r="BDL243" s="117"/>
      <c r="BDM243" s="117"/>
      <c r="BDN243" s="117"/>
      <c r="BDO243" s="117"/>
      <c r="BDP243" s="117"/>
      <c r="BDQ243" s="117"/>
      <c r="BDR243" s="117"/>
      <c r="BDS243" s="117"/>
      <c r="BDT243" s="117"/>
      <c r="BDU243" s="117"/>
      <c r="BDV243" s="117"/>
      <c r="BDW243" s="117"/>
      <c r="BDX243" s="117"/>
      <c r="BDY243" s="117"/>
      <c r="BDZ243" s="117"/>
      <c r="BEA243" s="117"/>
      <c r="BEB243" s="117"/>
      <c r="BEC243" s="117"/>
      <c r="BED243" s="117"/>
      <c r="BEE243" s="117"/>
      <c r="BEF243" s="117"/>
      <c r="BEG243" s="117"/>
      <c r="BEH243" s="117"/>
      <c r="BEI243" s="117"/>
      <c r="BEJ243" s="117"/>
      <c r="BEK243" s="117"/>
      <c r="BEL243" s="117"/>
      <c r="BEM243" s="117"/>
      <c r="BEN243" s="117"/>
      <c r="BEO243" s="117"/>
      <c r="BEP243" s="117"/>
      <c r="BEQ243" s="117"/>
      <c r="BER243" s="117"/>
      <c r="BES243" s="117"/>
      <c r="BET243" s="117"/>
      <c r="BEU243" s="117"/>
      <c r="BEV243" s="117"/>
      <c r="BEW243" s="117"/>
      <c r="BEX243" s="117"/>
      <c r="BEY243" s="117"/>
      <c r="BEZ243" s="117"/>
      <c r="BFA243" s="117"/>
      <c r="BFB243" s="117"/>
      <c r="BFC243" s="117"/>
      <c r="BFD243" s="117"/>
      <c r="BFE243" s="117"/>
      <c r="BFF243" s="117"/>
      <c r="BFG243" s="117"/>
      <c r="BFH243" s="117"/>
      <c r="BFI243" s="117"/>
      <c r="BFJ243" s="117"/>
      <c r="BFK243" s="117"/>
      <c r="BFL243" s="117"/>
      <c r="BFM243" s="117"/>
      <c r="BFN243" s="117"/>
      <c r="BFO243" s="117"/>
      <c r="BFP243" s="117"/>
      <c r="BFQ243" s="117"/>
      <c r="BFR243" s="117"/>
      <c r="BFS243" s="117"/>
      <c r="BFT243" s="117"/>
      <c r="BFU243" s="117"/>
      <c r="BFV243" s="117"/>
      <c r="BFW243" s="117"/>
      <c r="BFX243" s="117"/>
      <c r="BFY243" s="117"/>
      <c r="BFZ243" s="117"/>
      <c r="BGA243" s="117"/>
      <c r="BGB243" s="117"/>
      <c r="BGC243" s="117"/>
      <c r="BGD243" s="117"/>
      <c r="BGE243" s="117"/>
      <c r="BGF243" s="117"/>
      <c r="BGG243" s="117"/>
      <c r="BGH243" s="117"/>
      <c r="BGI243" s="117"/>
      <c r="BGJ243" s="117"/>
      <c r="BGK243" s="117"/>
      <c r="BGL243" s="117"/>
      <c r="BGM243" s="117"/>
      <c r="BGN243" s="117"/>
      <c r="BGO243" s="117"/>
      <c r="BGP243" s="117"/>
      <c r="BGQ243" s="117"/>
      <c r="BGR243" s="117"/>
      <c r="BGS243" s="117"/>
      <c r="BGT243" s="117"/>
      <c r="BGU243" s="117"/>
      <c r="BGV243" s="117"/>
      <c r="BGW243" s="117"/>
      <c r="BGX243" s="117"/>
      <c r="BGY243" s="117"/>
      <c r="BGZ243" s="117"/>
      <c r="BHA243" s="117"/>
      <c r="BHB243" s="117"/>
      <c r="BHC243" s="117"/>
      <c r="BHD243" s="117"/>
      <c r="BHE243" s="117"/>
      <c r="BHF243" s="117"/>
      <c r="BHG243" s="117"/>
      <c r="BHH243" s="117"/>
      <c r="BHI243" s="117"/>
      <c r="BHJ243" s="117"/>
      <c r="BHK243" s="117"/>
      <c r="BHL243" s="117"/>
      <c r="BHM243" s="117"/>
      <c r="BHN243" s="117"/>
      <c r="BHO243" s="117"/>
      <c r="BHP243" s="117"/>
      <c r="BHQ243" s="117"/>
      <c r="BHR243" s="117"/>
      <c r="BHS243" s="117"/>
      <c r="BHT243" s="117"/>
      <c r="BHU243" s="117"/>
      <c r="BHV243" s="117"/>
      <c r="BHW243" s="117"/>
      <c r="BHX243" s="117"/>
      <c r="BHY243" s="117"/>
      <c r="BHZ243" s="117"/>
      <c r="BIA243" s="117"/>
      <c r="BIB243" s="117"/>
      <c r="BIC243" s="117"/>
      <c r="BID243" s="117"/>
      <c r="BIE243" s="117"/>
      <c r="BIF243" s="117"/>
      <c r="BIG243" s="117"/>
      <c r="BIH243" s="117"/>
      <c r="BII243" s="117"/>
      <c r="BIJ243" s="117"/>
      <c r="BIK243" s="117"/>
      <c r="BIL243" s="117"/>
      <c r="BIM243" s="117"/>
      <c r="BIN243" s="117"/>
      <c r="BIO243" s="117"/>
      <c r="BIP243" s="117"/>
      <c r="BIQ243" s="117"/>
      <c r="BIR243" s="117"/>
      <c r="BIS243" s="117"/>
      <c r="BIT243" s="117"/>
      <c r="BIU243" s="117"/>
      <c r="BIV243" s="117"/>
      <c r="BIW243" s="117"/>
      <c r="BIX243" s="117"/>
      <c r="BIY243" s="117"/>
      <c r="BIZ243" s="117"/>
      <c r="BJA243" s="117"/>
      <c r="BJB243" s="117"/>
      <c r="BJC243" s="117"/>
      <c r="BJD243" s="117"/>
      <c r="BJE243" s="117"/>
      <c r="BJF243" s="117"/>
      <c r="BJG243" s="117"/>
      <c r="BJH243" s="117"/>
      <c r="BJI243" s="117"/>
      <c r="BJJ243" s="117"/>
      <c r="BJK243" s="117"/>
      <c r="BJL243" s="117"/>
      <c r="BJM243" s="117"/>
      <c r="BJN243" s="117"/>
      <c r="BJO243" s="117"/>
      <c r="BJP243" s="117"/>
      <c r="BJQ243" s="117"/>
      <c r="BJR243" s="117"/>
      <c r="BJS243" s="117"/>
      <c r="BJT243" s="117"/>
      <c r="BJU243" s="117"/>
      <c r="BJV243" s="117"/>
      <c r="BJW243" s="117"/>
      <c r="BJX243" s="117"/>
      <c r="BJY243" s="117"/>
      <c r="BJZ243" s="117"/>
      <c r="BKA243" s="117"/>
      <c r="BKB243" s="117"/>
      <c r="BKC243" s="117"/>
      <c r="BKD243" s="117"/>
      <c r="BKE243" s="117"/>
      <c r="BKF243" s="117"/>
      <c r="BKG243" s="117"/>
      <c r="BKH243" s="117"/>
      <c r="BKI243" s="117"/>
      <c r="BKJ243" s="117"/>
      <c r="BKK243" s="117"/>
      <c r="BKL243" s="117"/>
      <c r="BKM243" s="117"/>
      <c r="BKN243" s="117"/>
      <c r="BKO243" s="117"/>
      <c r="BKP243" s="117"/>
      <c r="BKQ243" s="117"/>
      <c r="BKR243" s="117"/>
      <c r="BKS243" s="117"/>
      <c r="BKT243" s="117"/>
      <c r="BKU243" s="117"/>
      <c r="BKV243" s="117"/>
      <c r="BKW243" s="117"/>
      <c r="BKX243" s="117"/>
      <c r="BKY243" s="117"/>
      <c r="BKZ243" s="117"/>
      <c r="BLA243" s="117"/>
      <c r="BLB243" s="117"/>
      <c r="BLC243" s="117"/>
      <c r="BLD243" s="117"/>
      <c r="BLE243" s="117"/>
      <c r="BLF243" s="117"/>
      <c r="BLG243" s="117"/>
      <c r="BLH243" s="117"/>
      <c r="BLI243" s="117"/>
      <c r="BLJ243" s="117"/>
      <c r="BLK243" s="117"/>
      <c r="BLL243" s="117"/>
      <c r="BLM243" s="117"/>
      <c r="BLN243" s="117"/>
      <c r="BLO243" s="117"/>
      <c r="BLP243" s="117"/>
      <c r="BLQ243" s="117"/>
      <c r="BLR243" s="117"/>
      <c r="BLS243" s="117"/>
      <c r="BLT243" s="117"/>
      <c r="BLU243" s="117"/>
      <c r="BLV243" s="117"/>
      <c r="BLW243" s="117"/>
      <c r="BLX243" s="117"/>
      <c r="BLY243" s="117"/>
      <c r="BLZ243" s="117"/>
      <c r="BMA243" s="117"/>
      <c r="BMB243" s="117"/>
      <c r="BMC243" s="117"/>
      <c r="BMD243" s="117"/>
      <c r="BME243" s="117"/>
      <c r="BMF243" s="117"/>
      <c r="BMG243" s="117"/>
      <c r="BMH243" s="117"/>
      <c r="BMI243" s="117"/>
      <c r="BMJ243" s="117"/>
      <c r="BMK243" s="117"/>
      <c r="BML243" s="117"/>
      <c r="BMM243" s="117"/>
      <c r="BMN243" s="117"/>
      <c r="BMO243" s="117"/>
      <c r="BMP243" s="117"/>
      <c r="BMQ243" s="117"/>
      <c r="BMR243" s="117"/>
      <c r="BMS243" s="117"/>
      <c r="BMT243" s="117"/>
      <c r="BMU243" s="117"/>
      <c r="BMV243" s="117"/>
      <c r="BMW243" s="117"/>
      <c r="BMX243" s="117"/>
      <c r="BMY243" s="117"/>
      <c r="BMZ243" s="117"/>
      <c r="BNA243" s="117"/>
      <c r="BNB243" s="117"/>
      <c r="BNC243" s="117"/>
      <c r="BND243" s="117"/>
      <c r="BNE243" s="117"/>
      <c r="BNF243" s="117"/>
      <c r="BNG243" s="117"/>
      <c r="BNH243" s="117"/>
      <c r="BNI243" s="117"/>
      <c r="BNJ243" s="117"/>
      <c r="BNK243" s="117"/>
      <c r="BNL243" s="117"/>
      <c r="BNM243" s="117"/>
      <c r="BNN243" s="117"/>
      <c r="BNO243" s="117"/>
      <c r="BNP243" s="117"/>
      <c r="BNQ243" s="117"/>
      <c r="BNR243" s="117"/>
      <c r="BNS243" s="117"/>
      <c r="BNT243" s="117"/>
      <c r="BNU243" s="117"/>
      <c r="BNV243" s="117"/>
      <c r="BNW243" s="117"/>
      <c r="BNX243" s="117"/>
      <c r="BNY243" s="117"/>
      <c r="BNZ243" s="117"/>
      <c r="BOA243" s="117"/>
      <c r="BOB243" s="117"/>
      <c r="BOC243" s="117"/>
      <c r="BOD243" s="117"/>
      <c r="BOE243" s="117"/>
      <c r="BOF243" s="117"/>
      <c r="BOG243" s="117"/>
      <c r="BOH243" s="117"/>
      <c r="BOI243" s="117"/>
      <c r="BOJ243" s="117"/>
      <c r="BOK243" s="117"/>
      <c r="BOL243" s="117"/>
      <c r="BOM243" s="117"/>
      <c r="BON243" s="117"/>
      <c r="BOO243" s="117"/>
      <c r="BOP243" s="117"/>
      <c r="BOQ243" s="117"/>
      <c r="BOR243" s="117"/>
      <c r="BOS243" s="117"/>
      <c r="BOT243" s="117"/>
      <c r="BOU243" s="117"/>
      <c r="BOV243" s="117"/>
      <c r="BOW243" s="117"/>
      <c r="BOX243" s="117"/>
      <c r="BOY243" s="117"/>
      <c r="BOZ243" s="117"/>
      <c r="BPA243" s="117"/>
      <c r="BPB243" s="117"/>
      <c r="BPC243" s="117"/>
      <c r="BPD243" s="117"/>
      <c r="BPE243" s="117"/>
      <c r="BPF243" s="117"/>
      <c r="BPG243" s="117"/>
      <c r="BPH243" s="117"/>
      <c r="BPI243" s="117"/>
      <c r="BPJ243" s="117"/>
      <c r="BPK243" s="117"/>
      <c r="BPL243" s="117"/>
      <c r="BPM243" s="117"/>
      <c r="BPN243" s="117"/>
      <c r="BPO243" s="117"/>
      <c r="BPP243" s="117"/>
      <c r="BPQ243" s="117"/>
      <c r="BPR243" s="117"/>
      <c r="BPS243" s="117"/>
      <c r="BPT243" s="117"/>
      <c r="BPU243" s="117"/>
      <c r="BPV243" s="117"/>
      <c r="BPW243" s="117"/>
      <c r="BPX243" s="117"/>
      <c r="BPY243" s="117"/>
      <c r="BPZ243" s="117"/>
      <c r="BQA243" s="117"/>
      <c r="BQB243" s="117"/>
      <c r="BQC243" s="117"/>
      <c r="BQD243" s="117"/>
      <c r="BQE243" s="117"/>
      <c r="BQF243" s="117"/>
      <c r="BQG243" s="117"/>
      <c r="BQH243" s="117"/>
      <c r="BQI243" s="117"/>
      <c r="BQJ243" s="117"/>
      <c r="BQK243" s="117"/>
      <c r="BQL243" s="117"/>
      <c r="BQM243" s="117"/>
      <c r="BQN243" s="117"/>
      <c r="BQO243" s="117"/>
      <c r="BQP243" s="117"/>
      <c r="BQQ243" s="117"/>
      <c r="BQR243" s="117"/>
      <c r="BQS243" s="117"/>
      <c r="BQT243" s="117"/>
      <c r="BQU243" s="117"/>
      <c r="BQV243" s="117"/>
      <c r="BQW243" s="117"/>
      <c r="BQX243" s="117"/>
      <c r="BQY243" s="117"/>
      <c r="BQZ243" s="117"/>
      <c r="BRA243" s="117"/>
      <c r="BRB243" s="117"/>
      <c r="BRC243" s="117"/>
      <c r="BRD243" s="117"/>
      <c r="BRE243" s="117"/>
      <c r="BRF243" s="117"/>
      <c r="BRG243" s="117"/>
      <c r="BRH243" s="117"/>
      <c r="BRI243" s="117"/>
      <c r="BRJ243" s="117"/>
      <c r="BRK243" s="117"/>
      <c r="BRL243" s="117"/>
      <c r="BRM243" s="117"/>
      <c r="BRN243" s="117"/>
      <c r="BRO243" s="117"/>
      <c r="BRP243" s="117"/>
      <c r="BRQ243" s="117"/>
      <c r="BRR243" s="117"/>
      <c r="BRS243" s="117"/>
      <c r="BRT243" s="117"/>
      <c r="BRU243" s="117"/>
      <c r="BRV243" s="117"/>
      <c r="BRW243" s="117"/>
      <c r="BRX243" s="117"/>
      <c r="BRY243" s="117"/>
      <c r="BRZ243" s="117"/>
      <c r="BSA243" s="117"/>
      <c r="BSB243" s="117"/>
      <c r="BSC243" s="117"/>
      <c r="BSD243" s="117"/>
      <c r="BSE243" s="117"/>
      <c r="BSF243" s="117"/>
      <c r="BSG243" s="117"/>
      <c r="BSH243" s="117"/>
      <c r="BSI243" s="117"/>
      <c r="BSJ243" s="117"/>
      <c r="BSK243" s="117"/>
      <c r="BSL243" s="117"/>
      <c r="BSM243" s="117"/>
      <c r="BSN243" s="117"/>
      <c r="BSO243" s="117"/>
      <c r="BSP243" s="117"/>
      <c r="BSQ243" s="117"/>
      <c r="BSR243" s="117"/>
      <c r="BSS243" s="117"/>
      <c r="BST243" s="117"/>
      <c r="BSU243" s="117"/>
      <c r="BSV243" s="117"/>
      <c r="BSW243" s="117"/>
      <c r="BSX243" s="117"/>
      <c r="BSY243" s="117"/>
      <c r="BSZ243" s="117"/>
      <c r="BTA243" s="117"/>
      <c r="BTB243" s="117"/>
      <c r="BTC243" s="117"/>
      <c r="BTD243" s="117"/>
      <c r="BTE243" s="117"/>
      <c r="BTF243" s="117"/>
      <c r="BTG243" s="117"/>
      <c r="BTH243" s="117"/>
      <c r="BTI243" s="117"/>
      <c r="BTJ243" s="117"/>
      <c r="BTK243" s="117"/>
      <c r="BTL243" s="117"/>
      <c r="BTM243" s="117"/>
      <c r="BTN243" s="117"/>
      <c r="BTO243" s="117"/>
      <c r="BTP243" s="117"/>
      <c r="BTQ243" s="117"/>
      <c r="BTR243" s="117"/>
      <c r="BTS243" s="117"/>
      <c r="BTT243" s="117"/>
      <c r="BTU243" s="117"/>
      <c r="BTV243" s="117"/>
      <c r="BTW243" s="117"/>
      <c r="BTX243" s="117"/>
      <c r="BTY243" s="117"/>
      <c r="BTZ243" s="117"/>
      <c r="BUA243" s="117"/>
      <c r="BUB243" s="117"/>
      <c r="BUC243" s="117"/>
      <c r="BUD243" s="117"/>
      <c r="BUE243" s="117"/>
      <c r="BUF243" s="117"/>
      <c r="BUG243" s="117"/>
      <c r="BUH243" s="117"/>
      <c r="BUI243" s="117"/>
      <c r="BUJ243" s="117"/>
      <c r="BUK243" s="117"/>
      <c r="BUL243" s="117"/>
      <c r="BUM243" s="117"/>
      <c r="BUN243" s="117"/>
      <c r="BUO243" s="117"/>
      <c r="BUP243" s="117"/>
      <c r="BUQ243" s="117"/>
      <c r="BUR243" s="117"/>
      <c r="BUS243" s="117"/>
      <c r="BUT243" s="117"/>
      <c r="BUU243" s="117"/>
      <c r="BUV243" s="117"/>
      <c r="BUW243" s="117"/>
      <c r="BUX243" s="117"/>
      <c r="BUY243" s="117"/>
      <c r="BUZ243" s="117"/>
      <c r="BVA243" s="117"/>
      <c r="BVB243" s="117"/>
      <c r="BVC243" s="117"/>
      <c r="BVD243" s="117"/>
      <c r="BVE243" s="117"/>
      <c r="BVF243" s="117"/>
      <c r="BVG243" s="117"/>
      <c r="BVH243" s="117"/>
      <c r="BVI243" s="117"/>
      <c r="BVJ243" s="117"/>
      <c r="BVK243" s="117"/>
      <c r="BVL243" s="117"/>
      <c r="BVM243" s="117"/>
      <c r="BVN243" s="117"/>
      <c r="BVO243" s="117"/>
      <c r="BVP243" s="117"/>
      <c r="BVQ243" s="117"/>
      <c r="BVR243" s="117"/>
      <c r="BVS243" s="117"/>
      <c r="BVT243" s="117"/>
      <c r="BVU243" s="117"/>
      <c r="BVV243" s="117"/>
      <c r="BVW243" s="117"/>
      <c r="BVX243" s="117"/>
      <c r="BVY243" s="117"/>
      <c r="BVZ243" s="117"/>
      <c r="BWA243" s="117"/>
      <c r="BWB243" s="117"/>
      <c r="BWC243" s="117"/>
      <c r="BWD243" s="117"/>
      <c r="BWE243" s="117"/>
      <c r="BWF243" s="117"/>
      <c r="BWG243" s="117"/>
      <c r="BWH243" s="117"/>
      <c r="BWI243" s="117"/>
      <c r="BWJ243" s="117"/>
      <c r="BWK243" s="117"/>
      <c r="BWL243" s="117"/>
      <c r="BWM243" s="117"/>
      <c r="BWN243" s="117"/>
      <c r="BWO243" s="117"/>
      <c r="BWP243" s="117"/>
      <c r="BWQ243" s="117"/>
      <c r="BWR243" s="117"/>
      <c r="BWS243" s="117"/>
      <c r="BWT243" s="117"/>
      <c r="BWU243" s="117"/>
      <c r="BWV243" s="117"/>
      <c r="BWW243" s="117"/>
      <c r="BWX243" s="117"/>
      <c r="BWY243" s="117"/>
      <c r="BWZ243" s="117"/>
      <c r="BXA243" s="117"/>
      <c r="BXB243" s="117"/>
      <c r="BXC243" s="117"/>
      <c r="BXD243" s="117"/>
      <c r="BXE243" s="117"/>
      <c r="BXF243" s="117"/>
      <c r="BXG243" s="117"/>
      <c r="BXH243" s="117"/>
      <c r="BXI243" s="117"/>
      <c r="BXJ243" s="117"/>
      <c r="BXK243" s="117"/>
      <c r="BXL243" s="117"/>
      <c r="BXM243" s="117"/>
      <c r="BXN243" s="117"/>
      <c r="BXO243" s="117"/>
      <c r="BXP243" s="117"/>
      <c r="BXQ243" s="117"/>
      <c r="BXR243" s="117"/>
      <c r="BXS243" s="117"/>
      <c r="BXT243" s="117"/>
      <c r="BXU243" s="117"/>
      <c r="BXV243" s="117"/>
      <c r="BXW243" s="117"/>
      <c r="BXX243" s="117"/>
      <c r="BXY243" s="117"/>
      <c r="BXZ243" s="117"/>
      <c r="BYA243" s="117"/>
      <c r="BYB243" s="117"/>
      <c r="BYC243" s="117"/>
      <c r="BYD243" s="117"/>
      <c r="BYE243" s="117"/>
      <c r="BYF243" s="117"/>
      <c r="BYG243" s="117"/>
      <c r="BYH243" s="117"/>
      <c r="BYI243" s="117"/>
      <c r="BYJ243" s="117"/>
      <c r="BYK243" s="117"/>
      <c r="BYL243" s="117"/>
      <c r="BYM243" s="117"/>
      <c r="BYN243" s="117"/>
      <c r="BYO243" s="117"/>
      <c r="BYP243" s="117"/>
      <c r="BYQ243" s="117"/>
      <c r="BYR243" s="117"/>
      <c r="BYS243" s="117"/>
      <c r="BYT243" s="117"/>
      <c r="BYU243" s="117"/>
      <c r="BYV243" s="117"/>
      <c r="BYW243" s="117"/>
      <c r="BYX243" s="117"/>
      <c r="BYY243" s="117"/>
      <c r="BYZ243" s="117"/>
      <c r="BZA243" s="117"/>
      <c r="BZB243" s="117"/>
      <c r="BZC243" s="117"/>
      <c r="BZD243" s="117"/>
      <c r="BZE243" s="117"/>
      <c r="BZF243" s="117"/>
      <c r="BZG243" s="117"/>
      <c r="BZH243" s="117"/>
      <c r="BZI243" s="117"/>
      <c r="BZJ243" s="117"/>
      <c r="BZK243" s="117"/>
      <c r="BZL243" s="117"/>
      <c r="BZM243" s="117"/>
      <c r="BZN243" s="117"/>
      <c r="BZO243" s="117"/>
      <c r="BZP243" s="117"/>
      <c r="BZQ243" s="117"/>
      <c r="BZR243" s="117"/>
      <c r="BZS243" s="117"/>
      <c r="BZT243" s="117"/>
      <c r="BZU243" s="117"/>
      <c r="BZV243" s="117"/>
      <c r="BZW243" s="117"/>
      <c r="BZX243" s="117"/>
      <c r="BZY243" s="117"/>
      <c r="BZZ243" s="117"/>
      <c r="CAA243" s="117"/>
      <c r="CAB243" s="117"/>
      <c r="CAC243" s="117"/>
      <c r="CAD243" s="117"/>
      <c r="CAE243" s="117"/>
      <c r="CAF243" s="117"/>
      <c r="CAG243" s="117"/>
      <c r="CAH243" s="117"/>
      <c r="CAI243" s="117"/>
      <c r="CAJ243" s="117"/>
      <c r="CAK243" s="117"/>
      <c r="CAL243" s="117"/>
      <c r="CAM243" s="117"/>
      <c r="CAN243" s="117"/>
      <c r="CAO243" s="117"/>
      <c r="CAP243" s="117"/>
      <c r="CAQ243" s="117"/>
      <c r="CAR243" s="117"/>
      <c r="CAS243" s="117"/>
      <c r="CAT243" s="117"/>
      <c r="CAU243" s="117"/>
      <c r="CAV243" s="117"/>
      <c r="CAW243" s="117"/>
      <c r="CAX243" s="117"/>
      <c r="CAY243" s="117"/>
      <c r="CAZ243" s="117"/>
      <c r="CBA243" s="117"/>
      <c r="CBB243" s="117"/>
      <c r="CBC243" s="117"/>
      <c r="CBD243" s="117"/>
      <c r="CBE243" s="117"/>
      <c r="CBF243" s="117"/>
      <c r="CBG243" s="117"/>
      <c r="CBH243" s="117"/>
      <c r="CBI243" s="117"/>
      <c r="CBJ243" s="117"/>
      <c r="CBK243" s="117"/>
      <c r="CBL243" s="117"/>
      <c r="CBM243" s="117"/>
      <c r="CBN243" s="117"/>
      <c r="CBO243" s="117"/>
      <c r="CBP243" s="117"/>
      <c r="CBQ243" s="117"/>
      <c r="CBR243" s="117"/>
      <c r="CBS243" s="117"/>
      <c r="CBT243" s="117"/>
      <c r="CBU243" s="117"/>
      <c r="CBV243" s="117"/>
      <c r="CBW243" s="117"/>
      <c r="CBX243" s="117"/>
      <c r="CBY243" s="117"/>
      <c r="CBZ243" s="117"/>
      <c r="CCA243" s="117"/>
      <c r="CCB243" s="117"/>
      <c r="CCC243" s="117"/>
      <c r="CCD243" s="117"/>
      <c r="CCE243" s="117"/>
      <c r="CCF243" s="117"/>
      <c r="CCG243" s="117"/>
      <c r="CCH243" s="117"/>
      <c r="CCI243" s="117"/>
      <c r="CCJ243" s="117"/>
      <c r="CCK243" s="117"/>
      <c r="CCL243" s="117"/>
      <c r="CCM243" s="117"/>
      <c r="CCN243" s="117"/>
      <c r="CCO243" s="117"/>
      <c r="CCP243" s="117"/>
      <c r="CCQ243" s="117"/>
      <c r="CCR243" s="117"/>
      <c r="CCS243" s="117"/>
      <c r="CCT243" s="117"/>
      <c r="CCU243" s="117"/>
      <c r="CCV243" s="117"/>
      <c r="CCW243" s="117"/>
      <c r="CCX243" s="117"/>
      <c r="CCY243" s="117"/>
      <c r="CCZ243" s="117"/>
      <c r="CDA243" s="117"/>
      <c r="CDB243" s="117"/>
      <c r="CDC243" s="117"/>
      <c r="CDD243" s="117"/>
      <c r="CDE243" s="117"/>
      <c r="CDF243" s="117"/>
      <c r="CDG243" s="117"/>
      <c r="CDH243" s="117"/>
      <c r="CDI243" s="117"/>
      <c r="CDJ243" s="117"/>
      <c r="CDK243" s="117"/>
      <c r="CDL243" s="117"/>
      <c r="CDM243" s="117"/>
      <c r="CDN243" s="117"/>
      <c r="CDO243" s="117"/>
      <c r="CDP243" s="117"/>
      <c r="CDQ243" s="117"/>
      <c r="CDR243" s="117"/>
      <c r="CDS243" s="117"/>
      <c r="CDT243" s="117"/>
      <c r="CDU243" s="117"/>
      <c r="CDV243" s="117"/>
      <c r="CDW243" s="117"/>
      <c r="CDX243" s="117"/>
      <c r="CDY243" s="117"/>
      <c r="CDZ243" s="117"/>
      <c r="CEA243" s="117"/>
      <c r="CEB243" s="117"/>
      <c r="CEC243" s="117"/>
      <c r="CED243" s="117"/>
      <c r="CEE243" s="117"/>
      <c r="CEF243" s="117"/>
      <c r="CEG243" s="117"/>
      <c r="CEH243" s="117"/>
      <c r="CEI243" s="117"/>
      <c r="CEJ243" s="117"/>
      <c r="CEK243" s="117"/>
      <c r="CEL243" s="117"/>
      <c r="CEM243" s="117"/>
      <c r="CEN243" s="117"/>
      <c r="CEO243" s="117"/>
      <c r="CEP243" s="117"/>
      <c r="CEQ243" s="117"/>
      <c r="CER243" s="117"/>
      <c r="CES243" s="117"/>
      <c r="CET243" s="117"/>
      <c r="CEU243" s="117"/>
      <c r="CEV243" s="117"/>
      <c r="CEW243" s="117"/>
      <c r="CEX243" s="117"/>
      <c r="CEY243" s="117"/>
      <c r="CEZ243" s="117"/>
      <c r="CFA243" s="117"/>
      <c r="CFB243" s="117"/>
      <c r="CFC243" s="117"/>
      <c r="CFD243" s="117"/>
      <c r="CFE243" s="117"/>
      <c r="CFF243" s="117"/>
      <c r="CFG243" s="117"/>
      <c r="CFH243" s="117"/>
      <c r="CFI243" s="117"/>
      <c r="CFJ243" s="117"/>
      <c r="CFK243" s="117"/>
      <c r="CFL243" s="117"/>
      <c r="CFM243" s="117"/>
      <c r="CFN243" s="117"/>
      <c r="CFO243" s="117"/>
      <c r="CFP243" s="117"/>
      <c r="CFQ243" s="117"/>
      <c r="CFR243" s="117"/>
      <c r="CFS243" s="117"/>
      <c r="CFT243" s="117"/>
      <c r="CFU243" s="117"/>
      <c r="CFV243" s="117"/>
      <c r="CFW243" s="117"/>
      <c r="CFX243" s="117"/>
      <c r="CFY243" s="117"/>
      <c r="CFZ243" s="117"/>
      <c r="CGA243" s="117"/>
      <c r="CGB243" s="117"/>
      <c r="CGC243" s="117"/>
      <c r="CGD243" s="117"/>
      <c r="CGE243" s="117"/>
      <c r="CGF243" s="117"/>
      <c r="CGG243" s="117"/>
      <c r="CGH243" s="117"/>
      <c r="CGI243" s="117"/>
      <c r="CGJ243" s="117"/>
      <c r="CGK243" s="117"/>
      <c r="CGL243" s="117"/>
      <c r="CGM243" s="117"/>
      <c r="CGN243" s="117"/>
      <c r="CGO243" s="117"/>
      <c r="CGP243" s="117"/>
      <c r="CGQ243" s="117"/>
      <c r="CGR243" s="117"/>
      <c r="CGS243" s="117"/>
      <c r="CGT243" s="117"/>
      <c r="CGU243" s="117"/>
      <c r="CGV243" s="117"/>
      <c r="CGW243" s="117"/>
      <c r="CGX243" s="117"/>
      <c r="CGY243" s="117"/>
      <c r="CGZ243" s="117"/>
      <c r="CHA243" s="117"/>
      <c r="CHB243" s="117"/>
      <c r="CHC243" s="117"/>
      <c r="CHD243" s="117"/>
      <c r="CHE243" s="117"/>
      <c r="CHF243" s="117"/>
      <c r="CHG243" s="117"/>
      <c r="CHH243" s="117"/>
      <c r="CHI243" s="117"/>
      <c r="CHJ243" s="117"/>
      <c r="CHK243" s="117"/>
      <c r="CHL243" s="117"/>
      <c r="CHM243" s="117"/>
      <c r="CHN243" s="117"/>
      <c r="CHO243" s="117"/>
      <c r="CHP243" s="117"/>
      <c r="CHQ243" s="117"/>
      <c r="CHR243" s="117"/>
      <c r="CHS243" s="117"/>
      <c r="CHT243" s="117"/>
      <c r="CHU243" s="117"/>
      <c r="CHV243" s="117"/>
      <c r="CHW243" s="117"/>
      <c r="CHX243" s="117"/>
      <c r="CHY243" s="117"/>
      <c r="CHZ243" s="117"/>
      <c r="CIA243" s="117"/>
      <c r="CIB243" s="117"/>
      <c r="CIC243" s="117"/>
      <c r="CID243" s="117"/>
      <c r="CIE243" s="117"/>
      <c r="CIF243" s="117"/>
      <c r="CIG243" s="117"/>
      <c r="CIH243" s="117"/>
      <c r="CII243" s="117"/>
      <c r="CIJ243" s="117"/>
      <c r="CIK243" s="117"/>
      <c r="CIL243" s="117"/>
      <c r="CIM243" s="117"/>
      <c r="CIN243" s="117"/>
      <c r="CIO243" s="117"/>
      <c r="CIP243" s="117"/>
      <c r="CIQ243" s="117"/>
      <c r="CIR243" s="117"/>
      <c r="CIS243" s="117"/>
      <c r="CIT243" s="117"/>
      <c r="CIU243" s="117"/>
      <c r="CIV243" s="117"/>
      <c r="CIW243" s="117"/>
      <c r="CIX243" s="117"/>
      <c r="CIY243" s="117"/>
      <c r="CIZ243" s="117"/>
      <c r="CJA243" s="117"/>
      <c r="CJB243" s="117"/>
      <c r="CJC243" s="117"/>
      <c r="CJD243" s="117"/>
      <c r="CJE243" s="117"/>
      <c r="CJF243" s="117"/>
      <c r="CJG243" s="117"/>
      <c r="CJH243" s="117"/>
      <c r="CJI243" s="117"/>
      <c r="CJJ243" s="117"/>
      <c r="CJK243" s="117"/>
      <c r="CJL243" s="117"/>
      <c r="CJM243" s="117"/>
      <c r="CJN243" s="117"/>
      <c r="CJO243" s="117"/>
      <c r="CJP243" s="117"/>
      <c r="CJQ243" s="117"/>
      <c r="CJR243" s="117"/>
      <c r="CJS243" s="117"/>
      <c r="CJT243" s="117"/>
      <c r="CJU243" s="117"/>
      <c r="CJV243" s="117"/>
      <c r="CJW243" s="117"/>
      <c r="CJX243" s="117"/>
      <c r="CJY243" s="117"/>
      <c r="CJZ243" s="117"/>
      <c r="CKA243" s="117"/>
      <c r="CKB243" s="117"/>
      <c r="CKC243" s="117"/>
      <c r="CKD243" s="117"/>
      <c r="CKE243" s="117"/>
      <c r="CKF243" s="117"/>
      <c r="CKG243" s="117"/>
      <c r="CKH243" s="117"/>
      <c r="CKI243" s="117"/>
      <c r="CKJ243" s="117"/>
      <c r="CKK243" s="117"/>
      <c r="CKL243" s="117"/>
      <c r="CKM243" s="117"/>
      <c r="CKN243" s="117"/>
      <c r="CKO243" s="117"/>
      <c r="CKP243" s="117"/>
      <c r="CKQ243" s="117"/>
      <c r="CKR243" s="117"/>
      <c r="CKS243" s="117"/>
      <c r="CKT243" s="117"/>
      <c r="CKU243" s="117"/>
      <c r="CKV243" s="117"/>
      <c r="CKW243" s="117"/>
      <c r="CKX243" s="117"/>
      <c r="CKY243" s="117"/>
      <c r="CKZ243" s="117"/>
      <c r="CLA243" s="117"/>
      <c r="CLB243" s="117"/>
      <c r="CLC243" s="117"/>
      <c r="CLD243" s="117"/>
      <c r="CLE243" s="117"/>
      <c r="CLF243" s="117"/>
      <c r="CLG243" s="117"/>
      <c r="CLH243" s="117"/>
      <c r="CLI243" s="117"/>
      <c r="CLJ243" s="117"/>
      <c r="CLK243" s="117"/>
      <c r="CLL243" s="117"/>
      <c r="CLM243" s="117"/>
      <c r="CLN243" s="117"/>
      <c r="CLO243" s="117"/>
      <c r="CLP243" s="117"/>
      <c r="CLQ243" s="117"/>
      <c r="CLR243" s="117"/>
      <c r="CLS243" s="117"/>
      <c r="CLT243" s="117"/>
      <c r="CLU243" s="117"/>
      <c r="CLV243" s="117"/>
      <c r="CLW243" s="117"/>
      <c r="CLX243" s="117"/>
      <c r="CLY243" s="117"/>
      <c r="CLZ243" s="117"/>
      <c r="CMA243" s="117"/>
      <c r="CMB243" s="117"/>
      <c r="CMC243" s="117"/>
      <c r="CMD243" s="117"/>
      <c r="CME243" s="117"/>
      <c r="CMF243" s="117"/>
      <c r="CMG243" s="117"/>
      <c r="CMH243" s="117"/>
      <c r="CMI243" s="117"/>
      <c r="CMJ243" s="117"/>
      <c r="CMK243" s="117"/>
      <c r="CML243" s="117"/>
      <c r="CMM243" s="117"/>
      <c r="CMN243" s="117"/>
      <c r="CMO243" s="117"/>
      <c r="CMP243" s="117"/>
      <c r="CMQ243" s="117"/>
      <c r="CMR243" s="117"/>
      <c r="CMS243" s="117"/>
      <c r="CMT243" s="117"/>
      <c r="CMU243" s="117"/>
      <c r="CMV243" s="117"/>
      <c r="CMW243" s="117"/>
      <c r="CMX243" s="117"/>
      <c r="CMY243" s="117"/>
      <c r="CMZ243" s="117"/>
      <c r="CNA243" s="117"/>
      <c r="CNB243" s="117"/>
      <c r="CNC243" s="117"/>
      <c r="CND243" s="117"/>
      <c r="CNE243" s="117"/>
      <c r="CNF243" s="117"/>
      <c r="CNG243" s="117"/>
      <c r="CNH243" s="117"/>
      <c r="CNI243" s="117"/>
      <c r="CNJ243" s="117"/>
      <c r="CNK243" s="117"/>
      <c r="CNL243" s="117"/>
      <c r="CNM243" s="117"/>
      <c r="CNN243" s="117"/>
      <c r="CNO243" s="117"/>
      <c r="CNP243" s="117"/>
      <c r="CNQ243" s="117"/>
      <c r="CNR243" s="117"/>
      <c r="CNS243" s="117"/>
      <c r="CNT243" s="117"/>
      <c r="CNU243" s="117"/>
      <c r="CNV243" s="117"/>
      <c r="CNW243" s="117"/>
      <c r="CNX243" s="117"/>
      <c r="CNY243" s="117"/>
      <c r="CNZ243" s="117"/>
      <c r="COA243" s="117"/>
      <c r="COB243" s="117"/>
      <c r="COC243" s="117"/>
      <c r="COD243" s="117"/>
      <c r="COE243" s="117"/>
      <c r="COF243" s="117"/>
      <c r="COG243" s="117"/>
      <c r="COH243" s="117"/>
      <c r="COI243" s="117"/>
      <c r="COJ243" s="117"/>
      <c r="COK243" s="117"/>
      <c r="COL243" s="117"/>
      <c r="COM243" s="117"/>
      <c r="CON243" s="117"/>
      <c r="COO243" s="117"/>
      <c r="COP243" s="117"/>
      <c r="COQ243" s="117"/>
      <c r="COR243" s="117"/>
      <c r="COS243" s="117"/>
      <c r="COT243" s="117"/>
      <c r="COU243" s="117"/>
      <c r="COV243" s="117"/>
      <c r="COW243" s="117"/>
      <c r="COX243" s="117"/>
      <c r="COY243" s="117"/>
      <c r="COZ243" s="117"/>
      <c r="CPA243" s="117"/>
      <c r="CPB243" s="117"/>
      <c r="CPC243" s="117"/>
      <c r="CPD243" s="117"/>
      <c r="CPE243" s="117"/>
      <c r="CPF243" s="117"/>
      <c r="CPG243" s="117"/>
      <c r="CPH243" s="117"/>
      <c r="CPI243" s="117"/>
      <c r="CPJ243" s="117"/>
      <c r="CPK243" s="117"/>
      <c r="CPL243" s="117"/>
      <c r="CPM243" s="117"/>
      <c r="CPN243" s="117"/>
      <c r="CPO243" s="117"/>
      <c r="CPP243" s="117"/>
      <c r="CPQ243" s="117"/>
      <c r="CPR243" s="117"/>
      <c r="CPS243" s="117"/>
      <c r="CPT243" s="117"/>
      <c r="CPU243" s="117"/>
      <c r="CPV243" s="117"/>
      <c r="CPW243" s="117"/>
      <c r="CPX243" s="117"/>
      <c r="CPY243" s="117"/>
      <c r="CPZ243" s="117"/>
      <c r="CQA243" s="117"/>
      <c r="CQB243" s="117"/>
      <c r="CQC243" s="117"/>
      <c r="CQD243" s="117"/>
      <c r="CQE243" s="117"/>
      <c r="CQF243" s="117"/>
      <c r="CQG243" s="117"/>
      <c r="CQH243" s="117"/>
      <c r="CQI243" s="117"/>
      <c r="CQJ243" s="117"/>
      <c r="CQK243" s="117"/>
      <c r="CQL243" s="117"/>
      <c r="CQM243" s="117"/>
      <c r="CQN243" s="117"/>
      <c r="CQO243" s="117"/>
      <c r="CQP243" s="117"/>
      <c r="CQQ243" s="117"/>
      <c r="CQR243" s="117"/>
      <c r="CQS243" s="117"/>
      <c r="CQT243" s="117"/>
      <c r="CQU243" s="117"/>
      <c r="CQV243" s="117"/>
      <c r="CQW243" s="117"/>
      <c r="CQX243" s="117"/>
      <c r="CQY243" s="117"/>
      <c r="CQZ243" s="117"/>
      <c r="CRA243" s="117"/>
      <c r="CRB243" s="117"/>
      <c r="CRC243" s="117"/>
      <c r="CRD243" s="117"/>
      <c r="CRE243" s="117"/>
      <c r="CRF243" s="117"/>
      <c r="CRG243" s="117"/>
      <c r="CRH243" s="117"/>
      <c r="CRI243" s="117"/>
      <c r="CRJ243" s="117"/>
      <c r="CRK243" s="117"/>
      <c r="CRL243" s="117"/>
      <c r="CRM243" s="117"/>
      <c r="CRN243" s="117"/>
      <c r="CRO243" s="117"/>
      <c r="CRP243" s="117"/>
      <c r="CRQ243" s="117"/>
      <c r="CRR243" s="117"/>
      <c r="CRS243" s="117"/>
      <c r="CRT243" s="117"/>
      <c r="CRU243" s="117"/>
      <c r="CRV243" s="117"/>
      <c r="CRW243" s="117"/>
      <c r="CRX243" s="117"/>
      <c r="CRY243" s="117"/>
      <c r="CRZ243" s="117"/>
      <c r="CSA243" s="117"/>
      <c r="CSB243" s="117"/>
      <c r="CSC243" s="117"/>
      <c r="CSD243" s="117"/>
      <c r="CSE243" s="117"/>
      <c r="CSF243" s="117"/>
      <c r="CSG243" s="117"/>
      <c r="CSH243" s="117"/>
      <c r="CSI243" s="117"/>
      <c r="CSJ243" s="117"/>
      <c r="CSK243" s="117"/>
      <c r="CSL243" s="117"/>
      <c r="CSM243" s="117"/>
      <c r="CSN243" s="117"/>
      <c r="CSO243" s="117"/>
      <c r="CSP243" s="117"/>
      <c r="CSQ243" s="117"/>
      <c r="CSR243" s="117"/>
      <c r="CSS243" s="117"/>
      <c r="CST243" s="117"/>
      <c r="CSU243" s="117"/>
      <c r="CSV243" s="117"/>
      <c r="CSW243" s="117"/>
      <c r="CSX243" s="117"/>
      <c r="CSY243" s="117"/>
      <c r="CSZ243" s="117"/>
      <c r="CTA243" s="117"/>
      <c r="CTB243" s="117"/>
      <c r="CTC243" s="117"/>
      <c r="CTD243" s="117"/>
      <c r="CTE243" s="117"/>
      <c r="CTF243" s="117"/>
      <c r="CTG243" s="117"/>
      <c r="CTH243" s="117"/>
      <c r="CTI243" s="117"/>
      <c r="CTJ243" s="117"/>
      <c r="CTK243" s="117"/>
      <c r="CTL243" s="117"/>
      <c r="CTM243" s="117"/>
      <c r="CTN243" s="117"/>
      <c r="CTO243" s="117"/>
      <c r="CTP243" s="117"/>
      <c r="CTQ243" s="117"/>
      <c r="CTR243" s="117"/>
      <c r="CTS243" s="117"/>
      <c r="CTT243" s="117"/>
      <c r="CTU243" s="117"/>
      <c r="CTV243" s="117"/>
      <c r="CTW243" s="117"/>
      <c r="CTX243" s="117"/>
      <c r="CTY243" s="117"/>
      <c r="CTZ243" s="117"/>
      <c r="CUA243" s="117"/>
      <c r="CUB243" s="117"/>
      <c r="CUC243" s="117"/>
      <c r="CUD243" s="117"/>
      <c r="CUE243" s="117"/>
      <c r="CUF243" s="117"/>
      <c r="CUG243" s="117"/>
      <c r="CUH243" s="117"/>
      <c r="CUI243" s="117"/>
      <c r="CUJ243" s="117"/>
      <c r="CUK243" s="117"/>
      <c r="CUL243" s="117"/>
      <c r="CUM243" s="117"/>
      <c r="CUN243" s="117"/>
      <c r="CUO243" s="117"/>
      <c r="CUP243" s="117"/>
      <c r="CUQ243" s="117"/>
      <c r="CUR243" s="117"/>
      <c r="CUS243" s="117"/>
      <c r="CUT243" s="117"/>
      <c r="CUU243" s="117"/>
      <c r="CUV243" s="117"/>
      <c r="CUW243" s="117"/>
      <c r="CUX243" s="117"/>
      <c r="CUY243" s="117"/>
      <c r="CUZ243" s="117"/>
      <c r="CVA243" s="117"/>
      <c r="CVB243" s="117"/>
      <c r="CVC243" s="117"/>
      <c r="CVD243" s="117"/>
      <c r="CVE243" s="117"/>
      <c r="CVF243" s="117"/>
      <c r="CVG243" s="117"/>
      <c r="CVH243" s="117"/>
      <c r="CVI243" s="117"/>
      <c r="CVJ243" s="117"/>
      <c r="CVK243" s="117"/>
      <c r="CVL243" s="117"/>
      <c r="CVM243" s="117"/>
      <c r="CVN243" s="117"/>
      <c r="CVO243" s="117"/>
      <c r="CVP243" s="117"/>
      <c r="CVQ243" s="117"/>
      <c r="CVR243" s="117"/>
      <c r="CVS243" s="117"/>
      <c r="CVT243" s="117"/>
      <c r="CVU243" s="117"/>
      <c r="CVV243" s="117"/>
      <c r="CVW243" s="117"/>
      <c r="CVX243" s="117"/>
      <c r="CVY243" s="117"/>
      <c r="CVZ243" s="117"/>
      <c r="CWA243" s="117"/>
      <c r="CWB243" s="117"/>
      <c r="CWC243" s="117"/>
      <c r="CWD243" s="117"/>
      <c r="CWE243" s="117"/>
      <c r="CWF243" s="117"/>
      <c r="CWG243" s="117"/>
      <c r="CWH243" s="117"/>
      <c r="CWI243" s="117"/>
      <c r="CWJ243" s="117"/>
      <c r="CWK243" s="117"/>
      <c r="CWL243" s="117"/>
      <c r="CWM243" s="117"/>
      <c r="CWN243" s="117"/>
      <c r="CWO243" s="117"/>
      <c r="CWP243" s="117"/>
      <c r="CWQ243" s="117"/>
      <c r="CWR243" s="117"/>
      <c r="CWS243" s="117"/>
      <c r="CWT243" s="117"/>
      <c r="CWU243" s="117"/>
      <c r="CWV243" s="117"/>
      <c r="CWW243" s="117"/>
      <c r="CWX243" s="117"/>
      <c r="CWY243" s="117"/>
      <c r="CWZ243" s="117"/>
      <c r="CXA243" s="117"/>
      <c r="CXB243" s="117"/>
      <c r="CXC243" s="117"/>
      <c r="CXD243" s="117"/>
      <c r="CXE243" s="117"/>
      <c r="CXF243" s="117"/>
      <c r="CXG243" s="117"/>
      <c r="CXH243" s="117"/>
      <c r="CXI243" s="117"/>
      <c r="CXJ243" s="117"/>
      <c r="CXK243" s="117"/>
      <c r="CXL243" s="117"/>
      <c r="CXM243" s="117"/>
      <c r="CXN243" s="117"/>
      <c r="CXO243" s="117"/>
      <c r="CXP243" s="117"/>
      <c r="CXQ243" s="117"/>
      <c r="CXR243" s="117"/>
      <c r="CXS243" s="117"/>
      <c r="CXT243" s="117"/>
      <c r="CXU243" s="117"/>
      <c r="CXV243" s="117"/>
      <c r="CXW243" s="117"/>
      <c r="CXX243" s="117"/>
      <c r="CXY243" s="117"/>
      <c r="CXZ243" s="117"/>
      <c r="CYA243" s="117"/>
      <c r="CYB243" s="117"/>
      <c r="CYC243" s="117"/>
      <c r="CYD243" s="117"/>
      <c r="CYE243" s="117"/>
      <c r="CYF243" s="117"/>
      <c r="CYG243" s="117"/>
      <c r="CYH243" s="117"/>
      <c r="CYI243" s="117"/>
      <c r="CYJ243" s="117"/>
      <c r="CYK243" s="117"/>
      <c r="CYL243" s="117"/>
      <c r="CYM243" s="117"/>
      <c r="CYN243" s="117"/>
      <c r="CYO243" s="117"/>
      <c r="CYP243" s="117"/>
      <c r="CYQ243" s="117"/>
      <c r="CYR243" s="117"/>
      <c r="CYS243" s="117"/>
      <c r="CYT243" s="117"/>
      <c r="CYU243" s="117"/>
      <c r="CYV243" s="117"/>
      <c r="CYW243" s="117"/>
      <c r="CYX243" s="117"/>
      <c r="CYY243" s="117"/>
      <c r="CYZ243" s="117"/>
      <c r="CZA243" s="117"/>
      <c r="CZB243" s="117"/>
      <c r="CZC243" s="117"/>
      <c r="CZD243" s="117"/>
      <c r="CZE243" s="117"/>
      <c r="CZF243" s="117"/>
      <c r="CZG243" s="117"/>
      <c r="CZH243" s="117"/>
      <c r="CZI243" s="117"/>
      <c r="CZJ243" s="117"/>
      <c r="CZK243" s="117"/>
      <c r="CZL243" s="117"/>
      <c r="CZM243" s="117"/>
      <c r="CZN243" s="117"/>
      <c r="CZO243" s="117"/>
      <c r="CZP243" s="117"/>
      <c r="CZQ243" s="117"/>
      <c r="CZR243" s="117"/>
      <c r="CZS243" s="117"/>
      <c r="CZT243" s="117"/>
      <c r="CZU243" s="117"/>
      <c r="CZV243" s="117"/>
      <c r="CZW243" s="117"/>
      <c r="CZX243" s="117"/>
      <c r="CZY243" s="117"/>
      <c r="CZZ243" s="117"/>
      <c r="DAA243" s="117"/>
      <c r="DAB243" s="117"/>
      <c r="DAC243" s="117"/>
      <c r="DAD243" s="117"/>
      <c r="DAE243" s="117"/>
      <c r="DAF243" s="117"/>
      <c r="DAG243" s="117"/>
      <c r="DAH243" s="117"/>
      <c r="DAI243" s="117"/>
      <c r="DAJ243" s="117"/>
      <c r="DAK243" s="117"/>
      <c r="DAL243" s="117"/>
      <c r="DAM243" s="117"/>
      <c r="DAN243" s="117"/>
      <c r="DAO243" s="117"/>
      <c r="DAP243" s="117"/>
      <c r="DAQ243" s="117"/>
      <c r="DAR243" s="117"/>
      <c r="DAS243" s="117"/>
      <c r="DAT243" s="117"/>
      <c r="DAU243" s="117"/>
      <c r="DAV243" s="117"/>
      <c r="DAW243" s="117"/>
      <c r="DAX243" s="117"/>
      <c r="DAY243" s="117"/>
      <c r="DAZ243" s="117"/>
      <c r="DBA243" s="117"/>
      <c r="DBB243" s="117"/>
      <c r="DBC243" s="117"/>
      <c r="DBD243" s="117"/>
      <c r="DBE243" s="117"/>
      <c r="DBF243" s="117"/>
      <c r="DBG243" s="117"/>
      <c r="DBH243" s="117"/>
      <c r="DBI243" s="117"/>
      <c r="DBJ243" s="117"/>
      <c r="DBK243" s="117"/>
      <c r="DBL243" s="117"/>
      <c r="DBM243" s="117"/>
      <c r="DBN243" s="117"/>
      <c r="DBO243" s="117"/>
      <c r="DBP243" s="117"/>
      <c r="DBQ243" s="117"/>
      <c r="DBR243" s="117"/>
      <c r="DBS243" s="117"/>
      <c r="DBT243" s="117"/>
      <c r="DBU243" s="117"/>
      <c r="DBV243" s="117"/>
      <c r="DBW243" s="117"/>
      <c r="DBX243" s="117"/>
      <c r="DBY243" s="117"/>
      <c r="DBZ243" s="117"/>
      <c r="DCA243" s="117"/>
      <c r="DCB243" s="117"/>
      <c r="DCC243" s="117"/>
      <c r="DCD243" s="117"/>
      <c r="DCE243" s="117"/>
      <c r="DCF243" s="117"/>
      <c r="DCG243" s="117"/>
      <c r="DCH243" s="117"/>
      <c r="DCI243" s="117"/>
      <c r="DCJ243" s="117"/>
      <c r="DCK243" s="117"/>
      <c r="DCL243" s="117"/>
      <c r="DCM243" s="117"/>
      <c r="DCN243" s="117"/>
      <c r="DCO243" s="117"/>
      <c r="DCP243" s="117"/>
      <c r="DCQ243" s="117"/>
      <c r="DCR243" s="117"/>
      <c r="DCS243" s="117"/>
      <c r="DCT243" s="117"/>
      <c r="DCU243" s="117"/>
      <c r="DCV243" s="117"/>
      <c r="DCW243" s="117"/>
      <c r="DCX243" s="117"/>
      <c r="DCY243" s="117"/>
      <c r="DCZ243" s="117"/>
      <c r="DDA243" s="117"/>
      <c r="DDB243" s="117"/>
      <c r="DDC243" s="117"/>
      <c r="DDD243" s="117"/>
      <c r="DDE243" s="117"/>
      <c r="DDF243" s="117"/>
      <c r="DDG243" s="117"/>
      <c r="DDH243" s="117"/>
      <c r="DDI243" s="117"/>
      <c r="DDJ243" s="117"/>
      <c r="DDK243" s="117"/>
      <c r="DDL243" s="117"/>
      <c r="DDM243" s="117"/>
      <c r="DDN243" s="117"/>
      <c r="DDO243" s="117"/>
      <c r="DDP243" s="117"/>
      <c r="DDQ243" s="117"/>
      <c r="DDR243" s="117"/>
      <c r="DDS243" s="117"/>
      <c r="DDT243" s="117"/>
      <c r="DDU243" s="117"/>
      <c r="DDV243" s="117"/>
      <c r="DDW243" s="117"/>
      <c r="DDX243" s="117"/>
      <c r="DDY243" s="117"/>
      <c r="DDZ243" s="117"/>
      <c r="DEA243" s="117"/>
      <c r="DEB243" s="117"/>
      <c r="DEC243" s="117"/>
      <c r="DED243" s="117"/>
      <c r="DEE243" s="117"/>
      <c r="DEF243" s="117"/>
      <c r="DEG243" s="117"/>
      <c r="DEH243" s="117"/>
      <c r="DEI243" s="117"/>
      <c r="DEJ243" s="117"/>
      <c r="DEK243" s="117"/>
      <c r="DEL243" s="117"/>
      <c r="DEM243" s="117"/>
      <c r="DEN243" s="117"/>
      <c r="DEO243" s="117"/>
      <c r="DEP243" s="117"/>
      <c r="DEQ243" s="117"/>
      <c r="DER243" s="117"/>
      <c r="DES243" s="117"/>
      <c r="DET243" s="117"/>
      <c r="DEU243" s="117"/>
      <c r="DEV243" s="117"/>
      <c r="DEW243" s="117"/>
      <c r="DEX243" s="117"/>
      <c r="DEY243" s="117"/>
      <c r="DEZ243" s="117"/>
      <c r="DFA243" s="117"/>
      <c r="DFB243" s="117"/>
      <c r="DFC243" s="117"/>
      <c r="DFD243" s="117"/>
      <c r="DFE243" s="117"/>
      <c r="DFF243" s="117"/>
      <c r="DFG243" s="117"/>
      <c r="DFH243" s="117"/>
      <c r="DFI243" s="117"/>
      <c r="DFJ243" s="117"/>
      <c r="DFK243" s="117"/>
      <c r="DFL243" s="117"/>
      <c r="DFM243" s="117"/>
      <c r="DFN243" s="117"/>
      <c r="DFO243" s="117"/>
      <c r="DFP243" s="117"/>
      <c r="DFQ243" s="117"/>
      <c r="DFR243" s="117"/>
      <c r="DFS243" s="117"/>
      <c r="DFT243" s="117"/>
      <c r="DFU243" s="117"/>
      <c r="DFV243" s="117"/>
      <c r="DFW243" s="117"/>
      <c r="DFX243" s="117"/>
      <c r="DFY243" s="117"/>
      <c r="DFZ243" s="117"/>
      <c r="DGA243" s="117"/>
      <c r="DGB243" s="117"/>
      <c r="DGC243" s="117"/>
      <c r="DGD243" s="117"/>
      <c r="DGE243" s="117"/>
      <c r="DGF243" s="117"/>
      <c r="DGG243" s="117"/>
      <c r="DGH243" s="117"/>
      <c r="DGI243" s="117"/>
      <c r="DGJ243" s="117"/>
      <c r="DGK243" s="117"/>
      <c r="DGL243" s="117"/>
      <c r="DGM243" s="117"/>
      <c r="DGN243" s="117"/>
      <c r="DGO243" s="117"/>
      <c r="DGP243" s="117"/>
      <c r="DGQ243" s="117"/>
      <c r="DGR243" s="117"/>
      <c r="DGS243" s="117"/>
      <c r="DGT243" s="117"/>
      <c r="DGU243" s="117"/>
      <c r="DGV243" s="117"/>
      <c r="DGW243" s="117"/>
      <c r="DGX243" s="117"/>
      <c r="DGY243" s="117"/>
      <c r="DGZ243" s="117"/>
      <c r="DHA243" s="117"/>
      <c r="DHB243" s="117"/>
      <c r="DHC243" s="117"/>
      <c r="DHD243" s="117"/>
      <c r="DHE243" s="117"/>
      <c r="DHF243" s="117"/>
      <c r="DHG243" s="117"/>
      <c r="DHH243" s="117"/>
      <c r="DHI243" s="117"/>
      <c r="DHJ243" s="117"/>
      <c r="DHK243" s="117"/>
      <c r="DHL243" s="117"/>
      <c r="DHM243" s="117"/>
      <c r="DHN243" s="117"/>
      <c r="DHO243" s="117"/>
      <c r="DHP243" s="117"/>
      <c r="DHQ243" s="117"/>
      <c r="DHR243" s="117"/>
      <c r="DHS243" s="117"/>
      <c r="DHT243" s="117"/>
      <c r="DHU243" s="117"/>
      <c r="DHV243" s="117"/>
      <c r="DHW243" s="117"/>
      <c r="DHX243" s="117"/>
      <c r="DHY243" s="117"/>
      <c r="DHZ243" s="117"/>
      <c r="DIA243" s="117"/>
      <c r="DIB243" s="117"/>
      <c r="DIC243" s="117"/>
      <c r="DID243" s="117"/>
      <c r="DIE243" s="117"/>
      <c r="DIF243" s="117"/>
      <c r="DIG243" s="117"/>
      <c r="DIH243" s="117"/>
      <c r="DII243" s="117"/>
      <c r="DIJ243" s="117"/>
      <c r="DIK243" s="117"/>
      <c r="DIL243" s="117"/>
      <c r="DIM243" s="117"/>
      <c r="DIN243" s="117"/>
      <c r="DIO243" s="117"/>
      <c r="DIP243" s="117"/>
      <c r="DIQ243" s="117"/>
      <c r="DIR243" s="117"/>
      <c r="DIS243" s="117"/>
      <c r="DIT243" s="117"/>
      <c r="DIU243" s="117"/>
      <c r="DIV243" s="117"/>
      <c r="DIW243" s="117"/>
      <c r="DIX243" s="117"/>
      <c r="DIY243" s="117"/>
      <c r="DIZ243" s="117"/>
      <c r="DJA243" s="117"/>
      <c r="DJB243" s="117"/>
      <c r="DJC243" s="117"/>
      <c r="DJD243" s="117"/>
      <c r="DJE243" s="117"/>
      <c r="DJF243" s="117"/>
      <c r="DJG243" s="117"/>
      <c r="DJH243" s="117"/>
      <c r="DJI243" s="117"/>
      <c r="DJJ243" s="117"/>
      <c r="DJK243" s="117"/>
      <c r="DJL243" s="117"/>
      <c r="DJM243" s="117"/>
      <c r="DJN243" s="117"/>
      <c r="DJO243" s="117"/>
      <c r="DJP243" s="117"/>
      <c r="DJQ243" s="117"/>
      <c r="DJR243" s="117"/>
      <c r="DJS243" s="117"/>
      <c r="DJT243" s="117"/>
      <c r="DJU243" s="117"/>
      <c r="DJV243" s="117"/>
      <c r="DJW243" s="117"/>
      <c r="DJX243" s="117"/>
      <c r="DJY243" s="117"/>
      <c r="DJZ243" s="117"/>
      <c r="DKA243" s="117"/>
      <c r="DKB243" s="117"/>
      <c r="DKC243" s="117"/>
      <c r="DKD243" s="117"/>
      <c r="DKE243" s="117"/>
      <c r="DKF243" s="117"/>
      <c r="DKG243" s="117"/>
      <c r="DKH243" s="117"/>
      <c r="DKI243" s="117"/>
      <c r="DKJ243" s="117"/>
      <c r="DKK243" s="117"/>
      <c r="DKL243" s="117"/>
      <c r="DKM243" s="117"/>
      <c r="DKN243" s="117"/>
      <c r="DKO243" s="117"/>
      <c r="DKP243" s="117"/>
      <c r="DKQ243" s="117"/>
      <c r="DKR243" s="117"/>
      <c r="DKS243" s="117"/>
      <c r="DKT243" s="117"/>
      <c r="DKU243" s="117"/>
      <c r="DKV243" s="117"/>
      <c r="DKW243" s="117"/>
      <c r="DKX243" s="117"/>
      <c r="DKY243" s="117"/>
      <c r="DKZ243" s="117"/>
      <c r="DLA243" s="117"/>
      <c r="DLB243" s="117"/>
      <c r="DLC243" s="117"/>
      <c r="DLD243" s="117"/>
      <c r="DLE243" s="117"/>
      <c r="DLF243" s="117"/>
      <c r="DLG243" s="117"/>
      <c r="DLH243" s="117"/>
      <c r="DLI243" s="117"/>
      <c r="DLJ243" s="117"/>
      <c r="DLK243" s="117"/>
      <c r="DLL243" s="117"/>
      <c r="DLM243" s="117"/>
      <c r="DLN243" s="117"/>
      <c r="DLO243" s="117"/>
      <c r="DLP243" s="117"/>
      <c r="DLQ243" s="117"/>
      <c r="DLR243" s="117"/>
      <c r="DLS243" s="117"/>
      <c r="DLT243" s="117"/>
      <c r="DLU243" s="117"/>
      <c r="DLV243" s="117"/>
      <c r="DLW243" s="117"/>
      <c r="DLX243" s="117"/>
      <c r="DLY243" s="117"/>
      <c r="DLZ243" s="117"/>
      <c r="DMA243" s="117"/>
      <c r="DMB243" s="117"/>
      <c r="DMC243" s="117"/>
      <c r="DMD243" s="117"/>
      <c r="DME243" s="117"/>
      <c r="DMF243" s="117"/>
      <c r="DMG243" s="117"/>
      <c r="DMH243" s="117"/>
      <c r="DMI243" s="117"/>
      <c r="DMJ243" s="117"/>
      <c r="DMK243" s="117"/>
      <c r="DML243" s="117"/>
      <c r="DMM243" s="117"/>
      <c r="DMN243" s="117"/>
      <c r="DMO243" s="117"/>
      <c r="DMP243" s="117"/>
      <c r="DMQ243" s="117"/>
      <c r="DMR243" s="117"/>
      <c r="DMS243" s="117"/>
      <c r="DMT243" s="117"/>
      <c r="DMU243" s="117"/>
      <c r="DMV243" s="117"/>
      <c r="DMW243" s="117"/>
      <c r="DMX243" s="117"/>
      <c r="DMY243" s="117"/>
      <c r="DMZ243" s="117"/>
      <c r="DNA243" s="117"/>
      <c r="DNB243" s="117"/>
      <c r="DNC243" s="117"/>
      <c r="DND243" s="117"/>
      <c r="DNE243" s="117"/>
      <c r="DNF243" s="117"/>
      <c r="DNG243" s="117"/>
      <c r="DNH243" s="117"/>
      <c r="DNI243" s="117"/>
      <c r="DNJ243" s="117"/>
      <c r="DNK243" s="117"/>
      <c r="DNL243" s="117"/>
      <c r="DNM243" s="117"/>
      <c r="DNN243" s="117"/>
      <c r="DNO243" s="117"/>
      <c r="DNP243" s="117"/>
      <c r="DNQ243" s="117"/>
      <c r="DNR243" s="117"/>
      <c r="DNS243" s="117"/>
      <c r="DNT243" s="117"/>
      <c r="DNU243" s="117"/>
      <c r="DNV243" s="117"/>
      <c r="DNW243" s="117"/>
      <c r="DNX243" s="117"/>
      <c r="DNY243" s="117"/>
      <c r="DNZ243" s="117"/>
      <c r="DOA243" s="117"/>
      <c r="DOB243" s="117"/>
      <c r="DOC243" s="117"/>
      <c r="DOD243" s="117"/>
      <c r="DOE243" s="117"/>
      <c r="DOF243" s="117"/>
      <c r="DOG243" s="117"/>
      <c r="DOH243" s="117"/>
      <c r="DOI243" s="117"/>
      <c r="DOJ243" s="117"/>
      <c r="DOK243" s="117"/>
      <c r="DOL243" s="117"/>
      <c r="DOM243" s="117"/>
      <c r="DON243" s="117"/>
      <c r="DOO243" s="117"/>
      <c r="DOP243" s="117"/>
      <c r="DOQ243" s="117"/>
      <c r="DOR243" s="117"/>
      <c r="DOS243" s="117"/>
      <c r="DOT243" s="117"/>
      <c r="DOU243" s="117"/>
      <c r="DOV243" s="117"/>
      <c r="DOW243" s="117"/>
      <c r="DOX243" s="117"/>
      <c r="DOY243" s="117"/>
      <c r="DOZ243" s="117"/>
      <c r="DPA243" s="117"/>
      <c r="DPB243" s="117"/>
      <c r="DPC243" s="117"/>
      <c r="DPD243" s="117"/>
      <c r="DPE243" s="117"/>
      <c r="DPF243" s="117"/>
      <c r="DPG243" s="117"/>
      <c r="DPH243" s="117"/>
      <c r="DPI243" s="117"/>
      <c r="DPJ243" s="117"/>
      <c r="DPK243" s="117"/>
      <c r="DPL243" s="117"/>
      <c r="DPM243" s="117"/>
      <c r="DPN243" s="117"/>
      <c r="DPO243" s="117"/>
      <c r="DPP243" s="117"/>
      <c r="DPQ243" s="117"/>
      <c r="DPR243" s="117"/>
      <c r="DPS243" s="117"/>
      <c r="DPT243" s="117"/>
      <c r="DPU243" s="117"/>
      <c r="DPV243" s="117"/>
      <c r="DPW243" s="117"/>
      <c r="DPX243" s="117"/>
      <c r="DPY243" s="117"/>
      <c r="DPZ243" s="117"/>
      <c r="DQA243" s="117"/>
      <c r="DQB243" s="117"/>
      <c r="DQC243" s="117"/>
      <c r="DQD243" s="117"/>
      <c r="DQE243" s="117"/>
      <c r="DQF243" s="117"/>
      <c r="DQG243" s="117"/>
      <c r="DQH243" s="117"/>
      <c r="DQI243" s="117"/>
      <c r="DQJ243" s="117"/>
      <c r="DQK243" s="117"/>
      <c r="DQL243" s="117"/>
      <c r="DQM243" s="117"/>
      <c r="DQN243" s="117"/>
      <c r="DQO243" s="117"/>
      <c r="DQP243" s="117"/>
      <c r="DQQ243" s="117"/>
      <c r="DQR243" s="117"/>
      <c r="DQS243" s="117"/>
      <c r="DQT243" s="117"/>
      <c r="DQU243" s="117"/>
      <c r="DQV243" s="117"/>
      <c r="DQW243" s="117"/>
      <c r="DQX243" s="117"/>
      <c r="DQY243" s="117"/>
      <c r="DQZ243" s="117"/>
      <c r="DRA243" s="117"/>
      <c r="DRB243" s="117"/>
      <c r="DRC243" s="117"/>
      <c r="DRD243" s="117"/>
      <c r="DRE243" s="117"/>
      <c r="DRF243" s="117"/>
      <c r="DRG243" s="117"/>
      <c r="DRH243" s="117"/>
      <c r="DRI243" s="117"/>
      <c r="DRJ243" s="117"/>
      <c r="DRK243" s="117"/>
      <c r="DRL243" s="117"/>
      <c r="DRM243" s="117"/>
      <c r="DRN243" s="117"/>
      <c r="DRO243" s="117"/>
      <c r="DRP243" s="117"/>
      <c r="DRQ243" s="117"/>
      <c r="DRR243" s="117"/>
      <c r="DRS243" s="117"/>
      <c r="DRT243" s="117"/>
      <c r="DRU243" s="117"/>
      <c r="DRV243" s="117"/>
      <c r="DRW243" s="117"/>
      <c r="DRX243" s="117"/>
      <c r="DRY243" s="117"/>
      <c r="DRZ243" s="117"/>
      <c r="DSA243" s="117"/>
      <c r="DSB243" s="117"/>
      <c r="DSC243" s="117"/>
      <c r="DSD243" s="117"/>
      <c r="DSE243" s="117"/>
      <c r="DSF243" s="117"/>
      <c r="DSG243" s="117"/>
      <c r="DSH243" s="117"/>
      <c r="DSI243" s="117"/>
      <c r="DSJ243" s="117"/>
      <c r="DSK243" s="117"/>
      <c r="DSL243" s="117"/>
      <c r="DSM243" s="117"/>
      <c r="DSN243" s="117"/>
      <c r="DSO243" s="117"/>
      <c r="DSP243" s="117"/>
      <c r="DSQ243" s="117"/>
      <c r="DSR243" s="117"/>
      <c r="DSS243" s="117"/>
      <c r="DST243" s="117"/>
      <c r="DSU243" s="117"/>
      <c r="DSV243" s="117"/>
      <c r="DSW243" s="117"/>
      <c r="DSX243" s="117"/>
      <c r="DSY243" s="117"/>
      <c r="DSZ243" s="117"/>
      <c r="DTA243" s="117"/>
      <c r="DTB243" s="117"/>
      <c r="DTC243" s="117"/>
      <c r="DTD243" s="117"/>
      <c r="DTE243" s="117"/>
      <c r="DTF243" s="117"/>
      <c r="DTG243" s="117"/>
      <c r="DTH243" s="117"/>
      <c r="DTI243" s="117"/>
      <c r="DTJ243" s="117"/>
      <c r="DTK243" s="117"/>
      <c r="DTL243" s="117"/>
      <c r="DTM243" s="117"/>
      <c r="DTN243" s="117"/>
      <c r="DTO243" s="117"/>
      <c r="DTP243" s="117"/>
      <c r="DTQ243" s="117"/>
      <c r="DTR243" s="117"/>
      <c r="DTS243" s="117"/>
      <c r="DTT243" s="117"/>
      <c r="DTU243" s="117"/>
      <c r="DTV243" s="117"/>
      <c r="DTW243" s="117"/>
      <c r="DTX243" s="117"/>
      <c r="DTY243" s="117"/>
      <c r="DTZ243" s="117"/>
      <c r="DUA243" s="117"/>
      <c r="DUB243" s="117"/>
      <c r="DUC243" s="117"/>
      <c r="DUD243" s="117"/>
      <c r="DUE243" s="117"/>
      <c r="DUF243" s="117"/>
      <c r="DUG243" s="117"/>
      <c r="DUH243" s="117"/>
      <c r="DUI243" s="117"/>
      <c r="DUJ243" s="117"/>
      <c r="DUK243" s="117"/>
      <c r="DUL243" s="117"/>
      <c r="DUM243" s="117"/>
      <c r="DUN243" s="117"/>
      <c r="DUO243" s="117"/>
      <c r="DUP243" s="117"/>
      <c r="DUQ243" s="117"/>
      <c r="DUR243" s="117"/>
      <c r="DUS243" s="117"/>
      <c r="DUT243" s="117"/>
      <c r="DUU243" s="117"/>
      <c r="DUV243" s="117"/>
      <c r="DUW243" s="117"/>
      <c r="DUX243" s="117"/>
      <c r="DUY243" s="117"/>
      <c r="DUZ243" s="117"/>
      <c r="DVA243" s="117"/>
      <c r="DVB243" s="117"/>
      <c r="DVC243" s="117"/>
      <c r="DVD243" s="117"/>
      <c r="DVE243" s="117"/>
      <c r="DVF243" s="117"/>
      <c r="DVG243" s="117"/>
      <c r="DVH243" s="117"/>
      <c r="DVI243" s="117"/>
      <c r="DVJ243" s="117"/>
      <c r="DVK243" s="117"/>
      <c r="DVL243" s="117"/>
      <c r="DVM243" s="117"/>
      <c r="DVN243" s="117"/>
      <c r="DVO243" s="117"/>
      <c r="DVP243" s="117"/>
      <c r="DVQ243" s="117"/>
      <c r="DVR243" s="117"/>
      <c r="DVS243" s="117"/>
      <c r="DVT243" s="117"/>
      <c r="DVU243" s="117"/>
      <c r="DVV243" s="117"/>
      <c r="DVW243" s="117"/>
      <c r="DVX243" s="117"/>
      <c r="DVY243" s="117"/>
      <c r="DVZ243" s="117"/>
      <c r="DWA243" s="117"/>
      <c r="DWB243" s="117"/>
      <c r="DWC243" s="117"/>
      <c r="DWD243" s="117"/>
      <c r="DWE243" s="117"/>
      <c r="DWF243" s="117"/>
      <c r="DWG243" s="117"/>
      <c r="DWH243" s="117"/>
      <c r="DWI243" s="117"/>
      <c r="DWJ243" s="117"/>
      <c r="DWK243" s="117"/>
      <c r="DWL243" s="117"/>
      <c r="DWM243" s="117"/>
      <c r="DWN243" s="117"/>
      <c r="DWO243" s="117"/>
      <c r="DWP243" s="117"/>
      <c r="DWQ243" s="117"/>
      <c r="DWR243" s="117"/>
      <c r="DWS243" s="117"/>
      <c r="DWT243" s="117"/>
      <c r="DWU243" s="117"/>
      <c r="DWV243" s="117"/>
      <c r="DWW243" s="117"/>
      <c r="DWX243" s="117"/>
      <c r="DWY243" s="117"/>
      <c r="DWZ243" s="117"/>
      <c r="DXA243" s="117"/>
      <c r="DXB243" s="117"/>
      <c r="DXC243" s="117"/>
      <c r="DXD243" s="117"/>
      <c r="DXE243" s="117"/>
      <c r="DXF243" s="117"/>
      <c r="DXG243" s="117"/>
      <c r="DXH243" s="117"/>
      <c r="DXI243" s="117"/>
      <c r="DXJ243" s="117"/>
      <c r="DXK243" s="117"/>
      <c r="DXL243" s="117"/>
      <c r="DXM243" s="117"/>
      <c r="DXN243" s="117"/>
      <c r="DXO243" s="117"/>
      <c r="DXP243" s="117"/>
      <c r="DXQ243" s="117"/>
      <c r="DXR243" s="117"/>
      <c r="DXS243" s="117"/>
      <c r="DXT243" s="117"/>
      <c r="DXU243" s="117"/>
      <c r="DXV243" s="117"/>
      <c r="DXW243" s="117"/>
      <c r="DXX243" s="117"/>
      <c r="DXY243" s="117"/>
      <c r="DXZ243" s="117"/>
      <c r="DYA243" s="117"/>
      <c r="DYB243" s="117"/>
      <c r="DYC243" s="117"/>
      <c r="DYD243" s="117"/>
      <c r="DYE243" s="117"/>
      <c r="DYF243" s="117"/>
      <c r="DYG243" s="117"/>
      <c r="DYH243" s="117"/>
      <c r="DYI243" s="117"/>
      <c r="DYJ243" s="117"/>
      <c r="DYK243" s="117"/>
      <c r="DYL243" s="117"/>
      <c r="DYM243" s="117"/>
      <c r="DYN243" s="117"/>
      <c r="DYO243" s="117"/>
      <c r="DYP243" s="117"/>
      <c r="DYQ243" s="117"/>
      <c r="DYR243" s="117"/>
      <c r="DYS243" s="117"/>
      <c r="DYT243" s="117"/>
      <c r="DYU243" s="117"/>
      <c r="DYV243" s="117"/>
      <c r="DYW243" s="117"/>
      <c r="DYX243" s="117"/>
      <c r="DYY243" s="117"/>
      <c r="DYZ243" s="117"/>
      <c r="DZA243" s="117"/>
      <c r="DZB243" s="117"/>
      <c r="DZC243" s="117"/>
      <c r="DZD243" s="117"/>
      <c r="DZE243" s="117"/>
      <c r="DZF243" s="117"/>
      <c r="DZG243" s="117"/>
      <c r="DZH243" s="117"/>
      <c r="DZI243" s="117"/>
      <c r="DZJ243" s="117"/>
      <c r="DZK243" s="117"/>
      <c r="DZL243" s="117"/>
      <c r="DZM243" s="117"/>
      <c r="DZN243" s="117"/>
      <c r="DZO243" s="117"/>
      <c r="DZP243" s="117"/>
      <c r="DZQ243" s="117"/>
      <c r="DZR243" s="117"/>
      <c r="DZS243" s="117"/>
      <c r="DZT243" s="117"/>
      <c r="DZU243" s="117"/>
      <c r="DZV243" s="117"/>
      <c r="DZW243" s="117"/>
      <c r="DZX243" s="117"/>
      <c r="DZY243" s="117"/>
      <c r="DZZ243" s="117"/>
      <c r="EAA243" s="117"/>
      <c r="EAB243" s="117"/>
      <c r="EAC243" s="117"/>
      <c r="EAD243" s="117"/>
      <c r="EAE243" s="117"/>
      <c r="EAF243" s="117"/>
      <c r="EAG243" s="117"/>
      <c r="EAH243" s="117"/>
      <c r="EAI243" s="117"/>
      <c r="EAJ243" s="117"/>
      <c r="EAK243" s="117"/>
      <c r="EAL243" s="117"/>
      <c r="EAM243" s="117"/>
      <c r="EAN243" s="117"/>
      <c r="EAO243" s="117"/>
      <c r="EAP243" s="117"/>
      <c r="EAQ243" s="117"/>
      <c r="EAR243" s="117"/>
      <c r="EAS243" s="117"/>
      <c r="EAT243" s="117"/>
      <c r="EAU243" s="117"/>
      <c r="EAV243" s="117"/>
      <c r="EAW243" s="117"/>
      <c r="EAX243" s="117"/>
      <c r="EAY243" s="117"/>
      <c r="EAZ243" s="117"/>
      <c r="EBA243" s="117"/>
      <c r="EBB243" s="117"/>
      <c r="EBC243" s="117"/>
      <c r="EBD243" s="117"/>
      <c r="EBE243" s="117"/>
      <c r="EBF243" s="117"/>
      <c r="EBG243" s="117"/>
      <c r="EBH243" s="117"/>
      <c r="EBI243" s="117"/>
      <c r="EBJ243" s="117"/>
      <c r="EBK243" s="117"/>
      <c r="EBL243" s="117"/>
      <c r="EBM243" s="117"/>
      <c r="EBN243" s="117"/>
      <c r="EBO243" s="117"/>
      <c r="EBP243" s="117"/>
      <c r="EBQ243" s="117"/>
      <c r="EBR243" s="117"/>
      <c r="EBS243" s="117"/>
      <c r="EBT243" s="117"/>
      <c r="EBU243" s="117"/>
      <c r="EBV243" s="117"/>
      <c r="EBW243" s="117"/>
      <c r="EBX243" s="117"/>
      <c r="EBY243" s="117"/>
      <c r="EBZ243" s="117"/>
      <c r="ECA243" s="117"/>
      <c r="ECB243" s="117"/>
      <c r="ECC243" s="117"/>
      <c r="ECD243" s="117"/>
      <c r="ECE243" s="117"/>
      <c r="ECF243" s="117"/>
      <c r="ECG243" s="117"/>
      <c r="ECH243" s="117"/>
      <c r="ECI243" s="117"/>
      <c r="ECJ243" s="117"/>
      <c r="ECK243" s="117"/>
      <c r="ECL243" s="117"/>
      <c r="ECM243" s="117"/>
      <c r="ECN243" s="117"/>
      <c r="ECO243" s="117"/>
      <c r="ECP243" s="117"/>
      <c r="ECQ243" s="117"/>
      <c r="ECR243" s="117"/>
      <c r="ECS243" s="117"/>
      <c r="ECT243" s="117"/>
      <c r="ECU243" s="117"/>
      <c r="ECV243" s="117"/>
      <c r="ECW243" s="117"/>
      <c r="ECX243" s="117"/>
      <c r="ECY243" s="117"/>
      <c r="ECZ243" s="117"/>
      <c r="EDA243" s="117"/>
      <c r="EDB243" s="117"/>
      <c r="EDC243" s="117"/>
      <c r="EDD243" s="117"/>
      <c r="EDE243" s="117"/>
      <c r="EDF243" s="117"/>
      <c r="EDG243" s="117"/>
      <c r="EDH243" s="117"/>
      <c r="EDI243" s="117"/>
      <c r="EDJ243" s="117"/>
      <c r="EDK243" s="117"/>
      <c r="EDL243" s="117"/>
      <c r="EDM243" s="117"/>
      <c r="EDN243" s="117"/>
      <c r="EDO243" s="117"/>
      <c r="EDP243" s="117"/>
      <c r="EDQ243" s="117"/>
      <c r="EDR243" s="117"/>
      <c r="EDS243" s="117"/>
      <c r="EDT243" s="117"/>
      <c r="EDU243" s="117"/>
      <c r="EDV243" s="117"/>
      <c r="EDW243" s="117"/>
      <c r="EDX243" s="117"/>
      <c r="EDY243" s="117"/>
      <c r="EDZ243" s="117"/>
      <c r="EEA243" s="117"/>
      <c r="EEB243" s="117"/>
      <c r="EEC243" s="117"/>
      <c r="EED243" s="117"/>
      <c r="EEE243" s="117"/>
      <c r="EEF243" s="117"/>
      <c r="EEG243" s="117"/>
      <c r="EEH243" s="117"/>
      <c r="EEI243" s="117"/>
      <c r="EEJ243" s="117"/>
      <c r="EEK243" s="117"/>
      <c r="EEL243" s="117"/>
      <c r="EEM243" s="117"/>
      <c r="EEN243" s="117"/>
      <c r="EEO243" s="117"/>
      <c r="EEP243" s="117"/>
      <c r="EEQ243" s="117"/>
      <c r="EER243" s="117"/>
      <c r="EES243" s="117"/>
      <c r="EET243" s="117"/>
      <c r="EEU243" s="117"/>
      <c r="EEV243" s="117"/>
      <c r="EEW243" s="117"/>
      <c r="EEX243" s="117"/>
      <c r="EEY243" s="117"/>
      <c r="EEZ243" s="117"/>
      <c r="EFA243" s="117"/>
      <c r="EFB243" s="117"/>
      <c r="EFC243" s="117"/>
      <c r="EFD243" s="117"/>
      <c r="EFE243" s="117"/>
      <c r="EFF243" s="117"/>
      <c r="EFG243" s="117"/>
      <c r="EFH243" s="117"/>
      <c r="EFI243" s="117"/>
      <c r="EFJ243" s="117"/>
      <c r="EFK243" s="117"/>
      <c r="EFL243" s="117"/>
      <c r="EFM243" s="117"/>
      <c r="EFN243" s="117"/>
      <c r="EFO243" s="117"/>
      <c r="EFP243" s="117"/>
      <c r="EFQ243" s="117"/>
      <c r="EFR243" s="117"/>
      <c r="EFS243" s="117"/>
      <c r="EFT243" s="117"/>
      <c r="EFU243" s="117"/>
      <c r="EFV243" s="117"/>
      <c r="EFW243" s="117"/>
      <c r="EFX243" s="117"/>
      <c r="EFY243" s="117"/>
      <c r="EFZ243" s="117"/>
      <c r="EGA243" s="117"/>
      <c r="EGB243" s="117"/>
      <c r="EGC243" s="117"/>
      <c r="EGD243" s="117"/>
      <c r="EGE243" s="117"/>
      <c r="EGF243" s="117"/>
      <c r="EGG243" s="117"/>
      <c r="EGH243" s="117"/>
      <c r="EGI243" s="117"/>
      <c r="EGJ243" s="117"/>
      <c r="EGK243" s="117"/>
      <c r="EGL243" s="117"/>
      <c r="EGM243" s="117"/>
      <c r="EGN243" s="117"/>
      <c r="EGO243" s="117"/>
      <c r="EGP243" s="117"/>
      <c r="EGQ243" s="117"/>
      <c r="EGR243" s="117"/>
      <c r="EGS243" s="117"/>
      <c r="EGT243" s="117"/>
      <c r="EGU243" s="117"/>
      <c r="EGV243" s="117"/>
      <c r="EGW243" s="117"/>
      <c r="EGX243" s="117"/>
      <c r="EGY243" s="117"/>
      <c r="EGZ243" s="117"/>
      <c r="EHA243" s="117"/>
      <c r="EHB243" s="117"/>
      <c r="EHC243" s="117"/>
      <c r="EHD243" s="117"/>
      <c r="EHE243" s="117"/>
      <c r="EHF243" s="117"/>
      <c r="EHG243" s="117"/>
      <c r="EHH243" s="117"/>
      <c r="EHI243" s="117"/>
      <c r="EHJ243" s="117"/>
      <c r="EHK243" s="117"/>
      <c r="EHL243" s="117"/>
      <c r="EHM243" s="117"/>
      <c r="EHN243" s="117"/>
      <c r="EHO243" s="117"/>
      <c r="EHP243" s="117"/>
      <c r="EHQ243" s="117"/>
      <c r="EHR243" s="117"/>
      <c r="EHS243" s="117"/>
      <c r="EHT243" s="117"/>
      <c r="EHU243" s="117"/>
      <c r="EHV243" s="117"/>
      <c r="EHW243" s="117"/>
      <c r="EHX243" s="117"/>
      <c r="EHY243" s="117"/>
      <c r="EHZ243" s="117"/>
      <c r="EIA243" s="117"/>
      <c r="EIB243" s="117"/>
      <c r="EIC243" s="117"/>
      <c r="EID243" s="117"/>
      <c r="EIE243" s="117"/>
      <c r="EIF243" s="117"/>
      <c r="EIG243" s="117"/>
      <c r="EIH243" s="117"/>
      <c r="EII243" s="117"/>
      <c r="EIJ243" s="117"/>
      <c r="EIK243" s="117"/>
      <c r="EIL243" s="117"/>
      <c r="EIM243" s="117"/>
      <c r="EIN243" s="117"/>
      <c r="EIO243" s="117"/>
      <c r="EIP243" s="117"/>
      <c r="EIQ243" s="117"/>
      <c r="EIR243" s="117"/>
      <c r="EIS243" s="117"/>
      <c r="EIT243" s="117"/>
      <c r="EIU243" s="117"/>
      <c r="EIV243" s="117"/>
      <c r="EIW243" s="117"/>
      <c r="EIX243" s="117"/>
      <c r="EIY243" s="117"/>
      <c r="EIZ243" s="117"/>
      <c r="EJA243" s="117"/>
      <c r="EJB243" s="117"/>
      <c r="EJC243" s="117"/>
      <c r="EJD243" s="117"/>
      <c r="EJE243" s="117"/>
      <c r="EJF243" s="117"/>
      <c r="EJG243" s="117"/>
      <c r="EJH243" s="117"/>
      <c r="EJI243" s="117"/>
      <c r="EJJ243" s="117"/>
      <c r="EJK243" s="117"/>
      <c r="EJL243" s="117"/>
      <c r="EJM243" s="117"/>
      <c r="EJN243" s="117"/>
      <c r="EJO243" s="117"/>
      <c r="EJP243" s="117"/>
      <c r="EJQ243" s="117"/>
      <c r="EJR243" s="117"/>
      <c r="EJS243" s="117"/>
      <c r="EJT243" s="117"/>
      <c r="EJU243" s="117"/>
      <c r="EJV243" s="117"/>
      <c r="EJW243" s="117"/>
      <c r="EJX243" s="117"/>
      <c r="EJY243" s="117"/>
      <c r="EJZ243" s="117"/>
      <c r="EKA243" s="117"/>
      <c r="EKB243" s="117"/>
      <c r="EKC243" s="117"/>
      <c r="EKD243" s="117"/>
      <c r="EKE243" s="117"/>
      <c r="EKF243" s="117"/>
      <c r="EKG243" s="117"/>
      <c r="EKH243" s="117"/>
      <c r="EKI243" s="117"/>
      <c r="EKJ243" s="117"/>
      <c r="EKK243" s="117"/>
      <c r="EKL243" s="117"/>
      <c r="EKM243" s="117"/>
      <c r="EKN243" s="117"/>
      <c r="EKO243" s="117"/>
      <c r="EKP243" s="117"/>
      <c r="EKQ243" s="117"/>
      <c r="EKR243" s="117"/>
      <c r="EKS243" s="117"/>
      <c r="EKT243" s="117"/>
      <c r="EKU243" s="117"/>
      <c r="EKV243" s="117"/>
      <c r="EKW243" s="117"/>
      <c r="EKX243" s="117"/>
      <c r="EKY243" s="117"/>
      <c r="EKZ243" s="117"/>
      <c r="ELA243" s="117"/>
      <c r="ELB243" s="117"/>
      <c r="ELC243" s="117"/>
      <c r="ELD243" s="117"/>
      <c r="ELE243" s="117"/>
      <c r="ELF243" s="117"/>
      <c r="ELG243" s="117"/>
      <c r="ELH243" s="117"/>
      <c r="ELI243" s="117"/>
      <c r="ELJ243" s="117"/>
      <c r="ELK243" s="117"/>
      <c r="ELL243" s="117"/>
      <c r="ELM243" s="117"/>
      <c r="ELN243" s="117"/>
      <c r="ELO243" s="117"/>
      <c r="ELP243" s="117"/>
      <c r="ELQ243" s="117"/>
      <c r="ELR243" s="117"/>
      <c r="ELS243" s="117"/>
      <c r="ELT243" s="117"/>
      <c r="ELU243" s="117"/>
      <c r="ELV243" s="117"/>
      <c r="ELW243" s="117"/>
      <c r="ELX243" s="117"/>
      <c r="ELY243" s="117"/>
      <c r="ELZ243" s="117"/>
      <c r="EMA243" s="117"/>
      <c r="EMB243" s="117"/>
      <c r="EMC243" s="117"/>
      <c r="EMD243" s="117"/>
      <c r="EME243" s="117"/>
      <c r="EMF243" s="117"/>
      <c r="EMG243" s="117"/>
      <c r="EMH243" s="117"/>
      <c r="EMI243" s="117"/>
      <c r="EMJ243" s="117"/>
      <c r="EMK243" s="117"/>
      <c r="EML243" s="117"/>
      <c r="EMM243" s="117"/>
      <c r="EMN243" s="117"/>
      <c r="EMO243" s="117"/>
      <c r="EMP243" s="117"/>
      <c r="EMQ243" s="117"/>
      <c r="EMR243" s="117"/>
      <c r="EMS243" s="117"/>
      <c r="EMT243" s="117"/>
      <c r="EMU243" s="117"/>
      <c r="EMV243" s="117"/>
      <c r="EMW243" s="117"/>
      <c r="EMX243" s="117"/>
      <c r="EMY243" s="117"/>
      <c r="EMZ243" s="117"/>
      <c r="ENA243" s="117"/>
      <c r="ENB243" s="117"/>
      <c r="ENC243" s="117"/>
      <c r="END243" s="117"/>
      <c r="ENE243" s="117"/>
      <c r="ENF243" s="117"/>
      <c r="ENG243" s="117"/>
      <c r="ENH243" s="117"/>
      <c r="ENI243" s="117"/>
      <c r="ENJ243" s="117"/>
      <c r="ENK243" s="117"/>
      <c r="ENL243" s="117"/>
      <c r="ENM243" s="117"/>
      <c r="ENN243" s="117"/>
      <c r="ENO243" s="117"/>
      <c r="ENP243" s="117"/>
      <c r="ENQ243" s="117"/>
      <c r="ENR243" s="117"/>
      <c r="ENS243" s="117"/>
      <c r="ENT243" s="117"/>
      <c r="ENU243" s="117"/>
      <c r="ENV243" s="117"/>
      <c r="ENW243" s="117"/>
      <c r="ENX243" s="117"/>
      <c r="ENY243" s="117"/>
      <c r="ENZ243" s="117"/>
      <c r="EOA243" s="117"/>
      <c r="EOB243" s="117"/>
      <c r="EOC243" s="117"/>
      <c r="EOD243" s="117"/>
      <c r="EOE243" s="117"/>
      <c r="EOF243" s="117"/>
      <c r="EOG243" s="117"/>
      <c r="EOH243" s="117"/>
      <c r="EOI243" s="117"/>
      <c r="EOJ243" s="117"/>
      <c r="EOK243" s="117"/>
      <c r="EOL243" s="117"/>
      <c r="EOM243" s="117"/>
      <c r="EON243" s="117"/>
      <c r="EOO243" s="117"/>
      <c r="EOP243" s="117"/>
      <c r="EOQ243" s="117"/>
      <c r="EOR243" s="117"/>
      <c r="EOS243" s="117"/>
      <c r="EOT243" s="117"/>
      <c r="EOU243" s="117"/>
      <c r="EOV243" s="117"/>
      <c r="EOW243" s="117"/>
      <c r="EOX243" s="117"/>
      <c r="EOY243" s="117"/>
      <c r="EOZ243" s="117"/>
      <c r="EPA243" s="117"/>
      <c r="EPB243" s="117"/>
      <c r="EPC243" s="117"/>
      <c r="EPD243" s="117"/>
      <c r="EPE243" s="117"/>
      <c r="EPF243" s="117"/>
      <c r="EPG243" s="117"/>
      <c r="EPH243" s="117"/>
      <c r="EPI243" s="117"/>
      <c r="EPJ243" s="117"/>
      <c r="EPK243" s="117"/>
      <c r="EPL243" s="117"/>
      <c r="EPM243" s="117"/>
      <c r="EPN243" s="117"/>
      <c r="EPO243" s="117"/>
      <c r="EPP243" s="117"/>
      <c r="EPQ243" s="117"/>
      <c r="EPR243" s="117"/>
      <c r="EPS243" s="117"/>
      <c r="EPT243" s="117"/>
      <c r="EPU243" s="117"/>
      <c r="EPV243" s="117"/>
      <c r="EPW243" s="117"/>
      <c r="EPX243" s="117"/>
      <c r="EPY243" s="117"/>
      <c r="EPZ243" s="117"/>
      <c r="EQA243" s="117"/>
      <c r="EQB243" s="117"/>
      <c r="EQC243" s="117"/>
      <c r="EQD243" s="117"/>
      <c r="EQE243" s="117"/>
      <c r="EQF243" s="117"/>
      <c r="EQG243" s="117"/>
      <c r="EQH243" s="117"/>
      <c r="EQI243" s="117"/>
      <c r="EQJ243" s="117"/>
      <c r="EQK243" s="117"/>
      <c r="EQL243" s="117"/>
      <c r="EQM243" s="117"/>
      <c r="EQN243" s="117"/>
      <c r="EQO243" s="117"/>
      <c r="EQP243" s="117"/>
      <c r="EQQ243" s="117"/>
      <c r="EQR243" s="117"/>
      <c r="EQS243" s="117"/>
      <c r="EQT243" s="117"/>
      <c r="EQU243" s="117"/>
      <c r="EQV243" s="117"/>
      <c r="EQW243" s="117"/>
      <c r="EQX243" s="117"/>
      <c r="EQY243" s="117"/>
      <c r="EQZ243" s="117"/>
      <c r="ERA243" s="117"/>
      <c r="ERB243" s="117"/>
      <c r="ERC243" s="117"/>
      <c r="ERD243" s="117"/>
      <c r="ERE243" s="117"/>
      <c r="ERF243" s="117"/>
      <c r="ERG243" s="117"/>
      <c r="ERH243" s="117"/>
      <c r="ERI243" s="117"/>
      <c r="ERJ243" s="117"/>
      <c r="ERK243" s="117"/>
      <c r="ERL243" s="117"/>
      <c r="ERM243" s="117"/>
      <c r="ERN243" s="117"/>
      <c r="ERO243" s="117"/>
      <c r="ERP243" s="117"/>
      <c r="ERQ243" s="117"/>
      <c r="ERR243" s="117"/>
      <c r="ERS243" s="117"/>
      <c r="ERT243" s="117"/>
      <c r="ERU243" s="117"/>
      <c r="ERV243" s="117"/>
      <c r="ERW243" s="117"/>
      <c r="ERX243" s="117"/>
      <c r="ERY243" s="117"/>
      <c r="ERZ243" s="117"/>
      <c r="ESA243" s="117"/>
      <c r="ESB243" s="117"/>
      <c r="ESC243" s="117"/>
      <c r="ESD243" s="117"/>
      <c r="ESE243" s="117"/>
      <c r="ESF243" s="117"/>
      <c r="ESG243" s="117"/>
      <c r="ESH243" s="117"/>
      <c r="ESI243" s="117"/>
      <c r="ESJ243" s="117"/>
      <c r="ESK243" s="117"/>
      <c r="ESL243" s="117"/>
      <c r="ESM243" s="117"/>
      <c r="ESN243" s="117"/>
      <c r="ESO243" s="117"/>
      <c r="ESP243" s="117"/>
      <c r="ESQ243" s="117"/>
      <c r="ESR243" s="117"/>
      <c r="ESS243" s="117"/>
      <c r="EST243" s="117"/>
      <c r="ESU243" s="117"/>
      <c r="ESV243" s="117"/>
      <c r="ESW243" s="117"/>
      <c r="ESX243" s="117"/>
      <c r="ESY243" s="117"/>
      <c r="ESZ243" s="117"/>
      <c r="ETA243" s="117"/>
      <c r="ETB243" s="117"/>
      <c r="ETC243" s="117"/>
      <c r="ETD243" s="117"/>
      <c r="ETE243" s="117"/>
      <c r="ETF243" s="117"/>
      <c r="ETG243" s="117"/>
      <c r="ETH243" s="117"/>
      <c r="ETI243" s="117"/>
      <c r="ETJ243" s="117"/>
      <c r="ETK243" s="117"/>
      <c r="ETL243" s="117"/>
      <c r="ETM243" s="117"/>
      <c r="ETN243" s="117"/>
      <c r="ETO243" s="117"/>
      <c r="ETP243" s="117"/>
      <c r="ETQ243" s="117"/>
      <c r="ETR243" s="117"/>
      <c r="ETS243" s="117"/>
      <c r="ETT243" s="117"/>
      <c r="ETU243" s="117"/>
      <c r="ETV243" s="117"/>
      <c r="ETW243" s="117"/>
      <c r="ETX243" s="117"/>
      <c r="ETY243" s="117"/>
      <c r="ETZ243" s="117"/>
      <c r="EUA243" s="117"/>
      <c r="EUB243" s="117"/>
      <c r="EUC243" s="117"/>
      <c r="EUD243" s="117"/>
      <c r="EUE243" s="117"/>
      <c r="EUF243" s="117"/>
      <c r="EUG243" s="117"/>
      <c r="EUH243" s="117"/>
      <c r="EUI243" s="117"/>
      <c r="EUJ243" s="117"/>
      <c r="EUK243" s="117"/>
      <c r="EUL243" s="117"/>
      <c r="EUM243" s="117"/>
      <c r="EUN243" s="117"/>
      <c r="EUO243" s="117"/>
      <c r="EUP243" s="117"/>
      <c r="EUQ243" s="117"/>
      <c r="EUR243" s="117"/>
      <c r="EUS243" s="117"/>
      <c r="EUT243" s="117"/>
      <c r="EUU243" s="117"/>
      <c r="EUV243" s="117"/>
      <c r="EUW243" s="117"/>
      <c r="EUX243" s="117"/>
      <c r="EUY243" s="117"/>
      <c r="EUZ243" s="117"/>
      <c r="EVA243" s="117"/>
      <c r="EVB243" s="117"/>
      <c r="EVC243" s="117"/>
      <c r="EVD243" s="117"/>
      <c r="EVE243" s="117"/>
      <c r="EVF243" s="117"/>
      <c r="EVG243" s="117"/>
      <c r="EVH243" s="117"/>
      <c r="EVI243" s="117"/>
      <c r="EVJ243" s="117"/>
      <c r="EVK243" s="117"/>
      <c r="EVL243" s="117"/>
      <c r="EVM243" s="117"/>
      <c r="EVN243" s="117"/>
      <c r="EVO243" s="117"/>
      <c r="EVP243" s="117"/>
      <c r="EVQ243" s="117"/>
      <c r="EVR243" s="117"/>
      <c r="EVS243" s="117"/>
      <c r="EVT243" s="117"/>
      <c r="EVU243" s="117"/>
      <c r="EVV243" s="117"/>
      <c r="EVW243" s="117"/>
      <c r="EVX243" s="117"/>
      <c r="EVY243" s="117"/>
      <c r="EVZ243" s="117"/>
      <c r="EWA243" s="117"/>
      <c r="EWB243" s="117"/>
      <c r="EWC243" s="117"/>
      <c r="EWD243" s="117"/>
      <c r="EWE243" s="117"/>
      <c r="EWF243" s="117"/>
      <c r="EWG243" s="117"/>
      <c r="EWH243" s="117"/>
      <c r="EWI243" s="117"/>
      <c r="EWJ243" s="117"/>
      <c r="EWK243" s="117"/>
      <c r="EWL243" s="117"/>
      <c r="EWM243" s="117"/>
      <c r="EWN243" s="117"/>
      <c r="EWO243" s="117"/>
      <c r="EWP243" s="117"/>
      <c r="EWQ243" s="117"/>
      <c r="EWR243" s="117"/>
      <c r="EWS243" s="117"/>
      <c r="EWT243" s="117"/>
      <c r="EWU243" s="117"/>
      <c r="EWV243" s="117"/>
      <c r="EWW243" s="117"/>
      <c r="EWX243" s="117"/>
      <c r="EWY243" s="117"/>
      <c r="EWZ243" s="117"/>
      <c r="EXA243" s="117"/>
      <c r="EXB243" s="117"/>
      <c r="EXC243" s="117"/>
      <c r="EXD243" s="117"/>
      <c r="EXE243" s="117"/>
      <c r="EXF243" s="117"/>
      <c r="EXG243" s="117"/>
      <c r="EXH243" s="117"/>
      <c r="EXI243" s="117"/>
      <c r="EXJ243" s="117"/>
      <c r="EXK243" s="117"/>
      <c r="EXL243" s="117"/>
      <c r="EXM243" s="117"/>
      <c r="EXN243" s="117"/>
      <c r="EXO243" s="117"/>
      <c r="EXP243" s="117"/>
      <c r="EXQ243" s="117"/>
      <c r="EXR243" s="117"/>
      <c r="EXS243" s="117"/>
      <c r="EXT243" s="117"/>
      <c r="EXU243" s="117"/>
      <c r="EXV243" s="117"/>
      <c r="EXW243" s="117"/>
      <c r="EXX243" s="117"/>
      <c r="EXY243" s="117"/>
      <c r="EXZ243" s="117"/>
      <c r="EYA243" s="117"/>
      <c r="EYB243" s="117"/>
      <c r="EYC243" s="117"/>
      <c r="EYD243" s="117"/>
      <c r="EYE243" s="117"/>
      <c r="EYF243" s="117"/>
      <c r="EYG243" s="117"/>
      <c r="EYH243" s="117"/>
      <c r="EYI243" s="117"/>
      <c r="EYJ243" s="117"/>
      <c r="EYK243" s="117"/>
      <c r="EYL243" s="117"/>
      <c r="EYM243" s="117"/>
      <c r="EYN243" s="117"/>
      <c r="EYO243" s="117"/>
      <c r="EYP243" s="117"/>
      <c r="EYQ243" s="117"/>
      <c r="EYR243" s="117"/>
      <c r="EYS243" s="117"/>
      <c r="EYT243" s="117"/>
      <c r="EYU243" s="117"/>
      <c r="EYV243" s="117"/>
      <c r="EYW243" s="117"/>
      <c r="EYX243" s="117"/>
      <c r="EYY243" s="117"/>
      <c r="EYZ243" s="117"/>
      <c r="EZA243" s="117"/>
      <c r="EZB243" s="117"/>
      <c r="EZC243" s="117"/>
      <c r="EZD243" s="117"/>
      <c r="EZE243" s="117"/>
      <c r="EZF243" s="117"/>
      <c r="EZG243" s="117"/>
      <c r="EZH243" s="117"/>
      <c r="EZI243" s="117"/>
      <c r="EZJ243" s="117"/>
      <c r="EZK243" s="117"/>
      <c r="EZL243" s="117"/>
      <c r="EZM243" s="117"/>
      <c r="EZN243" s="117"/>
      <c r="EZO243" s="117"/>
      <c r="EZP243" s="117"/>
      <c r="EZQ243" s="117"/>
      <c r="EZR243" s="117"/>
      <c r="EZS243" s="117"/>
      <c r="EZT243" s="117"/>
      <c r="EZU243" s="117"/>
      <c r="EZV243" s="117"/>
      <c r="EZW243" s="117"/>
      <c r="EZX243" s="117"/>
      <c r="EZY243" s="117"/>
      <c r="EZZ243" s="117"/>
      <c r="FAA243" s="117"/>
      <c r="FAB243" s="117"/>
      <c r="FAC243" s="117"/>
      <c r="FAD243" s="117"/>
      <c r="FAE243" s="117"/>
      <c r="FAF243" s="117"/>
      <c r="FAG243" s="117"/>
      <c r="FAH243" s="117"/>
      <c r="FAI243" s="117"/>
      <c r="FAJ243" s="117"/>
      <c r="FAK243" s="117"/>
      <c r="FAL243" s="117"/>
      <c r="FAM243" s="117"/>
      <c r="FAN243" s="117"/>
      <c r="FAO243" s="117"/>
      <c r="FAP243" s="117"/>
      <c r="FAQ243" s="117"/>
      <c r="FAR243" s="117"/>
      <c r="FAS243" s="117"/>
      <c r="FAT243" s="117"/>
      <c r="FAU243" s="117"/>
      <c r="FAV243" s="117"/>
      <c r="FAW243" s="117"/>
      <c r="FAX243" s="117"/>
      <c r="FAY243" s="117"/>
      <c r="FAZ243" s="117"/>
      <c r="FBA243" s="117"/>
      <c r="FBB243" s="117"/>
      <c r="FBC243" s="117"/>
      <c r="FBD243" s="117"/>
      <c r="FBE243" s="117"/>
      <c r="FBF243" s="117"/>
      <c r="FBG243" s="117"/>
      <c r="FBH243" s="117"/>
      <c r="FBI243" s="117"/>
      <c r="FBJ243" s="117"/>
      <c r="FBK243" s="117"/>
      <c r="FBL243" s="117"/>
      <c r="FBM243" s="117"/>
      <c r="FBN243" s="117"/>
      <c r="FBO243" s="117"/>
      <c r="FBP243" s="117"/>
      <c r="FBQ243" s="117"/>
      <c r="FBR243" s="117"/>
      <c r="FBS243" s="117"/>
      <c r="FBT243" s="117"/>
      <c r="FBU243" s="117"/>
      <c r="FBV243" s="117"/>
      <c r="FBW243" s="117"/>
      <c r="FBX243" s="117"/>
      <c r="FBY243" s="117"/>
      <c r="FBZ243" s="117"/>
      <c r="FCA243" s="117"/>
      <c r="FCB243" s="117"/>
      <c r="FCC243" s="117"/>
      <c r="FCD243" s="117"/>
      <c r="FCE243" s="117"/>
      <c r="FCF243" s="117"/>
      <c r="FCG243" s="117"/>
      <c r="FCH243" s="117"/>
      <c r="FCI243" s="117"/>
      <c r="FCJ243" s="117"/>
      <c r="FCK243" s="117"/>
      <c r="FCL243" s="117"/>
      <c r="FCM243" s="117"/>
      <c r="FCN243" s="117"/>
      <c r="FCO243" s="117"/>
      <c r="FCP243" s="117"/>
      <c r="FCQ243" s="117"/>
      <c r="FCR243" s="117"/>
      <c r="FCS243" s="117"/>
      <c r="FCT243" s="117"/>
      <c r="FCU243" s="117"/>
      <c r="FCV243" s="117"/>
      <c r="FCW243" s="117"/>
      <c r="FCX243" s="117"/>
      <c r="FCY243" s="117"/>
      <c r="FCZ243" s="117"/>
      <c r="FDA243" s="117"/>
      <c r="FDB243" s="117"/>
      <c r="FDC243" s="117"/>
      <c r="FDD243" s="117"/>
      <c r="FDE243" s="117"/>
      <c r="FDF243" s="117"/>
      <c r="FDG243" s="117"/>
      <c r="FDH243" s="117"/>
      <c r="FDI243" s="117"/>
      <c r="FDJ243" s="117"/>
      <c r="FDK243" s="117"/>
      <c r="FDL243" s="117"/>
      <c r="FDM243" s="117"/>
      <c r="FDN243" s="117"/>
      <c r="FDO243" s="117"/>
      <c r="FDP243" s="117"/>
      <c r="FDQ243" s="117"/>
      <c r="FDR243" s="117"/>
      <c r="FDS243" s="117"/>
      <c r="FDT243" s="117"/>
      <c r="FDU243" s="117"/>
      <c r="FDV243" s="117"/>
      <c r="FDW243" s="117"/>
      <c r="FDX243" s="117"/>
      <c r="FDY243" s="117"/>
      <c r="FDZ243" s="117"/>
      <c r="FEA243" s="117"/>
      <c r="FEB243" s="117"/>
      <c r="FEC243" s="117"/>
      <c r="FED243" s="117"/>
      <c r="FEE243" s="117"/>
      <c r="FEF243" s="117"/>
      <c r="FEG243" s="117"/>
      <c r="FEH243" s="117"/>
      <c r="FEI243" s="117"/>
      <c r="FEJ243" s="117"/>
      <c r="FEK243" s="117"/>
      <c r="FEL243" s="117"/>
      <c r="FEM243" s="117"/>
      <c r="FEN243" s="117"/>
      <c r="FEO243" s="117"/>
      <c r="FEP243" s="117"/>
      <c r="FEQ243" s="117"/>
      <c r="FER243" s="117"/>
      <c r="FES243" s="117"/>
      <c r="FET243" s="117"/>
      <c r="FEU243" s="117"/>
      <c r="FEV243" s="117"/>
      <c r="FEW243" s="117"/>
      <c r="FEX243" s="117"/>
      <c r="FEY243" s="117"/>
      <c r="FEZ243" s="117"/>
      <c r="FFA243" s="117"/>
      <c r="FFB243" s="117"/>
      <c r="FFC243" s="117"/>
      <c r="FFD243" s="117"/>
      <c r="FFE243" s="117"/>
      <c r="FFF243" s="117"/>
      <c r="FFG243" s="117"/>
      <c r="FFH243" s="117"/>
      <c r="FFI243" s="117"/>
      <c r="FFJ243" s="117"/>
      <c r="FFK243" s="117"/>
      <c r="FFL243" s="117"/>
      <c r="FFM243" s="117"/>
      <c r="FFN243" s="117"/>
      <c r="FFO243" s="117"/>
      <c r="FFP243" s="117"/>
      <c r="FFQ243" s="117"/>
      <c r="FFR243" s="117"/>
      <c r="FFS243" s="117"/>
      <c r="FFT243" s="117"/>
      <c r="FFU243" s="117"/>
      <c r="FFV243" s="117"/>
      <c r="FFW243" s="117"/>
      <c r="FFX243" s="117"/>
      <c r="FFY243" s="117"/>
      <c r="FFZ243" s="117"/>
      <c r="FGA243" s="117"/>
      <c r="FGB243" s="117"/>
      <c r="FGC243" s="117"/>
      <c r="FGD243" s="117"/>
      <c r="FGE243" s="117"/>
      <c r="FGF243" s="117"/>
      <c r="FGG243" s="117"/>
      <c r="FGH243" s="117"/>
      <c r="FGI243" s="117"/>
      <c r="FGJ243" s="117"/>
      <c r="FGK243" s="117"/>
      <c r="FGL243" s="117"/>
      <c r="FGM243" s="117"/>
      <c r="FGN243" s="117"/>
      <c r="FGO243" s="117"/>
      <c r="FGP243" s="117"/>
      <c r="FGQ243" s="117"/>
      <c r="FGR243" s="117"/>
      <c r="FGS243" s="117"/>
      <c r="FGT243" s="117"/>
      <c r="FGU243" s="117"/>
      <c r="FGV243" s="117"/>
      <c r="FGW243" s="117"/>
      <c r="FGX243" s="117"/>
      <c r="FGY243" s="117"/>
      <c r="FGZ243" s="117"/>
      <c r="FHA243" s="117"/>
      <c r="FHB243" s="117"/>
      <c r="FHC243" s="117"/>
      <c r="FHD243" s="117"/>
      <c r="FHE243" s="117"/>
      <c r="FHF243" s="117"/>
      <c r="FHG243" s="117"/>
      <c r="FHH243" s="117"/>
      <c r="FHI243" s="117"/>
      <c r="FHJ243" s="117"/>
      <c r="FHK243" s="117"/>
      <c r="FHL243" s="117"/>
      <c r="FHM243" s="117"/>
      <c r="FHN243" s="117"/>
      <c r="FHO243" s="117"/>
      <c r="FHP243" s="117"/>
      <c r="FHQ243" s="117"/>
      <c r="FHR243" s="117"/>
      <c r="FHS243" s="117"/>
      <c r="FHT243" s="117"/>
      <c r="FHU243" s="117"/>
      <c r="FHV243" s="117"/>
      <c r="FHW243" s="117"/>
      <c r="FHX243" s="117"/>
      <c r="FHY243" s="117"/>
      <c r="FHZ243" s="117"/>
      <c r="FIA243" s="117"/>
      <c r="FIB243" s="117"/>
      <c r="FIC243" s="117"/>
      <c r="FID243" s="117"/>
      <c r="FIE243" s="117"/>
      <c r="FIF243" s="117"/>
      <c r="FIG243" s="117"/>
      <c r="FIH243" s="117"/>
      <c r="FII243" s="117"/>
      <c r="FIJ243" s="117"/>
      <c r="FIK243" s="117"/>
      <c r="FIL243" s="117"/>
      <c r="FIM243" s="117"/>
      <c r="FIN243" s="117"/>
      <c r="FIO243" s="117"/>
      <c r="FIP243" s="117"/>
      <c r="FIQ243" s="117"/>
      <c r="FIR243" s="117"/>
      <c r="FIS243" s="117"/>
      <c r="FIT243" s="117"/>
      <c r="FIU243" s="117"/>
      <c r="FIV243" s="117"/>
      <c r="FIW243" s="117"/>
      <c r="FIX243" s="117"/>
      <c r="FIY243" s="117"/>
      <c r="FIZ243" s="117"/>
      <c r="FJA243" s="117"/>
      <c r="FJB243" s="117"/>
      <c r="FJC243" s="117"/>
      <c r="FJD243" s="117"/>
      <c r="FJE243" s="117"/>
      <c r="FJF243" s="117"/>
      <c r="FJG243" s="117"/>
      <c r="FJH243" s="117"/>
      <c r="FJI243" s="117"/>
      <c r="FJJ243" s="117"/>
      <c r="FJK243" s="117"/>
      <c r="FJL243" s="117"/>
      <c r="FJM243" s="117"/>
      <c r="FJN243" s="117"/>
      <c r="FJO243" s="117"/>
      <c r="FJP243" s="117"/>
      <c r="FJQ243" s="117"/>
      <c r="FJR243" s="117"/>
      <c r="FJS243" s="117"/>
      <c r="FJT243" s="117"/>
      <c r="FJU243" s="117"/>
      <c r="FJV243" s="117"/>
      <c r="FJW243" s="117"/>
      <c r="FJX243" s="117"/>
      <c r="FJY243" s="117"/>
      <c r="FJZ243" s="117"/>
      <c r="FKA243" s="117"/>
      <c r="FKB243" s="117"/>
      <c r="FKC243" s="117"/>
      <c r="FKD243" s="117"/>
      <c r="FKE243" s="117"/>
      <c r="FKF243" s="117"/>
      <c r="FKG243" s="117"/>
      <c r="FKH243" s="117"/>
      <c r="FKI243" s="117"/>
      <c r="FKJ243" s="117"/>
      <c r="FKK243" s="117"/>
      <c r="FKL243" s="117"/>
      <c r="FKM243" s="117"/>
      <c r="FKN243" s="117"/>
      <c r="FKO243" s="117"/>
      <c r="FKP243" s="117"/>
      <c r="FKQ243" s="117"/>
      <c r="FKR243" s="117"/>
      <c r="FKS243" s="117"/>
      <c r="FKT243" s="117"/>
      <c r="FKU243" s="117"/>
      <c r="FKV243" s="117"/>
      <c r="FKW243" s="117"/>
      <c r="FKX243" s="117"/>
      <c r="FKY243" s="117"/>
      <c r="FKZ243" s="117"/>
      <c r="FLA243" s="117"/>
      <c r="FLB243" s="117"/>
      <c r="FLC243" s="117"/>
      <c r="FLD243" s="117"/>
      <c r="FLE243" s="117"/>
      <c r="FLF243" s="117"/>
      <c r="FLG243" s="117"/>
      <c r="FLH243" s="117"/>
      <c r="FLI243" s="117"/>
      <c r="FLJ243" s="117"/>
      <c r="FLK243" s="117"/>
      <c r="FLL243" s="117"/>
      <c r="FLM243" s="117"/>
      <c r="FLN243" s="117"/>
      <c r="FLO243" s="117"/>
      <c r="FLP243" s="117"/>
      <c r="FLQ243" s="117"/>
      <c r="FLR243" s="117"/>
      <c r="FLS243" s="117"/>
      <c r="FLT243" s="117"/>
      <c r="FLU243" s="117"/>
      <c r="FLV243" s="117"/>
      <c r="FLW243" s="117"/>
      <c r="FLX243" s="117"/>
      <c r="FLY243" s="117"/>
      <c r="FLZ243" s="117"/>
      <c r="FMA243" s="117"/>
      <c r="FMB243" s="117"/>
      <c r="FMC243" s="117"/>
      <c r="FMD243" s="117"/>
      <c r="FME243" s="117"/>
      <c r="FMF243" s="117"/>
      <c r="FMG243" s="117"/>
      <c r="FMH243" s="117"/>
      <c r="FMI243" s="117"/>
      <c r="FMJ243" s="117"/>
      <c r="FMK243" s="117"/>
      <c r="FML243" s="117"/>
      <c r="FMM243" s="117"/>
      <c r="FMN243" s="117"/>
      <c r="FMO243" s="117"/>
      <c r="FMP243" s="117"/>
      <c r="FMQ243" s="117"/>
      <c r="FMR243" s="117"/>
      <c r="FMS243" s="117"/>
      <c r="FMT243" s="117"/>
      <c r="FMU243" s="117"/>
      <c r="FMV243" s="117"/>
      <c r="FMW243" s="117"/>
      <c r="FMX243" s="117"/>
      <c r="FMY243" s="117"/>
      <c r="FMZ243" s="117"/>
      <c r="FNA243" s="117"/>
      <c r="FNB243" s="117"/>
      <c r="FNC243" s="117"/>
      <c r="FND243" s="117"/>
      <c r="FNE243" s="117"/>
      <c r="FNF243" s="117"/>
      <c r="FNG243" s="117"/>
      <c r="FNH243" s="117"/>
      <c r="FNI243" s="117"/>
      <c r="FNJ243" s="117"/>
      <c r="FNK243" s="117"/>
      <c r="FNL243" s="117"/>
      <c r="FNM243" s="117"/>
      <c r="FNN243" s="117"/>
      <c r="FNO243" s="117"/>
      <c r="FNP243" s="117"/>
      <c r="FNQ243" s="117"/>
      <c r="FNR243" s="117"/>
      <c r="FNS243" s="117"/>
      <c r="FNT243" s="117"/>
      <c r="FNU243" s="117"/>
      <c r="FNV243" s="117"/>
      <c r="FNW243" s="117"/>
      <c r="FNX243" s="117"/>
      <c r="FNY243" s="117"/>
      <c r="FNZ243" s="117"/>
      <c r="FOA243" s="117"/>
      <c r="FOB243" s="117"/>
      <c r="FOC243" s="117"/>
      <c r="FOD243" s="117"/>
      <c r="FOE243" s="117"/>
      <c r="FOF243" s="117"/>
      <c r="FOG243" s="117"/>
      <c r="FOH243" s="117"/>
      <c r="FOI243" s="117"/>
      <c r="FOJ243" s="117"/>
      <c r="FOK243" s="117"/>
      <c r="FOL243" s="117"/>
      <c r="FOM243" s="117"/>
      <c r="FON243" s="117"/>
      <c r="FOO243" s="117"/>
      <c r="FOP243" s="117"/>
      <c r="FOQ243" s="117"/>
      <c r="FOR243" s="117"/>
      <c r="FOS243" s="117"/>
      <c r="FOT243" s="117"/>
      <c r="FOU243" s="117"/>
      <c r="FOV243" s="117"/>
      <c r="FOW243" s="117"/>
      <c r="FOX243" s="117"/>
      <c r="FOY243" s="117"/>
      <c r="FOZ243" s="117"/>
      <c r="FPA243" s="117"/>
      <c r="FPB243" s="117"/>
      <c r="FPC243" s="117"/>
      <c r="FPD243" s="117"/>
      <c r="FPE243" s="117"/>
      <c r="FPF243" s="117"/>
      <c r="FPG243" s="117"/>
      <c r="FPH243" s="117"/>
      <c r="FPI243" s="117"/>
      <c r="FPJ243" s="117"/>
      <c r="FPK243" s="117"/>
      <c r="FPL243" s="117"/>
      <c r="FPM243" s="117"/>
      <c r="FPN243" s="117"/>
      <c r="FPO243" s="117"/>
      <c r="FPP243" s="117"/>
      <c r="FPQ243" s="117"/>
      <c r="FPR243" s="117"/>
      <c r="FPS243" s="117"/>
      <c r="FPT243" s="117"/>
      <c r="FPU243" s="117"/>
      <c r="FPV243" s="117"/>
      <c r="FPW243" s="117"/>
      <c r="FPX243" s="117"/>
      <c r="FPY243" s="117"/>
      <c r="FPZ243" s="117"/>
      <c r="FQA243" s="117"/>
      <c r="FQB243" s="117"/>
      <c r="FQC243" s="117"/>
      <c r="FQD243" s="117"/>
      <c r="FQE243" s="117"/>
      <c r="FQF243" s="117"/>
      <c r="FQG243" s="117"/>
      <c r="FQH243" s="117"/>
      <c r="FQI243" s="117"/>
      <c r="FQJ243" s="117"/>
      <c r="FQK243" s="117"/>
      <c r="FQL243" s="117"/>
      <c r="FQM243" s="117"/>
      <c r="FQN243" s="117"/>
      <c r="FQO243" s="117"/>
      <c r="FQP243" s="117"/>
      <c r="FQQ243" s="117"/>
      <c r="FQR243" s="117"/>
      <c r="FQS243" s="117"/>
      <c r="FQT243" s="117"/>
      <c r="FQU243" s="117"/>
      <c r="FQV243" s="117"/>
      <c r="FQW243" s="117"/>
      <c r="FQX243" s="117"/>
      <c r="FQY243" s="117"/>
      <c r="FQZ243" s="117"/>
      <c r="FRA243" s="117"/>
      <c r="FRB243" s="117"/>
      <c r="FRC243" s="117"/>
      <c r="FRD243" s="117"/>
      <c r="FRE243" s="117"/>
      <c r="FRF243" s="117"/>
      <c r="FRG243" s="117"/>
      <c r="FRH243" s="117"/>
      <c r="FRI243" s="117"/>
      <c r="FRJ243" s="117"/>
      <c r="FRK243" s="117"/>
      <c r="FRL243" s="117"/>
      <c r="FRM243" s="117"/>
      <c r="FRN243" s="117"/>
      <c r="FRO243" s="117"/>
      <c r="FRP243" s="117"/>
      <c r="FRQ243" s="117"/>
      <c r="FRR243" s="117"/>
      <c r="FRS243" s="117"/>
      <c r="FRT243" s="117"/>
      <c r="FRU243" s="117"/>
      <c r="FRV243" s="117"/>
      <c r="FRW243" s="117"/>
      <c r="FRX243" s="117"/>
      <c r="FRY243" s="117"/>
      <c r="FRZ243" s="117"/>
      <c r="FSA243" s="117"/>
      <c r="FSB243" s="117"/>
      <c r="FSC243" s="117"/>
      <c r="FSD243" s="117"/>
      <c r="FSE243" s="117"/>
      <c r="FSF243" s="117"/>
      <c r="FSG243" s="117"/>
      <c r="FSH243" s="117"/>
      <c r="FSI243" s="117"/>
      <c r="FSJ243" s="117"/>
      <c r="FSK243" s="117"/>
      <c r="FSL243" s="117"/>
      <c r="FSM243" s="117"/>
      <c r="FSN243" s="117"/>
      <c r="FSO243" s="117"/>
      <c r="FSP243" s="117"/>
      <c r="FSQ243" s="117"/>
      <c r="FSR243" s="117"/>
      <c r="FSS243" s="117"/>
      <c r="FST243" s="117"/>
      <c r="FSU243" s="117"/>
      <c r="FSV243" s="117"/>
      <c r="FSW243" s="117"/>
      <c r="FSX243" s="117"/>
      <c r="FSY243" s="117"/>
      <c r="FSZ243" s="117"/>
      <c r="FTA243" s="117"/>
      <c r="FTB243" s="117"/>
      <c r="FTC243" s="117"/>
      <c r="FTD243" s="117"/>
      <c r="FTE243" s="117"/>
      <c r="FTF243" s="117"/>
      <c r="FTG243" s="117"/>
      <c r="FTH243" s="117"/>
      <c r="FTI243" s="117"/>
      <c r="FTJ243" s="117"/>
      <c r="FTK243" s="117"/>
      <c r="FTL243" s="117"/>
      <c r="FTM243" s="117"/>
      <c r="FTN243" s="117"/>
      <c r="FTO243" s="117"/>
      <c r="FTP243" s="117"/>
      <c r="FTQ243" s="117"/>
      <c r="FTR243" s="117"/>
      <c r="FTS243" s="117"/>
      <c r="FTT243" s="117"/>
      <c r="FTU243" s="117"/>
      <c r="FTV243" s="117"/>
      <c r="FTW243" s="117"/>
      <c r="FTX243" s="117"/>
      <c r="FTY243" s="117"/>
      <c r="FTZ243" s="117"/>
      <c r="FUA243" s="117"/>
      <c r="FUB243" s="117"/>
      <c r="FUC243" s="117"/>
      <c r="FUD243" s="117"/>
      <c r="FUE243" s="117"/>
      <c r="FUF243" s="117"/>
      <c r="FUG243" s="117"/>
      <c r="FUH243" s="117"/>
      <c r="FUI243" s="117"/>
      <c r="FUJ243" s="117"/>
      <c r="FUK243" s="117"/>
      <c r="FUL243" s="117"/>
      <c r="FUM243" s="117"/>
      <c r="FUN243" s="117"/>
      <c r="FUO243" s="117"/>
      <c r="FUP243" s="117"/>
      <c r="FUQ243" s="117"/>
      <c r="FUR243" s="117"/>
      <c r="FUS243" s="117"/>
      <c r="FUT243" s="117"/>
      <c r="FUU243" s="117"/>
      <c r="FUV243" s="117"/>
      <c r="FUW243" s="117"/>
      <c r="FUX243" s="117"/>
      <c r="FUY243" s="117"/>
      <c r="FUZ243" s="117"/>
      <c r="FVA243" s="117"/>
      <c r="FVB243" s="117"/>
      <c r="FVC243" s="117"/>
      <c r="FVD243" s="117"/>
      <c r="FVE243" s="117"/>
      <c r="FVF243" s="117"/>
      <c r="FVG243" s="117"/>
      <c r="FVH243" s="117"/>
      <c r="FVI243" s="117"/>
      <c r="FVJ243" s="117"/>
      <c r="FVK243" s="117"/>
      <c r="FVL243" s="117"/>
      <c r="FVM243" s="117"/>
      <c r="FVN243" s="117"/>
      <c r="FVO243" s="117"/>
      <c r="FVP243" s="117"/>
      <c r="FVQ243" s="117"/>
      <c r="FVR243" s="117"/>
      <c r="FVS243" s="117"/>
      <c r="FVT243" s="117"/>
      <c r="FVU243" s="117"/>
      <c r="FVV243" s="117"/>
      <c r="FVW243" s="117"/>
      <c r="FVX243" s="117"/>
      <c r="FVY243" s="117"/>
      <c r="FVZ243" s="117"/>
      <c r="FWA243" s="117"/>
      <c r="FWB243" s="117"/>
      <c r="FWC243" s="117"/>
      <c r="FWD243" s="117"/>
      <c r="FWE243" s="117"/>
      <c r="FWF243" s="117"/>
      <c r="FWG243" s="117"/>
      <c r="FWH243" s="117"/>
      <c r="FWI243" s="117"/>
      <c r="FWJ243" s="117"/>
      <c r="FWK243" s="117"/>
      <c r="FWL243" s="117"/>
      <c r="FWM243" s="117"/>
      <c r="FWN243" s="117"/>
      <c r="FWO243" s="117"/>
      <c r="FWP243" s="117"/>
      <c r="FWQ243" s="117"/>
      <c r="FWR243" s="117"/>
      <c r="FWS243" s="117"/>
      <c r="FWT243" s="117"/>
      <c r="FWU243" s="117"/>
      <c r="FWV243" s="117"/>
      <c r="FWW243" s="117"/>
      <c r="FWX243" s="117"/>
      <c r="FWY243" s="117"/>
      <c r="FWZ243" s="117"/>
      <c r="FXA243" s="117"/>
      <c r="FXB243" s="117"/>
      <c r="FXC243" s="117"/>
      <c r="FXD243" s="117"/>
      <c r="FXE243" s="117"/>
      <c r="FXF243" s="117"/>
      <c r="FXG243" s="117"/>
      <c r="FXH243" s="117"/>
      <c r="FXI243" s="117"/>
      <c r="FXJ243" s="117"/>
      <c r="FXK243" s="117"/>
      <c r="FXL243" s="117"/>
      <c r="FXM243" s="117"/>
      <c r="FXN243" s="117"/>
      <c r="FXO243" s="117"/>
      <c r="FXP243" s="117"/>
      <c r="FXQ243" s="117"/>
      <c r="FXR243" s="117"/>
      <c r="FXS243" s="117"/>
      <c r="FXT243" s="117"/>
      <c r="FXU243" s="117"/>
      <c r="FXV243" s="117"/>
      <c r="FXW243" s="117"/>
      <c r="FXX243" s="117"/>
      <c r="FXY243" s="117"/>
      <c r="FXZ243" s="117"/>
      <c r="FYA243" s="117"/>
      <c r="FYB243" s="117"/>
      <c r="FYC243" s="117"/>
      <c r="FYD243" s="117"/>
      <c r="FYE243" s="117"/>
      <c r="FYF243" s="117"/>
      <c r="FYG243" s="117"/>
      <c r="FYH243" s="117"/>
      <c r="FYI243" s="117"/>
      <c r="FYJ243" s="117"/>
      <c r="FYK243" s="117"/>
      <c r="FYL243" s="117"/>
      <c r="FYM243" s="117"/>
      <c r="FYN243" s="117"/>
      <c r="FYO243" s="117"/>
      <c r="FYP243" s="117"/>
      <c r="FYQ243" s="117"/>
      <c r="FYR243" s="117"/>
      <c r="FYS243" s="117"/>
      <c r="FYT243" s="117"/>
      <c r="FYU243" s="117"/>
      <c r="FYV243" s="117"/>
      <c r="FYW243" s="117"/>
      <c r="FYX243" s="117"/>
      <c r="FYY243" s="117"/>
      <c r="FYZ243" s="117"/>
      <c r="FZA243" s="117"/>
      <c r="FZB243" s="117"/>
      <c r="FZC243" s="117"/>
      <c r="FZD243" s="117"/>
      <c r="FZE243" s="117"/>
      <c r="FZF243" s="117"/>
      <c r="FZG243" s="117"/>
      <c r="FZH243" s="117"/>
      <c r="FZI243" s="117"/>
      <c r="FZJ243" s="117"/>
      <c r="FZK243" s="117"/>
      <c r="FZL243" s="117"/>
      <c r="FZM243" s="117"/>
      <c r="FZN243" s="117"/>
      <c r="FZO243" s="117"/>
      <c r="FZP243" s="117"/>
      <c r="FZQ243" s="117"/>
      <c r="FZR243" s="117"/>
      <c r="FZS243" s="117"/>
      <c r="FZT243" s="117"/>
      <c r="FZU243" s="117"/>
      <c r="FZV243" s="117"/>
      <c r="FZW243" s="117"/>
      <c r="FZX243" s="117"/>
      <c r="FZY243" s="117"/>
      <c r="FZZ243" s="117"/>
      <c r="GAA243" s="117"/>
      <c r="GAB243" s="117"/>
      <c r="GAC243" s="117"/>
      <c r="GAD243" s="117"/>
      <c r="GAE243" s="117"/>
      <c r="GAF243" s="117"/>
      <c r="GAG243" s="117"/>
      <c r="GAH243" s="117"/>
      <c r="GAI243" s="117"/>
      <c r="GAJ243" s="117"/>
      <c r="GAK243" s="117"/>
      <c r="GAL243" s="117"/>
      <c r="GAM243" s="117"/>
      <c r="GAN243" s="117"/>
      <c r="GAO243" s="117"/>
      <c r="GAP243" s="117"/>
      <c r="GAQ243" s="117"/>
      <c r="GAR243" s="117"/>
      <c r="GAS243" s="117"/>
      <c r="GAT243" s="117"/>
      <c r="GAU243" s="117"/>
      <c r="GAV243" s="117"/>
      <c r="GAW243" s="117"/>
      <c r="GAX243" s="117"/>
      <c r="GAY243" s="117"/>
      <c r="GAZ243" s="117"/>
      <c r="GBA243" s="117"/>
      <c r="GBB243" s="117"/>
      <c r="GBC243" s="117"/>
      <c r="GBD243" s="117"/>
      <c r="GBE243" s="117"/>
      <c r="GBF243" s="117"/>
      <c r="GBG243" s="117"/>
      <c r="GBH243" s="117"/>
      <c r="GBI243" s="117"/>
      <c r="GBJ243" s="117"/>
      <c r="GBK243" s="117"/>
      <c r="GBL243" s="117"/>
      <c r="GBM243" s="117"/>
      <c r="GBN243" s="117"/>
      <c r="GBO243" s="117"/>
      <c r="GBP243" s="117"/>
      <c r="GBQ243" s="117"/>
      <c r="GBR243" s="117"/>
      <c r="GBS243" s="117"/>
      <c r="GBT243" s="117"/>
      <c r="GBU243" s="117"/>
      <c r="GBV243" s="117"/>
      <c r="GBW243" s="117"/>
      <c r="GBX243" s="117"/>
      <c r="GBY243" s="117"/>
      <c r="GBZ243" s="117"/>
      <c r="GCA243" s="117"/>
      <c r="GCB243" s="117"/>
      <c r="GCC243" s="117"/>
      <c r="GCD243" s="117"/>
      <c r="GCE243" s="117"/>
      <c r="GCF243" s="117"/>
      <c r="GCG243" s="117"/>
      <c r="GCH243" s="117"/>
      <c r="GCI243" s="117"/>
      <c r="GCJ243" s="117"/>
      <c r="GCK243" s="117"/>
      <c r="GCL243" s="117"/>
      <c r="GCM243" s="117"/>
      <c r="GCN243" s="117"/>
      <c r="GCO243" s="117"/>
      <c r="GCP243" s="117"/>
      <c r="GCQ243" s="117"/>
      <c r="GCR243" s="117"/>
      <c r="GCS243" s="117"/>
      <c r="GCT243" s="117"/>
      <c r="GCU243" s="117"/>
      <c r="GCV243" s="117"/>
      <c r="GCW243" s="117"/>
      <c r="GCX243" s="117"/>
      <c r="GCY243" s="117"/>
      <c r="GCZ243" s="117"/>
      <c r="GDA243" s="117"/>
      <c r="GDB243" s="117"/>
      <c r="GDC243" s="117"/>
      <c r="GDD243" s="117"/>
      <c r="GDE243" s="117"/>
      <c r="GDF243" s="117"/>
      <c r="GDG243" s="117"/>
      <c r="GDH243" s="117"/>
      <c r="GDI243" s="117"/>
      <c r="GDJ243" s="117"/>
      <c r="GDK243" s="117"/>
      <c r="GDL243" s="117"/>
      <c r="GDM243" s="117"/>
      <c r="GDN243" s="117"/>
      <c r="GDO243" s="117"/>
      <c r="GDP243" s="117"/>
      <c r="GDQ243" s="117"/>
      <c r="GDR243" s="117"/>
      <c r="GDS243" s="117"/>
      <c r="GDT243" s="117"/>
      <c r="GDU243" s="117"/>
      <c r="GDV243" s="117"/>
      <c r="GDW243" s="117"/>
      <c r="GDX243" s="117"/>
      <c r="GDY243" s="117"/>
      <c r="GDZ243" s="117"/>
      <c r="GEA243" s="117"/>
      <c r="GEB243" s="117"/>
      <c r="GEC243" s="117"/>
      <c r="GED243" s="117"/>
      <c r="GEE243" s="117"/>
      <c r="GEF243" s="117"/>
      <c r="GEG243" s="117"/>
      <c r="GEH243" s="117"/>
      <c r="GEI243" s="117"/>
      <c r="GEJ243" s="117"/>
      <c r="GEK243" s="117"/>
      <c r="GEL243" s="117"/>
      <c r="GEM243" s="117"/>
      <c r="GEN243" s="117"/>
      <c r="GEO243" s="117"/>
      <c r="GEP243" s="117"/>
      <c r="GEQ243" s="117"/>
      <c r="GER243" s="117"/>
      <c r="GES243" s="117"/>
      <c r="GET243" s="117"/>
      <c r="GEU243" s="117"/>
      <c r="GEV243" s="117"/>
      <c r="GEW243" s="117"/>
      <c r="GEX243" s="117"/>
      <c r="GEY243" s="117"/>
      <c r="GEZ243" s="117"/>
      <c r="GFA243" s="117"/>
      <c r="GFB243" s="117"/>
      <c r="GFC243" s="117"/>
      <c r="GFD243" s="117"/>
      <c r="GFE243" s="117"/>
      <c r="GFF243" s="117"/>
      <c r="GFG243" s="117"/>
      <c r="GFH243" s="117"/>
      <c r="GFI243" s="117"/>
      <c r="GFJ243" s="117"/>
      <c r="GFK243" s="117"/>
      <c r="GFL243" s="117"/>
      <c r="GFM243" s="117"/>
      <c r="GFN243" s="117"/>
      <c r="GFO243" s="117"/>
      <c r="GFP243" s="117"/>
      <c r="GFQ243" s="117"/>
      <c r="GFR243" s="117"/>
      <c r="GFS243" s="117"/>
      <c r="GFT243" s="117"/>
      <c r="GFU243" s="117"/>
      <c r="GFV243" s="117"/>
      <c r="GFW243" s="117"/>
      <c r="GFX243" s="117"/>
      <c r="GFY243" s="117"/>
      <c r="GFZ243" s="117"/>
      <c r="GGA243" s="117"/>
      <c r="GGB243" s="117"/>
      <c r="GGC243" s="117"/>
      <c r="GGD243" s="117"/>
      <c r="GGE243" s="117"/>
      <c r="GGF243" s="117"/>
      <c r="GGG243" s="117"/>
      <c r="GGH243" s="117"/>
      <c r="GGI243" s="117"/>
      <c r="GGJ243" s="117"/>
      <c r="GGK243" s="117"/>
      <c r="GGL243" s="117"/>
      <c r="GGM243" s="117"/>
      <c r="GGN243" s="117"/>
      <c r="GGO243" s="117"/>
      <c r="GGP243" s="117"/>
      <c r="GGQ243" s="117"/>
      <c r="GGR243" s="117"/>
      <c r="GGS243" s="117"/>
      <c r="GGT243" s="117"/>
      <c r="GGU243" s="117"/>
      <c r="GGV243" s="117"/>
      <c r="GGW243" s="117"/>
      <c r="GGX243" s="117"/>
      <c r="GGY243" s="117"/>
      <c r="GGZ243" s="117"/>
      <c r="GHA243" s="117"/>
      <c r="GHB243" s="117"/>
      <c r="GHC243" s="117"/>
      <c r="GHD243" s="117"/>
      <c r="GHE243" s="117"/>
      <c r="GHF243" s="117"/>
      <c r="GHG243" s="117"/>
      <c r="GHH243" s="117"/>
      <c r="GHI243" s="117"/>
      <c r="GHJ243" s="117"/>
      <c r="GHK243" s="117"/>
      <c r="GHL243" s="117"/>
      <c r="GHM243" s="117"/>
      <c r="GHN243" s="117"/>
      <c r="GHO243" s="117"/>
      <c r="GHP243" s="117"/>
      <c r="GHQ243" s="117"/>
      <c r="GHR243" s="117"/>
      <c r="GHS243" s="117"/>
      <c r="GHT243" s="117"/>
      <c r="GHU243" s="117"/>
      <c r="GHV243" s="117"/>
      <c r="GHW243" s="117"/>
      <c r="GHX243" s="117"/>
      <c r="GHY243" s="117"/>
      <c r="GHZ243" s="117"/>
      <c r="GIA243" s="117"/>
      <c r="GIB243" s="117"/>
      <c r="GIC243" s="117"/>
      <c r="GID243" s="117"/>
      <c r="GIE243" s="117"/>
      <c r="GIF243" s="117"/>
      <c r="GIG243" s="117"/>
      <c r="GIH243" s="117"/>
      <c r="GII243" s="117"/>
      <c r="GIJ243" s="117"/>
      <c r="GIK243" s="117"/>
      <c r="GIL243" s="117"/>
      <c r="GIM243" s="117"/>
      <c r="GIN243" s="117"/>
      <c r="GIO243" s="117"/>
      <c r="GIP243" s="117"/>
      <c r="GIQ243" s="117"/>
      <c r="GIR243" s="117"/>
      <c r="GIS243" s="117"/>
      <c r="GIT243" s="117"/>
      <c r="GIU243" s="117"/>
      <c r="GIV243" s="117"/>
      <c r="GIW243" s="117"/>
      <c r="GIX243" s="117"/>
      <c r="GIY243" s="117"/>
      <c r="GIZ243" s="117"/>
      <c r="GJA243" s="117"/>
      <c r="GJB243" s="117"/>
      <c r="GJC243" s="117"/>
      <c r="GJD243" s="117"/>
      <c r="GJE243" s="117"/>
      <c r="GJF243" s="117"/>
      <c r="GJG243" s="117"/>
      <c r="GJH243" s="117"/>
      <c r="GJI243" s="117"/>
      <c r="GJJ243" s="117"/>
      <c r="GJK243" s="117"/>
      <c r="GJL243" s="117"/>
      <c r="GJM243" s="117"/>
      <c r="GJN243" s="117"/>
      <c r="GJO243" s="117"/>
      <c r="GJP243" s="117"/>
      <c r="GJQ243" s="117"/>
      <c r="GJR243" s="117"/>
      <c r="GJS243" s="117"/>
      <c r="GJT243" s="117"/>
      <c r="GJU243" s="117"/>
      <c r="GJV243" s="117"/>
      <c r="GJW243" s="117"/>
      <c r="GJX243" s="117"/>
      <c r="GJY243" s="117"/>
      <c r="GJZ243" s="117"/>
      <c r="GKA243" s="117"/>
      <c r="GKB243" s="117"/>
      <c r="GKC243" s="117"/>
      <c r="GKD243" s="117"/>
      <c r="GKE243" s="117"/>
      <c r="GKF243" s="117"/>
      <c r="GKG243" s="117"/>
      <c r="GKH243" s="117"/>
      <c r="GKI243" s="117"/>
      <c r="GKJ243" s="117"/>
      <c r="GKK243" s="117"/>
      <c r="GKL243" s="117"/>
      <c r="GKM243" s="117"/>
      <c r="GKN243" s="117"/>
      <c r="GKO243" s="117"/>
      <c r="GKP243" s="117"/>
      <c r="GKQ243" s="117"/>
      <c r="GKR243" s="117"/>
      <c r="GKS243" s="117"/>
      <c r="GKT243" s="117"/>
      <c r="GKU243" s="117"/>
      <c r="GKV243" s="117"/>
      <c r="GKW243" s="117"/>
      <c r="GKX243" s="117"/>
      <c r="GKY243" s="117"/>
      <c r="GKZ243" s="117"/>
      <c r="GLA243" s="117"/>
      <c r="GLB243" s="117"/>
      <c r="GLC243" s="117"/>
      <c r="GLD243" s="117"/>
      <c r="GLE243" s="117"/>
      <c r="GLF243" s="117"/>
      <c r="GLG243" s="117"/>
      <c r="GLH243" s="117"/>
      <c r="GLI243" s="117"/>
      <c r="GLJ243" s="117"/>
      <c r="GLK243" s="117"/>
      <c r="GLL243" s="117"/>
      <c r="GLM243" s="117"/>
      <c r="GLN243" s="117"/>
      <c r="GLO243" s="117"/>
      <c r="GLP243" s="117"/>
      <c r="GLQ243" s="117"/>
      <c r="GLR243" s="117"/>
      <c r="GLS243" s="117"/>
      <c r="GLT243" s="117"/>
      <c r="GLU243" s="117"/>
      <c r="GLV243" s="117"/>
      <c r="GLW243" s="117"/>
      <c r="GLX243" s="117"/>
      <c r="GLY243" s="117"/>
      <c r="GLZ243" s="117"/>
      <c r="GMA243" s="117"/>
      <c r="GMB243" s="117"/>
      <c r="GMC243" s="117"/>
      <c r="GMD243" s="117"/>
      <c r="GME243" s="117"/>
      <c r="GMF243" s="117"/>
      <c r="GMG243" s="117"/>
      <c r="GMH243" s="117"/>
      <c r="GMI243" s="117"/>
      <c r="GMJ243" s="117"/>
      <c r="GMK243" s="117"/>
      <c r="GML243" s="117"/>
      <c r="GMM243" s="117"/>
      <c r="GMN243" s="117"/>
      <c r="GMO243" s="117"/>
      <c r="GMP243" s="117"/>
      <c r="GMQ243" s="117"/>
      <c r="GMR243" s="117"/>
      <c r="GMS243" s="117"/>
      <c r="GMT243" s="117"/>
      <c r="GMU243" s="117"/>
      <c r="GMV243" s="117"/>
      <c r="GMW243" s="117"/>
      <c r="GMX243" s="117"/>
      <c r="GMY243" s="117"/>
      <c r="GMZ243" s="117"/>
      <c r="GNA243" s="117"/>
      <c r="GNB243" s="117"/>
      <c r="GNC243" s="117"/>
      <c r="GND243" s="117"/>
      <c r="GNE243" s="117"/>
      <c r="GNF243" s="117"/>
      <c r="GNG243" s="117"/>
      <c r="GNH243" s="117"/>
      <c r="GNI243" s="117"/>
      <c r="GNJ243" s="117"/>
      <c r="GNK243" s="117"/>
      <c r="GNL243" s="117"/>
      <c r="GNM243" s="117"/>
      <c r="GNN243" s="117"/>
      <c r="GNO243" s="117"/>
      <c r="GNP243" s="117"/>
      <c r="GNQ243" s="117"/>
      <c r="GNR243" s="117"/>
      <c r="GNS243" s="117"/>
      <c r="GNT243" s="117"/>
      <c r="GNU243" s="117"/>
      <c r="GNV243" s="117"/>
      <c r="GNW243" s="117"/>
      <c r="GNX243" s="117"/>
      <c r="GNY243" s="117"/>
      <c r="GNZ243" s="117"/>
      <c r="GOA243" s="117"/>
      <c r="GOB243" s="117"/>
      <c r="GOC243" s="117"/>
      <c r="GOD243" s="117"/>
      <c r="GOE243" s="117"/>
      <c r="GOF243" s="117"/>
      <c r="GOG243" s="117"/>
      <c r="GOH243" s="117"/>
      <c r="GOI243" s="117"/>
      <c r="GOJ243" s="117"/>
      <c r="GOK243" s="117"/>
      <c r="GOL243" s="117"/>
      <c r="GOM243" s="117"/>
      <c r="GON243" s="117"/>
      <c r="GOO243" s="117"/>
      <c r="GOP243" s="117"/>
      <c r="GOQ243" s="117"/>
      <c r="GOR243" s="117"/>
      <c r="GOS243" s="117"/>
      <c r="GOT243" s="117"/>
      <c r="GOU243" s="117"/>
      <c r="GOV243" s="117"/>
      <c r="GOW243" s="117"/>
      <c r="GOX243" s="117"/>
      <c r="GOY243" s="117"/>
      <c r="GOZ243" s="117"/>
      <c r="GPA243" s="117"/>
      <c r="GPB243" s="117"/>
      <c r="GPC243" s="117"/>
      <c r="GPD243" s="117"/>
      <c r="GPE243" s="117"/>
      <c r="GPF243" s="117"/>
      <c r="GPG243" s="117"/>
      <c r="GPH243" s="117"/>
      <c r="GPI243" s="117"/>
      <c r="GPJ243" s="117"/>
      <c r="GPK243" s="117"/>
      <c r="GPL243" s="117"/>
      <c r="GPM243" s="117"/>
      <c r="GPN243" s="117"/>
      <c r="GPO243" s="117"/>
      <c r="GPP243" s="117"/>
      <c r="GPQ243" s="117"/>
      <c r="GPR243" s="117"/>
      <c r="GPS243" s="117"/>
      <c r="GPT243" s="117"/>
      <c r="GPU243" s="117"/>
      <c r="GPV243" s="117"/>
      <c r="GPW243" s="117"/>
      <c r="GPX243" s="117"/>
      <c r="GPY243" s="117"/>
      <c r="GPZ243" s="117"/>
      <c r="GQA243" s="117"/>
      <c r="GQB243" s="117"/>
      <c r="GQC243" s="117"/>
      <c r="GQD243" s="117"/>
      <c r="GQE243" s="117"/>
      <c r="GQF243" s="117"/>
      <c r="GQG243" s="117"/>
      <c r="GQH243" s="117"/>
      <c r="GQI243" s="117"/>
      <c r="GQJ243" s="117"/>
      <c r="GQK243" s="117"/>
      <c r="GQL243" s="117"/>
      <c r="GQM243" s="117"/>
      <c r="GQN243" s="117"/>
      <c r="GQO243" s="117"/>
      <c r="GQP243" s="117"/>
      <c r="GQQ243" s="117"/>
      <c r="GQR243" s="117"/>
      <c r="GQS243" s="117"/>
      <c r="GQT243" s="117"/>
      <c r="GQU243" s="117"/>
      <c r="GQV243" s="117"/>
      <c r="GQW243" s="117"/>
      <c r="GQX243" s="117"/>
      <c r="GQY243" s="117"/>
      <c r="GQZ243" s="117"/>
      <c r="GRA243" s="117"/>
      <c r="GRB243" s="117"/>
      <c r="GRC243" s="117"/>
      <c r="GRD243" s="117"/>
      <c r="GRE243" s="117"/>
      <c r="GRF243" s="117"/>
      <c r="GRG243" s="117"/>
      <c r="GRH243" s="117"/>
      <c r="GRI243" s="117"/>
      <c r="GRJ243" s="117"/>
      <c r="GRK243" s="117"/>
      <c r="GRL243" s="117"/>
      <c r="GRM243" s="117"/>
      <c r="GRN243" s="117"/>
      <c r="GRO243" s="117"/>
      <c r="GRP243" s="117"/>
      <c r="GRQ243" s="117"/>
      <c r="GRR243" s="117"/>
      <c r="GRS243" s="117"/>
      <c r="GRT243" s="117"/>
      <c r="GRU243" s="117"/>
      <c r="GRV243" s="117"/>
      <c r="GRW243" s="117"/>
      <c r="GRX243" s="117"/>
      <c r="GRY243" s="117"/>
      <c r="GRZ243" s="117"/>
      <c r="GSA243" s="117"/>
      <c r="GSB243" s="117"/>
      <c r="GSC243" s="117"/>
      <c r="GSD243" s="117"/>
      <c r="GSE243" s="117"/>
      <c r="GSF243" s="117"/>
      <c r="GSG243" s="117"/>
      <c r="GSH243" s="117"/>
      <c r="GSI243" s="117"/>
      <c r="GSJ243" s="117"/>
      <c r="GSK243" s="117"/>
      <c r="GSL243" s="117"/>
      <c r="GSM243" s="117"/>
      <c r="GSN243" s="117"/>
      <c r="GSO243" s="117"/>
      <c r="GSP243" s="117"/>
      <c r="GSQ243" s="117"/>
      <c r="GSR243" s="117"/>
      <c r="GSS243" s="117"/>
      <c r="GST243" s="117"/>
      <c r="GSU243" s="117"/>
      <c r="GSV243" s="117"/>
      <c r="GSW243" s="117"/>
      <c r="GSX243" s="117"/>
      <c r="GSY243" s="117"/>
      <c r="GSZ243" s="117"/>
      <c r="GTA243" s="117"/>
      <c r="GTB243" s="117"/>
      <c r="GTC243" s="117"/>
      <c r="GTD243" s="117"/>
      <c r="GTE243" s="117"/>
      <c r="GTF243" s="117"/>
      <c r="GTG243" s="117"/>
      <c r="GTH243" s="117"/>
      <c r="GTI243" s="117"/>
      <c r="GTJ243" s="117"/>
      <c r="GTK243" s="117"/>
      <c r="GTL243" s="117"/>
      <c r="GTM243" s="117"/>
      <c r="GTN243" s="117"/>
      <c r="GTO243" s="117"/>
      <c r="GTP243" s="117"/>
      <c r="GTQ243" s="117"/>
      <c r="GTR243" s="117"/>
      <c r="GTS243" s="117"/>
      <c r="GTT243" s="117"/>
      <c r="GTU243" s="117"/>
      <c r="GTV243" s="117"/>
      <c r="GTW243" s="117"/>
      <c r="GTX243" s="117"/>
      <c r="GTY243" s="117"/>
      <c r="GTZ243" s="117"/>
      <c r="GUA243" s="117"/>
      <c r="GUB243" s="117"/>
      <c r="GUC243" s="117"/>
      <c r="GUD243" s="117"/>
      <c r="GUE243" s="117"/>
      <c r="GUF243" s="117"/>
      <c r="GUG243" s="117"/>
      <c r="GUH243" s="117"/>
      <c r="GUI243" s="117"/>
      <c r="GUJ243" s="117"/>
      <c r="GUK243" s="117"/>
      <c r="GUL243" s="117"/>
      <c r="GUM243" s="117"/>
      <c r="GUN243" s="117"/>
      <c r="GUO243" s="117"/>
      <c r="GUP243" s="117"/>
      <c r="GUQ243" s="117"/>
      <c r="GUR243" s="117"/>
      <c r="GUS243" s="117"/>
      <c r="GUT243" s="117"/>
      <c r="GUU243" s="117"/>
      <c r="GUV243" s="117"/>
      <c r="GUW243" s="117"/>
      <c r="GUX243" s="117"/>
      <c r="GUY243" s="117"/>
      <c r="GUZ243" s="117"/>
      <c r="GVA243" s="117"/>
      <c r="GVB243" s="117"/>
      <c r="GVC243" s="117"/>
      <c r="GVD243" s="117"/>
      <c r="GVE243" s="117"/>
      <c r="GVF243" s="117"/>
      <c r="GVG243" s="117"/>
      <c r="GVH243" s="117"/>
      <c r="GVI243" s="117"/>
      <c r="GVJ243" s="117"/>
      <c r="GVK243" s="117"/>
      <c r="GVL243" s="117"/>
      <c r="GVM243" s="117"/>
      <c r="GVN243" s="117"/>
      <c r="GVO243" s="117"/>
      <c r="GVP243" s="117"/>
      <c r="GVQ243" s="117"/>
      <c r="GVR243" s="117"/>
      <c r="GVS243" s="117"/>
      <c r="GVT243" s="117"/>
      <c r="GVU243" s="117"/>
      <c r="GVV243" s="117"/>
      <c r="GVW243" s="117"/>
      <c r="GVX243" s="117"/>
      <c r="GVY243" s="117"/>
      <c r="GVZ243" s="117"/>
      <c r="GWA243" s="117"/>
      <c r="GWB243" s="117"/>
      <c r="GWC243" s="117"/>
      <c r="GWD243" s="117"/>
      <c r="GWE243" s="117"/>
      <c r="GWF243" s="117"/>
      <c r="GWG243" s="117"/>
      <c r="GWH243" s="117"/>
      <c r="GWI243" s="117"/>
      <c r="GWJ243" s="117"/>
      <c r="GWK243" s="117"/>
      <c r="GWL243" s="117"/>
      <c r="GWM243" s="117"/>
      <c r="GWN243" s="117"/>
      <c r="GWO243" s="117"/>
      <c r="GWP243" s="117"/>
      <c r="GWQ243" s="117"/>
      <c r="GWR243" s="117"/>
      <c r="GWS243" s="117"/>
      <c r="GWT243" s="117"/>
      <c r="GWU243" s="117"/>
      <c r="GWV243" s="117"/>
      <c r="GWW243" s="117"/>
      <c r="GWX243" s="117"/>
      <c r="GWY243" s="117"/>
      <c r="GWZ243" s="117"/>
      <c r="GXA243" s="117"/>
      <c r="GXB243" s="117"/>
      <c r="GXC243" s="117"/>
      <c r="GXD243" s="117"/>
      <c r="GXE243" s="117"/>
      <c r="GXF243" s="117"/>
      <c r="GXG243" s="117"/>
      <c r="GXH243" s="117"/>
      <c r="GXI243" s="117"/>
      <c r="GXJ243" s="117"/>
      <c r="GXK243" s="117"/>
      <c r="GXL243" s="117"/>
      <c r="GXM243" s="117"/>
      <c r="GXN243" s="117"/>
      <c r="GXO243" s="117"/>
      <c r="GXP243" s="117"/>
      <c r="GXQ243" s="117"/>
      <c r="GXR243" s="117"/>
      <c r="GXS243" s="117"/>
      <c r="GXT243" s="117"/>
      <c r="GXU243" s="117"/>
      <c r="GXV243" s="117"/>
      <c r="GXW243" s="117"/>
      <c r="GXX243" s="117"/>
      <c r="GXY243" s="117"/>
      <c r="GXZ243" s="117"/>
      <c r="GYA243" s="117"/>
      <c r="GYB243" s="117"/>
      <c r="GYC243" s="117"/>
      <c r="GYD243" s="117"/>
      <c r="GYE243" s="117"/>
      <c r="GYF243" s="117"/>
      <c r="GYG243" s="117"/>
      <c r="GYH243" s="117"/>
      <c r="GYI243" s="117"/>
      <c r="GYJ243" s="117"/>
      <c r="GYK243" s="117"/>
      <c r="GYL243" s="117"/>
      <c r="GYM243" s="117"/>
      <c r="GYN243" s="117"/>
      <c r="GYO243" s="117"/>
      <c r="GYP243" s="117"/>
      <c r="GYQ243" s="117"/>
      <c r="GYR243" s="117"/>
      <c r="GYS243" s="117"/>
      <c r="GYT243" s="117"/>
      <c r="GYU243" s="117"/>
      <c r="GYV243" s="117"/>
      <c r="GYW243" s="117"/>
      <c r="GYX243" s="117"/>
      <c r="GYY243" s="117"/>
      <c r="GYZ243" s="117"/>
      <c r="GZA243" s="117"/>
      <c r="GZB243" s="117"/>
      <c r="GZC243" s="117"/>
      <c r="GZD243" s="117"/>
      <c r="GZE243" s="117"/>
      <c r="GZF243" s="117"/>
      <c r="GZG243" s="117"/>
      <c r="GZH243" s="117"/>
      <c r="GZI243" s="117"/>
      <c r="GZJ243" s="117"/>
      <c r="GZK243" s="117"/>
      <c r="GZL243" s="117"/>
      <c r="GZM243" s="117"/>
      <c r="GZN243" s="117"/>
      <c r="GZO243" s="117"/>
      <c r="GZP243" s="117"/>
      <c r="GZQ243" s="117"/>
      <c r="GZR243" s="117"/>
      <c r="GZS243" s="117"/>
      <c r="GZT243" s="117"/>
      <c r="GZU243" s="117"/>
      <c r="GZV243" s="117"/>
      <c r="GZW243" s="117"/>
      <c r="GZX243" s="117"/>
      <c r="GZY243" s="117"/>
      <c r="GZZ243" s="117"/>
      <c r="HAA243" s="117"/>
      <c r="HAB243" s="117"/>
      <c r="HAC243" s="117"/>
      <c r="HAD243" s="117"/>
      <c r="HAE243" s="117"/>
      <c r="HAF243" s="117"/>
      <c r="HAG243" s="117"/>
      <c r="HAH243" s="117"/>
      <c r="HAI243" s="117"/>
      <c r="HAJ243" s="117"/>
      <c r="HAK243" s="117"/>
      <c r="HAL243" s="117"/>
      <c r="HAM243" s="117"/>
      <c r="HAN243" s="117"/>
      <c r="HAO243" s="117"/>
      <c r="HAP243" s="117"/>
      <c r="HAQ243" s="117"/>
      <c r="HAR243" s="117"/>
      <c r="HAS243" s="117"/>
      <c r="HAT243" s="117"/>
      <c r="HAU243" s="117"/>
      <c r="HAV243" s="117"/>
      <c r="HAW243" s="117"/>
      <c r="HAX243" s="117"/>
      <c r="HAY243" s="117"/>
      <c r="HAZ243" s="117"/>
      <c r="HBA243" s="117"/>
      <c r="HBB243" s="117"/>
      <c r="HBC243" s="117"/>
      <c r="HBD243" s="117"/>
      <c r="HBE243" s="117"/>
      <c r="HBF243" s="117"/>
      <c r="HBG243" s="117"/>
      <c r="HBH243" s="117"/>
      <c r="HBI243" s="117"/>
      <c r="HBJ243" s="117"/>
      <c r="HBK243" s="117"/>
      <c r="HBL243" s="117"/>
      <c r="HBM243" s="117"/>
      <c r="HBN243" s="117"/>
      <c r="HBO243" s="117"/>
      <c r="HBP243" s="117"/>
      <c r="HBQ243" s="117"/>
      <c r="HBR243" s="117"/>
      <c r="HBS243" s="117"/>
      <c r="HBT243" s="117"/>
      <c r="HBU243" s="117"/>
      <c r="HBV243" s="117"/>
      <c r="HBW243" s="117"/>
      <c r="HBX243" s="117"/>
      <c r="HBY243" s="117"/>
      <c r="HBZ243" s="117"/>
      <c r="HCA243" s="117"/>
      <c r="HCB243" s="117"/>
      <c r="HCC243" s="117"/>
      <c r="HCD243" s="117"/>
      <c r="HCE243" s="117"/>
      <c r="HCF243" s="117"/>
      <c r="HCG243" s="117"/>
      <c r="HCH243" s="117"/>
      <c r="HCI243" s="117"/>
      <c r="HCJ243" s="117"/>
      <c r="HCK243" s="117"/>
      <c r="HCL243" s="117"/>
      <c r="HCM243" s="117"/>
      <c r="HCN243" s="117"/>
      <c r="HCO243" s="117"/>
      <c r="HCP243" s="117"/>
      <c r="HCQ243" s="117"/>
      <c r="HCR243" s="117"/>
      <c r="HCS243" s="117"/>
      <c r="HCT243" s="117"/>
      <c r="HCU243" s="117"/>
      <c r="HCV243" s="117"/>
      <c r="HCW243" s="117"/>
      <c r="HCX243" s="117"/>
      <c r="HCY243" s="117"/>
      <c r="HCZ243" s="117"/>
      <c r="HDA243" s="117"/>
      <c r="HDB243" s="117"/>
      <c r="HDC243" s="117"/>
      <c r="HDD243" s="117"/>
      <c r="HDE243" s="117"/>
      <c r="HDF243" s="117"/>
      <c r="HDG243" s="117"/>
      <c r="HDH243" s="117"/>
      <c r="HDI243" s="117"/>
      <c r="HDJ243" s="117"/>
      <c r="HDK243" s="117"/>
      <c r="HDL243" s="117"/>
      <c r="HDM243" s="117"/>
      <c r="HDN243" s="117"/>
      <c r="HDO243" s="117"/>
      <c r="HDP243" s="117"/>
      <c r="HDQ243" s="117"/>
      <c r="HDR243" s="117"/>
      <c r="HDS243" s="117"/>
      <c r="HDT243" s="117"/>
      <c r="HDU243" s="117"/>
      <c r="HDV243" s="117"/>
      <c r="HDW243" s="117"/>
      <c r="HDX243" s="117"/>
      <c r="HDY243" s="117"/>
      <c r="HDZ243" s="117"/>
      <c r="HEA243" s="117"/>
      <c r="HEB243" s="117"/>
      <c r="HEC243" s="117"/>
      <c r="HED243" s="117"/>
      <c r="HEE243" s="117"/>
      <c r="HEF243" s="117"/>
      <c r="HEG243" s="117"/>
      <c r="HEH243" s="117"/>
      <c r="HEI243" s="117"/>
      <c r="HEJ243" s="117"/>
      <c r="HEK243" s="117"/>
      <c r="HEL243" s="117"/>
      <c r="HEM243" s="117"/>
      <c r="HEN243" s="117"/>
      <c r="HEO243" s="117"/>
      <c r="HEP243" s="117"/>
      <c r="HEQ243" s="117"/>
      <c r="HER243" s="117"/>
      <c r="HES243" s="117"/>
      <c r="HET243" s="117"/>
      <c r="HEU243" s="117"/>
      <c r="HEV243" s="117"/>
      <c r="HEW243" s="117"/>
      <c r="HEX243" s="117"/>
      <c r="HEY243" s="117"/>
      <c r="HEZ243" s="117"/>
      <c r="HFA243" s="117"/>
      <c r="HFB243" s="117"/>
      <c r="HFC243" s="117"/>
      <c r="HFD243" s="117"/>
      <c r="HFE243" s="117"/>
      <c r="HFF243" s="117"/>
      <c r="HFG243" s="117"/>
      <c r="HFH243" s="117"/>
      <c r="HFI243" s="117"/>
      <c r="HFJ243" s="117"/>
      <c r="HFK243" s="117"/>
      <c r="HFL243" s="117"/>
      <c r="HFM243" s="117"/>
      <c r="HFN243" s="117"/>
      <c r="HFO243" s="117"/>
      <c r="HFP243" s="117"/>
      <c r="HFQ243" s="117"/>
      <c r="HFR243" s="117"/>
      <c r="HFS243" s="117"/>
      <c r="HFT243" s="117"/>
      <c r="HFU243" s="117"/>
      <c r="HFV243" s="117"/>
      <c r="HFW243" s="117"/>
      <c r="HFX243" s="117"/>
      <c r="HFY243" s="117"/>
      <c r="HFZ243" s="117"/>
      <c r="HGA243" s="117"/>
      <c r="HGB243" s="117"/>
      <c r="HGC243" s="117"/>
      <c r="HGD243" s="117"/>
      <c r="HGE243" s="117"/>
      <c r="HGF243" s="117"/>
      <c r="HGG243" s="117"/>
      <c r="HGH243" s="117"/>
      <c r="HGI243" s="117"/>
      <c r="HGJ243" s="117"/>
      <c r="HGK243" s="117"/>
      <c r="HGL243" s="117"/>
      <c r="HGM243" s="117"/>
      <c r="HGN243" s="117"/>
      <c r="HGO243" s="117"/>
      <c r="HGP243" s="117"/>
      <c r="HGQ243" s="117"/>
      <c r="HGR243" s="117"/>
      <c r="HGS243" s="117"/>
      <c r="HGT243" s="117"/>
      <c r="HGU243" s="117"/>
      <c r="HGV243" s="117"/>
      <c r="HGW243" s="117"/>
      <c r="HGX243" s="117"/>
      <c r="HGY243" s="117"/>
      <c r="HGZ243" s="117"/>
      <c r="HHA243" s="117"/>
      <c r="HHB243" s="117"/>
      <c r="HHC243" s="117"/>
      <c r="HHD243" s="117"/>
      <c r="HHE243" s="117"/>
      <c r="HHF243" s="117"/>
      <c r="HHG243" s="117"/>
      <c r="HHH243" s="117"/>
      <c r="HHI243" s="117"/>
      <c r="HHJ243" s="117"/>
      <c r="HHK243" s="117"/>
      <c r="HHL243" s="117"/>
      <c r="HHM243" s="117"/>
      <c r="HHN243" s="117"/>
      <c r="HHO243" s="117"/>
      <c r="HHP243" s="117"/>
      <c r="HHQ243" s="117"/>
      <c r="HHR243" s="117"/>
      <c r="HHS243" s="117"/>
      <c r="HHT243" s="117"/>
      <c r="HHU243" s="117"/>
      <c r="HHV243" s="117"/>
      <c r="HHW243" s="117"/>
      <c r="HHX243" s="117"/>
      <c r="HHY243" s="117"/>
      <c r="HHZ243" s="117"/>
      <c r="HIA243" s="117"/>
      <c r="HIB243" s="117"/>
      <c r="HIC243" s="117"/>
      <c r="HID243" s="117"/>
      <c r="HIE243" s="117"/>
      <c r="HIF243" s="117"/>
      <c r="HIG243" s="117"/>
      <c r="HIH243" s="117"/>
      <c r="HII243" s="117"/>
      <c r="HIJ243" s="117"/>
      <c r="HIK243" s="117"/>
      <c r="HIL243" s="117"/>
      <c r="HIM243" s="117"/>
      <c r="HIN243" s="117"/>
      <c r="HIO243" s="117"/>
      <c r="HIP243" s="117"/>
      <c r="HIQ243" s="117"/>
      <c r="HIR243" s="117"/>
      <c r="HIS243" s="117"/>
      <c r="HIT243" s="117"/>
      <c r="HIU243" s="117"/>
      <c r="HIV243" s="117"/>
      <c r="HIW243" s="117"/>
      <c r="HIX243" s="117"/>
      <c r="HIY243" s="117"/>
      <c r="HIZ243" s="117"/>
      <c r="HJA243" s="117"/>
      <c r="HJB243" s="117"/>
      <c r="HJC243" s="117"/>
      <c r="HJD243" s="117"/>
      <c r="HJE243" s="117"/>
      <c r="HJF243" s="117"/>
      <c r="HJG243" s="117"/>
      <c r="HJH243" s="117"/>
      <c r="HJI243" s="117"/>
      <c r="HJJ243" s="117"/>
      <c r="HJK243" s="117"/>
      <c r="HJL243" s="117"/>
      <c r="HJM243" s="117"/>
      <c r="HJN243" s="117"/>
      <c r="HJO243" s="117"/>
      <c r="HJP243" s="117"/>
      <c r="HJQ243" s="117"/>
      <c r="HJR243" s="117"/>
      <c r="HJS243" s="117"/>
      <c r="HJT243" s="117"/>
      <c r="HJU243" s="117"/>
      <c r="HJV243" s="117"/>
      <c r="HJW243" s="117"/>
      <c r="HJX243" s="117"/>
      <c r="HJY243" s="117"/>
      <c r="HJZ243" s="117"/>
      <c r="HKA243" s="117"/>
      <c r="HKB243" s="117"/>
      <c r="HKC243" s="117"/>
      <c r="HKD243" s="117"/>
      <c r="HKE243" s="117"/>
      <c r="HKF243" s="117"/>
      <c r="HKG243" s="117"/>
      <c r="HKH243" s="117"/>
      <c r="HKI243" s="117"/>
      <c r="HKJ243" s="117"/>
      <c r="HKK243" s="117"/>
      <c r="HKL243" s="117"/>
      <c r="HKM243" s="117"/>
      <c r="HKN243" s="117"/>
      <c r="HKO243" s="117"/>
      <c r="HKP243" s="117"/>
      <c r="HKQ243" s="117"/>
      <c r="HKR243" s="117"/>
      <c r="HKS243" s="117"/>
      <c r="HKT243" s="117"/>
      <c r="HKU243" s="117"/>
      <c r="HKV243" s="117"/>
      <c r="HKW243" s="117"/>
      <c r="HKX243" s="117"/>
      <c r="HKY243" s="117"/>
      <c r="HKZ243" s="117"/>
      <c r="HLA243" s="117"/>
      <c r="HLB243" s="117"/>
      <c r="HLC243" s="117"/>
      <c r="HLD243" s="117"/>
      <c r="HLE243" s="117"/>
      <c r="HLF243" s="117"/>
      <c r="HLG243" s="117"/>
      <c r="HLH243" s="117"/>
      <c r="HLI243" s="117"/>
      <c r="HLJ243" s="117"/>
      <c r="HLK243" s="117"/>
      <c r="HLL243" s="117"/>
      <c r="HLM243" s="117"/>
      <c r="HLN243" s="117"/>
      <c r="HLO243" s="117"/>
      <c r="HLP243" s="117"/>
      <c r="HLQ243" s="117"/>
      <c r="HLR243" s="117"/>
      <c r="HLS243" s="117"/>
      <c r="HLT243" s="117"/>
      <c r="HLU243" s="117"/>
      <c r="HLV243" s="117"/>
      <c r="HLW243" s="117"/>
      <c r="HLX243" s="117"/>
      <c r="HLY243" s="117"/>
      <c r="HLZ243" s="117"/>
      <c r="HMA243" s="117"/>
      <c r="HMB243" s="117"/>
      <c r="HMC243" s="117"/>
      <c r="HMD243" s="117"/>
      <c r="HME243" s="117"/>
      <c r="HMF243" s="117"/>
      <c r="HMG243" s="117"/>
      <c r="HMH243" s="117"/>
      <c r="HMI243" s="117"/>
      <c r="HMJ243" s="117"/>
      <c r="HMK243" s="117"/>
      <c r="HML243" s="117"/>
      <c r="HMM243" s="117"/>
      <c r="HMN243" s="117"/>
      <c r="HMO243" s="117"/>
      <c r="HMP243" s="117"/>
      <c r="HMQ243" s="117"/>
      <c r="HMR243" s="117"/>
      <c r="HMS243" s="117"/>
      <c r="HMT243" s="117"/>
      <c r="HMU243" s="117"/>
      <c r="HMV243" s="117"/>
      <c r="HMW243" s="117"/>
      <c r="HMX243" s="117"/>
      <c r="HMY243" s="117"/>
      <c r="HMZ243" s="117"/>
      <c r="HNA243" s="117"/>
      <c r="HNB243" s="117"/>
      <c r="HNC243" s="117"/>
      <c r="HND243" s="117"/>
      <c r="HNE243" s="117"/>
      <c r="HNF243" s="117"/>
      <c r="HNG243" s="117"/>
      <c r="HNH243" s="117"/>
      <c r="HNI243" s="117"/>
      <c r="HNJ243" s="117"/>
      <c r="HNK243" s="117"/>
      <c r="HNL243" s="117"/>
      <c r="HNM243" s="117"/>
      <c r="HNN243" s="117"/>
      <c r="HNO243" s="117"/>
      <c r="HNP243" s="117"/>
      <c r="HNQ243" s="117"/>
      <c r="HNR243" s="117"/>
      <c r="HNS243" s="117"/>
      <c r="HNT243" s="117"/>
      <c r="HNU243" s="117"/>
      <c r="HNV243" s="117"/>
      <c r="HNW243" s="117"/>
      <c r="HNX243" s="117"/>
      <c r="HNY243" s="117"/>
      <c r="HNZ243" s="117"/>
      <c r="HOA243" s="117"/>
      <c r="HOB243" s="117"/>
      <c r="HOC243" s="117"/>
      <c r="HOD243" s="117"/>
      <c r="HOE243" s="117"/>
      <c r="HOF243" s="117"/>
      <c r="HOG243" s="117"/>
      <c r="HOH243" s="117"/>
      <c r="HOI243" s="117"/>
      <c r="HOJ243" s="117"/>
      <c r="HOK243" s="117"/>
      <c r="HOL243" s="117"/>
      <c r="HOM243" s="117"/>
      <c r="HON243" s="117"/>
      <c r="HOO243" s="117"/>
      <c r="HOP243" s="117"/>
      <c r="HOQ243" s="117"/>
      <c r="HOR243" s="117"/>
      <c r="HOS243" s="117"/>
      <c r="HOT243" s="117"/>
      <c r="HOU243" s="117"/>
      <c r="HOV243" s="117"/>
      <c r="HOW243" s="117"/>
      <c r="HOX243" s="117"/>
      <c r="HOY243" s="117"/>
      <c r="HOZ243" s="117"/>
      <c r="HPA243" s="117"/>
      <c r="HPB243" s="117"/>
      <c r="HPC243" s="117"/>
      <c r="HPD243" s="117"/>
      <c r="HPE243" s="117"/>
      <c r="HPF243" s="117"/>
      <c r="HPG243" s="117"/>
      <c r="HPH243" s="117"/>
      <c r="HPI243" s="117"/>
      <c r="HPJ243" s="117"/>
      <c r="HPK243" s="117"/>
      <c r="HPL243" s="117"/>
      <c r="HPM243" s="117"/>
      <c r="HPN243" s="117"/>
      <c r="HPO243" s="117"/>
      <c r="HPP243" s="117"/>
      <c r="HPQ243" s="117"/>
      <c r="HPR243" s="117"/>
      <c r="HPS243" s="117"/>
      <c r="HPT243" s="117"/>
      <c r="HPU243" s="117"/>
      <c r="HPV243" s="117"/>
      <c r="HPW243" s="117"/>
      <c r="HPX243" s="117"/>
      <c r="HPY243" s="117"/>
      <c r="HPZ243" s="117"/>
      <c r="HQA243" s="117"/>
      <c r="HQB243" s="117"/>
      <c r="HQC243" s="117"/>
      <c r="HQD243" s="117"/>
      <c r="HQE243" s="117"/>
      <c r="HQF243" s="117"/>
      <c r="HQG243" s="117"/>
      <c r="HQH243" s="117"/>
      <c r="HQI243" s="117"/>
      <c r="HQJ243" s="117"/>
      <c r="HQK243" s="117"/>
      <c r="HQL243" s="117"/>
      <c r="HQM243" s="117"/>
      <c r="HQN243" s="117"/>
      <c r="HQO243" s="117"/>
      <c r="HQP243" s="117"/>
      <c r="HQQ243" s="117"/>
      <c r="HQR243" s="117"/>
      <c r="HQS243" s="117"/>
      <c r="HQT243" s="117"/>
      <c r="HQU243" s="117"/>
      <c r="HQV243" s="117"/>
      <c r="HQW243" s="117"/>
      <c r="HQX243" s="117"/>
      <c r="HQY243" s="117"/>
      <c r="HQZ243" s="117"/>
      <c r="HRA243" s="117"/>
      <c r="HRB243" s="117"/>
      <c r="HRC243" s="117"/>
      <c r="HRD243" s="117"/>
      <c r="HRE243" s="117"/>
      <c r="HRF243" s="117"/>
      <c r="HRG243" s="117"/>
      <c r="HRH243" s="117"/>
      <c r="HRI243" s="117"/>
      <c r="HRJ243" s="117"/>
      <c r="HRK243" s="117"/>
      <c r="HRL243" s="117"/>
      <c r="HRM243" s="117"/>
      <c r="HRN243" s="117"/>
      <c r="HRO243" s="117"/>
      <c r="HRP243" s="117"/>
      <c r="HRQ243" s="117"/>
      <c r="HRR243" s="117"/>
      <c r="HRS243" s="117"/>
      <c r="HRT243" s="117"/>
      <c r="HRU243" s="117"/>
      <c r="HRV243" s="117"/>
      <c r="HRW243" s="117"/>
      <c r="HRX243" s="117"/>
      <c r="HRY243" s="117"/>
      <c r="HRZ243" s="117"/>
      <c r="HSA243" s="117"/>
      <c r="HSB243" s="117"/>
      <c r="HSC243" s="117"/>
      <c r="HSD243" s="117"/>
      <c r="HSE243" s="117"/>
      <c r="HSF243" s="117"/>
      <c r="HSG243" s="117"/>
      <c r="HSH243" s="117"/>
      <c r="HSI243" s="117"/>
      <c r="HSJ243" s="117"/>
      <c r="HSK243" s="117"/>
      <c r="HSL243" s="117"/>
      <c r="HSM243" s="117"/>
      <c r="HSN243" s="117"/>
      <c r="HSO243" s="117"/>
      <c r="HSP243" s="117"/>
      <c r="HSQ243" s="117"/>
      <c r="HSR243" s="117"/>
      <c r="HSS243" s="117"/>
      <c r="HST243" s="117"/>
      <c r="HSU243" s="117"/>
      <c r="HSV243" s="117"/>
      <c r="HSW243" s="117"/>
      <c r="HSX243" s="117"/>
      <c r="HSY243" s="117"/>
      <c r="HSZ243" s="117"/>
      <c r="HTA243" s="117"/>
      <c r="HTB243" s="117"/>
      <c r="HTC243" s="117"/>
      <c r="HTD243" s="117"/>
      <c r="HTE243" s="117"/>
      <c r="HTF243" s="117"/>
      <c r="HTG243" s="117"/>
      <c r="HTH243" s="117"/>
      <c r="HTI243" s="117"/>
      <c r="HTJ243" s="117"/>
      <c r="HTK243" s="117"/>
      <c r="HTL243" s="117"/>
      <c r="HTM243" s="117"/>
      <c r="HTN243" s="117"/>
      <c r="HTO243" s="117"/>
      <c r="HTP243" s="117"/>
      <c r="HTQ243" s="117"/>
      <c r="HTR243" s="117"/>
      <c r="HTS243" s="117"/>
      <c r="HTT243" s="117"/>
      <c r="HTU243" s="117"/>
      <c r="HTV243" s="117"/>
      <c r="HTW243" s="117"/>
      <c r="HTX243" s="117"/>
      <c r="HTY243" s="117"/>
      <c r="HTZ243" s="117"/>
      <c r="HUA243" s="117"/>
      <c r="HUB243" s="117"/>
      <c r="HUC243" s="117"/>
      <c r="HUD243" s="117"/>
      <c r="HUE243" s="117"/>
      <c r="HUF243" s="117"/>
      <c r="HUG243" s="117"/>
      <c r="HUH243" s="117"/>
      <c r="HUI243" s="117"/>
      <c r="HUJ243" s="117"/>
      <c r="HUK243" s="117"/>
      <c r="HUL243" s="117"/>
      <c r="HUM243" s="117"/>
      <c r="HUN243" s="117"/>
      <c r="HUO243" s="117"/>
      <c r="HUP243" s="117"/>
      <c r="HUQ243" s="117"/>
      <c r="HUR243" s="117"/>
      <c r="HUS243" s="117"/>
      <c r="HUT243" s="117"/>
      <c r="HUU243" s="117"/>
      <c r="HUV243" s="117"/>
      <c r="HUW243" s="117"/>
      <c r="HUX243" s="117"/>
      <c r="HUY243" s="117"/>
      <c r="HUZ243" s="117"/>
      <c r="HVA243" s="117"/>
      <c r="HVB243" s="117"/>
      <c r="HVC243" s="117"/>
      <c r="HVD243" s="117"/>
      <c r="HVE243" s="117"/>
      <c r="HVF243" s="117"/>
      <c r="HVG243" s="117"/>
      <c r="HVH243" s="117"/>
      <c r="HVI243" s="117"/>
      <c r="HVJ243" s="117"/>
      <c r="HVK243" s="117"/>
      <c r="HVL243" s="117"/>
      <c r="HVM243" s="117"/>
      <c r="HVN243" s="117"/>
      <c r="HVO243" s="117"/>
      <c r="HVP243" s="117"/>
      <c r="HVQ243" s="117"/>
      <c r="HVR243" s="117"/>
      <c r="HVS243" s="117"/>
      <c r="HVT243" s="117"/>
      <c r="HVU243" s="117"/>
      <c r="HVV243" s="117"/>
      <c r="HVW243" s="117"/>
      <c r="HVX243" s="117"/>
      <c r="HVY243" s="117"/>
      <c r="HVZ243" s="117"/>
      <c r="HWA243" s="117"/>
      <c r="HWB243" s="117"/>
      <c r="HWC243" s="117"/>
      <c r="HWD243" s="117"/>
      <c r="HWE243" s="117"/>
      <c r="HWF243" s="117"/>
      <c r="HWG243" s="117"/>
      <c r="HWH243" s="117"/>
      <c r="HWI243" s="117"/>
      <c r="HWJ243" s="117"/>
      <c r="HWK243" s="117"/>
      <c r="HWL243" s="117"/>
      <c r="HWM243" s="117"/>
      <c r="HWN243" s="117"/>
      <c r="HWO243" s="117"/>
      <c r="HWP243" s="117"/>
      <c r="HWQ243" s="117"/>
      <c r="HWR243" s="117"/>
      <c r="HWS243" s="117"/>
      <c r="HWT243" s="117"/>
      <c r="HWU243" s="117"/>
      <c r="HWV243" s="117"/>
      <c r="HWW243" s="117"/>
      <c r="HWX243" s="117"/>
      <c r="HWY243" s="117"/>
      <c r="HWZ243" s="117"/>
      <c r="HXA243" s="117"/>
      <c r="HXB243" s="117"/>
      <c r="HXC243" s="117"/>
      <c r="HXD243" s="117"/>
      <c r="HXE243" s="117"/>
      <c r="HXF243" s="117"/>
      <c r="HXG243" s="117"/>
      <c r="HXH243" s="117"/>
      <c r="HXI243" s="117"/>
      <c r="HXJ243" s="117"/>
      <c r="HXK243" s="117"/>
      <c r="HXL243" s="117"/>
      <c r="HXM243" s="117"/>
      <c r="HXN243" s="117"/>
      <c r="HXO243" s="117"/>
      <c r="HXP243" s="117"/>
      <c r="HXQ243" s="117"/>
      <c r="HXR243" s="117"/>
      <c r="HXS243" s="117"/>
      <c r="HXT243" s="117"/>
      <c r="HXU243" s="117"/>
      <c r="HXV243" s="117"/>
      <c r="HXW243" s="117"/>
      <c r="HXX243" s="117"/>
      <c r="HXY243" s="117"/>
      <c r="HXZ243" s="117"/>
      <c r="HYA243" s="117"/>
      <c r="HYB243" s="117"/>
      <c r="HYC243" s="117"/>
      <c r="HYD243" s="117"/>
      <c r="HYE243" s="117"/>
      <c r="HYF243" s="117"/>
      <c r="HYG243" s="117"/>
      <c r="HYH243" s="117"/>
      <c r="HYI243" s="117"/>
      <c r="HYJ243" s="117"/>
      <c r="HYK243" s="117"/>
      <c r="HYL243" s="117"/>
      <c r="HYM243" s="117"/>
      <c r="HYN243" s="117"/>
      <c r="HYO243" s="117"/>
      <c r="HYP243" s="117"/>
      <c r="HYQ243" s="117"/>
      <c r="HYR243" s="117"/>
      <c r="HYS243" s="117"/>
      <c r="HYT243" s="117"/>
      <c r="HYU243" s="117"/>
      <c r="HYV243" s="117"/>
      <c r="HYW243" s="117"/>
      <c r="HYX243" s="117"/>
      <c r="HYY243" s="117"/>
      <c r="HYZ243" s="117"/>
      <c r="HZA243" s="117"/>
      <c r="HZB243" s="117"/>
      <c r="HZC243" s="117"/>
      <c r="HZD243" s="117"/>
      <c r="HZE243" s="117"/>
      <c r="HZF243" s="117"/>
      <c r="HZG243" s="117"/>
      <c r="HZH243" s="117"/>
      <c r="HZI243" s="117"/>
      <c r="HZJ243" s="117"/>
      <c r="HZK243" s="117"/>
      <c r="HZL243" s="117"/>
      <c r="HZM243" s="117"/>
      <c r="HZN243" s="117"/>
      <c r="HZO243" s="117"/>
      <c r="HZP243" s="117"/>
      <c r="HZQ243" s="117"/>
      <c r="HZR243" s="117"/>
      <c r="HZS243" s="117"/>
      <c r="HZT243" s="117"/>
      <c r="HZU243" s="117"/>
      <c r="HZV243" s="117"/>
      <c r="HZW243" s="117"/>
      <c r="HZX243" s="117"/>
      <c r="HZY243" s="117"/>
      <c r="HZZ243" s="117"/>
      <c r="IAA243" s="117"/>
      <c r="IAB243" s="117"/>
      <c r="IAC243" s="117"/>
      <c r="IAD243" s="117"/>
      <c r="IAE243" s="117"/>
      <c r="IAF243" s="117"/>
      <c r="IAG243" s="117"/>
      <c r="IAH243" s="117"/>
      <c r="IAI243" s="117"/>
      <c r="IAJ243" s="117"/>
      <c r="IAK243" s="117"/>
      <c r="IAL243" s="117"/>
      <c r="IAM243" s="117"/>
      <c r="IAN243" s="117"/>
      <c r="IAO243" s="117"/>
      <c r="IAP243" s="117"/>
      <c r="IAQ243" s="117"/>
      <c r="IAR243" s="117"/>
      <c r="IAS243" s="117"/>
      <c r="IAT243" s="117"/>
      <c r="IAU243" s="117"/>
      <c r="IAV243" s="117"/>
      <c r="IAW243" s="117"/>
      <c r="IAX243" s="117"/>
      <c r="IAY243" s="117"/>
      <c r="IAZ243" s="117"/>
      <c r="IBA243" s="117"/>
      <c r="IBB243" s="117"/>
      <c r="IBC243" s="117"/>
      <c r="IBD243" s="117"/>
      <c r="IBE243" s="117"/>
      <c r="IBF243" s="117"/>
      <c r="IBG243" s="117"/>
      <c r="IBH243" s="117"/>
      <c r="IBI243" s="117"/>
      <c r="IBJ243" s="117"/>
      <c r="IBK243" s="117"/>
      <c r="IBL243" s="117"/>
      <c r="IBM243" s="117"/>
      <c r="IBN243" s="117"/>
      <c r="IBO243" s="117"/>
      <c r="IBP243" s="117"/>
      <c r="IBQ243" s="117"/>
      <c r="IBR243" s="117"/>
      <c r="IBS243" s="117"/>
      <c r="IBT243" s="117"/>
      <c r="IBU243" s="117"/>
      <c r="IBV243" s="117"/>
      <c r="IBW243" s="117"/>
      <c r="IBX243" s="117"/>
      <c r="IBY243" s="117"/>
      <c r="IBZ243" s="117"/>
      <c r="ICA243" s="117"/>
      <c r="ICB243" s="117"/>
      <c r="ICC243" s="117"/>
      <c r="ICD243" s="117"/>
      <c r="ICE243" s="117"/>
      <c r="ICF243" s="117"/>
      <c r="ICG243" s="117"/>
      <c r="ICH243" s="117"/>
      <c r="ICI243" s="117"/>
      <c r="ICJ243" s="117"/>
      <c r="ICK243" s="117"/>
      <c r="ICL243" s="117"/>
      <c r="ICM243" s="117"/>
      <c r="ICN243" s="117"/>
      <c r="ICO243" s="117"/>
      <c r="ICP243" s="117"/>
      <c r="ICQ243" s="117"/>
      <c r="ICR243" s="117"/>
      <c r="ICS243" s="117"/>
      <c r="ICT243" s="117"/>
      <c r="ICU243" s="117"/>
      <c r="ICV243" s="117"/>
      <c r="ICW243" s="117"/>
      <c r="ICX243" s="117"/>
      <c r="ICY243" s="117"/>
      <c r="ICZ243" s="117"/>
      <c r="IDA243" s="117"/>
      <c r="IDB243" s="117"/>
      <c r="IDC243" s="117"/>
      <c r="IDD243" s="117"/>
      <c r="IDE243" s="117"/>
      <c r="IDF243" s="117"/>
      <c r="IDG243" s="117"/>
      <c r="IDH243" s="117"/>
      <c r="IDI243" s="117"/>
      <c r="IDJ243" s="117"/>
      <c r="IDK243" s="117"/>
      <c r="IDL243" s="117"/>
      <c r="IDM243" s="117"/>
      <c r="IDN243" s="117"/>
      <c r="IDO243" s="117"/>
      <c r="IDP243" s="117"/>
      <c r="IDQ243" s="117"/>
      <c r="IDR243" s="117"/>
      <c r="IDS243" s="117"/>
      <c r="IDT243" s="117"/>
      <c r="IDU243" s="117"/>
      <c r="IDV243" s="117"/>
      <c r="IDW243" s="117"/>
      <c r="IDX243" s="117"/>
      <c r="IDY243" s="117"/>
      <c r="IDZ243" s="117"/>
      <c r="IEA243" s="117"/>
      <c r="IEB243" s="117"/>
      <c r="IEC243" s="117"/>
      <c r="IED243" s="117"/>
      <c r="IEE243" s="117"/>
      <c r="IEF243" s="117"/>
      <c r="IEG243" s="117"/>
      <c r="IEH243" s="117"/>
      <c r="IEI243" s="117"/>
      <c r="IEJ243" s="117"/>
      <c r="IEK243" s="117"/>
      <c r="IEL243" s="117"/>
      <c r="IEM243" s="117"/>
      <c r="IEN243" s="117"/>
      <c r="IEO243" s="117"/>
      <c r="IEP243" s="117"/>
      <c r="IEQ243" s="117"/>
      <c r="IER243" s="117"/>
      <c r="IES243" s="117"/>
      <c r="IET243" s="117"/>
      <c r="IEU243" s="117"/>
      <c r="IEV243" s="117"/>
      <c r="IEW243" s="117"/>
      <c r="IEX243" s="117"/>
      <c r="IEY243" s="117"/>
      <c r="IEZ243" s="117"/>
      <c r="IFA243" s="117"/>
      <c r="IFB243" s="117"/>
      <c r="IFC243" s="117"/>
      <c r="IFD243" s="117"/>
      <c r="IFE243" s="117"/>
      <c r="IFF243" s="117"/>
      <c r="IFG243" s="117"/>
      <c r="IFH243" s="117"/>
      <c r="IFI243" s="117"/>
      <c r="IFJ243" s="117"/>
      <c r="IFK243" s="117"/>
      <c r="IFL243" s="117"/>
      <c r="IFM243" s="117"/>
      <c r="IFN243" s="117"/>
      <c r="IFO243" s="117"/>
      <c r="IFP243" s="117"/>
      <c r="IFQ243" s="117"/>
      <c r="IFR243" s="117"/>
      <c r="IFS243" s="117"/>
      <c r="IFT243" s="117"/>
      <c r="IFU243" s="117"/>
      <c r="IFV243" s="117"/>
      <c r="IFW243" s="117"/>
      <c r="IFX243" s="117"/>
      <c r="IFY243" s="117"/>
      <c r="IFZ243" s="117"/>
      <c r="IGA243" s="117"/>
      <c r="IGB243" s="117"/>
      <c r="IGC243" s="117"/>
      <c r="IGD243" s="117"/>
      <c r="IGE243" s="117"/>
      <c r="IGF243" s="117"/>
      <c r="IGG243" s="117"/>
      <c r="IGH243" s="117"/>
      <c r="IGI243" s="117"/>
      <c r="IGJ243" s="117"/>
      <c r="IGK243" s="117"/>
      <c r="IGL243" s="117"/>
      <c r="IGM243" s="117"/>
      <c r="IGN243" s="117"/>
      <c r="IGO243" s="117"/>
      <c r="IGP243" s="117"/>
      <c r="IGQ243" s="117"/>
      <c r="IGR243" s="117"/>
      <c r="IGS243" s="117"/>
      <c r="IGT243" s="117"/>
      <c r="IGU243" s="117"/>
      <c r="IGV243" s="117"/>
      <c r="IGW243" s="117"/>
      <c r="IGX243" s="117"/>
      <c r="IGY243" s="117"/>
      <c r="IGZ243" s="117"/>
      <c r="IHA243" s="117"/>
      <c r="IHB243" s="117"/>
      <c r="IHC243" s="117"/>
      <c r="IHD243" s="117"/>
      <c r="IHE243" s="117"/>
      <c r="IHF243" s="117"/>
      <c r="IHG243" s="117"/>
      <c r="IHH243" s="117"/>
      <c r="IHI243" s="117"/>
      <c r="IHJ243" s="117"/>
      <c r="IHK243" s="117"/>
      <c r="IHL243" s="117"/>
      <c r="IHM243" s="117"/>
      <c r="IHN243" s="117"/>
      <c r="IHO243" s="117"/>
      <c r="IHP243" s="117"/>
      <c r="IHQ243" s="117"/>
      <c r="IHR243" s="117"/>
      <c r="IHS243" s="117"/>
      <c r="IHT243" s="117"/>
      <c r="IHU243" s="117"/>
      <c r="IHV243" s="117"/>
      <c r="IHW243" s="117"/>
      <c r="IHX243" s="117"/>
      <c r="IHY243" s="117"/>
      <c r="IHZ243" s="117"/>
      <c r="IIA243" s="117"/>
      <c r="IIB243" s="117"/>
      <c r="IIC243" s="117"/>
      <c r="IID243" s="117"/>
      <c r="IIE243" s="117"/>
      <c r="IIF243" s="117"/>
      <c r="IIG243" s="117"/>
      <c r="IIH243" s="117"/>
      <c r="III243" s="117"/>
      <c r="IIJ243" s="117"/>
      <c r="IIK243" s="117"/>
      <c r="IIL243" s="117"/>
      <c r="IIM243" s="117"/>
      <c r="IIN243" s="117"/>
      <c r="IIO243" s="117"/>
      <c r="IIP243" s="117"/>
      <c r="IIQ243" s="117"/>
      <c r="IIR243" s="117"/>
      <c r="IIS243" s="117"/>
      <c r="IIT243" s="117"/>
      <c r="IIU243" s="117"/>
      <c r="IIV243" s="117"/>
      <c r="IIW243" s="117"/>
      <c r="IIX243" s="117"/>
      <c r="IIY243" s="117"/>
      <c r="IIZ243" s="117"/>
      <c r="IJA243" s="117"/>
      <c r="IJB243" s="117"/>
      <c r="IJC243" s="117"/>
      <c r="IJD243" s="117"/>
      <c r="IJE243" s="117"/>
      <c r="IJF243" s="117"/>
      <c r="IJG243" s="117"/>
      <c r="IJH243" s="117"/>
      <c r="IJI243" s="117"/>
      <c r="IJJ243" s="117"/>
      <c r="IJK243" s="117"/>
      <c r="IJL243" s="117"/>
      <c r="IJM243" s="117"/>
      <c r="IJN243" s="117"/>
      <c r="IJO243" s="117"/>
      <c r="IJP243" s="117"/>
      <c r="IJQ243" s="117"/>
      <c r="IJR243" s="117"/>
      <c r="IJS243" s="117"/>
      <c r="IJT243" s="117"/>
      <c r="IJU243" s="117"/>
      <c r="IJV243" s="117"/>
      <c r="IJW243" s="117"/>
      <c r="IJX243" s="117"/>
      <c r="IJY243" s="117"/>
      <c r="IJZ243" s="117"/>
      <c r="IKA243" s="117"/>
      <c r="IKB243" s="117"/>
      <c r="IKC243" s="117"/>
      <c r="IKD243" s="117"/>
      <c r="IKE243" s="117"/>
      <c r="IKF243" s="117"/>
      <c r="IKG243" s="117"/>
      <c r="IKH243" s="117"/>
      <c r="IKI243" s="117"/>
      <c r="IKJ243" s="117"/>
      <c r="IKK243" s="117"/>
      <c r="IKL243" s="117"/>
      <c r="IKM243" s="117"/>
      <c r="IKN243" s="117"/>
      <c r="IKO243" s="117"/>
      <c r="IKP243" s="117"/>
      <c r="IKQ243" s="117"/>
      <c r="IKR243" s="117"/>
      <c r="IKS243" s="117"/>
      <c r="IKT243" s="117"/>
      <c r="IKU243" s="117"/>
      <c r="IKV243" s="117"/>
      <c r="IKW243" s="117"/>
      <c r="IKX243" s="117"/>
      <c r="IKY243" s="117"/>
      <c r="IKZ243" s="117"/>
      <c r="ILA243" s="117"/>
      <c r="ILB243" s="117"/>
      <c r="ILC243" s="117"/>
      <c r="ILD243" s="117"/>
      <c r="ILE243" s="117"/>
      <c r="ILF243" s="117"/>
      <c r="ILG243" s="117"/>
      <c r="ILH243" s="117"/>
      <c r="ILI243" s="117"/>
      <c r="ILJ243" s="117"/>
      <c r="ILK243" s="117"/>
      <c r="ILL243" s="117"/>
      <c r="ILM243" s="117"/>
      <c r="ILN243" s="117"/>
      <c r="ILO243" s="117"/>
      <c r="ILP243" s="117"/>
      <c r="ILQ243" s="117"/>
      <c r="ILR243" s="117"/>
      <c r="ILS243" s="117"/>
      <c r="ILT243" s="117"/>
      <c r="ILU243" s="117"/>
      <c r="ILV243" s="117"/>
      <c r="ILW243" s="117"/>
      <c r="ILX243" s="117"/>
      <c r="ILY243" s="117"/>
      <c r="ILZ243" s="117"/>
      <c r="IMA243" s="117"/>
      <c r="IMB243" s="117"/>
      <c r="IMC243" s="117"/>
      <c r="IMD243" s="117"/>
      <c r="IME243" s="117"/>
      <c r="IMF243" s="117"/>
      <c r="IMG243" s="117"/>
      <c r="IMH243" s="117"/>
      <c r="IMI243" s="117"/>
      <c r="IMJ243" s="117"/>
      <c r="IMK243" s="117"/>
      <c r="IML243" s="117"/>
      <c r="IMM243" s="117"/>
      <c r="IMN243" s="117"/>
      <c r="IMO243" s="117"/>
      <c r="IMP243" s="117"/>
      <c r="IMQ243" s="117"/>
      <c r="IMR243" s="117"/>
      <c r="IMS243" s="117"/>
      <c r="IMT243" s="117"/>
      <c r="IMU243" s="117"/>
      <c r="IMV243" s="117"/>
      <c r="IMW243" s="117"/>
      <c r="IMX243" s="117"/>
      <c r="IMY243" s="117"/>
      <c r="IMZ243" s="117"/>
      <c r="INA243" s="117"/>
      <c r="INB243" s="117"/>
      <c r="INC243" s="117"/>
      <c r="IND243" s="117"/>
      <c r="INE243" s="117"/>
      <c r="INF243" s="117"/>
      <c r="ING243" s="117"/>
      <c r="INH243" s="117"/>
      <c r="INI243" s="117"/>
      <c r="INJ243" s="117"/>
      <c r="INK243" s="117"/>
      <c r="INL243" s="117"/>
      <c r="INM243" s="117"/>
      <c r="INN243" s="117"/>
      <c r="INO243" s="117"/>
      <c r="INP243" s="117"/>
      <c r="INQ243" s="117"/>
      <c r="INR243" s="117"/>
      <c r="INS243" s="117"/>
      <c r="INT243" s="117"/>
      <c r="INU243" s="117"/>
      <c r="INV243" s="117"/>
      <c r="INW243" s="117"/>
      <c r="INX243" s="117"/>
      <c r="INY243" s="117"/>
      <c r="INZ243" s="117"/>
      <c r="IOA243" s="117"/>
      <c r="IOB243" s="117"/>
      <c r="IOC243" s="117"/>
      <c r="IOD243" s="117"/>
      <c r="IOE243" s="117"/>
      <c r="IOF243" s="117"/>
      <c r="IOG243" s="117"/>
      <c r="IOH243" s="117"/>
      <c r="IOI243" s="117"/>
      <c r="IOJ243" s="117"/>
      <c r="IOK243" s="117"/>
      <c r="IOL243" s="117"/>
      <c r="IOM243" s="117"/>
      <c r="ION243" s="117"/>
      <c r="IOO243" s="117"/>
      <c r="IOP243" s="117"/>
      <c r="IOQ243" s="117"/>
      <c r="IOR243" s="117"/>
      <c r="IOS243" s="117"/>
      <c r="IOT243" s="117"/>
      <c r="IOU243" s="117"/>
      <c r="IOV243" s="117"/>
      <c r="IOW243" s="117"/>
      <c r="IOX243" s="117"/>
      <c r="IOY243" s="117"/>
      <c r="IOZ243" s="117"/>
      <c r="IPA243" s="117"/>
      <c r="IPB243" s="117"/>
      <c r="IPC243" s="117"/>
      <c r="IPD243" s="117"/>
      <c r="IPE243" s="117"/>
      <c r="IPF243" s="117"/>
      <c r="IPG243" s="117"/>
      <c r="IPH243" s="117"/>
      <c r="IPI243" s="117"/>
      <c r="IPJ243" s="117"/>
      <c r="IPK243" s="117"/>
      <c r="IPL243" s="117"/>
      <c r="IPM243" s="117"/>
      <c r="IPN243" s="117"/>
      <c r="IPO243" s="117"/>
      <c r="IPP243" s="117"/>
      <c r="IPQ243" s="117"/>
      <c r="IPR243" s="117"/>
      <c r="IPS243" s="117"/>
      <c r="IPT243" s="117"/>
      <c r="IPU243" s="117"/>
      <c r="IPV243" s="117"/>
      <c r="IPW243" s="117"/>
      <c r="IPX243" s="117"/>
      <c r="IPY243" s="117"/>
      <c r="IPZ243" s="117"/>
      <c r="IQA243" s="117"/>
      <c r="IQB243" s="117"/>
      <c r="IQC243" s="117"/>
      <c r="IQD243" s="117"/>
      <c r="IQE243" s="117"/>
      <c r="IQF243" s="117"/>
      <c r="IQG243" s="117"/>
      <c r="IQH243" s="117"/>
      <c r="IQI243" s="117"/>
      <c r="IQJ243" s="117"/>
      <c r="IQK243" s="117"/>
      <c r="IQL243" s="117"/>
      <c r="IQM243" s="117"/>
      <c r="IQN243" s="117"/>
      <c r="IQO243" s="117"/>
      <c r="IQP243" s="117"/>
      <c r="IQQ243" s="117"/>
      <c r="IQR243" s="117"/>
      <c r="IQS243" s="117"/>
      <c r="IQT243" s="117"/>
      <c r="IQU243" s="117"/>
      <c r="IQV243" s="117"/>
      <c r="IQW243" s="117"/>
      <c r="IQX243" s="117"/>
      <c r="IQY243" s="117"/>
      <c r="IQZ243" s="117"/>
      <c r="IRA243" s="117"/>
      <c r="IRB243" s="117"/>
      <c r="IRC243" s="117"/>
      <c r="IRD243" s="117"/>
      <c r="IRE243" s="117"/>
      <c r="IRF243" s="117"/>
      <c r="IRG243" s="117"/>
      <c r="IRH243" s="117"/>
      <c r="IRI243" s="117"/>
      <c r="IRJ243" s="117"/>
      <c r="IRK243" s="117"/>
      <c r="IRL243" s="117"/>
      <c r="IRM243" s="117"/>
      <c r="IRN243" s="117"/>
      <c r="IRO243" s="117"/>
      <c r="IRP243" s="117"/>
      <c r="IRQ243" s="117"/>
      <c r="IRR243" s="117"/>
      <c r="IRS243" s="117"/>
      <c r="IRT243" s="117"/>
      <c r="IRU243" s="117"/>
      <c r="IRV243" s="117"/>
      <c r="IRW243" s="117"/>
      <c r="IRX243" s="117"/>
      <c r="IRY243" s="117"/>
      <c r="IRZ243" s="117"/>
      <c r="ISA243" s="117"/>
      <c r="ISB243" s="117"/>
      <c r="ISC243" s="117"/>
      <c r="ISD243" s="117"/>
      <c r="ISE243" s="117"/>
      <c r="ISF243" s="117"/>
      <c r="ISG243" s="117"/>
      <c r="ISH243" s="117"/>
      <c r="ISI243" s="117"/>
      <c r="ISJ243" s="117"/>
      <c r="ISK243" s="117"/>
      <c r="ISL243" s="117"/>
      <c r="ISM243" s="117"/>
      <c r="ISN243" s="117"/>
      <c r="ISO243" s="117"/>
      <c r="ISP243" s="117"/>
      <c r="ISQ243" s="117"/>
      <c r="ISR243" s="117"/>
      <c r="ISS243" s="117"/>
      <c r="IST243" s="117"/>
      <c r="ISU243" s="117"/>
      <c r="ISV243" s="117"/>
      <c r="ISW243" s="117"/>
      <c r="ISX243" s="117"/>
      <c r="ISY243" s="117"/>
      <c r="ISZ243" s="117"/>
      <c r="ITA243" s="117"/>
      <c r="ITB243" s="117"/>
      <c r="ITC243" s="117"/>
      <c r="ITD243" s="117"/>
      <c r="ITE243" s="117"/>
      <c r="ITF243" s="117"/>
      <c r="ITG243" s="117"/>
      <c r="ITH243" s="117"/>
      <c r="ITI243" s="117"/>
      <c r="ITJ243" s="117"/>
      <c r="ITK243" s="117"/>
      <c r="ITL243" s="117"/>
      <c r="ITM243" s="117"/>
      <c r="ITN243" s="117"/>
      <c r="ITO243" s="117"/>
      <c r="ITP243" s="117"/>
      <c r="ITQ243" s="117"/>
      <c r="ITR243" s="117"/>
      <c r="ITS243" s="117"/>
      <c r="ITT243" s="117"/>
      <c r="ITU243" s="117"/>
      <c r="ITV243" s="117"/>
      <c r="ITW243" s="117"/>
      <c r="ITX243" s="117"/>
      <c r="ITY243" s="117"/>
      <c r="ITZ243" s="117"/>
      <c r="IUA243" s="117"/>
      <c r="IUB243" s="117"/>
      <c r="IUC243" s="117"/>
      <c r="IUD243" s="117"/>
      <c r="IUE243" s="117"/>
      <c r="IUF243" s="117"/>
      <c r="IUG243" s="117"/>
      <c r="IUH243" s="117"/>
      <c r="IUI243" s="117"/>
      <c r="IUJ243" s="117"/>
      <c r="IUK243" s="117"/>
      <c r="IUL243" s="117"/>
      <c r="IUM243" s="117"/>
      <c r="IUN243" s="117"/>
      <c r="IUO243" s="117"/>
      <c r="IUP243" s="117"/>
      <c r="IUQ243" s="117"/>
      <c r="IUR243" s="117"/>
      <c r="IUS243" s="117"/>
      <c r="IUT243" s="117"/>
      <c r="IUU243" s="117"/>
      <c r="IUV243" s="117"/>
      <c r="IUW243" s="117"/>
      <c r="IUX243" s="117"/>
      <c r="IUY243" s="117"/>
      <c r="IUZ243" s="117"/>
      <c r="IVA243" s="117"/>
      <c r="IVB243" s="117"/>
      <c r="IVC243" s="117"/>
      <c r="IVD243" s="117"/>
      <c r="IVE243" s="117"/>
      <c r="IVF243" s="117"/>
      <c r="IVG243" s="117"/>
      <c r="IVH243" s="117"/>
      <c r="IVI243" s="117"/>
      <c r="IVJ243" s="117"/>
      <c r="IVK243" s="117"/>
      <c r="IVL243" s="117"/>
      <c r="IVM243" s="117"/>
      <c r="IVN243" s="117"/>
      <c r="IVO243" s="117"/>
      <c r="IVP243" s="117"/>
      <c r="IVQ243" s="117"/>
      <c r="IVR243" s="117"/>
      <c r="IVS243" s="117"/>
      <c r="IVT243" s="117"/>
      <c r="IVU243" s="117"/>
      <c r="IVV243" s="117"/>
      <c r="IVW243" s="117"/>
      <c r="IVX243" s="117"/>
      <c r="IVY243" s="117"/>
      <c r="IVZ243" s="117"/>
      <c r="IWA243" s="117"/>
      <c r="IWB243" s="117"/>
      <c r="IWC243" s="117"/>
      <c r="IWD243" s="117"/>
      <c r="IWE243" s="117"/>
      <c r="IWF243" s="117"/>
      <c r="IWG243" s="117"/>
      <c r="IWH243" s="117"/>
      <c r="IWI243" s="117"/>
      <c r="IWJ243" s="117"/>
      <c r="IWK243" s="117"/>
      <c r="IWL243" s="117"/>
      <c r="IWM243" s="117"/>
      <c r="IWN243" s="117"/>
      <c r="IWO243" s="117"/>
      <c r="IWP243" s="117"/>
      <c r="IWQ243" s="117"/>
      <c r="IWR243" s="117"/>
      <c r="IWS243" s="117"/>
      <c r="IWT243" s="117"/>
      <c r="IWU243" s="117"/>
      <c r="IWV243" s="117"/>
      <c r="IWW243" s="117"/>
      <c r="IWX243" s="117"/>
      <c r="IWY243" s="117"/>
      <c r="IWZ243" s="117"/>
      <c r="IXA243" s="117"/>
      <c r="IXB243" s="117"/>
      <c r="IXC243" s="117"/>
      <c r="IXD243" s="117"/>
      <c r="IXE243" s="117"/>
      <c r="IXF243" s="117"/>
      <c r="IXG243" s="117"/>
      <c r="IXH243" s="117"/>
      <c r="IXI243" s="117"/>
      <c r="IXJ243" s="117"/>
      <c r="IXK243" s="117"/>
      <c r="IXL243" s="117"/>
      <c r="IXM243" s="117"/>
      <c r="IXN243" s="117"/>
      <c r="IXO243" s="117"/>
      <c r="IXP243" s="117"/>
      <c r="IXQ243" s="117"/>
      <c r="IXR243" s="117"/>
      <c r="IXS243" s="117"/>
      <c r="IXT243" s="117"/>
      <c r="IXU243" s="117"/>
      <c r="IXV243" s="117"/>
      <c r="IXW243" s="117"/>
      <c r="IXX243" s="117"/>
      <c r="IXY243" s="117"/>
      <c r="IXZ243" s="117"/>
      <c r="IYA243" s="117"/>
      <c r="IYB243" s="117"/>
      <c r="IYC243" s="117"/>
      <c r="IYD243" s="117"/>
      <c r="IYE243" s="117"/>
      <c r="IYF243" s="117"/>
      <c r="IYG243" s="117"/>
      <c r="IYH243" s="117"/>
      <c r="IYI243" s="117"/>
      <c r="IYJ243" s="117"/>
      <c r="IYK243" s="117"/>
      <c r="IYL243" s="117"/>
      <c r="IYM243" s="117"/>
      <c r="IYN243" s="117"/>
      <c r="IYO243" s="117"/>
      <c r="IYP243" s="117"/>
      <c r="IYQ243" s="117"/>
      <c r="IYR243" s="117"/>
      <c r="IYS243" s="117"/>
      <c r="IYT243" s="117"/>
      <c r="IYU243" s="117"/>
      <c r="IYV243" s="117"/>
      <c r="IYW243" s="117"/>
      <c r="IYX243" s="117"/>
      <c r="IYY243" s="117"/>
      <c r="IYZ243" s="117"/>
      <c r="IZA243" s="117"/>
      <c r="IZB243" s="117"/>
      <c r="IZC243" s="117"/>
      <c r="IZD243" s="117"/>
      <c r="IZE243" s="117"/>
      <c r="IZF243" s="117"/>
      <c r="IZG243" s="117"/>
      <c r="IZH243" s="117"/>
      <c r="IZI243" s="117"/>
      <c r="IZJ243" s="117"/>
      <c r="IZK243" s="117"/>
      <c r="IZL243" s="117"/>
      <c r="IZM243" s="117"/>
      <c r="IZN243" s="117"/>
      <c r="IZO243" s="117"/>
      <c r="IZP243" s="117"/>
      <c r="IZQ243" s="117"/>
      <c r="IZR243" s="117"/>
      <c r="IZS243" s="117"/>
      <c r="IZT243" s="117"/>
      <c r="IZU243" s="117"/>
      <c r="IZV243" s="117"/>
      <c r="IZW243" s="117"/>
      <c r="IZX243" s="117"/>
      <c r="IZY243" s="117"/>
      <c r="IZZ243" s="117"/>
      <c r="JAA243" s="117"/>
      <c r="JAB243" s="117"/>
      <c r="JAC243" s="117"/>
      <c r="JAD243" s="117"/>
      <c r="JAE243" s="117"/>
      <c r="JAF243" s="117"/>
      <c r="JAG243" s="117"/>
      <c r="JAH243" s="117"/>
      <c r="JAI243" s="117"/>
      <c r="JAJ243" s="117"/>
      <c r="JAK243" s="117"/>
      <c r="JAL243" s="117"/>
      <c r="JAM243" s="117"/>
      <c r="JAN243" s="117"/>
      <c r="JAO243" s="117"/>
      <c r="JAP243" s="117"/>
      <c r="JAQ243" s="117"/>
      <c r="JAR243" s="117"/>
      <c r="JAS243" s="117"/>
      <c r="JAT243" s="117"/>
      <c r="JAU243" s="117"/>
      <c r="JAV243" s="117"/>
      <c r="JAW243" s="117"/>
      <c r="JAX243" s="117"/>
      <c r="JAY243" s="117"/>
      <c r="JAZ243" s="117"/>
      <c r="JBA243" s="117"/>
      <c r="JBB243" s="117"/>
      <c r="JBC243" s="117"/>
      <c r="JBD243" s="117"/>
      <c r="JBE243" s="117"/>
      <c r="JBF243" s="117"/>
      <c r="JBG243" s="117"/>
      <c r="JBH243" s="117"/>
      <c r="JBI243" s="117"/>
      <c r="JBJ243" s="117"/>
      <c r="JBK243" s="117"/>
      <c r="JBL243" s="117"/>
      <c r="JBM243" s="117"/>
      <c r="JBN243" s="117"/>
      <c r="JBO243" s="117"/>
      <c r="JBP243" s="117"/>
      <c r="JBQ243" s="117"/>
      <c r="JBR243" s="117"/>
      <c r="JBS243" s="117"/>
      <c r="JBT243" s="117"/>
      <c r="JBU243" s="117"/>
      <c r="JBV243" s="117"/>
      <c r="JBW243" s="117"/>
      <c r="JBX243" s="117"/>
      <c r="JBY243" s="117"/>
      <c r="JBZ243" s="117"/>
      <c r="JCA243" s="117"/>
      <c r="JCB243" s="117"/>
      <c r="JCC243" s="117"/>
      <c r="JCD243" s="117"/>
      <c r="JCE243" s="117"/>
      <c r="JCF243" s="117"/>
      <c r="JCG243" s="117"/>
      <c r="JCH243" s="117"/>
      <c r="JCI243" s="117"/>
      <c r="JCJ243" s="117"/>
      <c r="JCK243" s="117"/>
      <c r="JCL243" s="117"/>
      <c r="JCM243" s="117"/>
      <c r="JCN243" s="117"/>
      <c r="JCO243" s="117"/>
      <c r="JCP243" s="117"/>
      <c r="JCQ243" s="117"/>
      <c r="JCR243" s="117"/>
      <c r="JCS243" s="117"/>
      <c r="JCT243" s="117"/>
      <c r="JCU243" s="117"/>
      <c r="JCV243" s="117"/>
      <c r="JCW243" s="117"/>
      <c r="JCX243" s="117"/>
      <c r="JCY243" s="117"/>
      <c r="JCZ243" s="117"/>
      <c r="JDA243" s="117"/>
      <c r="JDB243" s="117"/>
      <c r="JDC243" s="117"/>
      <c r="JDD243" s="117"/>
      <c r="JDE243" s="117"/>
      <c r="JDF243" s="117"/>
      <c r="JDG243" s="117"/>
      <c r="JDH243" s="117"/>
      <c r="JDI243" s="117"/>
      <c r="JDJ243" s="117"/>
      <c r="JDK243" s="117"/>
      <c r="JDL243" s="117"/>
      <c r="JDM243" s="117"/>
      <c r="JDN243" s="117"/>
      <c r="JDO243" s="117"/>
      <c r="JDP243" s="117"/>
      <c r="JDQ243" s="117"/>
      <c r="JDR243" s="117"/>
      <c r="JDS243" s="117"/>
      <c r="JDT243" s="117"/>
      <c r="JDU243" s="117"/>
      <c r="JDV243" s="117"/>
      <c r="JDW243" s="117"/>
      <c r="JDX243" s="117"/>
      <c r="JDY243" s="117"/>
      <c r="JDZ243" s="117"/>
      <c r="JEA243" s="117"/>
      <c r="JEB243" s="117"/>
      <c r="JEC243" s="117"/>
      <c r="JED243" s="117"/>
      <c r="JEE243" s="117"/>
      <c r="JEF243" s="117"/>
      <c r="JEG243" s="117"/>
      <c r="JEH243" s="117"/>
      <c r="JEI243" s="117"/>
      <c r="JEJ243" s="117"/>
      <c r="JEK243" s="117"/>
      <c r="JEL243" s="117"/>
      <c r="JEM243" s="117"/>
      <c r="JEN243" s="117"/>
      <c r="JEO243" s="117"/>
      <c r="JEP243" s="117"/>
      <c r="JEQ243" s="117"/>
      <c r="JER243" s="117"/>
      <c r="JES243" s="117"/>
      <c r="JET243" s="117"/>
      <c r="JEU243" s="117"/>
      <c r="JEV243" s="117"/>
      <c r="JEW243" s="117"/>
      <c r="JEX243" s="117"/>
      <c r="JEY243" s="117"/>
      <c r="JEZ243" s="117"/>
      <c r="JFA243" s="117"/>
      <c r="JFB243" s="117"/>
      <c r="JFC243" s="117"/>
      <c r="JFD243" s="117"/>
      <c r="JFE243" s="117"/>
      <c r="JFF243" s="117"/>
      <c r="JFG243" s="117"/>
      <c r="JFH243" s="117"/>
      <c r="JFI243" s="117"/>
      <c r="JFJ243" s="117"/>
      <c r="JFK243" s="117"/>
      <c r="JFL243" s="117"/>
      <c r="JFM243" s="117"/>
      <c r="JFN243" s="117"/>
      <c r="JFO243" s="117"/>
      <c r="JFP243" s="117"/>
      <c r="JFQ243" s="117"/>
      <c r="JFR243" s="117"/>
      <c r="JFS243" s="117"/>
      <c r="JFT243" s="117"/>
      <c r="JFU243" s="117"/>
      <c r="JFV243" s="117"/>
      <c r="JFW243" s="117"/>
      <c r="JFX243" s="117"/>
      <c r="JFY243" s="117"/>
      <c r="JFZ243" s="117"/>
      <c r="JGA243" s="117"/>
      <c r="JGB243" s="117"/>
      <c r="JGC243" s="117"/>
      <c r="JGD243" s="117"/>
      <c r="JGE243" s="117"/>
      <c r="JGF243" s="117"/>
      <c r="JGG243" s="117"/>
      <c r="JGH243" s="117"/>
      <c r="JGI243" s="117"/>
      <c r="JGJ243" s="117"/>
      <c r="JGK243" s="117"/>
      <c r="JGL243" s="117"/>
      <c r="JGM243" s="117"/>
      <c r="JGN243" s="117"/>
      <c r="JGO243" s="117"/>
      <c r="JGP243" s="117"/>
      <c r="JGQ243" s="117"/>
      <c r="JGR243" s="117"/>
      <c r="JGS243" s="117"/>
      <c r="JGT243" s="117"/>
      <c r="JGU243" s="117"/>
      <c r="JGV243" s="117"/>
      <c r="JGW243" s="117"/>
      <c r="JGX243" s="117"/>
      <c r="JGY243" s="117"/>
      <c r="JGZ243" s="117"/>
      <c r="JHA243" s="117"/>
      <c r="JHB243" s="117"/>
      <c r="JHC243" s="117"/>
      <c r="JHD243" s="117"/>
      <c r="JHE243" s="117"/>
      <c r="JHF243" s="117"/>
      <c r="JHG243" s="117"/>
      <c r="JHH243" s="117"/>
      <c r="JHI243" s="117"/>
      <c r="JHJ243" s="117"/>
      <c r="JHK243" s="117"/>
      <c r="JHL243" s="117"/>
      <c r="JHM243" s="117"/>
      <c r="JHN243" s="117"/>
      <c r="JHO243" s="117"/>
      <c r="JHP243" s="117"/>
      <c r="JHQ243" s="117"/>
      <c r="JHR243" s="117"/>
      <c r="JHS243" s="117"/>
      <c r="JHT243" s="117"/>
      <c r="JHU243" s="117"/>
      <c r="JHV243" s="117"/>
      <c r="JHW243" s="117"/>
      <c r="JHX243" s="117"/>
      <c r="JHY243" s="117"/>
      <c r="JHZ243" s="117"/>
      <c r="JIA243" s="117"/>
      <c r="JIB243" s="117"/>
      <c r="JIC243" s="117"/>
      <c r="JID243" s="117"/>
      <c r="JIE243" s="117"/>
      <c r="JIF243" s="117"/>
      <c r="JIG243" s="117"/>
      <c r="JIH243" s="117"/>
      <c r="JII243" s="117"/>
      <c r="JIJ243" s="117"/>
      <c r="JIK243" s="117"/>
      <c r="JIL243" s="117"/>
      <c r="JIM243" s="117"/>
      <c r="JIN243" s="117"/>
      <c r="JIO243" s="117"/>
      <c r="JIP243" s="117"/>
      <c r="JIQ243" s="117"/>
      <c r="JIR243" s="117"/>
      <c r="JIS243" s="117"/>
      <c r="JIT243" s="117"/>
      <c r="JIU243" s="117"/>
      <c r="JIV243" s="117"/>
      <c r="JIW243" s="117"/>
      <c r="JIX243" s="117"/>
      <c r="JIY243" s="117"/>
      <c r="JIZ243" s="117"/>
      <c r="JJA243" s="117"/>
      <c r="JJB243" s="117"/>
      <c r="JJC243" s="117"/>
      <c r="JJD243" s="117"/>
      <c r="JJE243" s="117"/>
      <c r="JJF243" s="117"/>
      <c r="JJG243" s="117"/>
      <c r="JJH243" s="117"/>
      <c r="JJI243" s="117"/>
      <c r="JJJ243" s="117"/>
      <c r="JJK243" s="117"/>
      <c r="JJL243" s="117"/>
      <c r="JJM243" s="117"/>
      <c r="JJN243" s="117"/>
      <c r="JJO243" s="117"/>
      <c r="JJP243" s="117"/>
      <c r="JJQ243" s="117"/>
      <c r="JJR243" s="117"/>
      <c r="JJS243" s="117"/>
      <c r="JJT243" s="117"/>
      <c r="JJU243" s="117"/>
      <c r="JJV243" s="117"/>
      <c r="JJW243" s="117"/>
      <c r="JJX243" s="117"/>
      <c r="JJY243" s="117"/>
      <c r="JJZ243" s="117"/>
      <c r="JKA243" s="117"/>
      <c r="JKB243" s="117"/>
      <c r="JKC243" s="117"/>
      <c r="JKD243" s="117"/>
      <c r="JKE243" s="117"/>
      <c r="JKF243" s="117"/>
      <c r="JKG243" s="117"/>
      <c r="JKH243" s="117"/>
      <c r="JKI243" s="117"/>
      <c r="JKJ243" s="117"/>
      <c r="JKK243" s="117"/>
      <c r="JKL243" s="117"/>
      <c r="JKM243" s="117"/>
      <c r="JKN243" s="117"/>
      <c r="JKO243" s="117"/>
      <c r="JKP243" s="117"/>
      <c r="JKQ243" s="117"/>
      <c r="JKR243" s="117"/>
      <c r="JKS243" s="117"/>
      <c r="JKT243" s="117"/>
      <c r="JKU243" s="117"/>
      <c r="JKV243" s="117"/>
      <c r="JKW243" s="117"/>
      <c r="JKX243" s="117"/>
      <c r="JKY243" s="117"/>
      <c r="JKZ243" s="117"/>
      <c r="JLA243" s="117"/>
      <c r="JLB243" s="117"/>
      <c r="JLC243" s="117"/>
      <c r="JLD243" s="117"/>
      <c r="JLE243" s="117"/>
      <c r="JLF243" s="117"/>
      <c r="JLG243" s="117"/>
      <c r="JLH243" s="117"/>
      <c r="JLI243" s="117"/>
      <c r="JLJ243" s="117"/>
      <c r="JLK243" s="117"/>
      <c r="JLL243" s="117"/>
      <c r="JLM243" s="117"/>
      <c r="JLN243" s="117"/>
      <c r="JLO243" s="117"/>
      <c r="JLP243" s="117"/>
      <c r="JLQ243" s="117"/>
      <c r="JLR243" s="117"/>
      <c r="JLS243" s="117"/>
      <c r="JLT243" s="117"/>
      <c r="JLU243" s="117"/>
      <c r="JLV243" s="117"/>
      <c r="JLW243" s="117"/>
      <c r="JLX243" s="117"/>
      <c r="JLY243" s="117"/>
      <c r="JLZ243" s="117"/>
      <c r="JMA243" s="117"/>
      <c r="JMB243" s="117"/>
      <c r="JMC243" s="117"/>
      <c r="JMD243" s="117"/>
      <c r="JME243" s="117"/>
      <c r="JMF243" s="117"/>
      <c r="JMG243" s="117"/>
      <c r="JMH243" s="117"/>
      <c r="JMI243" s="117"/>
      <c r="JMJ243" s="117"/>
      <c r="JMK243" s="117"/>
      <c r="JML243" s="117"/>
      <c r="JMM243" s="117"/>
      <c r="JMN243" s="117"/>
      <c r="JMO243" s="117"/>
      <c r="JMP243" s="117"/>
      <c r="JMQ243" s="117"/>
      <c r="JMR243" s="117"/>
      <c r="JMS243" s="117"/>
      <c r="JMT243" s="117"/>
      <c r="JMU243" s="117"/>
      <c r="JMV243" s="117"/>
      <c r="JMW243" s="117"/>
      <c r="JMX243" s="117"/>
      <c r="JMY243" s="117"/>
      <c r="JMZ243" s="117"/>
      <c r="JNA243" s="117"/>
      <c r="JNB243" s="117"/>
      <c r="JNC243" s="117"/>
      <c r="JND243" s="117"/>
      <c r="JNE243" s="117"/>
      <c r="JNF243" s="117"/>
      <c r="JNG243" s="117"/>
      <c r="JNH243" s="117"/>
      <c r="JNI243" s="117"/>
      <c r="JNJ243" s="117"/>
      <c r="JNK243" s="117"/>
      <c r="JNL243" s="117"/>
      <c r="JNM243" s="117"/>
      <c r="JNN243" s="117"/>
      <c r="JNO243" s="117"/>
      <c r="JNP243" s="117"/>
      <c r="JNQ243" s="117"/>
      <c r="JNR243" s="117"/>
      <c r="JNS243" s="117"/>
      <c r="JNT243" s="117"/>
      <c r="JNU243" s="117"/>
      <c r="JNV243" s="117"/>
      <c r="JNW243" s="117"/>
      <c r="JNX243" s="117"/>
      <c r="JNY243" s="117"/>
      <c r="JNZ243" s="117"/>
      <c r="JOA243" s="117"/>
      <c r="JOB243" s="117"/>
      <c r="JOC243" s="117"/>
      <c r="JOD243" s="117"/>
      <c r="JOE243" s="117"/>
      <c r="JOF243" s="117"/>
      <c r="JOG243" s="117"/>
      <c r="JOH243" s="117"/>
      <c r="JOI243" s="117"/>
      <c r="JOJ243" s="117"/>
      <c r="JOK243" s="117"/>
      <c r="JOL243" s="117"/>
      <c r="JOM243" s="117"/>
      <c r="JON243" s="117"/>
      <c r="JOO243" s="117"/>
      <c r="JOP243" s="117"/>
      <c r="JOQ243" s="117"/>
      <c r="JOR243" s="117"/>
      <c r="JOS243" s="117"/>
      <c r="JOT243" s="117"/>
      <c r="JOU243" s="117"/>
      <c r="JOV243" s="117"/>
      <c r="JOW243" s="117"/>
      <c r="JOX243" s="117"/>
      <c r="JOY243" s="117"/>
      <c r="JOZ243" s="117"/>
      <c r="JPA243" s="117"/>
      <c r="JPB243" s="117"/>
      <c r="JPC243" s="117"/>
      <c r="JPD243" s="117"/>
      <c r="JPE243" s="117"/>
      <c r="JPF243" s="117"/>
      <c r="JPG243" s="117"/>
      <c r="JPH243" s="117"/>
      <c r="JPI243" s="117"/>
      <c r="JPJ243" s="117"/>
      <c r="JPK243" s="117"/>
      <c r="JPL243" s="117"/>
      <c r="JPM243" s="117"/>
      <c r="JPN243" s="117"/>
      <c r="JPO243" s="117"/>
      <c r="JPP243" s="117"/>
      <c r="JPQ243" s="117"/>
      <c r="JPR243" s="117"/>
      <c r="JPS243" s="117"/>
      <c r="JPT243" s="117"/>
      <c r="JPU243" s="117"/>
      <c r="JPV243" s="117"/>
      <c r="JPW243" s="117"/>
      <c r="JPX243" s="117"/>
      <c r="JPY243" s="117"/>
      <c r="JPZ243" s="117"/>
      <c r="JQA243" s="117"/>
      <c r="JQB243" s="117"/>
      <c r="JQC243" s="117"/>
      <c r="JQD243" s="117"/>
      <c r="JQE243" s="117"/>
      <c r="JQF243" s="117"/>
      <c r="JQG243" s="117"/>
      <c r="JQH243" s="117"/>
      <c r="JQI243" s="117"/>
      <c r="JQJ243" s="117"/>
      <c r="JQK243" s="117"/>
      <c r="JQL243" s="117"/>
      <c r="JQM243" s="117"/>
      <c r="JQN243" s="117"/>
      <c r="JQO243" s="117"/>
      <c r="JQP243" s="117"/>
      <c r="JQQ243" s="117"/>
      <c r="JQR243" s="117"/>
      <c r="JQS243" s="117"/>
      <c r="JQT243" s="117"/>
      <c r="JQU243" s="117"/>
      <c r="JQV243" s="117"/>
      <c r="JQW243" s="117"/>
      <c r="JQX243" s="117"/>
      <c r="JQY243" s="117"/>
      <c r="JQZ243" s="117"/>
      <c r="JRA243" s="117"/>
      <c r="JRB243" s="117"/>
      <c r="JRC243" s="117"/>
      <c r="JRD243" s="117"/>
      <c r="JRE243" s="117"/>
      <c r="JRF243" s="117"/>
      <c r="JRG243" s="117"/>
      <c r="JRH243" s="117"/>
      <c r="JRI243" s="117"/>
      <c r="JRJ243" s="117"/>
      <c r="JRK243" s="117"/>
      <c r="JRL243" s="117"/>
      <c r="JRM243" s="117"/>
      <c r="JRN243" s="117"/>
      <c r="JRO243" s="117"/>
      <c r="JRP243" s="117"/>
      <c r="JRQ243" s="117"/>
      <c r="JRR243" s="117"/>
      <c r="JRS243" s="117"/>
      <c r="JRT243" s="117"/>
      <c r="JRU243" s="117"/>
      <c r="JRV243" s="117"/>
      <c r="JRW243" s="117"/>
      <c r="JRX243" s="117"/>
      <c r="JRY243" s="117"/>
      <c r="JRZ243" s="117"/>
      <c r="JSA243" s="117"/>
      <c r="JSB243" s="117"/>
      <c r="JSC243" s="117"/>
      <c r="JSD243" s="117"/>
      <c r="JSE243" s="117"/>
      <c r="JSF243" s="117"/>
      <c r="JSG243" s="117"/>
      <c r="JSH243" s="117"/>
      <c r="JSI243" s="117"/>
      <c r="JSJ243" s="117"/>
      <c r="JSK243" s="117"/>
      <c r="JSL243" s="117"/>
      <c r="JSM243" s="117"/>
      <c r="JSN243" s="117"/>
      <c r="JSO243" s="117"/>
      <c r="JSP243" s="117"/>
      <c r="JSQ243" s="117"/>
      <c r="JSR243" s="117"/>
      <c r="JSS243" s="117"/>
      <c r="JST243" s="117"/>
      <c r="JSU243" s="117"/>
      <c r="JSV243" s="117"/>
      <c r="JSW243" s="117"/>
      <c r="JSX243" s="117"/>
      <c r="JSY243" s="117"/>
      <c r="JSZ243" s="117"/>
      <c r="JTA243" s="117"/>
      <c r="JTB243" s="117"/>
      <c r="JTC243" s="117"/>
      <c r="JTD243" s="117"/>
      <c r="JTE243" s="117"/>
      <c r="JTF243" s="117"/>
      <c r="JTG243" s="117"/>
      <c r="JTH243" s="117"/>
      <c r="JTI243" s="117"/>
      <c r="JTJ243" s="117"/>
      <c r="JTK243" s="117"/>
      <c r="JTL243" s="117"/>
      <c r="JTM243" s="117"/>
      <c r="JTN243" s="117"/>
      <c r="JTO243" s="117"/>
      <c r="JTP243" s="117"/>
      <c r="JTQ243" s="117"/>
      <c r="JTR243" s="117"/>
      <c r="JTS243" s="117"/>
      <c r="JTT243" s="117"/>
      <c r="JTU243" s="117"/>
      <c r="JTV243" s="117"/>
      <c r="JTW243" s="117"/>
      <c r="JTX243" s="117"/>
      <c r="JTY243" s="117"/>
      <c r="JTZ243" s="117"/>
      <c r="JUA243" s="117"/>
      <c r="JUB243" s="117"/>
      <c r="JUC243" s="117"/>
      <c r="JUD243" s="117"/>
      <c r="JUE243" s="117"/>
      <c r="JUF243" s="117"/>
      <c r="JUG243" s="117"/>
      <c r="JUH243" s="117"/>
      <c r="JUI243" s="117"/>
      <c r="JUJ243" s="117"/>
      <c r="JUK243" s="117"/>
      <c r="JUL243" s="117"/>
      <c r="JUM243" s="117"/>
      <c r="JUN243" s="117"/>
      <c r="JUO243" s="117"/>
      <c r="JUP243" s="117"/>
      <c r="JUQ243" s="117"/>
      <c r="JUR243" s="117"/>
      <c r="JUS243" s="117"/>
      <c r="JUT243" s="117"/>
      <c r="JUU243" s="117"/>
      <c r="JUV243" s="117"/>
      <c r="JUW243" s="117"/>
      <c r="JUX243" s="117"/>
      <c r="JUY243" s="117"/>
      <c r="JUZ243" s="117"/>
      <c r="JVA243" s="117"/>
      <c r="JVB243" s="117"/>
      <c r="JVC243" s="117"/>
      <c r="JVD243" s="117"/>
      <c r="JVE243" s="117"/>
      <c r="JVF243" s="117"/>
      <c r="JVG243" s="117"/>
      <c r="JVH243" s="117"/>
      <c r="JVI243" s="117"/>
      <c r="JVJ243" s="117"/>
      <c r="JVK243" s="117"/>
      <c r="JVL243" s="117"/>
      <c r="JVM243" s="117"/>
      <c r="JVN243" s="117"/>
      <c r="JVO243" s="117"/>
      <c r="JVP243" s="117"/>
      <c r="JVQ243" s="117"/>
      <c r="JVR243" s="117"/>
      <c r="JVS243" s="117"/>
      <c r="JVT243" s="117"/>
      <c r="JVU243" s="117"/>
      <c r="JVV243" s="117"/>
      <c r="JVW243" s="117"/>
      <c r="JVX243" s="117"/>
      <c r="JVY243" s="117"/>
      <c r="JVZ243" s="117"/>
      <c r="JWA243" s="117"/>
      <c r="JWB243" s="117"/>
      <c r="JWC243" s="117"/>
      <c r="JWD243" s="117"/>
      <c r="JWE243" s="117"/>
      <c r="JWF243" s="117"/>
      <c r="JWG243" s="117"/>
      <c r="JWH243" s="117"/>
      <c r="JWI243" s="117"/>
      <c r="JWJ243" s="117"/>
      <c r="JWK243" s="117"/>
      <c r="JWL243" s="117"/>
      <c r="JWM243" s="117"/>
      <c r="JWN243" s="117"/>
      <c r="JWO243" s="117"/>
      <c r="JWP243" s="117"/>
      <c r="JWQ243" s="117"/>
      <c r="JWR243" s="117"/>
      <c r="JWS243" s="117"/>
      <c r="JWT243" s="117"/>
      <c r="JWU243" s="117"/>
      <c r="JWV243" s="117"/>
      <c r="JWW243" s="117"/>
      <c r="JWX243" s="117"/>
      <c r="JWY243" s="117"/>
      <c r="JWZ243" s="117"/>
      <c r="JXA243" s="117"/>
      <c r="JXB243" s="117"/>
      <c r="JXC243" s="117"/>
      <c r="JXD243" s="117"/>
      <c r="JXE243" s="117"/>
      <c r="JXF243" s="117"/>
      <c r="JXG243" s="117"/>
      <c r="JXH243" s="117"/>
      <c r="JXI243" s="117"/>
      <c r="JXJ243" s="117"/>
      <c r="JXK243" s="117"/>
      <c r="JXL243" s="117"/>
      <c r="JXM243" s="117"/>
      <c r="JXN243" s="117"/>
      <c r="JXO243" s="117"/>
      <c r="JXP243" s="117"/>
      <c r="JXQ243" s="117"/>
      <c r="JXR243" s="117"/>
      <c r="JXS243" s="117"/>
      <c r="JXT243" s="117"/>
      <c r="JXU243" s="117"/>
      <c r="JXV243" s="117"/>
      <c r="JXW243" s="117"/>
      <c r="JXX243" s="117"/>
      <c r="JXY243" s="117"/>
      <c r="JXZ243" s="117"/>
      <c r="JYA243" s="117"/>
      <c r="JYB243" s="117"/>
      <c r="JYC243" s="117"/>
      <c r="JYD243" s="117"/>
      <c r="JYE243" s="117"/>
      <c r="JYF243" s="117"/>
      <c r="JYG243" s="117"/>
      <c r="JYH243" s="117"/>
      <c r="JYI243" s="117"/>
      <c r="JYJ243" s="117"/>
      <c r="JYK243" s="117"/>
      <c r="JYL243" s="117"/>
      <c r="JYM243" s="117"/>
      <c r="JYN243" s="117"/>
      <c r="JYO243" s="117"/>
      <c r="JYP243" s="117"/>
      <c r="JYQ243" s="117"/>
      <c r="JYR243" s="117"/>
      <c r="JYS243" s="117"/>
      <c r="JYT243" s="117"/>
      <c r="JYU243" s="117"/>
      <c r="JYV243" s="117"/>
      <c r="JYW243" s="117"/>
      <c r="JYX243" s="117"/>
      <c r="JYY243" s="117"/>
      <c r="JYZ243" s="117"/>
      <c r="JZA243" s="117"/>
      <c r="JZB243" s="117"/>
      <c r="JZC243" s="117"/>
      <c r="JZD243" s="117"/>
      <c r="JZE243" s="117"/>
      <c r="JZF243" s="117"/>
      <c r="JZG243" s="117"/>
      <c r="JZH243" s="117"/>
      <c r="JZI243" s="117"/>
      <c r="JZJ243" s="117"/>
      <c r="JZK243" s="117"/>
      <c r="JZL243" s="117"/>
      <c r="JZM243" s="117"/>
      <c r="JZN243" s="117"/>
      <c r="JZO243" s="117"/>
      <c r="JZP243" s="117"/>
      <c r="JZQ243" s="117"/>
      <c r="JZR243" s="117"/>
      <c r="JZS243" s="117"/>
      <c r="JZT243" s="117"/>
      <c r="JZU243" s="117"/>
      <c r="JZV243" s="117"/>
      <c r="JZW243" s="117"/>
      <c r="JZX243" s="117"/>
      <c r="JZY243" s="117"/>
      <c r="JZZ243" s="117"/>
      <c r="KAA243" s="117"/>
      <c r="KAB243" s="117"/>
      <c r="KAC243" s="117"/>
      <c r="KAD243" s="117"/>
      <c r="KAE243" s="117"/>
      <c r="KAF243" s="117"/>
      <c r="KAG243" s="117"/>
      <c r="KAH243" s="117"/>
      <c r="KAI243" s="117"/>
      <c r="KAJ243" s="117"/>
      <c r="KAK243" s="117"/>
      <c r="KAL243" s="117"/>
      <c r="KAM243" s="117"/>
      <c r="KAN243" s="117"/>
      <c r="KAO243" s="117"/>
      <c r="KAP243" s="117"/>
      <c r="KAQ243" s="117"/>
      <c r="KAR243" s="117"/>
      <c r="KAS243" s="117"/>
      <c r="KAT243" s="117"/>
      <c r="KAU243" s="117"/>
      <c r="KAV243" s="117"/>
      <c r="KAW243" s="117"/>
      <c r="KAX243" s="117"/>
      <c r="KAY243" s="117"/>
      <c r="KAZ243" s="117"/>
      <c r="KBA243" s="117"/>
      <c r="KBB243" s="117"/>
      <c r="KBC243" s="117"/>
      <c r="KBD243" s="117"/>
      <c r="KBE243" s="117"/>
      <c r="KBF243" s="117"/>
      <c r="KBG243" s="117"/>
      <c r="KBH243" s="117"/>
      <c r="KBI243" s="117"/>
      <c r="KBJ243" s="117"/>
      <c r="KBK243" s="117"/>
      <c r="KBL243" s="117"/>
      <c r="KBM243" s="117"/>
      <c r="KBN243" s="117"/>
      <c r="KBO243" s="117"/>
      <c r="KBP243" s="117"/>
      <c r="KBQ243" s="117"/>
      <c r="KBR243" s="117"/>
      <c r="KBS243" s="117"/>
      <c r="KBT243" s="117"/>
      <c r="KBU243" s="117"/>
      <c r="KBV243" s="117"/>
      <c r="KBW243" s="117"/>
      <c r="KBX243" s="117"/>
      <c r="KBY243" s="117"/>
      <c r="KBZ243" s="117"/>
      <c r="KCA243" s="117"/>
      <c r="KCB243" s="117"/>
      <c r="KCC243" s="117"/>
      <c r="KCD243" s="117"/>
      <c r="KCE243" s="117"/>
      <c r="KCF243" s="117"/>
      <c r="KCG243" s="117"/>
      <c r="KCH243" s="117"/>
      <c r="KCI243" s="117"/>
      <c r="KCJ243" s="117"/>
      <c r="KCK243" s="117"/>
      <c r="KCL243" s="117"/>
      <c r="KCM243" s="117"/>
      <c r="KCN243" s="117"/>
      <c r="KCO243" s="117"/>
      <c r="KCP243" s="117"/>
      <c r="KCQ243" s="117"/>
      <c r="KCR243" s="117"/>
      <c r="KCS243" s="117"/>
      <c r="KCT243" s="117"/>
      <c r="KCU243" s="117"/>
      <c r="KCV243" s="117"/>
      <c r="KCW243" s="117"/>
      <c r="KCX243" s="117"/>
      <c r="KCY243" s="117"/>
      <c r="KCZ243" s="117"/>
      <c r="KDA243" s="117"/>
      <c r="KDB243" s="117"/>
      <c r="KDC243" s="117"/>
      <c r="KDD243" s="117"/>
      <c r="KDE243" s="117"/>
      <c r="KDF243" s="117"/>
      <c r="KDG243" s="117"/>
      <c r="KDH243" s="117"/>
      <c r="KDI243" s="117"/>
      <c r="KDJ243" s="117"/>
      <c r="KDK243" s="117"/>
      <c r="KDL243" s="117"/>
      <c r="KDM243" s="117"/>
      <c r="KDN243" s="117"/>
      <c r="KDO243" s="117"/>
      <c r="KDP243" s="117"/>
      <c r="KDQ243" s="117"/>
      <c r="KDR243" s="117"/>
      <c r="KDS243" s="117"/>
      <c r="KDT243" s="117"/>
      <c r="KDU243" s="117"/>
      <c r="KDV243" s="117"/>
      <c r="KDW243" s="117"/>
      <c r="KDX243" s="117"/>
      <c r="KDY243" s="117"/>
      <c r="KDZ243" s="117"/>
      <c r="KEA243" s="117"/>
      <c r="KEB243" s="117"/>
      <c r="KEC243" s="117"/>
      <c r="KED243" s="117"/>
      <c r="KEE243" s="117"/>
      <c r="KEF243" s="117"/>
      <c r="KEG243" s="117"/>
      <c r="KEH243" s="117"/>
      <c r="KEI243" s="117"/>
      <c r="KEJ243" s="117"/>
      <c r="KEK243" s="117"/>
      <c r="KEL243" s="117"/>
      <c r="KEM243" s="117"/>
      <c r="KEN243" s="117"/>
      <c r="KEO243" s="117"/>
      <c r="KEP243" s="117"/>
      <c r="KEQ243" s="117"/>
      <c r="KER243" s="117"/>
      <c r="KES243" s="117"/>
      <c r="KET243" s="117"/>
      <c r="KEU243" s="117"/>
      <c r="KEV243" s="117"/>
      <c r="KEW243" s="117"/>
      <c r="KEX243" s="117"/>
      <c r="KEY243" s="117"/>
      <c r="KEZ243" s="117"/>
      <c r="KFA243" s="117"/>
      <c r="KFB243" s="117"/>
      <c r="KFC243" s="117"/>
      <c r="KFD243" s="117"/>
      <c r="KFE243" s="117"/>
      <c r="KFF243" s="117"/>
      <c r="KFG243" s="117"/>
      <c r="KFH243" s="117"/>
      <c r="KFI243" s="117"/>
      <c r="KFJ243" s="117"/>
      <c r="KFK243" s="117"/>
      <c r="KFL243" s="117"/>
      <c r="KFM243" s="117"/>
      <c r="KFN243" s="117"/>
      <c r="KFO243" s="117"/>
      <c r="KFP243" s="117"/>
      <c r="KFQ243" s="117"/>
      <c r="KFR243" s="117"/>
      <c r="KFS243" s="117"/>
      <c r="KFT243" s="117"/>
      <c r="KFU243" s="117"/>
      <c r="KFV243" s="117"/>
      <c r="KFW243" s="117"/>
      <c r="KFX243" s="117"/>
      <c r="KFY243" s="117"/>
      <c r="KFZ243" s="117"/>
      <c r="KGA243" s="117"/>
      <c r="KGB243" s="117"/>
      <c r="KGC243" s="117"/>
      <c r="KGD243" s="117"/>
      <c r="KGE243" s="117"/>
      <c r="KGF243" s="117"/>
      <c r="KGG243" s="117"/>
      <c r="KGH243" s="117"/>
      <c r="KGI243" s="117"/>
      <c r="KGJ243" s="117"/>
      <c r="KGK243" s="117"/>
      <c r="KGL243" s="117"/>
      <c r="KGM243" s="117"/>
      <c r="KGN243" s="117"/>
      <c r="KGO243" s="117"/>
      <c r="KGP243" s="117"/>
      <c r="KGQ243" s="117"/>
      <c r="KGR243" s="117"/>
      <c r="KGS243" s="117"/>
      <c r="KGT243" s="117"/>
      <c r="KGU243" s="117"/>
      <c r="KGV243" s="117"/>
      <c r="KGW243" s="117"/>
      <c r="KGX243" s="117"/>
      <c r="KGY243" s="117"/>
      <c r="KGZ243" s="117"/>
      <c r="KHA243" s="117"/>
      <c r="KHB243" s="117"/>
      <c r="KHC243" s="117"/>
      <c r="KHD243" s="117"/>
      <c r="KHE243" s="117"/>
      <c r="KHF243" s="117"/>
      <c r="KHG243" s="117"/>
      <c r="KHH243" s="117"/>
      <c r="KHI243" s="117"/>
      <c r="KHJ243" s="117"/>
      <c r="KHK243" s="117"/>
      <c r="KHL243" s="117"/>
      <c r="KHM243" s="117"/>
      <c r="KHN243" s="117"/>
      <c r="KHO243" s="117"/>
      <c r="KHP243" s="117"/>
      <c r="KHQ243" s="117"/>
      <c r="KHR243" s="117"/>
      <c r="KHS243" s="117"/>
      <c r="KHT243" s="117"/>
      <c r="KHU243" s="117"/>
      <c r="KHV243" s="117"/>
      <c r="KHW243" s="117"/>
      <c r="KHX243" s="117"/>
      <c r="KHY243" s="117"/>
      <c r="KHZ243" s="117"/>
      <c r="KIA243" s="117"/>
      <c r="KIB243" s="117"/>
      <c r="KIC243" s="117"/>
      <c r="KID243" s="117"/>
      <c r="KIE243" s="117"/>
      <c r="KIF243" s="117"/>
      <c r="KIG243" s="117"/>
      <c r="KIH243" s="117"/>
      <c r="KII243" s="117"/>
      <c r="KIJ243" s="117"/>
      <c r="KIK243" s="117"/>
      <c r="KIL243" s="117"/>
      <c r="KIM243" s="117"/>
      <c r="KIN243" s="117"/>
      <c r="KIO243" s="117"/>
      <c r="KIP243" s="117"/>
      <c r="KIQ243" s="117"/>
      <c r="KIR243" s="117"/>
      <c r="KIS243" s="117"/>
      <c r="KIT243" s="117"/>
      <c r="KIU243" s="117"/>
      <c r="KIV243" s="117"/>
      <c r="KIW243" s="117"/>
      <c r="KIX243" s="117"/>
      <c r="KIY243" s="117"/>
      <c r="KIZ243" s="117"/>
      <c r="KJA243" s="117"/>
      <c r="KJB243" s="117"/>
      <c r="KJC243" s="117"/>
      <c r="KJD243" s="117"/>
      <c r="KJE243" s="117"/>
      <c r="KJF243" s="117"/>
      <c r="KJG243" s="117"/>
      <c r="KJH243" s="117"/>
      <c r="KJI243" s="117"/>
      <c r="KJJ243" s="117"/>
      <c r="KJK243" s="117"/>
      <c r="KJL243" s="117"/>
      <c r="KJM243" s="117"/>
      <c r="KJN243" s="117"/>
      <c r="KJO243" s="117"/>
      <c r="KJP243" s="117"/>
      <c r="KJQ243" s="117"/>
      <c r="KJR243" s="117"/>
      <c r="KJS243" s="117"/>
      <c r="KJT243" s="117"/>
      <c r="KJU243" s="117"/>
      <c r="KJV243" s="117"/>
      <c r="KJW243" s="117"/>
      <c r="KJX243" s="117"/>
      <c r="KJY243" s="117"/>
      <c r="KJZ243" s="117"/>
      <c r="KKA243" s="117"/>
      <c r="KKB243" s="117"/>
      <c r="KKC243" s="117"/>
      <c r="KKD243" s="117"/>
      <c r="KKE243" s="117"/>
      <c r="KKF243" s="117"/>
      <c r="KKG243" s="117"/>
      <c r="KKH243" s="117"/>
      <c r="KKI243" s="117"/>
      <c r="KKJ243" s="117"/>
      <c r="KKK243" s="117"/>
      <c r="KKL243" s="117"/>
      <c r="KKM243" s="117"/>
      <c r="KKN243" s="117"/>
      <c r="KKO243" s="117"/>
      <c r="KKP243" s="117"/>
      <c r="KKQ243" s="117"/>
      <c r="KKR243" s="117"/>
      <c r="KKS243" s="117"/>
      <c r="KKT243" s="117"/>
      <c r="KKU243" s="117"/>
      <c r="KKV243" s="117"/>
      <c r="KKW243" s="117"/>
      <c r="KKX243" s="117"/>
      <c r="KKY243" s="117"/>
      <c r="KKZ243" s="117"/>
      <c r="KLA243" s="117"/>
      <c r="KLB243" s="117"/>
      <c r="KLC243" s="117"/>
      <c r="KLD243" s="117"/>
      <c r="KLE243" s="117"/>
      <c r="KLF243" s="117"/>
      <c r="KLG243" s="117"/>
      <c r="KLH243" s="117"/>
      <c r="KLI243" s="117"/>
      <c r="KLJ243" s="117"/>
      <c r="KLK243" s="117"/>
      <c r="KLL243" s="117"/>
      <c r="KLM243" s="117"/>
      <c r="KLN243" s="117"/>
      <c r="KLO243" s="117"/>
      <c r="KLP243" s="117"/>
      <c r="KLQ243" s="117"/>
      <c r="KLR243" s="117"/>
      <c r="KLS243" s="117"/>
      <c r="KLT243" s="117"/>
      <c r="KLU243" s="117"/>
      <c r="KLV243" s="117"/>
      <c r="KLW243" s="117"/>
      <c r="KLX243" s="117"/>
      <c r="KLY243" s="117"/>
      <c r="KLZ243" s="117"/>
      <c r="KMA243" s="117"/>
      <c r="KMB243" s="117"/>
      <c r="KMC243" s="117"/>
      <c r="KMD243" s="117"/>
      <c r="KME243" s="117"/>
      <c r="KMF243" s="117"/>
      <c r="KMG243" s="117"/>
      <c r="KMH243" s="117"/>
      <c r="KMI243" s="117"/>
      <c r="KMJ243" s="117"/>
      <c r="KMK243" s="117"/>
      <c r="KML243" s="117"/>
      <c r="KMM243" s="117"/>
      <c r="KMN243" s="117"/>
      <c r="KMO243" s="117"/>
      <c r="KMP243" s="117"/>
      <c r="KMQ243" s="117"/>
      <c r="KMR243" s="117"/>
      <c r="KMS243" s="117"/>
      <c r="KMT243" s="117"/>
      <c r="KMU243" s="117"/>
      <c r="KMV243" s="117"/>
      <c r="KMW243" s="117"/>
      <c r="KMX243" s="117"/>
      <c r="KMY243" s="117"/>
      <c r="KMZ243" s="117"/>
      <c r="KNA243" s="117"/>
      <c r="KNB243" s="117"/>
      <c r="KNC243" s="117"/>
      <c r="KND243" s="117"/>
      <c r="KNE243" s="117"/>
      <c r="KNF243" s="117"/>
      <c r="KNG243" s="117"/>
      <c r="KNH243" s="117"/>
      <c r="KNI243" s="117"/>
      <c r="KNJ243" s="117"/>
      <c r="KNK243" s="117"/>
      <c r="KNL243" s="117"/>
      <c r="KNM243" s="117"/>
      <c r="KNN243" s="117"/>
      <c r="KNO243" s="117"/>
      <c r="KNP243" s="117"/>
      <c r="KNQ243" s="117"/>
      <c r="KNR243" s="117"/>
      <c r="KNS243" s="117"/>
      <c r="KNT243" s="117"/>
      <c r="KNU243" s="117"/>
      <c r="KNV243" s="117"/>
      <c r="KNW243" s="117"/>
      <c r="KNX243" s="117"/>
      <c r="KNY243" s="117"/>
      <c r="KNZ243" s="117"/>
      <c r="KOA243" s="117"/>
      <c r="KOB243" s="117"/>
      <c r="KOC243" s="117"/>
      <c r="KOD243" s="117"/>
      <c r="KOE243" s="117"/>
      <c r="KOF243" s="117"/>
      <c r="KOG243" s="117"/>
      <c r="KOH243" s="117"/>
      <c r="KOI243" s="117"/>
      <c r="KOJ243" s="117"/>
      <c r="KOK243" s="117"/>
      <c r="KOL243" s="117"/>
      <c r="KOM243" s="117"/>
      <c r="KON243" s="117"/>
      <c r="KOO243" s="117"/>
      <c r="KOP243" s="117"/>
      <c r="KOQ243" s="117"/>
      <c r="KOR243" s="117"/>
      <c r="KOS243" s="117"/>
      <c r="KOT243" s="117"/>
      <c r="KOU243" s="117"/>
      <c r="KOV243" s="117"/>
      <c r="KOW243" s="117"/>
      <c r="KOX243" s="117"/>
      <c r="KOY243" s="117"/>
      <c r="KOZ243" s="117"/>
      <c r="KPA243" s="117"/>
      <c r="KPB243" s="117"/>
      <c r="KPC243" s="117"/>
      <c r="KPD243" s="117"/>
      <c r="KPE243" s="117"/>
      <c r="KPF243" s="117"/>
      <c r="KPG243" s="117"/>
      <c r="KPH243" s="117"/>
      <c r="KPI243" s="117"/>
      <c r="KPJ243" s="117"/>
      <c r="KPK243" s="117"/>
      <c r="KPL243" s="117"/>
      <c r="KPM243" s="117"/>
      <c r="KPN243" s="117"/>
      <c r="KPO243" s="117"/>
      <c r="KPP243" s="117"/>
      <c r="KPQ243" s="117"/>
      <c r="KPR243" s="117"/>
      <c r="KPS243" s="117"/>
      <c r="KPT243" s="117"/>
      <c r="KPU243" s="117"/>
      <c r="KPV243" s="117"/>
      <c r="KPW243" s="117"/>
      <c r="KPX243" s="117"/>
      <c r="KPY243" s="117"/>
      <c r="KPZ243" s="117"/>
      <c r="KQA243" s="117"/>
      <c r="KQB243" s="117"/>
      <c r="KQC243" s="117"/>
      <c r="KQD243" s="117"/>
      <c r="KQE243" s="117"/>
      <c r="KQF243" s="117"/>
      <c r="KQG243" s="117"/>
      <c r="KQH243" s="117"/>
      <c r="KQI243" s="117"/>
      <c r="KQJ243" s="117"/>
      <c r="KQK243" s="117"/>
      <c r="KQL243" s="117"/>
      <c r="KQM243" s="117"/>
      <c r="KQN243" s="117"/>
      <c r="KQO243" s="117"/>
      <c r="KQP243" s="117"/>
      <c r="KQQ243" s="117"/>
      <c r="KQR243" s="117"/>
      <c r="KQS243" s="117"/>
      <c r="KQT243" s="117"/>
      <c r="KQU243" s="117"/>
      <c r="KQV243" s="117"/>
      <c r="KQW243" s="117"/>
      <c r="KQX243" s="117"/>
      <c r="KQY243" s="117"/>
      <c r="KQZ243" s="117"/>
      <c r="KRA243" s="117"/>
      <c r="KRB243" s="117"/>
      <c r="KRC243" s="117"/>
      <c r="KRD243" s="117"/>
      <c r="KRE243" s="117"/>
      <c r="KRF243" s="117"/>
      <c r="KRG243" s="117"/>
      <c r="KRH243" s="117"/>
      <c r="KRI243" s="117"/>
      <c r="KRJ243" s="117"/>
      <c r="KRK243" s="117"/>
      <c r="KRL243" s="117"/>
      <c r="KRM243" s="117"/>
      <c r="KRN243" s="117"/>
      <c r="KRO243" s="117"/>
      <c r="KRP243" s="117"/>
      <c r="KRQ243" s="117"/>
      <c r="KRR243" s="117"/>
      <c r="KRS243" s="117"/>
      <c r="KRT243" s="117"/>
      <c r="KRU243" s="117"/>
      <c r="KRV243" s="117"/>
      <c r="KRW243" s="117"/>
      <c r="KRX243" s="117"/>
      <c r="KRY243" s="117"/>
      <c r="KRZ243" s="117"/>
      <c r="KSA243" s="117"/>
      <c r="KSB243" s="117"/>
      <c r="KSC243" s="117"/>
      <c r="KSD243" s="117"/>
      <c r="KSE243" s="117"/>
      <c r="KSF243" s="117"/>
      <c r="KSG243" s="117"/>
      <c r="KSH243" s="117"/>
      <c r="KSI243" s="117"/>
      <c r="KSJ243" s="117"/>
      <c r="KSK243" s="117"/>
      <c r="KSL243" s="117"/>
      <c r="KSM243" s="117"/>
      <c r="KSN243" s="117"/>
      <c r="KSO243" s="117"/>
      <c r="KSP243" s="117"/>
      <c r="KSQ243" s="117"/>
      <c r="KSR243" s="117"/>
      <c r="KSS243" s="117"/>
      <c r="KST243" s="117"/>
      <c r="KSU243" s="117"/>
      <c r="KSV243" s="117"/>
      <c r="KSW243" s="117"/>
      <c r="KSX243" s="117"/>
      <c r="KSY243" s="117"/>
      <c r="KSZ243" s="117"/>
      <c r="KTA243" s="117"/>
      <c r="KTB243" s="117"/>
      <c r="KTC243" s="117"/>
      <c r="KTD243" s="117"/>
      <c r="KTE243" s="117"/>
      <c r="KTF243" s="117"/>
      <c r="KTG243" s="117"/>
      <c r="KTH243" s="117"/>
      <c r="KTI243" s="117"/>
      <c r="KTJ243" s="117"/>
      <c r="KTK243" s="117"/>
      <c r="KTL243" s="117"/>
      <c r="KTM243" s="117"/>
      <c r="KTN243" s="117"/>
      <c r="KTO243" s="117"/>
      <c r="KTP243" s="117"/>
      <c r="KTQ243" s="117"/>
      <c r="KTR243" s="117"/>
      <c r="KTS243" s="117"/>
      <c r="KTT243" s="117"/>
      <c r="KTU243" s="117"/>
      <c r="KTV243" s="117"/>
      <c r="KTW243" s="117"/>
      <c r="KTX243" s="117"/>
      <c r="KTY243" s="117"/>
      <c r="KTZ243" s="117"/>
      <c r="KUA243" s="117"/>
      <c r="KUB243" s="117"/>
      <c r="KUC243" s="117"/>
      <c r="KUD243" s="117"/>
      <c r="KUE243" s="117"/>
      <c r="KUF243" s="117"/>
      <c r="KUG243" s="117"/>
      <c r="KUH243" s="117"/>
      <c r="KUI243" s="117"/>
      <c r="KUJ243" s="117"/>
      <c r="KUK243" s="117"/>
      <c r="KUL243" s="117"/>
      <c r="KUM243" s="117"/>
      <c r="KUN243" s="117"/>
      <c r="KUO243" s="117"/>
      <c r="KUP243" s="117"/>
      <c r="KUQ243" s="117"/>
      <c r="KUR243" s="117"/>
      <c r="KUS243" s="117"/>
      <c r="KUT243" s="117"/>
      <c r="KUU243" s="117"/>
      <c r="KUV243" s="117"/>
      <c r="KUW243" s="117"/>
      <c r="KUX243" s="117"/>
      <c r="KUY243" s="117"/>
      <c r="KUZ243" s="117"/>
      <c r="KVA243" s="117"/>
      <c r="KVB243" s="117"/>
      <c r="KVC243" s="117"/>
      <c r="KVD243" s="117"/>
      <c r="KVE243" s="117"/>
      <c r="KVF243" s="117"/>
      <c r="KVG243" s="117"/>
      <c r="KVH243" s="117"/>
      <c r="KVI243" s="117"/>
      <c r="KVJ243" s="117"/>
      <c r="KVK243" s="117"/>
      <c r="KVL243" s="117"/>
      <c r="KVM243" s="117"/>
      <c r="KVN243" s="117"/>
      <c r="KVO243" s="117"/>
      <c r="KVP243" s="117"/>
      <c r="KVQ243" s="117"/>
      <c r="KVR243" s="117"/>
      <c r="KVS243" s="117"/>
      <c r="KVT243" s="117"/>
      <c r="KVU243" s="117"/>
      <c r="KVV243" s="117"/>
      <c r="KVW243" s="117"/>
      <c r="KVX243" s="117"/>
      <c r="KVY243" s="117"/>
      <c r="KVZ243" s="117"/>
      <c r="KWA243" s="117"/>
      <c r="KWB243" s="117"/>
      <c r="KWC243" s="117"/>
      <c r="KWD243" s="117"/>
      <c r="KWE243" s="117"/>
      <c r="KWF243" s="117"/>
      <c r="KWG243" s="117"/>
      <c r="KWH243" s="117"/>
      <c r="KWI243" s="117"/>
      <c r="KWJ243" s="117"/>
      <c r="KWK243" s="117"/>
      <c r="KWL243" s="117"/>
      <c r="KWM243" s="117"/>
      <c r="KWN243" s="117"/>
      <c r="KWO243" s="117"/>
      <c r="KWP243" s="117"/>
      <c r="KWQ243" s="117"/>
      <c r="KWR243" s="117"/>
      <c r="KWS243" s="117"/>
      <c r="KWT243" s="117"/>
      <c r="KWU243" s="117"/>
      <c r="KWV243" s="117"/>
      <c r="KWW243" s="117"/>
      <c r="KWX243" s="117"/>
      <c r="KWY243" s="117"/>
      <c r="KWZ243" s="117"/>
      <c r="KXA243" s="117"/>
      <c r="KXB243" s="117"/>
      <c r="KXC243" s="117"/>
      <c r="KXD243" s="117"/>
      <c r="KXE243" s="117"/>
      <c r="KXF243" s="117"/>
      <c r="KXG243" s="117"/>
      <c r="KXH243" s="117"/>
      <c r="KXI243" s="117"/>
      <c r="KXJ243" s="117"/>
      <c r="KXK243" s="117"/>
      <c r="KXL243" s="117"/>
      <c r="KXM243" s="117"/>
      <c r="KXN243" s="117"/>
      <c r="KXO243" s="117"/>
      <c r="KXP243" s="117"/>
      <c r="KXQ243" s="117"/>
      <c r="KXR243" s="117"/>
      <c r="KXS243" s="117"/>
      <c r="KXT243" s="117"/>
      <c r="KXU243" s="117"/>
      <c r="KXV243" s="117"/>
      <c r="KXW243" s="117"/>
      <c r="KXX243" s="117"/>
      <c r="KXY243" s="117"/>
      <c r="KXZ243" s="117"/>
      <c r="KYA243" s="117"/>
      <c r="KYB243" s="117"/>
      <c r="KYC243" s="117"/>
      <c r="KYD243" s="117"/>
      <c r="KYE243" s="117"/>
      <c r="KYF243" s="117"/>
      <c r="KYG243" s="117"/>
      <c r="KYH243" s="117"/>
      <c r="KYI243" s="117"/>
      <c r="KYJ243" s="117"/>
      <c r="KYK243" s="117"/>
      <c r="KYL243" s="117"/>
      <c r="KYM243" s="117"/>
      <c r="KYN243" s="117"/>
      <c r="KYO243" s="117"/>
      <c r="KYP243" s="117"/>
      <c r="KYQ243" s="117"/>
      <c r="KYR243" s="117"/>
      <c r="KYS243" s="117"/>
      <c r="KYT243" s="117"/>
      <c r="KYU243" s="117"/>
      <c r="KYV243" s="117"/>
      <c r="KYW243" s="117"/>
      <c r="KYX243" s="117"/>
      <c r="KYY243" s="117"/>
      <c r="KYZ243" s="117"/>
      <c r="KZA243" s="117"/>
      <c r="KZB243" s="117"/>
      <c r="KZC243" s="117"/>
      <c r="KZD243" s="117"/>
      <c r="KZE243" s="117"/>
      <c r="KZF243" s="117"/>
      <c r="KZG243" s="117"/>
      <c r="KZH243" s="117"/>
      <c r="KZI243" s="117"/>
      <c r="KZJ243" s="117"/>
      <c r="KZK243" s="117"/>
      <c r="KZL243" s="117"/>
      <c r="KZM243" s="117"/>
      <c r="KZN243" s="117"/>
      <c r="KZO243" s="117"/>
      <c r="KZP243" s="117"/>
      <c r="KZQ243" s="117"/>
      <c r="KZR243" s="117"/>
      <c r="KZS243" s="117"/>
      <c r="KZT243" s="117"/>
      <c r="KZU243" s="117"/>
      <c r="KZV243" s="117"/>
      <c r="KZW243" s="117"/>
      <c r="KZX243" s="117"/>
      <c r="KZY243" s="117"/>
      <c r="KZZ243" s="117"/>
      <c r="LAA243" s="117"/>
      <c r="LAB243" s="117"/>
      <c r="LAC243" s="117"/>
      <c r="LAD243" s="117"/>
      <c r="LAE243" s="117"/>
      <c r="LAF243" s="117"/>
      <c r="LAG243" s="117"/>
      <c r="LAH243" s="117"/>
      <c r="LAI243" s="117"/>
      <c r="LAJ243" s="117"/>
      <c r="LAK243" s="117"/>
      <c r="LAL243" s="117"/>
      <c r="LAM243" s="117"/>
      <c r="LAN243" s="117"/>
      <c r="LAO243" s="117"/>
      <c r="LAP243" s="117"/>
      <c r="LAQ243" s="117"/>
      <c r="LAR243" s="117"/>
      <c r="LAS243" s="117"/>
      <c r="LAT243" s="117"/>
      <c r="LAU243" s="117"/>
      <c r="LAV243" s="117"/>
      <c r="LAW243" s="117"/>
      <c r="LAX243" s="117"/>
      <c r="LAY243" s="117"/>
      <c r="LAZ243" s="117"/>
      <c r="LBA243" s="117"/>
      <c r="LBB243" s="117"/>
      <c r="LBC243" s="117"/>
      <c r="LBD243" s="117"/>
      <c r="LBE243" s="117"/>
      <c r="LBF243" s="117"/>
      <c r="LBG243" s="117"/>
      <c r="LBH243" s="117"/>
      <c r="LBI243" s="117"/>
      <c r="LBJ243" s="117"/>
      <c r="LBK243" s="117"/>
      <c r="LBL243" s="117"/>
      <c r="LBM243" s="117"/>
      <c r="LBN243" s="117"/>
      <c r="LBO243" s="117"/>
      <c r="LBP243" s="117"/>
      <c r="LBQ243" s="117"/>
      <c r="LBR243" s="117"/>
      <c r="LBS243" s="117"/>
      <c r="LBT243" s="117"/>
      <c r="LBU243" s="117"/>
      <c r="LBV243" s="117"/>
      <c r="LBW243" s="117"/>
      <c r="LBX243" s="117"/>
      <c r="LBY243" s="117"/>
      <c r="LBZ243" s="117"/>
      <c r="LCA243" s="117"/>
      <c r="LCB243" s="117"/>
      <c r="LCC243" s="117"/>
      <c r="LCD243" s="117"/>
      <c r="LCE243" s="117"/>
      <c r="LCF243" s="117"/>
      <c r="LCG243" s="117"/>
      <c r="LCH243" s="117"/>
      <c r="LCI243" s="117"/>
      <c r="LCJ243" s="117"/>
      <c r="LCK243" s="117"/>
      <c r="LCL243" s="117"/>
      <c r="LCM243" s="117"/>
      <c r="LCN243" s="117"/>
      <c r="LCO243" s="117"/>
      <c r="LCP243" s="117"/>
      <c r="LCQ243" s="117"/>
      <c r="LCR243" s="117"/>
      <c r="LCS243" s="117"/>
      <c r="LCT243" s="117"/>
      <c r="LCU243" s="117"/>
      <c r="LCV243" s="117"/>
      <c r="LCW243" s="117"/>
      <c r="LCX243" s="117"/>
      <c r="LCY243" s="117"/>
      <c r="LCZ243" s="117"/>
      <c r="LDA243" s="117"/>
      <c r="LDB243" s="117"/>
      <c r="LDC243" s="117"/>
      <c r="LDD243" s="117"/>
      <c r="LDE243" s="117"/>
      <c r="LDF243" s="117"/>
      <c r="LDG243" s="117"/>
      <c r="LDH243" s="117"/>
      <c r="LDI243" s="117"/>
      <c r="LDJ243" s="117"/>
      <c r="LDK243" s="117"/>
      <c r="LDL243" s="117"/>
      <c r="LDM243" s="117"/>
      <c r="LDN243" s="117"/>
      <c r="LDO243" s="117"/>
      <c r="LDP243" s="117"/>
      <c r="LDQ243" s="117"/>
      <c r="LDR243" s="117"/>
      <c r="LDS243" s="117"/>
      <c r="LDT243" s="117"/>
      <c r="LDU243" s="117"/>
      <c r="LDV243" s="117"/>
      <c r="LDW243" s="117"/>
      <c r="LDX243" s="117"/>
      <c r="LDY243" s="117"/>
      <c r="LDZ243" s="117"/>
      <c r="LEA243" s="117"/>
      <c r="LEB243" s="117"/>
      <c r="LEC243" s="117"/>
      <c r="LED243" s="117"/>
      <c r="LEE243" s="117"/>
      <c r="LEF243" s="117"/>
      <c r="LEG243" s="117"/>
      <c r="LEH243" s="117"/>
      <c r="LEI243" s="117"/>
      <c r="LEJ243" s="117"/>
      <c r="LEK243" s="117"/>
      <c r="LEL243" s="117"/>
      <c r="LEM243" s="117"/>
      <c r="LEN243" s="117"/>
      <c r="LEO243" s="117"/>
      <c r="LEP243" s="117"/>
      <c r="LEQ243" s="117"/>
      <c r="LER243" s="117"/>
      <c r="LES243" s="117"/>
      <c r="LET243" s="117"/>
      <c r="LEU243" s="117"/>
      <c r="LEV243" s="117"/>
      <c r="LEW243" s="117"/>
      <c r="LEX243" s="117"/>
      <c r="LEY243" s="117"/>
      <c r="LEZ243" s="117"/>
      <c r="LFA243" s="117"/>
      <c r="LFB243" s="117"/>
      <c r="LFC243" s="117"/>
      <c r="LFD243" s="117"/>
      <c r="LFE243" s="117"/>
      <c r="LFF243" s="117"/>
      <c r="LFG243" s="117"/>
      <c r="LFH243" s="117"/>
      <c r="LFI243" s="117"/>
      <c r="LFJ243" s="117"/>
      <c r="LFK243" s="117"/>
      <c r="LFL243" s="117"/>
      <c r="LFM243" s="117"/>
      <c r="LFN243" s="117"/>
      <c r="LFO243" s="117"/>
      <c r="LFP243" s="117"/>
      <c r="LFQ243" s="117"/>
      <c r="LFR243" s="117"/>
      <c r="LFS243" s="117"/>
      <c r="LFT243" s="117"/>
      <c r="LFU243" s="117"/>
      <c r="LFV243" s="117"/>
      <c r="LFW243" s="117"/>
      <c r="LFX243" s="117"/>
      <c r="LFY243" s="117"/>
      <c r="LFZ243" s="117"/>
      <c r="LGA243" s="117"/>
      <c r="LGB243" s="117"/>
      <c r="LGC243" s="117"/>
      <c r="LGD243" s="117"/>
      <c r="LGE243" s="117"/>
      <c r="LGF243" s="117"/>
      <c r="LGG243" s="117"/>
      <c r="LGH243" s="117"/>
      <c r="LGI243" s="117"/>
      <c r="LGJ243" s="117"/>
      <c r="LGK243" s="117"/>
      <c r="LGL243" s="117"/>
      <c r="LGM243" s="117"/>
      <c r="LGN243" s="117"/>
      <c r="LGO243" s="117"/>
      <c r="LGP243" s="117"/>
      <c r="LGQ243" s="117"/>
      <c r="LGR243" s="117"/>
      <c r="LGS243" s="117"/>
      <c r="LGT243" s="117"/>
      <c r="LGU243" s="117"/>
      <c r="LGV243" s="117"/>
      <c r="LGW243" s="117"/>
      <c r="LGX243" s="117"/>
      <c r="LGY243" s="117"/>
      <c r="LGZ243" s="117"/>
      <c r="LHA243" s="117"/>
      <c r="LHB243" s="117"/>
      <c r="LHC243" s="117"/>
      <c r="LHD243" s="117"/>
      <c r="LHE243" s="117"/>
      <c r="LHF243" s="117"/>
      <c r="LHG243" s="117"/>
      <c r="LHH243" s="117"/>
      <c r="LHI243" s="117"/>
      <c r="LHJ243" s="117"/>
      <c r="LHK243" s="117"/>
      <c r="LHL243" s="117"/>
      <c r="LHM243" s="117"/>
      <c r="LHN243" s="117"/>
      <c r="LHO243" s="117"/>
      <c r="LHP243" s="117"/>
      <c r="LHQ243" s="117"/>
      <c r="LHR243" s="117"/>
      <c r="LHS243" s="117"/>
      <c r="LHT243" s="117"/>
      <c r="LHU243" s="117"/>
      <c r="LHV243" s="117"/>
      <c r="LHW243" s="117"/>
      <c r="LHX243" s="117"/>
      <c r="LHY243" s="117"/>
      <c r="LHZ243" s="117"/>
      <c r="LIA243" s="117"/>
      <c r="LIB243" s="117"/>
      <c r="LIC243" s="117"/>
      <c r="LID243" s="117"/>
      <c r="LIE243" s="117"/>
      <c r="LIF243" s="117"/>
      <c r="LIG243" s="117"/>
      <c r="LIH243" s="117"/>
      <c r="LII243" s="117"/>
      <c r="LIJ243" s="117"/>
      <c r="LIK243" s="117"/>
      <c r="LIL243" s="117"/>
      <c r="LIM243" s="117"/>
      <c r="LIN243" s="117"/>
      <c r="LIO243" s="117"/>
      <c r="LIP243" s="117"/>
      <c r="LIQ243" s="117"/>
      <c r="LIR243" s="117"/>
      <c r="LIS243" s="117"/>
      <c r="LIT243" s="117"/>
      <c r="LIU243" s="117"/>
      <c r="LIV243" s="117"/>
      <c r="LIW243" s="117"/>
      <c r="LIX243" s="117"/>
      <c r="LIY243" s="117"/>
      <c r="LIZ243" s="117"/>
      <c r="LJA243" s="117"/>
      <c r="LJB243" s="117"/>
      <c r="LJC243" s="117"/>
      <c r="LJD243" s="117"/>
      <c r="LJE243" s="117"/>
      <c r="LJF243" s="117"/>
      <c r="LJG243" s="117"/>
      <c r="LJH243" s="117"/>
      <c r="LJI243" s="117"/>
      <c r="LJJ243" s="117"/>
      <c r="LJK243" s="117"/>
      <c r="LJL243" s="117"/>
      <c r="LJM243" s="117"/>
      <c r="LJN243" s="117"/>
      <c r="LJO243" s="117"/>
      <c r="LJP243" s="117"/>
      <c r="LJQ243" s="117"/>
      <c r="LJR243" s="117"/>
      <c r="LJS243" s="117"/>
      <c r="LJT243" s="117"/>
      <c r="LJU243" s="117"/>
      <c r="LJV243" s="117"/>
      <c r="LJW243" s="117"/>
      <c r="LJX243" s="117"/>
      <c r="LJY243" s="117"/>
      <c r="LJZ243" s="117"/>
      <c r="LKA243" s="117"/>
      <c r="LKB243" s="117"/>
      <c r="LKC243" s="117"/>
      <c r="LKD243" s="117"/>
      <c r="LKE243" s="117"/>
      <c r="LKF243" s="117"/>
      <c r="LKG243" s="117"/>
      <c r="LKH243" s="117"/>
      <c r="LKI243" s="117"/>
      <c r="LKJ243" s="117"/>
      <c r="LKK243" s="117"/>
      <c r="LKL243" s="117"/>
      <c r="LKM243" s="117"/>
      <c r="LKN243" s="117"/>
      <c r="LKO243" s="117"/>
      <c r="LKP243" s="117"/>
      <c r="LKQ243" s="117"/>
      <c r="LKR243" s="117"/>
      <c r="LKS243" s="117"/>
      <c r="LKT243" s="117"/>
      <c r="LKU243" s="117"/>
      <c r="LKV243" s="117"/>
      <c r="LKW243" s="117"/>
      <c r="LKX243" s="117"/>
      <c r="LKY243" s="117"/>
      <c r="LKZ243" s="117"/>
      <c r="LLA243" s="117"/>
      <c r="LLB243" s="117"/>
      <c r="LLC243" s="117"/>
      <c r="LLD243" s="117"/>
      <c r="LLE243" s="117"/>
      <c r="LLF243" s="117"/>
      <c r="LLG243" s="117"/>
      <c r="LLH243" s="117"/>
      <c r="LLI243" s="117"/>
      <c r="LLJ243" s="117"/>
      <c r="LLK243" s="117"/>
      <c r="LLL243" s="117"/>
      <c r="LLM243" s="117"/>
      <c r="LLN243" s="117"/>
      <c r="LLO243" s="117"/>
      <c r="LLP243" s="117"/>
      <c r="LLQ243" s="117"/>
      <c r="LLR243" s="117"/>
      <c r="LLS243" s="117"/>
      <c r="LLT243" s="117"/>
      <c r="LLU243" s="117"/>
      <c r="LLV243" s="117"/>
      <c r="LLW243" s="117"/>
      <c r="LLX243" s="117"/>
      <c r="LLY243" s="117"/>
      <c r="LLZ243" s="117"/>
      <c r="LMA243" s="117"/>
      <c r="LMB243" s="117"/>
      <c r="LMC243" s="117"/>
      <c r="LMD243" s="117"/>
      <c r="LME243" s="117"/>
      <c r="LMF243" s="117"/>
      <c r="LMG243" s="117"/>
      <c r="LMH243" s="117"/>
      <c r="LMI243" s="117"/>
      <c r="LMJ243" s="117"/>
      <c r="LMK243" s="117"/>
      <c r="LML243" s="117"/>
      <c r="LMM243" s="117"/>
      <c r="LMN243" s="117"/>
      <c r="LMO243" s="117"/>
      <c r="LMP243" s="117"/>
      <c r="LMQ243" s="117"/>
      <c r="LMR243" s="117"/>
      <c r="LMS243" s="117"/>
      <c r="LMT243" s="117"/>
      <c r="LMU243" s="117"/>
      <c r="LMV243" s="117"/>
      <c r="LMW243" s="117"/>
      <c r="LMX243" s="117"/>
      <c r="LMY243" s="117"/>
      <c r="LMZ243" s="117"/>
      <c r="LNA243" s="117"/>
      <c r="LNB243" s="117"/>
      <c r="LNC243" s="117"/>
      <c r="LND243" s="117"/>
      <c r="LNE243" s="117"/>
      <c r="LNF243" s="117"/>
      <c r="LNG243" s="117"/>
      <c r="LNH243" s="117"/>
      <c r="LNI243" s="117"/>
      <c r="LNJ243" s="117"/>
      <c r="LNK243" s="117"/>
      <c r="LNL243" s="117"/>
      <c r="LNM243" s="117"/>
      <c r="LNN243" s="117"/>
      <c r="LNO243" s="117"/>
      <c r="LNP243" s="117"/>
      <c r="LNQ243" s="117"/>
      <c r="LNR243" s="117"/>
      <c r="LNS243" s="117"/>
      <c r="LNT243" s="117"/>
      <c r="LNU243" s="117"/>
      <c r="LNV243" s="117"/>
      <c r="LNW243" s="117"/>
      <c r="LNX243" s="117"/>
      <c r="LNY243" s="117"/>
      <c r="LNZ243" s="117"/>
      <c r="LOA243" s="117"/>
      <c r="LOB243" s="117"/>
      <c r="LOC243" s="117"/>
      <c r="LOD243" s="117"/>
      <c r="LOE243" s="117"/>
      <c r="LOF243" s="117"/>
      <c r="LOG243" s="117"/>
      <c r="LOH243" s="117"/>
      <c r="LOI243" s="117"/>
      <c r="LOJ243" s="117"/>
      <c r="LOK243" s="117"/>
      <c r="LOL243" s="117"/>
      <c r="LOM243" s="117"/>
      <c r="LON243" s="117"/>
      <c r="LOO243" s="117"/>
      <c r="LOP243" s="117"/>
      <c r="LOQ243" s="117"/>
      <c r="LOR243" s="117"/>
      <c r="LOS243" s="117"/>
      <c r="LOT243" s="117"/>
      <c r="LOU243" s="117"/>
      <c r="LOV243" s="117"/>
      <c r="LOW243" s="117"/>
      <c r="LOX243" s="117"/>
      <c r="LOY243" s="117"/>
      <c r="LOZ243" s="117"/>
      <c r="LPA243" s="117"/>
      <c r="LPB243" s="117"/>
      <c r="LPC243" s="117"/>
      <c r="LPD243" s="117"/>
      <c r="LPE243" s="117"/>
      <c r="LPF243" s="117"/>
      <c r="LPG243" s="117"/>
      <c r="LPH243" s="117"/>
      <c r="LPI243" s="117"/>
      <c r="LPJ243" s="117"/>
      <c r="LPK243" s="117"/>
      <c r="LPL243" s="117"/>
      <c r="LPM243" s="117"/>
      <c r="LPN243" s="117"/>
      <c r="LPO243" s="117"/>
      <c r="LPP243" s="117"/>
      <c r="LPQ243" s="117"/>
      <c r="LPR243" s="117"/>
      <c r="LPS243" s="117"/>
      <c r="LPT243" s="117"/>
      <c r="LPU243" s="117"/>
      <c r="LPV243" s="117"/>
      <c r="LPW243" s="117"/>
      <c r="LPX243" s="117"/>
      <c r="LPY243" s="117"/>
      <c r="LPZ243" s="117"/>
      <c r="LQA243" s="117"/>
      <c r="LQB243" s="117"/>
      <c r="LQC243" s="117"/>
      <c r="LQD243" s="117"/>
      <c r="LQE243" s="117"/>
      <c r="LQF243" s="117"/>
      <c r="LQG243" s="117"/>
      <c r="LQH243" s="117"/>
      <c r="LQI243" s="117"/>
      <c r="LQJ243" s="117"/>
      <c r="LQK243" s="117"/>
      <c r="LQL243" s="117"/>
      <c r="LQM243" s="117"/>
      <c r="LQN243" s="117"/>
      <c r="LQO243" s="117"/>
      <c r="LQP243" s="117"/>
      <c r="LQQ243" s="117"/>
      <c r="LQR243" s="117"/>
      <c r="LQS243" s="117"/>
      <c r="LQT243" s="117"/>
      <c r="LQU243" s="117"/>
      <c r="LQV243" s="117"/>
      <c r="LQW243" s="117"/>
      <c r="LQX243" s="117"/>
      <c r="LQY243" s="117"/>
      <c r="LQZ243" s="117"/>
      <c r="LRA243" s="117"/>
      <c r="LRB243" s="117"/>
      <c r="LRC243" s="117"/>
      <c r="LRD243" s="117"/>
      <c r="LRE243" s="117"/>
      <c r="LRF243" s="117"/>
      <c r="LRG243" s="117"/>
      <c r="LRH243" s="117"/>
      <c r="LRI243" s="117"/>
      <c r="LRJ243" s="117"/>
      <c r="LRK243" s="117"/>
      <c r="LRL243" s="117"/>
      <c r="LRM243" s="117"/>
      <c r="LRN243" s="117"/>
      <c r="LRO243" s="117"/>
      <c r="LRP243" s="117"/>
      <c r="LRQ243" s="117"/>
      <c r="LRR243" s="117"/>
      <c r="LRS243" s="117"/>
      <c r="LRT243" s="117"/>
      <c r="LRU243" s="117"/>
      <c r="LRV243" s="117"/>
      <c r="LRW243" s="117"/>
      <c r="LRX243" s="117"/>
      <c r="LRY243" s="117"/>
      <c r="LRZ243" s="117"/>
      <c r="LSA243" s="117"/>
      <c r="LSB243" s="117"/>
      <c r="LSC243" s="117"/>
      <c r="LSD243" s="117"/>
      <c r="LSE243" s="117"/>
      <c r="LSF243" s="117"/>
      <c r="LSG243" s="117"/>
      <c r="LSH243" s="117"/>
      <c r="LSI243" s="117"/>
      <c r="LSJ243" s="117"/>
      <c r="LSK243" s="117"/>
      <c r="LSL243" s="117"/>
      <c r="LSM243" s="117"/>
      <c r="LSN243" s="117"/>
      <c r="LSO243" s="117"/>
      <c r="LSP243" s="117"/>
      <c r="LSQ243" s="117"/>
      <c r="LSR243" s="117"/>
      <c r="LSS243" s="117"/>
      <c r="LST243" s="117"/>
      <c r="LSU243" s="117"/>
      <c r="LSV243" s="117"/>
      <c r="LSW243" s="117"/>
      <c r="LSX243" s="117"/>
      <c r="LSY243" s="117"/>
      <c r="LSZ243" s="117"/>
      <c r="LTA243" s="117"/>
      <c r="LTB243" s="117"/>
      <c r="LTC243" s="117"/>
      <c r="LTD243" s="117"/>
      <c r="LTE243" s="117"/>
      <c r="LTF243" s="117"/>
      <c r="LTG243" s="117"/>
      <c r="LTH243" s="117"/>
      <c r="LTI243" s="117"/>
      <c r="LTJ243" s="117"/>
      <c r="LTK243" s="117"/>
      <c r="LTL243" s="117"/>
      <c r="LTM243" s="117"/>
      <c r="LTN243" s="117"/>
      <c r="LTO243" s="117"/>
      <c r="LTP243" s="117"/>
      <c r="LTQ243" s="117"/>
      <c r="LTR243" s="117"/>
      <c r="LTS243" s="117"/>
      <c r="LTT243" s="117"/>
      <c r="LTU243" s="117"/>
      <c r="LTV243" s="117"/>
      <c r="LTW243" s="117"/>
      <c r="LTX243" s="117"/>
      <c r="LTY243" s="117"/>
      <c r="LTZ243" s="117"/>
      <c r="LUA243" s="117"/>
      <c r="LUB243" s="117"/>
      <c r="LUC243" s="117"/>
      <c r="LUD243" s="117"/>
      <c r="LUE243" s="117"/>
      <c r="LUF243" s="117"/>
      <c r="LUG243" s="117"/>
      <c r="LUH243" s="117"/>
      <c r="LUI243" s="117"/>
      <c r="LUJ243" s="117"/>
      <c r="LUK243" s="117"/>
      <c r="LUL243" s="117"/>
      <c r="LUM243" s="117"/>
      <c r="LUN243" s="117"/>
      <c r="LUO243" s="117"/>
      <c r="LUP243" s="117"/>
      <c r="LUQ243" s="117"/>
      <c r="LUR243" s="117"/>
      <c r="LUS243" s="117"/>
      <c r="LUT243" s="117"/>
      <c r="LUU243" s="117"/>
      <c r="LUV243" s="117"/>
      <c r="LUW243" s="117"/>
      <c r="LUX243" s="117"/>
      <c r="LUY243" s="117"/>
      <c r="LUZ243" s="117"/>
      <c r="LVA243" s="117"/>
      <c r="LVB243" s="117"/>
      <c r="LVC243" s="117"/>
      <c r="LVD243" s="117"/>
      <c r="LVE243" s="117"/>
      <c r="LVF243" s="117"/>
      <c r="LVG243" s="117"/>
      <c r="LVH243" s="117"/>
      <c r="LVI243" s="117"/>
      <c r="LVJ243" s="117"/>
      <c r="LVK243" s="117"/>
      <c r="LVL243" s="117"/>
      <c r="LVM243" s="117"/>
      <c r="LVN243" s="117"/>
      <c r="LVO243" s="117"/>
      <c r="LVP243" s="117"/>
      <c r="LVQ243" s="117"/>
      <c r="LVR243" s="117"/>
      <c r="LVS243" s="117"/>
      <c r="LVT243" s="117"/>
      <c r="LVU243" s="117"/>
      <c r="LVV243" s="117"/>
      <c r="LVW243" s="117"/>
      <c r="LVX243" s="117"/>
      <c r="LVY243" s="117"/>
      <c r="LVZ243" s="117"/>
      <c r="LWA243" s="117"/>
      <c r="LWB243" s="117"/>
      <c r="LWC243" s="117"/>
      <c r="LWD243" s="117"/>
      <c r="LWE243" s="117"/>
      <c r="LWF243" s="117"/>
      <c r="LWG243" s="117"/>
      <c r="LWH243" s="117"/>
      <c r="LWI243" s="117"/>
      <c r="LWJ243" s="117"/>
      <c r="LWK243" s="117"/>
      <c r="LWL243" s="117"/>
      <c r="LWM243" s="117"/>
      <c r="LWN243" s="117"/>
      <c r="LWO243" s="117"/>
      <c r="LWP243" s="117"/>
      <c r="LWQ243" s="117"/>
      <c r="LWR243" s="117"/>
      <c r="LWS243" s="117"/>
      <c r="LWT243" s="117"/>
      <c r="LWU243" s="117"/>
      <c r="LWV243" s="117"/>
      <c r="LWW243" s="117"/>
      <c r="LWX243" s="117"/>
      <c r="LWY243" s="117"/>
      <c r="LWZ243" s="117"/>
      <c r="LXA243" s="117"/>
      <c r="LXB243" s="117"/>
      <c r="LXC243" s="117"/>
      <c r="LXD243" s="117"/>
      <c r="LXE243" s="117"/>
      <c r="LXF243" s="117"/>
      <c r="LXG243" s="117"/>
      <c r="LXH243" s="117"/>
      <c r="LXI243" s="117"/>
      <c r="LXJ243" s="117"/>
      <c r="LXK243" s="117"/>
      <c r="LXL243" s="117"/>
      <c r="LXM243" s="117"/>
      <c r="LXN243" s="117"/>
      <c r="LXO243" s="117"/>
      <c r="LXP243" s="117"/>
      <c r="LXQ243" s="117"/>
      <c r="LXR243" s="117"/>
      <c r="LXS243" s="117"/>
      <c r="LXT243" s="117"/>
      <c r="LXU243" s="117"/>
      <c r="LXV243" s="117"/>
      <c r="LXW243" s="117"/>
      <c r="LXX243" s="117"/>
      <c r="LXY243" s="117"/>
      <c r="LXZ243" s="117"/>
      <c r="LYA243" s="117"/>
      <c r="LYB243" s="117"/>
      <c r="LYC243" s="117"/>
      <c r="LYD243" s="117"/>
      <c r="LYE243" s="117"/>
      <c r="LYF243" s="117"/>
      <c r="LYG243" s="117"/>
      <c r="LYH243" s="117"/>
      <c r="LYI243" s="117"/>
      <c r="LYJ243" s="117"/>
      <c r="LYK243" s="117"/>
      <c r="LYL243" s="117"/>
      <c r="LYM243" s="117"/>
      <c r="LYN243" s="117"/>
      <c r="LYO243" s="117"/>
      <c r="LYP243" s="117"/>
      <c r="LYQ243" s="117"/>
      <c r="LYR243" s="117"/>
      <c r="LYS243" s="117"/>
      <c r="LYT243" s="117"/>
      <c r="LYU243" s="117"/>
      <c r="LYV243" s="117"/>
      <c r="LYW243" s="117"/>
      <c r="LYX243" s="117"/>
      <c r="LYY243" s="117"/>
      <c r="LYZ243" s="117"/>
      <c r="LZA243" s="117"/>
      <c r="LZB243" s="117"/>
      <c r="LZC243" s="117"/>
      <c r="LZD243" s="117"/>
      <c r="LZE243" s="117"/>
      <c r="LZF243" s="117"/>
      <c r="LZG243" s="117"/>
      <c r="LZH243" s="117"/>
      <c r="LZI243" s="117"/>
      <c r="LZJ243" s="117"/>
      <c r="LZK243" s="117"/>
      <c r="LZL243" s="117"/>
      <c r="LZM243" s="117"/>
      <c r="LZN243" s="117"/>
      <c r="LZO243" s="117"/>
      <c r="LZP243" s="117"/>
      <c r="LZQ243" s="117"/>
      <c r="LZR243" s="117"/>
      <c r="LZS243" s="117"/>
      <c r="LZT243" s="117"/>
      <c r="LZU243" s="117"/>
      <c r="LZV243" s="117"/>
      <c r="LZW243" s="117"/>
      <c r="LZX243" s="117"/>
      <c r="LZY243" s="117"/>
      <c r="LZZ243" s="117"/>
      <c r="MAA243" s="117"/>
      <c r="MAB243" s="117"/>
      <c r="MAC243" s="117"/>
      <c r="MAD243" s="117"/>
      <c r="MAE243" s="117"/>
      <c r="MAF243" s="117"/>
      <c r="MAG243" s="117"/>
      <c r="MAH243" s="117"/>
      <c r="MAI243" s="117"/>
      <c r="MAJ243" s="117"/>
      <c r="MAK243" s="117"/>
      <c r="MAL243" s="117"/>
      <c r="MAM243" s="117"/>
      <c r="MAN243" s="117"/>
      <c r="MAO243" s="117"/>
      <c r="MAP243" s="117"/>
      <c r="MAQ243" s="117"/>
      <c r="MAR243" s="117"/>
      <c r="MAS243" s="117"/>
      <c r="MAT243" s="117"/>
      <c r="MAU243" s="117"/>
      <c r="MAV243" s="117"/>
      <c r="MAW243" s="117"/>
      <c r="MAX243" s="117"/>
      <c r="MAY243" s="117"/>
      <c r="MAZ243" s="117"/>
      <c r="MBA243" s="117"/>
      <c r="MBB243" s="117"/>
      <c r="MBC243" s="117"/>
      <c r="MBD243" s="117"/>
      <c r="MBE243" s="117"/>
      <c r="MBF243" s="117"/>
      <c r="MBG243" s="117"/>
      <c r="MBH243" s="117"/>
      <c r="MBI243" s="117"/>
      <c r="MBJ243" s="117"/>
      <c r="MBK243" s="117"/>
      <c r="MBL243" s="117"/>
      <c r="MBM243" s="117"/>
      <c r="MBN243" s="117"/>
      <c r="MBO243" s="117"/>
      <c r="MBP243" s="117"/>
      <c r="MBQ243" s="117"/>
      <c r="MBR243" s="117"/>
      <c r="MBS243" s="117"/>
      <c r="MBT243" s="117"/>
      <c r="MBU243" s="117"/>
      <c r="MBV243" s="117"/>
      <c r="MBW243" s="117"/>
      <c r="MBX243" s="117"/>
      <c r="MBY243" s="117"/>
      <c r="MBZ243" s="117"/>
      <c r="MCA243" s="117"/>
      <c r="MCB243" s="117"/>
      <c r="MCC243" s="117"/>
      <c r="MCD243" s="117"/>
      <c r="MCE243" s="117"/>
      <c r="MCF243" s="117"/>
      <c r="MCG243" s="117"/>
      <c r="MCH243" s="117"/>
      <c r="MCI243" s="117"/>
      <c r="MCJ243" s="117"/>
      <c r="MCK243" s="117"/>
      <c r="MCL243" s="117"/>
      <c r="MCM243" s="117"/>
      <c r="MCN243" s="117"/>
      <c r="MCO243" s="117"/>
      <c r="MCP243" s="117"/>
      <c r="MCQ243" s="117"/>
      <c r="MCR243" s="117"/>
      <c r="MCS243" s="117"/>
      <c r="MCT243" s="117"/>
      <c r="MCU243" s="117"/>
      <c r="MCV243" s="117"/>
      <c r="MCW243" s="117"/>
      <c r="MCX243" s="117"/>
      <c r="MCY243" s="117"/>
      <c r="MCZ243" s="117"/>
      <c r="MDA243" s="117"/>
      <c r="MDB243" s="117"/>
      <c r="MDC243" s="117"/>
      <c r="MDD243" s="117"/>
      <c r="MDE243" s="117"/>
      <c r="MDF243" s="117"/>
      <c r="MDG243" s="117"/>
      <c r="MDH243" s="117"/>
      <c r="MDI243" s="117"/>
      <c r="MDJ243" s="117"/>
      <c r="MDK243" s="117"/>
      <c r="MDL243" s="117"/>
      <c r="MDM243" s="117"/>
      <c r="MDN243" s="117"/>
      <c r="MDO243" s="117"/>
      <c r="MDP243" s="117"/>
      <c r="MDQ243" s="117"/>
      <c r="MDR243" s="117"/>
      <c r="MDS243" s="117"/>
      <c r="MDT243" s="117"/>
      <c r="MDU243" s="117"/>
      <c r="MDV243" s="117"/>
      <c r="MDW243" s="117"/>
      <c r="MDX243" s="117"/>
      <c r="MDY243" s="117"/>
      <c r="MDZ243" s="117"/>
      <c r="MEA243" s="117"/>
      <c r="MEB243" s="117"/>
      <c r="MEC243" s="117"/>
      <c r="MED243" s="117"/>
      <c r="MEE243" s="117"/>
      <c r="MEF243" s="117"/>
      <c r="MEG243" s="117"/>
      <c r="MEH243" s="117"/>
      <c r="MEI243" s="117"/>
      <c r="MEJ243" s="117"/>
      <c r="MEK243" s="117"/>
      <c r="MEL243" s="117"/>
      <c r="MEM243" s="117"/>
      <c r="MEN243" s="117"/>
      <c r="MEO243" s="117"/>
      <c r="MEP243" s="117"/>
      <c r="MEQ243" s="117"/>
      <c r="MER243" s="117"/>
      <c r="MES243" s="117"/>
      <c r="MET243" s="117"/>
      <c r="MEU243" s="117"/>
      <c r="MEV243" s="117"/>
      <c r="MEW243" s="117"/>
      <c r="MEX243" s="117"/>
      <c r="MEY243" s="117"/>
      <c r="MEZ243" s="117"/>
      <c r="MFA243" s="117"/>
      <c r="MFB243" s="117"/>
      <c r="MFC243" s="117"/>
      <c r="MFD243" s="117"/>
      <c r="MFE243" s="117"/>
      <c r="MFF243" s="117"/>
      <c r="MFG243" s="117"/>
      <c r="MFH243" s="117"/>
      <c r="MFI243" s="117"/>
      <c r="MFJ243" s="117"/>
      <c r="MFK243" s="117"/>
      <c r="MFL243" s="117"/>
      <c r="MFM243" s="117"/>
      <c r="MFN243" s="117"/>
      <c r="MFO243" s="117"/>
      <c r="MFP243" s="117"/>
      <c r="MFQ243" s="117"/>
      <c r="MFR243" s="117"/>
      <c r="MFS243" s="117"/>
      <c r="MFT243" s="117"/>
      <c r="MFU243" s="117"/>
      <c r="MFV243" s="117"/>
      <c r="MFW243" s="117"/>
      <c r="MFX243" s="117"/>
      <c r="MFY243" s="117"/>
      <c r="MFZ243" s="117"/>
      <c r="MGA243" s="117"/>
      <c r="MGB243" s="117"/>
      <c r="MGC243" s="117"/>
      <c r="MGD243" s="117"/>
      <c r="MGE243" s="117"/>
      <c r="MGF243" s="117"/>
      <c r="MGG243" s="117"/>
      <c r="MGH243" s="117"/>
      <c r="MGI243" s="117"/>
      <c r="MGJ243" s="117"/>
      <c r="MGK243" s="117"/>
      <c r="MGL243" s="117"/>
      <c r="MGM243" s="117"/>
      <c r="MGN243" s="117"/>
      <c r="MGO243" s="117"/>
      <c r="MGP243" s="117"/>
      <c r="MGQ243" s="117"/>
      <c r="MGR243" s="117"/>
      <c r="MGS243" s="117"/>
      <c r="MGT243" s="117"/>
      <c r="MGU243" s="117"/>
      <c r="MGV243" s="117"/>
      <c r="MGW243" s="117"/>
      <c r="MGX243" s="117"/>
      <c r="MGY243" s="117"/>
      <c r="MGZ243" s="117"/>
      <c r="MHA243" s="117"/>
      <c r="MHB243" s="117"/>
      <c r="MHC243" s="117"/>
      <c r="MHD243" s="117"/>
      <c r="MHE243" s="117"/>
      <c r="MHF243" s="117"/>
      <c r="MHG243" s="117"/>
      <c r="MHH243" s="117"/>
      <c r="MHI243" s="117"/>
      <c r="MHJ243" s="117"/>
      <c r="MHK243" s="117"/>
      <c r="MHL243" s="117"/>
      <c r="MHM243" s="117"/>
      <c r="MHN243" s="117"/>
      <c r="MHO243" s="117"/>
      <c r="MHP243" s="117"/>
      <c r="MHQ243" s="117"/>
      <c r="MHR243" s="117"/>
      <c r="MHS243" s="117"/>
      <c r="MHT243" s="117"/>
      <c r="MHU243" s="117"/>
      <c r="MHV243" s="117"/>
      <c r="MHW243" s="117"/>
      <c r="MHX243" s="117"/>
      <c r="MHY243" s="117"/>
      <c r="MHZ243" s="117"/>
      <c r="MIA243" s="117"/>
      <c r="MIB243" s="117"/>
      <c r="MIC243" s="117"/>
      <c r="MID243" s="117"/>
      <c r="MIE243" s="117"/>
      <c r="MIF243" s="117"/>
      <c r="MIG243" s="117"/>
      <c r="MIH243" s="117"/>
      <c r="MII243" s="117"/>
      <c r="MIJ243" s="117"/>
      <c r="MIK243" s="117"/>
      <c r="MIL243" s="117"/>
      <c r="MIM243" s="117"/>
      <c r="MIN243" s="117"/>
      <c r="MIO243" s="117"/>
      <c r="MIP243" s="117"/>
      <c r="MIQ243" s="117"/>
      <c r="MIR243" s="117"/>
      <c r="MIS243" s="117"/>
      <c r="MIT243" s="117"/>
      <c r="MIU243" s="117"/>
      <c r="MIV243" s="117"/>
      <c r="MIW243" s="117"/>
      <c r="MIX243" s="117"/>
      <c r="MIY243" s="117"/>
      <c r="MIZ243" s="117"/>
      <c r="MJA243" s="117"/>
      <c r="MJB243" s="117"/>
      <c r="MJC243" s="117"/>
      <c r="MJD243" s="117"/>
      <c r="MJE243" s="117"/>
      <c r="MJF243" s="117"/>
      <c r="MJG243" s="117"/>
      <c r="MJH243" s="117"/>
      <c r="MJI243" s="117"/>
      <c r="MJJ243" s="117"/>
      <c r="MJK243" s="117"/>
      <c r="MJL243" s="117"/>
      <c r="MJM243" s="117"/>
      <c r="MJN243" s="117"/>
      <c r="MJO243" s="117"/>
      <c r="MJP243" s="117"/>
      <c r="MJQ243" s="117"/>
      <c r="MJR243" s="117"/>
      <c r="MJS243" s="117"/>
      <c r="MJT243" s="117"/>
      <c r="MJU243" s="117"/>
      <c r="MJV243" s="117"/>
      <c r="MJW243" s="117"/>
      <c r="MJX243" s="117"/>
      <c r="MJY243" s="117"/>
      <c r="MJZ243" s="117"/>
      <c r="MKA243" s="117"/>
      <c r="MKB243" s="117"/>
      <c r="MKC243" s="117"/>
      <c r="MKD243" s="117"/>
      <c r="MKE243" s="117"/>
      <c r="MKF243" s="117"/>
      <c r="MKG243" s="117"/>
      <c r="MKH243" s="117"/>
      <c r="MKI243" s="117"/>
      <c r="MKJ243" s="117"/>
      <c r="MKK243" s="117"/>
      <c r="MKL243" s="117"/>
      <c r="MKM243" s="117"/>
      <c r="MKN243" s="117"/>
      <c r="MKO243" s="117"/>
      <c r="MKP243" s="117"/>
      <c r="MKQ243" s="117"/>
      <c r="MKR243" s="117"/>
      <c r="MKS243" s="117"/>
      <c r="MKT243" s="117"/>
      <c r="MKU243" s="117"/>
      <c r="MKV243" s="117"/>
      <c r="MKW243" s="117"/>
      <c r="MKX243" s="117"/>
      <c r="MKY243" s="117"/>
      <c r="MKZ243" s="117"/>
      <c r="MLA243" s="117"/>
      <c r="MLB243" s="117"/>
      <c r="MLC243" s="117"/>
      <c r="MLD243" s="117"/>
      <c r="MLE243" s="117"/>
      <c r="MLF243" s="117"/>
      <c r="MLG243" s="117"/>
      <c r="MLH243" s="117"/>
      <c r="MLI243" s="117"/>
      <c r="MLJ243" s="117"/>
      <c r="MLK243" s="117"/>
      <c r="MLL243" s="117"/>
      <c r="MLM243" s="117"/>
      <c r="MLN243" s="117"/>
      <c r="MLO243" s="117"/>
      <c r="MLP243" s="117"/>
      <c r="MLQ243" s="117"/>
      <c r="MLR243" s="117"/>
      <c r="MLS243" s="117"/>
      <c r="MLT243" s="117"/>
      <c r="MLU243" s="117"/>
      <c r="MLV243" s="117"/>
      <c r="MLW243" s="117"/>
      <c r="MLX243" s="117"/>
      <c r="MLY243" s="117"/>
      <c r="MLZ243" s="117"/>
      <c r="MMA243" s="117"/>
      <c r="MMB243" s="117"/>
      <c r="MMC243" s="117"/>
      <c r="MMD243" s="117"/>
      <c r="MME243" s="117"/>
      <c r="MMF243" s="117"/>
      <c r="MMG243" s="117"/>
      <c r="MMH243" s="117"/>
      <c r="MMI243" s="117"/>
      <c r="MMJ243" s="117"/>
      <c r="MMK243" s="117"/>
      <c r="MML243" s="117"/>
      <c r="MMM243" s="117"/>
      <c r="MMN243" s="117"/>
      <c r="MMO243" s="117"/>
      <c r="MMP243" s="117"/>
      <c r="MMQ243" s="117"/>
      <c r="MMR243" s="117"/>
      <c r="MMS243" s="117"/>
      <c r="MMT243" s="117"/>
      <c r="MMU243" s="117"/>
      <c r="MMV243" s="117"/>
      <c r="MMW243" s="117"/>
      <c r="MMX243" s="117"/>
      <c r="MMY243" s="117"/>
      <c r="MMZ243" s="117"/>
      <c r="MNA243" s="117"/>
      <c r="MNB243" s="117"/>
      <c r="MNC243" s="117"/>
      <c r="MND243" s="117"/>
      <c r="MNE243" s="117"/>
      <c r="MNF243" s="117"/>
      <c r="MNG243" s="117"/>
      <c r="MNH243" s="117"/>
      <c r="MNI243" s="117"/>
      <c r="MNJ243" s="117"/>
      <c r="MNK243" s="117"/>
      <c r="MNL243" s="117"/>
      <c r="MNM243" s="117"/>
      <c r="MNN243" s="117"/>
      <c r="MNO243" s="117"/>
      <c r="MNP243" s="117"/>
      <c r="MNQ243" s="117"/>
      <c r="MNR243" s="117"/>
      <c r="MNS243" s="117"/>
      <c r="MNT243" s="117"/>
      <c r="MNU243" s="117"/>
      <c r="MNV243" s="117"/>
      <c r="MNW243" s="117"/>
      <c r="MNX243" s="117"/>
      <c r="MNY243" s="117"/>
      <c r="MNZ243" s="117"/>
      <c r="MOA243" s="117"/>
      <c r="MOB243" s="117"/>
      <c r="MOC243" s="117"/>
      <c r="MOD243" s="117"/>
      <c r="MOE243" s="117"/>
      <c r="MOF243" s="117"/>
      <c r="MOG243" s="117"/>
      <c r="MOH243" s="117"/>
      <c r="MOI243" s="117"/>
      <c r="MOJ243" s="117"/>
      <c r="MOK243" s="117"/>
      <c r="MOL243" s="117"/>
      <c r="MOM243" s="117"/>
      <c r="MON243" s="117"/>
      <c r="MOO243" s="117"/>
      <c r="MOP243" s="117"/>
      <c r="MOQ243" s="117"/>
      <c r="MOR243" s="117"/>
      <c r="MOS243" s="117"/>
      <c r="MOT243" s="117"/>
      <c r="MOU243" s="117"/>
      <c r="MOV243" s="117"/>
      <c r="MOW243" s="117"/>
      <c r="MOX243" s="117"/>
      <c r="MOY243" s="117"/>
      <c r="MOZ243" s="117"/>
      <c r="MPA243" s="117"/>
      <c r="MPB243" s="117"/>
      <c r="MPC243" s="117"/>
      <c r="MPD243" s="117"/>
      <c r="MPE243" s="117"/>
      <c r="MPF243" s="117"/>
      <c r="MPG243" s="117"/>
      <c r="MPH243" s="117"/>
      <c r="MPI243" s="117"/>
      <c r="MPJ243" s="117"/>
      <c r="MPK243" s="117"/>
      <c r="MPL243" s="117"/>
      <c r="MPM243" s="117"/>
      <c r="MPN243" s="117"/>
      <c r="MPO243" s="117"/>
      <c r="MPP243" s="117"/>
      <c r="MPQ243" s="117"/>
      <c r="MPR243" s="117"/>
      <c r="MPS243" s="117"/>
      <c r="MPT243" s="117"/>
      <c r="MPU243" s="117"/>
      <c r="MPV243" s="117"/>
      <c r="MPW243" s="117"/>
      <c r="MPX243" s="117"/>
      <c r="MPY243" s="117"/>
      <c r="MPZ243" s="117"/>
      <c r="MQA243" s="117"/>
      <c r="MQB243" s="117"/>
      <c r="MQC243" s="117"/>
      <c r="MQD243" s="117"/>
      <c r="MQE243" s="117"/>
      <c r="MQF243" s="117"/>
      <c r="MQG243" s="117"/>
      <c r="MQH243" s="117"/>
      <c r="MQI243" s="117"/>
      <c r="MQJ243" s="117"/>
      <c r="MQK243" s="117"/>
      <c r="MQL243" s="117"/>
      <c r="MQM243" s="117"/>
      <c r="MQN243" s="117"/>
      <c r="MQO243" s="117"/>
      <c r="MQP243" s="117"/>
      <c r="MQQ243" s="117"/>
      <c r="MQR243" s="117"/>
      <c r="MQS243" s="117"/>
      <c r="MQT243" s="117"/>
      <c r="MQU243" s="117"/>
      <c r="MQV243" s="117"/>
      <c r="MQW243" s="117"/>
      <c r="MQX243" s="117"/>
      <c r="MQY243" s="117"/>
      <c r="MQZ243" s="117"/>
      <c r="MRA243" s="117"/>
      <c r="MRB243" s="117"/>
      <c r="MRC243" s="117"/>
      <c r="MRD243" s="117"/>
      <c r="MRE243" s="117"/>
      <c r="MRF243" s="117"/>
      <c r="MRG243" s="117"/>
      <c r="MRH243" s="117"/>
      <c r="MRI243" s="117"/>
      <c r="MRJ243" s="117"/>
      <c r="MRK243" s="117"/>
      <c r="MRL243" s="117"/>
      <c r="MRM243" s="117"/>
      <c r="MRN243" s="117"/>
      <c r="MRO243" s="117"/>
      <c r="MRP243" s="117"/>
      <c r="MRQ243" s="117"/>
      <c r="MRR243" s="117"/>
      <c r="MRS243" s="117"/>
      <c r="MRT243" s="117"/>
      <c r="MRU243" s="117"/>
      <c r="MRV243" s="117"/>
      <c r="MRW243" s="117"/>
      <c r="MRX243" s="117"/>
      <c r="MRY243" s="117"/>
      <c r="MRZ243" s="117"/>
      <c r="MSA243" s="117"/>
      <c r="MSB243" s="117"/>
      <c r="MSC243" s="117"/>
      <c r="MSD243" s="117"/>
      <c r="MSE243" s="117"/>
      <c r="MSF243" s="117"/>
      <c r="MSG243" s="117"/>
      <c r="MSH243" s="117"/>
      <c r="MSI243" s="117"/>
      <c r="MSJ243" s="117"/>
      <c r="MSK243" s="117"/>
      <c r="MSL243" s="117"/>
      <c r="MSM243" s="117"/>
      <c r="MSN243" s="117"/>
      <c r="MSO243" s="117"/>
      <c r="MSP243" s="117"/>
      <c r="MSQ243" s="117"/>
      <c r="MSR243" s="117"/>
      <c r="MSS243" s="117"/>
      <c r="MST243" s="117"/>
      <c r="MSU243" s="117"/>
      <c r="MSV243" s="117"/>
      <c r="MSW243" s="117"/>
      <c r="MSX243" s="117"/>
      <c r="MSY243" s="117"/>
      <c r="MSZ243" s="117"/>
      <c r="MTA243" s="117"/>
      <c r="MTB243" s="117"/>
      <c r="MTC243" s="117"/>
      <c r="MTD243" s="117"/>
      <c r="MTE243" s="117"/>
      <c r="MTF243" s="117"/>
      <c r="MTG243" s="117"/>
      <c r="MTH243" s="117"/>
      <c r="MTI243" s="117"/>
      <c r="MTJ243" s="117"/>
      <c r="MTK243" s="117"/>
      <c r="MTL243" s="117"/>
      <c r="MTM243" s="117"/>
      <c r="MTN243" s="117"/>
      <c r="MTO243" s="117"/>
      <c r="MTP243" s="117"/>
      <c r="MTQ243" s="117"/>
      <c r="MTR243" s="117"/>
      <c r="MTS243" s="117"/>
      <c r="MTT243" s="117"/>
      <c r="MTU243" s="117"/>
      <c r="MTV243" s="117"/>
      <c r="MTW243" s="117"/>
      <c r="MTX243" s="117"/>
      <c r="MTY243" s="117"/>
      <c r="MTZ243" s="117"/>
      <c r="MUA243" s="117"/>
      <c r="MUB243" s="117"/>
      <c r="MUC243" s="117"/>
      <c r="MUD243" s="117"/>
      <c r="MUE243" s="117"/>
      <c r="MUF243" s="117"/>
      <c r="MUG243" s="117"/>
      <c r="MUH243" s="117"/>
      <c r="MUI243" s="117"/>
      <c r="MUJ243" s="117"/>
      <c r="MUK243" s="117"/>
      <c r="MUL243" s="117"/>
      <c r="MUM243" s="117"/>
      <c r="MUN243" s="117"/>
      <c r="MUO243" s="117"/>
      <c r="MUP243" s="117"/>
      <c r="MUQ243" s="117"/>
      <c r="MUR243" s="117"/>
      <c r="MUS243" s="117"/>
      <c r="MUT243" s="117"/>
      <c r="MUU243" s="117"/>
      <c r="MUV243" s="117"/>
      <c r="MUW243" s="117"/>
      <c r="MUX243" s="117"/>
      <c r="MUY243" s="117"/>
      <c r="MUZ243" s="117"/>
      <c r="MVA243" s="117"/>
      <c r="MVB243" s="117"/>
      <c r="MVC243" s="117"/>
      <c r="MVD243" s="117"/>
      <c r="MVE243" s="117"/>
      <c r="MVF243" s="117"/>
      <c r="MVG243" s="117"/>
      <c r="MVH243" s="117"/>
      <c r="MVI243" s="117"/>
      <c r="MVJ243" s="117"/>
      <c r="MVK243" s="117"/>
      <c r="MVL243" s="117"/>
      <c r="MVM243" s="117"/>
      <c r="MVN243" s="117"/>
      <c r="MVO243" s="117"/>
      <c r="MVP243" s="117"/>
      <c r="MVQ243" s="117"/>
      <c r="MVR243" s="117"/>
      <c r="MVS243" s="117"/>
      <c r="MVT243" s="117"/>
      <c r="MVU243" s="117"/>
      <c r="MVV243" s="117"/>
      <c r="MVW243" s="117"/>
      <c r="MVX243" s="117"/>
      <c r="MVY243" s="117"/>
      <c r="MVZ243" s="117"/>
      <c r="MWA243" s="117"/>
      <c r="MWB243" s="117"/>
      <c r="MWC243" s="117"/>
      <c r="MWD243" s="117"/>
      <c r="MWE243" s="117"/>
      <c r="MWF243" s="117"/>
      <c r="MWG243" s="117"/>
      <c r="MWH243" s="117"/>
      <c r="MWI243" s="117"/>
      <c r="MWJ243" s="117"/>
      <c r="MWK243" s="117"/>
      <c r="MWL243" s="117"/>
      <c r="MWM243" s="117"/>
      <c r="MWN243" s="117"/>
      <c r="MWO243" s="117"/>
      <c r="MWP243" s="117"/>
      <c r="MWQ243" s="117"/>
      <c r="MWR243" s="117"/>
      <c r="MWS243" s="117"/>
      <c r="MWT243" s="117"/>
      <c r="MWU243" s="117"/>
      <c r="MWV243" s="117"/>
      <c r="MWW243" s="117"/>
      <c r="MWX243" s="117"/>
      <c r="MWY243" s="117"/>
      <c r="MWZ243" s="117"/>
      <c r="MXA243" s="117"/>
      <c r="MXB243" s="117"/>
      <c r="MXC243" s="117"/>
      <c r="MXD243" s="117"/>
      <c r="MXE243" s="117"/>
      <c r="MXF243" s="117"/>
      <c r="MXG243" s="117"/>
      <c r="MXH243" s="117"/>
      <c r="MXI243" s="117"/>
      <c r="MXJ243" s="117"/>
      <c r="MXK243" s="117"/>
      <c r="MXL243" s="117"/>
      <c r="MXM243" s="117"/>
      <c r="MXN243" s="117"/>
      <c r="MXO243" s="117"/>
      <c r="MXP243" s="117"/>
      <c r="MXQ243" s="117"/>
      <c r="MXR243" s="117"/>
      <c r="MXS243" s="117"/>
      <c r="MXT243" s="117"/>
      <c r="MXU243" s="117"/>
      <c r="MXV243" s="117"/>
      <c r="MXW243" s="117"/>
      <c r="MXX243" s="117"/>
      <c r="MXY243" s="117"/>
      <c r="MXZ243" s="117"/>
      <c r="MYA243" s="117"/>
      <c r="MYB243" s="117"/>
      <c r="MYC243" s="117"/>
      <c r="MYD243" s="117"/>
      <c r="MYE243" s="117"/>
      <c r="MYF243" s="117"/>
      <c r="MYG243" s="117"/>
      <c r="MYH243" s="117"/>
      <c r="MYI243" s="117"/>
      <c r="MYJ243" s="117"/>
      <c r="MYK243" s="117"/>
      <c r="MYL243" s="117"/>
      <c r="MYM243" s="117"/>
      <c r="MYN243" s="117"/>
      <c r="MYO243" s="117"/>
      <c r="MYP243" s="117"/>
      <c r="MYQ243" s="117"/>
      <c r="MYR243" s="117"/>
      <c r="MYS243" s="117"/>
      <c r="MYT243" s="117"/>
      <c r="MYU243" s="117"/>
      <c r="MYV243" s="117"/>
      <c r="MYW243" s="117"/>
      <c r="MYX243" s="117"/>
      <c r="MYY243" s="117"/>
      <c r="MYZ243" s="117"/>
      <c r="MZA243" s="117"/>
      <c r="MZB243" s="117"/>
      <c r="MZC243" s="117"/>
      <c r="MZD243" s="117"/>
      <c r="MZE243" s="117"/>
      <c r="MZF243" s="117"/>
      <c r="MZG243" s="117"/>
      <c r="MZH243" s="117"/>
      <c r="MZI243" s="117"/>
      <c r="MZJ243" s="117"/>
      <c r="MZK243" s="117"/>
      <c r="MZL243" s="117"/>
      <c r="MZM243" s="117"/>
      <c r="MZN243" s="117"/>
      <c r="MZO243" s="117"/>
      <c r="MZP243" s="117"/>
      <c r="MZQ243" s="117"/>
      <c r="MZR243" s="117"/>
      <c r="MZS243" s="117"/>
      <c r="MZT243" s="117"/>
      <c r="MZU243" s="117"/>
      <c r="MZV243" s="117"/>
      <c r="MZW243" s="117"/>
      <c r="MZX243" s="117"/>
      <c r="MZY243" s="117"/>
      <c r="MZZ243" s="117"/>
      <c r="NAA243" s="117"/>
      <c r="NAB243" s="117"/>
      <c r="NAC243" s="117"/>
      <c r="NAD243" s="117"/>
      <c r="NAE243" s="117"/>
      <c r="NAF243" s="117"/>
      <c r="NAG243" s="117"/>
      <c r="NAH243" s="117"/>
      <c r="NAI243" s="117"/>
      <c r="NAJ243" s="117"/>
      <c r="NAK243" s="117"/>
      <c r="NAL243" s="117"/>
      <c r="NAM243" s="117"/>
      <c r="NAN243" s="117"/>
      <c r="NAO243" s="117"/>
      <c r="NAP243" s="117"/>
      <c r="NAQ243" s="117"/>
      <c r="NAR243" s="117"/>
      <c r="NAS243" s="117"/>
      <c r="NAT243" s="117"/>
      <c r="NAU243" s="117"/>
      <c r="NAV243" s="117"/>
      <c r="NAW243" s="117"/>
      <c r="NAX243" s="117"/>
      <c r="NAY243" s="117"/>
      <c r="NAZ243" s="117"/>
      <c r="NBA243" s="117"/>
      <c r="NBB243" s="117"/>
      <c r="NBC243" s="117"/>
      <c r="NBD243" s="117"/>
      <c r="NBE243" s="117"/>
      <c r="NBF243" s="117"/>
      <c r="NBG243" s="117"/>
      <c r="NBH243" s="117"/>
      <c r="NBI243" s="117"/>
      <c r="NBJ243" s="117"/>
      <c r="NBK243" s="117"/>
      <c r="NBL243" s="117"/>
      <c r="NBM243" s="117"/>
      <c r="NBN243" s="117"/>
      <c r="NBO243" s="117"/>
      <c r="NBP243" s="117"/>
      <c r="NBQ243" s="117"/>
      <c r="NBR243" s="117"/>
      <c r="NBS243" s="117"/>
      <c r="NBT243" s="117"/>
      <c r="NBU243" s="117"/>
      <c r="NBV243" s="117"/>
      <c r="NBW243" s="117"/>
      <c r="NBX243" s="117"/>
      <c r="NBY243" s="117"/>
      <c r="NBZ243" s="117"/>
      <c r="NCA243" s="117"/>
      <c r="NCB243" s="117"/>
      <c r="NCC243" s="117"/>
      <c r="NCD243" s="117"/>
      <c r="NCE243" s="117"/>
      <c r="NCF243" s="117"/>
      <c r="NCG243" s="117"/>
      <c r="NCH243" s="117"/>
      <c r="NCI243" s="117"/>
      <c r="NCJ243" s="117"/>
      <c r="NCK243" s="117"/>
      <c r="NCL243" s="117"/>
      <c r="NCM243" s="117"/>
      <c r="NCN243" s="117"/>
      <c r="NCO243" s="117"/>
      <c r="NCP243" s="117"/>
      <c r="NCQ243" s="117"/>
      <c r="NCR243" s="117"/>
      <c r="NCS243" s="117"/>
      <c r="NCT243" s="117"/>
      <c r="NCU243" s="117"/>
      <c r="NCV243" s="117"/>
      <c r="NCW243" s="117"/>
      <c r="NCX243" s="117"/>
      <c r="NCY243" s="117"/>
      <c r="NCZ243" s="117"/>
      <c r="NDA243" s="117"/>
      <c r="NDB243" s="117"/>
      <c r="NDC243" s="117"/>
      <c r="NDD243" s="117"/>
      <c r="NDE243" s="117"/>
      <c r="NDF243" s="117"/>
      <c r="NDG243" s="117"/>
      <c r="NDH243" s="117"/>
      <c r="NDI243" s="117"/>
      <c r="NDJ243" s="117"/>
      <c r="NDK243" s="117"/>
      <c r="NDL243" s="117"/>
      <c r="NDM243" s="117"/>
      <c r="NDN243" s="117"/>
      <c r="NDO243" s="117"/>
      <c r="NDP243" s="117"/>
      <c r="NDQ243" s="117"/>
      <c r="NDR243" s="117"/>
      <c r="NDS243" s="117"/>
      <c r="NDT243" s="117"/>
      <c r="NDU243" s="117"/>
      <c r="NDV243" s="117"/>
      <c r="NDW243" s="117"/>
      <c r="NDX243" s="117"/>
      <c r="NDY243" s="117"/>
      <c r="NDZ243" s="117"/>
      <c r="NEA243" s="117"/>
      <c r="NEB243" s="117"/>
      <c r="NEC243" s="117"/>
      <c r="NED243" s="117"/>
      <c r="NEE243" s="117"/>
      <c r="NEF243" s="117"/>
      <c r="NEG243" s="117"/>
      <c r="NEH243" s="117"/>
      <c r="NEI243" s="117"/>
      <c r="NEJ243" s="117"/>
      <c r="NEK243" s="117"/>
      <c r="NEL243" s="117"/>
      <c r="NEM243" s="117"/>
      <c r="NEN243" s="117"/>
      <c r="NEO243" s="117"/>
      <c r="NEP243" s="117"/>
      <c r="NEQ243" s="117"/>
      <c r="NER243" s="117"/>
      <c r="NES243" s="117"/>
      <c r="NET243" s="117"/>
      <c r="NEU243" s="117"/>
      <c r="NEV243" s="117"/>
      <c r="NEW243" s="117"/>
      <c r="NEX243" s="117"/>
      <c r="NEY243" s="117"/>
      <c r="NEZ243" s="117"/>
      <c r="NFA243" s="117"/>
      <c r="NFB243" s="117"/>
      <c r="NFC243" s="117"/>
      <c r="NFD243" s="117"/>
      <c r="NFE243" s="117"/>
      <c r="NFF243" s="117"/>
      <c r="NFG243" s="117"/>
      <c r="NFH243" s="117"/>
      <c r="NFI243" s="117"/>
      <c r="NFJ243" s="117"/>
      <c r="NFK243" s="117"/>
      <c r="NFL243" s="117"/>
      <c r="NFM243" s="117"/>
      <c r="NFN243" s="117"/>
      <c r="NFO243" s="117"/>
      <c r="NFP243" s="117"/>
      <c r="NFQ243" s="117"/>
      <c r="NFR243" s="117"/>
      <c r="NFS243" s="117"/>
      <c r="NFT243" s="117"/>
      <c r="NFU243" s="117"/>
      <c r="NFV243" s="117"/>
      <c r="NFW243" s="117"/>
      <c r="NFX243" s="117"/>
      <c r="NFY243" s="117"/>
      <c r="NFZ243" s="117"/>
      <c r="NGA243" s="117"/>
      <c r="NGB243" s="117"/>
      <c r="NGC243" s="117"/>
      <c r="NGD243" s="117"/>
      <c r="NGE243" s="117"/>
      <c r="NGF243" s="117"/>
      <c r="NGG243" s="117"/>
      <c r="NGH243" s="117"/>
      <c r="NGI243" s="117"/>
      <c r="NGJ243" s="117"/>
      <c r="NGK243" s="117"/>
      <c r="NGL243" s="117"/>
      <c r="NGM243" s="117"/>
      <c r="NGN243" s="117"/>
      <c r="NGO243" s="117"/>
      <c r="NGP243" s="117"/>
      <c r="NGQ243" s="117"/>
      <c r="NGR243" s="117"/>
      <c r="NGS243" s="117"/>
      <c r="NGT243" s="117"/>
      <c r="NGU243" s="117"/>
      <c r="NGV243" s="117"/>
      <c r="NGW243" s="117"/>
      <c r="NGX243" s="117"/>
      <c r="NGY243" s="117"/>
      <c r="NGZ243" s="117"/>
      <c r="NHA243" s="117"/>
      <c r="NHB243" s="117"/>
      <c r="NHC243" s="117"/>
      <c r="NHD243" s="117"/>
      <c r="NHE243" s="117"/>
      <c r="NHF243" s="117"/>
      <c r="NHG243" s="117"/>
      <c r="NHH243" s="117"/>
      <c r="NHI243" s="117"/>
      <c r="NHJ243" s="117"/>
      <c r="NHK243" s="117"/>
      <c r="NHL243" s="117"/>
      <c r="NHM243" s="117"/>
      <c r="NHN243" s="117"/>
      <c r="NHO243" s="117"/>
      <c r="NHP243" s="117"/>
      <c r="NHQ243" s="117"/>
      <c r="NHR243" s="117"/>
      <c r="NHS243" s="117"/>
      <c r="NHT243" s="117"/>
      <c r="NHU243" s="117"/>
      <c r="NHV243" s="117"/>
      <c r="NHW243" s="117"/>
      <c r="NHX243" s="117"/>
      <c r="NHY243" s="117"/>
      <c r="NHZ243" s="117"/>
      <c r="NIA243" s="117"/>
      <c r="NIB243" s="117"/>
      <c r="NIC243" s="117"/>
      <c r="NID243" s="117"/>
      <c r="NIE243" s="117"/>
      <c r="NIF243" s="117"/>
      <c r="NIG243" s="117"/>
      <c r="NIH243" s="117"/>
      <c r="NII243" s="117"/>
      <c r="NIJ243" s="117"/>
      <c r="NIK243" s="117"/>
      <c r="NIL243" s="117"/>
      <c r="NIM243" s="117"/>
      <c r="NIN243" s="117"/>
      <c r="NIO243" s="117"/>
      <c r="NIP243" s="117"/>
      <c r="NIQ243" s="117"/>
      <c r="NIR243" s="117"/>
      <c r="NIS243" s="117"/>
      <c r="NIT243" s="117"/>
      <c r="NIU243" s="117"/>
      <c r="NIV243" s="117"/>
      <c r="NIW243" s="117"/>
      <c r="NIX243" s="117"/>
      <c r="NIY243" s="117"/>
      <c r="NIZ243" s="117"/>
      <c r="NJA243" s="117"/>
      <c r="NJB243" s="117"/>
      <c r="NJC243" s="117"/>
      <c r="NJD243" s="117"/>
      <c r="NJE243" s="117"/>
      <c r="NJF243" s="117"/>
      <c r="NJG243" s="117"/>
      <c r="NJH243" s="117"/>
      <c r="NJI243" s="117"/>
      <c r="NJJ243" s="117"/>
      <c r="NJK243" s="117"/>
      <c r="NJL243" s="117"/>
      <c r="NJM243" s="117"/>
      <c r="NJN243" s="117"/>
      <c r="NJO243" s="117"/>
      <c r="NJP243" s="117"/>
      <c r="NJQ243" s="117"/>
      <c r="NJR243" s="117"/>
      <c r="NJS243" s="117"/>
      <c r="NJT243" s="117"/>
      <c r="NJU243" s="117"/>
      <c r="NJV243" s="117"/>
      <c r="NJW243" s="117"/>
      <c r="NJX243" s="117"/>
      <c r="NJY243" s="117"/>
      <c r="NJZ243" s="117"/>
      <c r="NKA243" s="117"/>
      <c r="NKB243" s="117"/>
      <c r="NKC243" s="117"/>
      <c r="NKD243" s="117"/>
      <c r="NKE243" s="117"/>
      <c r="NKF243" s="117"/>
      <c r="NKG243" s="117"/>
      <c r="NKH243" s="117"/>
      <c r="NKI243" s="117"/>
      <c r="NKJ243" s="117"/>
      <c r="NKK243" s="117"/>
      <c r="NKL243" s="117"/>
      <c r="NKM243" s="117"/>
      <c r="NKN243" s="117"/>
      <c r="NKO243" s="117"/>
      <c r="NKP243" s="117"/>
      <c r="NKQ243" s="117"/>
      <c r="NKR243" s="117"/>
      <c r="NKS243" s="117"/>
      <c r="NKT243" s="117"/>
      <c r="NKU243" s="117"/>
      <c r="NKV243" s="117"/>
      <c r="NKW243" s="117"/>
      <c r="NKX243" s="117"/>
      <c r="NKY243" s="117"/>
      <c r="NKZ243" s="117"/>
      <c r="NLA243" s="117"/>
      <c r="NLB243" s="117"/>
      <c r="NLC243" s="117"/>
      <c r="NLD243" s="117"/>
      <c r="NLE243" s="117"/>
      <c r="NLF243" s="117"/>
      <c r="NLG243" s="117"/>
      <c r="NLH243" s="117"/>
      <c r="NLI243" s="117"/>
      <c r="NLJ243" s="117"/>
      <c r="NLK243" s="117"/>
      <c r="NLL243" s="117"/>
      <c r="NLM243" s="117"/>
      <c r="NLN243" s="117"/>
      <c r="NLO243" s="117"/>
      <c r="NLP243" s="117"/>
      <c r="NLQ243" s="117"/>
      <c r="NLR243" s="117"/>
      <c r="NLS243" s="117"/>
      <c r="NLT243" s="117"/>
      <c r="NLU243" s="117"/>
      <c r="NLV243" s="117"/>
      <c r="NLW243" s="117"/>
      <c r="NLX243" s="117"/>
      <c r="NLY243" s="117"/>
      <c r="NLZ243" s="117"/>
      <c r="NMA243" s="117"/>
      <c r="NMB243" s="117"/>
      <c r="NMC243" s="117"/>
      <c r="NMD243" s="117"/>
      <c r="NME243" s="117"/>
      <c r="NMF243" s="117"/>
      <c r="NMG243" s="117"/>
      <c r="NMH243" s="117"/>
      <c r="NMI243" s="117"/>
      <c r="NMJ243" s="117"/>
      <c r="NMK243" s="117"/>
      <c r="NML243" s="117"/>
      <c r="NMM243" s="117"/>
      <c r="NMN243" s="117"/>
      <c r="NMO243" s="117"/>
      <c r="NMP243" s="117"/>
      <c r="NMQ243" s="117"/>
      <c r="NMR243" s="117"/>
      <c r="NMS243" s="117"/>
      <c r="NMT243" s="117"/>
      <c r="NMU243" s="117"/>
      <c r="NMV243" s="117"/>
      <c r="NMW243" s="117"/>
      <c r="NMX243" s="117"/>
      <c r="NMY243" s="117"/>
      <c r="NMZ243" s="117"/>
      <c r="NNA243" s="117"/>
      <c r="NNB243" s="117"/>
      <c r="NNC243" s="117"/>
      <c r="NND243" s="117"/>
      <c r="NNE243" s="117"/>
      <c r="NNF243" s="117"/>
      <c r="NNG243" s="117"/>
      <c r="NNH243" s="117"/>
      <c r="NNI243" s="117"/>
      <c r="NNJ243" s="117"/>
      <c r="NNK243" s="117"/>
      <c r="NNL243" s="117"/>
      <c r="NNM243" s="117"/>
      <c r="NNN243" s="117"/>
      <c r="NNO243" s="117"/>
      <c r="NNP243" s="117"/>
      <c r="NNQ243" s="117"/>
      <c r="NNR243" s="117"/>
      <c r="NNS243" s="117"/>
      <c r="NNT243" s="117"/>
      <c r="NNU243" s="117"/>
      <c r="NNV243" s="117"/>
      <c r="NNW243" s="117"/>
      <c r="NNX243" s="117"/>
      <c r="NNY243" s="117"/>
      <c r="NNZ243" s="117"/>
      <c r="NOA243" s="117"/>
      <c r="NOB243" s="117"/>
      <c r="NOC243" s="117"/>
      <c r="NOD243" s="117"/>
      <c r="NOE243" s="117"/>
      <c r="NOF243" s="117"/>
      <c r="NOG243" s="117"/>
      <c r="NOH243" s="117"/>
      <c r="NOI243" s="117"/>
      <c r="NOJ243" s="117"/>
      <c r="NOK243" s="117"/>
      <c r="NOL243" s="117"/>
      <c r="NOM243" s="117"/>
      <c r="NON243" s="117"/>
      <c r="NOO243" s="117"/>
      <c r="NOP243" s="117"/>
      <c r="NOQ243" s="117"/>
      <c r="NOR243" s="117"/>
      <c r="NOS243" s="117"/>
      <c r="NOT243" s="117"/>
      <c r="NOU243" s="117"/>
      <c r="NOV243" s="117"/>
      <c r="NOW243" s="117"/>
      <c r="NOX243" s="117"/>
      <c r="NOY243" s="117"/>
      <c r="NOZ243" s="117"/>
      <c r="NPA243" s="117"/>
      <c r="NPB243" s="117"/>
      <c r="NPC243" s="117"/>
      <c r="NPD243" s="117"/>
      <c r="NPE243" s="117"/>
      <c r="NPF243" s="117"/>
      <c r="NPG243" s="117"/>
      <c r="NPH243" s="117"/>
      <c r="NPI243" s="117"/>
      <c r="NPJ243" s="117"/>
      <c r="NPK243" s="117"/>
      <c r="NPL243" s="117"/>
      <c r="NPM243" s="117"/>
      <c r="NPN243" s="117"/>
      <c r="NPO243" s="117"/>
      <c r="NPP243" s="117"/>
      <c r="NPQ243" s="117"/>
      <c r="NPR243" s="117"/>
      <c r="NPS243" s="117"/>
      <c r="NPT243" s="117"/>
      <c r="NPU243" s="117"/>
      <c r="NPV243" s="117"/>
      <c r="NPW243" s="117"/>
      <c r="NPX243" s="117"/>
      <c r="NPY243" s="117"/>
      <c r="NPZ243" s="117"/>
      <c r="NQA243" s="117"/>
      <c r="NQB243" s="117"/>
      <c r="NQC243" s="117"/>
      <c r="NQD243" s="117"/>
      <c r="NQE243" s="117"/>
      <c r="NQF243" s="117"/>
      <c r="NQG243" s="117"/>
      <c r="NQH243" s="117"/>
      <c r="NQI243" s="117"/>
      <c r="NQJ243" s="117"/>
      <c r="NQK243" s="117"/>
      <c r="NQL243" s="117"/>
      <c r="NQM243" s="117"/>
      <c r="NQN243" s="117"/>
      <c r="NQO243" s="117"/>
      <c r="NQP243" s="117"/>
      <c r="NQQ243" s="117"/>
      <c r="NQR243" s="117"/>
      <c r="NQS243" s="117"/>
      <c r="NQT243" s="117"/>
      <c r="NQU243" s="117"/>
      <c r="NQV243" s="117"/>
      <c r="NQW243" s="117"/>
      <c r="NQX243" s="117"/>
      <c r="NQY243" s="117"/>
      <c r="NQZ243" s="117"/>
      <c r="NRA243" s="117"/>
      <c r="NRB243" s="117"/>
      <c r="NRC243" s="117"/>
      <c r="NRD243" s="117"/>
      <c r="NRE243" s="117"/>
      <c r="NRF243" s="117"/>
      <c r="NRG243" s="117"/>
      <c r="NRH243" s="117"/>
      <c r="NRI243" s="117"/>
      <c r="NRJ243" s="117"/>
      <c r="NRK243" s="117"/>
      <c r="NRL243" s="117"/>
      <c r="NRM243" s="117"/>
      <c r="NRN243" s="117"/>
      <c r="NRO243" s="117"/>
      <c r="NRP243" s="117"/>
      <c r="NRQ243" s="117"/>
      <c r="NRR243" s="117"/>
      <c r="NRS243" s="117"/>
      <c r="NRT243" s="117"/>
      <c r="NRU243" s="117"/>
      <c r="NRV243" s="117"/>
      <c r="NRW243" s="117"/>
      <c r="NRX243" s="117"/>
      <c r="NRY243" s="117"/>
      <c r="NRZ243" s="117"/>
      <c r="NSA243" s="117"/>
      <c r="NSB243" s="117"/>
      <c r="NSC243" s="117"/>
      <c r="NSD243" s="117"/>
      <c r="NSE243" s="117"/>
      <c r="NSF243" s="117"/>
      <c r="NSG243" s="117"/>
      <c r="NSH243" s="117"/>
      <c r="NSI243" s="117"/>
      <c r="NSJ243" s="117"/>
      <c r="NSK243" s="117"/>
      <c r="NSL243" s="117"/>
      <c r="NSM243" s="117"/>
      <c r="NSN243" s="117"/>
      <c r="NSO243" s="117"/>
      <c r="NSP243" s="117"/>
      <c r="NSQ243" s="117"/>
      <c r="NSR243" s="117"/>
      <c r="NSS243" s="117"/>
      <c r="NST243" s="117"/>
      <c r="NSU243" s="117"/>
      <c r="NSV243" s="117"/>
      <c r="NSW243" s="117"/>
      <c r="NSX243" s="117"/>
      <c r="NSY243" s="117"/>
      <c r="NSZ243" s="117"/>
      <c r="NTA243" s="117"/>
      <c r="NTB243" s="117"/>
      <c r="NTC243" s="117"/>
      <c r="NTD243" s="117"/>
      <c r="NTE243" s="117"/>
      <c r="NTF243" s="117"/>
      <c r="NTG243" s="117"/>
      <c r="NTH243" s="117"/>
      <c r="NTI243" s="117"/>
      <c r="NTJ243" s="117"/>
      <c r="NTK243" s="117"/>
      <c r="NTL243" s="117"/>
      <c r="NTM243" s="117"/>
      <c r="NTN243" s="117"/>
      <c r="NTO243" s="117"/>
      <c r="NTP243" s="117"/>
      <c r="NTQ243" s="117"/>
      <c r="NTR243" s="117"/>
      <c r="NTS243" s="117"/>
      <c r="NTT243" s="117"/>
      <c r="NTU243" s="117"/>
      <c r="NTV243" s="117"/>
      <c r="NTW243" s="117"/>
      <c r="NTX243" s="117"/>
      <c r="NTY243" s="117"/>
      <c r="NTZ243" s="117"/>
      <c r="NUA243" s="117"/>
      <c r="NUB243" s="117"/>
      <c r="NUC243" s="117"/>
      <c r="NUD243" s="117"/>
      <c r="NUE243" s="117"/>
      <c r="NUF243" s="117"/>
      <c r="NUG243" s="117"/>
      <c r="NUH243" s="117"/>
      <c r="NUI243" s="117"/>
      <c r="NUJ243" s="117"/>
      <c r="NUK243" s="117"/>
      <c r="NUL243" s="117"/>
      <c r="NUM243" s="117"/>
      <c r="NUN243" s="117"/>
      <c r="NUO243" s="117"/>
      <c r="NUP243" s="117"/>
      <c r="NUQ243" s="117"/>
      <c r="NUR243" s="117"/>
      <c r="NUS243" s="117"/>
      <c r="NUT243" s="117"/>
      <c r="NUU243" s="117"/>
      <c r="NUV243" s="117"/>
      <c r="NUW243" s="117"/>
      <c r="NUX243" s="117"/>
      <c r="NUY243" s="117"/>
      <c r="NUZ243" s="117"/>
      <c r="NVA243" s="117"/>
      <c r="NVB243" s="117"/>
      <c r="NVC243" s="117"/>
      <c r="NVD243" s="117"/>
      <c r="NVE243" s="117"/>
      <c r="NVF243" s="117"/>
      <c r="NVG243" s="117"/>
      <c r="NVH243" s="117"/>
      <c r="NVI243" s="117"/>
      <c r="NVJ243" s="117"/>
      <c r="NVK243" s="117"/>
      <c r="NVL243" s="117"/>
      <c r="NVM243" s="117"/>
      <c r="NVN243" s="117"/>
      <c r="NVO243" s="117"/>
      <c r="NVP243" s="117"/>
      <c r="NVQ243" s="117"/>
      <c r="NVR243" s="117"/>
      <c r="NVS243" s="117"/>
      <c r="NVT243" s="117"/>
      <c r="NVU243" s="117"/>
      <c r="NVV243" s="117"/>
      <c r="NVW243" s="117"/>
      <c r="NVX243" s="117"/>
      <c r="NVY243" s="117"/>
      <c r="NVZ243" s="117"/>
      <c r="NWA243" s="117"/>
      <c r="NWB243" s="117"/>
      <c r="NWC243" s="117"/>
      <c r="NWD243" s="117"/>
      <c r="NWE243" s="117"/>
      <c r="NWF243" s="117"/>
      <c r="NWG243" s="117"/>
      <c r="NWH243" s="117"/>
      <c r="NWI243" s="117"/>
      <c r="NWJ243" s="117"/>
      <c r="NWK243" s="117"/>
      <c r="NWL243" s="117"/>
      <c r="NWM243" s="117"/>
      <c r="NWN243" s="117"/>
      <c r="NWO243" s="117"/>
      <c r="NWP243" s="117"/>
      <c r="NWQ243" s="117"/>
      <c r="NWR243" s="117"/>
      <c r="NWS243" s="117"/>
      <c r="NWT243" s="117"/>
      <c r="NWU243" s="117"/>
      <c r="NWV243" s="117"/>
      <c r="NWW243" s="117"/>
      <c r="NWX243" s="117"/>
      <c r="NWY243" s="117"/>
      <c r="NWZ243" s="117"/>
      <c r="NXA243" s="117"/>
      <c r="NXB243" s="117"/>
      <c r="NXC243" s="117"/>
      <c r="NXD243" s="117"/>
      <c r="NXE243" s="117"/>
      <c r="NXF243" s="117"/>
      <c r="NXG243" s="117"/>
      <c r="NXH243" s="117"/>
      <c r="NXI243" s="117"/>
      <c r="NXJ243" s="117"/>
      <c r="NXK243" s="117"/>
      <c r="NXL243" s="117"/>
      <c r="NXM243" s="117"/>
      <c r="NXN243" s="117"/>
      <c r="NXO243" s="117"/>
      <c r="NXP243" s="117"/>
      <c r="NXQ243" s="117"/>
      <c r="NXR243" s="117"/>
      <c r="NXS243" s="117"/>
      <c r="NXT243" s="117"/>
      <c r="NXU243" s="117"/>
      <c r="NXV243" s="117"/>
      <c r="NXW243" s="117"/>
      <c r="NXX243" s="117"/>
      <c r="NXY243" s="117"/>
      <c r="NXZ243" s="117"/>
      <c r="NYA243" s="117"/>
      <c r="NYB243" s="117"/>
      <c r="NYC243" s="117"/>
      <c r="NYD243" s="117"/>
      <c r="NYE243" s="117"/>
      <c r="NYF243" s="117"/>
      <c r="NYG243" s="117"/>
      <c r="NYH243" s="117"/>
      <c r="NYI243" s="117"/>
      <c r="NYJ243" s="117"/>
      <c r="NYK243" s="117"/>
      <c r="NYL243" s="117"/>
      <c r="NYM243" s="117"/>
      <c r="NYN243" s="117"/>
      <c r="NYO243" s="117"/>
      <c r="NYP243" s="117"/>
      <c r="NYQ243" s="117"/>
      <c r="NYR243" s="117"/>
      <c r="NYS243" s="117"/>
      <c r="NYT243" s="117"/>
      <c r="NYU243" s="117"/>
      <c r="NYV243" s="117"/>
      <c r="NYW243" s="117"/>
      <c r="NYX243" s="117"/>
      <c r="NYY243" s="117"/>
      <c r="NYZ243" s="117"/>
      <c r="NZA243" s="117"/>
      <c r="NZB243" s="117"/>
      <c r="NZC243" s="117"/>
      <c r="NZD243" s="117"/>
      <c r="NZE243" s="117"/>
      <c r="NZF243" s="117"/>
      <c r="NZG243" s="117"/>
      <c r="NZH243" s="117"/>
      <c r="NZI243" s="117"/>
      <c r="NZJ243" s="117"/>
      <c r="NZK243" s="117"/>
      <c r="NZL243" s="117"/>
      <c r="NZM243" s="117"/>
      <c r="NZN243" s="117"/>
      <c r="NZO243" s="117"/>
      <c r="NZP243" s="117"/>
      <c r="NZQ243" s="117"/>
      <c r="NZR243" s="117"/>
      <c r="NZS243" s="117"/>
      <c r="NZT243" s="117"/>
      <c r="NZU243" s="117"/>
      <c r="NZV243" s="117"/>
      <c r="NZW243" s="117"/>
      <c r="NZX243" s="117"/>
      <c r="NZY243" s="117"/>
      <c r="NZZ243" s="117"/>
      <c r="OAA243" s="117"/>
      <c r="OAB243" s="117"/>
      <c r="OAC243" s="117"/>
      <c r="OAD243" s="117"/>
      <c r="OAE243" s="117"/>
      <c r="OAF243" s="117"/>
      <c r="OAG243" s="117"/>
      <c r="OAH243" s="117"/>
      <c r="OAI243" s="117"/>
      <c r="OAJ243" s="117"/>
      <c r="OAK243" s="117"/>
      <c r="OAL243" s="117"/>
      <c r="OAM243" s="117"/>
      <c r="OAN243" s="117"/>
      <c r="OAO243" s="117"/>
      <c r="OAP243" s="117"/>
      <c r="OAQ243" s="117"/>
      <c r="OAR243" s="117"/>
      <c r="OAS243" s="117"/>
      <c r="OAT243" s="117"/>
      <c r="OAU243" s="117"/>
      <c r="OAV243" s="117"/>
      <c r="OAW243" s="117"/>
      <c r="OAX243" s="117"/>
      <c r="OAY243" s="117"/>
      <c r="OAZ243" s="117"/>
      <c r="OBA243" s="117"/>
      <c r="OBB243" s="117"/>
      <c r="OBC243" s="117"/>
      <c r="OBD243" s="117"/>
      <c r="OBE243" s="117"/>
      <c r="OBF243" s="117"/>
      <c r="OBG243" s="117"/>
      <c r="OBH243" s="117"/>
      <c r="OBI243" s="117"/>
      <c r="OBJ243" s="117"/>
      <c r="OBK243" s="117"/>
      <c r="OBL243" s="117"/>
      <c r="OBM243" s="117"/>
      <c r="OBN243" s="117"/>
      <c r="OBO243" s="117"/>
      <c r="OBP243" s="117"/>
      <c r="OBQ243" s="117"/>
      <c r="OBR243" s="117"/>
      <c r="OBS243" s="117"/>
      <c r="OBT243" s="117"/>
      <c r="OBU243" s="117"/>
      <c r="OBV243" s="117"/>
      <c r="OBW243" s="117"/>
      <c r="OBX243" s="117"/>
      <c r="OBY243" s="117"/>
      <c r="OBZ243" s="117"/>
      <c r="OCA243" s="117"/>
      <c r="OCB243" s="117"/>
      <c r="OCC243" s="117"/>
      <c r="OCD243" s="117"/>
      <c r="OCE243" s="117"/>
      <c r="OCF243" s="117"/>
      <c r="OCG243" s="117"/>
      <c r="OCH243" s="117"/>
      <c r="OCI243" s="117"/>
      <c r="OCJ243" s="117"/>
      <c r="OCK243" s="117"/>
      <c r="OCL243" s="117"/>
      <c r="OCM243" s="117"/>
      <c r="OCN243" s="117"/>
      <c r="OCO243" s="117"/>
      <c r="OCP243" s="117"/>
      <c r="OCQ243" s="117"/>
      <c r="OCR243" s="117"/>
      <c r="OCS243" s="117"/>
      <c r="OCT243" s="117"/>
      <c r="OCU243" s="117"/>
      <c r="OCV243" s="117"/>
      <c r="OCW243" s="117"/>
      <c r="OCX243" s="117"/>
      <c r="OCY243" s="117"/>
      <c r="OCZ243" s="117"/>
      <c r="ODA243" s="117"/>
      <c r="ODB243" s="117"/>
      <c r="ODC243" s="117"/>
      <c r="ODD243" s="117"/>
      <c r="ODE243" s="117"/>
      <c r="ODF243" s="117"/>
      <c r="ODG243" s="117"/>
      <c r="ODH243" s="117"/>
      <c r="ODI243" s="117"/>
      <c r="ODJ243" s="117"/>
      <c r="ODK243" s="117"/>
      <c r="ODL243" s="117"/>
      <c r="ODM243" s="117"/>
      <c r="ODN243" s="117"/>
      <c r="ODO243" s="117"/>
      <c r="ODP243" s="117"/>
      <c r="ODQ243" s="117"/>
      <c r="ODR243" s="117"/>
      <c r="ODS243" s="117"/>
      <c r="ODT243" s="117"/>
      <c r="ODU243" s="117"/>
      <c r="ODV243" s="117"/>
      <c r="ODW243" s="117"/>
      <c r="ODX243" s="117"/>
      <c r="ODY243" s="117"/>
      <c r="ODZ243" s="117"/>
      <c r="OEA243" s="117"/>
      <c r="OEB243" s="117"/>
      <c r="OEC243" s="117"/>
      <c r="OED243" s="117"/>
      <c r="OEE243" s="117"/>
      <c r="OEF243" s="117"/>
      <c r="OEG243" s="117"/>
      <c r="OEH243" s="117"/>
      <c r="OEI243" s="117"/>
      <c r="OEJ243" s="117"/>
      <c r="OEK243" s="117"/>
      <c r="OEL243" s="117"/>
      <c r="OEM243" s="117"/>
      <c r="OEN243" s="117"/>
      <c r="OEO243" s="117"/>
      <c r="OEP243" s="117"/>
      <c r="OEQ243" s="117"/>
      <c r="OER243" s="117"/>
      <c r="OES243" s="117"/>
      <c r="OET243" s="117"/>
      <c r="OEU243" s="117"/>
      <c r="OEV243" s="117"/>
      <c r="OEW243" s="117"/>
      <c r="OEX243" s="117"/>
      <c r="OEY243" s="117"/>
      <c r="OEZ243" s="117"/>
      <c r="OFA243" s="117"/>
      <c r="OFB243" s="117"/>
      <c r="OFC243" s="117"/>
      <c r="OFD243" s="117"/>
      <c r="OFE243" s="117"/>
      <c r="OFF243" s="117"/>
      <c r="OFG243" s="117"/>
      <c r="OFH243" s="117"/>
      <c r="OFI243" s="117"/>
      <c r="OFJ243" s="117"/>
      <c r="OFK243" s="117"/>
      <c r="OFL243" s="117"/>
      <c r="OFM243" s="117"/>
      <c r="OFN243" s="117"/>
      <c r="OFO243" s="117"/>
      <c r="OFP243" s="117"/>
      <c r="OFQ243" s="117"/>
      <c r="OFR243" s="117"/>
      <c r="OFS243" s="117"/>
      <c r="OFT243" s="117"/>
      <c r="OFU243" s="117"/>
      <c r="OFV243" s="117"/>
      <c r="OFW243" s="117"/>
      <c r="OFX243" s="117"/>
      <c r="OFY243" s="117"/>
      <c r="OFZ243" s="117"/>
      <c r="OGA243" s="117"/>
      <c r="OGB243" s="117"/>
      <c r="OGC243" s="117"/>
      <c r="OGD243" s="117"/>
      <c r="OGE243" s="117"/>
      <c r="OGF243" s="117"/>
      <c r="OGG243" s="117"/>
      <c r="OGH243" s="117"/>
      <c r="OGI243" s="117"/>
      <c r="OGJ243" s="117"/>
      <c r="OGK243" s="117"/>
      <c r="OGL243" s="117"/>
      <c r="OGM243" s="117"/>
      <c r="OGN243" s="117"/>
      <c r="OGO243" s="117"/>
      <c r="OGP243" s="117"/>
      <c r="OGQ243" s="117"/>
      <c r="OGR243" s="117"/>
      <c r="OGS243" s="117"/>
      <c r="OGT243" s="117"/>
      <c r="OGU243" s="117"/>
      <c r="OGV243" s="117"/>
      <c r="OGW243" s="117"/>
      <c r="OGX243" s="117"/>
      <c r="OGY243" s="117"/>
      <c r="OGZ243" s="117"/>
      <c r="OHA243" s="117"/>
      <c r="OHB243" s="117"/>
      <c r="OHC243" s="117"/>
      <c r="OHD243" s="117"/>
      <c r="OHE243" s="117"/>
      <c r="OHF243" s="117"/>
      <c r="OHG243" s="117"/>
      <c r="OHH243" s="117"/>
      <c r="OHI243" s="117"/>
      <c r="OHJ243" s="117"/>
      <c r="OHK243" s="117"/>
      <c r="OHL243" s="117"/>
      <c r="OHM243" s="117"/>
      <c r="OHN243" s="117"/>
      <c r="OHO243" s="117"/>
      <c r="OHP243" s="117"/>
      <c r="OHQ243" s="117"/>
      <c r="OHR243" s="117"/>
      <c r="OHS243" s="117"/>
      <c r="OHT243" s="117"/>
      <c r="OHU243" s="117"/>
      <c r="OHV243" s="117"/>
      <c r="OHW243" s="117"/>
      <c r="OHX243" s="117"/>
      <c r="OHY243" s="117"/>
      <c r="OHZ243" s="117"/>
      <c r="OIA243" s="117"/>
      <c r="OIB243" s="117"/>
      <c r="OIC243" s="117"/>
      <c r="OID243" s="117"/>
      <c r="OIE243" s="117"/>
      <c r="OIF243" s="117"/>
      <c r="OIG243" s="117"/>
      <c r="OIH243" s="117"/>
      <c r="OII243" s="117"/>
      <c r="OIJ243" s="117"/>
      <c r="OIK243" s="117"/>
      <c r="OIL243" s="117"/>
      <c r="OIM243" s="117"/>
      <c r="OIN243" s="117"/>
      <c r="OIO243" s="117"/>
      <c r="OIP243" s="117"/>
      <c r="OIQ243" s="117"/>
      <c r="OIR243" s="117"/>
      <c r="OIS243" s="117"/>
      <c r="OIT243" s="117"/>
      <c r="OIU243" s="117"/>
      <c r="OIV243" s="117"/>
      <c r="OIW243" s="117"/>
      <c r="OIX243" s="117"/>
      <c r="OIY243" s="117"/>
      <c r="OIZ243" s="117"/>
      <c r="OJA243" s="117"/>
      <c r="OJB243" s="117"/>
      <c r="OJC243" s="117"/>
      <c r="OJD243" s="117"/>
      <c r="OJE243" s="117"/>
      <c r="OJF243" s="117"/>
      <c r="OJG243" s="117"/>
      <c r="OJH243" s="117"/>
      <c r="OJI243" s="117"/>
      <c r="OJJ243" s="117"/>
      <c r="OJK243" s="117"/>
      <c r="OJL243" s="117"/>
      <c r="OJM243" s="117"/>
      <c r="OJN243" s="117"/>
      <c r="OJO243" s="117"/>
      <c r="OJP243" s="117"/>
      <c r="OJQ243" s="117"/>
      <c r="OJR243" s="117"/>
      <c r="OJS243" s="117"/>
      <c r="OJT243" s="117"/>
      <c r="OJU243" s="117"/>
      <c r="OJV243" s="117"/>
      <c r="OJW243" s="117"/>
      <c r="OJX243" s="117"/>
      <c r="OJY243" s="117"/>
      <c r="OJZ243" s="117"/>
      <c r="OKA243" s="117"/>
      <c r="OKB243" s="117"/>
      <c r="OKC243" s="117"/>
      <c r="OKD243" s="117"/>
      <c r="OKE243" s="117"/>
      <c r="OKF243" s="117"/>
      <c r="OKG243" s="117"/>
      <c r="OKH243" s="117"/>
      <c r="OKI243" s="117"/>
      <c r="OKJ243" s="117"/>
      <c r="OKK243" s="117"/>
      <c r="OKL243" s="117"/>
      <c r="OKM243" s="117"/>
      <c r="OKN243" s="117"/>
      <c r="OKO243" s="117"/>
      <c r="OKP243" s="117"/>
      <c r="OKQ243" s="117"/>
      <c r="OKR243" s="117"/>
      <c r="OKS243" s="117"/>
      <c r="OKT243" s="117"/>
      <c r="OKU243" s="117"/>
      <c r="OKV243" s="117"/>
      <c r="OKW243" s="117"/>
      <c r="OKX243" s="117"/>
      <c r="OKY243" s="117"/>
      <c r="OKZ243" s="117"/>
      <c r="OLA243" s="117"/>
      <c r="OLB243" s="117"/>
      <c r="OLC243" s="117"/>
      <c r="OLD243" s="117"/>
      <c r="OLE243" s="117"/>
      <c r="OLF243" s="117"/>
      <c r="OLG243" s="117"/>
      <c r="OLH243" s="117"/>
      <c r="OLI243" s="117"/>
      <c r="OLJ243" s="117"/>
      <c r="OLK243" s="117"/>
      <c r="OLL243" s="117"/>
      <c r="OLM243" s="117"/>
      <c r="OLN243" s="117"/>
      <c r="OLO243" s="117"/>
      <c r="OLP243" s="117"/>
      <c r="OLQ243" s="117"/>
      <c r="OLR243" s="117"/>
      <c r="OLS243" s="117"/>
      <c r="OLT243" s="117"/>
      <c r="OLU243" s="117"/>
      <c r="OLV243" s="117"/>
      <c r="OLW243" s="117"/>
      <c r="OLX243" s="117"/>
      <c r="OLY243" s="117"/>
      <c r="OLZ243" s="117"/>
      <c r="OMA243" s="117"/>
      <c r="OMB243" s="117"/>
      <c r="OMC243" s="117"/>
      <c r="OMD243" s="117"/>
      <c r="OME243" s="117"/>
      <c r="OMF243" s="117"/>
      <c r="OMG243" s="117"/>
      <c r="OMH243" s="117"/>
      <c r="OMI243" s="117"/>
      <c r="OMJ243" s="117"/>
      <c r="OMK243" s="117"/>
      <c r="OML243" s="117"/>
      <c r="OMM243" s="117"/>
      <c r="OMN243" s="117"/>
      <c r="OMO243" s="117"/>
      <c r="OMP243" s="117"/>
      <c r="OMQ243" s="117"/>
      <c r="OMR243" s="117"/>
      <c r="OMS243" s="117"/>
      <c r="OMT243" s="117"/>
      <c r="OMU243" s="117"/>
      <c r="OMV243" s="117"/>
      <c r="OMW243" s="117"/>
      <c r="OMX243" s="117"/>
      <c r="OMY243" s="117"/>
      <c r="OMZ243" s="117"/>
      <c r="ONA243" s="117"/>
      <c r="ONB243" s="117"/>
      <c r="ONC243" s="117"/>
      <c r="OND243" s="117"/>
      <c r="ONE243" s="117"/>
      <c r="ONF243" s="117"/>
      <c r="ONG243" s="117"/>
      <c r="ONH243" s="117"/>
      <c r="ONI243" s="117"/>
      <c r="ONJ243" s="117"/>
      <c r="ONK243" s="117"/>
      <c r="ONL243" s="117"/>
      <c r="ONM243" s="117"/>
      <c r="ONN243" s="117"/>
      <c r="ONO243" s="117"/>
      <c r="ONP243" s="117"/>
      <c r="ONQ243" s="117"/>
      <c r="ONR243" s="117"/>
      <c r="ONS243" s="117"/>
      <c r="ONT243" s="117"/>
      <c r="ONU243" s="117"/>
      <c r="ONV243" s="117"/>
      <c r="ONW243" s="117"/>
      <c r="ONX243" s="117"/>
      <c r="ONY243" s="117"/>
      <c r="ONZ243" s="117"/>
      <c r="OOA243" s="117"/>
      <c r="OOB243" s="117"/>
      <c r="OOC243" s="117"/>
      <c r="OOD243" s="117"/>
      <c r="OOE243" s="117"/>
      <c r="OOF243" s="117"/>
      <c r="OOG243" s="117"/>
      <c r="OOH243" s="117"/>
      <c r="OOI243" s="117"/>
      <c r="OOJ243" s="117"/>
      <c r="OOK243" s="117"/>
      <c r="OOL243" s="117"/>
      <c r="OOM243" s="117"/>
      <c r="OON243" s="117"/>
      <c r="OOO243" s="117"/>
      <c r="OOP243" s="117"/>
      <c r="OOQ243" s="117"/>
      <c r="OOR243" s="117"/>
      <c r="OOS243" s="117"/>
      <c r="OOT243" s="117"/>
      <c r="OOU243" s="117"/>
      <c r="OOV243" s="117"/>
      <c r="OOW243" s="117"/>
      <c r="OOX243" s="117"/>
      <c r="OOY243" s="117"/>
      <c r="OOZ243" s="117"/>
      <c r="OPA243" s="117"/>
      <c r="OPB243" s="117"/>
      <c r="OPC243" s="117"/>
      <c r="OPD243" s="117"/>
      <c r="OPE243" s="117"/>
      <c r="OPF243" s="117"/>
      <c r="OPG243" s="117"/>
      <c r="OPH243" s="117"/>
      <c r="OPI243" s="117"/>
      <c r="OPJ243" s="117"/>
      <c r="OPK243" s="117"/>
      <c r="OPL243" s="117"/>
      <c r="OPM243" s="117"/>
      <c r="OPN243" s="117"/>
      <c r="OPO243" s="117"/>
      <c r="OPP243" s="117"/>
      <c r="OPQ243" s="117"/>
      <c r="OPR243" s="117"/>
      <c r="OPS243" s="117"/>
      <c r="OPT243" s="117"/>
      <c r="OPU243" s="117"/>
      <c r="OPV243" s="117"/>
      <c r="OPW243" s="117"/>
      <c r="OPX243" s="117"/>
      <c r="OPY243" s="117"/>
      <c r="OPZ243" s="117"/>
      <c r="OQA243" s="117"/>
      <c r="OQB243" s="117"/>
      <c r="OQC243" s="117"/>
      <c r="OQD243" s="117"/>
      <c r="OQE243" s="117"/>
      <c r="OQF243" s="117"/>
      <c r="OQG243" s="117"/>
      <c r="OQH243" s="117"/>
      <c r="OQI243" s="117"/>
      <c r="OQJ243" s="117"/>
      <c r="OQK243" s="117"/>
      <c r="OQL243" s="117"/>
      <c r="OQM243" s="117"/>
      <c r="OQN243" s="117"/>
      <c r="OQO243" s="117"/>
      <c r="OQP243" s="117"/>
      <c r="OQQ243" s="117"/>
      <c r="OQR243" s="117"/>
      <c r="OQS243" s="117"/>
      <c r="OQT243" s="117"/>
      <c r="OQU243" s="117"/>
      <c r="OQV243" s="117"/>
      <c r="OQW243" s="117"/>
      <c r="OQX243" s="117"/>
      <c r="OQY243" s="117"/>
      <c r="OQZ243" s="117"/>
      <c r="ORA243" s="117"/>
      <c r="ORB243" s="117"/>
      <c r="ORC243" s="117"/>
      <c r="ORD243" s="117"/>
      <c r="ORE243" s="117"/>
      <c r="ORF243" s="117"/>
      <c r="ORG243" s="117"/>
      <c r="ORH243" s="117"/>
      <c r="ORI243" s="117"/>
      <c r="ORJ243" s="117"/>
      <c r="ORK243" s="117"/>
      <c r="ORL243" s="117"/>
      <c r="ORM243" s="117"/>
      <c r="ORN243" s="117"/>
      <c r="ORO243" s="117"/>
      <c r="ORP243" s="117"/>
      <c r="ORQ243" s="117"/>
      <c r="ORR243" s="117"/>
      <c r="ORS243" s="117"/>
      <c r="ORT243" s="117"/>
      <c r="ORU243" s="117"/>
      <c r="ORV243" s="117"/>
      <c r="ORW243" s="117"/>
      <c r="ORX243" s="117"/>
      <c r="ORY243" s="117"/>
      <c r="ORZ243" s="117"/>
      <c r="OSA243" s="117"/>
      <c r="OSB243" s="117"/>
      <c r="OSC243" s="117"/>
      <c r="OSD243" s="117"/>
      <c r="OSE243" s="117"/>
      <c r="OSF243" s="117"/>
      <c r="OSG243" s="117"/>
      <c r="OSH243" s="117"/>
      <c r="OSI243" s="117"/>
      <c r="OSJ243" s="117"/>
      <c r="OSK243" s="117"/>
      <c r="OSL243" s="117"/>
      <c r="OSM243" s="117"/>
      <c r="OSN243" s="117"/>
      <c r="OSO243" s="117"/>
      <c r="OSP243" s="117"/>
      <c r="OSQ243" s="117"/>
      <c r="OSR243" s="117"/>
      <c r="OSS243" s="117"/>
      <c r="OST243" s="117"/>
      <c r="OSU243" s="117"/>
      <c r="OSV243" s="117"/>
      <c r="OSW243" s="117"/>
      <c r="OSX243" s="117"/>
      <c r="OSY243" s="117"/>
      <c r="OSZ243" s="117"/>
      <c r="OTA243" s="117"/>
      <c r="OTB243" s="117"/>
      <c r="OTC243" s="117"/>
      <c r="OTD243" s="117"/>
      <c r="OTE243" s="117"/>
      <c r="OTF243" s="117"/>
      <c r="OTG243" s="117"/>
      <c r="OTH243" s="117"/>
      <c r="OTI243" s="117"/>
      <c r="OTJ243" s="117"/>
      <c r="OTK243" s="117"/>
      <c r="OTL243" s="117"/>
      <c r="OTM243" s="117"/>
      <c r="OTN243" s="117"/>
      <c r="OTO243" s="117"/>
      <c r="OTP243" s="117"/>
      <c r="OTQ243" s="117"/>
      <c r="OTR243" s="117"/>
      <c r="OTS243" s="117"/>
      <c r="OTT243" s="117"/>
      <c r="OTU243" s="117"/>
      <c r="OTV243" s="117"/>
      <c r="OTW243" s="117"/>
      <c r="OTX243" s="117"/>
      <c r="OTY243" s="117"/>
      <c r="OTZ243" s="117"/>
      <c r="OUA243" s="117"/>
      <c r="OUB243" s="117"/>
      <c r="OUC243" s="117"/>
      <c r="OUD243" s="117"/>
      <c r="OUE243" s="117"/>
      <c r="OUF243" s="117"/>
      <c r="OUG243" s="117"/>
      <c r="OUH243" s="117"/>
      <c r="OUI243" s="117"/>
      <c r="OUJ243" s="117"/>
      <c r="OUK243" s="117"/>
      <c r="OUL243" s="117"/>
      <c r="OUM243" s="117"/>
      <c r="OUN243" s="117"/>
      <c r="OUO243" s="117"/>
      <c r="OUP243" s="117"/>
      <c r="OUQ243" s="117"/>
      <c r="OUR243" s="117"/>
      <c r="OUS243" s="117"/>
      <c r="OUT243" s="117"/>
      <c r="OUU243" s="117"/>
      <c r="OUV243" s="117"/>
      <c r="OUW243" s="117"/>
      <c r="OUX243" s="117"/>
      <c r="OUY243" s="117"/>
      <c r="OUZ243" s="117"/>
      <c r="OVA243" s="117"/>
      <c r="OVB243" s="117"/>
      <c r="OVC243" s="117"/>
      <c r="OVD243" s="117"/>
      <c r="OVE243" s="117"/>
      <c r="OVF243" s="117"/>
      <c r="OVG243" s="117"/>
      <c r="OVH243" s="117"/>
      <c r="OVI243" s="117"/>
      <c r="OVJ243" s="117"/>
      <c r="OVK243" s="117"/>
      <c r="OVL243" s="117"/>
      <c r="OVM243" s="117"/>
      <c r="OVN243" s="117"/>
      <c r="OVO243" s="117"/>
      <c r="OVP243" s="117"/>
      <c r="OVQ243" s="117"/>
      <c r="OVR243" s="117"/>
      <c r="OVS243" s="117"/>
      <c r="OVT243" s="117"/>
      <c r="OVU243" s="117"/>
      <c r="OVV243" s="117"/>
      <c r="OVW243" s="117"/>
      <c r="OVX243" s="117"/>
      <c r="OVY243" s="117"/>
      <c r="OVZ243" s="117"/>
      <c r="OWA243" s="117"/>
      <c r="OWB243" s="117"/>
      <c r="OWC243" s="117"/>
      <c r="OWD243" s="117"/>
      <c r="OWE243" s="117"/>
      <c r="OWF243" s="117"/>
      <c r="OWG243" s="117"/>
      <c r="OWH243" s="117"/>
      <c r="OWI243" s="117"/>
      <c r="OWJ243" s="117"/>
      <c r="OWK243" s="117"/>
      <c r="OWL243" s="117"/>
      <c r="OWM243" s="117"/>
      <c r="OWN243" s="117"/>
      <c r="OWO243" s="117"/>
      <c r="OWP243" s="117"/>
      <c r="OWQ243" s="117"/>
      <c r="OWR243" s="117"/>
      <c r="OWS243" s="117"/>
      <c r="OWT243" s="117"/>
      <c r="OWU243" s="117"/>
      <c r="OWV243" s="117"/>
      <c r="OWW243" s="117"/>
      <c r="OWX243" s="117"/>
      <c r="OWY243" s="117"/>
      <c r="OWZ243" s="117"/>
      <c r="OXA243" s="117"/>
      <c r="OXB243" s="117"/>
      <c r="OXC243" s="117"/>
      <c r="OXD243" s="117"/>
      <c r="OXE243" s="117"/>
      <c r="OXF243" s="117"/>
      <c r="OXG243" s="117"/>
      <c r="OXH243" s="117"/>
      <c r="OXI243" s="117"/>
      <c r="OXJ243" s="117"/>
      <c r="OXK243" s="117"/>
      <c r="OXL243" s="117"/>
      <c r="OXM243" s="117"/>
      <c r="OXN243" s="117"/>
      <c r="OXO243" s="117"/>
      <c r="OXP243" s="117"/>
      <c r="OXQ243" s="117"/>
      <c r="OXR243" s="117"/>
      <c r="OXS243" s="117"/>
      <c r="OXT243" s="117"/>
      <c r="OXU243" s="117"/>
      <c r="OXV243" s="117"/>
      <c r="OXW243" s="117"/>
      <c r="OXX243" s="117"/>
      <c r="OXY243" s="117"/>
      <c r="OXZ243" s="117"/>
      <c r="OYA243" s="117"/>
      <c r="OYB243" s="117"/>
      <c r="OYC243" s="117"/>
      <c r="OYD243" s="117"/>
      <c r="OYE243" s="117"/>
      <c r="OYF243" s="117"/>
      <c r="OYG243" s="117"/>
      <c r="OYH243" s="117"/>
      <c r="OYI243" s="117"/>
      <c r="OYJ243" s="117"/>
      <c r="OYK243" s="117"/>
      <c r="OYL243" s="117"/>
      <c r="OYM243" s="117"/>
      <c r="OYN243" s="117"/>
      <c r="OYO243" s="117"/>
      <c r="OYP243" s="117"/>
      <c r="OYQ243" s="117"/>
      <c r="OYR243" s="117"/>
      <c r="OYS243" s="117"/>
      <c r="OYT243" s="117"/>
      <c r="OYU243" s="117"/>
      <c r="OYV243" s="117"/>
      <c r="OYW243" s="117"/>
      <c r="OYX243" s="117"/>
      <c r="OYY243" s="117"/>
      <c r="OYZ243" s="117"/>
      <c r="OZA243" s="117"/>
      <c r="OZB243" s="117"/>
      <c r="OZC243" s="117"/>
      <c r="OZD243" s="117"/>
      <c r="OZE243" s="117"/>
      <c r="OZF243" s="117"/>
      <c r="OZG243" s="117"/>
      <c r="OZH243" s="117"/>
      <c r="OZI243" s="117"/>
      <c r="OZJ243" s="117"/>
      <c r="OZK243" s="117"/>
      <c r="OZL243" s="117"/>
      <c r="OZM243" s="117"/>
      <c r="OZN243" s="117"/>
      <c r="OZO243" s="117"/>
      <c r="OZP243" s="117"/>
      <c r="OZQ243" s="117"/>
      <c r="OZR243" s="117"/>
      <c r="OZS243" s="117"/>
      <c r="OZT243" s="117"/>
      <c r="OZU243" s="117"/>
      <c r="OZV243" s="117"/>
      <c r="OZW243" s="117"/>
      <c r="OZX243" s="117"/>
      <c r="OZY243" s="117"/>
      <c r="OZZ243" s="117"/>
      <c r="PAA243" s="117"/>
      <c r="PAB243" s="117"/>
      <c r="PAC243" s="117"/>
      <c r="PAD243" s="117"/>
      <c r="PAE243" s="117"/>
      <c r="PAF243" s="117"/>
      <c r="PAG243" s="117"/>
      <c r="PAH243" s="117"/>
      <c r="PAI243" s="117"/>
      <c r="PAJ243" s="117"/>
      <c r="PAK243" s="117"/>
      <c r="PAL243" s="117"/>
      <c r="PAM243" s="117"/>
      <c r="PAN243" s="117"/>
      <c r="PAO243" s="117"/>
      <c r="PAP243" s="117"/>
      <c r="PAQ243" s="117"/>
      <c r="PAR243" s="117"/>
      <c r="PAS243" s="117"/>
      <c r="PAT243" s="117"/>
      <c r="PAU243" s="117"/>
      <c r="PAV243" s="117"/>
      <c r="PAW243" s="117"/>
      <c r="PAX243" s="117"/>
      <c r="PAY243" s="117"/>
      <c r="PAZ243" s="117"/>
      <c r="PBA243" s="117"/>
      <c r="PBB243" s="117"/>
      <c r="PBC243" s="117"/>
      <c r="PBD243" s="117"/>
      <c r="PBE243" s="117"/>
      <c r="PBF243" s="117"/>
      <c r="PBG243" s="117"/>
      <c r="PBH243" s="117"/>
      <c r="PBI243" s="117"/>
      <c r="PBJ243" s="117"/>
      <c r="PBK243" s="117"/>
      <c r="PBL243" s="117"/>
      <c r="PBM243" s="117"/>
      <c r="PBN243" s="117"/>
      <c r="PBO243" s="117"/>
      <c r="PBP243" s="117"/>
      <c r="PBQ243" s="117"/>
      <c r="PBR243" s="117"/>
      <c r="PBS243" s="117"/>
      <c r="PBT243" s="117"/>
      <c r="PBU243" s="117"/>
      <c r="PBV243" s="117"/>
      <c r="PBW243" s="117"/>
      <c r="PBX243" s="117"/>
      <c r="PBY243" s="117"/>
      <c r="PBZ243" s="117"/>
      <c r="PCA243" s="117"/>
      <c r="PCB243" s="117"/>
      <c r="PCC243" s="117"/>
      <c r="PCD243" s="117"/>
      <c r="PCE243" s="117"/>
      <c r="PCF243" s="117"/>
      <c r="PCG243" s="117"/>
      <c r="PCH243" s="117"/>
      <c r="PCI243" s="117"/>
      <c r="PCJ243" s="117"/>
      <c r="PCK243" s="117"/>
      <c r="PCL243" s="117"/>
      <c r="PCM243" s="117"/>
      <c r="PCN243" s="117"/>
      <c r="PCO243" s="117"/>
      <c r="PCP243" s="117"/>
      <c r="PCQ243" s="117"/>
      <c r="PCR243" s="117"/>
      <c r="PCS243" s="117"/>
      <c r="PCT243" s="117"/>
      <c r="PCU243" s="117"/>
      <c r="PCV243" s="117"/>
      <c r="PCW243" s="117"/>
      <c r="PCX243" s="117"/>
      <c r="PCY243" s="117"/>
      <c r="PCZ243" s="117"/>
      <c r="PDA243" s="117"/>
      <c r="PDB243" s="117"/>
      <c r="PDC243" s="117"/>
      <c r="PDD243" s="117"/>
      <c r="PDE243" s="117"/>
      <c r="PDF243" s="117"/>
      <c r="PDG243" s="117"/>
      <c r="PDH243" s="117"/>
      <c r="PDI243" s="117"/>
      <c r="PDJ243" s="117"/>
      <c r="PDK243" s="117"/>
      <c r="PDL243" s="117"/>
      <c r="PDM243" s="117"/>
      <c r="PDN243" s="117"/>
      <c r="PDO243" s="117"/>
      <c r="PDP243" s="117"/>
      <c r="PDQ243" s="117"/>
      <c r="PDR243" s="117"/>
      <c r="PDS243" s="117"/>
      <c r="PDT243" s="117"/>
      <c r="PDU243" s="117"/>
      <c r="PDV243" s="117"/>
      <c r="PDW243" s="117"/>
      <c r="PDX243" s="117"/>
      <c r="PDY243" s="117"/>
      <c r="PDZ243" s="117"/>
      <c r="PEA243" s="117"/>
      <c r="PEB243" s="117"/>
      <c r="PEC243" s="117"/>
      <c r="PED243" s="117"/>
      <c r="PEE243" s="117"/>
      <c r="PEF243" s="117"/>
      <c r="PEG243" s="117"/>
      <c r="PEH243" s="117"/>
      <c r="PEI243" s="117"/>
      <c r="PEJ243" s="117"/>
      <c r="PEK243" s="117"/>
      <c r="PEL243" s="117"/>
      <c r="PEM243" s="117"/>
      <c r="PEN243" s="117"/>
      <c r="PEO243" s="117"/>
      <c r="PEP243" s="117"/>
      <c r="PEQ243" s="117"/>
      <c r="PER243" s="117"/>
      <c r="PES243" s="117"/>
      <c r="PET243" s="117"/>
      <c r="PEU243" s="117"/>
      <c r="PEV243" s="117"/>
      <c r="PEW243" s="117"/>
      <c r="PEX243" s="117"/>
      <c r="PEY243" s="117"/>
      <c r="PEZ243" s="117"/>
      <c r="PFA243" s="117"/>
      <c r="PFB243" s="117"/>
      <c r="PFC243" s="117"/>
      <c r="PFD243" s="117"/>
      <c r="PFE243" s="117"/>
      <c r="PFF243" s="117"/>
      <c r="PFG243" s="117"/>
      <c r="PFH243" s="117"/>
      <c r="PFI243" s="117"/>
      <c r="PFJ243" s="117"/>
      <c r="PFK243" s="117"/>
      <c r="PFL243" s="117"/>
      <c r="PFM243" s="117"/>
      <c r="PFN243" s="117"/>
      <c r="PFO243" s="117"/>
      <c r="PFP243" s="117"/>
      <c r="PFQ243" s="117"/>
      <c r="PFR243" s="117"/>
      <c r="PFS243" s="117"/>
      <c r="PFT243" s="117"/>
      <c r="PFU243" s="117"/>
      <c r="PFV243" s="117"/>
      <c r="PFW243" s="117"/>
      <c r="PFX243" s="117"/>
      <c r="PFY243" s="117"/>
      <c r="PFZ243" s="117"/>
      <c r="PGA243" s="117"/>
      <c r="PGB243" s="117"/>
      <c r="PGC243" s="117"/>
      <c r="PGD243" s="117"/>
      <c r="PGE243" s="117"/>
      <c r="PGF243" s="117"/>
      <c r="PGG243" s="117"/>
      <c r="PGH243" s="117"/>
      <c r="PGI243" s="117"/>
      <c r="PGJ243" s="117"/>
      <c r="PGK243" s="117"/>
      <c r="PGL243" s="117"/>
      <c r="PGM243" s="117"/>
      <c r="PGN243" s="117"/>
      <c r="PGO243" s="117"/>
      <c r="PGP243" s="117"/>
      <c r="PGQ243" s="117"/>
      <c r="PGR243" s="117"/>
      <c r="PGS243" s="117"/>
      <c r="PGT243" s="117"/>
      <c r="PGU243" s="117"/>
      <c r="PGV243" s="117"/>
      <c r="PGW243" s="117"/>
      <c r="PGX243" s="117"/>
      <c r="PGY243" s="117"/>
      <c r="PGZ243" s="117"/>
      <c r="PHA243" s="117"/>
      <c r="PHB243" s="117"/>
      <c r="PHC243" s="117"/>
      <c r="PHD243" s="117"/>
      <c r="PHE243" s="117"/>
      <c r="PHF243" s="117"/>
      <c r="PHG243" s="117"/>
      <c r="PHH243" s="117"/>
      <c r="PHI243" s="117"/>
      <c r="PHJ243" s="117"/>
      <c r="PHK243" s="117"/>
      <c r="PHL243" s="117"/>
      <c r="PHM243" s="117"/>
      <c r="PHN243" s="117"/>
      <c r="PHO243" s="117"/>
      <c r="PHP243" s="117"/>
      <c r="PHQ243" s="117"/>
      <c r="PHR243" s="117"/>
      <c r="PHS243" s="117"/>
      <c r="PHT243" s="117"/>
      <c r="PHU243" s="117"/>
      <c r="PHV243" s="117"/>
      <c r="PHW243" s="117"/>
      <c r="PHX243" s="117"/>
      <c r="PHY243" s="117"/>
      <c r="PHZ243" s="117"/>
      <c r="PIA243" s="117"/>
      <c r="PIB243" s="117"/>
      <c r="PIC243" s="117"/>
      <c r="PID243" s="117"/>
      <c r="PIE243" s="117"/>
      <c r="PIF243" s="117"/>
      <c r="PIG243" s="117"/>
      <c r="PIH243" s="117"/>
      <c r="PII243" s="117"/>
      <c r="PIJ243" s="117"/>
      <c r="PIK243" s="117"/>
      <c r="PIL243" s="117"/>
      <c r="PIM243" s="117"/>
      <c r="PIN243" s="117"/>
      <c r="PIO243" s="117"/>
      <c r="PIP243" s="117"/>
      <c r="PIQ243" s="117"/>
      <c r="PIR243" s="117"/>
      <c r="PIS243" s="117"/>
      <c r="PIT243" s="117"/>
      <c r="PIU243" s="117"/>
      <c r="PIV243" s="117"/>
      <c r="PIW243" s="117"/>
      <c r="PIX243" s="117"/>
      <c r="PIY243" s="117"/>
      <c r="PIZ243" s="117"/>
      <c r="PJA243" s="117"/>
      <c r="PJB243" s="117"/>
      <c r="PJC243" s="117"/>
      <c r="PJD243" s="117"/>
      <c r="PJE243" s="117"/>
      <c r="PJF243" s="117"/>
      <c r="PJG243" s="117"/>
      <c r="PJH243" s="117"/>
      <c r="PJI243" s="117"/>
      <c r="PJJ243" s="117"/>
      <c r="PJK243" s="117"/>
      <c r="PJL243" s="117"/>
      <c r="PJM243" s="117"/>
      <c r="PJN243" s="117"/>
      <c r="PJO243" s="117"/>
      <c r="PJP243" s="117"/>
      <c r="PJQ243" s="117"/>
      <c r="PJR243" s="117"/>
      <c r="PJS243" s="117"/>
      <c r="PJT243" s="117"/>
      <c r="PJU243" s="117"/>
      <c r="PJV243" s="117"/>
      <c r="PJW243" s="117"/>
      <c r="PJX243" s="117"/>
      <c r="PJY243" s="117"/>
      <c r="PJZ243" s="117"/>
      <c r="PKA243" s="117"/>
      <c r="PKB243" s="117"/>
      <c r="PKC243" s="117"/>
      <c r="PKD243" s="117"/>
      <c r="PKE243" s="117"/>
      <c r="PKF243" s="117"/>
      <c r="PKG243" s="117"/>
      <c r="PKH243" s="117"/>
      <c r="PKI243" s="117"/>
      <c r="PKJ243" s="117"/>
      <c r="PKK243" s="117"/>
      <c r="PKL243" s="117"/>
      <c r="PKM243" s="117"/>
      <c r="PKN243" s="117"/>
      <c r="PKO243" s="117"/>
      <c r="PKP243" s="117"/>
      <c r="PKQ243" s="117"/>
      <c r="PKR243" s="117"/>
      <c r="PKS243" s="117"/>
      <c r="PKT243" s="117"/>
      <c r="PKU243" s="117"/>
      <c r="PKV243" s="117"/>
      <c r="PKW243" s="117"/>
      <c r="PKX243" s="117"/>
      <c r="PKY243" s="117"/>
      <c r="PKZ243" s="117"/>
      <c r="PLA243" s="117"/>
      <c r="PLB243" s="117"/>
      <c r="PLC243" s="117"/>
      <c r="PLD243" s="117"/>
      <c r="PLE243" s="117"/>
      <c r="PLF243" s="117"/>
      <c r="PLG243" s="117"/>
      <c r="PLH243" s="117"/>
      <c r="PLI243" s="117"/>
      <c r="PLJ243" s="117"/>
      <c r="PLK243" s="117"/>
      <c r="PLL243" s="117"/>
      <c r="PLM243" s="117"/>
      <c r="PLN243" s="117"/>
      <c r="PLO243" s="117"/>
      <c r="PLP243" s="117"/>
      <c r="PLQ243" s="117"/>
      <c r="PLR243" s="117"/>
      <c r="PLS243" s="117"/>
      <c r="PLT243" s="117"/>
      <c r="PLU243" s="117"/>
      <c r="PLV243" s="117"/>
      <c r="PLW243" s="117"/>
      <c r="PLX243" s="117"/>
      <c r="PLY243" s="117"/>
      <c r="PLZ243" s="117"/>
      <c r="PMA243" s="117"/>
      <c r="PMB243" s="117"/>
      <c r="PMC243" s="117"/>
      <c r="PMD243" s="117"/>
      <c r="PME243" s="117"/>
      <c r="PMF243" s="117"/>
      <c r="PMG243" s="117"/>
      <c r="PMH243" s="117"/>
      <c r="PMI243" s="117"/>
      <c r="PMJ243" s="117"/>
      <c r="PMK243" s="117"/>
      <c r="PML243" s="117"/>
      <c r="PMM243" s="117"/>
      <c r="PMN243" s="117"/>
      <c r="PMO243" s="117"/>
      <c r="PMP243" s="117"/>
      <c r="PMQ243" s="117"/>
      <c r="PMR243" s="117"/>
      <c r="PMS243" s="117"/>
      <c r="PMT243" s="117"/>
      <c r="PMU243" s="117"/>
      <c r="PMV243" s="117"/>
      <c r="PMW243" s="117"/>
      <c r="PMX243" s="117"/>
      <c r="PMY243" s="117"/>
      <c r="PMZ243" s="117"/>
      <c r="PNA243" s="117"/>
      <c r="PNB243" s="117"/>
      <c r="PNC243" s="117"/>
      <c r="PND243" s="117"/>
      <c r="PNE243" s="117"/>
      <c r="PNF243" s="117"/>
      <c r="PNG243" s="117"/>
      <c r="PNH243" s="117"/>
      <c r="PNI243" s="117"/>
      <c r="PNJ243" s="117"/>
      <c r="PNK243" s="117"/>
      <c r="PNL243" s="117"/>
      <c r="PNM243" s="117"/>
      <c r="PNN243" s="117"/>
      <c r="PNO243" s="117"/>
      <c r="PNP243" s="117"/>
      <c r="PNQ243" s="117"/>
      <c r="PNR243" s="117"/>
      <c r="PNS243" s="117"/>
      <c r="PNT243" s="117"/>
      <c r="PNU243" s="117"/>
      <c r="PNV243" s="117"/>
      <c r="PNW243" s="117"/>
      <c r="PNX243" s="117"/>
      <c r="PNY243" s="117"/>
      <c r="PNZ243" s="117"/>
      <c r="POA243" s="117"/>
      <c r="POB243" s="117"/>
      <c r="POC243" s="117"/>
      <c r="POD243" s="117"/>
      <c r="POE243" s="117"/>
      <c r="POF243" s="117"/>
      <c r="POG243" s="117"/>
      <c r="POH243" s="117"/>
      <c r="POI243" s="117"/>
      <c r="POJ243" s="117"/>
      <c r="POK243" s="117"/>
      <c r="POL243" s="117"/>
      <c r="POM243" s="117"/>
      <c r="PON243" s="117"/>
      <c r="POO243" s="117"/>
      <c r="POP243" s="117"/>
      <c r="POQ243" s="117"/>
      <c r="POR243" s="117"/>
      <c r="POS243" s="117"/>
      <c r="POT243" s="117"/>
      <c r="POU243" s="117"/>
      <c r="POV243" s="117"/>
      <c r="POW243" s="117"/>
      <c r="POX243" s="117"/>
      <c r="POY243" s="117"/>
      <c r="POZ243" s="117"/>
      <c r="PPA243" s="117"/>
      <c r="PPB243" s="117"/>
      <c r="PPC243" s="117"/>
      <c r="PPD243" s="117"/>
      <c r="PPE243" s="117"/>
      <c r="PPF243" s="117"/>
      <c r="PPG243" s="117"/>
      <c r="PPH243" s="117"/>
      <c r="PPI243" s="117"/>
      <c r="PPJ243" s="117"/>
      <c r="PPK243" s="117"/>
      <c r="PPL243" s="117"/>
      <c r="PPM243" s="117"/>
      <c r="PPN243" s="117"/>
      <c r="PPO243" s="117"/>
      <c r="PPP243" s="117"/>
      <c r="PPQ243" s="117"/>
      <c r="PPR243" s="117"/>
      <c r="PPS243" s="117"/>
      <c r="PPT243" s="117"/>
      <c r="PPU243" s="117"/>
      <c r="PPV243" s="117"/>
      <c r="PPW243" s="117"/>
      <c r="PPX243" s="117"/>
      <c r="PPY243" s="117"/>
      <c r="PPZ243" s="117"/>
      <c r="PQA243" s="117"/>
      <c r="PQB243" s="117"/>
      <c r="PQC243" s="117"/>
      <c r="PQD243" s="117"/>
      <c r="PQE243" s="117"/>
      <c r="PQF243" s="117"/>
      <c r="PQG243" s="117"/>
      <c r="PQH243" s="117"/>
      <c r="PQI243" s="117"/>
      <c r="PQJ243" s="117"/>
      <c r="PQK243" s="117"/>
      <c r="PQL243" s="117"/>
      <c r="PQM243" s="117"/>
      <c r="PQN243" s="117"/>
      <c r="PQO243" s="117"/>
      <c r="PQP243" s="117"/>
      <c r="PQQ243" s="117"/>
      <c r="PQR243" s="117"/>
      <c r="PQS243" s="117"/>
      <c r="PQT243" s="117"/>
      <c r="PQU243" s="117"/>
      <c r="PQV243" s="117"/>
      <c r="PQW243" s="117"/>
      <c r="PQX243" s="117"/>
      <c r="PQY243" s="117"/>
      <c r="PQZ243" s="117"/>
      <c r="PRA243" s="117"/>
      <c r="PRB243" s="117"/>
      <c r="PRC243" s="117"/>
      <c r="PRD243" s="117"/>
      <c r="PRE243" s="117"/>
      <c r="PRF243" s="117"/>
      <c r="PRG243" s="117"/>
      <c r="PRH243" s="117"/>
      <c r="PRI243" s="117"/>
      <c r="PRJ243" s="117"/>
      <c r="PRK243" s="117"/>
      <c r="PRL243" s="117"/>
      <c r="PRM243" s="117"/>
      <c r="PRN243" s="117"/>
      <c r="PRO243" s="117"/>
      <c r="PRP243" s="117"/>
      <c r="PRQ243" s="117"/>
      <c r="PRR243" s="117"/>
      <c r="PRS243" s="117"/>
      <c r="PRT243" s="117"/>
      <c r="PRU243" s="117"/>
      <c r="PRV243" s="117"/>
      <c r="PRW243" s="117"/>
      <c r="PRX243" s="117"/>
      <c r="PRY243" s="117"/>
      <c r="PRZ243" s="117"/>
      <c r="PSA243" s="117"/>
      <c r="PSB243" s="117"/>
      <c r="PSC243" s="117"/>
      <c r="PSD243" s="117"/>
      <c r="PSE243" s="117"/>
      <c r="PSF243" s="117"/>
      <c r="PSG243" s="117"/>
      <c r="PSH243" s="117"/>
      <c r="PSI243" s="117"/>
      <c r="PSJ243" s="117"/>
      <c r="PSK243" s="117"/>
      <c r="PSL243" s="117"/>
      <c r="PSM243" s="117"/>
      <c r="PSN243" s="117"/>
      <c r="PSO243" s="117"/>
      <c r="PSP243" s="117"/>
      <c r="PSQ243" s="117"/>
      <c r="PSR243" s="117"/>
      <c r="PSS243" s="117"/>
      <c r="PST243" s="117"/>
      <c r="PSU243" s="117"/>
      <c r="PSV243" s="117"/>
      <c r="PSW243" s="117"/>
      <c r="PSX243" s="117"/>
      <c r="PSY243" s="117"/>
      <c r="PSZ243" s="117"/>
      <c r="PTA243" s="117"/>
      <c r="PTB243" s="117"/>
      <c r="PTC243" s="117"/>
      <c r="PTD243" s="117"/>
      <c r="PTE243" s="117"/>
      <c r="PTF243" s="117"/>
      <c r="PTG243" s="117"/>
      <c r="PTH243" s="117"/>
      <c r="PTI243" s="117"/>
      <c r="PTJ243" s="117"/>
      <c r="PTK243" s="117"/>
      <c r="PTL243" s="117"/>
      <c r="PTM243" s="117"/>
      <c r="PTN243" s="117"/>
      <c r="PTO243" s="117"/>
      <c r="PTP243" s="117"/>
      <c r="PTQ243" s="117"/>
      <c r="PTR243" s="117"/>
      <c r="PTS243" s="117"/>
      <c r="PTT243" s="117"/>
      <c r="PTU243" s="117"/>
      <c r="PTV243" s="117"/>
      <c r="PTW243" s="117"/>
      <c r="PTX243" s="117"/>
      <c r="PTY243" s="117"/>
      <c r="PTZ243" s="117"/>
      <c r="PUA243" s="117"/>
      <c r="PUB243" s="117"/>
      <c r="PUC243" s="117"/>
      <c r="PUD243" s="117"/>
      <c r="PUE243" s="117"/>
      <c r="PUF243" s="117"/>
      <c r="PUG243" s="117"/>
      <c r="PUH243" s="117"/>
      <c r="PUI243" s="117"/>
      <c r="PUJ243" s="117"/>
      <c r="PUK243" s="117"/>
      <c r="PUL243" s="117"/>
      <c r="PUM243" s="117"/>
      <c r="PUN243" s="117"/>
      <c r="PUO243" s="117"/>
      <c r="PUP243" s="117"/>
      <c r="PUQ243" s="117"/>
      <c r="PUR243" s="117"/>
      <c r="PUS243" s="117"/>
      <c r="PUT243" s="117"/>
      <c r="PUU243" s="117"/>
      <c r="PUV243" s="117"/>
      <c r="PUW243" s="117"/>
      <c r="PUX243" s="117"/>
      <c r="PUY243" s="117"/>
      <c r="PUZ243" s="117"/>
      <c r="PVA243" s="117"/>
      <c r="PVB243" s="117"/>
      <c r="PVC243" s="117"/>
      <c r="PVD243" s="117"/>
      <c r="PVE243" s="117"/>
      <c r="PVF243" s="117"/>
      <c r="PVG243" s="117"/>
      <c r="PVH243" s="117"/>
      <c r="PVI243" s="117"/>
      <c r="PVJ243" s="117"/>
      <c r="PVK243" s="117"/>
      <c r="PVL243" s="117"/>
      <c r="PVM243" s="117"/>
      <c r="PVN243" s="117"/>
      <c r="PVO243" s="117"/>
      <c r="PVP243" s="117"/>
      <c r="PVQ243" s="117"/>
      <c r="PVR243" s="117"/>
      <c r="PVS243" s="117"/>
      <c r="PVT243" s="117"/>
      <c r="PVU243" s="117"/>
      <c r="PVV243" s="117"/>
      <c r="PVW243" s="117"/>
      <c r="PVX243" s="117"/>
      <c r="PVY243" s="117"/>
      <c r="PVZ243" s="117"/>
      <c r="PWA243" s="117"/>
      <c r="PWB243" s="117"/>
      <c r="PWC243" s="117"/>
      <c r="PWD243" s="117"/>
      <c r="PWE243" s="117"/>
      <c r="PWF243" s="117"/>
      <c r="PWG243" s="117"/>
      <c r="PWH243" s="117"/>
      <c r="PWI243" s="117"/>
      <c r="PWJ243" s="117"/>
      <c r="PWK243" s="117"/>
      <c r="PWL243" s="117"/>
      <c r="PWM243" s="117"/>
      <c r="PWN243" s="117"/>
      <c r="PWO243" s="117"/>
      <c r="PWP243" s="117"/>
      <c r="PWQ243" s="117"/>
      <c r="PWR243" s="117"/>
      <c r="PWS243" s="117"/>
      <c r="PWT243" s="117"/>
      <c r="PWU243" s="117"/>
      <c r="PWV243" s="117"/>
      <c r="PWW243" s="117"/>
      <c r="PWX243" s="117"/>
      <c r="PWY243" s="117"/>
      <c r="PWZ243" s="117"/>
      <c r="PXA243" s="117"/>
      <c r="PXB243" s="117"/>
      <c r="PXC243" s="117"/>
      <c r="PXD243" s="117"/>
      <c r="PXE243" s="117"/>
      <c r="PXF243" s="117"/>
      <c r="PXG243" s="117"/>
      <c r="PXH243" s="117"/>
      <c r="PXI243" s="117"/>
      <c r="PXJ243" s="117"/>
      <c r="PXK243" s="117"/>
      <c r="PXL243" s="117"/>
      <c r="PXM243" s="117"/>
      <c r="PXN243" s="117"/>
      <c r="PXO243" s="117"/>
      <c r="PXP243" s="117"/>
      <c r="PXQ243" s="117"/>
      <c r="PXR243" s="117"/>
      <c r="PXS243" s="117"/>
      <c r="PXT243" s="117"/>
      <c r="PXU243" s="117"/>
      <c r="PXV243" s="117"/>
      <c r="PXW243" s="117"/>
      <c r="PXX243" s="117"/>
      <c r="PXY243" s="117"/>
      <c r="PXZ243" s="117"/>
      <c r="PYA243" s="117"/>
      <c r="PYB243" s="117"/>
      <c r="PYC243" s="117"/>
      <c r="PYD243" s="117"/>
      <c r="PYE243" s="117"/>
      <c r="PYF243" s="117"/>
      <c r="PYG243" s="117"/>
      <c r="PYH243" s="117"/>
      <c r="PYI243" s="117"/>
      <c r="PYJ243" s="117"/>
      <c r="PYK243" s="117"/>
      <c r="PYL243" s="117"/>
      <c r="PYM243" s="117"/>
      <c r="PYN243" s="117"/>
      <c r="PYO243" s="117"/>
      <c r="PYP243" s="117"/>
      <c r="PYQ243" s="117"/>
      <c r="PYR243" s="117"/>
      <c r="PYS243" s="117"/>
      <c r="PYT243" s="117"/>
      <c r="PYU243" s="117"/>
      <c r="PYV243" s="117"/>
      <c r="PYW243" s="117"/>
      <c r="PYX243" s="117"/>
      <c r="PYY243" s="117"/>
      <c r="PYZ243" s="117"/>
      <c r="PZA243" s="117"/>
      <c r="PZB243" s="117"/>
      <c r="PZC243" s="117"/>
      <c r="PZD243" s="117"/>
      <c r="PZE243" s="117"/>
      <c r="PZF243" s="117"/>
      <c r="PZG243" s="117"/>
      <c r="PZH243" s="117"/>
      <c r="PZI243" s="117"/>
      <c r="PZJ243" s="117"/>
      <c r="PZK243" s="117"/>
      <c r="PZL243" s="117"/>
      <c r="PZM243" s="117"/>
      <c r="PZN243" s="117"/>
      <c r="PZO243" s="117"/>
      <c r="PZP243" s="117"/>
      <c r="PZQ243" s="117"/>
      <c r="PZR243" s="117"/>
      <c r="PZS243" s="117"/>
      <c r="PZT243" s="117"/>
      <c r="PZU243" s="117"/>
      <c r="PZV243" s="117"/>
      <c r="PZW243" s="117"/>
      <c r="PZX243" s="117"/>
      <c r="PZY243" s="117"/>
      <c r="PZZ243" s="117"/>
      <c r="QAA243" s="117"/>
      <c r="QAB243" s="117"/>
      <c r="QAC243" s="117"/>
      <c r="QAD243" s="117"/>
      <c r="QAE243" s="117"/>
      <c r="QAF243" s="117"/>
      <c r="QAG243" s="117"/>
      <c r="QAH243" s="117"/>
      <c r="QAI243" s="117"/>
      <c r="QAJ243" s="117"/>
      <c r="QAK243" s="117"/>
      <c r="QAL243" s="117"/>
      <c r="QAM243" s="117"/>
      <c r="QAN243" s="117"/>
      <c r="QAO243" s="117"/>
      <c r="QAP243" s="117"/>
      <c r="QAQ243" s="117"/>
      <c r="QAR243" s="117"/>
      <c r="QAS243" s="117"/>
      <c r="QAT243" s="117"/>
      <c r="QAU243" s="117"/>
      <c r="QAV243" s="117"/>
      <c r="QAW243" s="117"/>
      <c r="QAX243" s="117"/>
      <c r="QAY243" s="117"/>
      <c r="QAZ243" s="117"/>
      <c r="QBA243" s="117"/>
      <c r="QBB243" s="117"/>
      <c r="QBC243" s="117"/>
      <c r="QBD243" s="117"/>
      <c r="QBE243" s="117"/>
      <c r="QBF243" s="117"/>
      <c r="QBG243" s="117"/>
      <c r="QBH243" s="117"/>
      <c r="QBI243" s="117"/>
      <c r="QBJ243" s="117"/>
      <c r="QBK243" s="117"/>
      <c r="QBL243" s="117"/>
      <c r="QBM243" s="117"/>
      <c r="QBN243" s="117"/>
      <c r="QBO243" s="117"/>
      <c r="QBP243" s="117"/>
      <c r="QBQ243" s="117"/>
      <c r="QBR243" s="117"/>
      <c r="QBS243" s="117"/>
      <c r="QBT243" s="117"/>
      <c r="QBU243" s="117"/>
      <c r="QBV243" s="117"/>
      <c r="QBW243" s="117"/>
      <c r="QBX243" s="117"/>
      <c r="QBY243" s="117"/>
      <c r="QBZ243" s="117"/>
      <c r="QCA243" s="117"/>
      <c r="QCB243" s="117"/>
      <c r="QCC243" s="117"/>
      <c r="QCD243" s="117"/>
      <c r="QCE243" s="117"/>
      <c r="QCF243" s="117"/>
      <c r="QCG243" s="117"/>
      <c r="QCH243" s="117"/>
      <c r="QCI243" s="117"/>
      <c r="QCJ243" s="117"/>
      <c r="QCK243" s="117"/>
      <c r="QCL243" s="117"/>
      <c r="QCM243" s="117"/>
      <c r="QCN243" s="117"/>
      <c r="QCO243" s="117"/>
      <c r="QCP243" s="117"/>
      <c r="QCQ243" s="117"/>
      <c r="QCR243" s="117"/>
      <c r="QCS243" s="117"/>
      <c r="QCT243" s="117"/>
      <c r="QCU243" s="117"/>
      <c r="QCV243" s="117"/>
      <c r="QCW243" s="117"/>
      <c r="QCX243" s="117"/>
      <c r="QCY243" s="117"/>
      <c r="QCZ243" s="117"/>
      <c r="QDA243" s="117"/>
      <c r="QDB243" s="117"/>
      <c r="QDC243" s="117"/>
      <c r="QDD243" s="117"/>
      <c r="QDE243" s="117"/>
      <c r="QDF243" s="117"/>
      <c r="QDG243" s="117"/>
      <c r="QDH243" s="117"/>
      <c r="QDI243" s="117"/>
      <c r="QDJ243" s="117"/>
      <c r="QDK243" s="117"/>
      <c r="QDL243" s="117"/>
      <c r="QDM243" s="117"/>
      <c r="QDN243" s="117"/>
      <c r="QDO243" s="117"/>
      <c r="QDP243" s="117"/>
      <c r="QDQ243" s="117"/>
      <c r="QDR243" s="117"/>
      <c r="QDS243" s="117"/>
      <c r="QDT243" s="117"/>
      <c r="QDU243" s="117"/>
      <c r="QDV243" s="117"/>
      <c r="QDW243" s="117"/>
      <c r="QDX243" s="117"/>
      <c r="QDY243" s="117"/>
      <c r="QDZ243" s="117"/>
      <c r="QEA243" s="117"/>
      <c r="QEB243" s="117"/>
      <c r="QEC243" s="117"/>
      <c r="QED243" s="117"/>
      <c r="QEE243" s="117"/>
      <c r="QEF243" s="117"/>
      <c r="QEG243" s="117"/>
      <c r="QEH243" s="117"/>
      <c r="QEI243" s="117"/>
      <c r="QEJ243" s="117"/>
      <c r="QEK243" s="117"/>
      <c r="QEL243" s="117"/>
      <c r="QEM243" s="117"/>
      <c r="QEN243" s="117"/>
      <c r="QEO243" s="117"/>
      <c r="QEP243" s="117"/>
      <c r="QEQ243" s="117"/>
      <c r="QER243" s="117"/>
      <c r="QES243" s="117"/>
      <c r="QET243" s="117"/>
      <c r="QEU243" s="117"/>
      <c r="QEV243" s="117"/>
      <c r="QEW243" s="117"/>
      <c r="QEX243" s="117"/>
      <c r="QEY243" s="117"/>
      <c r="QEZ243" s="117"/>
      <c r="QFA243" s="117"/>
      <c r="QFB243" s="117"/>
      <c r="QFC243" s="117"/>
      <c r="QFD243" s="117"/>
      <c r="QFE243" s="117"/>
      <c r="QFF243" s="117"/>
      <c r="QFG243" s="117"/>
      <c r="QFH243" s="117"/>
      <c r="QFI243" s="117"/>
      <c r="QFJ243" s="117"/>
      <c r="QFK243" s="117"/>
      <c r="QFL243" s="117"/>
      <c r="QFM243" s="117"/>
      <c r="QFN243" s="117"/>
      <c r="QFO243" s="117"/>
      <c r="QFP243" s="117"/>
      <c r="QFQ243" s="117"/>
      <c r="QFR243" s="117"/>
      <c r="QFS243" s="117"/>
      <c r="QFT243" s="117"/>
      <c r="QFU243" s="117"/>
      <c r="QFV243" s="117"/>
      <c r="QFW243" s="117"/>
      <c r="QFX243" s="117"/>
      <c r="QFY243" s="117"/>
      <c r="QFZ243" s="117"/>
      <c r="QGA243" s="117"/>
      <c r="QGB243" s="117"/>
      <c r="QGC243" s="117"/>
      <c r="QGD243" s="117"/>
      <c r="QGE243" s="117"/>
      <c r="QGF243" s="117"/>
      <c r="QGG243" s="117"/>
      <c r="QGH243" s="117"/>
      <c r="QGI243" s="117"/>
      <c r="QGJ243" s="117"/>
      <c r="QGK243" s="117"/>
      <c r="QGL243" s="117"/>
      <c r="QGM243" s="117"/>
      <c r="QGN243" s="117"/>
      <c r="QGO243" s="117"/>
      <c r="QGP243" s="117"/>
      <c r="QGQ243" s="117"/>
      <c r="QGR243" s="117"/>
      <c r="QGS243" s="117"/>
      <c r="QGT243" s="117"/>
      <c r="QGU243" s="117"/>
      <c r="QGV243" s="117"/>
      <c r="QGW243" s="117"/>
      <c r="QGX243" s="117"/>
      <c r="QGY243" s="117"/>
      <c r="QGZ243" s="117"/>
      <c r="QHA243" s="117"/>
      <c r="QHB243" s="117"/>
      <c r="QHC243" s="117"/>
      <c r="QHD243" s="117"/>
      <c r="QHE243" s="117"/>
      <c r="QHF243" s="117"/>
      <c r="QHG243" s="117"/>
      <c r="QHH243" s="117"/>
      <c r="QHI243" s="117"/>
      <c r="QHJ243" s="117"/>
      <c r="QHK243" s="117"/>
      <c r="QHL243" s="117"/>
      <c r="QHM243" s="117"/>
      <c r="QHN243" s="117"/>
      <c r="QHO243" s="117"/>
      <c r="QHP243" s="117"/>
      <c r="QHQ243" s="117"/>
      <c r="QHR243" s="117"/>
      <c r="QHS243" s="117"/>
      <c r="QHT243" s="117"/>
      <c r="QHU243" s="117"/>
      <c r="QHV243" s="117"/>
      <c r="QHW243" s="117"/>
      <c r="QHX243" s="117"/>
      <c r="QHY243" s="117"/>
      <c r="QHZ243" s="117"/>
      <c r="QIA243" s="117"/>
      <c r="QIB243" s="117"/>
      <c r="QIC243" s="117"/>
      <c r="QID243" s="117"/>
      <c r="QIE243" s="117"/>
      <c r="QIF243" s="117"/>
      <c r="QIG243" s="117"/>
      <c r="QIH243" s="117"/>
      <c r="QII243" s="117"/>
      <c r="QIJ243" s="117"/>
      <c r="QIK243" s="117"/>
      <c r="QIL243" s="117"/>
      <c r="QIM243" s="117"/>
      <c r="QIN243" s="117"/>
      <c r="QIO243" s="117"/>
      <c r="QIP243" s="117"/>
      <c r="QIQ243" s="117"/>
      <c r="QIR243" s="117"/>
      <c r="QIS243" s="117"/>
      <c r="QIT243" s="117"/>
      <c r="QIU243" s="117"/>
      <c r="QIV243" s="117"/>
      <c r="QIW243" s="117"/>
      <c r="QIX243" s="117"/>
      <c r="QIY243" s="117"/>
      <c r="QIZ243" s="117"/>
      <c r="QJA243" s="117"/>
      <c r="QJB243" s="117"/>
      <c r="QJC243" s="117"/>
      <c r="QJD243" s="117"/>
      <c r="QJE243" s="117"/>
      <c r="QJF243" s="117"/>
      <c r="QJG243" s="117"/>
      <c r="QJH243" s="117"/>
      <c r="QJI243" s="117"/>
      <c r="QJJ243" s="117"/>
      <c r="QJK243" s="117"/>
      <c r="QJL243" s="117"/>
      <c r="QJM243" s="117"/>
      <c r="QJN243" s="117"/>
      <c r="QJO243" s="117"/>
      <c r="QJP243" s="117"/>
      <c r="QJQ243" s="117"/>
      <c r="QJR243" s="117"/>
      <c r="QJS243" s="117"/>
      <c r="QJT243" s="117"/>
      <c r="QJU243" s="117"/>
      <c r="QJV243" s="117"/>
      <c r="QJW243" s="117"/>
      <c r="QJX243" s="117"/>
      <c r="QJY243" s="117"/>
      <c r="QJZ243" s="117"/>
      <c r="QKA243" s="117"/>
      <c r="QKB243" s="117"/>
      <c r="QKC243" s="117"/>
      <c r="QKD243" s="117"/>
      <c r="QKE243" s="117"/>
      <c r="QKF243" s="117"/>
      <c r="QKG243" s="117"/>
      <c r="QKH243" s="117"/>
      <c r="QKI243" s="117"/>
      <c r="QKJ243" s="117"/>
      <c r="QKK243" s="117"/>
      <c r="QKL243" s="117"/>
      <c r="QKM243" s="117"/>
      <c r="QKN243" s="117"/>
      <c r="QKO243" s="117"/>
      <c r="QKP243" s="117"/>
      <c r="QKQ243" s="117"/>
      <c r="QKR243" s="117"/>
      <c r="QKS243" s="117"/>
      <c r="QKT243" s="117"/>
      <c r="QKU243" s="117"/>
      <c r="QKV243" s="117"/>
      <c r="QKW243" s="117"/>
      <c r="QKX243" s="117"/>
      <c r="QKY243" s="117"/>
      <c r="QKZ243" s="117"/>
      <c r="QLA243" s="117"/>
      <c r="QLB243" s="117"/>
      <c r="QLC243" s="117"/>
      <c r="QLD243" s="117"/>
      <c r="QLE243" s="117"/>
      <c r="QLF243" s="117"/>
      <c r="QLG243" s="117"/>
      <c r="QLH243" s="117"/>
      <c r="QLI243" s="117"/>
      <c r="QLJ243" s="117"/>
      <c r="QLK243" s="117"/>
      <c r="QLL243" s="117"/>
      <c r="QLM243" s="117"/>
      <c r="QLN243" s="117"/>
      <c r="QLO243" s="117"/>
      <c r="QLP243" s="117"/>
      <c r="QLQ243" s="117"/>
      <c r="QLR243" s="117"/>
      <c r="QLS243" s="117"/>
      <c r="QLT243" s="117"/>
      <c r="QLU243" s="117"/>
      <c r="QLV243" s="117"/>
      <c r="QLW243" s="117"/>
      <c r="QLX243" s="117"/>
      <c r="QLY243" s="117"/>
      <c r="QLZ243" s="117"/>
      <c r="QMA243" s="117"/>
      <c r="QMB243" s="117"/>
      <c r="QMC243" s="117"/>
      <c r="QMD243" s="117"/>
      <c r="QME243" s="117"/>
      <c r="QMF243" s="117"/>
      <c r="QMG243" s="117"/>
      <c r="QMH243" s="117"/>
      <c r="QMI243" s="117"/>
      <c r="QMJ243" s="117"/>
      <c r="QMK243" s="117"/>
      <c r="QML243" s="117"/>
      <c r="QMM243" s="117"/>
      <c r="QMN243" s="117"/>
      <c r="QMO243" s="117"/>
      <c r="QMP243" s="117"/>
      <c r="QMQ243" s="117"/>
      <c r="QMR243" s="117"/>
      <c r="QMS243" s="117"/>
      <c r="QMT243" s="117"/>
      <c r="QMU243" s="117"/>
      <c r="QMV243" s="117"/>
      <c r="QMW243" s="117"/>
      <c r="QMX243" s="117"/>
      <c r="QMY243" s="117"/>
      <c r="QMZ243" s="117"/>
      <c r="QNA243" s="117"/>
      <c r="QNB243" s="117"/>
      <c r="QNC243" s="117"/>
      <c r="QND243" s="117"/>
      <c r="QNE243" s="117"/>
      <c r="QNF243" s="117"/>
      <c r="QNG243" s="117"/>
      <c r="QNH243" s="117"/>
      <c r="QNI243" s="117"/>
      <c r="QNJ243" s="117"/>
      <c r="QNK243" s="117"/>
      <c r="QNL243" s="117"/>
      <c r="QNM243" s="117"/>
      <c r="QNN243" s="117"/>
      <c r="QNO243" s="117"/>
      <c r="QNP243" s="117"/>
      <c r="QNQ243" s="117"/>
      <c r="QNR243" s="117"/>
      <c r="QNS243" s="117"/>
      <c r="QNT243" s="117"/>
      <c r="QNU243" s="117"/>
      <c r="QNV243" s="117"/>
      <c r="QNW243" s="117"/>
      <c r="QNX243" s="117"/>
      <c r="QNY243" s="117"/>
      <c r="QNZ243" s="117"/>
      <c r="QOA243" s="117"/>
      <c r="QOB243" s="117"/>
      <c r="QOC243" s="117"/>
      <c r="QOD243" s="117"/>
      <c r="QOE243" s="117"/>
      <c r="QOF243" s="117"/>
      <c r="QOG243" s="117"/>
      <c r="QOH243" s="117"/>
      <c r="QOI243" s="117"/>
      <c r="QOJ243" s="117"/>
      <c r="QOK243" s="117"/>
      <c r="QOL243" s="117"/>
      <c r="QOM243" s="117"/>
      <c r="QON243" s="117"/>
      <c r="QOO243" s="117"/>
      <c r="QOP243" s="117"/>
      <c r="QOQ243" s="117"/>
      <c r="QOR243" s="117"/>
      <c r="QOS243" s="117"/>
      <c r="QOT243" s="117"/>
      <c r="QOU243" s="117"/>
      <c r="QOV243" s="117"/>
      <c r="QOW243" s="117"/>
      <c r="QOX243" s="117"/>
      <c r="QOY243" s="117"/>
      <c r="QOZ243" s="117"/>
      <c r="QPA243" s="117"/>
      <c r="QPB243" s="117"/>
      <c r="QPC243" s="117"/>
      <c r="QPD243" s="117"/>
      <c r="QPE243" s="117"/>
      <c r="QPF243" s="117"/>
      <c r="QPG243" s="117"/>
      <c r="QPH243" s="117"/>
      <c r="QPI243" s="117"/>
      <c r="QPJ243" s="117"/>
      <c r="QPK243" s="117"/>
      <c r="QPL243" s="117"/>
      <c r="QPM243" s="117"/>
      <c r="QPN243" s="117"/>
      <c r="QPO243" s="117"/>
      <c r="QPP243" s="117"/>
      <c r="QPQ243" s="117"/>
      <c r="QPR243" s="117"/>
      <c r="QPS243" s="117"/>
      <c r="QPT243" s="117"/>
      <c r="QPU243" s="117"/>
      <c r="QPV243" s="117"/>
      <c r="QPW243" s="117"/>
      <c r="QPX243" s="117"/>
      <c r="QPY243" s="117"/>
      <c r="QPZ243" s="117"/>
      <c r="QQA243" s="117"/>
      <c r="QQB243" s="117"/>
      <c r="QQC243" s="117"/>
      <c r="QQD243" s="117"/>
      <c r="QQE243" s="117"/>
      <c r="QQF243" s="117"/>
      <c r="QQG243" s="117"/>
      <c r="QQH243" s="117"/>
      <c r="QQI243" s="117"/>
      <c r="QQJ243" s="117"/>
      <c r="QQK243" s="117"/>
      <c r="QQL243" s="117"/>
      <c r="QQM243" s="117"/>
      <c r="QQN243" s="117"/>
      <c r="QQO243" s="117"/>
      <c r="QQP243" s="117"/>
      <c r="QQQ243" s="117"/>
      <c r="QQR243" s="117"/>
      <c r="QQS243" s="117"/>
      <c r="QQT243" s="117"/>
      <c r="QQU243" s="117"/>
      <c r="QQV243" s="117"/>
      <c r="QQW243" s="117"/>
      <c r="QQX243" s="117"/>
      <c r="QQY243" s="117"/>
      <c r="QQZ243" s="117"/>
      <c r="QRA243" s="117"/>
      <c r="QRB243" s="117"/>
      <c r="QRC243" s="117"/>
      <c r="QRD243" s="117"/>
      <c r="QRE243" s="117"/>
      <c r="QRF243" s="117"/>
      <c r="QRG243" s="117"/>
      <c r="QRH243" s="117"/>
      <c r="QRI243" s="117"/>
      <c r="QRJ243" s="117"/>
      <c r="QRK243" s="117"/>
      <c r="QRL243" s="117"/>
      <c r="QRM243" s="117"/>
      <c r="QRN243" s="117"/>
      <c r="QRO243" s="117"/>
      <c r="QRP243" s="117"/>
      <c r="QRQ243" s="117"/>
      <c r="QRR243" s="117"/>
      <c r="QRS243" s="117"/>
      <c r="QRT243" s="117"/>
      <c r="QRU243" s="117"/>
      <c r="QRV243" s="117"/>
      <c r="QRW243" s="117"/>
      <c r="QRX243" s="117"/>
      <c r="QRY243" s="117"/>
      <c r="QRZ243" s="117"/>
      <c r="QSA243" s="117"/>
      <c r="QSB243" s="117"/>
      <c r="QSC243" s="117"/>
      <c r="QSD243" s="117"/>
      <c r="QSE243" s="117"/>
      <c r="QSF243" s="117"/>
      <c r="QSG243" s="117"/>
      <c r="QSH243" s="117"/>
      <c r="QSI243" s="117"/>
      <c r="QSJ243" s="117"/>
      <c r="QSK243" s="117"/>
      <c r="QSL243" s="117"/>
      <c r="QSM243" s="117"/>
      <c r="QSN243" s="117"/>
      <c r="QSO243" s="117"/>
      <c r="QSP243" s="117"/>
      <c r="QSQ243" s="117"/>
      <c r="QSR243" s="117"/>
      <c r="QSS243" s="117"/>
      <c r="QST243" s="117"/>
      <c r="QSU243" s="117"/>
      <c r="QSV243" s="117"/>
      <c r="QSW243" s="117"/>
      <c r="QSX243" s="117"/>
      <c r="QSY243" s="117"/>
      <c r="QSZ243" s="117"/>
      <c r="QTA243" s="117"/>
      <c r="QTB243" s="117"/>
      <c r="QTC243" s="117"/>
      <c r="QTD243" s="117"/>
      <c r="QTE243" s="117"/>
      <c r="QTF243" s="117"/>
      <c r="QTG243" s="117"/>
      <c r="QTH243" s="117"/>
      <c r="QTI243" s="117"/>
      <c r="QTJ243" s="117"/>
      <c r="QTK243" s="117"/>
      <c r="QTL243" s="117"/>
      <c r="QTM243" s="117"/>
      <c r="QTN243" s="117"/>
      <c r="QTO243" s="117"/>
      <c r="QTP243" s="117"/>
      <c r="QTQ243" s="117"/>
      <c r="QTR243" s="117"/>
      <c r="QTS243" s="117"/>
      <c r="QTT243" s="117"/>
      <c r="QTU243" s="117"/>
      <c r="QTV243" s="117"/>
      <c r="QTW243" s="117"/>
      <c r="QTX243" s="117"/>
      <c r="QTY243" s="117"/>
      <c r="QTZ243" s="117"/>
      <c r="QUA243" s="117"/>
      <c r="QUB243" s="117"/>
      <c r="QUC243" s="117"/>
      <c r="QUD243" s="117"/>
      <c r="QUE243" s="117"/>
      <c r="QUF243" s="117"/>
      <c r="QUG243" s="117"/>
      <c r="QUH243" s="117"/>
      <c r="QUI243" s="117"/>
      <c r="QUJ243" s="117"/>
      <c r="QUK243" s="117"/>
      <c r="QUL243" s="117"/>
      <c r="QUM243" s="117"/>
      <c r="QUN243" s="117"/>
      <c r="QUO243" s="117"/>
      <c r="QUP243" s="117"/>
      <c r="QUQ243" s="117"/>
      <c r="QUR243" s="117"/>
      <c r="QUS243" s="117"/>
      <c r="QUT243" s="117"/>
      <c r="QUU243" s="117"/>
      <c r="QUV243" s="117"/>
      <c r="QUW243" s="117"/>
      <c r="QUX243" s="117"/>
      <c r="QUY243" s="117"/>
      <c r="QUZ243" s="117"/>
      <c r="QVA243" s="117"/>
      <c r="QVB243" s="117"/>
      <c r="QVC243" s="117"/>
      <c r="QVD243" s="117"/>
      <c r="QVE243" s="117"/>
      <c r="QVF243" s="117"/>
      <c r="QVG243" s="117"/>
      <c r="QVH243" s="117"/>
      <c r="QVI243" s="117"/>
      <c r="QVJ243" s="117"/>
      <c r="QVK243" s="117"/>
      <c r="QVL243" s="117"/>
      <c r="QVM243" s="117"/>
      <c r="QVN243" s="117"/>
      <c r="QVO243" s="117"/>
      <c r="QVP243" s="117"/>
      <c r="QVQ243" s="117"/>
      <c r="QVR243" s="117"/>
      <c r="QVS243" s="117"/>
      <c r="QVT243" s="117"/>
      <c r="QVU243" s="117"/>
      <c r="QVV243" s="117"/>
      <c r="QVW243" s="117"/>
      <c r="QVX243" s="117"/>
      <c r="QVY243" s="117"/>
      <c r="QVZ243" s="117"/>
      <c r="QWA243" s="117"/>
      <c r="QWB243" s="117"/>
      <c r="QWC243" s="117"/>
      <c r="QWD243" s="117"/>
      <c r="QWE243" s="117"/>
      <c r="QWF243" s="117"/>
      <c r="QWG243" s="117"/>
      <c r="QWH243" s="117"/>
      <c r="QWI243" s="117"/>
      <c r="QWJ243" s="117"/>
      <c r="QWK243" s="117"/>
      <c r="QWL243" s="117"/>
      <c r="QWM243" s="117"/>
      <c r="QWN243" s="117"/>
      <c r="QWO243" s="117"/>
      <c r="QWP243" s="117"/>
      <c r="QWQ243" s="117"/>
      <c r="QWR243" s="117"/>
      <c r="QWS243" s="117"/>
      <c r="QWT243" s="117"/>
      <c r="QWU243" s="117"/>
      <c r="QWV243" s="117"/>
      <c r="QWW243" s="117"/>
      <c r="QWX243" s="117"/>
      <c r="QWY243" s="117"/>
      <c r="QWZ243" s="117"/>
      <c r="QXA243" s="117"/>
      <c r="QXB243" s="117"/>
      <c r="QXC243" s="117"/>
      <c r="QXD243" s="117"/>
      <c r="QXE243" s="117"/>
      <c r="QXF243" s="117"/>
      <c r="QXG243" s="117"/>
      <c r="QXH243" s="117"/>
      <c r="QXI243" s="117"/>
      <c r="QXJ243" s="117"/>
      <c r="QXK243" s="117"/>
      <c r="QXL243" s="117"/>
      <c r="QXM243" s="117"/>
      <c r="QXN243" s="117"/>
      <c r="QXO243" s="117"/>
      <c r="QXP243" s="117"/>
      <c r="QXQ243" s="117"/>
      <c r="QXR243" s="117"/>
      <c r="QXS243" s="117"/>
      <c r="QXT243" s="117"/>
      <c r="QXU243" s="117"/>
      <c r="QXV243" s="117"/>
      <c r="QXW243" s="117"/>
      <c r="QXX243" s="117"/>
      <c r="QXY243" s="117"/>
      <c r="QXZ243" s="117"/>
      <c r="QYA243" s="117"/>
      <c r="QYB243" s="117"/>
      <c r="QYC243" s="117"/>
      <c r="QYD243" s="117"/>
      <c r="QYE243" s="117"/>
      <c r="QYF243" s="117"/>
      <c r="QYG243" s="117"/>
      <c r="QYH243" s="117"/>
      <c r="QYI243" s="117"/>
      <c r="QYJ243" s="117"/>
      <c r="QYK243" s="117"/>
      <c r="QYL243" s="117"/>
      <c r="QYM243" s="117"/>
      <c r="QYN243" s="117"/>
      <c r="QYO243" s="117"/>
      <c r="QYP243" s="117"/>
      <c r="QYQ243" s="117"/>
      <c r="QYR243" s="117"/>
      <c r="QYS243" s="117"/>
      <c r="QYT243" s="117"/>
      <c r="QYU243" s="117"/>
      <c r="QYV243" s="117"/>
      <c r="QYW243" s="117"/>
      <c r="QYX243" s="117"/>
      <c r="QYY243" s="117"/>
      <c r="QYZ243" s="117"/>
      <c r="QZA243" s="117"/>
      <c r="QZB243" s="117"/>
      <c r="QZC243" s="117"/>
      <c r="QZD243" s="117"/>
      <c r="QZE243" s="117"/>
      <c r="QZF243" s="117"/>
      <c r="QZG243" s="117"/>
      <c r="QZH243" s="117"/>
      <c r="QZI243" s="117"/>
      <c r="QZJ243" s="117"/>
      <c r="QZK243" s="117"/>
      <c r="QZL243" s="117"/>
      <c r="QZM243" s="117"/>
      <c r="QZN243" s="117"/>
      <c r="QZO243" s="117"/>
      <c r="QZP243" s="117"/>
      <c r="QZQ243" s="117"/>
      <c r="QZR243" s="117"/>
      <c r="QZS243" s="117"/>
      <c r="QZT243" s="117"/>
      <c r="QZU243" s="117"/>
      <c r="QZV243" s="117"/>
      <c r="QZW243" s="117"/>
      <c r="QZX243" s="117"/>
      <c r="QZY243" s="117"/>
      <c r="QZZ243" s="117"/>
      <c r="RAA243" s="117"/>
      <c r="RAB243" s="117"/>
      <c r="RAC243" s="117"/>
      <c r="RAD243" s="117"/>
      <c r="RAE243" s="117"/>
      <c r="RAF243" s="117"/>
      <c r="RAG243" s="117"/>
      <c r="RAH243" s="117"/>
      <c r="RAI243" s="117"/>
      <c r="RAJ243" s="117"/>
      <c r="RAK243" s="117"/>
      <c r="RAL243" s="117"/>
      <c r="RAM243" s="117"/>
      <c r="RAN243" s="117"/>
      <c r="RAO243" s="117"/>
      <c r="RAP243" s="117"/>
      <c r="RAQ243" s="117"/>
      <c r="RAR243" s="117"/>
      <c r="RAS243" s="117"/>
      <c r="RAT243" s="117"/>
      <c r="RAU243" s="117"/>
      <c r="RAV243" s="117"/>
      <c r="RAW243" s="117"/>
      <c r="RAX243" s="117"/>
      <c r="RAY243" s="117"/>
      <c r="RAZ243" s="117"/>
      <c r="RBA243" s="117"/>
      <c r="RBB243" s="117"/>
      <c r="RBC243" s="117"/>
      <c r="RBD243" s="117"/>
      <c r="RBE243" s="117"/>
      <c r="RBF243" s="117"/>
      <c r="RBG243" s="117"/>
      <c r="RBH243" s="117"/>
      <c r="RBI243" s="117"/>
      <c r="RBJ243" s="117"/>
      <c r="RBK243" s="117"/>
      <c r="RBL243" s="117"/>
      <c r="RBM243" s="117"/>
      <c r="RBN243" s="117"/>
      <c r="RBO243" s="117"/>
      <c r="RBP243" s="117"/>
      <c r="RBQ243" s="117"/>
      <c r="RBR243" s="117"/>
      <c r="RBS243" s="117"/>
      <c r="RBT243" s="117"/>
      <c r="RBU243" s="117"/>
      <c r="RBV243" s="117"/>
      <c r="RBW243" s="117"/>
      <c r="RBX243" s="117"/>
      <c r="RBY243" s="117"/>
      <c r="RBZ243" s="117"/>
      <c r="RCA243" s="117"/>
      <c r="RCB243" s="117"/>
      <c r="RCC243" s="117"/>
      <c r="RCD243" s="117"/>
      <c r="RCE243" s="117"/>
      <c r="RCF243" s="117"/>
      <c r="RCG243" s="117"/>
      <c r="RCH243" s="117"/>
      <c r="RCI243" s="117"/>
      <c r="RCJ243" s="117"/>
      <c r="RCK243" s="117"/>
      <c r="RCL243" s="117"/>
      <c r="RCM243" s="117"/>
      <c r="RCN243" s="117"/>
      <c r="RCO243" s="117"/>
      <c r="RCP243" s="117"/>
      <c r="RCQ243" s="117"/>
      <c r="RCR243" s="117"/>
      <c r="RCS243" s="117"/>
      <c r="RCT243" s="117"/>
      <c r="RCU243" s="117"/>
      <c r="RCV243" s="117"/>
      <c r="RCW243" s="117"/>
      <c r="RCX243" s="117"/>
      <c r="RCY243" s="117"/>
      <c r="RCZ243" s="117"/>
      <c r="RDA243" s="117"/>
      <c r="RDB243" s="117"/>
      <c r="RDC243" s="117"/>
      <c r="RDD243" s="117"/>
      <c r="RDE243" s="117"/>
      <c r="RDF243" s="117"/>
      <c r="RDG243" s="117"/>
      <c r="RDH243" s="117"/>
      <c r="RDI243" s="117"/>
      <c r="RDJ243" s="117"/>
      <c r="RDK243" s="117"/>
      <c r="RDL243" s="117"/>
      <c r="RDM243" s="117"/>
      <c r="RDN243" s="117"/>
      <c r="RDO243" s="117"/>
      <c r="RDP243" s="117"/>
      <c r="RDQ243" s="117"/>
      <c r="RDR243" s="117"/>
      <c r="RDS243" s="117"/>
      <c r="RDT243" s="117"/>
      <c r="RDU243" s="117"/>
      <c r="RDV243" s="117"/>
      <c r="RDW243" s="117"/>
      <c r="RDX243" s="117"/>
      <c r="RDY243" s="117"/>
      <c r="RDZ243" s="117"/>
      <c r="REA243" s="117"/>
      <c r="REB243" s="117"/>
      <c r="REC243" s="117"/>
      <c r="RED243" s="117"/>
      <c r="REE243" s="117"/>
      <c r="REF243" s="117"/>
      <c r="REG243" s="117"/>
      <c r="REH243" s="117"/>
      <c r="REI243" s="117"/>
      <c r="REJ243" s="117"/>
      <c r="REK243" s="117"/>
      <c r="REL243" s="117"/>
      <c r="REM243" s="117"/>
      <c r="REN243" s="117"/>
      <c r="REO243" s="117"/>
      <c r="REP243" s="117"/>
      <c r="REQ243" s="117"/>
      <c r="RER243" s="117"/>
      <c r="RES243" s="117"/>
      <c r="RET243" s="117"/>
      <c r="REU243" s="117"/>
      <c r="REV243" s="117"/>
      <c r="REW243" s="117"/>
      <c r="REX243" s="117"/>
      <c r="REY243" s="117"/>
      <c r="REZ243" s="117"/>
      <c r="RFA243" s="117"/>
      <c r="RFB243" s="117"/>
      <c r="RFC243" s="117"/>
      <c r="RFD243" s="117"/>
      <c r="RFE243" s="117"/>
      <c r="RFF243" s="117"/>
      <c r="RFG243" s="117"/>
      <c r="RFH243" s="117"/>
      <c r="RFI243" s="117"/>
      <c r="RFJ243" s="117"/>
      <c r="RFK243" s="117"/>
      <c r="RFL243" s="117"/>
      <c r="RFM243" s="117"/>
      <c r="RFN243" s="117"/>
      <c r="RFO243" s="117"/>
      <c r="RFP243" s="117"/>
      <c r="RFQ243" s="117"/>
      <c r="RFR243" s="117"/>
      <c r="RFS243" s="117"/>
      <c r="RFT243" s="117"/>
      <c r="RFU243" s="117"/>
      <c r="RFV243" s="117"/>
      <c r="RFW243" s="117"/>
      <c r="RFX243" s="117"/>
      <c r="RFY243" s="117"/>
      <c r="RFZ243" s="117"/>
      <c r="RGA243" s="117"/>
      <c r="RGB243" s="117"/>
      <c r="RGC243" s="117"/>
      <c r="RGD243" s="117"/>
      <c r="RGE243" s="117"/>
      <c r="RGF243" s="117"/>
      <c r="RGG243" s="117"/>
      <c r="RGH243" s="117"/>
      <c r="RGI243" s="117"/>
      <c r="RGJ243" s="117"/>
      <c r="RGK243" s="117"/>
      <c r="RGL243" s="117"/>
      <c r="RGM243" s="117"/>
      <c r="RGN243" s="117"/>
      <c r="RGO243" s="117"/>
      <c r="RGP243" s="117"/>
      <c r="RGQ243" s="117"/>
      <c r="RGR243" s="117"/>
      <c r="RGS243" s="117"/>
      <c r="RGT243" s="117"/>
      <c r="RGU243" s="117"/>
      <c r="RGV243" s="117"/>
      <c r="RGW243" s="117"/>
      <c r="RGX243" s="117"/>
      <c r="RGY243" s="117"/>
      <c r="RGZ243" s="117"/>
      <c r="RHA243" s="117"/>
      <c r="RHB243" s="117"/>
      <c r="RHC243" s="117"/>
      <c r="RHD243" s="117"/>
      <c r="RHE243" s="117"/>
      <c r="RHF243" s="117"/>
      <c r="RHG243" s="117"/>
      <c r="RHH243" s="117"/>
      <c r="RHI243" s="117"/>
      <c r="RHJ243" s="117"/>
      <c r="RHK243" s="117"/>
      <c r="RHL243" s="117"/>
      <c r="RHM243" s="117"/>
      <c r="RHN243" s="117"/>
      <c r="RHO243" s="117"/>
      <c r="RHP243" s="117"/>
      <c r="RHQ243" s="117"/>
      <c r="RHR243" s="117"/>
      <c r="RHS243" s="117"/>
      <c r="RHT243" s="117"/>
      <c r="RHU243" s="117"/>
      <c r="RHV243" s="117"/>
      <c r="RHW243" s="117"/>
      <c r="RHX243" s="117"/>
      <c r="RHY243" s="117"/>
      <c r="RHZ243" s="117"/>
      <c r="RIA243" s="117"/>
      <c r="RIB243" s="117"/>
      <c r="RIC243" s="117"/>
      <c r="RID243" s="117"/>
      <c r="RIE243" s="117"/>
      <c r="RIF243" s="117"/>
      <c r="RIG243" s="117"/>
      <c r="RIH243" s="117"/>
      <c r="RII243" s="117"/>
      <c r="RIJ243" s="117"/>
      <c r="RIK243" s="117"/>
      <c r="RIL243" s="117"/>
      <c r="RIM243" s="117"/>
      <c r="RIN243" s="117"/>
      <c r="RIO243" s="117"/>
      <c r="RIP243" s="117"/>
      <c r="RIQ243" s="117"/>
      <c r="RIR243" s="117"/>
      <c r="RIS243" s="117"/>
      <c r="RIT243" s="117"/>
      <c r="RIU243" s="117"/>
      <c r="RIV243" s="117"/>
      <c r="RIW243" s="117"/>
      <c r="RIX243" s="117"/>
      <c r="RIY243" s="117"/>
      <c r="RIZ243" s="117"/>
      <c r="RJA243" s="117"/>
      <c r="RJB243" s="117"/>
      <c r="RJC243" s="117"/>
      <c r="RJD243" s="117"/>
      <c r="RJE243" s="117"/>
      <c r="RJF243" s="117"/>
      <c r="RJG243" s="117"/>
      <c r="RJH243" s="117"/>
      <c r="RJI243" s="117"/>
      <c r="RJJ243" s="117"/>
      <c r="RJK243" s="117"/>
      <c r="RJL243" s="117"/>
      <c r="RJM243" s="117"/>
      <c r="RJN243" s="117"/>
      <c r="RJO243" s="117"/>
      <c r="RJP243" s="117"/>
      <c r="RJQ243" s="117"/>
      <c r="RJR243" s="117"/>
      <c r="RJS243" s="117"/>
      <c r="RJT243" s="117"/>
      <c r="RJU243" s="117"/>
      <c r="RJV243" s="117"/>
      <c r="RJW243" s="117"/>
      <c r="RJX243" s="117"/>
      <c r="RJY243" s="117"/>
      <c r="RJZ243" s="117"/>
      <c r="RKA243" s="117"/>
      <c r="RKB243" s="117"/>
      <c r="RKC243" s="117"/>
      <c r="RKD243" s="117"/>
      <c r="RKE243" s="117"/>
      <c r="RKF243" s="117"/>
      <c r="RKG243" s="117"/>
      <c r="RKH243" s="117"/>
      <c r="RKI243" s="117"/>
      <c r="RKJ243" s="117"/>
      <c r="RKK243" s="117"/>
      <c r="RKL243" s="117"/>
      <c r="RKM243" s="117"/>
      <c r="RKN243" s="117"/>
      <c r="RKO243" s="117"/>
      <c r="RKP243" s="117"/>
      <c r="RKQ243" s="117"/>
      <c r="RKR243" s="117"/>
      <c r="RKS243" s="117"/>
      <c r="RKT243" s="117"/>
      <c r="RKU243" s="117"/>
      <c r="RKV243" s="117"/>
      <c r="RKW243" s="117"/>
      <c r="RKX243" s="117"/>
      <c r="RKY243" s="117"/>
      <c r="RKZ243" s="117"/>
      <c r="RLA243" s="117"/>
      <c r="RLB243" s="117"/>
      <c r="RLC243" s="117"/>
      <c r="RLD243" s="117"/>
      <c r="RLE243" s="117"/>
      <c r="RLF243" s="117"/>
      <c r="RLG243" s="117"/>
      <c r="RLH243" s="117"/>
      <c r="RLI243" s="117"/>
      <c r="RLJ243" s="117"/>
      <c r="RLK243" s="117"/>
      <c r="RLL243" s="117"/>
      <c r="RLM243" s="117"/>
      <c r="RLN243" s="117"/>
      <c r="RLO243" s="117"/>
      <c r="RLP243" s="117"/>
      <c r="RLQ243" s="117"/>
      <c r="RLR243" s="117"/>
      <c r="RLS243" s="117"/>
      <c r="RLT243" s="117"/>
      <c r="RLU243" s="117"/>
      <c r="RLV243" s="117"/>
      <c r="RLW243" s="117"/>
      <c r="RLX243" s="117"/>
      <c r="RLY243" s="117"/>
      <c r="RLZ243" s="117"/>
      <c r="RMA243" s="117"/>
      <c r="RMB243" s="117"/>
      <c r="RMC243" s="117"/>
      <c r="RMD243" s="117"/>
      <c r="RME243" s="117"/>
      <c r="RMF243" s="117"/>
      <c r="RMG243" s="117"/>
      <c r="RMH243" s="117"/>
      <c r="RMI243" s="117"/>
      <c r="RMJ243" s="117"/>
      <c r="RMK243" s="117"/>
      <c r="RML243" s="117"/>
      <c r="RMM243" s="117"/>
      <c r="RMN243" s="117"/>
      <c r="RMO243" s="117"/>
      <c r="RMP243" s="117"/>
      <c r="RMQ243" s="117"/>
      <c r="RMR243" s="117"/>
      <c r="RMS243" s="117"/>
      <c r="RMT243" s="117"/>
      <c r="RMU243" s="117"/>
      <c r="RMV243" s="117"/>
      <c r="RMW243" s="117"/>
      <c r="RMX243" s="117"/>
      <c r="RMY243" s="117"/>
      <c r="RMZ243" s="117"/>
      <c r="RNA243" s="117"/>
      <c r="RNB243" s="117"/>
      <c r="RNC243" s="117"/>
      <c r="RND243" s="117"/>
      <c r="RNE243" s="117"/>
      <c r="RNF243" s="117"/>
      <c r="RNG243" s="117"/>
      <c r="RNH243" s="117"/>
      <c r="RNI243" s="117"/>
      <c r="RNJ243" s="117"/>
      <c r="RNK243" s="117"/>
      <c r="RNL243" s="117"/>
      <c r="RNM243" s="117"/>
      <c r="RNN243" s="117"/>
      <c r="RNO243" s="117"/>
      <c r="RNP243" s="117"/>
      <c r="RNQ243" s="117"/>
      <c r="RNR243" s="117"/>
      <c r="RNS243" s="117"/>
      <c r="RNT243" s="117"/>
      <c r="RNU243" s="117"/>
      <c r="RNV243" s="117"/>
      <c r="RNW243" s="117"/>
      <c r="RNX243" s="117"/>
      <c r="RNY243" s="117"/>
      <c r="RNZ243" s="117"/>
      <c r="ROA243" s="117"/>
      <c r="ROB243" s="117"/>
      <c r="ROC243" s="117"/>
      <c r="ROD243" s="117"/>
      <c r="ROE243" s="117"/>
      <c r="ROF243" s="117"/>
      <c r="ROG243" s="117"/>
      <c r="ROH243" s="117"/>
      <c r="ROI243" s="117"/>
      <c r="ROJ243" s="117"/>
      <c r="ROK243" s="117"/>
      <c r="ROL243" s="117"/>
      <c r="ROM243" s="117"/>
      <c r="RON243" s="117"/>
      <c r="ROO243" s="117"/>
      <c r="ROP243" s="117"/>
      <c r="ROQ243" s="117"/>
      <c r="ROR243" s="117"/>
      <c r="ROS243" s="117"/>
      <c r="ROT243" s="117"/>
      <c r="ROU243" s="117"/>
      <c r="ROV243" s="117"/>
      <c r="ROW243" s="117"/>
      <c r="ROX243" s="117"/>
      <c r="ROY243" s="117"/>
      <c r="ROZ243" s="117"/>
      <c r="RPA243" s="117"/>
      <c r="RPB243" s="117"/>
      <c r="RPC243" s="117"/>
      <c r="RPD243" s="117"/>
      <c r="RPE243" s="117"/>
      <c r="RPF243" s="117"/>
      <c r="RPG243" s="117"/>
      <c r="RPH243" s="117"/>
      <c r="RPI243" s="117"/>
      <c r="RPJ243" s="117"/>
      <c r="RPK243" s="117"/>
      <c r="RPL243" s="117"/>
      <c r="RPM243" s="117"/>
      <c r="RPN243" s="117"/>
      <c r="RPO243" s="117"/>
      <c r="RPP243" s="117"/>
      <c r="RPQ243" s="117"/>
      <c r="RPR243" s="117"/>
      <c r="RPS243" s="117"/>
      <c r="RPT243" s="117"/>
      <c r="RPU243" s="117"/>
      <c r="RPV243" s="117"/>
      <c r="RPW243" s="117"/>
      <c r="RPX243" s="117"/>
      <c r="RPY243" s="117"/>
      <c r="RPZ243" s="117"/>
      <c r="RQA243" s="117"/>
      <c r="RQB243" s="117"/>
      <c r="RQC243" s="117"/>
      <c r="RQD243" s="117"/>
      <c r="RQE243" s="117"/>
      <c r="RQF243" s="117"/>
      <c r="RQG243" s="117"/>
      <c r="RQH243" s="117"/>
      <c r="RQI243" s="117"/>
      <c r="RQJ243" s="117"/>
      <c r="RQK243" s="117"/>
      <c r="RQL243" s="117"/>
      <c r="RQM243" s="117"/>
      <c r="RQN243" s="117"/>
      <c r="RQO243" s="117"/>
      <c r="RQP243" s="117"/>
      <c r="RQQ243" s="117"/>
      <c r="RQR243" s="117"/>
      <c r="RQS243" s="117"/>
      <c r="RQT243" s="117"/>
      <c r="RQU243" s="117"/>
      <c r="RQV243" s="117"/>
      <c r="RQW243" s="117"/>
      <c r="RQX243" s="117"/>
      <c r="RQY243" s="117"/>
      <c r="RQZ243" s="117"/>
      <c r="RRA243" s="117"/>
      <c r="RRB243" s="117"/>
      <c r="RRC243" s="117"/>
      <c r="RRD243" s="117"/>
      <c r="RRE243" s="117"/>
      <c r="RRF243" s="117"/>
      <c r="RRG243" s="117"/>
      <c r="RRH243" s="117"/>
      <c r="RRI243" s="117"/>
      <c r="RRJ243" s="117"/>
      <c r="RRK243" s="117"/>
      <c r="RRL243" s="117"/>
      <c r="RRM243" s="117"/>
      <c r="RRN243" s="117"/>
      <c r="RRO243" s="117"/>
      <c r="RRP243" s="117"/>
      <c r="RRQ243" s="117"/>
      <c r="RRR243" s="117"/>
      <c r="RRS243" s="117"/>
      <c r="RRT243" s="117"/>
      <c r="RRU243" s="117"/>
      <c r="RRV243" s="117"/>
      <c r="RRW243" s="117"/>
      <c r="RRX243" s="117"/>
      <c r="RRY243" s="117"/>
      <c r="RRZ243" s="117"/>
      <c r="RSA243" s="117"/>
      <c r="RSB243" s="117"/>
      <c r="RSC243" s="117"/>
      <c r="RSD243" s="117"/>
      <c r="RSE243" s="117"/>
      <c r="RSF243" s="117"/>
      <c r="RSG243" s="117"/>
      <c r="RSH243" s="117"/>
      <c r="RSI243" s="117"/>
      <c r="RSJ243" s="117"/>
      <c r="RSK243" s="117"/>
      <c r="RSL243" s="117"/>
      <c r="RSM243" s="117"/>
      <c r="RSN243" s="117"/>
      <c r="RSO243" s="117"/>
      <c r="RSP243" s="117"/>
      <c r="RSQ243" s="117"/>
      <c r="RSR243" s="117"/>
      <c r="RSS243" s="117"/>
      <c r="RST243" s="117"/>
      <c r="RSU243" s="117"/>
      <c r="RSV243" s="117"/>
      <c r="RSW243" s="117"/>
      <c r="RSX243" s="117"/>
      <c r="RSY243" s="117"/>
      <c r="RSZ243" s="117"/>
      <c r="RTA243" s="117"/>
      <c r="RTB243" s="117"/>
      <c r="RTC243" s="117"/>
      <c r="RTD243" s="117"/>
      <c r="RTE243" s="117"/>
      <c r="RTF243" s="117"/>
      <c r="RTG243" s="117"/>
      <c r="RTH243" s="117"/>
      <c r="RTI243" s="117"/>
      <c r="RTJ243" s="117"/>
      <c r="RTK243" s="117"/>
      <c r="RTL243" s="117"/>
      <c r="RTM243" s="117"/>
      <c r="RTN243" s="117"/>
      <c r="RTO243" s="117"/>
      <c r="RTP243" s="117"/>
      <c r="RTQ243" s="117"/>
      <c r="RTR243" s="117"/>
      <c r="RTS243" s="117"/>
      <c r="RTT243" s="117"/>
      <c r="RTU243" s="117"/>
      <c r="RTV243" s="117"/>
      <c r="RTW243" s="117"/>
      <c r="RTX243" s="117"/>
      <c r="RTY243" s="117"/>
      <c r="RTZ243" s="117"/>
      <c r="RUA243" s="117"/>
      <c r="RUB243" s="117"/>
      <c r="RUC243" s="117"/>
      <c r="RUD243" s="117"/>
      <c r="RUE243" s="117"/>
      <c r="RUF243" s="117"/>
      <c r="RUG243" s="117"/>
      <c r="RUH243" s="117"/>
      <c r="RUI243" s="117"/>
      <c r="RUJ243" s="117"/>
      <c r="RUK243" s="117"/>
      <c r="RUL243" s="117"/>
      <c r="RUM243" s="117"/>
      <c r="RUN243" s="117"/>
      <c r="RUO243" s="117"/>
      <c r="RUP243" s="117"/>
      <c r="RUQ243" s="117"/>
      <c r="RUR243" s="117"/>
      <c r="RUS243" s="117"/>
      <c r="RUT243" s="117"/>
      <c r="RUU243" s="117"/>
      <c r="RUV243" s="117"/>
      <c r="RUW243" s="117"/>
      <c r="RUX243" s="117"/>
      <c r="RUY243" s="117"/>
      <c r="RUZ243" s="117"/>
      <c r="RVA243" s="117"/>
      <c r="RVB243" s="117"/>
      <c r="RVC243" s="117"/>
      <c r="RVD243" s="117"/>
      <c r="RVE243" s="117"/>
      <c r="RVF243" s="117"/>
      <c r="RVG243" s="117"/>
      <c r="RVH243" s="117"/>
      <c r="RVI243" s="117"/>
      <c r="RVJ243" s="117"/>
      <c r="RVK243" s="117"/>
      <c r="RVL243" s="117"/>
      <c r="RVM243" s="117"/>
      <c r="RVN243" s="117"/>
      <c r="RVO243" s="117"/>
      <c r="RVP243" s="117"/>
      <c r="RVQ243" s="117"/>
      <c r="RVR243" s="117"/>
      <c r="RVS243" s="117"/>
      <c r="RVT243" s="117"/>
      <c r="RVU243" s="117"/>
      <c r="RVV243" s="117"/>
      <c r="RVW243" s="117"/>
      <c r="RVX243" s="117"/>
      <c r="RVY243" s="117"/>
      <c r="RVZ243" s="117"/>
      <c r="RWA243" s="117"/>
      <c r="RWB243" s="117"/>
      <c r="RWC243" s="117"/>
      <c r="RWD243" s="117"/>
      <c r="RWE243" s="117"/>
      <c r="RWF243" s="117"/>
      <c r="RWG243" s="117"/>
      <c r="RWH243" s="117"/>
      <c r="RWI243" s="117"/>
      <c r="RWJ243" s="117"/>
      <c r="RWK243" s="117"/>
      <c r="RWL243" s="117"/>
      <c r="RWM243" s="117"/>
      <c r="RWN243" s="117"/>
      <c r="RWO243" s="117"/>
      <c r="RWP243" s="117"/>
      <c r="RWQ243" s="117"/>
      <c r="RWR243" s="117"/>
      <c r="RWS243" s="117"/>
      <c r="RWT243" s="117"/>
      <c r="RWU243" s="117"/>
      <c r="RWV243" s="117"/>
      <c r="RWW243" s="117"/>
      <c r="RWX243" s="117"/>
      <c r="RWY243" s="117"/>
      <c r="RWZ243" s="117"/>
      <c r="RXA243" s="117"/>
      <c r="RXB243" s="117"/>
      <c r="RXC243" s="117"/>
      <c r="RXD243" s="117"/>
      <c r="RXE243" s="117"/>
      <c r="RXF243" s="117"/>
      <c r="RXG243" s="117"/>
      <c r="RXH243" s="117"/>
      <c r="RXI243" s="117"/>
      <c r="RXJ243" s="117"/>
      <c r="RXK243" s="117"/>
      <c r="RXL243" s="117"/>
      <c r="RXM243" s="117"/>
      <c r="RXN243" s="117"/>
      <c r="RXO243" s="117"/>
      <c r="RXP243" s="117"/>
      <c r="RXQ243" s="117"/>
      <c r="RXR243" s="117"/>
      <c r="RXS243" s="117"/>
      <c r="RXT243" s="117"/>
      <c r="RXU243" s="117"/>
      <c r="RXV243" s="117"/>
      <c r="RXW243" s="117"/>
      <c r="RXX243" s="117"/>
      <c r="RXY243" s="117"/>
      <c r="RXZ243" s="117"/>
      <c r="RYA243" s="117"/>
      <c r="RYB243" s="117"/>
      <c r="RYC243" s="117"/>
      <c r="RYD243" s="117"/>
      <c r="RYE243" s="117"/>
      <c r="RYF243" s="117"/>
      <c r="RYG243" s="117"/>
      <c r="RYH243" s="117"/>
      <c r="RYI243" s="117"/>
      <c r="RYJ243" s="117"/>
      <c r="RYK243" s="117"/>
      <c r="RYL243" s="117"/>
      <c r="RYM243" s="117"/>
      <c r="RYN243" s="117"/>
      <c r="RYO243" s="117"/>
      <c r="RYP243" s="117"/>
      <c r="RYQ243" s="117"/>
      <c r="RYR243" s="117"/>
      <c r="RYS243" s="117"/>
      <c r="RYT243" s="117"/>
      <c r="RYU243" s="117"/>
      <c r="RYV243" s="117"/>
      <c r="RYW243" s="117"/>
      <c r="RYX243" s="117"/>
      <c r="RYY243" s="117"/>
      <c r="RYZ243" s="117"/>
      <c r="RZA243" s="117"/>
      <c r="RZB243" s="117"/>
      <c r="RZC243" s="117"/>
      <c r="RZD243" s="117"/>
      <c r="RZE243" s="117"/>
      <c r="RZF243" s="117"/>
      <c r="RZG243" s="117"/>
      <c r="RZH243" s="117"/>
      <c r="RZI243" s="117"/>
      <c r="RZJ243" s="117"/>
      <c r="RZK243" s="117"/>
      <c r="RZL243" s="117"/>
      <c r="RZM243" s="117"/>
      <c r="RZN243" s="117"/>
      <c r="RZO243" s="117"/>
      <c r="RZP243" s="117"/>
      <c r="RZQ243" s="117"/>
      <c r="RZR243" s="117"/>
      <c r="RZS243" s="117"/>
      <c r="RZT243" s="117"/>
      <c r="RZU243" s="117"/>
      <c r="RZV243" s="117"/>
      <c r="RZW243" s="117"/>
      <c r="RZX243" s="117"/>
      <c r="RZY243" s="117"/>
      <c r="RZZ243" s="117"/>
      <c r="SAA243" s="117"/>
      <c r="SAB243" s="117"/>
      <c r="SAC243" s="117"/>
      <c r="SAD243" s="117"/>
      <c r="SAE243" s="117"/>
      <c r="SAF243" s="117"/>
      <c r="SAG243" s="117"/>
      <c r="SAH243" s="117"/>
      <c r="SAI243" s="117"/>
      <c r="SAJ243" s="117"/>
      <c r="SAK243" s="117"/>
      <c r="SAL243" s="117"/>
      <c r="SAM243" s="117"/>
      <c r="SAN243" s="117"/>
      <c r="SAO243" s="117"/>
      <c r="SAP243" s="117"/>
      <c r="SAQ243" s="117"/>
      <c r="SAR243" s="117"/>
      <c r="SAS243" s="117"/>
      <c r="SAT243" s="117"/>
      <c r="SAU243" s="117"/>
      <c r="SAV243" s="117"/>
      <c r="SAW243" s="117"/>
      <c r="SAX243" s="117"/>
      <c r="SAY243" s="117"/>
      <c r="SAZ243" s="117"/>
      <c r="SBA243" s="117"/>
      <c r="SBB243" s="117"/>
      <c r="SBC243" s="117"/>
      <c r="SBD243" s="117"/>
      <c r="SBE243" s="117"/>
      <c r="SBF243" s="117"/>
      <c r="SBG243" s="117"/>
      <c r="SBH243" s="117"/>
      <c r="SBI243" s="117"/>
      <c r="SBJ243" s="117"/>
      <c r="SBK243" s="117"/>
      <c r="SBL243" s="117"/>
      <c r="SBM243" s="117"/>
      <c r="SBN243" s="117"/>
      <c r="SBO243" s="117"/>
      <c r="SBP243" s="117"/>
      <c r="SBQ243" s="117"/>
      <c r="SBR243" s="117"/>
      <c r="SBS243" s="117"/>
      <c r="SBT243" s="117"/>
      <c r="SBU243" s="117"/>
      <c r="SBV243" s="117"/>
      <c r="SBW243" s="117"/>
      <c r="SBX243" s="117"/>
      <c r="SBY243" s="117"/>
      <c r="SBZ243" s="117"/>
      <c r="SCA243" s="117"/>
      <c r="SCB243" s="117"/>
      <c r="SCC243" s="117"/>
      <c r="SCD243" s="117"/>
      <c r="SCE243" s="117"/>
      <c r="SCF243" s="117"/>
      <c r="SCG243" s="117"/>
      <c r="SCH243" s="117"/>
      <c r="SCI243" s="117"/>
      <c r="SCJ243" s="117"/>
      <c r="SCK243" s="117"/>
      <c r="SCL243" s="117"/>
      <c r="SCM243" s="117"/>
      <c r="SCN243" s="117"/>
      <c r="SCO243" s="117"/>
      <c r="SCP243" s="117"/>
      <c r="SCQ243" s="117"/>
      <c r="SCR243" s="117"/>
      <c r="SCS243" s="117"/>
      <c r="SCT243" s="117"/>
      <c r="SCU243" s="117"/>
      <c r="SCV243" s="117"/>
      <c r="SCW243" s="117"/>
      <c r="SCX243" s="117"/>
      <c r="SCY243" s="117"/>
      <c r="SCZ243" s="117"/>
      <c r="SDA243" s="117"/>
      <c r="SDB243" s="117"/>
      <c r="SDC243" s="117"/>
      <c r="SDD243" s="117"/>
      <c r="SDE243" s="117"/>
      <c r="SDF243" s="117"/>
      <c r="SDG243" s="117"/>
      <c r="SDH243" s="117"/>
      <c r="SDI243" s="117"/>
      <c r="SDJ243" s="117"/>
      <c r="SDK243" s="117"/>
      <c r="SDL243" s="117"/>
      <c r="SDM243" s="117"/>
      <c r="SDN243" s="117"/>
      <c r="SDO243" s="117"/>
      <c r="SDP243" s="117"/>
      <c r="SDQ243" s="117"/>
      <c r="SDR243" s="117"/>
      <c r="SDS243" s="117"/>
      <c r="SDT243" s="117"/>
      <c r="SDU243" s="117"/>
      <c r="SDV243" s="117"/>
      <c r="SDW243" s="117"/>
      <c r="SDX243" s="117"/>
      <c r="SDY243" s="117"/>
      <c r="SDZ243" s="117"/>
      <c r="SEA243" s="117"/>
      <c r="SEB243" s="117"/>
      <c r="SEC243" s="117"/>
      <c r="SED243" s="117"/>
      <c r="SEE243" s="117"/>
      <c r="SEF243" s="117"/>
      <c r="SEG243" s="117"/>
      <c r="SEH243" s="117"/>
      <c r="SEI243" s="117"/>
      <c r="SEJ243" s="117"/>
      <c r="SEK243" s="117"/>
      <c r="SEL243" s="117"/>
      <c r="SEM243" s="117"/>
      <c r="SEN243" s="117"/>
      <c r="SEO243" s="117"/>
      <c r="SEP243" s="117"/>
      <c r="SEQ243" s="117"/>
      <c r="SER243" s="117"/>
      <c r="SES243" s="117"/>
      <c r="SET243" s="117"/>
      <c r="SEU243" s="117"/>
      <c r="SEV243" s="117"/>
      <c r="SEW243" s="117"/>
      <c r="SEX243" s="117"/>
      <c r="SEY243" s="117"/>
      <c r="SEZ243" s="117"/>
      <c r="SFA243" s="117"/>
      <c r="SFB243" s="117"/>
      <c r="SFC243" s="117"/>
      <c r="SFD243" s="117"/>
      <c r="SFE243" s="117"/>
      <c r="SFF243" s="117"/>
      <c r="SFG243" s="117"/>
      <c r="SFH243" s="117"/>
      <c r="SFI243" s="117"/>
      <c r="SFJ243" s="117"/>
      <c r="SFK243" s="117"/>
      <c r="SFL243" s="117"/>
      <c r="SFM243" s="117"/>
      <c r="SFN243" s="117"/>
      <c r="SFO243" s="117"/>
      <c r="SFP243" s="117"/>
      <c r="SFQ243" s="117"/>
      <c r="SFR243" s="117"/>
      <c r="SFS243" s="117"/>
      <c r="SFT243" s="117"/>
      <c r="SFU243" s="117"/>
      <c r="SFV243" s="117"/>
      <c r="SFW243" s="117"/>
      <c r="SFX243" s="117"/>
      <c r="SFY243" s="117"/>
      <c r="SFZ243" s="117"/>
      <c r="SGA243" s="117"/>
      <c r="SGB243" s="117"/>
      <c r="SGC243" s="117"/>
      <c r="SGD243" s="117"/>
      <c r="SGE243" s="117"/>
      <c r="SGF243" s="117"/>
      <c r="SGG243" s="117"/>
      <c r="SGH243" s="117"/>
      <c r="SGI243" s="117"/>
      <c r="SGJ243" s="117"/>
      <c r="SGK243" s="117"/>
      <c r="SGL243" s="117"/>
      <c r="SGM243" s="117"/>
      <c r="SGN243" s="117"/>
      <c r="SGO243" s="117"/>
      <c r="SGP243" s="117"/>
      <c r="SGQ243" s="117"/>
      <c r="SGR243" s="117"/>
      <c r="SGS243" s="117"/>
      <c r="SGT243" s="117"/>
      <c r="SGU243" s="117"/>
      <c r="SGV243" s="117"/>
      <c r="SGW243" s="117"/>
      <c r="SGX243" s="117"/>
      <c r="SGY243" s="117"/>
      <c r="SGZ243" s="117"/>
      <c r="SHA243" s="117"/>
      <c r="SHB243" s="117"/>
      <c r="SHC243" s="117"/>
      <c r="SHD243" s="117"/>
      <c r="SHE243" s="117"/>
      <c r="SHF243" s="117"/>
      <c r="SHG243" s="117"/>
      <c r="SHH243" s="117"/>
      <c r="SHI243" s="117"/>
      <c r="SHJ243" s="117"/>
      <c r="SHK243" s="117"/>
      <c r="SHL243" s="117"/>
      <c r="SHM243" s="117"/>
      <c r="SHN243" s="117"/>
      <c r="SHO243" s="117"/>
      <c r="SHP243" s="117"/>
      <c r="SHQ243" s="117"/>
      <c r="SHR243" s="117"/>
      <c r="SHS243" s="117"/>
      <c r="SHT243" s="117"/>
      <c r="SHU243" s="117"/>
      <c r="SHV243" s="117"/>
      <c r="SHW243" s="117"/>
      <c r="SHX243" s="117"/>
      <c r="SHY243" s="117"/>
      <c r="SHZ243" s="117"/>
      <c r="SIA243" s="117"/>
      <c r="SIB243" s="117"/>
      <c r="SIC243" s="117"/>
      <c r="SID243" s="117"/>
      <c r="SIE243" s="117"/>
      <c r="SIF243" s="117"/>
      <c r="SIG243" s="117"/>
      <c r="SIH243" s="117"/>
      <c r="SII243" s="117"/>
      <c r="SIJ243" s="117"/>
      <c r="SIK243" s="117"/>
      <c r="SIL243" s="117"/>
      <c r="SIM243" s="117"/>
      <c r="SIN243" s="117"/>
      <c r="SIO243" s="117"/>
      <c r="SIP243" s="117"/>
      <c r="SIQ243" s="117"/>
      <c r="SIR243" s="117"/>
      <c r="SIS243" s="117"/>
      <c r="SIT243" s="117"/>
      <c r="SIU243" s="117"/>
      <c r="SIV243" s="117"/>
      <c r="SIW243" s="117"/>
      <c r="SIX243" s="117"/>
      <c r="SIY243" s="117"/>
      <c r="SIZ243" s="117"/>
      <c r="SJA243" s="117"/>
      <c r="SJB243" s="117"/>
      <c r="SJC243" s="117"/>
      <c r="SJD243" s="117"/>
      <c r="SJE243" s="117"/>
      <c r="SJF243" s="117"/>
      <c r="SJG243" s="117"/>
      <c r="SJH243" s="117"/>
      <c r="SJI243" s="117"/>
      <c r="SJJ243" s="117"/>
      <c r="SJK243" s="117"/>
      <c r="SJL243" s="117"/>
      <c r="SJM243" s="117"/>
      <c r="SJN243" s="117"/>
      <c r="SJO243" s="117"/>
      <c r="SJP243" s="117"/>
      <c r="SJQ243" s="117"/>
      <c r="SJR243" s="117"/>
      <c r="SJS243" s="117"/>
      <c r="SJT243" s="117"/>
      <c r="SJU243" s="117"/>
      <c r="SJV243" s="117"/>
      <c r="SJW243" s="117"/>
      <c r="SJX243" s="117"/>
      <c r="SJY243" s="117"/>
      <c r="SJZ243" s="117"/>
      <c r="SKA243" s="117"/>
      <c r="SKB243" s="117"/>
      <c r="SKC243" s="117"/>
      <c r="SKD243" s="117"/>
      <c r="SKE243" s="117"/>
      <c r="SKF243" s="117"/>
      <c r="SKG243" s="117"/>
      <c r="SKH243" s="117"/>
      <c r="SKI243" s="117"/>
      <c r="SKJ243" s="117"/>
      <c r="SKK243" s="117"/>
      <c r="SKL243" s="117"/>
      <c r="SKM243" s="117"/>
      <c r="SKN243" s="117"/>
      <c r="SKO243" s="117"/>
      <c r="SKP243" s="117"/>
      <c r="SKQ243" s="117"/>
      <c r="SKR243" s="117"/>
      <c r="SKS243" s="117"/>
      <c r="SKT243" s="117"/>
      <c r="SKU243" s="117"/>
      <c r="SKV243" s="117"/>
      <c r="SKW243" s="117"/>
      <c r="SKX243" s="117"/>
      <c r="SKY243" s="117"/>
      <c r="SKZ243" s="117"/>
      <c r="SLA243" s="117"/>
      <c r="SLB243" s="117"/>
      <c r="SLC243" s="117"/>
      <c r="SLD243" s="117"/>
      <c r="SLE243" s="117"/>
      <c r="SLF243" s="117"/>
      <c r="SLG243" s="117"/>
      <c r="SLH243" s="117"/>
      <c r="SLI243" s="117"/>
      <c r="SLJ243" s="117"/>
      <c r="SLK243" s="117"/>
      <c r="SLL243" s="117"/>
      <c r="SLM243" s="117"/>
      <c r="SLN243" s="117"/>
      <c r="SLO243" s="117"/>
      <c r="SLP243" s="117"/>
      <c r="SLQ243" s="117"/>
      <c r="SLR243" s="117"/>
      <c r="SLS243" s="117"/>
      <c r="SLT243" s="117"/>
      <c r="SLU243" s="117"/>
      <c r="SLV243" s="117"/>
      <c r="SLW243" s="117"/>
      <c r="SLX243" s="117"/>
      <c r="SLY243" s="117"/>
      <c r="SLZ243" s="117"/>
      <c r="SMA243" s="117"/>
      <c r="SMB243" s="117"/>
      <c r="SMC243" s="117"/>
      <c r="SMD243" s="117"/>
      <c r="SME243" s="117"/>
      <c r="SMF243" s="117"/>
      <c r="SMG243" s="117"/>
      <c r="SMH243" s="117"/>
      <c r="SMI243" s="117"/>
      <c r="SMJ243" s="117"/>
      <c r="SMK243" s="117"/>
      <c r="SML243" s="117"/>
      <c r="SMM243" s="117"/>
      <c r="SMN243" s="117"/>
      <c r="SMO243" s="117"/>
      <c r="SMP243" s="117"/>
      <c r="SMQ243" s="117"/>
      <c r="SMR243" s="117"/>
      <c r="SMS243" s="117"/>
      <c r="SMT243" s="117"/>
      <c r="SMU243" s="117"/>
      <c r="SMV243" s="117"/>
      <c r="SMW243" s="117"/>
      <c r="SMX243" s="117"/>
      <c r="SMY243" s="117"/>
      <c r="SMZ243" s="117"/>
      <c r="SNA243" s="117"/>
      <c r="SNB243" s="117"/>
      <c r="SNC243" s="117"/>
      <c r="SND243" s="117"/>
      <c r="SNE243" s="117"/>
      <c r="SNF243" s="117"/>
      <c r="SNG243" s="117"/>
      <c r="SNH243" s="117"/>
      <c r="SNI243" s="117"/>
      <c r="SNJ243" s="117"/>
      <c r="SNK243" s="117"/>
      <c r="SNL243" s="117"/>
      <c r="SNM243" s="117"/>
      <c r="SNN243" s="117"/>
      <c r="SNO243" s="117"/>
      <c r="SNP243" s="117"/>
      <c r="SNQ243" s="117"/>
      <c r="SNR243" s="117"/>
      <c r="SNS243" s="117"/>
      <c r="SNT243" s="117"/>
      <c r="SNU243" s="117"/>
      <c r="SNV243" s="117"/>
      <c r="SNW243" s="117"/>
      <c r="SNX243" s="117"/>
      <c r="SNY243" s="117"/>
      <c r="SNZ243" s="117"/>
      <c r="SOA243" s="117"/>
      <c r="SOB243" s="117"/>
      <c r="SOC243" s="117"/>
      <c r="SOD243" s="117"/>
      <c r="SOE243" s="117"/>
      <c r="SOF243" s="117"/>
      <c r="SOG243" s="117"/>
      <c r="SOH243" s="117"/>
      <c r="SOI243" s="117"/>
      <c r="SOJ243" s="117"/>
      <c r="SOK243" s="117"/>
      <c r="SOL243" s="117"/>
      <c r="SOM243" s="117"/>
      <c r="SON243" s="117"/>
      <c r="SOO243" s="117"/>
      <c r="SOP243" s="117"/>
      <c r="SOQ243" s="117"/>
      <c r="SOR243" s="117"/>
      <c r="SOS243" s="117"/>
      <c r="SOT243" s="117"/>
      <c r="SOU243" s="117"/>
      <c r="SOV243" s="117"/>
      <c r="SOW243" s="117"/>
      <c r="SOX243" s="117"/>
      <c r="SOY243" s="117"/>
      <c r="SOZ243" s="117"/>
      <c r="SPA243" s="117"/>
      <c r="SPB243" s="117"/>
      <c r="SPC243" s="117"/>
      <c r="SPD243" s="117"/>
      <c r="SPE243" s="117"/>
      <c r="SPF243" s="117"/>
      <c r="SPG243" s="117"/>
      <c r="SPH243" s="117"/>
      <c r="SPI243" s="117"/>
      <c r="SPJ243" s="117"/>
      <c r="SPK243" s="117"/>
      <c r="SPL243" s="117"/>
      <c r="SPM243" s="117"/>
      <c r="SPN243" s="117"/>
      <c r="SPO243" s="117"/>
      <c r="SPP243" s="117"/>
      <c r="SPQ243" s="117"/>
      <c r="SPR243" s="117"/>
      <c r="SPS243" s="117"/>
      <c r="SPT243" s="117"/>
      <c r="SPU243" s="117"/>
      <c r="SPV243" s="117"/>
      <c r="SPW243" s="117"/>
      <c r="SPX243" s="117"/>
      <c r="SPY243" s="117"/>
      <c r="SPZ243" s="117"/>
      <c r="SQA243" s="117"/>
      <c r="SQB243" s="117"/>
      <c r="SQC243" s="117"/>
      <c r="SQD243" s="117"/>
      <c r="SQE243" s="117"/>
      <c r="SQF243" s="117"/>
      <c r="SQG243" s="117"/>
      <c r="SQH243" s="117"/>
      <c r="SQI243" s="117"/>
      <c r="SQJ243" s="117"/>
      <c r="SQK243" s="117"/>
      <c r="SQL243" s="117"/>
      <c r="SQM243" s="117"/>
      <c r="SQN243" s="117"/>
      <c r="SQO243" s="117"/>
      <c r="SQP243" s="117"/>
      <c r="SQQ243" s="117"/>
      <c r="SQR243" s="117"/>
      <c r="SQS243" s="117"/>
      <c r="SQT243" s="117"/>
      <c r="SQU243" s="117"/>
      <c r="SQV243" s="117"/>
      <c r="SQW243" s="117"/>
      <c r="SQX243" s="117"/>
      <c r="SQY243" s="117"/>
      <c r="SQZ243" s="117"/>
      <c r="SRA243" s="117"/>
      <c r="SRB243" s="117"/>
      <c r="SRC243" s="117"/>
      <c r="SRD243" s="117"/>
      <c r="SRE243" s="117"/>
      <c r="SRF243" s="117"/>
      <c r="SRG243" s="117"/>
      <c r="SRH243" s="117"/>
      <c r="SRI243" s="117"/>
      <c r="SRJ243" s="117"/>
      <c r="SRK243" s="117"/>
      <c r="SRL243" s="117"/>
      <c r="SRM243" s="117"/>
      <c r="SRN243" s="117"/>
      <c r="SRO243" s="117"/>
      <c r="SRP243" s="117"/>
      <c r="SRQ243" s="117"/>
      <c r="SRR243" s="117"/>
      <c r="SRS243" s="117"/>
      <c r="SRT243" s="117"/>
      <c r="SRU243" s="117"/>
      <c r="SRV243" s="117"/>
      <c r="SRW243" s="117"/>
      <c r="SRX243" s="117"/>
      <c r="SRY243" s="117"/>
      <c r="SRZ243" s="117"/>
      <c r="SSA243" s="117"/>
      <c r="SSB243" s="117"/>
      <c r="SSC243" s="117"/>
      <c r="SSD243" s="117"/>
      <c r="SSE243" s="117"/>
      <c r="SSF243" s="117"/>
      <c r="SSG243" s="117"/>
      <c r="SSH243" s="117"/>
      <c r="SSI243" s="117"/>
      <c r="SSJ243" s="117"/>
      <c r="SSK243" s="117"/>
      <c r="SSL243" s="117"/>
      <c r="SSM243" s="117"/>
      <c r="SSN243" s="117"/>
      <c r="SSO243" s="117"/>
      <c r="SSP243" s="117"/>
      <c r="SSQ243" s="117"/>
      <c r="SSR243" s="117"/>
      <c r="SSS243" s="117"/>
      <c r="SST243" s="117"/>
      <c r="SSU243" s="117"/>
      <c r="SSV243" s="117"/>
      <c r="SSW243" s="117"/>
      <c r="SSX243" s="117"/>
      <c r="SSY243" s="117"/>
      <c r="SSZ243" s="117"/>
      <c r="STA243" s="117"/>
      <c r="STB243" s="117"/>
      <c r="STC243" s="117"/>
      <c r="STD243" s="117"/>
      <c r="STE243" s="117"/>
      <c r="STF243" s="117"/>
      <c r="STG243" s="117"/>
      <c r="STH243" s="117"/>
      <c r="STI243" s="117"/>
      <c r="STJ243" s="117"/>
      <c r="STK243" s="117"/>
      <c r="STL243" s="117"/>
      <c r="STM243" s="117"/>
      <c r="STN243" s="117"/>
      <c r="STO243" s="117"/>
      <c r="STP243" s="117"/>
      <c r="STQ243" s="117"/>
      <c r="STR243" s="117"/>
      <c r="STS243" s="117"/>
      <c r="STT243" s="117"/>
      <c r="STU243" s="117"/>
      <c r="STV243" s="117"/>
      <c r="STW243" s="117"/>
      <c r="STX243" s="117"/>
      <c r="STY243" s="117"/>
      <c r="STZ243" s="117"/>
      <c r="SUA243" s="117"/>
      <c r="SUB243" s="117"/>
      <c r="SUC243" s="117"/>
      <c r="SUD243" s="117"/>
      <c r="SUE243" s="117"/>
      <c r="SUF243" s="117"/>
      <c r="SUG243" s="117"/>
      <c r="SUH243" s="117"/>
      <c r="SUI243" s="117"/>
      <c r="SUJ243" s="117"/>
      <c r="SUK243" s="117"/>
      <c r="SUL243" s="117"/>
      <c r="SUM243" s="117"/>
      <c r="SUN243" s="117"/>
      <c r="SUO243" s="117"/>
      <c r="SUP243" s="117"/>
      <c r="SUQ243" s="117"/>
      <c r="SUR243" s="117"/>
      <c r="SUS243" s="117"/>
      <c r="SUT243" s="117"/>
      <c r="SUU243" s="117"/>
      <c r="SUV243" s="117"/>
      <c r="SUW243" s="117"/>
      <c r="SUX243" s="117"/>
      <c r="SUY243" s="117"/>
      <c r="SUZ243" s="117"/>
      <c r="SVA243" s="117"/>
      <c r="SVB243" s="117"/>
      <c r="SVC243" s="117"/>
      <c r="SVD243" s="117"/>
      <c r="SVE243" s="117"/>
      <c r="SVF243" s="117"/>
      <c r="SVG243" s="117"/>
      <c r="SVH243" s="117"/>
      <c r="SVI243" s="117"/>
      <c r="SVJ243" s="117"/>
      <c r="SVK243" s="117"/>
      <c r="SVL243" s="117"/>
      <c r="SVM243" s="117"/>
      <c r="SVN243" s="117"/>
      <c r="SVO243" s="117"/>
      <c r="SVP243" s="117"/>
      <c r="SVQ243" s="117"/>
      <c r="SVR243" s="117"/>
      <c r="SVS243" s="117"/>
      <c r="SVT243" s="117"/>
      <c r="SVU243" s="117"/>
      <c r="SVV243" s="117"/>
      <c r="SVW243" s="117"/>
      <c r="SVX243" s="117"/>
      <c r="SVY243" s="117"/>
      <c r="SVZ243" s="117"/>
      <c r="SWA243" s="117"/>
      <c r="SWB243" s="117"/>
      <c r="SWC243" s="117"/>
      <c r="SWD243" s="117"/>
      <c r="SWE243" s="117"/>
      <c r="SWF243" s="117"/>
      <c r="SWG243" s="117"/>
      <c r="SWH243" s="117"/>
      <c r="SWI243" s="117"/>
      <c r="SWJ243" s="117"/>
      <c r="SWK243" s="117"/>
      <c r="SWL243" s="117"/>
      <c r="SWM243" s="117"/>
      <c r="SWN243" s="117"/>
      <c r="SWO243" s="117"/>
      <c r="SWP243" s="117"/>
      <c r="SWQ243" s="117"/>
      <c r="SWR243" s="117"/>
      <c r="SWS243" s="117"/>
      <c r="SWT243" s="117"/>
      <c r="SWU243" s="117"/>
      <c r="SWV243" s="117"/>
      <c r="SWW243" s="117"/>
      <c r="SWX243" s="117"/>
      <c r="SWY243" s="117"/>
      <c r="SWZ243" s="117"/>
      <c r="SXA243" s="117"/>
      <c r="SXB243" s="117"/>
      <c r="SXC243" s="117"/>
      <c r="SXD243" s="117"/>
      <c r="SXE243" s="117"/>
      <c r="SXF243" s="117"/>
      <c r="SXG243" s="117"/>
      <c r="SXH243" s="117"/>
      <c r="SXI243" s="117"/>
      <c r="SXJ243" s="117"/>
      <c r="SXK243" s="117"/>
      <c r="SXL243" s="117"/>
      <c r="SXM243" s="117"/>
      <c r="SXN243" s="117"/>
      <c r="SXO243" s="117"/>
      <c r="SXP243" s="117"/>
      <c r="SXQ243" s="117"/>
      <c r="SXR243" s="117"/>
      <c r="SXS243" s="117"/>
      <c r="SXT243" s="117"/>
      <c r="SXU243" s="117"/>
      <c r="SXV243" s="117"/>
      <c r="SXW243" s="117"/>
      <c r="SXX243" s="117"/>
      <c r="SXY243" s="117"/>
      <c r="SXZ243" s="117"/>
      <c r="SYA243" s="117"/>
      <c r="SYB243" s="117"/>
      <c r="SYC243" s="117"/>
      <c r="SYD243" s="117"/>
      <c r="SYE243" s="117"/>
      <c r="SYF243" s="117"/>
      <c r="SYG243" s="117"/>
      <c r="SYH243" s="117"/>
      <c r="SYI243" s="117"/>
      <c r="SYJ243" s="117"/>
      <c r="SYK243" s="117"/>
      <c r="SYL243" s="117"/>
      <c r="SYM243" s="117"/>
      <c r="SYN243" s="117"/>
      <c r="SYO243" s="117"/>
      <c r="SYP243" s="117"/>
      <c r="SYQ243" s="117"/>
      <c r="SYR243" s="117"/>
      <c r="SYS243" s="117"/>
      <c r="SYT243" s="117"/>
      <c r="SYU243" s="117"/>
      <c r="SYV243" s="117"/>
      <c r="SYW243" s="117"/>
      <c r="SYX243" s="117"/>
      <c r="SYY243" s="117"/>
      <c r="SYZ243" s="117"/>
      <c r="SZA243" s="117"/>
      <c r="SZB243" s="117"/>
      <c r="SZC243" s="117"/>
      <c r="SZD243" s="117"/>
      <c r="SZE243" s="117"/>
      <c r="SZF243" s="117"/>
      <c r="SZG243" s="117"/>
      <c r="SZH243" s="117"/>
      <c r="SZI243" s="117"/>
      <c r="SZJ243" s="117"/>
      <c r="SZK243" s="117"/>
      <c r="SZL243" s="117"/>
      <c r="SZM243" s="117"/>
      <c r="SZN243" s="117"/>
      <c r="SZO243" s="117"/>
      <c r="SZP243" s="117"/>
      <c r="SZQ243" s="117"/>
      <c r="SZR243" s="117"/>
      <c r="SZS243" s="117"/>
      <c r="SZT243" s="117"/>
      <c r="SZU243" s="117"/>
      <c r="SZV243" s="117"/>
      <c r="SZW243" s="117"/>
      <c r="SZX243" s="117"/>
      <c r="SZY243" s="117"/>
      <c r="SZZ243" s="117"/>
      <c r="TAA243" s="117"/>
      <c r="TAB243" s="117"/>
      <c r="TAC243" s="117"/>
      <c r="TAD243" s="117"/>
      <c r="TAE243" s="117"/>
      <c r="TAF243" s="117"/>
      <c r="TAG243" s="117"/>
      <c r="TAH243" s="117"/>
      <c r="TAI243" s="117"/>
      <c r="TAJ243" s="117"/>
      <c r="TAK243" s="117"/>
      <c r="TAL243" s="117"/>
      <c r="TAM243" s="117"/>
      <c r="TAN243" s="117"/>
      <c r="TAO243" s="117"/>
      <c r="TAP243" s="117"/>
      <c r="TAQ243" s="117"/>
      <c r="TAR243" s="117"/>
      <c r="TAS243" s="117"/>
      <c r="TAT243" s="117"/>
      <c r="TAU243" s="117"/>
      <c r="TAV243" s="117"/>
      <c r="TAW243" s="117"/>
      <c r="TAX243" s="117"/>
      <c r="TAY243" s="117"/>
      <c r="TAZ243" s="117"/>
      <c r="TBA243" s="117"/>
      <c r="TBB243" s="117"/>
      <c r="TBC243" s="117"/>
      <c r="TBD243" s="117"/>
      <c r="TBE243" s="117"/>
      <c r="TBF243" s="117"/>
      <c r="TBG243" s="117"/>
      <c r="TBH243" s="117"/>
      <c r="TBI243" s="117"/>
      <c r="TBJ243" s="117"/>
      <c r="TBK243" s="117"/>
      <c r="TBL243" s="117"/>
      <c r="TBM243" s="117"/>
      <c r="TBN243" s="117"/>
      <c r="TBO243" s="117"/>
      <c r="TBP243" s="117"/>
      <c r="TBQ243" s="117"/>
      <c r="TBR243" s="117"/>
      <c r="TBS243" s="117"/>
      <c r="TBT243" s="117"/>
      <c r="TBU243" s="117"/>
      <c r="TBV243" s="117"/>
      <c r="TBW243" s="117"/>
      <c r="TBX243" s="117"/>
      <c r="TBY243" s="117"/>
      <c r="TBZ243" s="117"/>
      <c r="TCA243" s="117"/>
      <c r="TCB243" s="117"/>
      <c r="TCC243" s="117"/>
      <c r="TCD243" s="117"/>
      <c r="TCE243" s="117"/>
      <c r="TCF243" s="117"/>
      <c r="TCG243" s="117"/>
      <c r="TCH243" s="117"/>
      <c r="TCI243" s="117"/>
      <c r="TCJ243" s="117"/>
      <c r="TCK243" s="117"/>
      <c r="TCL243" s="117"/>
      <c r="TCM243" s="117"/>
      <c r="TCN243" s="117"/>
      <c r="TCO243" s="117"/>
      <c r="TCP243" s="117"/>
      <c r="TCQ243" s="117"/>
      <c r="TCR243" s="117"/>
      <c r="TCS243" s="117"/>
      <c r="TCT243" s="117"/>
      <c r="TCU243" s="117"/>
      <c r="TCV243" s="117"/>
      <c r="TCW243" s="117"/>
      <c r="TCX243" s="117"/>
      <c r="TCY243" s="117"/>
      <c r="TCZ243" s="117"/>
      <c r="TDA243" s="117"/>
      <c r="TDB243" s="117"/>
      <c r="TDC243" s="117"/>
      <c r="TDD243" s="117"/>
      <c r="TDE243" s="117"/>
      <c r="TDF243" s="117"/>
      <c r="TDG243" s="117"/>
      <c r="TDH243" s="117"/>
      <c r="TDI243" s="117"/>
      <c r="TDJ243" s="117"/>
      <c r="TDK243" s="117"/>
      <c r="TDL243" s="117"/>
      <c r="TDM243" s="117"/>
      <c r="TDN243" s="117"/>
      <c r="TDO243" s="117"/>
      <c r="TDP243" s="117"/>
      <c r="TDQ243" s="117"/>
      <c r="TDR243" s="117"/>
      <c r="TDS243" s="117"/>
      <c r="TDT243" s="117"/>
      <c r="TDU243" s="117"/>
      <c r="TDV243" s="117"/>
      <c r="TDW243" s="117"/>
      <c r="TDX243" s="117"/>
      <c r="TDY243" s="117"/>
      <c r="TDZ243" s="117"/>
      <c r="TEA243" s="117"/>
      <c r="TEB243" s="117"/>
      <c r="TEC243" s="117"/>
      <c r="TED243" s="117"/>
      <c r="TEE243" s="117"/>
      <c r="TEF243" s="117"/>
      <c r="TEG243" s="117"/>
      <c r="TEH243" s="117"/>
      <c r="TEI243" s="117"/>
      <c r="TEJ243" s="117"/>
      <c r="TEK243" s="117"/>
      <c r="TEL243" s="117"/>
      <c r="TEM243" s="117"/>
      <c r="TEN243" s="117"/>
      <c r="TEO243" s="117"/>
      <c r="TEP243" s="117"/>
      <c r="TEQ243" s="117"/>
      <c r="TER243" s="117"/>
      <c r="TES243" s="117"/>
      <c r="TET243" s="117"/>
      <c r="TEU243" s="117"/>
      <c r="TEV243" s="117"/>
      <c r="TEW243" s="117"/>
      <c r="TEX243" s="117"/>
      <c r="TEY243" s="117"/>
      <c r="TEZ243" s="117"/>
      <c r="TFA243" s="117"/>
      <c r="TFB243" s="117"/>
      <c r="TFC243" s="117"/>
      <c r="TFD243" s="117"/>
      <c r="TFE243" s="117"/>
      <c r="TFF243" s="117"/>
      <c r="TFG243" s="117"/>
      <c r="TFH243" s="117"/>
      <c r="TFI243" s="117"/>
      <c r="TFJ243" s="117"/>
      <c r="TFK243" s="117"/>
      <c r="TFL243" s="117"/>
      <c r="TFM243" s="117"/>
      <c r="TFN243" s="117"/>
      <c r="TFO243" s="117"/>
      <c r="TFP243" s="117"/>
      <c r="TFQ243" s="117"/>
      <c r="TFR243" s="117"/>
      <c r="TFS243" s="117"/>
      <c r="TFT243" s="117"/>
      <c r="TFU243" s="117"/>
      <c r="TFV243" s="117"/>
      <c r="TFW243" s="117"/>
      <c r="TFX243" s="117"/>
      <c r="TFY243" s="117"/>
      <c r="TFZ243" s="117"/>
      <c r="TGA243" s="117"/>
      <c r="TGB243" s="117"/>
      <c r="TGC243" s="117"/>
      <c r="TGD243" s="117"/>
      <c r="TGE243" s="117"/>
      <c r="TGF243" s="117"/>
      <c r="TGG243" s="117"/>
      <c r="TGH243" s="117"/>
      <c r="TGI243" s="117"/>
      <c r="TGJ243" s="117"/>
      <c r="TGK243" s="117"/>
      <c r="TGL243" s="117"/>
      <c r="TGM243" s="117"/>
      <c r="TGN243" s="117"/>
      <c r="TGO243" s="117"/>
      <c r="TGP243" s="117"/>
      <c r="TGQ243" s="117"/>
      <c r="TGR243" s="117"/>
      <c r="TGS243" s="117"/>
      <c r="TGT243" s="117"/>
      <c r="TGU243" s="117"/>
      <c r="TGV243" s="117"/>
      <c r="TGW243" s="117"/>
      <c r="TGX243" s="117"/>
      <c r="TGY243" s="117"/>
      <c r="TGZ243" s="117"/>
      <c r="THA243" s="117"/>
      <c r="THB243" s="117"/>
      <c r="THC243" s="117"/>
      <c r="THD243" s="117"/>
      <c r="THE243" s="117"/>
      <c r="THF243" s="117"/>
      <c r="THG243" s="117"/>
      <c r="THH243" s="117"/>
      <c r="THI243" s="117"/>
      <c r="THJ243" s="117"/>
      <c r="THK243" s="117"/>
      <c r="THL243" s="117"/>
      <c r="THM243" s="117"/>
      <c r="THN243" s="117"/>
      <c r="THO243" s="117"/>
      <c r="THP243" s="117"/>
      <c r="THQ243" s="117"/>
      <c r="THR243" s="117"/>
      <c r="THS243" s="117"/>
      <c r="THT243" s="117"/>
      <c r="THU243" s="117"/>
      <c r="THV243" s="117"/>
      <c r="THW243" s="117"/>
      <c r="THX243" s="117"/>
      <c r="THY243" s="117"/>
      <c r="THZ243" s="117"/>
      <c r="TIA243" s="117"/>
      <c r="TIB243" s="117"/>
      <c r="TIC243" s="117"/>
      <c r="TID243" s="117"/>
      <c r="TIE243" s="117"/>
      <c r="TIF243" s="117"/>
      <c r="TIG243" s="117"/>
      <c r="TIH243" s="117"/>
      <c r="TII243" s="117"/>
      <c r="TIJ243" s="117"/>
      <c r="TIK243" s="117"/>
      <c r="TIL243" s="117"/>
      <c r="TIM243" s="117"/>
      <c r="TIN243" s="117"/>
      <c r="TIO243" s="117"/>
      <c r="TIP243" s="117"/>
      <c r="TIQ243" s="117"/>
      <c r="TIR243" s="117"/>
      <c r="TIS243" s="117"/>
      <c r="TIT243" s="117"/>
      <c r="TIU243" s="117"/>
      <c r="TIV243" s="117"/>
      <c r="TIW243" s="117"/>
      <c r="TIX243" s="117"/>
      <c r="TIY243" s="117"/>
      <c r="TIZ243" s="117"/>
      <c r="TJA243" s="117"/>
      <c r="TJB243" s="117"/>
      <c r="TJC243" s="117"/>
      <c r="TJD243" s="117"/>
      <c r="TJE243" s="117"/>
      <c r="TJF243" s="117"/>
      <c r="TJG243" s="117"/>
      <c r="TJH243" s="117"/>
      <c r="TJI243" s="117"/>
      <c r="TJJ243" s="117"/>
      <c r="TJK243" s="117"/>
      <c r="TJL243" s="117"/>
      <c r="TJM243" s="117"/>
      <c r="TJN243" s="117"/>
      <c r="TJO243" s="117"/>
      <c r="TJP243" s="117"/>
      <c r="TJQ243" s="117"/>
      <c r="TJR243" s="117"/>
      <c r="TJS243" s="117"/>
      <c r="TJT243" s="117"/>
      <c r="TJU243" s="117"/>
      <c r="TJV243" s="117"/>
      <c r="TJW243" s="117"/>
      <c r="TJX243" s="117"/>
      <c r="TJY243" s="117"/>
      <c r="TJZ243" s="117"/>
      <c r="TKA243" s="117"/>
      <c r="TKB243" s="117"/>
      <c r="TKC243" s="117"/>
      <c r="TKD243" s="117"/>
      <c r="TKE243" s="117"/>
      <c r="TKF243" s="117"/>
      <c r="TKG243" s="117"/>
      <c r="TKH243" s="117"/>
      <c r="TKI243" s="117"/>
      <c r="TKJ243" s="117"/>
      <c r="TKK243" s="117"/>
      <c r="TKL243" s="117"/>
      <c r="TKM243" s="117"/>
      <c r="TKN243" s="117"/>
      <c r="TKO243" s="117"/>
      <c r="TKP243" s="117"/>
      <c r="TKQ243" s="117"/>
      <c r="TKR243" s="117"/>
      <c r="TKS243" s="117"/>
      <c r="TKT243" s="117"/>
      <c r="TKU243" s="117"/>
      <c r="TKV243" s="117"/>
      <c r="TKW243" s="117"/>
      <c r="TKX243" s="117"/>
      <c r="TKY243" s="117"/>
      <c r="TKZ243" s="117"/>
      <c r="TLA243" s="117"/>
      <c r="TLB243" s="117"/>
      <c r="TLC243" s="117"/>
      <c r="TLD243" s="117"/>
      <c r="TLE243" s="117"/>
      <c r="TLF243" s="117"/>
      <c r="TLG243" s="117"/>
      <c r="TLH243" s="117"/>
      <c r="TLI243" s="117"/>
      <c r="TLJ243" s="117"/>
      <c r="TLK243" s="117"/>
      <c r="TLL243" s="117"/>
      <c r="TLM243" s="117"/>
      <c r="TLN243" s="117"/>
      <c r="TLO243" s="117"/>
      <c r="TLP243" s="117"/>
      <c r="TLQ243" s="117"/>
      <c r="TLR243" s="117"/>
      <c r="TLS243" s="117"/>
      <c r="TLT243" s="117"/>
      <c r="TLU243" s="117"/>
      <c r="TLV243" s="117"/>
      <c r="TLW243" s="117"/>
      <c r="TLX243" s="117"/>
      <c r="TLY243" s="117"/>
      <c r="TLZ243" s="117"/>
      <c r="TMA243" s="117"/>
      <c r="TMB243" s="117"/>
      <c r="TMC243" s="117"/>
      <c r="TMD243" s="117"/>
      <c r="TME243" s="117"/>
      <c r="TMF243" s="117"/>
      <c r="TMG243" s="117"/>
      <c r="TMH243" s="117"/>
      <c r="TMI243" s="117"/>
      <c r="TMJ243" s="117"/>
      <c r="TMK243" s="117"/>
      <c r="TML243" s="117"/>
      <c r="TMM243" s="117"/>
      <c r="TMN243" s="117"/>
      <c r="TMO243" s="117"/>
      <c r="TMP243" s="117"/>
      <c r="TMQ243" s="117"/>
      <c r="TMR243" s="117"/>
      <c r="TMS243" s="117"/>
      <c r="TMT243" s="117"/>
      <c r="TMU243" s="117"/>
      <c r="TMV243" s="117"/>
      <c r="TMW243" s="117"/>
      <c r="TMX243" s="117"/>
      <c r="TMY243" s="117"/>
      <c r="TMZ243" s="117"/>
      <c r="TNA243" s="117"/>
      <c r="TNB243" s="117"/>
      <c r="TNC243" s="117"/>
      <c r="TND243" s="117"/>
      <c r="TNE243" s="117"/>
      <c r="TNF243" s="117"/>
      <c r="TNG243" s="117"/>
      <c r="TNH243" s="117"/>
      <c r="TNI243" s="117"/>
      <c r="TNJ243" s="117"/>
      <c r="TNK243" s="117"/>
      <c r="TNL243" s="117"/>
      <c r="TNM243" s="117"/>
      <c r="TNN243" s="117"/>
      <c r="TNO243" s="117"/>
      <c r="TNP243" s="117"/>
      <c r="TNQ243" s="117"/>
      <c r="TNR243" s="117"/>
      <c r="TNS243" s="117"/>
      <c r="TNT243" s="117"/>
      <c r="TNU243" s="117"/>
      <c r="TNV243" s="117"/>
      <c r="TNW243" s="117"/>
      <c r="TNX243" s="117"/>
      <c r="TNY243" s="117"/>
      <c r="TNZ243" s="117"/>
      <c r="TOA243" s="117"/>
      <c r="TOB243" s="117"/>
      <c r="TOC243" s="117"/>
      <c r="TOD243" s="117"/>
      <c r="TOE243" s="117"/>
      <c r="TOF243" s="117"/>
      <c r="TOG243" s="117"/>
      <c r="TOH243" s="117"/>
      <c r="TOI243" s="117"/>
      <c r="TOJ243" s="117"/>
      <c r="TOK243" s="117"/>
      <c r="TOL243" s="117"/>
      <c r="TOM243" s="117"/>
      <c r="TON243" s="117"/>
      <c r="TOO243" s="117"/>
      <c r="TOP243" s="117"/>
      <c r="TOQ243" s="117"/>
      <c r="TOR243" s="117"/>
      <c r="TOS243" s="117"/>
      <c r="TOT243" s="117"/>
      <c r="TOU243" s="117"/>
      <c r="TOV243" s="117"/>
      <c r="TOW243" s="117"/>
      <c r="TOX243" s="117"/>
      <c r="TOY243" s="117"/>
      <c r="TOZ243" s="117"/>
      <c r="TPA243" s="117"/>
      <c r="TPB243" s="117"/>
      <c r="TPC243" s="117"/>
      <c r="TPD243" s="117"/>
      <c r="TPE243" s="117"/>
      <c r="TPF243" s="117"/>
      <c r="TPG243" s="117"/>
      <c r="TPH243" s="117"/>
      <c r="TPI243" s="117"/>
      <c r="TPJ243" s="117"/>
      <c r="TPK243" s="117"/>
      <c r="TPL243" s="117"/>
      <c r="TPM243" s="117"/>
      <c r="TPN243" s="117"/>
      <c r="TPO243" s="117"/>
      <c r="TPP243" s="117"/>
      <c r="TPQ243" s="117"/>
      <c r="TPR243" s="117"/>
      <c r="TPS243" s="117"/>
      <c r="TPT243" s="117"/>
      <c r="TPU243" s="117"/>
      <c r="TPV243" s="117"/>
      <c r="TPW243" s="117"/>
      <c r="TPX243" s="117"/>
      <c r="TPY243" s="117"/>
      <c r="TPZ243" s="117"/>
      <c r="TQA243" s="117"/>
      <c r="TQB243" s="117"/>
      <c r="TQC243" s="117"/>
      <c r="TQD243" s="117"/>
      <c r="TQE243" s="117"/>
      <c r="TQF243" s="117"/>
      <c r="TQG243" s="117"/>
      <c r="TQH243" s="117"/>
      <c r="TQI243" s="117"/>
      <c r="TQJ243" s="117"/>
      <c r="TQK243" s="117"/>
      <c r="TQL243" s="117"/>
      <c r="TQM243" s="117"/>
      <c r="TQN243" s="117"/>
      <c r="TQO243" s="117"/>
      <c r="TQP243" s="117"/>
      <c r="TQQ243" s="117"/>
      <c r="TQR243" s="117"/>
      <c r="TQS243" s="117"/>
      <c r="TQT243" s="117"/>
      <c r="TQU243" s="117"/>
      <c r="TQV243" s="117"/>
      <c r="TQW243" s="117"/>
      <c r="TQX243" s="117"/>
      <c r="TQY243" s="117"/>
      <c r="TQZ243" s="117"/>
      <c r="TRA243" s="117"/>
      <c r="TRB243" s="117"/>
      <c r="TRC243" s="117"/>
      <c r="TRD243" s="117"/>
      <c r="TRE243" s="117"/>
      <c r="TRF243" s="117"/>
      <c r="TRG243" s="117"/>
      <c r="TRH243" s="117"/>
      <c r="TRI243" s="117"/>
      <c r="TRJ243" s="117"/>
      <c r="TRK243" s="117"/>
      <c r="TRL243" s="117"/>
      <c r="TRM243" s="117"/>
      <c r="TRN243" s="117"/>
      <c r="TRO243" s="117"/>
      <c r="TRP243" s="117"/>
      <c r="TRQ243" s="117"/>
      <c r="TRR243" s="117"/>
      <c r="TRS243" s="117"/>
      <c r="TRT243" s="117"/>
      <c r="TRU243" s="117"/>
      <c r="TRV243" s="117"/>
      <c r="TRW243" s="117"/>
      <c r="TRX243" s="117"/>
      <c r="TRY243" s="117"/>
      <c r="TRZ243" s="117"/>
      <c r="TSA243" s="117"/>
      <c r="TSB243" s="117"/>
      <c r="TSC243" s="117"/>
      <c r="TSD243" s="117"/>
      <c r="TSE243" s="117"/>
      <c r="TSF243" s="117"/>
      <c r="TSG243" s="117"/>
      <c r="TSH243" s="117"/>
      <c r="TSI243" s="117"/>
      <c r="TSJ243" s="117"/>
      <c r="TSK243" s="117"/>
      <c r="TSL243" s="117"/>
      <c r="TSM243" s="117"/>
      <c r="TSN243" s="117"/>
      <c r="TSO243" s="117"/>
      <c r="TSP243" s="117"/>
      <c r="TSQ243" s="117"/>
      <c r="TSR243" s="117"/>
      <c r="TSS243" s="117"/>
      <c r="TST243" s="117"/>
      <c r="TSU243" s="117"/>
      <c r="TSV243" s="117"/>
      <c r="TSW243" s="117"/>
      <c r="TSX243" s="117"/>
      <c r="TSY243" s="117"/>
      <c r="TSZ243" s="117"/>
      <c r="TTA243" s="117"/>
      <c r="TTB243" s="117"/>
      <c r="TTC243" s="117"/>
      <c r="TTD243" s="117"/>
      <c r="TTE243" s="117"/>
      <c r="TTF243" s="117"/>
      <c r="TTG243" s="117"/>
      <c r="TTH243" s="117"/>
      <c r="TTI243" s="117"/>
      <c r="TTJ243" s="117"/>
      <c r="TTK243" s="117"/>
      <c r="TTL243" s="117"/>
      <c r="TTM243" s="117"/>
      <c r="TTN243" s="117"/>
      <c r="TTO243" s="117"/>
      <c r="TTP243" s="117"/>
      <c r="TTQ243" s="117"/>
      <c r="TTR243" s="117"/>
      <c r="TTS243" s="117"/>
      <c r="TTT243" s="117"/>
      <c r="TTU243" s="117"/>
      <c r="TTV243" s="117"/>
      <c r="TTW243" s="117"/>
      <c r="TTX243" s="117"/>
      <c r="TTY243" s="117"/>
      <c r="TTZ243" s="117"/>
      <c r="TUA243" s="117"/>
      <c r="TUB243" s="117"/>
      <c r="TUC243" s="117"/>
      <c r="TUD243" s="117"/>
      <c r="TUE243" s="117"/>
      <c r="TUF243" s="117"/>
      <c r="TUG243" s="117"/>
      <c r="TUH243" s="117"/>
      <c r="TUI243" s="117"/>
      <c r="TUJ243" s="117"/>
      <c r="TUK243" s="117"/>
      <c r="TUL243" s="117"/>
      <c r="TUM243" s="117"/>
      <c r="TUN243" s="117"/>
      <c r="TUO243" s="117"/>
      <c r="TUP243" s="117"/>
      <c r="TUQ243" s="117"/>
      <c r="TUR243" s="117"/>
      <c r="TUS243" s="117"/>
      <c r="TUT243" s="117"/>
      <c r="TUU243" s="117"/>
      <c r="TUV243" s="117"/>
      <c r="TUW243" s="117"/>
      <c r="TUX243" s="117"/>
      <c r="TUY243" s="117"/>
      <c r="TUZ243" s="117"/>
      <c r="TVA243" s="117"/>
      <c r="TVB243" s="117"/>
      <c r="TVC243" s="117"/>
      <c r="TVD243" s="117"/>
      <c r="TVE243" s="117"/>
      <c r="TVF243" s="117"/>
      <c r="TVG243" s="117"/>
      <c r="TVH243" s="117"/>
      <c r="TVI243" s="117"/>
      <c r="TVJ243" s="117"/>
      <c r="TVK243" s="117"/>
      <c r="TVL243" s="117"/>
      <c r="TVM243" s="117"/>
      <c r="TVN243" s="117"/>
      <c r="TVO243" s="117"/>
      <c r="TVP243" s="117"/>
      <c r="TVQ243" s="117"/>
      <c r="TVR243" s="117"/>
      <c r="TVS243" s="117"/>
      <c r="TVT243" s="117"/>
      <c r="TVU243" s="117"/>
      <c r="TVV243" s="117"/>
      <c r="TVW243" s="117"/>
      <c r="TVX243" s="117"/>
      <c r="TVY243" s="117"/>
      <c r="TVZ243" s="117"/>
      <c r="TWA243" s="117"/>
      <c r="TWB243" s="117"/>
      <c r="TWC243" s="117"/>
      <c r="TWD243" s="117"/>
      <c r="TWE243" s="117"/>
      <c r="TWF243" s="117"/>
      <c r="TWG243" s="117"/>
      <c r="TWH243" s="117"/>
      <c r="TWI243" s="117"/>
      <c r="TWJ243" s="117"/>
      <c r="TWK243" s="117"/>
      <c r="TWL243" s="117"/>
      <c r="TWM243" s="117"/>
      <c r="TWN243" s="117"/>
      <c r="TWO243" s="117"/>
      <c r="TWP243" s="117"/>
      <c r="TWQ243" s="117"/>
      <c r="TWR243" s="117"/>
      <c r="TWS243" s="117"/>
      <c r="TWT243" s="117"/>
      <c r="TWU243" s="117"/>
      <c r="TWV243" s="117"/>
      <c r="TWW243" s="117"/>
      <c r="TWX243" s="117"/>
      <c r="TWY243" s="117"/>
      <c r="TWZ243" s="117"/>
      <c r="TXA243" s="117"/>
      <c r="TXB243" s="117"/>
      <c r="TXC243" s="117"/>
      <c r="TXD243" s="117"/>
      <c r="TXE243" s="117"/>
      <c r="TXF243" s="117"/>
      <c r="TXG243" s="117"/>
      <c r="TXH243" s="117"/>
      <c r="TXI243" s="117"/>
      <c r="TXJ243" s="117"/>
      <c r="TXK243" s="117"/>
      <c r="TXL243" s="117"/>
      <c r="TXM243" s="117"/>
      <c r="TXN243" s="117"/>
      <c r="TXO243" s="117"/>
      <c r="TXP243" s="117"/>
      <c r="TXQ243" s="117"/>
      <c r="TXR243" s="117"/>
      <c r="TXS243" s="117"/>
      <c r="TXT243" s="117"/>
      <c r="TXU243" s="117"/>
      <c r="TXV243" s="117"/>
      <c r="TXW243" s="117"/>
      <c r="TXX243" s="117"/>
      <c r="TXY243" s="117"/>
      <c r="TXZ243" s="117"/>
      <c r="TYA243" s="117"/>
      <c r="TYB243" s="117"/>
      <c r="TYC243" s="117"/>
      <c r="TYD243" s="117"/>
      <c r="TYE243" s="117"/>
      <c r="TYF243" s="117"/>
      <c r="TYG243" s="117"/>
      <c r="TYH243" s="117"/>
      <c r="TYI243" s="117"/>
      <c r="TYJ243" s="117"/>
      <c r="TYK243" s="117"/>
      <c r="TYL243" s="117"/>
      <c r="TYM243" s="117"/>
      <c r="TYN243" s="117"/>
      <c r="TYO243" s="117"/>
      <c r="TYP243" s="117"/>
      <c r="TYQ243" s="117"/>
      <c r="TYR243" s="117"/>
      <c r="TYS243" s="117"/>
      <c r="TYT243" s="117"/>
      <c r="TYU243" s="117"/>
      <c r="TYV243" s="117"/>
      <c r="TYW243" s="117"/>
      <c r="TYX243" s="117"/>
      <c r="TYY243" s="117"/>
      <c r="TYZ243" s="117"/>
      <c r="TZA243" s="117"/>
      <c r="TZB243" s="117"/>
      <c r="TZC243" s="117"/>
      <c r="TZD243" s="117"/>
      <c r="TZE243" s="117"/>
      <c r="TZF243" s="117"/>
      <c r="TZG243" s="117"/>
      <c r="TZH243" s="117"/>
      <c r="TZI243" s="117"/>
      <c r="TZJ243" s="117"/>
      <c r="TZK243" s="117"/>
      <c r="TZL243" s="117"/>
      <c r="TZM243" s="117"/>
      <c r="TZN243" s="117"/>
      <c r="TZO243" s="117"/>
      <c r="TZP243" s="117"/>
      <c r="TZQ243" s="117"/>
      <c r="TZR243" s="117"/>
      <c r="TZS243" s="117"/>
      <c r="TZT243" s="117"/>
      <c r="TZU243" s="117"/>
      <c r="TZV243" s="117"/>
      <c r="TZW243" s="117"/>
      <c r="TZX243" s="117"/>
      <c r="TZY243" s="117"/>
      <c r="TZZ243" s="117"/>
      <c r="UAA243" s="117"/>
      <c r="UAB243" s="117"/>
      <c r="UAC243" s="117"/>
      <c r="UAD243" s="117"/>
      <c r="UAE243" s="117"/>
      <c r="UAF243" s="117"/>
      <c r="UAG243" s="117"/>
      <c r="UAH243" s="117"/>
      <c r="UAI243" s="117"/>
      <c r="UAJ243" s="117"/>
      <c r="UAK243" s="117"/>
      <c r="UAL243" s="117"/>
      <c r="UAM243" s="117"/>
      <c r="UAN243" s="117"/>
      <c r="UAO243" s="117"/>
      <c r="UAP243" s="117"/>
      <c r="UAQ243" s="117"/>
      <c r="UAR243" s="117"/>
      <c r="UAS243" s="117"/>
      <c r="UAT243" s="117"/>
      <c r="UAU243" s="117"/>
      <c r="UAV243" s="117"/>
      <c r="UAW243" s="117"/>
      <c r="UAX243" s="117"/>
      <c r="UAY243" s="117"/>
      <c r="UAZ243" s="117"/>
      <c r="UBA243" s="117"/>
      <c r="UBB243" s="117"/>
      <c r="UBC243" s="117"/>
      <c r="UBD243" s="117"/>
      <c r="UBE243" s="117"/>
      <c r="UBF243" s="117"/>
      <c r="UBG243" s="117"/>
      <c r="UBH243" s="117"/>
      <c r="UBI243" s="117"/>
      <c r="UBJ243" s="117"/>
      <c r="UBK243" s="117"/>
      <c r="UBL243" s="117"/>
      <c r="UBM243" s="117"/>
      <c r="UBN243" s="117"/>
      <c r="UBO243" s="117"/>
      <c r="UBP243" s="117"/>
      <c r="UBQ243" s="117"/>
      <c r="UBR243" s="117"/>
      <c r="UBS243" s="117"/>
      <c r="UBT243" s="117"/>
      <c r="UBU243" s="117"/>
      <c r="UBV243" s="117"/>
      <c r="UBW243" s="117"/>
      <c r="UBX243" s="117"/>
      <c r="UBY243" s="117"/>
      <c r="UBZ243" s="117"/>
      <c r="UCA243" s="117"/>
      <c r="UCB243" s="117"/>
      <c r="UCC243" s="117"/>
      <c r="UCD243" s="117"/>
      <c r="UCE243" s="117"/>
      <c r="UCF243" s="117"/>
      <c r="UCG243" s="117"/>
      <c r="UCH243" s="117"/>
      <c r="UCI243" s="117"/>
      <c r="UCJ243" s="117"/>
      <c r="UCK243" s="117"/>
      <c r="UCL243" s="117"/>
      <c r="UCM243" s="117"/>
      <c r="UCN243" s="117"/>
      <c r="UCO243" s="117"/>
      <c r="UCP243" s="117"/>
      <c r="UCQ243" s="117"/>
      <c r="UCR243" s="117"/>
      <c r="UCS243" s="117"/>
      <c r="UCT243" s="117"/>
      <c r="UCU243" s="117"/>
      <c r="UCV243" s="117"/>
      <c r="UCW243" s="117"/>
      <c r="UCX243" s="117"/>
      <c r="UCY243" s="117"/>
      <c r="UCZ243" s="117"/>
      <c r="UDA243" s="117"/>
      <c r="UDB243" s="117"/>
      <c r="UDC243" s="117"/>
      <c r="UDD243" s="117"/>
      <c r="UDE243" s="117"/>
      <c r="UDF243" s="117"/>
      <c r="UDG243" s="117"/>
      <c r="UDH243" s="117"/>
      <c r="UDI243" s="117"/>
      <c r="UDJ243" s="117"/>
      <c r="UDK243" s="117"/>
      <c r="UDL243" s="117"/>
      <c r="UDM243" s="117"/>
      <c r="UDN243" s="117"/>
      <c r="UDO243" s="117"/>
      <c r="UDP243" s="117"/>
      <c r="UDQ243" s="117"/>
      <c r="UDR243" s="117"/>
      <c r="UDS243" s="117"/>
      <c r="UDT243" s="117"/>
      <c r="UDU243" s="117"/>
      <c r="UDV243" s="117"/>
      <c r="UDW243" s="117"/>
      <c r="UDX243" s="117"/>
      <c r="UDY243" s="117"/>
      <c r="UDZ243" s="117"/>
      <c r="UEA243" s="117"/>
      <c r="UEB243" s="117"/>
      <c r="UEC243" s="117"/>
      <c r="UED243" s="117"/>
      <c r="UEE243" s="117"/>
      <c r="UEF243" s="117"/>
      <c r="UEG243" s="117"/>
      <c r="UEH243" s="117"/>
      <c r="UEI243" s="117"/>
      <c r="UEJ243" s="117"/>
      <c r="UEK243" s="117"/>
      <c r="UEL243" s="117"/>
      <c r="UEM243" s="117"/>
      <c r="UEN243" s="117"/>
      <c r="UEO243" s="117"/>
      <c r="UEP243" s="117"/>
      <c r="UEQ243" s="117"/>
      <c r="UER243" s="117"/>
      <c r="UES243" s="117"/>
      <c r="UET243" s="117"/>
      <c r="UEU243" s="117"/>
      <c r="UEV243" s="117"/>
      <c r="UEW243" s="117"/>
      <c r="UEX243" s="117"/>
      <c r="UEY243" s="117"/>
      <c r="UEZ243" s="117"/>
      <c r="UFA243" s="117"/>
      <c r="UFB243" s="117"/>
      <c r="UFC243" s="117"/>
      <c r="UFD243" s="117"/>
      <c r="UFE243" s="117"/>
      <c r="UFF243" s="117"/>
      <c r="UFG243" s="117"/>
      <c r="UFH243" s="117"/>
      <c r="UFI243" s="117"/>
      <c r="UFJ243" s="117"/>
      <c r="UFK243" s="117"/>
      <c r="UFL243" s="117"/>
      <c r="UFM243" s="117"/>
      <c r="UFN243" s="117"/>
      <c r="UFO243" s="117"/>
      <c r="UFP243" s="117"/>
      <c r="UFQ243" s="117"/>
      <c r="UFR243" s="117"/>
      <c r="UFS243" s="117"/>
      <c r="UFT243" s="117"/>
      <c r="UFU243" s="117"/>
      <c r="UFV243" s="117"/>
      <c r="UFW243" s="117"/>
      <c r="UFX243" s="117"/>
      <c r="UFY243" s="117"/>
      <c r="UFZ243" s="117"/>
      <c r="UGA243" s="117"/>
      <c r="UGB243" s="117"/>
      <c r="UGC243" s="117"/>
      <c r="UGD243" s="117"/>
      <c r="UGE243" s="117"/>
      <c r="UGF243" s="117"/>
      <c r="UGG243" s="117"/>
      <c r="UGH243" s="117"/>
      <c r="UGI243" s="117"/>
      <c r="UGJ243" s="117"/>
      <c r="UGK243" s="117"/>
      <c r="UGL243" s="117"/>
      <c r="UGM243" s="117"/>
      <c r="UGN243" s="117"/>
      <c r="UGO243" s="117"/>
      <c r="UGP243" s="117"/>
      <c r="UGQ243" s="117"/>
      <c r="UGR243" s="117"/>
      <c r="UGS243" s="117"/>
      <c r="UGT243" s="117"/>
      <c r="UGU243" s="117"/>
      <c r="UGV243" s="117"/>
      <c r="UGW243" s="117"/>
      <c r="UGX243" s="117"/>
      <c r="UGY243" s="117"/>
      <c r="UGZ243" s="117"/>
      <c r="UHA243" s="117"/>
      <c r="UHB243" s="117"/>
      <c r="UHC243" s="117"/>
      <c r="UHD243" s="117"/>
      <c r="UHE243" s="117"/>
      <c r="UHF243" s="117"/>
      <c r="UHG243" s="117"/>
      <c r="UHH243" s="117"/>
      <c r="UHI243" s="117"/>
      <c r="UHJ243" s="117"/>
      <c r="UHK243" s="117"/>
      <c r="UHL243" s="117"/>
      <c r="UHM243" s="117"/>
      <c r="UHN243" s="117"/>
      <c r="UHO243" s="117"/>
      <c r="UHP243" s="117"/>
      <c r="UHQ243" s="117"/>
      <c r="UHR243" s="117"/>
      <c r="UHS243" s="117"/>
      <c r="UHT243" s="117"/>
      <c r="UHU243" s="117"/>
      <c r="UHV243" s="117"/>
      <c r="UHW243" s="117"/>
      <c r="UHX243" s="117"/>
      <c r="UHY243" s="117"/>
      <c r="UHZ243" s="117"/>
      <c r="UIA243" s="117"/>
      <c r="UIB243" s="117"/>
      <c r="UIC243" s="117"/>
      <c r="UID243" s="117"/>
      <c r="UIE243" s="117"/>
      <c r="UIF243" s="117"/>
      <c r="UIG243" s="117"/>
      <c r="UIH243" s="117"/>
      <c r="UII243" s="117"/>
      <c r="UIJ243" s="117"/>
      <c r="UIK243" s="117"/>
      <c r="UIL243" s="117"/>
      <c r="UIM243" s="117"/>
      <c r="UIN243" s="117"/>
      <c r="UIO243" s="117"/>
      <c r="UIP243" s="117"/>
      <c r="UIQ243" s="117"/>
      <c r="UIR243" s="117"/>
      <c r="UIS243" s="117"/>
      <c r="UIT243" s="117"/>
      <c r="UIU243" s="117"/>
      <c r="UIV243" s="117"/>
      <c r="UIW243" s="117"/>
      <c r="UIX243" s="117"/>
      <c r="UIY243" s="117"/>
      <c r="UIZ243" s="117"/>
      <c r="UJA243" s="117"/>
      <c r="UJB243" s="117"/>
      <c r="UJC243" s="117"/>
      <c r="UJD243" s="117"/>
      <c r="UJE243" s="117"/>
      <c r="UJF243" s="117"/>
      <c r="UJG243" s="117"/>
      <c r="UJH243" s="117"/>
      <c r="UJI243" s="117"/>
      <c r="UJJ243" s="117"/>
      <c r="UJK243" s="117"/>
      <c r="UJL243" s="117"/>
      <c r="UJM243" s="117"/>
      <c r="UJN243" s="117"/>
      <c r="UJO243" s="117"/>
      <c r="UJP243" s="117"/>
      <c r="UJQ243" s="117"/>
      <c r="UJR243" s="117"/>
      <c r="UJS243" s="117"/>
      <c r="UJT243" s="117"/>
      <c r="UJU243" s="117"/>
      <c r="UJV243" s="117"/>
      <c r="UJW243" s="117"/>
      <c r="UJX243" s="117"/>
      <c r="UJY243" s="117"/>
      <c r="UJZ243" s="117"/>
      <c r="UKA243" s="117"/>
      <c r="UKB243" s="117"/>
      <c r="UKC243" s="117"/>
      <c r="UKD243" s="117"/>
      <c r="UKE243" s="117"/>
      <c r="UKF243" s="117"/>
      <c r="UKG243" s="117"/>
      <c r="UKH243" s="117"/>
      <c r="UKI243" s="117"/>
      <c r="UKJ243" s="117"/>
      <c r="UKK243" s="117"/>
      <c r="UKL243" s="117"/>
      <c r="UKM243" s="117"/>
      <c r="UKN243" s="117"/>
      <c r="UKO243" s="117"/>
      <c r="UKP243" s="117"/>
      <c r="UKQ243" s="117"/>
      <c r="UKR243" s="117"/>
      <c r="UKS243" s="117"/>
      <c r="UKT243" s="117"/>
      <c r="UKU243" s="117"/>
      <c r="UKV243" s="117"/>
      <c r="UKW243" s="117"/>
      <c r="UKX243" s="117"/>
      <c r="UKY243" s="117"/>
      <c r="UKZ243" s="117"/>
      <c r="ULA243" s="117"/>
      <c r="ULB243" s="117"/>
      <c r="ULC243" s="117"/>
      <c r="ULD243" s="117"/>
      <c r="ULE243" s="117"/>
      <c r="ULF243" s="117"/>
      <c r="ULG243" s="117"/>
      <c r="ULH243" s="117"/>
      <c r="ULI243" s="117"/>
      <c r="ULJ243" s="117"/>
      <c r="ULK243" s="117"/>
      <c r="ULL243" s="117"/>
      <c r="ULM243" s="117"/>
      <c r="ULN243" s="117"/>
      <c r="ULO243" s="117"/>
      <c r="ULP243" s="117"/>
      <c r="ULQ243" s="117"/>
      <c r="ULR243" s="117"/>
      <c r="ULS243" s="117"/>
      <c r="ULT243" s="117"/>
      <c r="ULU243" s="117"/>
      <c r="ULV243" s="117"/>
      <c r="ULW243" s="117"/>
      <c r="ULX243" s="117"/>
      <c r="ULY243" s="117"/>
      <c r="ULZ243" s="117"/>
      <c r="UMA243" s="117"/>
      <c r="UMB243" s="117"/>
      <c r="UMC243" s="117"/>
      <c r="UMD243" s="117"/>
      <c r="UME243" s="117"/>
      <c r="UMF243" s="117"/>
      <c r="UMG243" s="117"/>
      <c r="UMH243" s="117"/>
      <c r="UMI243" s="117"/>
      <c r="UMJ243" s="117"/>
      <c r="UMK243" s="117"/>
      <c r="UML243" s="117"/>
      <c r="UMM243" s="117"/>
      <c r="UMN243" s="117"/>
      <c r="UMO243" s="117"/>
      <c r="UMP243" s="117"/>
      <c r="UMQ243" s="117"/>
      <c r="UMR243" s="117"/>
      <c r="UMS243" s="117"/>
      <c r="UMT243" s="117"/>
      <c r="UMU243" s="117"/>
      <c r="UMV243" s="117"/>
      <c r="UMW243" s="117"/>
      <c r="UMX243" s="117"/>
      <c r="UMY243" s="117"/>
      <c r="UMZ243" s="117"/>
      <c r="UNA243" s="117"/>
      <c r="UNB243" s="117"/>
      <c r="UNC243" s="117"/>
      <c r="UND243" s="117"/>
      <c r="UNE243" s="117"/>
      <c r="UNF243" s="117"/>
      <c r="UNG243" s="117"/>
      <c r="UNH243" s="117"/>
      <c r="UNI243" s="117"/>
      <c r="UNJ243" s="117"/>
      <c r="UNK243" s="117"/>
      <c r="UNL243" s="117"/>
      <c r="UNM243" s="117"/>
      <c r="UNN243" s="117"/>
      <c r="UNO243" s="117"/>
      <c r="UNP243" s="117"/>
      <c r="UNQ243" s="117"/>
      <c r="UNR243" s="117"/>
      <c r="UNS243" s="117"/>
      <c r="UNT243" s="117"/>
      <c r="UNU243" s="117"/>
      <c r="UNV243" s="117"/>
      <c r="UNW243" s="117"/>
      <c r="UNX243" s="117"/>
      <c r="UNY243" s="117"/>
      <c r="UNZ243" s="117"/>
      <c r="UOA243" s="117"/>
      <c r="UOB243" s="117"/>
      <c r="UOC243" s="117"/>
      <c r="UOD243" s="117"/>
      <c r="UOE243" s="117"/>
      <c r="UOF243" s="117"/>
      <c r="UOG243" s="117"/>
      <c r="UOH243" s="117"/>
      <c r="UOI243" s="117"/>
      <c r="UOJ243" s="117"/>
      <c r="UOK243" s="117"/>
      <c r="UOL243" s="117"/>
      <c r="UOM243" s="117"/>
      <c r="UON243" s="117"/>
      <c r="UOO243" s="117"/>
      <c r="UOP243" s="117"/>
      <c r="UOQ243" s="117"/>
      <c r="UOR243" s="117"/>
      <c r="UOS243" s="117"/>
      <c r="UOT243" s="117"/>
      <c r="UOU243" s="117"/>
      <c r="UOV243" s="117"/>
      <c r="UOW243" s="117"/>
      <c r="UOX243" s="117"/>
      <c r="UOY243" s="117"/>
      <c r="UOZ243" s="117"/>
      <c r="UPA243" s="117"/>
      <c r="UPB243" s="117"/>
      <c r="UPC243" s="117"/>
      <c r="UPD243" s="117"/>
      <c r="UPE243" s="117"/>
      <c r="UPF243" s="117"/>
      <c r="UPG243" s="117"/>
      <c r="UPH243" s="117"/>
      <c r="UPI243" s="117"/>
      <c r="UPJ243" s="117"/>
      <c r="UPK243" s="117"/>
      <c r="UPL243" s="117"/>
      <c r="UPM243" s="117"/>
      <c r="UPN243" s="117"/>
      <c r="UPO243" s="117"/>
      <c r="UPP243" s="117"/>
      <c r="UPQ243" s="117"/>
      <c r="UPR243" s="117"/>
      <c r="UPS243" s="117"/>
      <c r="UPT243" s="117"/>
      <c r="UPU243" s="117"/>
      <c r="UPV243" s="117"/>
      <c r="UPW243" s="117"/>
      <c r="UPX243" s="117"/>
      <c r="UPY243" s="117"/>
      <c r="UPZ243" s="117"/>
      <c r="UQA243" s="117"/>
      <c r="UQB243" s="117"/>
      <c r="UQC243" s="117"/>
      <c r="UQD243" s="117"/>
      <c r="UQE243" s="117"/>
      <c r="UQF243" s="117"/>
      <c r="UQG243" s="117"/>
      <c r="UQH243" s="117"/>
      <c r="UQI243" s="117"/>
      <c r="UQJ243" s="117"/>
      <c r="UQK243" s="117"/>
      <c r="UQL243" s="117"/>
      <c r="UQM243" s="117"/>
      <c r="UQN243" s="117"/>
      <c r="UQO243" s="117"/>
      <c r="UQP243" s="117"/>
      <c r="UQQ243" s="117"/>
      <c r="UQR243" s="117"/>
      <c r="UQS243" s="117"/>
      <c r="UQT243" s="117"/>
      <c r="UQU243" s="117"/>
      <c r="UQV243" s="117"/>
      <c r="UQW243" s="117"/>
      <c r="UQX243" s="117"/>
      <c r="UQY243" s="117"/>
      <c r="UQZ243" s="117"/>
      <c r="URA243" s="117"/>
      <c r="URB243" s="117"/>
      <c r="URC243" s="117"/>
      <c r="URD243" s="117"/>
      <c r="URE243" s="117"/>
      <c r="URF243" s="117"/>
      <c r="URG243" s="117"/>
      <c r="URH243" s="117"/>
      <c r="URI243" s="117"/>
      <c r="URJ243" s="117"/>
      <c r="URK243" s="117"/>
      <c r="URL243" s="117"/>
      <c r="URM243" s="117"/>
      <c r="URN243" s="117"/>
      <c r="URO243" s="117"/>
      <c r="URP243" s="117"/>
      <c r="URQ243" s="117"/>
      <c r="URR243" s="117"/>
      <c r="URS243" s="117"/>
      <c r="URT243" s="117"/>
      <c r="URU243" s="117"/>
      <c r="URV243" s="117"/>
      <c r="URW243" s="117"/>
      <c r="URX243" s="117"/>
      <c r="URY243" s="117"/>
      <c r="URZ243" s="117"/>
      <c r="USA243" s="117"/>
      <c r="USB243" s="117"/>
      <c r="USC243" s="117"/>
      <c r="USD243" s="117"/>
      <c r="USE243" s="117"/>
      <c r="USF243" s="117"/>
      <c r="USG243" s="117"/>
      <c r="USH243" s="117"/>
      <c r="USI243" s="117"/>
      <c r="USJ243" s="117"/>
      <c r="USK243" s="117"/>
      <c r="USL243" s="117"/>
      <c r="USM243" s="117"/>
      <c r="USN243" s="117"/>
      <c r="USO243" s="117"/>
      <c r="USP243" s="117"/>
      <c r="USQ243" s="117"/>
      <c r="USR243" s="117"/>
      <c r="USS243" s="117"/>
      <c r="UST243" s="117"/>
      <c r="USU243" s="117"/>
      <c r="USV243" s="117"/>
      <c r="USW243" s="117"/>
      <c r="USX243" s="117"/>
      <c r="USY243" s="117"/>
      <c r="USZ243" s="117"/>
      <c r="UTA243" s="117"/>
      <c r="UTB243" s="117"/>
      <c r="UTC243" s="117"/>
      <c r="UTD243" s="117"/>
      <c r="UTE243" s="117"/>
      <c r="UTF243" s="117"/>
      <c r="UTG243" s="117"/>
      <c r="UTH243" s="117"/>
      <c r="UTI243" s="117"/>
      <c r="UTJ243" s="117"/>
      <c r="UTK243" s="117"/>
      <c r="UTL243" s="117"/>
      <c r="UTM243" s="117"/>
      <c r="UTN243" s="117"/>
      <c r="UTO243" s="117"/>
      <c r="UTP243" s="117"/>
      <c r="UTQ243" s="117"/>
      <c r="UTR243" s="117"/>
      <c r="UTS243" s="117"/>
      <c r="UTT243" s="117"/>
      <c r="UTU243" s="117"/>
      <c r="UTV243" s="117"/>
      <c r="UTW243" s="117"/>
      <c r="UTX243" s="117"/>
      <c r="UTY243" s="117"/>
      <c r="UTZ243" s="117"/>
      <c r="UUA243" s="117"/>
      <c r="UUB243" s="117"/>
      <c r="UUC243" s="117"/>
      <c r="UUD243" s="117"/>
      <c r="UUE243" s="117"/>
      <c r="UUF243" s="117"/>
      <c r="UUG243" s="117"/>
      <c r="UUH243" s="117"/>
      <c r="UUI243" s="117"/>
      <c r="UUJ243" s="117"/>
      <c r="UUK243" s="117"/>
      <c r="UUL243" s="117"/>
      <c r="UUM243" s="117"/>
      <c r="UUN243" s="117"/>
      <c r="UUO243" s="117"/>
      <c r="UUP243" s="117"/>
      <c r="UUQ243" s="117"/>
      <c r="UUR243" s="117"/>
      <c r="UUS243" s="117"/>
      <c r="UUT243" s="117"/>
      <c r="UUU243" s="117"/>
      <c r="UUV243" s="117"/>
      <c r="UUW243" s="117"/>
      <c r="UUX243" s="117"/>
      <c r="UUY243" s="117"/>
      <c r="UUZ243" s="117"/>
      <c r="UVA243" s="117"/>
      <c r="UVB243" s="117"/>
      <c r="UVC243" s="117"/>
      <c r="UVD243" s="117"/>
      <c r="UVE243" s="117"/>
      <c r="UVF243" s="117"/>
      <c r="UVG243" s="117"/>
      <c r="UVH243" s="117"/>
      <c r="UVI243" s="117"/>
      <c r="UVJ243" s="117"/>
      <c r="UVK243" s="117"/>
      <c r="UVL243" s="117"/>
      <c r="UVM243" s="117"/>
      <c r="UVN243" s="117"/>
      <c r="UVO243" s="117"/>
      <c r="UVP243" s="117"/>
      <c r="UVQ243" s="117"/>
      <c r="UVR243" s="117"/>
      <c r="UVS243" s="117"/>
      <c r="UVT243" s="117"/>
      <c r="UVU243" s="117"/>
      <c r="UVV243" s="117"/>
      <c r="UVW243" s="117"/>
      <c r="UVX243" s="117"/>
      <c r="UVY243" s="117"/>
      <c r="UVZ243" s="117"/>
      <c r="UWA243" s="117"/>
      <c r="UWB243" s="117"/>
      <c r="UWC243" s="117"/>
      <c r="UWD243" s="117"/>
      <c r="UWE243" s="117"/>
      <c r="UWF243" s="117"/>
      <c r="UWG243" s="117"/>
      <c r="UWH243" s="117"/>
      <c r="UWI243" s="117"/>
      <c r="UWJ243" s="117"/>
      <c r="UWK243" s="117"/>
      <c r="UWL243" s="117"/>
      <c r="UWM243" s="117"/>
      <c r="UWN243" s="117"/>
      <c r="UWO243" s="117"/>
      <c r="UWP243" s="117"/>
      <c r="UWQ243" s="117"/>
      <c r="UWR243" s="117"/>
      <c r="UWS243" s="117"/>
      <c r="UWT243" s="117"/>
      <c r="UWU243" s="117"/>
      <c r="UWV243" s="117"/>
      <c r="UWW243" s="117"/>
      <c r="UWX243" s="117"/>
      <c r="UWY243" s="117"/>
      <c r="UWZ243" s="117"/>
      <c r="UXA243" s="117"/>
      <c r="UXB243" s="117"/>
      <c r="UXC243" s="117"/>
      <c r="UXD243" s="117"/>
      <c r="UXE243" s="117"/>
      <c r="UXF243" s="117"/>
      <c r="UXG243" s="117"/>
      <c r="UXH243" s="117"/>
      <c r="UXI243" s="117"/>
      <c r="UXJ243" s="117"/>
      <c r="UXK243" s="117"/>
      <c r="UXL243" s="117"/>
      <c r="UXM243" s="117"/>
      <c r="UXN243" s="117"/>
      <c r="UXO243" s="117"/>
      <c r="UXP243" s="117"/>
      <c r="UXQ243" s="117"/>
      <c r="UXR243" s="117"/>
      <c r="UXS243" s="117"/>
      <c r="UXT243" s="117"/>
      <c r="UXU243" s="117"/>
      <c r="UXV243" s="117"/>
      <c r="UXW243" s="117"/>
      <c r="UXX243" s="117"/>
      <c r="UXY243" s="117"/>
      <c r="UXZ243" s="117"/>
      <c r="UYA243" s="117"/>
      <c r="UYB243" s="117"/>
      <c r="UYC243" s="117"/>
      <c r="UYD243" s="117"/>
      <c r="UYE243" s="117"/>
      <c r="UYF243" s="117"/>
      <c r="UYG243" s="117"/>
      <c r="UYH243" s="117"/>
      <c r="UYI243" s="117"/>
      <c r="UYJ243" s="117"/>
      <c r="UYK243" s="117"/>
      <c r="UYL243" s="117"/>
      <c r="UYM243" s="117"/>
      <c r="UYN243" s="117"/>
      <c r="UYO243" s="117"/>
      <c r="UYP243" s="117"/>
      <c r="UYQ243" s="117"/>
      <c r="UYR243" s="117"/>
      <c r="UYS243" s="117"/>
      <c r="UYT243" s="117"/>
      <c r="UYU243" s="117"/>
      <c r="UYV243" s="117"/>
      <c r="UYW243" s="117"/>
      <c r="UYX243" s="117"/>
      <c r="UYY243" s="117"/>
      <c r="UYZ243" s="117"/>
      <c r="UZA243" s="117"/>
      <c r="UZB243" s="117"/>
      <c r="UZC243" s="117"/>
      <c r="UZD243" s="117"/>
      <c r="UZE243" s="117"/>
      <c r="UZF243" s="117"/>
      <c r="UZG243" s="117"/>
      <c r="UZH243" s="117"/>
      <c r="UZI243" s="117"/>
      <c r="UZJ243" s="117"/>
      <c r="UZK243" s="117"/>
      <c r="UZL243" s="117"/>
      <c r="UZM243" s="117"/>
      <c r="UZN243" s="117"/>
      <c r="UZO243" s="117"/>
      <c r="UZP243" s="117"/>
      <c r="UZQ243" s="117"/>
      <c r="UZR243" s="117"/>
      <c r="UZS243" s="117"/>
      <c r="UZT243" s="117"/>
      <c r="UZU243" s="117"/>
      <c r="UZV243" s="117"/>
      <c r="UZW243" s="117"/>
      <c r="UZX243" s="117"/>
      <c r="UZY243" s="117"/>
      <c r="UZZ243" s="117"/>
      <c r="VAA243" s="117"/>
      <c r="VAB243" s="117"/>
      <c r="VAC243" s="117"/>
      <c r="VAD243" s="117"/>
      <c r="VAE243" s="117"/>
      <c r="VAF243" s="117"/>
      <c r="VAG243" s="117"/>
      <c r="VAH243" s="117"/>
      <c r="VAI243" s="117"/>
      <c r="VAJ243" s="117"/>
      <c r="VAK243" s="117"/>
      <c r="VAL243" s="117"/>
      <c r="VAM243" s="117"/>
      <c r="VAN243" s="117"/>
      <c r="VAO243" s="117"/>
      <c r="VAP243" s="117"/>
      <c r="VAQ243" s="117"/>
      <c r="VAR243" s="117"/>
      <c r="VAS243" s="117"/>
      <c r="VAT243" s="117"/>
      <c r="VAU243" s="117"/>
      <c r="VAV243" s="117"/>
      <c r="VAW243" s="117"/>
      <c r="VAX243" s="117"/>
      <c r="VAY243" s="117"/>
      <c r="VAZ243" s="117"/>
      <c r="VBA243" s="117"/>
      <c r="VBB243" s="117"/>
      <c r="VBC243" s="117"/>
      <c r="VBD243" s="117"/>
      <c r="VBE243" s="117"/>
      <c r="VBF243" s="117"/>
      <c r="VBG243" s="117"/>
      <c r="VBH243" s="117"/>
      <c r="VBI243" s="117"/>
      <c r="VBJ243" s="117"/>
      <c r="VBK243" s="117"/>
      <c r="VBL243" s="117"/>
      <c r="VBM243" s="117"/>
      <c r="VBN243" s="117"/>
      <c r="VBO243" s="117"/>
      <c r="VBP243" s="117"/>
      <c r="VBQ243" s="117"/>
      <c r="VBR243" s="117"/>
      <c r="VBS243" s="117"/>
      <c r="VBT243" s="117"/>
      <c r="VBU243" s="117"/>
      <c r="VBV243" s="117"/>
      <c r="VBW243" s="117"/>
      <c r="VBX243" s="117"/>
      <c r="VBY243" s="117"/>
      <c r="VBZ243" s="117"/>
      <c r="VCA243" s="117"/>
      <c r="VCB243" s="117"/>
      <c r="VCC243" s="117"/>
      <c r="VCD243" s="117"/>
      <c r="VCE243" s="117"/>
      <c r="VCF243" s="117"/>
      <c r="VCG243" s="117"/>
      <c r="VCH243" s="117"/>
      <c r="VCI243" s="117"/>
      <c r="VCJ243" s="117"/>
      <c r="VCK243" s="117"/>
      <c r="VCL243" s="117"/>
      <c r="VCM243" s="117"/>
      <c r="VCN243" s="117"/>
      <c r="VCO243" s="117"/>
      <c r="VCP243" s="117"/>
      <c r="VCQ243" s="117"/>
      <c r="VCR243" s="117"/>
      <c r="VCS243" s="117"/>
      <c r="VCT243" s="117"/>
      <c r="VCU243" s="117"/>
      <c r="VCV243" s="117"/>
      <c r="VCW243" s="117"/>
      <c r="VCX243" s="117"/>
      <c r="VCY243" s="117"/>
      <c r="VCZ243" s="117"/>
      <c r="VDA243" s="117"/>
      <c r="VDB243" s="117"/>
      <c r="VDC243" s="117"/>
      <c r="VDD243" s="117"/>
      <c r="VDE243" s="117"/>
      <c r="VDF243" s="117"/>
      <c r="VDG243" s="117"/>
      <c r="VDH243" s="117"/>
      <c r="VDI243" s="117"/>
      <c r="VDJ243" s="117"/>
      <c r="VDK243" s="117"/>
      <c r="VDL243" s="117"/>
      <c r="VDM243" s="117"/>
      <c r="VDN243" s="117"/>
      <c r="VDO243" s="117"/>
      <c r="VDP243" s="117"/>
      <c r="VDQ243" s="117"/>
      <c r="VDR243" s="117"/>
      <c r="VDS243" s="117"/>
      <c r="VDT243" s="117"/>
      <c r="VDU243" s="117"/>
      <c r="VDV243" s="117"/>
      <c r="VDW243" s="117"/>
      <c r="VDX243" s="117"/>
      <c r="VDY243" s="117"/>
      <c r="VDZ243" s="117"/>
      <c r="VEA243" s="117"/>
      <c r="VEB243" s="117"/>
      <c r="VEC243" s="117"/>
      <c r="VED243" s="117"/>
      <c r="VEE243" s="117"/>
      <c r="VEF243" s="117"/>
      <c r="VEG243" s="117"/>
      <c r="VEH243" s="117"/>
      <c r="VEI243" s="117"/>
      <c r="VEJ243" s="117"/>
      <c r="VEK243" s="117"/>
      <c r="VEL243" s="117"/>
      <c r="VEM243" s="117"/>
      <c r="VEN243" s="117"/>
      <c r="VEO243" s="117"/>
      <c r="VEP243" s="117"/>
      <c r="VEQ243" s="117"/>
      <c r="VER243" s="117"/>
      <c r="VES243" s="117"/>
      <c r="VET243" s="117"/>
      <c r="VEU243" s="117"/>
      <c r="VEV243" s="117"/>
      <c r="VEW243" s="117"/>
      <c r="VEX243" s="117"/>
      <c r="VEY243" s="117"/>
      <c r="VEZ243" s="117"/>
      <c r="VFA243" s="117"/>
      <c r="VFB243" s="117"/>
      <c r="VFC243" s="117"/>
      <c r="VFD243" s="117"/>
      <c r="VFE243" s="117"/>
      <c r="VFF243" s="117"/>
      <c r="VFG243" s="117"/>
      <c r="VFH243" s="117"/>
      <c r="VFI243" s="117"/>
      <c r="VFJ243" s="117"/>
      <c r="VFK243" s="117"/>
      <c r="VFL243" s="117"/>
      <c r="VFM243" s="117"/>
      <c r="VFN243" s="117"/>
      <c r="VFO243" s="117"/>
      <c r="VFP243" s="117"/>
      <c r="VFQ243" s="117"/>
      <c r="VFR243" s="117"/>
      <c r="VFS243" s="117"/>
      <c r="VFT243" s="117"/>
      <c r="VFU243" s="117"/>
      <c r="VFV243" s="117"/>
      <c r="VFW243" s="117"/>
      <c r="VFX243" s="117"/>
      <c r="VFY243" s="117"/>
      <c r="VFZ243" s="117"/>
      <c r="VGA243" s="117"/>
      <c r="VGB243" s="117"/>
      <c r="VGC243" s="117"/>
      <c r="VGD243" s="117"/>
      <c r="VGE243" s="117"/>
      <c r="VGF243" s="117"/>
      <c r="VGG243" s="117"/>
      <c r="VGH243" s="117"/>
      <c r="VGI243" s="117"/>
      <c r="VGJ243" s="117"/>
      <c r="VGK243" s="117"/>
      <c r="VGL243" s="117"/>
      <c r="VGM243" s="117"/>
      <c r="VGN243" s="117"/>
      <c r="VGO243" s="117"/>
      <c r="VGP243" s="117"/>
      <c r="VGQ243" s="117"/>
      <c r="VGR243" s="117"/>
      <c r="VGS243" s="117"/>
      <c r="VGT243" s="117"/>
      <c r="VGU243" s="117"/>
      <c r="VGV243" s="117"/>
      <c r="VGW243" s="117"/>
      <c r="VGX243" s="117"/>
      <c r="VGY243" s="117"/>
      <c r="VGZ243" s="117"/>
      <c r="VHA243" s="117"/>
      <c r="VHB243" s="117"/>
      <c r="VHC243" s="117"/>
      <c r="VHD243" s="117"/>
      <c r="VHE243" s="117"/>
      <c r="VHF243" s="117"/>
      <c r="VHG243" s="117"/>
      <c r="VHH243" s="117"/>
      <c r="VHI243" s="117"/>
      <c r="VHJ243" s="117"/>
      <c r="VHK243" s="117"/>
      <c r="VHL243" s="117"/>
      <c r="VHM243" s="117"/>
      <c r="VHN243" s="117"/>
      <c r="VHO243" s="117"/>
      <c r="VHP243" s="117"/>
      <c r="VHQ243" s="117"/>
      <c r="VHR243" s="117"/>
      <c r="VHS243" s="117"/>
      <c r="VHT243" s="117"/>
      <c r="VHU243" s="117"/>
      <c r="VHV243" s="117"/>
      <c r="VHW243" s="117"/>
      <c r="VHX243" s="117"/>
      <c r="VHY243" s="117"/>
      <c r="VHZ243" s="117"/>
      <c r="VIA243" s="117"/>
      <c r="VIB243" s="117"/>
      <c r="VIC243" s="117"/>
      <c r="VID243" s="117"/>
      <c r="VIE243" s="117"/>
      <c r="VIF243" s="117"/>
      <c r="VIG243" s="117"/>
      <c r="VIH243" s="117"/>
      <c r="VII243" s="117"/>
      <c r="VIJ243" s="117"/>
      <c r="VIK243" s="117"/>
      <c r="VIL243" s="117"/>
      <c r="VIM243" s="117"/>
      <c r="VIN243" s="117"/>
      <c r="VIO243" s="117"/>
      <c r="VIP243" s="117"/>
      <c r="VIQ243" s="117"/>
      <c r="VIR243" s="117"/>
      <c r="VIS243" s="117"/>
      <c r="VIT243" s="117"/>
      <c r="VIU243" s="117"/>
      <c r="VIV243" s="117"/>
      <c r="VIW243" s="117"/>
      <c r="VIX243" s="117"/>
      <c r="VIY243" s="117"/>
      <c r="VIZ243" s="117"/>
      <c r="VJA243" s="117"/>
      <c r="VJB243" s="117"/>
      <c r="VJC243" s="117"/>
      <c r="VJD243" s="117"/>
      <c r="VJE243" s="117"/>
      <c r="VJF243" s="117"/>
      <c r="VJG243" s="117"/>
      <c r="VJH243" s="117"/>
      <c r="VJI243" s="117"/>
      <c r="VJJ243" s="117"/>
      <c r="VJK243" s="117"/>
      <c r="VJL243" s="117"/>
      <c r="VJM243" s="117"/>
      <c r="VJN243" s="117"/>
      <c r="VJO243" s="117"/>
      <c r="VJP243" s="117"/>
      <c r="VJQ243" s="117"/>
      <c r="VJR243" s="117"/>
      <c r="VJS243" s="117"/>
      <c r="VJT243" s="117"/>
      <c r="VJU243" s="117"/>
      <c r="VJV243" s="117"/>
      <c r="VJW243" s="117"/>
      <c r="VJX243" s="117"/>
      <c r="VJY243" s="117"/>
      <c r="VJZ243" s="117"/>
      <c r="VKA243" s="117"/>
      <c r="VKB243" s="117"/>
      <c r="VKC243" s="117"/>
      <c r="VKD243" s="117"/>
      <c r="VKE243" s="117"/>
      <c r="VKF243" s="117"/>
      <c r="VKG243" s="117"/>
      <c r="VKH243" s="117"/>
      <c r="VKI243" s="117"/>
      <c r="VKJ243" s="117"/>
      <c r="VKK243" s="117"/>
      <c r="VKL243" s="117"/>
      <c r="VKM243" s="117"/>
      <c r="VKN243" s="117"/>
      <c r="VKO243" s="117"/>
      <c r="VKP243" s="117"/>
      <c r="VKQ243" s="117"/>
      <c r="VKR243" s="117"/>
      <c r="VKS243" s="117"/>
      <c r="VKT243" s="117"/>
      <c r="VKU243" s="117"/>
      <c r="VKV243" s="117"/>
      <c r="VKW243" s="117"/>
      <c r="VKX243" s="117"/>
      <c r="VKY243" s="117"/>
      <c r="VKZ243" s="117"/>
      <c r="VLA243" s="117"/>
      <c r="VLB243" s="117"/>
      <c r="VLC243" s="117"/>
      <c r="VLD243" s="117"/>
      <c r="VLE243" s="117"/>
      <c r="VLF243" s="117"/>
      <c r="VLG243" s="117"/>
      <c r="VLH243" s="117"/>
      <c r="VLI243" s="117"/>
      <c r="VLJ243" s="117"/>
      <c r="VLK243" s="117"/>
      <c r="VLL243" s="117"/>
      <c r="VLM243" s="117"/>
      <c r="VLN243" s="117"/>
      <c r="VLO243" s="117"/>
      <c r="VLP243" s="117"/>
      <c r="VLQ243" s="117"/>
      <c r="VLR243" s="117"/>
      <c r="VLS243" s="117"/>
      <c r="VLT243" s="117"/>
      <c r="VLU243" s="117"/>
      <c r="VLV243" s="117"/>
      <c r="VLW243" s="117"/>
      <c r="VLX243" s="117"/>
      <c r="VLY243" s="117"/>
      <c r="VLZ243" s="117"/>
      <c r="VMA243" s="117"/>
      <c r="VMB243" s="117"/>
      <c r="VMC243" s="117"/>
      <c r="VMD243" s="117"/>
      <c r="VME243" s="117"/>
      <c r="VMF243" s="117"/>
      <c r="VMG243" s="117"/>
      <c r="VMH243" s="117"/>
      <c r="VMI243" s="117"/>
      <c r="VMJ243" s="117"/>
      <c r="VMK243" s="117"/>
      <c r="VML243" s="117"/>
      <c r="VMM243" s="117"/>
      <c r="VMN243" s="117"/>
      <c r="VMO243" s="117"/>
      <c r="VMP243" s="117"/>
      <c r="VMQ243" s="117"/>
      <c r="VMR243" s="117"/>
      <c r="VMS243" s="117"/>
      <c r="VMT243" s="117"/>
      <c r="VMU243" s="117"/>
      <c r="VMV243" s="117"/>
      <c r="VMW243" s="117"/>
      <c r="VMX243" s="117"/>
      <c r="VMY243" s="117"/>
      <c r="VMZ243" s="117"/>
      <c r="VNA243" s="117"/>
      <c r="VNB243" s="117"/>
      <c r="VNC243" s="117"/>
      <c r="VND243" s="117"/>
      <c r="VNE243" s="117"/>
      <c r="VNF243" s="117"/>
      <c r="VNG243" s="117"/>
      <c r="VNH243" s="117"/>
      <c r="VNI243" s="117"/>
      <c r="VNJ243" s="117"/>
      <c r="VNK243" s="117"/>
      <c r="VNL243" s="117"/>
      <c r="VNM243" s="117"/>
      <c r="VNN243" s="117"/>
      <c r="VNO243" s="117"/>
      <c r="VNP243" s="117"/>
      <c r="VNQ243" s="117"/>
      <c r="VNR243" s="117"/>
      <c r="VNS243" s="117"/>
      <c r="VNT243" s="117"/>
      <c r="VNU243" s="117"/>
      <c r="VNV243" s="117"/>
      <c r="VNW243" s="117"/>
      <c r="VNX243" s="117"/>
      <c r="VNY243" s="117"/>
      <c r="VNZ243" s="117"/>
      <c r="VOA243" s="117"/>
      <c r="VOB243" s="117"/>
      <c r="VOC243" s="117"/>
      <c r="VOD243" s="117"/>
      <c r="VOE243" s="117"/>
      <c r="VOF243" s="117"/>
      <c r="VOG243" s="117"/>
      <c r="VOH243" s="117"/>
      <c r="VOI243" s="117"/>
      <c r="VOJ243" s="117"/>
      <c r="VOK243" s="117"/>
      <c r="VOL243" s="117"/>
      <c r="VOM243" s="117"/>
      <c r="VON243" s="117"/>
      <c r="VOO243" s="117"/>
      <c r="VOP243" s="117"/>
      <c r="VOQ243" s="117"/>
      <c r="VOR243" s="117"/>
      <c r="VOS243" s="117"/>
      <c r="VOT243" s="117"/>
      <c r="VOU243" s="117"/>
      <c r="VOV243" s="117"/>
      <c r="VOW243" s="117"/>
      <c r="VOX243" s="117"/>
      <c r="VOY243" s="117"/>
      <c r="VOZ243" s="117"/>
      <c r="VPA243" s="117"/>
      <c r="VPB243" s="117"/>
      <c r="VPC243" s="117"/>
      <c r="VPD243" s="117"/>
      <c r="VPE243" s="117"/>
      <c r="VPF243" s="117"/>
      <c r="VPG243" s="117"/>
      <c r="VPH243" s="117"/>
      <c r="VPI243" s="117"/>
      <c r="VPJ243" s="117"/>
      <c r="VPK243" s="117"/>
      <c r="VPL243" s="117"/>
      <c r="VPM243" s="117"/>
      <c r="VPN243" s="117"/>
      <c r="VPO243" s="117"/>
      <c r="VPP243" s="117"/>
      <c r="VPQ243" s="117"/>
      <c r="VPR243" s="117"/>
      <c r="VPS243" s="117"/>
      <c r="VPT243" s="117"/>
      <c r="VPU243" s="117"/>
      <c r="VPV243" s="117"/>
      <c r="VPW243" s="117"/>
      <c r="VPX243" s="117"/>
      <c r="VPY243" s="117"/>
      <c r="VPZ243" s="117"/>
      <c r="VQA243" s="117"/>
      <c r="VQB243" s="117"/>
      <c r="VQC243" s="117"/>
      <c r="VQD243" s="117"/>
      <c r="VQE243" s="117"/>
      <c r="VQF243" s="117"/>
      <c r="VQG243" s="117"/>
      <c r="VQH243" s="117"/>
      <c r="VQI243" s="117"/>
      <c r="VQJ243" s="117"/>
      <c r="VQK243" s="117"/>
      <c r="VQL243" s="117"/>
      <c r="VQM243" s="117"/>
      <c r="VQN243" s="117"/>
      <c r="VQO243" s="117"/>
      <c r="VQP243" s="117"/>
      <c r="VQQ243" s="117"/>
      <c r="VQR243" s="117"/>
      <c r="VQS243" s="117"/>
      <c r="VQT243" s="117"/>
      <c r="VQU243" s="117"/>
      <c r="VQV243" s="117"/>
      <c r="VQW243" s="117"/>
      <c r="VQX243" s="117"/>
      <c r="VQY243" s="117"/>
      <c r="VQZ243" s="117"/>
      <c r="VRA243" s="117"/>
      <c r="VRB243" s="117"/>
      <c r="VRC243" s="117"/>
      <c r="VRD243" s="117"/>
      <c r="VRE243" s="117"/>
      <c r="VRF243" s="117"/>
      <c r="VRG243" s="117"/>
      <c r="VRH243" s="117"/>
      <c r="VRI243" s="117"/>
      <c r="VRJ243" s="117"/>
      <c r="VRK243" s="117"/>
      <c r="VRL243" s="117"/>
      <c r="VRM243" s="117"/>
      <c r="VRN243" s="117"/>
      <c r="VRO243" s="117"/>
      <c r="VRP243" s="117"/>
      <c r="VRQ243" s="117"/>
      <c r="VRR243" s="117"/>
      <c r="VRS243" s="117"/>
      <c r="VRT243" s="117"/>
      <c r="VRU243" s="117"/>
      <c r="VRV243" s="117"/>
      <c r="VRW243" s="117"/>
      <c r="VRX243" s="117"/>
      <c r="VRY243" s="117"/>
      <c r="VRZ243" s="117"/>
      <c r="VSA243" s="117"/>
      <c r="VSB243" s="117"/>
      <c r="VSC243" s="117"/>
      <c r="VSD243" s="117"/>
      <c r="VSE243" s="117"/>
      <c r="VSF243" s="117"/>
      <c r="VSG243" s="117"/>
      <c r="VSH243" s="117"/>
      <c r="VSI243" s="117"/>
      <c r="VSJ243" s="117"/>
      <c r="VSK243" s="117"/>
      <c r="VSL243" s="117"/>
      <c r="VSM243" s="117"/>
      <c r="VSN243" s="117"/>
      <c r="VSO243" s="117"/>
      <c r="VSP243" s="117"/>
      <c r="VSQ243" s="117"/>
      <c r="VSR243" s="117"/>
      <c r="VSS243" s="117"/>
      <c r="VST243" s="117"/>
      <c r="VSU243" s="117"/>
      <c r="VSV243" s="117"/>
      <c r="VSW243" s="117"/>
      <c r="VSX243" s="117"/>
      <c r="VSY243" s="117"/>
      <c r="VSZ243" s="117"/>
      <c r="VTA243" s="117"/>
      <c r="VTB243" s="117"/>
      <c r="VTC243" s="117"/>
      <c r="VTD243" s="117"/>
      <c r="VTE243" s="117"/>
      <c r="VTF243" s="117"/>
      <c r="VTG243" s="117"/>
      <c r="VTH243" s="117"/>
      <c r="VTI243" s="117"/>
      <c r="VTJ243" s="117"/>
      <c r="VTK243" s="117"/>
      <c r="VTL243" s="117"/>
      <c r="VTM243" s="117"/>
      <c r="VTN243" s="117"/>
      <c r="VTO243" s="117"/>
      <c r="VTP243" s="117"/>
      <c r="VTQ243" s="117"/>
      <c r="VTR243" s="117"/>
      <c r="VTS243" s="117"/>
      <c r="VTT243" s="117"/>
      <c r="VTU243" s="117"/>
      <c r="VTV243" s="117"/>
      <c r="VTW243" s="117"/>
      <c r="VTX243" s="117"/>
      <c r="VTY243" s="117"/>
      <c r="VTZ243" s="117"/>
      <c r="VUA243" s="117"/>
      <c r="VUB243" s="117"/>
      <c r="VUC243" s="117"/>
      <c r="VUD243" s="117"/>
      <c r="VUE243" s="117"/>
      <c r="VUF243" s="117"/>
      <c r="VUG243" s="117"/>
      <c r="VUH243" s="117"/>
      <c r="VUI243" s="117"/>
      <c r="VUJ243" s="117"/>
      <c r="VUK243" s="117"/>
      <c r="VUL243" s="117"/>
      <c r="VUM243" s="117"/>
      <c r="VUN243" s="117"/>
      <c r="VUO243" s="117"/>
      <c r="VUP243" s="117"/>
      <c r="VUQ243" s="117"/>
      <c r="VUR243" s="117"/>
      <c r="VUS243" s="117"/>
      <c r="VUT243" s="117"/>
      <c r="VUU243" s="117"/>
      <c r="VUV243" s="117"/>
      <c r="VUW243" s="117"/>
      <c r="VUX243" s="117"/>
      <c r="VUY243" s="117"/>
      <c r="VUZ243" s="117"/>
      <c r="VVA243" s="117"/>
      <c r="VVB243" s="117"/>
      <c r="VVC243" s="117"/>
      <c r="VVD243" s="117"/>
      <c r="VVE243" s="117"/>
      <c r="VVF243" s="117"/>
      <c r="VVG243" s="117"/>
      <c r="VVH243" s="117"/>
      <c r="VVI243" s="117"/>
      <c r="VVJ243" s="117"/>
      <c r="VVK243" s="117"/>
      <c r="VVL243" s="117"/>
      <c r="VVM243" s="117"/>
      <c r="VVN243" s="117"/>
      <c r="VVO243" s="117"/>
      <c r="VVP243" s="117"/>
      <c r="VVQ243" s="117"/>
      <c r="VVR243" s="117"/>
      <c r="VVS243" s="117"/>
      <c r="VVT243" s="117"/>
      <c r="VVU243" s="117"/>
      <c r="VVV243" s="117"/>
      <c r="VVW243" s="117"/>
      <c r="VVX243" s="117"/>
      <c r="VVY243" s="117"/>
      <c r="VVZ243" s="117"/>
      <c r="VWA243" s="117"/>
      <c r="VWB243" s="117"/>
      <c r="VWC243" s="117"/>
      <c r="VWD243" s="117"/>
      <c r="VWE243" s="117"/>
      <c r="VWF243" s="117"/>
      <c r="VWG243" s="117"/>
      <c r="VWH243" s="117"/>
      <c r="VWI243" s="117"/>
      <c r="VWJ243" s="117"/>
      <c r="VWK243" s="117"/>
      <c r="VWL243" s="117"/>
      <c r="VWM243" s="117"/>
      <c r="VWN243" s="117"/>
      <c r="VWO243" s="117"/>
      <c r="VWP243" s="117"/>
      <c r="VWQ243" s="117"/>
      <c r="VWR243" s="117"/>
      <c r="VWS243" s="117"/>
      <c r="VWT243" s="117"/>
      <c r="VWU243" s="117"/>
      <c r="VWV243" s="117"/>
      <c r="VWW243" s="117"/>
      <c r="VWX243" s="117"/>
      <c r="VWY243" s="117"/>
      <c r="VWZ243" s="117"/>
      <c r="VXA243" s="117"/>
      <c r="VXB243" s="117"/>
      <c r="VXC243" s="117"/>
      <c r="VXD243" s="117"/>
      <c r="VXE243" s="117"/>
      <c r="VXF243" s="117"/>
      <c r="VXG243" s="117"/>
      <c r="VXH243" s="117"/>
      <c r="VXI243" s="117"/>
      <c r="VXJ243" s="117"/>
      <c r="VXK243" s="117"/>
      <c r="VXL243" s="117"/>
      <c r="VXM243" s="117"/>
      <c r="VXN243" s="117"/>
      <c r="VXO243" s="117"/>
      <c r="VXP243" s="117"/>
      <c r="VXQ243" s="117"/>
      <c r="VXR243" s="117"/>
      <c r="VXS243" s="117"/>
      <c r="VXT243" s="117"/>
      <c r="VXU243" s="117"/>
      <c r="VXV243" s="117"/>
      <c r="VXW243" s="117"/>
      <c r="VXX243" s="117"/>
      <c r="VXY243" s="117"/>
      <c r="VXZ243" s="117"/>
      <c r="VYA243" s="117"/>
      <c r="VYB243" s="117"/>
      <c r="VYC243" s="117"/>
      <c r="VYD243" s="117"/>
      <c r="VYE243" s="117"/>
      <c r="VYF243" s="117"/>
      <c r="VYG243" s="117"/>
      <c r="VYH243" s="117"/>
      <c r="VYI243" s="117"/>
      <c r="VYJ243" s="117"/>
      <c r="VYK243" s="117"/>
      <c r="VYL243" s="117"/>
      <c r="VYM243" s="117"/>
      <c r="VYN243" s="117"/>
      <c r="VYO243" s="117"/>
      <c r="VYP243" s="117"/>
      <c r="VYQ243" s="117"/>
      <c r="VYR243" s="117"/>
      <c r="VYS243" s="117"/>
      <c r="VYT243" s="117"/>
      <c r="VYU243" s="117"/>
      <c r="VYV243" s="117"/>
      <c r="VYW243" s="117"/>
      <c r="VYX243" s="117"/>
      <c r="VYY243" s="117"/>
      <c r="VYZ243" s="117"/>
      <c r="VZA243" s="117"/>
      <c r="VZB243" s="117"/>
      <c r="VZC243" s="117"/>
      <c r="VZD243" s="117"/>
      <c r="VZE243" s="117"/>
      <c r="VZF243" s="117"/>
      <c r="VZG243" s="117"/>
      <c r="VZH243" s="117"/>
      <c r="VZI243" s="117"/>
      <c r="VZJ243" s="117"/>
      <c r="VZK243" s="117"/>
      <c r="VZL243" s="117"/>
      <c r="VZM243" s="117"/>
      <c r="VZN243" s="117"/>
      <c r="VZO243" s="117"/>
      <c r="VZP243" s="117"/>
      <c r="VZQ243" s="117"/>
      <c r="VZR243" s="117"/>
      <c r="VZS243" s="117"/>
      <c r="VZT243" s="117"/>
      <c r="VZU243" s="117"/>
      <c r="VZV243" s="117"/>
      <c r="VZW243" s="117"/>
      <c r="VZX243" s="117"/>
      <c r="VZY243" s="117"/>
      <c r="VZZ243" s="117"/>
      <c r="WAA243" s="117"/>
      <c r="WAB243" s="117"/>
      <c r="WAC243" s="117"/>
      <c r="WAD243" s="117"/>
      <c r="WAE243" s="117"/>
      <c r="WAF243" s="117"/>
      <c r="WAG243" s="117"/>
      <c r="WAH243" s="117"/>
      <c r="WAI243" s="117"/>
      <c r="WAJ243" s="117"/>
      <c r="WAK243" s="117"/>
      <c r="WAL243" s="117"/>
      <c r="WAM243" s="117"/>
      <c r="WAN243" s="117"/>
      <c r="WAO243" s="117"/>
      <c r="WAP243" s="117"/>
      <c r="WAQ243" s="117"/>
      <c r="WAR243" s="117"/>
      <c r="WAS243" s="117"/>
      <c r="WAT243" s="117"/>
      <c r="WAU243" s="117"/>
      <c r="WAV243" s="117"/>
      <c r="WAW243" s="117"/>
      <c r="WAX243" s="117"/>
      <c r="WAY243" s="117"/>
      <c r="WAZ243" s="117"/>
      <c r="WBA243" s="117"/>
      <c r="WBB243" s="117"/>
      <c r="WBC243" s="117"/>
      <c r="WBD243" s="117"/>
      <c r="WBE243" s="117"/>
      <c r="WBF243" s="117"/>
      <c r="WBG243" s="117"/>
      <c r="WBH243" s="117"/>
      <c r="WBI243" s="117"/>
      <c r="WBJ243" s="117"/>
      <c r="WBK243" s="117"/>
      <c r="WBL243" s="117"/>
      <c r="WBM243" s="117"/>
      <c r="WBN243" s="117"/>
      <c r="WBO243" s="117"/>
      <c r="WBP243" s="117"/>
      <c r="WBQ243" s="117"/>
      <c r="WBR243" s="117"/>
      <c r="WBS243" s="117"/>
      <c r="WBT243" s="117"/>
      <c r="WBU243" s="117"/>
      <c r="WBV243" s="117"/>
      <c r="WBW243" s="117"/>
      <c r="WBX243" s="117"/>
      <c r="WBY243" s="117"/>
      <c r="WBZ243" s="117"/>
      <c r="WCA243" s="117"/>
      <c r="WCB243" s="117"/>
      <c r="WCC243" s="117"/>
      <c r="WCD243" s="117"/>
      <c r="WCE243" s="117"/>
      <c r="WCF243" s="117"/>
      <c r="WCG243" s="117"/>
      <c r="WCH243" s="117"/>
      <c r="WCI243" s="117"/>
      <c r="WCJ243" s="117"/>
      <c r="WCK243" s="117"/>
      <c r="WCL243" s="117"/>
      <c r="WCM243" s="117"/>
      <c r="WCN243" s="117"/>
      <c r="WCO243" s="117"/>
      <c r="WCP243" s="117"/>
      <c r="WCQ243" s="117"/>
      <c r="WCR243" s="117"/>
      <c r="WCS243" s="117"/>
      <c r="WCT243" s="117"/>
      <c r="WCU243" s="117"/>
      <c r="WCV243" s="117"/>
      <c r="WCW243" s="117"/>
      <c r="WCX243" s="117"/>
      <c r="WCY243" s="117"/>
      <c r="WCZ243" s="117"/>
      <c r="WDA243" s="117"/>
      <c r="WDB243" s="117"/>
      <c r="WDC243" s="117"/>
      <c r="WDD243" s="117"/>
      <c r="WDE243" s="117"/>
      <c r="WDF243" s="117"/>
      <c r="WDG243" s="117"/>
      <c r="WDH243" s="117"/>
      <c r="WDI243" s="117"/>
      <c r="WDJ243" s="117"/>
      <c r="WDK243" s="117"/>
      <c r="WDL243" s="117"/>
      <c r="WDM243" s="117"/>
      <c r="WDN243" s="117"/>
      <c r="WDO243" s="117"/>
      <c r="WDP243" s="117"/>
      <c r="WDQ243" s="117"/>
      <c r="WDR243" s="117"/>
      <c r="WDS243" s="117"/>
      <c r="WDT243" s="117"/>
      <c r="WDU243" s="117"/>
      <c r="WDV243" s="117"/>
      <c r="WDW243" s="117"/>
      <c r="WDX243" s="117"/>
      <c r="WDY243" s="117"/>
      <c r="WDZ243" s="117"/>
      <c r="WEA243" s="117"/>
      <c r="WEB243" s="117"/>
      <c r="WEC243" s="117"/>
      <c r="WED243" s="117"/>
      <c r="WEE243" s="117"/>
      <c r="WEF243" s="117"/>
      <c r="WEG243" s="117"/>
      <c r="WEH243" s="117"/>
      <c r="WEI243" s="117"/>
      <c r="WEJ243" s="117"/>
      <c r="WEK243" s="117"/>
      <c r="WEL243" s="117"/>
      <c r="WEM243" s="117"/>
      <c r="WEN243" s="117"/>
      <c r="WEO243" s="117"/>
      <c r="WEP243" s="117"/>
      <c r="WEQ243" s="117"/>
      <c r="WER243" s="117"/>
      <c r="WES243" s="117"/>
      <c r="WET243" s="117"/>
      <c r="WEU243" s="117"/>
      <c r="WEV243" s="117"/>
      <c r="WEW243" s="117"/>
      <c r="WEX243" s="117"/>
      <c r="WEY243" s="117"/>
      <c r="WEZ243" s="117"/>
      <c r="WFA243" s="117"/>
      <c r="WFB243" s="117"/>
      <c r="WFC243" s="117"/>
      <c r="WFD243" s="117"/>
      <c r="WFE243" s="117"/>
      <c r="WFF243" s="117"/>
      <c r="WFG243" s="117"/>
      <c r="WFH243" s="117"/>
      <c r="WFI243" s="117"/>
      <c r="WFJ243" s="117"/>
      <c r="WFK243" s="117"/>
      <c r="WFL243" s="117"/>
      <c r="WFM243" s="117"/>
      <c r="WFN243" s="117"/>
      <c r="WFO243" s="117"/>
      <c r="WFP243" s="117"/>
      <c r="WFQ243" s="117"/>
      <c r="WFR243" s="117"/>
      <c r="WFS243" s="117"/>
      <c r="WFT243" s="117"/>
      <c r="WFU243" s="117"/>
      <c r="WFV243" s="117"/>
      <c r="WFW243" s="117"/>
      <c r="WFX243" s="117"/>
      <c r="WFY243" s="117"/>
      <c r="WFZ243" s="117"/>
      <c r="WGA243" s="117"/>
      <c r="WGB243" s="117"/>
      <c r="WGC243" s="117"/>
      <c r="WGD243" s="117"/>
      <c r="WGE243" s="117"/>
      <c r="WGF243" s="117"/>
      <c r="WGG243" s="117"/>
      <c r="WGH243" s="117"/>
      <c r="WGI243" s="117"/>
      <c r="WGJ243" s="117"/>
      <c r="WGK243" s="117"/>
      <c r="WGL243" s="117"/>
      <c r="WGM243" s="117"/>
      <c r="WGN243" s="117"/>
      <c r="WGO243" s="117"/>
      <c r="WGP243" s="117"/>
      <c r="WGQ243" s="117"/>
      <c r="WGR243" s="117"/>
      <c r="WGS243" s="117"/>
      <c r="WGT243" s="117"/>
      <c r="WGU243" s="117"/>
      <c r="WGV243" s="117"/>
      <c r="WGW243" s="117"/>
      <c r="WGX243" s="117"/>
      <c r="WGY243" s="117"/>
      <c r="WGZ243" s="117"/>
      <c r="WHA243" s="117"/>
      <c r="WHB243" s="117"/>
      <c r="WHC243" s="117"/>
      <c r="WHD243" s="117"/>
      <c r="WHE243" s="117"/>
      <c r="WHF243" s="117"/>
      <c r="WHG243" s="117"/>
      <c r="WHH243" s="117"/>
      <c r="WHI243" s="117"/>
      <c r="WHJ243" s="117"/>
      <c r="WHK243" s="117"/>
      <c r="WHL243" s="117"/>
      <c r="WHM243" s="117"/>
      <c r="WHN243" s="117"/>
      <c r="WHO243" s="117"/>
      <c r="WHP243" s="117"/>
      <c r="WHQ243" s="117"/>
      <c r="WHR243" s="117"/>
      <c r="WHS243" s="117"/>
      <c r="WHT243" s="117"/>
      <c r="WHU243" s="117"/>
      <c r="WHV243" s="117"/>
      <c r="WHW243" s="117"/>
      <c r="WHX243" s="117"/>
      <c r="WHY243" s="117"/>
      <c r="WHZ243" s="117"/>
      <c r="WIA243" s="117"/>
      <c r="WIB243" s="117"/>
      <c r="WIC243" s="117"/>
      <c r="WID243" s="117"/>
      <c r="WIE243" s="117"/>
      <c r="WIF243" s="117"/>
      <c r="WIG243" s="117"/>
      <c r="WIH243" s="117"/>
      <c r="WII243" s="117"/>
      <c r="WIJ243" s="117"/>
      <c r="WIK243" s="117"/>
      <c r="WIL243" s="117"/>
      <c r="WIM243" s="117"/>
      <c r="WIN243" s="117"/>
      <c r="WIO243" s="117"/>
      <c r="WIP243" s="117"/>
      <c r="WIQ243" s="117"/>
      <c r="WIR243" s="117"/>
      <c r="WIS243" s="117"/>
      <c r="WIT243" s="117"/>
      <c r="WIU243" s="117"/>
      <c r="WIV243" s="117"/>
      <c r="WIW243" s="117"/>
      <c r="WIX243" s="117"/>
      <c r="WIY243" s="117"/>
      <c r="WIZ243" s="117"/>
      <c r="WJA243" s="117"/>
      <c r="WJB243" s="117"/>
      <c r="WJC243" s="117"/>
      <c r="WJD243" s="117"/>
      <c r="WJE243" s="117"/>
      <c r="WJF243" s="117"/>
      <c r="WJG243" s="117"/>
      <c r="WJH243" s="117"/>
      <c r="WJI243" s="117"/>
      <c r="WJJ243" s="117"/>
      <c r="WJK243" s="117"/>
      <c r="WJL243" s="117"/>
      <c r="WJM243" s="117"/>
      <c r="WJN243" s="117"/>
      <c r="WJO243" s="117"/>
      <c r="WJP243" s="117"/>
      <c r="WJQ243" s="117"/>
      <c r="WJR243" s="117"/>
      <c r="WJS243" s="117"/>
      <c r="WJT243" s="117"/>
      <c r="WJU243" s="117"/>
      <c r="WJV243" s="117"/>
      <c r="WJW243" s="117"/>
      <c r="WJX243" s="117"/>
      <c r="WJY243" s="117"/>
      <c r="WJZ243" s="117"/>
      <c r="WKA243" s="117"/>
      <c r="WKB243" s="117"/>
      <c r="WKC243" s="117"/>
      <c r="WKD243" s="117"/>
      <c r="WKE243" s="117"/>
      <c r="WKF243" s="117"/>
      <c r="WKG243" s="117"/>
      <c r="WKH243" s="117"/>
      <c r="WKI243" s="117"/>
      <c r="WKJ243" s="117"/>
      <c r="WKK243" s="117"/>
      <c r="WKL243" s="117"/>
      <c r="WKM243" s="117"/>
      <c r="WKN243" s="117"/>
      <c r="WKO243" s="117"/>
      <c r="WKP243" s="117"/>
      <c r="WKQ243" s="117"/>
      <c r="WKR243" s="117"/>
      <c r="WKS243" s="117"/>
      <c r="WKT243" s="117"/>
      <c r="WKU243" s="117"/>
      <c r="WKV243" s="117"/>
      <c r="WKW243" s="117"/>
      <c r="WKX243" s="117"/>
      <c r="WKY243" s="117"/>
      <c r="WKZ243" s="117"/>
      <c r="WLA243" s="117"/>
      <c r="WLB243" s="117"/>
      <c r="WLC243" s="117"/>
      <c r="WLD243" s="117"/>
      <c r="WLE243" s="117"/>
      <c r="WLF243" s="117"/>
      <c r="WLG243" s="117"/>
      <c r="WLH243" s="117"/>
      <c r="WLI243" s="117"/>
      <c r="WLJ243" s="117"/>
      <c r="WLK243" s="117"/>
      <c r="WLL243" s="117"/>
      <c r="WLM243" s="117"/>
      <c r="WLN243" s="117"/>
      <c r="WLO243" s="117"/>
      <c r="WLP243" s="117"/>
      <c r="WLQ243" s="117"/>
      <c r="WLR243" s="117"/>
      <c r="WLS243" s="117"/>
      <c r="WLT243" s="117"/>
      <c r="WLU243" s="117"/>
      <c r="WLV243" s="117"/>
      <c r="WLW243" s="117"/>
      <c r="WLX243" s="117"/>
      <c r="WLY243" s="117"/>
      <c r="WLZ243" s="117"/>
      <c r="WMA243" s="117"/>
      <c r="WMB243" s="117"/>
      <c r="WMC243" s="117"/>
      <c r="WMD243" s="117"/>
      <c r="WME243" s="117"/>
      <c r="WMF243" s="117"/>
      <c r="WMG243" s="117"/>
      <c r="WMH243" s="117"/>
      <c r="WMI243" s="117"/>
      <c r="WMJ243" s="117"/>
      <c r="WMK243" s="117"/>
      <c r="WML243" s="117"/>
      <c r="WMM243" s="117"/>
      <c r="WMN243" s="117"/>
      <c r="WMO243" s="117"/>
      <c r="WMP243" s="117"/>
      <c r="WMQ243" s="117"/>
      <c r="WMR243" s="117"/>
      <c r="WMS243" s="117"/>
      <c r="WMT243" s="117"/>
      <c r="WMU243" s="117"/>
      <c r="WMV243" s="117"/>
      <c r="WMW243" s="117"/>
      <c r="WMX243" s="117"/>
      <c r="WMY243" s="117"/>
      <c r="WMZ243" s="117"/>
      <c r="WNA243" s="117"/>
      <c r="WNB243" s="117"/>
      <c r="WNC243" s="117"/>
      <c r="WND243" s="117"/>
      <c r="WNE243" s="117"/>
      <c r="WNF243" s="117"/>
      <c r="WNG243" s="117"/>
      <c r="WNH243" s="117"/>
      <c r="WNI243" s="117"/>
      <c r="WNJ243" s="117"/>
      <c r="WNK243" s="117"/>
      <c r="WNL243" s="117"/>
      <c r="WNM243" s="117"/>
      <c r="WNN243" s="117"/>
      <c r="WNO243" s="117"/>
      <c r="WNP243" s="117"/>
      <c r="WNQ243" s="117"/>
      <c r="WNR243" s="117"/>
      <c r="WNS243" s="117"/>
      <c r="WNT243" s="117"/>
      <c r="WNU243" s="117"/>
      <c r="WNV243" s="117"/>
      <c r="WNW243" s="117"/>
      <c r="WNX243" s="117"/>
      <c r="WNY243" s="117"/>
      <c r="WNZ243" s="117"/>
      <c r="WOA243" s="117"/>
      <c r="WOB243" s="117"/>
      <c r="WOC243" s="117"/>
      <c r="WOD243" s="117"/>
      <c r="WOE243" s="117"/>
      <c r="WOF243" s="117"/>
      <c r="WOG243" s="117"/>
      <c r="WOH243" s="117"/>
      <c r="WOI243" s="117"/>
      <c r="WOJ243" s="117"/>
      <c r="WOK243" s="117"/>
      <c r="WOL243" s="117"/>
      <c r="WOM243" s="117"/>
      <c r="WON243" s="117"/>
      <c r="WOO243" s="117"/>
      <c r="WOP243" s="117"/>
      <c r="WOQ243" s="117"/>
      <c r="WOR243" s="117"/>
      <c r="WOS243" s="117"/>
      <c r="WOT243" s="117"/>
      <c r="WOU243" s="117"/>
      <c r="WOV243" s="117"/>
      <c r="WOW243" s="117"/>
      <c r="WOX243" s="117"/>
      <c r="WOY243" s="117"/>
      <c r="WOZ243" s="117"/>
      <c r="WPA243" s="117"/>
      <c r="WPB243" s="117"/>
      <c r="WPC243" s="117"/>
      <c r="WPD243" s="117"/>
      <c r="WPE243" s="117"/>
      <c r="WPF243" s="117"/>
      <c r="WPG243" s="117"/>
      <c r="WPH243" s="117"/>
      <c r="WPI243" s="117"/>
      <c r="WPJ243" s="117"/>
      <c r="WPK243" s="117"/>
      <c r="WPL243" s="117"/>
      <c r="WPM243" s="117"/>
      <c r="WPN243" s="117"/>
      <c r="WPO243" s="117"/>
      <c r="WPP243" s="117"/>
      <c r="WPQ243" s="117"/>
      <c r="WPR243" s="117"/>
      <c r="WPS243" s="117"/>
      <c r="WPT243" s="117"/>
      <c r="WPU243" s="117"/>
      <c r="WPV243" s="117"/>
      <c r="WPW243" s="117"/>
      <c r="WPX243" s="117"/>
      <c r="WPY243" s="117"/>
      <c r="WPZ243" s="117"/>
      <c r="WQA243" s="117"/>
      <c r="WQB243" s="117"/>
      <c r="WQC243" s="117"/>
      <c r="WQD243" s="117"/>
      <c r="WQE243" s="117"/>
      <c r="WQF243" s="117"/>
      <c r="WQG243" s="117"/>
      <c r="WQH243" s="117"/>
      <c r="WQI243" s="117"/>
      <c r="WQJ243" s="117"/>
      <c r="WQK243" s="117"/>
      <c r="WQL243" s="117"/>
      <c r="WQM243" s="117"/>
      <c r="WQN243" s="117"/>
      <c r="WQO243" s="117"/>
      <c r="WQP243" s="117"/>
      <c r="WQQ243" s="117"/>
      <c r="WQR243" s="117"/>
      <c r="WQS243" s="117"/>
      <c r="WQT243" s="117"/>
      <c r="WQU243" s="117"/>
      <c r="WQV243" s="117"/>
      <c r="WQW243" s="117"/>
      <c r="WQX243" s="117"/>
      <c r="WQY243" s="117"/>
      <c r="WQZ243" s="117"/>
      <c r="WRA243" s="117"/>
      <c r="WRB243" s="117"/>
      <c r="WRC243" s="117"/>
      <c r="WRD243" s="117"/>
      <c r="WRE243" s="117"/>
      <c r="WRF243" s="117"/>
      <c r="WRG243" s="117"/>
      <c r="WRH243" s="117"/>
      <c r="WRI243" s="117"/>
      <c r="WRJ243" s="117"/>
      <c r="WRK243" s="117"/>
      <c r="WRL243" s="117"/>
      <c r="WRM243" s="117"/>
      <c r="WRN243" s="117"/>
      <c r="WRO243" s="117"/>
      <c r="WRP243" s="117"/>
      <c r="WRQ243" s="117"/>
      <c r="WRR243" s="117"/>
      <c r="WRS243" s="117"/>
      <c r="WRT243" s="117"/>
      <c r="WRU243" s="117"/>
      <c r="WRV243" s="117"/>
      <c r="WRW243" s="117"/>
      <c r="WRX243" s="117"/>
      <c r="WRY243" s="117"/>
      <c r="WRZ243" s="117"/>
      <c r="WSA243" s="117"/>
      <c r="WSB243" s="117"/>
      <c r="WSC243" s="117"/>
      <c r="WSD243" s="117"/>
      <c r="WSE243" s="117"/>
      <c r="WSF243" s="117"/>
      <c r="WSG243" s="117"/>
      <c r="WSH243" s="117"/>
      <c r="WSI243" s="117"/>
      <c r="WSJ243" s="117"/>
      <c r="WSK243" s="117"/>
      <c r="WSL243" s="117"/>
      <c r="WSM243" s="117"/>
      <c r="WSN243" s="117"/>
      <c r="WSO243" s="117"/>
      <c r="WSP243" s="117"/>
      <c r="WSQ243" s="117"/>
      <c r="WSR243" s="117"/>
      <c r="WSS243" s="117"/>
      <c r="WST243" s="117"/>
      <c r="WSU243" s="117"/>
      <c r="WSV243" s="117"/>
      <c r="WSW243" s="117"/>
      <c r="WSX243" s="117"/>
      <c r="WSY243" s="117"/>
      <c r="WSZ243" s="117"/>
      <c r="WTA243" s="117"/>
      <c r="WTB243" s="117"/>
      <c r="WTC243" s="117"/>
      <c r="WTD243" s="117"/>
      <c r="WTE243" s="117"/>
      <c r="WTF243" s="117"/>
      <c r="WTG243" s="117"/>
      <c r="WTH243" s="117"/>
      <c r="WTI243" s="117"/>
      <c r="WTJ243" s="117"/>
      <c r="WTK243" s="117"/>
      <c r="WTL243" s="117"/>
      <c r="WTM243" s="117"/>
      <c r="WTN243" s="117"/>
      <c r="WTO243" s="117"/>
      <c r="WTP243" s="117"/>
      <c r="WTQ243" s="117"/>
      <c r="WTR243" s="117"/>
      <c r="WTS243" s="117"/>
      <c r="WTT243" s="117"/>
      <c r="WTU243" s="117"/>
      <c r="WTV243" s="117"/>
      <c r="WTW243" s="117"/>
      <c r="WTX243" s="117"/>
      <c r="WTY243" s="117"/>
      <c r="WTZ243" s="117"/>
      <c r="WUA243" s="117"/>
      <c r="WUB243" s="117"/>
      <c r="WUC243" s="117"/>
      <c r="WUD243" s="117"/>
      <c r="WUE243" s="117"/>
      <c r="WUF243" s="117"/>
      <c r="WUG243" s="117"/>
      <c r="WUH243" s="117"/>
      <c r="WUI243" s="117"/>
      <c r="WUJ243" s="117"/>
      <c r="WUK243" s="117"/>
      <c r="WUL243" s="117"/>
      <c r="WUM243" s="117"/>
      <c r="WUN243" s="117"/>
      <c r="WUO243" s="117"/>
      <c r="WUP243" s="117"/>
      <c r="WUQ243" s="117"/>
      <c r="WUR243" s="117"/>
      <c r="WUS243" s="117"/>
      <c r="WUT243" s="117"/>
      <c r="WUU243" s="117"/>
      <c r="WUV243" s="117"/>
      <c r="WUW243" s="117"/>
      <c r="WUX243" s="117"/>
      <c r="WUY243" s="117"/>
      <c r="WUZ243" s="117"/>
      <c r="WVA243" s="117"/>
      <c r="WVB243" s="117"/>
      <c r="WVC243" s="117"/>
      <c r="WVD243" s="117"/>
      <c r="WVE243" s="117"/>
      <c r="WVF243" s="117"/>
      <c r="WVG243" s="117"/>
      <c r="WVH243" s="117"/>
      <c r="WVI243" s="117"/>
      <c r="WVJ243" s="117"/>
      <c r="WVK243" s="117"/>
      <c r="WVL243" s="117"/>
      <c r="WVM243" s="117"/>
      <c r="WVN243" s="117"/>
      <c r="WVO243" s="117"/>
      <c r="WVP243" s="117"/>
      <c r="WVQ243" s="117"/>
      <c r="WVR243" s="117"/>
      <c r="WVS243" s="117"/>
      <c r="WVT243" s="117"/>
      <c r="WVU243" s="117"/>
      <c r="WVV243" s="117"/>
      <c r="WVW243" s="117"/>
      <c r="WVX243" s="117"/>
      <c r="WVY243" s="117"/>
      <c r="WVZ243" s="117"/>
      <c r="WWA243" s="117"/>
      <c r="WWB243" s="117"/>
      <c r="WWC243" s="117"/>
      <c r="WWD243" s="117"/>
      <c r="WWE243" s="117"/>
      <c r="WWF243" s="117"/>
      <c r="WWG243" s="117"/>
      <c r="WWH243" s="117"/>
      <c r="WWI243" s="117"/>
      <c r="WWJ243" s="117"/>
      <c r="WWK243" s="117"/>
      <c r="WWL243" s="117"/>
      <c r="WWM243" s="117"/>
      <c r="WWN243" s="117"/>
      <c r="WWO243" s="117"/>
      <c r="WWP243" s="117"/>
      <c r="WWQ243" s="117"/>
      <c r="WWR243" s="117"/>
      <c r="WWS243" s="117"/>
      <c r="WWT243" s="117"/>
      <c r="WWU243" s="117"/>
      <c r="WWV243" s="117"/>
      <c r="WWW243" s="117"/>
      <c r="WWX243" s="117"/>
      <c r="WWY243" s="117"/>
      <c r="WWZ243" s="117"/>
      <c r="WXA243" s="117"/>
      <c r="WXB243" s="117"/>
      <c r="WXC243" s="117"/>
      <c r="WXD243" s="117"/>
      <c r="WXE243" s="117"/>
      <c r="WXF243" s="117"/>
      <c r="WXG243" s="117"/>
      <c r="WXH243" s="117"/>
      <c r="WXI243" s="117"/>
      <c r="WXJ243" s="117"/>
      <c r="WXK243" s="117"/>
      <c r="WXL243" s="117"/>
      <c r="WXM243" s="117"/>
      <c r="WXN243" s="117"/>
      <c r="WXO243" s="117"/>
      <c r="WXP243" s="117"/>
      <c r="WXQ243" s="117"/>
      <c r="WXR243" s="117"/>
      <c r="WXS243" s="117"/>
      <c r="WXT243" s="117"/>
      <c r="WXU243" s="117"/>
      <c r="WXV243" s="117"/>
      <c r="WXW243" s="117"/>
      <c r="WXX243" s="117"/>
      <c r="WXY243" s="117"/>
      <c r="WXZ243" s="117"/>
      <c r="WYA243" s="117"/>
      <c r="WYB243" s="117"/>
      <c r="WYC243" s="117"/>
      <c r="WYD243" s="117"/>
      <c r="WYE243" s="117"/>
      <c r="WYF243" s="117"/>
      <c r="WYG243" s="117"/>
      <c r="WYH243" s="117"/>
      <c r="WYI243" s="117"/>
      <c r="WYJ243" s="117"/>
      <c r="WYK243" s="117"/>
      <c r="WYL243" s="117"/>
      <c r="WYM243" s="117"/>
      <c r="WYN243" s="117"/>
      <c r="WYO243" s="117"/>
      <c r="WYP243" s="117"/>
      <c r="WYQ243" s="117"/>
      <c r="WYR243" s="117"/>
      <c r="WYS243" s="117"/>
      <c r="WYT243" s="117"/>
      <c r="WYU243" s="117"/>
      <c r="WYV243" s="117"/>
      <c r="WYW243" s="117"/>
      <c r="WYX243" s="117"/>
      <c r="WYY243" s="117"/>
      <c r="WYZ243" s="117"/>
      <c r="WZA243" s="117"/>
      <c r="WZB243" s="117"/>
      <c r="WZC243" s="117"/>
      <c r="WZD243" s="117"/>
      <c r="WZE243" s="117"/>
      <c r="WZF243" s="117"/>
      <c r="WZG243" s="117"/>
      <c r="WZH243" s="117"/>
      <c r="WZI243" s="117"/>
      <c r="WZJ243" s="117"/>
      <c r="WZK243" s="117"/>
      <c r="WZL243" s="117"/>
      <c r="WZM243" s="117"/>
      <c r="WZN243" s="117"/>
      <c r="WZO243" s="117"/>
      <c r="WZP243" s="117"/>
      <c r="WZQ243" s="117"/>
      <c r="WZR243" s="117"/>
      <c r="WZS243" s="117"/>
      <c r="WZT243" s="117"/>
      <c r="WZU243" s="117"/>
      <c r="WZV243" s="117"/>
      <c r="WZW243" s="117"/>
      <c r="WZX243" s="117"/>
      <c r="WZY243" s="117"/>
      <c r="WZZ243" s="117"/>
      <c r="XAA243" s="117"/>
      <c r="XAB243" s="117"/>
      <c r="XAC243" s="117"/>
      <c r="XAD243" s="117"/>
      <c r="XAE243" s="117"/>
      <c r="XAF243" s="117"/>
      <c r="XAG243" s="117"/>
      <c r="XAH243" s="117"/>
      <c r="XAI243" s="117"/>
      <c r="XAJ243" s="117"/>
      <c r="XAK243" s="117"/>
      <c r="XAL243" s="117"/>
      <c r="XAM243" s="117"/>
      <c r="XAN243" s="117"/>
      <c r="XAO243" s="117"/>
      <c r="XAP243" s="117"/>
      <c r="XAQ243" s="117"/>
      <c r="XAR243" s="117"/>
      <c r="XAS243" s="117"/>
      <c r="XAT243" s="117"/>
      <c r="XAU243" s="117"/>
      <c r="XAV243" s="117"/>
      <c r="XAW243" s="117"/>
      <c r="XAX243" s="117"/>
      <c r="XAY243" s="117"/>
      <c r="XAZ243" s="117"/>
      <c r="XBA243" s="117"/>
      <c r="XBB243" s="117"/>
      <c r="XBC243" s="117"/>
      <c r="XBD243" s="117"/>
      <c r="XBE243" s="117"/>
      <c r="XBF243" s="117"/>
      <c r="XBG243" s="117"/>
      <c r="XBH243" s="117"/>
      <c r="XBI243" s="117"/>
      <c r="XBJ243" s="117"/>
      <c r="XBK243" s="117"/>
      <c r="XBL243" s="117"/>
      <c r="XBM243" s="117"/>
      <c r="XBN243" s="117"/>
      <c r="XBO243" s="117"/>
      <c r="XBP243" s="117"/>
      <c r="XBQ243" s="117"/>
      <c r="XBR243" s="117"/>
      <c r="XBS243" s="117"/>
      <c r="XBT243" s="117"/>
      <c r="XBU243" s="117"/>
      <c r="XBV243" s="117"/>
      <c r="XBW243" s="117"/>
      <c r="XBX243" s="117"/>
      <c r="XBY243" s="117"/>
      <c r="XBZ243" s="117"/>
      <c r="XCA243" s="117"/>
      <c r="XCB243" s="117"/>
      <c r="XCC243" s="117"/>
      <c r="XCD243" s="117"/>
      <c r="XCE243" s="117"/>
      <c r="XCF243" s="117"/>
      <c r="XCG243" s="117"/>
      <c r="XCH243" s="117"/>
      <c r="XCI243" s="117"/>
      <c r="XCJ243" s="117"/>
      <c r="XCK243" s="117"/>
      <c r="XCL243" s="117"/>
      <c r="XCM243" s="117"/>
      <c r="XCN243" s="117"/>
      <c r="XCO243" s="117"/>
      <c r="XCP243" s="117"/>
      <c r="XCQ243" s="117"/>
      <c r="XCR243" s="117"/>
      <c r="XCS243" s="117"/>
      <c r="XCT243" s="117"/>
      <c r="XCU243" s="117"/>
      <c r="XCV243" s="117"/>
      <c r="XCW243" s="117"/>
      <c r="XCX243" s="117"/>
      <c r="XCY243" s="117"/>
      <c r="XCZ243" s="117"/>
      <c r="XDA243" s="117"/>
      <c r="XDB243" s="117"/>
      <c r="XDC243" s="117"/>
      <c r="XDD243" s="117"/>
      <c r="XDE243" s="117"/>
      <c r="XDF243" s="117"/>
      <c r="XDG243" s="117"/>
      <c r="XDH243" s="117"/>
      <c r="XDI243" s="117"/>
      <c r="XDJ243" s="117"/>
      <c r="XDK243" s="117"/>
      <c r="XDL243" s="117"/>
      <c r="XDM243" s="117"/>
      <c r="XDN243" s="117"/>
      <c r="XDO243" s="117"/>
      <c r="XDP243" s="117"/>
      <c r="XDQ243" s="117"/>
      <c r="XDR243" s="117"/>
      <c r="XDS243" s="117"/>
      <c r="XDT243" s="117"/>
      <c r="XDU243" s="117"/>
      <c r="XDV243" s="117"/>
      <c r="XDW243" s="117"/>
      <c r="XDX243" s="117"/>
      <c r="XDY243" s="117"/>
      <c r="XDZ243" s="117"/>
      <c r="XEA243" s="117"/>
      <c r="XEB243" s="117"/>
      <c r="XEC243" s="117"/>
      <c r="XED243" s="117"/>
      <c r="XEE243" s="117"/>
      <c r="XEF243" s="117"/>
      <c r="XEG243" s="117"/>
      <c r="XEH243" s="117"/>
      <c r="XEI243" s="117"/>
      <c r="XEJ243" s="117"/>
      <c r="XEK243" s="117"/>
      <c r="XEL243" s="117"/>
      <c r="XEM243" s="117"/>
      <c r="XEN243" s="117"/>
      <c r="XEO243" s="117"/>
      <c r="XEP243" s="117"/>
      <c r="XEQ243" s="117"/>
      <c r="XER243" s="117"/>
      <c r="XES243" s="117"/>
      <c r="XET243" s="117"/>
      <c r="XEU243" s="117"/>
      <c r="XEV243" s="117"/>
      <c r="XEW243" s="117"/>
      <c r="XEX243" s="117"/>
      <c r="XEY243" s="117"/>
      <c r="XEZ243" s="117"/>
      <c r="XFA243" s="117"/>
      <c r="XFB243" s="117"/>
      <c r="XFC243" s="117"/>
    </row>
    <row r="244" spans="1:16383" ht="15.6" customHeight="1" x14ac:dyDescent="0.3">
      <c r="A244" s="111" t="s">
        <v>24</v>
      </c>
      <c r="B244" s="7" t="s">
        <v>640</v>
      </c>
      <c r="C244" s="21" t="s">
        <v>641</v>
      </c>
      <c r="D244" s="111" t="s">
        <v>642</v>
      </c>
      <c r="E244" s="14" t="s">
        <v>385</v>
      </c>
      <c r="F244" s="111" t="s">
        <v>75</v>
      </c>
      <c r="G244" s="109"/>
      <c r="H244" s="109"/>
      <c r="I244" s="109"/>
      <c r="J244" s="97"/>
      <c r="K244" s="62"/>
      <c r="L244" s="109"/>
      <c r="M244" s="109"/>
      <c r="N244" s="109"/>
      <c r="O244" s="110">
        <f t="shared" si="13"/>
        <v>0</v>
      </c>
      <c r="P244" s="109"/>
      <c r="Q244" s="109"/>
      <c r="R244" s="117"/>
      <c r="S244" s="117"/>
      <c r="T244" s="117"/>
      <c r="U244" s="117"/>
      <c r="V244" s="117"/>
      <c r="W244" s="117"/>
      <c r="X244" s="117"/>
      <c r="Y244" s="117"/>
      <c r="Z244" s="117"/>
      <c r="AA244" s="117"/>
      <c r="AB244" s="117"/>
      <c r="AC244" s="117"/>
      <c r="AD244" s="117"/>
      <c r="AE244" s="117"/>
      <c r="AF244" s="117"/>
      <c r="AG244" s="117"/>
      <c r="AH244" s="117"/>
      <c r="AI244" s="117"/>
      <c r="AJ244" s="117"/>
      <c r="AK244" s="117"/>
      <c r="AL244" s="117"/>
      <c r="AM244" s="117"/>
      <c r="AN244" s="117"/>
      <c r="AO244" s="117"/>
      <c r="AP244" s="117"/>
      <c r="AQ244" s="117"/>
      <c r="AR244" s="117"/>
      <c r="AS244" s="117"/>
      <c r="AT244" s="117"/>
      <c r="AU244" s="117"/>
      <c r="AV244" s="117"/>
      <c r="AW244" s="117"/>
      <c r="AX244" s="117"/>
      <c r="AY244" s="117"/>
      <c r="AZ244" s="117"/>
      <c r="BA244" s="117"/>
      <c r="BB244" s="117"/>
      <c r="BC244" s="117"/>
      <c r="BD244" s="117"/>
      <c r="BE244" s="117"/>
      <c r="BF244" s="117"/>
      <c r="BG244" s="117"/>
      <c r="BH244" s="117"/>
      <c r="BI244" s="117"/>
      <c r="BJ244" s="117"/>
      <c r="BK244" s="117"/>
      <c r="BL244" s="117"/>
      <c r="BM244" s="117"/>
      <c r="BN244" s="117"/>
      <c r="BO244" s="117"/>
      <c r="BP244" s="117"/>
      <c r="BQ244" s="117"/>
      <c r="BR244" s="117"/>
      <c r="BS244" s="117"/>
      <c r="BT244" s="117"/>
      <c r="BU244" s="117"/>
      <c r="BV244" s="117"/>
      <c r="BW244" s="117"/>
      <c r="BX244" s="117"/>
      <c r="BY244" s="117"/>
      <c r="BZ244" s="117"/>
      <c r="CA244" s="117"/>
      <c r="CB244" s="117"/>
      <c r="CC244" s="117"/>
      <c r="CD244" s="117"/>
      <c r="CE244" s="117"/>
      <c r="CF244" s="117"/>
      <c r="CG244" s="117"/>
      <c r="CH244" s="117"/>
      <c r="CI244" s="117"/>
      <c r="CJ244" s="117"/>
      <c r="CK244" s="117"/>
      <c r="CL244" s="117"/>
      <c r="CM244" s="117"/>
      <c r="CN244" s="117"/>
      <c r="CO244" s="117"/>
      <c r="CP244" s="117"/>
      <c r="CQ244" s="117"/>
      <c r="CR244" s="117"/>
      <c r="CS244" s="117"/>
      <c r="CT244" s="117"/>
      <c r="CU244" s="117"/>
      <c r="CV244" s="117"/>
      <c r="CW244" s="117"/>
      <c r="CX244" s="117"/>
      <c r="CY244" s="117"/>
      <c r="CZ244" s="117"/>
      <c r="DA244" s="117"/>
      <c r="DB244" s="117"/>
      <c r="DC244" s="117"/>
      <c r="DD244" s="117"/>
      <c r="DE244" s="117"/>
      <c r="DF244" s="117"/>
      <c r="DG244" s="117"/>
      <c r="DH244" s="117"/>
      <c r="DI244" s="117"/>
      <c r="DJ244" s="117"/>
      <c r="DK244" s="117"/>
      <c r="DL244" s="117"/>
      <c r="DM244" s="117"/>
      <c r="DN244" s="117"/>
      <c r="DO244" s="117"/>
      <c r="DP244" s="117"/>
      <c r="DQ244" s="117"/>
      <c r="DR244" s="117"/>
      <c r="DS244" s="117"/>
      <c r="DT244" s="117"/>
      <c r="DU244" s="117"/>
      <c r="DV244" s="117"/>
      <c r="DW244" s="117"/>
      <c r="DX244" s="117"/>
      <c r="DY244" s="117"/>
      <c r="DZ244" s="117"/>
      <c r="EA244" s="117"/>
      <c r="EB244" s="117"/>
      <c r="EC244" s="117"/>
      <c r="ED244" s="117"/>
      <c r="EE244" s="117"/>
      <c r="EF244" s="117"/>
      <c r="EG244" s="117"/>
      <c r="EH244" s="117"/>
      <c r="EI244" s="117"/>
      <c r="EJ244" s="117"/>
      <c r="EK244" s="117"/>
      <c r="EL244" s="117"/>
      <c r="EM244" s="117"/>
      <c r="EN244" s="117"/>
      <c r="EO244" s="117"/>
      <c r="EP244" s="117"/>
      <c r="EQ244" s="117"/>
      <c r="ER244" s="117"/>
      <c r="ES244" s="117"/>
      <c r="ET244" s="117"/>
      <c r="EU244" s="117"/>
      <c r="EV244" s="117"/>
      <c r="EW244" s="117"/>
      <c r="EX244" s="117"/>
      <c r="EY244" s="117"/>
      <c r="EZ244" s="117"/>
      <c r="FA244" s="117"/>
      <c r="FB244" s="117"/>
      <c r="FC244" s="117"/>
      <c r="FD244" s="117"/>
      <c r="FE244" s="117"/>
      <c r="FF244" s="117"/>
      <c r="FG244" s="117"/>
      <c r="FH244" s="117"/>
      <c r="FI244" s="117"/>
      <c r="FJ244" s="117"/>
      <c r="FK244" s="117"/>
      <c r="FL244" s="117"/>
      <c r="FM244" s="117"/>
      <c r="FN244" s="117"/>
      <c r="FO244" s="117"/>
      <c r="FP244" s="117"/>
      <c r="FQ244" s="117"/>
      <c r="FR244" s="117"/>
      <c r="FS244" s="117"/>
      <c r="FT244" s="117"/>
      <c r="FU244" s="117"/>
      <c r="FV244" s="117"/>
      <c r="FW244" s="117"/>
      <c r="FX244" s="117"/>
      <c r="FY244" s="117"/>
      <c r="FZ244" s="117"/>
      <c r="GA244" s="117"/>
      <c r="GB244" s="117"/>
      <c r="GC244" s="117"/>
      <c r="GD244" s="117"/>
      <c r="GE244" s="117"/>
      <c r="GF244" s="117"/>
      <c r="GG244" s="117"/>
      <c r="GH244" s="117"/>
      <c r="GI244" s="117"/>
      <c r="GJ244" s="117"/>
      <c r="GK244" s="117"/>
      <c r="GL244" s="117"/>
      <c r="GM244" s="117"/>
      <c r="GN244" s="117"/>
      <c r="GO244" s="117"/>
      <c r="GP244" s="117"/>
      <c r="GQ244" s="117"/>
      <c r="GR244" s="117"/>
      <c r="GS244" s="117"/>
      <c r="GT244" s="117"/>
      <c r="GU244" s="117"/>
      <c r="GV244" s="117"/>
      <c r="GW244" s="117"/>
      <c r="GX244" s="117"/>
      <c r="GY244" s="117"/>
      <c r="GZ244" s="117"/>
      <c r="HA244" s="117"/>
      <c r="HB244" s="117"/>
      <c r="HC244" s="117"/>
      <c r="HD244" s="117"/>
      <c r="HE244" s="117"/>
      <c r="HF244" s="117"/>
      <c r="HG244" s="117"/>
      <c r="HH244" s="117"/>
      <c r="HI244" s="117"/>
      <c r="HJ244" s="117"/>
      <c r="HK244" s="117"/>
      <c r="HL244" s="117"/>
      <c r="HM244" s="117"/>
      <c r="HN244" s="117"/>
      <c r="HO244" s="117"/>
      <c r="HP244" s="117"/>
      <c r="HQ244" s="117"/>
      <c r="HR244" s="117"/>
      <c r="HS244" s="117"/>
      <c r="HT244" s="117"/>
      <c r="HU244" s="117"/>
      <c r="HV244" s="117"/>
      <c r="HW244" s="117"/>
      <c r="HX244" s="117"/>
      <c r="HY244" s="117"/>
      <c r="HZ244" s="117"/>
      <c r="IA244" s="117"/>
      <c r="IB244" s="117"/>
      <c r="IC244" s="117"/>
      <c r="ID244" s="117"/>
      <c r="IE244" s="117"/>
      <c r="IF244" s="117"/>
      <c r="IG244" s="117"/>
      <c r="IH244" s="117"/>
      <c r="II244" s="117"/>
      <c r="IJ244" s="117"/>
      <c r="IK244" s="117"/>
      <c r="IL244" s="117"/>
      <c r="IM244" s="117"/>
      <c r="IN244" s="117"/>
      <c r="IO244" s="117"/>
      <c r="IP244" s="117"/>
      <c r="IQ244" s="117"/>
      <c r="IR244" s="117"/>
      <c r="IS244" s="117"/>
      <c r="IT244" s="117"/>
      <c r="IU244" s="117"/>
      <c r="IV244" s="117"/>
      <c r="IW244" s="117"/>
      <c r="IX244" s="117"/>
      <c r="IY244" s="117"/>
      <c r="IZ244" s="117"/>
      <c r="JA244" s="117"/>
      <c r="JB244" s="117"/>
      <c r="JC244" s="117"/>
      <c r="JD244" s="117"/>
      <c r="JE244" s="117"/>
      <c r="JF244" s="117"/>
      <c r="JG244" s="117"/>
      <c r="JH244" s="117"/>
      <c r="JI244" s="117"/>
      <c r="JJ244" s="117"/>
      <c r="JK244" s="117"/>
      <c r="JL244" s="117"/>
      <c r="JM244" s="117"/>
      <c r="JN244" s="117"/>
      <c r="JO244" s="117"/>
      <c r="JP244" s="117"/>
      <c r="JQ244" s="117"/>
      <c r="JR244" s="117"/>
      <c r="JS244" s="117"/>
      <c r="JT244" s="117"/>
      <c r="JU244" s="117"/>
      <c r="JV244" s="117"/>
      <c r="JW244" s="117"/>
      <c r="JX244" s="117"/>
      <c r="JY244" s="117"/>
      <c r="JZ244" s="117"/>
      <c r="KA244" s="117"/>
      <c r="KB244" s="117"/>
      <c r="KC244" s="117"/>
      <c r="KD244" s="117"/>
      <c r="KE244" s="117"/>
      <c r="KF244" s="117"/>
      <c r="KG244" s="117"/>
      <c r="KH244" s="117"/>
      <c r="KI244" s="117"/>
      <c r="KJ244" s="117"/>
      <c r="KK244" s="117"/>
      <c r="KL244" s="117"/>
      <c r="KM244" s="117"/>
      <c r="KN244" s="117"/>
      <c r="KO244" s="117"/>
      <c r="KP244" s="117"/>
      <c r="KQ244" s="117"/>
      <c r="KR244" s="117"/>
      <c r="KS244" s="117"/>
      <c r="KT244" s="117"/>
      <c r="KU244" s="117"/>
      <c r="KV244" s="117"/>
      <c r="KW244" s="117"/>
      <c r="KX244" s="117"/>
      <c r="KY244" s="117"/>
      <c r="KZ244" s="117"/>
      <c r="LA244" s="117"/>
      <c r="LB244" s="117"/>
      <c r="LC244" s="117"/>
      <c r="LD244" s="117"/>
      <c r="LE244" s="117"/>
      <c r="LF244" s="117"/>
      <c r="LG244" s="117"/>
      <c r="LH244" s="117"/>
      <c r="LI244" s="117"/>
      <c r="LJ244" s="117"/>
      <c r="LK244" s="117"/>
      <c r="LL244" s="117"/>
      <c r="LM244" s="117"/>
      <c r="LN244" s="117"/>
      <c r="LO244" s="117"/>
      <c r="LP244" s="117"/>
      <c r="LQ244" s="117"/>
      <c r="LR244" s="117"/>
      <c r="LS244" s="117"/>
      <c r="LT244" s="117"/>
      <c r="LU244" s="117"/>
      <c r="LV244" s="117"/>
      <c r="LW244" s="117"/>
      <c r="LX244" s="117"/>
      <c r="LY244" s="117"/>
      <c r="LZ244" s="117"/>
      <c r="MA244" s="117"/>
      <c r="MB244" s="117"/>
      <c r="MC244" s="117"/>
      <c r="MD244" s="117"/>
      <c r="ME244" s="117"/>
      <c r="MF244" s="117"/>
      <c r="MG244" s="117"/>
      <c r="MH244" s="117"/>
      <c r="MI244" s="117"/>
      <c r="MJ244" s="117"/>
      <c r="MK244" s="117"/>
      <c r="ML244" s="117"/>
      <c r="MM244" s="117"/>
      <c r="MN244" s="117"/>
      <c r="MO244" s="117"/>
      <c r="MP244" s="117"/>
      <c r="MQ244" s="117"/>
      <c r="MR244" s="117"/>
      <c r="MS244" s="117"/>
      <c r="MT244" s="117"/>
      <c r="MU244" s="117"/>
      <c r="MV244" s="117"/>
      <c r="MW244" s="117"/>
      <c r="MX244" s="117"/>
      <c r="MY244" s="117"/>
      <c r="MZ244" s="117"/>
      <c r="NA244" s="117"/>
      <c r="NB244" s="117"/>
      <c r="NC244" s="117"/>
      <c r="ND244" s="117"/>
      <c r="NE244" s="117"/>
      <c r="NF244" s="117"/>
      <c r="NG244" s="117"/>
      <c r="NH244" s="117"/>
      <c r="NI244" s="117"/>
      <c r="NJ244" s="117"/>
      <c r="NK244" s="117"/>
      <c r="NL244" s="117"/>
      <c r="NM244" s="117"/>
      <c r="NN244" s="117"/>
      <c r="NO244" s="117"/>
      <c r="NP244" s="117"/>
      <c r="NQ244" s="117"/>
      <c r="NR244" s="117"/>
      <c r="NS244" s="117"/>
      <c r="NT244" s="117"/>
      <c r="NU244" s="117"/>
      <c r="NV244" s="117"/>
      <c r="NW244" s="117"/>
      <c r="NX244" s="117"/>
      <c r="NY244" s="117"/>
      <c r="NZ244" s="117"/>
      <c r="OA244" s="117"/>
      <c r="OB244" s="117"/>
      <c r="OC244" s="117"/>
      <c r="OD244" s="117"/>
      <c r="OE244" s="117"/>
      <c r="OF244" s="117"/>
      <c r="OG244" s="117"/>
      <c r="OH244" s="117"/>
      <c r="OI244" s="117"/>
      <c r="OJ244" s="117"/>
      <c r="OK244" s="117"/>
      <c r="OL244" s="117"/>
      <c r="OM244" s="117"/>
      <c r="ON244" s="117"/>
      <c r="OO244" s="117"/>
      <c r="OP244" s="117"/>
      <c r="OQ244" s="117"/>
      <c r="OR244" s="117"/>
      <c r="OS244" s="117"/>
      <c r="OT244" s="117"/>
      <c r="OU244" s="117"/>
      <c r="OV244" s="117"/>
      <c r="OW244" s="117"/>
      <c r="OX244" s="117"/>
      <c r="OY244" s="117"/>
      <c r="OZ244" s="117"/>
      <c r="PA244" s="117"/>
      <c r="PB244" s="117"/>
      <c r="PC244" s="117"/>
      <c r="PD244" s="117"/>
      <c r="PE244" s="117"/>
      <c r="PF244" s="117"/>
      <c r="PG244" s="117"/>
      <c r="PH244" s="117"/>
      <c r="PI244" s="117"/>
      <c r="PJ244" s="117"/>
      <c r="PK244" s="117"/>
      <c r="PL244" s="117"/>
      <c r="PM244" s="117"/>
      <c r="PN244" s="117"/>
      <c r="PO244" s="117"/>
      <c r="PP244" s="117"/>
      <c r="PQ244" s="117"/>
      <c r="PR244" s="117"/>
      <c r="PS244" s="117"/>
      <c r="PT244" s="117"/>
      <c r="PU244" s="117"/>
      <c r="PV244" s="117"/>
      <c r="PW244" s="117"/>
      <c r="PX244" s="117"/>
      <c r="PY244" s="117"/>
      <c r="PZ244" s="117"/>
      <c r="QA244" s="117"/>
      <c r="QB244" s="117"/>
      <c r="QC244" s="117"/>
      <c r="QD244" s="117"/>
      <c r="QE244" s="117"/>
      <c r="QF244" s="117"/>
      <c r="QG244" s="117"/>
      <c r="QH244" s="117"/>
      <c r="QI244" s="117"/>
      <c r="QJ244" s="117"/>
      <c r="QK244" s="117"/>
      <c r="QL244" s="117"/>
      <c r="QM244" s="117"/>
      <c r="QN244" s="117"/>
      <c r="QO244" s="117"/>
      <c r="QP244" s="117"/>
      <c r="QQ244" s="117"/>
      <c r="QR244" s="117"/>
      <c r="QS244" s="117"/>
      <c r="QT244" s="117"/>
      <c r="QU244" s="117"/>
      <c r="QV244" s="117"/>
      <c r="QW244" s="117"/>
      <c r="QX244" s="117"/>
      <c r="QY244" s="117"/>
      <c r="QZ244" s="117"/>
      <c r="RA244" s="117"/>
      <c r="RB244" s="117"/>
      <c r="RC244" s="117"/>
      <c r="RD244" s="117"/>
      <c r="RE244" s="117"/>
      <c r="RF244" s="117"/>
      <c r="RG244" s="117"/>
      <c r="RH244" s="117"/>
      <c r="RI244" s="117"/>
      <c r="RJ244" s="117"/>
      <c r="RK244" s="117"/>
      <c r="RL244" s="117"/>
      <c r="RM244" s="117"/>
      <c r="RN244" s="117"/>
      <c r="RO244" s="117"/>
      <c r="RP244" s="117"/>
      <c r="RQ244" s="117"/>
      <c r="RR244" s="117"/>
      <c r="RS244" s="117"/>
      <c r="RT244" s="117"/>
      <c r="RU244" s="117"/>
      <c r="RV244" s="117"/>
      <c r="RW244" s="117"/>
      <c r="RX244" s="117"/>
      <c r="RY244" s="117"/>
      <c r="RZ244" s="117"/>
      <c r="SA244" s="117"/>
      <c r="SB244" s="117"/>
      <c r="SC244" s="117"/>
      <c r="SD244" s="117"/>
      <c r="SE244" s="117"/>
      <c r="SF244" s="117"/>
      <c r="SG244" s="117"/>
      <c r="SH244" s="117"/>
      <c r="SI244" s="117"/>
      <c r="SJ244" s="117"/>
      <c r="SK244" s="117"/>
      <c r="SL244" s="117"/>
      <c r="SM244" s="117"/>
      <c r="SN244" s="117"/>
      <c r="SO244" s="117"/>
      <c r="SP244" s="117"/>
      <c r="SQ244" s="117"/>
      <c r="SR244" s="117"/>
      <c r="SS244" s="117"/>
      <c r="ST244" s="117"/>
      <c r="SU244" s="117"/>
      <c r="SV244" s="117"/>
      <c r="SW244" s="117"/>
      <c r="SX244" s="117"/>
      <c r="SY244" s="117"/>
      <c r="SZ244" s="117"/>
      <c r="TA244" s="117"/>
      <c r="TB244" s="117"/>
      <c r="TC244" s="117"/>
      <c r="TD244" s="117"/>
      <c r="TE244" s="117"/>
      <c r="TF244" s="117"/>
      <c r="TG244" s="117"/>
      <c r="TH244" s="117"/>
      <c r="TI244" s="117"/>
      <c r="TJ244" s="117"/>
      <c r="TK244" s="117"/>
      <c r="TL244" s="117"/>
      <c r="TM244" s="117"/>
      <c r="TN244" s="117"/>
      <c r="TO244" s="117"/>
      <c r="TP244" s="117"/>
      <c r="TQ244" s="117"/>
      <c r="TR244" s="117"/>
      <c r="TS244" s="117"/>
      <c r="TT244" s="117"/>
      <c r="TU244" s="117"/>
      <c r="TV244" s="117"/>
      <c r="TW244" s="117"/>
      <c r="TX244" s="117"/>
      <c r="TY244" s="117"/>
      <c r="TZ244" s="117"/>
      <c r="UA244" s="117"/>
      <c r="UB244" s="117"/>
      <c r="UC244" s="117"/>
      <c r="UD244" s="117"/>
      <c r="UE244" s="117"/>
      <c r="UF244" s="117"/>
      <c r="UG244" s="117"/>
      <c r="UH244" s="117"/>
      <c r="UI244" s="117"/>
      <c r="UJ244" s="117"/>
      <c r="UK244" s="117"/>
      <c r="UL244" s="117"/>
      <c r="UM244" s="117"/>
      <c r="UN244" s="117"/>
      <c r="UO244" s="117"/>
      <c r="UP244" s="117"/>
      <c r="UQ244" s="117"/>
      <c r="UR244" s="117"/>
      <c r="US244" s="117"/>
      <c r="UT244" s="117"/>
      <c r="UU244" s="117"/>
      <c r="UV244" s="117"/>
      <c r="UW244" s="117"/>
      <c r="UX244" s="117"/>
      <c r="UY244" s="117"/>
      <c r="UZ244" s="117"/>
      <c r="VA244" s="117"/>
      <c r="VB244" s="117"/>
      <c r="VC244" s="117"/>
      <c r="VD244" s="117"/>
      <c r="VE244" s="117"/>
      <c r="VF244" s="117"/>
      <c r="VG244" s="117"/>
      <c r="VH244" s="117"/>
      <c r="VI244" s="117"/>
      <c r="VJ244" s="117"/>
      <c r="VK244" s="117"/>
      <c r="VL244" s="117"/>
      <c r="VM244" s="117"/>
      <c r="VN244" s="117"/>
      <c r="VO244" s="117"/>
      <c r="VP244" s="117"/>
      <c r="VQ244" s="117"/>
      <c r="VR244" s="117"/>
      <c r="VS244" s="117"/>
      <c r="VT244" s="117"/>
      <c r="VU244" s="117"/>
      <c r="VV244" s="117"/>
      <c r="VW244" s="117"/>
      <c r="VX244" s="117"/>
      <c r="VY244" s="117"/>
      <c r="VZ244" s="117"/>
      <c r="WA244" s="117"/>
      <c r="WB244" s="117"/>
      <c r="WC244" s="117"/>
      <c r="WD244" s="117"/>
      <c r="WE244" s="117"/>
      <c r="WF244" s="117"/>
      <c r="WG244" s="117"/>
      <c r="WH244" s="117"/>
      <c r="WI244" s="117"/>
      <c r="WJ244" s="117"/>
      <c r="WK244" s="117"/>
      <c r="WL244" s="117"/>
      <c r="WM244" s="117"/>
      <c r="WN244" s="117"/>
      <c r="WO244" s="117"/>
      <c r="WP244" s="117"/>
      <c r="WQ244" s="117"/>
      <c r="WR244" s="117"/>
      <c r="WS244" s="117"/>
      <c r="WT244" s="117"/>
      <c r="WU244" s="117"/>
      <c r="WV244" s="117"/>
      <c r="WW244" s="117"/>
      <c r="WX244" s="117"/>
      <c r="WY244" s="117"/>
      <c r="WZ244" s="117"/>
      <c r="XA244" s="117"/>
      <c r="XB244" s="117"/>
      <c r="XC244" s="117"/>
      <c r="XD244" s="117"/>
      <c r="XE244" s="117"/>
      <c r="XF244" s="117"/>
      <c r="XG244" s="117"/>
      <c r="XH244" s="117"/>
      <c r="XI244" s="117"/>
      <c r="XJ244" s="117"/>
      <c r="XK244" s="117"/>
      <c r="XL244" s="117"/>
      <c r="XM244" s="117"/>
      <c r="XN244" s="117"/>
      <c r="XO244" s="117"/>
      <c r="XP244" s="117"/>
      <c r="XQ244" s="117"/>
      <c r="XR244" s="117"/>
      <c r="XS244" s="117"/>
      <c r="XT244" s="117"/>
      <c r="XU244" s="117"/>
      <c r="XV244" s="117"/>
      <c r="XW244" s="117"/>
      <c r="XX244" s="117"/>
      <c r="XY244" s="117"/>
      <c r="XZ244" s="117"/>
      <c r="YA244" s="117"/>
      <c r="YB244" s="117"/>
      <c r="YC244" s="117"/>
      <c r="YD244" s="117"/>
      <c r="YE244" s="117"/>
      <c r="YF244" s="117"/>
      <c r="YG244" s="117"/>
      <c r="YH244" s="117"/>
      <c r="YI244" s="117"/>
      <c r="YJ244" s="117"/>
      <c r="YK244" s="117"/>
      <c r="YL244" s="117"/>
      <c r="YM244" s="117"/>
      <c r="YN244" s="117"/>
      <c r="YO244" s="117"/>
      <c r="YP244" s="117"/>
      <c r="YQ244" s="117"/>
      <c r="YR244" s="117"/>
      <c r="YS244" s="117"/>
      <c r="YT244" s="117"/>
      <c r="YU244" s="117"/>
      <c r="YV244" s="117"/>
      <c r="YW244" s="117"/>
      <c r="YX244" s="117"/>
      <c r="YY244" s="117"/>
      <c r="YZ244" s="117"/>
      <c r="ZA244" s="117"/>
      <c r="ZB244" s="117"/>
      <c r="ZC244" s="117"/>
      <c r="ZD244" s="117"/>
      <c r="ZE244" s="117"/>
      <c r="ZF244" s="117"/>
      <c r="ZG244" s="117"/>
      <c r="ZH244" s="117"/>
      <c r="ZI244" s="117"/>
      <c r="ZJ244" s="117"/>
      <c r="ZK244" s="117"/>
      <c r="ZL244" s="117"/>
      <c r="ZM244" s="117"/>
      <c r="ZN244" s="117"/>
      <c r="ZO244" s="117"/>
      <c r="ZP244" s="117"/>
      <c r="ZQ244" s="117"/>
      <c r="ZR244" s="117"/>
      <c r="ZS244" s="117"/>
      <c r="ZT244" s="117"/>
      <c r="ZU244" s="117"/>
      <c r="ZV244" s="117"/>
      <c r="ZW244" s="117"/>
      <c r="ZX244" s="117"/>
      <c r="ZY244" s="117"/>
      <c r="ZZ244" s="117"/>
      <c r="AAA244" s="117"/>
      <c r="AAB244" s="117"/>
      <c r="AAC244" s="117"/>
      <c r="AAD244" s="117"/>
      <c r="AAE244" s="117"/>
      <c r="AAF244" s="117"/>
      <c r="AAG244" s="117"/>
      <c r="AAH244" s="117"/>
      <c r="AAI244" s="117"/>
      <c r="AAJ244" s="117"/>
      <c r="AAK244" s="117"/>
      <c r="AAL244" s="117"/>
      <c r="AAM244" s="117"/>
      <c r="AAN244" s="117"/>
      <c r="AAO244" s="117"/>
      <c r="AAP244" s="117"/>
      <c r="AAQ244" s="117"/>
      <c r="AAR244" s="117"/>
      <c r="AAS244" s="117"/>
      <c r="AAT244" s="117"/>
      <c r="AAU244" s="117"/>
      <c r="AAV244" s="117"/>
      <c r="AAW244" s="117"/>
      <c r="AAX244" s="117"/>
      <c r="AAY244" s="117"/>
      <c r="AAZ244" s="117"/>
      <c r="ABA244" s="117"/>
      <c r="ABB244" s="117"/>
      <c r="ABC244" s="117"/>
      <c r="ABD244" s="117"/>
      <c r="ABE244" s="117"/>
      <c r="ABF244" s="117"/>
      <c r="ABG244" s="117"/>
      <c r="ABH244" s="117"/>
      <c r="ABI244" s="117"/>
      <c r="ABJ244" s="117"/>
      <c r="ABK244" s="117"/>
      <c r="ABL244" s="117"/>
      <c r="ABM244" s="117"/>
      <c r="ABN244" s="117"/>
      <c r="ABO244" s="117"/>
      <c r="ABP244" s="117"/>
      <c r="ABQ244" s="117"/>
      <c r="ABR244" s="117"/>
      <c r="ABS244" s="117"/>
      <c r="ABT244" s="117"/>
      <c r="ABU244" s="117"/>
      <c r="ABV244" s="117"/>
      <c r="ABW244" s="117"/>
      <c r="ABX244" s="117"/>
      <c r="ABY244" s="117"/>
      <c r="ABZ244" s="117"/>
      <c r="ACA244" s="117"/>
      <c r="ACB244" s="117"/>
      <c r="ACC244" s="117"/>
      <c r="ACD244" s="117"/>
      <c r="ACE244" s="117"/>
      <c r="ACF244" s="117"/>
      <c r="ACG244" s="117"/>
      <c r="ACH244" s="117"/>
      <c r="ACI244" s="117"/>
      <c r="ACJ244" s="117"/>
      <c r="ACK244" s="117"/>
      <c r="ACL244" s="117"/>
      <c r="ACM244" s="117"/>
      <c r="ACN244" s="117"/>
      <c r="ACO244" s="117"/>
      <c r="ACP244" s="117"/>
      <c r="ACQ244" s="117"/>
      <c r="ACR244" s="117"/>
      <c r="ACS244" s="117"/>
      <c r="ACT244" s="117"/>
      <c r="ACU244" s="117"/>
      <c r="ACV244" s="117"/>
      <c r="ACW244" s="117"/>
      <c r="ACX244" s="117"/>
      <c r="ACY244" s="117"/>
      <c r="ACZ244" s="117"/>
      <c r="ADA244" s="117"/>
      <c r="ADB244" s="117"/>
      <c r="ADC244" s="117"/>
      <c r="ADD244" s="117"/>
      <c r="ADE244" s="117"/>
      <c r="ADF244" s="117"/>
      <c r="ADG244" s="117"/>
      <c r="ADH244" s="117"/>
      <c r="ADI244" s="117"/>
      <c r="ADJ244" s="117"/>
      <c r="ADK244" s="117"/>
      <c r="ADL244" s="117"/>
      <c r="ADM244" s="117"/>
      <c r="ADN244" s="117"/>
      <c r="ADO244" s="117"/>
      <c r="ADP244" s="117"/>
      <c r="ADQ244" s="117"/>
      <c r="ADR244" s="117"/>
      <c r="ADS244" s="117"/>
      <c r="ADT244" s="117"/>
      <c r="ADU244" s="117"/>
      <c r="ADV244" s="117"/>
      <c r="ADW244" s="117"/>
      <c r="ADX244" s="117"/>
      <c r="ADY244" s="117"/>
      <c r="ADZ244" s="117"/>
      <c r="AEA244" s="117"/>
      <c r="AEB244" s="117"/>
      <c r="AEC244" s="117"/>
      <c r="AED244" s="117"/>
      <c r="AEE244" s="117"/>
      <c r="AEF244" s="117"/>
      <c r="AEG244" s="117"/>
      <c r="AEH244" s="117"/>
      <c r="AEI244" s="117"/>
      <c r="AEJ244" s="117"/>
      <c r="AEK244" s="117"/>
      <c r="AEL244" s="117"/>
      <c r="AEM244" s="117"/>
      <c r="AEN244" s="117"/>
      <c r="AEO244" s="117"/>
      <c r="AEP244" s="117"/>
      <c r="AEQ244" s="117"/>
      <c r="AER244" s="117"/>
      <c r="AES244" s="117"/>
      <c r="AET244" s="117"/>
      <c r="AEU244" s="117"/>
      <c r="AEV244" s="117"/>
      <c r="AEW244" s="117"/>
      <c r="AEX244" s="117"/>
      <c r="AEY244" s="117"/>
      <c r="AEZ244" s="117"/>
      <c r="AFA244" s="117"/>
      <c r="AFB244" s="117"/>
      <c r="AFC244" s="117"/>
      <c r="AFD244" s="117"/>
      <c r="AFE244" s="117"/>
      <c r="AFF244" s="117"/>
      <c r="AFG244" s="117"/>
      <c r="AFH244" s="117"/>
      <c r="AFI244" s="117"/>
      <c r="AFJ244" s="117"/>
      <c r="AFK244" s="117"/>
      <c r="AFL244" s="117"/>
      <c r="AFM244" s="117"/>
      <c r="AFN244" s="117"/>
      <c r="AFO244" s="117"/>
      <c r="AFP244" s="117"/>
      <c r="AFQ244" s="117"/>
      <c r="AFR244" s="117"/>
      <c r="AFS244" s="117"/>
      <c r="AFT244" s="117"/>
      <c r="AFU244" s="117"/>
      <c r="AFV244" s="117"/>
      <c r="AFW244" s="117"/>
      <c r="AFX244" s="117"/>
      <c r="AFY244" s="117"/>
      <c r="AFZ244" s="117"/>
      <c r="AGA244" s="117"/>
      <c r="AGB244" s="117"/>
      <c r="AGC244" s="117"/>
      <c r="AGD244" s="117"/>
      <c r="AGE244" s="117"/>
      <c r="AGF244" s="117"/>
      <c r="AGG244" s="117"/>
      <c r="AGH244" s="117"/>
      <c r="AGI244" s="117"/>
      <c r="AGJ244" s="117"/>
      <c r="AGK244" s="117"/>
      <c r="AGL244" s="117"/>
      <c r="AGM244" s="117"/>
      <c r="AGN244" s="117"/>
      <c r="AGO244" s="117"/>
      <c r="AGP244" s="117"/>
      <c r="AGQ244" s="117"/>
      <c r="AGR244" s="117"/>
      <c r="AGS244" s="117"/>
      <c r="AGT244" s="117"/>
      <c r="AGU244" s="117"/>
      <c r="AGV244" s="117"/>
      <c r="AGW244" s="117"/>
      <c r="AGX244" s="117"/>
      <c r="AGY244" s="117"/>
      <c r="AGZ244" s="117"/>
      <c r="AHA244" s="117"/>
      <c r="AHB244" s="117"/>
      <c r="AHC244" s="117"/>
      <c r="AHD244" s="117"/>
      <c r="AHE244" s="117"/>
      <c r="AHF244" s="117"/>
      <c r="AHG244" s="117"/>
      <c r="AHH244" s="117"/>
      <c r="AHI244" s="117"/>
      <c r="AHJ244" s="117"/>
      <c r="AHK244" s="117"/>
      <c r="AHL244" s="117"/>
      <c r="AHM244" s="117"/>
      <c r="AHN244" s="117"/>
      <c r="AHO244" s="117"/>
      <c r="AHP244" s="117"/>
      <c r="AHQ244" s="117"/>
      <c r="AHR244" s="117"/>
      <c r="AHS244" s="117"/>
      <c r="AHT244" s="117"/>
      <c r="AHU244" s="117"/>
      <c r="AHV244" s="117"/>
      <c r="AHW244" s="117"/>
      <c r="AHX244" s="117"/>
      <c r="AHY244" s="117"/>
      <c r="AHZ244" s="117"/>
      <c r="AIA244" s="117"/>
      <c r="AIB244" s="117"/>
      <c r="AIC244" s="117"/>
      <c r="AID244" s="117"/>
      <c r="AIE244" s="117"/>
      <c r="AIF244" s="117"/>
      <c r="AIG244" s="117"/>
      <c r="AIH244" s="117"/>
      <c r="AII244" s="117"/>
      <c r="AIJ244" s="117"/>
      <c r="AIK244" s="117"/>
      <c r="AIL244" s="117"/>
      <c r="AIM244" s="117"/>
      <c r="AIN244" s="117"/>
      <c r="AIO244" s="117"/>
      <c r="AIP244" s="117"/>
      <c r="AIQ244" s="117"/>
      <c r="AIR244" s="117"/>
      <c r="AIS244" s="117"/>
      <c r="AIT244" s="117"/>
      <c r="AIU244" s="117"/>
      <c r="AIV244" s="117"/>
      <c r="AIW244" s="117"/>
      <c r="AIX244" s="117"/>
      <c r="AIY244" s="117"/>
      <c r="AIZ244" s="117"/>
      <c r="AJA244" s="117"/>
      <c r="AJB244" s="117"/>
      <c r="AJC244" s="117"/>
      <c r="AJD244" s="117"/>
      <c r="AJE244" s="117"/>
      <c r="AJF244" s="117"/>
      <c r="AJG244" s="117"/>
      <c r="AJH244" s="117"/>
      <c r="AJI244" s="117"/>
      <c r="AJJ244" s="117"/>
      <c r="AJK244" s="117"/>
      <c r="AJL244" s="117"/>
      <c r="AJM244" s="117"/>
      <c r="AJN244" s="117"/>
      <c r="AJO244" s="117"/>
      <c r="AJP244" s="117"/>
      <c r="AJQ244" s="117"/>
      <c r="AJR244" s="117"/>
      <c r="AJS244" s="117"/>
      <c r="AJT244" s="117"/>
      <c r="AJU244" s="117"/>
      <c r="AJV244" s="117"/>
      <c r="AJW244" s="117"/>
      <c r="AJX244" s="117"/>
      <c r="AJY244" s="117"/>
      <c r="AJZ244" s="117"/>
      <c r="AKA244" s="117"/>
      <c r="AKB244" s="117"/>
      <c r="AKC244" s="117"/>
      <c r="AKD244" s="117"/>
      <c r="AKE244" s="117"/>
      <c r="AKF244" s="117"/>
      <c r="AKG244" s="117"/>
      <c r="AKH244" s="117"/>
      <c r="AKI244" s="117"/>
      <c r="AKJ244" s="117"/>
      <c r="AKK244" s="117"/>
      <c r="AKL244" s="117"/>
      <c r="AKM244" s="117"/>
      <c r="AKN244" s="117"/>
      <c r="AKO244" s="117"/>
      <c r="AKP244" s="117"/>
      <c r="AKQ244" s="117"/>
      <c r="AKR244" s="117"/>
      <c r="AKS244" s="117"/>
      <c r="AKT244" s="117"/>
      <c r="AKU244" s="117"/>
      <c r="AKV244" s="117"/>
      <c r="AKW244" s="117"/>
      <c r="AKX244" s="117"/>
      <c r="AKY244" s="117"/>
      <c r="AKZ244" s="117"/>
      <c r="ALA244" s="117"/>
      <c r="ALB244" s="117"/>
      <c r="ALC244" s="117"/>
      <c r="ALD244" s="117"/>
      <c r="ALE244" s="117"/>
      <c r="ALF244" s="117"/>
      <c r="ALG244" s="117"/>
      <c r="ALH244" s="117"/>
      <c r="ALI244" s="117"/>
      <c r="ALJ244" s="117"/>
      <c r="ALK244" s="117"/>
      <c r="ALL244" s="117"/>
      <c r="ALM244" s="117"/>
      <c r="ALN244" s="117"/>
      <c r="ALO244" s="117"/>
      <c r="ALP244" s="117"/>
      <c r="ALQ244" s="117"/>
      <c r="ALR244" s="117"/>
      <c r="ALS244" s="117"/>
      <c r="ALT244" s="117"/>
      <c r="ALU244" s="117"/>
      <c r="ALV244" s="117"/>
      <c r="ALW244" s="117"/>
      <c r="ALX244" s="117"/>
      <c r="ALY244" s="117"/>
      <c r="ALZ244" s="117"/>
      <c r="AMA244" s="117"/>
      <c r="AMB244" s="117"/>
      <c r="AMC244" s="117"/>
      <c r="AMD244" s="117"/>
      <c r="AME244" s="117"/>
      <c r="AMF244" s="117"/>
      <c r="AMG244" s="117"/>
      <c r="AMH244" s="117"/>
      <c r="AMI244" s="117"/>
      <c r="AMJ244" s="117"/>
      <c r="AMK244" s="117"/>
      <c r="AML244" s="117"/>
      <c r="AMM244" s="117"/>
      <c r="AMN244" s="117"/>
      <c r="AMO244" s="117"/>
      <c r="AMP244" s="117"/>
      <c r="AMQ244" s="117"/>
      <c r="AMR244" s="117"/>
      <c r="AMS244" s="117"/>
      <c r="AMT244" s="117"/>
      <c r="AMU244" s="117"/>
      <c r="AMV244" s="117"/>
      <c r="AMW244" s="117"/>
      <c r="AMX244" s="117"/>
      <c r="AMY244" s="117"/>
      <c r="AMZ244" s="117"/>
      <c r="ANA244" s="117"/>
      <c r="ANB244" s="117"/>
      <c r="ANC244" s="117"/>
      <c r="AND244" s="117"/>
      <c r="ANE244" s="117"/>
      <c r="ANF244" s="117"/>
      <c r="ANG244" s="117"/>
      <c r="ANH244" s="117"/>
      <c r="ANI244" s="117"/>
      <c r="ANJ244" s="117"/>
      <c r="ANK244" s="117"/>
      <c r="ANL244" s="117"/>
      <c r="ANM244" s="117"/>
      <c r="ANN244" s="117"/>
      <c r="ANO244" s="117"/>
      <c r="ANP244" s="117"/>
      <c r="ANQ244" s="117"/>
      <c r="ANR244" s="117"/>
      <c r="ANS244" s="117"/>
      <c r="ANT244" s="117"/>
      <c r="ANU244" s="117"/>
      <c r="ANV244" s="117"/>
      <c r="ANW244" s="117"/>
      <c r="ANX244" s="117"/>
      <c r="ANY244" s="117"/>
      <c r="ANZ244" s="117"/>
      <c r="AOA244" s="117"/>
      <c r="AOB244" s="117"/>
      <c r="AOC244" s="117"/>
      <c r="AOD244" s="117"/>
      <c r="AOE244" s="117"/>
      <c r="AOF244" s="117"/>
      <c r="AOG244" s="117"/>
      <c r="AOH244" s="117"/>
      <c r="AOI244" s="117"/>
      <c r="AOJ244" s="117"/>
      <c r="AOK244" s="117"/>
      <c r="AOL244" s="117"/>
      <c r="AOM244" s="117"/>
      <c r="AON244" s="117"/>
      <c r="AOO244" s="117"/>
      <c r="AOP244" s="117"/>
      <c r="AOQ244" s="117"/>
      <c r="AOR244" s="117"/>
      <c r="AOS244" s="117"/>
      <c r="AOT244" s="117"/>
      <c r="AOU244" s="117"/>
      <c r="AOV244" s="117"/>
      <c r="AOW244" s="117"/>
      <c r="AOX244" s="117"/>
      <c r="AOY244" s="117"/>
      <c r="AOZ244" s="117"/>
      <c r="APA244" s="117"/>
      <c r="APB244" s="117"/>
      <c r="APC244" s="117"/>
      <c r="APD244" s="117"/>
      <c r="APE244" s="117"/>
      <c r="APF244" s="117"/>
      <c r="APG244" s="117"/>
      <c r="APH244" s="117"/>
      <c r="API244" s="117"/>
      <c r="APJ244" s="117"/>
      <c r="APK244" s="117"/>
      <c r="APL244" s="117"/>
      <c r="APM244" s="117"/>
      <c r="APN244" s="117"/>
      <c r="APO244" s="117"/>
      <c r="APP244" s="117"/>
      <c r="APQ244" s="117"/>
      <c r="APR244" s="117"/>
      <c r="APS244" s="117"/>
      <c r="APT244" s="117"/>
      <c r="APU244" s="117"/>
      <c r="APV244" s="117"/>
      <c r="APW244" s="117"/>
      <c r="APX244" s="117"/>
      <c r="APY244" s="117"/>
      <c r="APZ244" s="117"/>
      <c r="AQA244" s="117"/>
      <c r="AQB244" s="117"/>
      <c r="AQC244" s="117"/>
      <c r="AQD244" s="117"/>
      <c r="AQE244" s="117"/>
      <c r="AQF244" s="117"/>
      <c r="AQG244" s="117"/>
      <c r="AQH244" s="117"/>
      <c r="AQI244" s="117"/>
      <c r="AQJ244" s="117"/>
      <c r="AQK244" s="117"/>
      <c r="AQL244" s="117"/>
      <c r="AQM244" s="117"/>
      <c r="AQN244" s="117"/>
      <c r="AQO244" s="117"/>
      <c r="AQP244" s="117"/>
      <c r="AQQ244" s="117"/>
      <c r="AQR244" s="117"/>
      <c r="AQS244" s="117"/>
      <c r="AQT244" s="117"/>
      <c r="AQU244" s="117"/>
      <c r="AQV244" s="117"/>
      <c r="AQW244" s="117"/>
      <c r="AQX244" s="117"/>
      <c r="AQY244" s="117"/>
      <c r="AQZ244" s="117"/>
      <c r="ARA244" s="117"/>
      <c r="ARB244" s="117"/>
      <c r="ARC244" s="117"/>
      <c r="ARD244" s="117"/>
      <c r="ARE244" s="117"/>
      <c r="ARF244" s="117"/>
      <c r="ARG244" s="117"/>
      <c r="ARH244" s="117"/>
      <c r="ARI244" s="117"/>
      <c r="ARJ244" s="117"/>
      <c r="ARK244" s="117"/>
      <c r="ARL244" s="117"/>
      <c r="ARM244" s="117"/>
      <c r="ARN244" s="117"/>
      <c r="ARO244" s="117"/>
      <c r="ARP244" s="117"/>
      <c r="ARQ244" s="117"/>
      <c r="ARR244" s="117"/>
      <c r="ARS244" s="117"/>
      <c r="ART244" s="117"/>
      <c r="ARU244" s="117"/>
      <c r="ARV244" s="117"/>
      <c r="ARW244" s="117"/>
      <c r="ARX244" s="117"/>
      <c r="ARY244" s="117"/>
      <c r="ARZ244" s="117"/>
      <c r="ASA244" s="117"/>
      <c r="ASB244" s="117"/>
      <c r="ASC244" s="117"/>
      <c r="ASD244" s="117"/>
      <c r="ASE244" s="117"/>
      <c r="ASF244" s="117"/>
      <c r="ASG244" s="117"/>
      <c r="ASH244" s="117"/>
      <c r="ASI244" s="117"/>
      <c r="ASJ244" s="117"/>
      <c r="ASK244" s="117"/>
      <c r="ASL244" s="117"/>
      <c r="ASM244" s="117"/>
      <c r="ASN244" s="117"/>
      <c r="ASO244" s="117"/>
      <c r="ASP244" s="117"/>
      <c r="ASQ244" s="117"/>
      <c r="ASR244" s="117"/>
      <c r="ASS244" s="117"/>
      <c r="AST244" s="117"/>
      <c r="ASU244" s="117"/>
      <c r="ASV244" s="117"/>
      <c r="ASW244" s="117"/>
      <c r="ASX244" s="117"/>
      <c r="ASY244" s="117"/>
      <c r="ASZ244" s="117"/>
      <c r="ATA244" s="117"/>
      <c r="ATB244" s="117"/>
      <c r="ATC244" s="117"/>
      <c r="ATD244" s="117"/>
      <c r="ATE244" s="117"/>
      <c r="ATF244" s="117"/>
      <c r="ATG244" s="117"/>
      <c r="ATH244" s="117"/>
      <c r="ATI244" s="117"/>
      <c r="ATJ244" s="117"/>
      <c r="ATK244" s="117"/>
      <c r="ATL244" s="117"/>
      <c r="ATM244" s="117"/>
      <c r="ATN244" s="117"/>
      <c r="ATO244" s="117"/>
      <c r="ATP244" s="117"/>
      <c r="ATQ244" s="117"/>
      <c r="ATR244" s="117"/>
      <c r="ATS244" s="117"/>
      <c r="ATT244" s="117"/>
      <c r="ATU244" s="117"/>
      <c r="ATV244" s="117"/>
      <c r="ATW244" s="117"/>
      <c r="ATX244" s="117"/>
      <c r="ATY244" s="117"/>
      <c r="ATZ244" s="117"/>
      <c r="AUA244" s="117"/>
      <c r="AUB244" s="117"/>
      <c r="AUC244" s="117"/>
      <c r="AUD244" s="117"/>
      <c r="AUE244" s="117"/>
      <c r="AUF244" s="117"/>
      <c r="AUG244" s="117"/>
      <c r="AUH244" s="117"/>
      <c r="AUI244" s="117"/>
      <c r="AUJ244" s="117"/>
      <c r="AUK244" s="117"/>
      <c r="AUL244" s="117"/>
      <c r="AUM244" s="117"/>
      <c r="AUN244" s="117"/>
      <c r="AUO244" s="117"/>
      <c r="AUP244" s="117"/>
      <c r="AUQ244" s="117"/>
      <c r="AUR244" s="117"/>
      <c r="AUS244" s="117"/>
      <c r="AUT244" s="117"/>
      <c r="AUU244" s="117"/>
      <c r="AUV244" s="117"/>
      <c r="AUW244" s="117"/>
      <c r="AUX244" s="117"/>
      <c r="AUY244" s="117"/>
      <c r="AUZ244" s="117"/>
      <c r="AVA244" s="117"/>
      <c r="AVB244" s="117"/>
      <c r="AVC244" s="117"/>
      <c r="AVD244" s="117"/>
      <c r="AVE244" s="117"/>
      <c r="AVF244" s="117"/>
      <c r="AVG244" s="117"/>
      <c r="AVH244" s="117"/>
      <c r="AVI244" s="117"/>
      <c r="AVJ244" s="117"/>
      <c r="AVK244" s="117"/>
      <c r="AVL244" s="117"/>
      <c r="AVM244" s="117"/>
      <c r="AVN244" s="117"/>
      <c r="AVO244" s="117"/>
      <c r="AVP244" s="117"/>
      <c r="AVQ244" s="117"/>
      <c r="AVR244" s="117"/>
      <c r="AVS244" s="117"/>
      <c r="AVT244" s="117"/>
      <c r="AVU244" s="117"/>
      <c r="AVV244" s="117"/>
      <c r="AVW244" s="117"/>
      <c r="AVX244" s="117"/>
      <c r="AVY244" s="117"/>
      <c r="AVZ244" s="117"/>
      <c r="AWA244" s="117"/>
      <c r="AWB244" s="117"/>
      <c r="AWC244" s="117"/>
      <c r="AWD244" s="117"/>
      <c r="AWE244" s="117"/>
      <c r="AWF244" s="117"/>
      <c r="AWG244" s="117"/>
      <c r="AWH244" s="117"/>
      <c r="AWI244" s="117"/>
      <c r="AWJ244" s="117"/>
      <c r="AWK244" s="117"/>
      <c r="AWL244" s="117"/>
      <c r="AWM244" s="117"/>
      <c r="AWN244" s="117"/>
      <c r="AWO244" s="117"/>
      <c r="AWP244" s="117"/>
      <c r="AWQ244" s="117"/>
      <c r="AWR244" s="117"/>
      <c r="AWS244" s="117"/>
      <c r="AWT244" s="117"/>
      <c r="AWU244" s="117"/>
      <c r="AWV244" s="117"/>
      <c r="AWW244" s="117"/>
      <c r="AWX244" s="117"/>
      <c r="AWY244" s="117"/>
      <c r="AWZ244" s="117"/>
      <c r="AXA244" s="117"/>
      <c r="AXB244" s="117"/>
      <c r="AXC244" s="117"/>
      <c r="AXD244" s="117"/>
      <c r="AXE244" s="117"/>
      <c r="AXF244" s="117"/>
      <c r="AXG244" s="117"/>
      <c r="AXH244" s="117"/>
      <c r="AXI244" s="117"/>
      <c r="AXJ244" s="117"/>
      <c r="AXK244" s="117"/>
      <c r="AXL244" s="117"/>
      <c r="AXM244" s="117"/>
      <c r="AXN244" s="117"/>
      <c r="AXO244" s="117"/>
      <c r="AXP244" s="117"/>
      <c r="AXQ244" s="117"/>
      <c r="AXR244" s="117"/>
      <c r="AXS244" s="117"/>
      <c r="AXT244" s="117"/>
      <c r="AXU244" s="117"/>
      <c r="AXV244" s="117"/>
      <c r="AXW244" s="117"/>
      <c r="AXX244" s="117"/>
      <c r="AXY244" s="117"/>
      <c r="AXZ244" s="117"/>
      <c r="AYA244" s="117"/>
      <c r="AYB244" s="117"/>
      <c r="AYC244" s="117"/>
      <c r="AYD244" s="117"/>
      <c r="AYE244" s="117"/>
      <c r="AYF244" s="117"/>
      <c r="AYG244" s="117"/>
      <c r="AYH244" s="117"/>
      <c r="AYI244" s="117"/>
      <c r="AYJ244" s="117"/>
      <c r="AYK244" s="117"/>
      <c r="AYL244" s="117"/>
      <c r="AYM244" s="117"/>
      <c r="AYN244" s="117"/>
      <c r="AYO244" s="117"/>
      <c r="AYP244" s="117"/>
      <c r="AYQ244" s="117"/>
      <c r="AYR244" s="117"/>
      <c r="AYS244" s="117"/>
      <c r="AYT244" s="117"/>
      <c r="AYU244" s="117"/>
      <c r="AYV244" s="117"/>
      <c r="AYW244" s="117"/>
      <c r="AYX244" s="117"/>
      <c r="AYY244" s="117"/>
      <c r="AYZ244" s="117"/>
      <c r="AZA244" s="117"/>
      <c r="AZB244" s="117"/>
      <c r="AZC244" s="117"/>
      <c r="AZD244" s="117"/>
      <c r="AZE244" s="117"/>
      <c r="AZF244" s="117"/>
      <c r="AZG244" s="117"/>
      <c r="AZH244" s="117"/>
      <c r="AZI244" s="117"/>
      <c r="AZJ244" s="117"/>
      <c r="AZK244" s="117"/>
      <c r="AZL244" s="117"/>
      <c r="AZM244" s="117"/>
      <c r="AZN244" s="117"/>
      <c r="AZO244" s="117"/>
      <c r="AZP244" s="117"/>
      <c r="AZQ244" s="117"/>
      <c r="AZR244" s="117"/>
      <c r="AZS244" s="117"/>
      <c r="AZT244" s="117"/>
      <c r="AZU244" s="117"/>
      <c r="AZV244" s="117"/>
      <c r="AZW244" s="117"/>
      <c r="AZX244" s="117"/>
      <c r="AZY244" s="117"/>
      <c r="AZZ244" s="117"/>
      <c r="BAA244" s="117"/>
      <c r="BAB244" s="117"/>
      <c r="BAC244" s="117"/>
      <c r="BAD244" s="117"/>
      <c r="BAE244" s="117"/>
      <c r="BAF244" s="117"/>
      <c r="BAG244" s="117"/>
      <c r="BAH244" s="117"/>
      <c r="BAI244" s="117"/>
      <c r="BAJ244" s="117"/>
      <c r="BAK244" s="117"/>
      <c r="BAL244" s="117"/>
      <c r="BAM244" s="117"/>
      <c r="BAN244" s="117"/>
      <c r="BAO244" s="117"/>
      <c r="BAP244" s="117"/>
      <c r="BAQ244" s="117"/>
      <c r="BAR244" s="117"/>
      <c r="BAS244" s="117"/>
      <c r="BAT244" s="117"/>
      <c r="BAU244" s="117"/>
      <c r="BAV244" s="117"/>
      <c r="BAW244" s="117"/>
      <c r="BAX244" s="117"/>
      <c r="BAY244" s="117"/>
      <c r="BAZ244" s="117"/>
      <c r="BBA244" s="117"/>
      <c r="BBB244" s="117"/>
      <c r="BBC244" s="117"/>
      <c r="BBD244" s="117"/>
      <c r="BBE244" s="117"/>
      <c r="BBF244" s="117"/>
      <c r="BBG244" s="117"/>
      <c r="BBH244" s="117"/>
      <c r="BBI244" s="117"/>
      <c r="BBJ244" s="117"/>
      <c r="BBK244" s="117"/>
      <c r="BBL244" s="117"/>
      <c r="BBM244" s="117"/>
      <c r="BBN244" s="117"/>
      <c r="BBO244" s="117"/>
      <c r="BBP244" s="117"/>
      <c r="BBQ244" s="117"/>
      <c r="BBR244" s="117"/>
      <c r="BBS244" s="117"/>
      <c r="BBT244" s="117"/>
      <c r="BBU244" s="117"/>
      <c r="BBV244" s="117"/>
      <c r="BBW244" s="117"/>
      <c r="BBX244" s="117"/>
      <c r="BBY244" s="117"/>
      <c r="BBZ244" s="117"/>
      <c r="BCA244" s="117"/>
      <c r="BCB244" s="117"/>
      <c r="BCC244" s="117"/>
      <c r="BCD244" s="117"/>
      <c r="BCE244" s="117"/>
      <c r="BCF244" s="117"/>
      <c r="BCG244" s="117"/>
      <c r="BCH244" s="117"/>
      <c r="BCI244" s="117"/>
      <c r="BCJ244" s="117"/>
      <c r="BCK244" s="117"/>
      <c r="BCL244" s="117"/>
      <c r="BCM244" s="117"/>
      <c r="BCN244" s="117"/>
      <c r="BCO244" s="117"/>
      <c r="BCP244" s="117"/>
      <c r="BCQ244" s="117"/>
      <c r="BCR244" s="117"/>
      <c r="BCS244" s="117"/>
      <c r="BCT244" s="117"/>
      <c r="BCU244" s="117"/>
      <c r="BCV244" s="117"/>
      <c r="BCW244" s="117"/>
      <c r="BCX244" s="117"/>
      <c r="BCY244" s="117"/>
      <c r="BCZ244" s="117"/>
      <c r="BDA244" s="117"/>
      <c r="BDB244" s="117"/>
      <c r="BDC244" s="117"/>
      <c r="BDD244" s="117"/>
      <c r="BDE244" s="117"/>
      <c r="BDF244" s="117"/>
      <c r="BDG244" s="117"/>
      <c r="BDH244" s="117"/>
      <c r="BDI244" s="117"/>
      <c r="BDJ244" s="117"/>
      <c r="BDK244" s="117"/>
      <c r="BDL244" s="117"/>
      <c r="BDM244" s="117"/>
      <c r="BDN244" s="117"/>
      <c r="BDO244" s="117"/>
      <c r="BDP244" s="117"/>
      <c r="BDQ244" s="117"/>
      <c r="BDR244" s="117"/>
      <c r="BDS244" s="117"/>
      <c r="BDT244" s="117"/>
      <c r="BDU244" s="117"/>
      <c r="BDV244" s="117"/>
      <c r="BDW244" s="117"/>
      <c r="BDX244" s="117"/>
      <c r="BDY244" s="117"/>
      <c r="BDZ244" s="117"/>
      <c r="BEA244" s="117"/>
      <c r="BEB244" s="117"/>
      <c r="BEC244" s="117"/>
      <c r="BED244" s="117"/>
      <c r="BEE244" s="117"/>
      <c r="BEF244" s="117"/>
      <c r="BEG244" s="117"/>
      <c r="BEH244" s="117"/>
      <c r="BEI244" s="117"/>
      <c r="BEJ244" s="117"/>
      <c r="BEK244" s="117"/>
      <c r="BEL244" s="117"/>
      <c r="BEM244" s="117"/>
      <c r="BEN244" s="117"/>
      <c r="BEO244" s="117"/>
      <c r="BEP244" s="117"/>
      <c r="BEQ244" s="117"/>
      <c r="BER244" s="117"/>
      <c r="BES244" s="117"/>
      <c r="BET244" s="117"/>
      <c r="BEU244" s="117"/>
      <c r="BEV244" s="117"/>
      <c r="BEW244" s="117"/>
      <c r="BEX244" s="117"/>
      <c r="BEY244" s="117"/>
      <c r="BEZ244" s="117"/>
      <c r="BFA244" s="117"/>
      <c r="BFB244" s="117"/>
      <c r="BFC244" s="117"/>
      <c r="BFD244" s="117"/>
      <c r="BFE244" s="117"/>
      <c r="BFF244" s="117"/>
      <c r="BFG244" s="117"/>
      <c r="BFH244" s="117"/>
      <c r="BFI244" s="117"/>
      <c r="BFJ244" s="117"/>
      <c r="BFK244" s="117"/>
      <c r="BFL244" s="117"/>
      <c r="BFM244" s="117"/>
      <c r="BFN244" s="117"/>
      <c r="BFO244" s="117"/>
      <c r="BFP244" s="117"/>
      <c r="BFQ244" s="117"/>
      <c r="BFR244" s="117"/>
      <c r="BFS244" s="117"/>
      <c r="BFT244" s="117"/>
      <c r="BFU244" s="117"/>
      <c r="BFV244" s="117"/>
      <c r="BFW244" s="117"/>
      <c r="BFX244" s="117"/>
      <c r="BFY244" s="117"/>
      <c r="BFZ244" s="117"/>
      <c r="BGA244" s="117"/>
      <c r="BGB244" s="117"/>
      <c r="BGC244" s="117"/>
      <c r="BGD244" s="117"/>
      <c r="BGE244" s="117"/>
      <c r="BGF244" s="117"/>
      <c r="BGG244" s="117"/>
      <c r="BGH244" s="117"/>
      <c r="BGI244" s="117"/>
      <c r="BGJ244" s="117"/>
      <c r="BGK244" s="117"/>
      <c r="BGL244" s="117"/>
      <c r="BGM244" s="117"/>
      <c r="BGN244" s="117"/>
      <c r="BGO244" s="117"/>
      <c r="BGP244" s="117"/>
      <c r="BGQ244" s="117"/>
      <c r="BGR244" s="117"/>
      <c r="BGS244" s="117"/>
      <c r="BGT244" s="117"/>
      <c r="BGU244" s="117"/>
      <c r="BGV244" s="117"/>
      <c r="BGW244" s="117"/>
      <c r="BGX244" s="117"/>
      <c r="BGY244" s="117"/>
      <c r="BGZ244" s="117"/>
      <c r="BHA244" s="117"/>
      <c r="BHB244" s="117"/>
      <c r="BHC244" s="117"/>
      <c r="BHD244" s="117"/>
      <c r="BHE244" s="117"/>
      <c r="BHF244" s="117"/>
      <c r="BHG244" s="117"/>
      <c r="BHH244" s="117"/>
      <c r="BHI244" s="117"/>
      <c r="BHJ244" s="117"/>
      <c r="BHK244" s="117"/>
      <c r="BHL244" s="117"/>
      <c r="BHM244" s="117"/>
      <c r="BHN244" s="117"/>
      <c r="BHO244" s="117"/>
      <c r="BHP244" s="117"/>
      <c r="BHQ244" s="117"/>
      <c r="BHR244" s="117"/>
      <c r="BHS244" s="117"/>
      <c r="BHT244" s="117"/>
      <c r="BHU244" s="117"/>
      <c r="BHV244" s="117"/>
      <c r="BHW244" s="117"/>
      <c r="BHX244" s="117"/>
      <c r="BHY244" s="117"/>
      <c r="BHZ244" s="117"/>
      <c r="BIA244" s="117"/>
      <c r="BIB244" s="117"/>
      <c r="BIC244" s="117"/>
      <c r="BID244" s="117"/>
      <c r="BIE244" s="117"/>
      <c r="BIF244" s="117"/>
      <c r="BIG244" s="117"/>
      <c r="BIH244" s="117"/>
      <c r="BII244" s="117"/>
      <c r="BIJ244" s="117"/>
      <c r="BIK244" s="117"/>
      <c r="BIL244" s="117"/>
      <c r="BIM244" s="117"/>
      <c r="BIN244" s="117"/>
      <c r="BIO244" s="117"/>
      <c r="BIP244" s="117"/>
      <c r="BIQ244" s="117"/>
      <c r="BIR244" s="117"/>
      <c r="BIS244" s="117"/>
      <c r="BIT244" s="117"/>
      <c r="BIU244" s="117"/>
      <c r="BIV244" s="117"/>
      <c r="BIW244" s="117"/>
      <c r="BIX244" s="117"/>
      <c r="BIY244" s="117"/>
      <c r="BIZ244" s="117"/>
      <c r="BJA244" s="117"/>
      <c r="BJB244" s="117"/>
      <c r="BJC244" s="117"/>
      <c r="BJD244" s="117"/>
      <c r="BJE244" s="117"/>
      <c r="BJF244" s="117"/>
      <c r="BJG244" s="117"/>
      <c r="BJH244" s="117"/>
      <c r="BJI244" s="117"/>
      <c r="BJJ244" s="117"/>
      <c r="BJK244" s="117"/>
      <c r="BJL244" s="117"/>
      <c r="BJM244" s="117"/>
      <c r="BJN244" s="117"/>
      <c r="BJO244" s="117"/>
      <c r="BJP244" s="117"/>
      <c r="BJQ244" s="117"/>
      <c r="BJR244" s="117"/>
      <c r="BJS244" s="117"/>
      <c r="BJT244" s="117"/>
      <c r="BJU244" s="117"/>
      <c r="BJV244" s="117"/>
      <c r="BJW244" s="117"/>
      <c r="BJX244" s="117"/>
      <c r="BJY244" s="117"/>
      <c r="BJZ244" s="117"/>
      <c r="BKA244" s="117"/>
      <c r="BKB244" s="117"/>
      <c r="BKC244" s="117"/>
      <c r="BKD244" s="117"/>
      <c r="BKE244" s="117"/>
      <c r="BKF244" s="117"/>
      <c r="BKG244" s="117"/>
      <c r="BKH244" s="117"/>
      <c r="BKI244" s="117"/>
      <c r="BKJ244" s="117"/>
      <c r="BKK244" s="117"/>
      <c r="BKL244" s="117"/>
      <c r="BKM244" s="117"/>
      <c r="BKN244" s="117"/>
      <c r="BKO244" s="117"/>
      <c r="BKP244" s="117"/>
      <c r="BKQ244" s="117"/>
      <c r="BKR244" s="117"/>
      <c r="BKS244" s="117"/>
      <c r="BKT244" s="117"/>
      <c r="BKU244" s="117"/>
      <c r="BKV244" s="117"/>
      <c r="BKW244" s="117"/>
      <c r="BKX244" s="117"/>
      <c r="BKY244" s="117"/>
      <c r="BKZ244" s="117"/>
      <c r="BLA244" s="117"/>
      <c r="BLB244" s="117"/>
      <c r="BLC244" s="117"/>
      <c r="BLD244" s="117"/>
      <c r="BLE244" s="117"/>
      <c r="BLF244" s="117"/>
      <c r="BLG244" s="117"/>
      <c r="BLH244" s="117"/>
      <c r="BLI244" s="117"/>
      <c r="BLJ244" s="117"/>
      <c r="BLK244" s="117"/>
      <c r="BLL244" s="117"/>
      <c r="BLM244" s="117"/>
      <c r="BLN244" s="117"/>
      <c r="BLO244" s="117"/>
      <c r="BLP244" s="117"/>
      <c r="BLQ244" s="117"/>
      <c r="BLR244" s="117"/>
      <c r="BLS244" s="117"/>
      <c r="BLT244" s="117"/>
      <c r="BLU244" s="117"/>
      <c r="BLV244" s="117"/>
      <c r="BLW244" s="117"/>
      <c r="BLX244" s="117"/>
      <c r="BLY244" s="117"/>
      <c r="BLZ244" s="117"/>
      <c r="BMA244" s="117"/>
      <c r="BMB244" s="117"/>
      <c r="BMC244" s="117"/>
      <c r="BMD244" s="117"/>
      <c r="BME244" s="117"/>
      <c r="BMF244" s="117"/>
      <c r="BMG244" s="117"/>
      <c r="BMH244" s="117"/>
      <c r="BMI244" s="117"/>
      <c r="BMJ244" s="117"/>
      <c r="BMK244" s="117"/>
      <c r="BML244" s="117"/>
      <c r="BMM244" s="117"/>
      <c r="BMN244" s="117"/>
      <c r="BMO244" s="117"/>
      <c r="BMP244" s="117"/>
      <c r="BMQ244" s="117"/>
      <c r="BMR244" s="117"/>
      <c r="BMS244" s="117"/>
      <c r="BMT244" s="117"/>
      <c r="BMU244" s="117"/>
      <c r="BMV244" s="117"/>
      <c r="BMW244" s="117"/>
      <c r="BMX244" s="117"/>
      <c r="BMY244" s="117"/>
      <c r="BMZ244" s="117"/>
      <c r="BNA244" s="117"/>
      <c r="BNB244" s="117"/>
      <c r="BNC244" s="117"/>
      <c r="BND244" s="117"/>
      <c r="BNE244" s="117"/>
      <c r="BNF244" s="117"/>
      <c r="BNG244" s="117"/>
      <c r="BNH244" s="117"/>
      <c r="BNI244" s="117"/>
      <c r="BNJ244" s="117"/>
      <c r="BNK244" s="117"/>
      <c r="BNL244" s="117"/>
      <c r="BNM244" s="117"/>
      <c r="BNN244" s="117"/>
      <c r="BNO244" s="117"/>
      <c r="BNP244" s="117"/>
      <c r="BNQ244" s="117"/>
      <c r="BNR244" s="117"/>
      <c r="BNS244" s="117"/>
      <c r="BNT244" s="117"/>
      <c r="BNU244" s="117"/>
      <c r="BNV244" s="117"/>
      <c r="BNW244" s="117"/>
      <c r="BNX244" s="117"/>
      <c r="BNY244" s="117"/>
      <c r="BNZ244" s="117"/>
      <c r="BOA244" s="117"/>
      <c r="BOB244" s="117"/>
      <c r="BOC244" s="117"/>
      <c r="BOD244" s="117"/>
      <c r="BOE244" s="117"/>
      <c r="BOF244" s="117"/>
      <c r="BOG244" s="117"/>
      <c r="BOH244" s="117"/>
      <c r="BOI244" s="117"/>
      <c r="BOJ244" s="117"/>
      <c r="BOK244" s="117"/>
      <c r="BOL244" s="117"/>
      <c r="BOM244" s="117"/>
      <c r="BON244" s="117"/>
      <c r="BOO244" s="117"/>
      <c r="BOP244" s="117"/>
      <c r="BOQ244" s="117"/>
      <c r="BOR244" s="117"/>
      <c r="BOS244" s="117"/>
      <c r="BOT244" s="117"/>
      <c r="BOU244" s="117"/>
      <c r="BOV244" s="117"/>
      <c r="BOW244" s="117"/>
      <c r="BOX244" s="117"/>
      <c r="BOY244" s="117"/>
      <c r="BOZ244" s="117"/>
      <c r="BPA244" s="117"/>
      <c r="BPB244" s="117"/>
      <c r="BPC244" s="117"/>
      <c r="BPD244" s="117"/>
      <c r="BPE244" s="117"/>
      <c r="BPF244" s="117"/>
      <c r="BPG244" s="117"/>
      <c r="BPH244" s="117"/>
      <c r="BPI244" s="117"/>
      <c r="BPJ244" s="117"/>
      <c r="BPK244" s="117"/>
      <c r="BPL244" s="117"/>
      <c r="BPM244" s="117"/>
      <c r="BPN244" s="117"/>
      <c r="BPO244" s="117"/>
      <c r="BPP244" s="117"/>
      <c r="BPQ244" s="117"/>
      <c r="BPR244" s="117"/>
      <c r="BPS244" s="117"/>
      <c r="BPT244" s="117"/>
      <c r="BPU244" s="117"/>
      <c r="BPV244" s="117"/>
      <c r="BPW244" s="117"/>
      <c r="BPX244" s="117"/>
      <c r="BPY244" s="117"/>
      <c r="BPZ244" s="117"/>
      <c r="BQA244" s="117"/>
      <c r="BQB244" s="117"/>
      <c r="BQC244" s="117"/>
      <c r="BQD244" s="117"/>
      <c r="BQE244" s="117"/>
      <c r="BQF244" s="117"/>
      <c r="BQG244" s="117"/>
      <c r="BQH244" s="117"/>
      <c r="BQI244" s="117"/>
      <c r="BQJ244" s="117"/>
      <c r="BQK244" s="117"/>
      <c r="BQL244" s="117"/>
      <c r="BQM244" s="117"/>
      <c r="BQN244" s="117"/>
      <c r="BQO244" s="117"/>
      <c r="BQP244" s="117"/>
      <c r="BQQ244" s="117"/>
      <c r="BQR244" s="117"/>
      <c r="BQS244" s="117"/>
      <c r="BQT244" s="117"/>
      <c r="BQU244" s="117"/>
      <c r="BQV244" s="117"/>
      <c r="BQW244" s="117"/>
      <c r="BQX244" s="117"/>
      <c r="BQY244" s="117"/>
      <c r="BQZ244" s="117"/>
      <c r="BRA244" s="117"/>
      <c r="BRB244" s="117"/>
      <c r="BRC244" s="117"/>
      <c r="BRD244" s="117"/>
      <c r="BRE244" s="117"/>
      <c r="BRF244" s="117"/>
      <c r="BRG244" s="117"/>
      <c r="BRH244" s="117"/>
      <c r="BRI244" s="117"/>
      <c r="BRJ244" s="117"/>
      <c r="BRK244" s="117"/>
      <c r="BRL244" s="117"/>
      <c r="BRM244" s="117"/>
      <c r="BRN244" s="117"/>
      <c r="BRO244" s="117"/>
      <c r="BRP244" s="117"/>
      <c r="BRQ244" s="117"/>
      <c r="BRR244" s="117"/>
      <c r="BRS244" s="117"/>
      <c r="BRT244" s="117"/>
      <c r="BRU244" s="117"/>
      <c r="BRV244" s="117"/>
      <c r="BRW244" s="117"/>
      <c r="BRX244" s="117"/>
      <c r="BRY244" s="117"/>
      <c r="BRZ244" s="117"/>
      <c r="BSA244" s="117"/>
      <c r="BSB244" s="117"/>
      <c r="BSC244" s="117"/>
      <c r="BSD244" s="117"/>
      <c r="BSE244" s="117"/>
      <c r="BSF244" s="117"/>
      <c r="BSG244" s="117"/>
      <c r="BSH244" s="117"/>
      <c r="BSI244" s="117"/>
      <c r="BSJ244" s="117"/>
      <c r="BSK244" s="117"/>
      <c r="BSL244" s="117"/>
      <c r="BSM244" s="117"/>
      <c r="BSN244" s="117"/>
      <c r="BSO244" s="117"/>
      <c r="BSP244" s="117"/>
      <c r="BSQ244" s="117"/>
      <c r="BSR244" s="117"/>
      <c r="BSS244" s="117"/>
      <c r="BST244" s="117"/>
      <c r="BSU244" s="117"/>
      <c r="BSV244" s="117"/>
      <c r="BSW244" s="117"/>
      <c r="BSX244" s="117"/>
      <c r="BSY244" s="117"/>
      <c r="BSZ244" s="117"/>
      <c r="BTA244" s="117"/>
      <c r="BTB244" s="117"/>
      <c r="BTC244" s="117"/>
      <c r="BTD244" s="117"/>
      <c r="BTE244" s="117"/>
      <c r="BTF244" s="117"/>
      <c r="BTG244" s="117"/>
      <c r="BTH244" s="117"/>
      <c r="BTI244" s="117"/>
      <c r="BTJ244" s="117"/>
      <c r="BTK244" s="117"/>
      <c r="BTL244" s="117"/>
      <c r="BTM244" s="117"/>
      <c r="BTN244" s="117"/>
      <c r="BTO244" s="117"/>
      <c r="BTP244" s="117"/>
      <c r="BTQ244" s="117"/>
      <c r="BTR244" s="117"/>
      <c r="BTS244" s="117"/>
      <c r="BTT244" s="117"/>
      <c r="BTU244" s="117"/>
      <c r="BTV244" s="117"/>
      <c r="BTW244" s="117"/>
      <c r="BTX244" s="117"/>
      <c r="BTY244" s="117"/>
      <c r="BTZ244" s="117"/>
      <c r="BUA244" s="117"/>
      <c r="BUB244" s="117"/>
      <c r="BUC244" s="117"/>
      <c r="BUD244" s="117"/>
      <c r="BUE244" s="117"/>
      <c r="BUF244" s="117"/>
      <c r="BUG244" s="117"/>
      <c r="BUH244" s="117"/>
      <c r="BUI244" s="117"/>
      <c r="BUJ244" s="117"/>
      <c r="BUK244" s="117"/>
      <c r="BUL244" s="117"/>
      <c r="BUM244" s="117"/>
      <c r="BUN244" s="117"/>
      <c r="BUO244" s="117"/>
      <c r="BUP244" s="117"/>
      <c r="BUQ244" s="117"/>
      <c r="BUR244" s="117"/>
      <c r="BUS244" s="117"/>
      <c r="BUT244" s="117"/>
      <c r="BUU244" s="117"/>
      <c r="BUV244" s="117"/>
      <c r="BUW244" s="117"/>
      <c r="BUX244" s="117"/>
      <c r="BUY244" s="117"/>
      <c r="BUZ244" s="117"/>
      <c r="BVA244" s="117"/>
      <c r="BVB244" s="117"/>
      <c r="BVC244" s="117"/>
      <c r="BVD244" s="117"/>
      <c r="BVE244" s="117"/>
      <c r="BVF244" s="117"/>
      <c r="BVG244" s="117"/>
      <c r="BVH244" s="117"/>
      <c r="BVI244" s="117"/>
      <c r="BVJ244" s="117"/>
      <c r="BVK244" s="117"/>
      <c r="BVL244" s="117"/>
      <c r="BVM244" s="117"/>
      <c r="BVN244" s="117"/>
      <c r="BVO244" s="117"/>
      <c r="BVP244" s="117"/>
      <c r="BVQ244" s="117"/>
      <c r="BVR244" s="117"/>
      <c r="BVS244" s="117"/>
      <c r="BVT244" s="117"/>
      <c r="BVU244" s="117"/>
      <c r="BVV244" s="117"/>
      <c r="BVW244" s="117"/>
      <c r="BVX244" s="117"/>
      <c r="BVY244" s="117"/>
      <c r="BVZ244" s="117"/>
      <c r="BWA244" s="117"/>
      <c r="BWB244" s="117"/>
      <c r="BWC244" s="117"/>
      <c r="BWD244" s="117"/>
      <c r="BWE244" s="117"/>
      <c r="BWF244" s="117"/>
      <c r="BWG244" s="117"/>
      <c r="BWH244" s="117"/>
      <c r="BWI244" s="117"/>
      <c r="BWJ244" s="117"/>
      <c r="BWK244" s="117"/>
      <c r="BWL244" s="117"/>
      <c r="BWM244" s="117"/>
      <c r="BWN244" s="117"/>
      <c r="BWO244" s="117"/>
      <c r="BWP244" s="117"/>
      <c r="BWQ244" s="117"/>
      <c r="BWR244" s="117"/>
      <c r="BWS244" s="117"/>
      <c r="BWT244" s="117"/>
      <c r="BWU244" s="117"/>
      <c r="BWV244" s="117"/>
      <c r="BWW244" s="117"/>
      <c r="BWX244" s="117"/>
      <c r="BWY244" s="117"/>
      <c r="BWZ244" s="117"/>
      <c r="BXA244" s="117"/>
      <c r="BXB244" s="117"/>
      <c r="BXC244" s="117"/>
      <c r="BXD244" s="117"/>
      <c r="BXE244" s="117"/>
      <c r="BXF244" s="117"/>
      <c r="BXG244" s="117"/>
      <c r="BXH244" s="117"/>
      <c r="BXI244" s="117"/>
      <c r="BXJ244" s="117"/>
      <c r="BXK244" s="117"/>
      <c r="BXL244" s="117"/>
      <c r="BXM244" s="117"/>
      <c r="BXN244" s="117"/>
      <c r="BXO244" s="117"/>
      <c r="BXP244" s="117"/>
      <c r="BXQ244" s="117"/>
      <c r="BXR244" s="117"/>
      <c r="BXS244" s="117"/>
      <c r="BXT244" s="117"/>
      <c r="BXU244" s="117"/>
      <c r="BXV244" s="117"/>
      <c r="BXW244" s="117"/>
      <c r="BXX244" s="117"/>
      <c r="BXY244" s="117"/>
      <c r="BXZ244" s="117"/>
      <c r="BYA244" s="117"/>
      <c r="BYB244" s="117"/>
      <c r="BYC244" s="117"/>
      <c r="BYD244" s="117"/>
      <c r="BYE244" s="117"/>
      <c r="BYF244" s="117"/>
      <c r="BYG244" s="117"/>
      <c r="BYH244" s="117"/>
      <c r="BYI244" s="117"/>
      <c r="BYJ244" s="117"/>
      <c r="BYK244" s="117"/>
      <c r="BYL244" s="117"/>
      <c r="BYM244" s="117"/>
      <c r="BYN244" s="117"/>
      <c r="BYO244" s="117"/>
      <c r="BYP244" s="117"/>
      <c r="BYQ244" s="117"/>
      <c r="BYR244" s="117"/>
      <c r="BYS244" s="117"/>
      <c r="BYT244" s="117"/>
      <c r="BYU244" s="117"/>
      <c r="BYV244" s="117"/>
      <c r="BYW244" s="117"/>
      <c r="BYX244" s="117"/>
      <c r="BYY244" s="117"/>
      <c r="BYZ244" s="117"/>
      <c r="BZA244" s="117"/>
      <c r="BZB244" s="117"/>
      <c r="BZC244" s="117"/>
      <c r="BZD244" s="117"/>
      <c r="BZE244" s="117"/>
      <c r="BZF244" s="117"/>
      <c r="BZG244" s="117"/>
      <c r="BZH244" s="117"/>
      <c r="BZI244" s="117"/>
      <c r="BZJ244" s="117"/>
      <c r="BZK244" s="117"/>
      <c r="BZL244" s="117"/>
      <c r="BZM244" s="117"/>
      <c r="BZN244" s="117"/>
      <c r="BZO244" s="117"/>
      <c r="BZP244" s="117"/>
      <c r="BZQ244" s="117"/>
      <c r="BZR244" s="117"/>
      <c r="BZS244" s="117"/>
      <c r="BZT244" s="117"/>
      <c r="BZU244" s="117"/>
      <c r="BZV244" s="117"/>
      <c r="BZW244" s="117"/>
      <c r="BZX244" s="117"/>
      <c r="BZY244" s="117"/>
      <c r="BZZ244" s="117"/>
      <c r="CAA244" s="117"/>
      <c r="CAB244" s="117"/>
      <c r="CAC244" s="117"/>
      <c r="CAD244" s="117"/>
      <c r="CAE244" s="117"/>
      <c r="CAF244" s="117"/>
      <c r="CAG244" s="117"/>
      <c r="CAH244" s="117"/>
      <c r="CAI244" s="117"/>
      <c r="CAJ244" s="117"/>
      <c r="CAK244" s="117"/>
      <c r="CAL244" s="117"/>
      <c r="CAM244" s="117"/>
      <c r="CAN244" s="117"/>
      <c r="CAO244" s="117"/>
      <c r="CAP244" s="117"/>
      <c r="CAQ244" s="117"/>
      <c r="CAR244" s="117"/>
      <c r="CAS244" s="117"/>
      <c r="CAT244" s="117"/>
      <c r="CAU244" s="117"/>
      <c r="CAV244" s="117"/>
      <c r="CAW244" s="117"/>
      <c r="CAX244" s="117"/>
      <c r="CAY244" s="117"/>
      <c r="CAZ244" s="117"/>
      <c r="CBA244" s="117"/>
      <c r="CBB244" s="117"/>
      <c r="CBC244" s="117"/>
      <c r="CBD244" s="117"/>
      <c r="CBE244" s="117"/>
      <c r="CBF244" s="117"/>
      <c r="CBG244" s="117"/>
      <c r="CBH244" s="117"/>
      <c r="CBI244" s="117"/>
      <c r="CBJ244" s="117"/>
      <c r="CBK244" s="117"/>
      <c r="CBL244" s="117"/>
      <c r="CBM244" s="117"/>
      <c r="CBN244" s="117"/>
      <c r="CBO244" s="117"/>
      <c r="CBP244" s="117"/>
      <c r="CBQ244" s="117"/>
      <c r="CBR244" s="117"/>
      <c r="CBS244" s="117"/>
      <c r="CBT244" s="117"/>
      <c r="CBU244" s="117"/>
      <c r="CBV244" s="117"/>
      <c r="CBW244" s="117"/>
      <c r="CBX244" s="117"/>
      <c r="CBY244" s="117"/>
      <c r="CBZ244" s="117"/>
      <c r="CCA244" s="117"/>
      <c r="CCB244" s="117"/>
      <c r="CCC244" s="117"/>
      <c r="CCD244" s="117"/>
      <c r="CCE244" s="117"/>
      <c r="CCF244" s="117"/>
      <c r="CCG244" s="117"/>
      <c r="CCH244" s="117"/>
      <c r="CCI244" s="117"/>
      <c r="CCJ244" s="117"/>
      <c r="CCK244" s="117"/>
      <c r="CCL244" s="117"/>
      <c r="CCM244" s="117"/>
      <c r="CCN244" s="117"/>
      <c r="CCO244" s="117"/>
      <c r="CCP244" s="117"/>
      <c r="CCQ244" s="117"/>
      <c r="CCR244" s="117"/>
      <c r="CCS244" s="117"/>
      <c r="CCT244" s="117"/>
      <c r="CCU244" s="117"/>
      <c r="CCV244" s="117"/>
      <c r="CCW244" s="117"/>
      <c r="CCX244" s="117"/>
      <c r="CCY244" s="117"/>
      <c r="CCZ244" s="117"/>
      <c r="CDA244" s="117"/>
      <c r="CDB244" s="117"/>
      <c r="CDC244" s="117"/>
      <c r="CDD244" s="117"/>
      <c r="CDE244" s="117"/>
      <c r="CDF244" s="117"/>
      <c r="CDG244" s="117"/>
      <c r="CDH244" s="117"/>
      <c r="CDI244" s="117"/>
      <c r="CDJ244" s="117"/>
      <c r="CDK244" s="117"/>
      <c r="CDL244" s="117"/>
      <c r="CDM244" s="117"/>
      <c r="CDN244" s="117"/>
      <c r="CDO244" s="117"/>
      <c r="CDP244" s="117"/>
      <c r="CDQ244" s="117"/>
      <c r="CDR244" s="117"/>
      <c r="CDS244" s="117"/>
      <c r="CDT244" s="117"/>
      <c r="CDU244" s="117"/>
      <c r="CDV244" s="117"/>
      <c r="CDW244" s="117"/>
      <c r="CDX244" s="117"/>
      <c r="CDY244" s="117"/>
      <c r="CDZ244" s="117"/>
      <c r="CEA244" s="117"/>
      <c r="CEB244" s="117"/>
      <c r="CEC244" s="117"/>
      <c r="CED244" s="117"/>
      <c r="CEE244" s="117"/>
      <c r="CEF244" s="117"/>
      <c r="CEG244" s="117"/>
      <c r="CEH244" s="117"/>
      <c r="CEI244" s="117"/>
      <c r="CEJ244" s="117"/>
      <c r="CEK244" s="117"/>
      <c r="CEL244" s="117"/>
      <c r="CEM244" s="117"/>
      <c r="CEN244" s="117"/>
      <c r="CEO244" s="117"/>
      <c r="CEP244" s="117"/>
      <c r="CEQ244" s="117"/>
      <c r="CER244" s="117"/>
      <c r="CES244" s="117"/>
      <c r="CET244" s="117"/>
      <c r="CEU244" s="117"/>
      <c r="CEV244" s="117"/>
      <c r="CEW244" s="117"/>
      <c r="CEX244" s="117"/>
      <c r="CEY244" s="117"/>
      <c r="CEZ244" s="117"/>
      <c r="CFA244" s="117"/>
      <c r="CFB244" s="117"/>
      <c r="CFC244" s="117"/>
      <c r="CFD244" s="117"/>
      <c r="CFE244" s="117"/>
      <c r="CFF244" s="117"/>
      <c r="CFG244" s="117"/>
      <c r="CFH244" s="117"/>
      <c r="CFI244" s="117"/>
      <c r="CFJ244" s="117"/>
      <c r="CFK244" s="117"/>
      <c r="CFL244" s="117"/>
      <c r="CFM244" s="117"/>
      <c r="CFN244" s="117"/>
      <c r="CFO244" s="117"/>
      <c r="CFP244" s="117"/>
      <c r="CFQ244" s="117"/>
      <c r="CFR244" s="117"/>
      <c r="CFS244" s="117"/>
      <c r="CFT244" s="117"/>
      <c r="CFU244" s="117"/>
      <c r="CFV244" s="117"/>
      <c r="CFW244" s="117"/>
      <c r="CFX244" s="117"/>
      <c r="CFY244" s="117"/>
      <c r="CFZ244" s="117"/>
      <c r="CGA244" s="117"/>
      <c r="CGB244" s="117"/>
      <c r="CGC244" s="117"/>
      <c r="CGD244" s="117"/>
      <c r="CGE244" s="117"/>
      <c r="CGF244" s="117"/>
      <c r="CGG244" s="117"/>
      <c r="CGH244" s="117"/>
      <c r="CGI244" s="117"/>
      <c r="CGJ244" s="117"/>
      <c r="CGK244" s="117"/>
      <c r="CGL244" s="117"/>
      <c r="CGM244" s="117"/>
      <c r="CGN244" s="117"/>
      <c r="CGO244" s="117"/>
      <c r="CGP244" s="117"/>
      <c r="CGQ244" s="117"/>
      <c r="CGR244" s="117"/>
      <c r="CGS244" s="117"/>
      <c r="CGT244" s="117"/>
      <c r="CGU244" s="117"/>
      <c r="CGV244" s="117"/>
      <c r="CGW244" s="117"/>
      <c r="CGX244" s="117"/>
      <c r="CGY244" s="117"/>
      <c r="CGZ244" s="117"/>
      <c r="CHA244" s="117"/>
      <c r="CHB244" s="117"/>
      <c r="CHC244" s="117"/>
      <c r="CHD244" s="117"/>
      <c r="CHE244" s="117"/>
      <c r="CHF244" s="117"/>
      <c r="CHG244" s="117"/>
      <c r="CHH244" s="117"/>
      <c r="CHI244" s="117"/>
      <c r="CHJ244" s="117"/>
      <c r="CHK244" s="117"/>
      <c r="CHL244" s="117"/>
      <c r="CHM244" s="117"/>
      <c r="CHN244" s="117"/>
      <c r="CHO244" s="117"/>
      <c r="CHP244" s="117"/>
      <c r="CHQ244" s="117"/>
      <c r="CHR244" s="117"/>
      <c r="CHS244" s="117"/>
      <c r="CHT244" s="117"/>
      <c r="CHU244" s="117"/>
      <c r="CHV244" s="117"/>
      <c r="CHW244" s="117"/>
      <c r="CHX244" s="117"/>
      <c r="CHY244" s="117"/>
      <c r="CHZ244" s="117"/>
      <c r="CIA244" s="117"/>
      <c r="CIB244" s="117"/>
      <c r="CIC244" s="117"/>
      <c r="CID244" s="117"/>
      <c r="CIE244" s="117"/>
      <c r="CIF244" s="117"/>
      <c r="CIG244" s="117"/>
      <c r="CIH244" s="117"/>
      <c r="CII244" s="117"/>
      <c r="CIJ244" s="117"/>
      <c r="CIK244" s="117"/>
      <c r="CIL244" s="117"/>
      <c r="CIM244" s="117"/>
      <c r="CIN244" s="117"/>
      <c r="CIO244" s="117"/>
      <c r="CIP244" s="117"/>
      <c r="CIQ244" s="117"/>
      <c r="CIR244" s="117"/>
      <c r="CIS244" s="117"/>
      <c r="CIT244" s="117"/>
      <c r="CIU244" s="117"/>
      <c r="CIV244" s="117"/>
      <c r="CIW244" s="117"/>
      <c r="CIX244" s="117"/>
      <c r="CIY244" s="117"/>
      <c r="CIZ244" s="117"/>
      <c r="CJA244" s="117"/>
      <c r="CJB244" s="117"/>
      <c r="CJC244" s="117"/>
      <c r="CJD244" s="117"/>
      <c r="CJE244" s="117"/>
      <c r="CJF244" s="117"/>
      <c r="CJG244" s="117"/>
      <c r="CJH244" s="117"/>
      <c r="CJI244" s="117"/>
      <c r="CJJ244" s="117"/>
      <c r="CJK244" s="117"/>
      <c r="CJL244" s="117"/>
      <c r="CJM244" s="117"/>
      <c r="CJN244" s="117"/>
      <c r="CJO244" s="117"/>
      <c r="CJP244" s="117"/>
      <c r="CJQ244" s="117"/>
      <c r="CJR244" s="117"/>
      <c r="CJS244" s="117"/>
      <c r="CJT244" s="117"/>
      <c r="CJU244" s="117"/>
      <c r="CJV244" s="117"/>
      <c r="CJW244" s="117"/>
      <c r="CJX244" s="117"/>
      <c r="CJY244" s="117"/>
      <c r="CJZ244" s="117"/>
      <c r="CKA244" s="117"/>
      <c r="CKB244" s="117"/>
      <c r="CKC244" s="117"/>
      <c r="CKD244" s="117"/>
      <c r="CKE244" s="117"/>
      <c r="CKF244" s="117"/>
      <c r="CKG244" s="117"/>
      <c r="CKH244" s="117"/>
      <c r="CKI244" s="117"/>
      <c r="CKJ244" s="117"/>
      <c r="CKK244" s="117"/>
      <c r="CKL244" s="117"/>
      <c r="CKM244" s="117"/>
      <c r="CKN244" s="117"/>
      <c r="CKO244" s="117"/>
      <c r="CKP244" s="117"/>
      <c r="CKQ244" s="117"/>
      <c r="CKR244" s="117"/>
      <c r="CKS244" s="117"/>
      <c r="CKT244" s="117"/>
      <c r="CKU244" s="117"/>
      <c r="CKV244" s="117"/>
      <c r="CKW244" s="117"/>
      <c r="CKX244" s="117"/>
      <c r="CKY244" s="117"/>
      <c r="CKZ244" s="117"/>
      <c r="CLA244" s="117"/>
      <c r="CLB244" s="117"/>
      <c r="CLC244" s="117"/>
      <c r="CLD244" s="117"/>
      <c r="CLE244" s="117"/>
      <c r="CLF244" s="117"/>
      <c r="CLG244" s="117"/>
      <c r="CLH244" s="117"/>
      <c r="CLI244" s="117"/>
      <c r="CLJ244" s="117"/>
      <c r="CLK244" s="117"/>
      <c r="CLL244" s="117"/>
      <c r="CLM244" s="117"/>
      <c r="CLN244" s="117"/>
      <c r="CLO244" s="117"/>
      <c r="CLP244" s="117"/>
      <c r="CLQ244" s="117"/>
      <c r="CLR244" s="117"/>
      <c r="CLS244" s="117"/>
      <c r="CLT244" s="117"/>
      <c r="CLU244" s="117"/>
      <c r="CLV244" s="117"/>
      <c r="CLW244" s="117"/>
      <c r="CLX244" s="117"/>
      <c r="CLY244" s="117"/>
      <c r="CLZ244" s="117"/>
      <c r="CMA244" s="117"/>
      <c r="CMB244" s="117"/>
      <c r="CMC244" s="117"/>
      <c r="CMD244" s="117"/>
      <c r="CME244" s="117"/>
      <c r="CMF244" s="117"/>
      <c r="CMG244" s="117"/>
      <c r="CMH244" s="117"/>
      <c r="CMI244" s="117"/>
      <c r="CMJ244" s="117"/>
      <c r="CMK244" s="117"/>
      <c r="CML244" s="117"/>
      <c r="CMM244" s="117"/>
      <c r="CMN244" s="117"/>
      <c r="CMO244" s="117"/>
      <c r="CMP244" s="117"/>
      <c r="CMQ244" s="117"/>
      <c r="CMR244" s="117"/>
      <c r="CMS244" s="117"/>
      <c r="CMT244" s="117"/>
      <c r="CMU244" s="117"/>
      <c r="CMV244" s="117"/>
      <c r="CMW244" s="117"/>
      <c r="CMX244" s="117"/>
      <c r="CMY244" s="117"/>
      <c r="CMZ244" s="117"/>
      <c r="CNA244" s="117"/>
      <c r="CNB244" s="117"/>
      <c r="CNC244" s="117"/>
      <c r="CND244" s="117"/>
      <c r="CNE244" s="117"/>
      <c r="CNF244" s="117"/>
      <c r="CNG244" s="117"/>
      <c r="CNH244" s="117"/>
      <c r="CNI244" s="117"/>
      <c r="CNJ244" s="117"/>
      <c r="CNK244" s="117"/>
      <c r="CNL244" s="117"/>
      <c r="CNM244" s="117"/>
      <c r="CNN244" s="117"/>
      <c r="CNO244" s="117"/>
      <c r="CNP244" s="117"/>
      <c r="CNQ244" s="117"/>
      <c r="CNR244" s="117"/>
      <c r="CNS244" s="117"/>
      <c r="CNT244" s="117"/>
      <c r="CNU244" s="117"/>
      <c r="CNV244" s="117"/>
      <c r="CNW244" s="117"/>
      <c r="CNX244" s="117"/>
      <c r="CNY244" s="117"/>
      <c r="CNZ244" s="117"/>
      <c r="COA244" s="117"/>
      <c r="COB244" s="117"/>
      <c r="COC244" s="117"/>
      <c r="COD244" s="117"/>
      <c r="COE244" s="117"/>
      <c r="COF244" s="117"/>
      <c r="COG244" s="117"/>
      <c r="COH244" s="117"/>
      <c r="COI244" s="117"/>
      <c r="COJ244" s="117"/>
      <c r="COK244" s="117"/>
      <c r="COL244" s="117"/>
      <c r="COM244" s="117"/>
      <c r="CON244" s="117"/>
      <c r="COO244" s="117"/>
      <c r="COP244" s="117"/>
      <c r="COQ244" s="117"/>
      <c r="COR244" s="117"/>
      <c r="COS244" s="117"/>
      <c r="COT244" s="117"/>
      <c r="COU244" s="117"/>
      <c r="COV244" s="117"/>
      <c r="COW244" s="117"/>
      <c r="COX244" s="117"/>
      <c r="COY244" s="117"/>
      <c r="COZ244" s="117"/>
      <c r="CPA244" s="117"/>
      <c r="CPB244" s="117"/>
      <c r="CPC244" s="117"/>
      <c r="CPD244" s="117"/>
      <c r="CPE244" s="117"/>
      <c r="CPF244" s="117"/>
      <c r="CPG244" s="117"/>
      <c r="CPH244" s="117"/>
      <c r="CPI244" s="117"/>
      <c r="CPJ244" s="117"/>
      <c r="CPK244" s="117"/>
      <c r="CPL244" s="117"/>
      <c r="CPM244" s="117"/>
      <c r="CPN244" s="117"/>
      <c r="CPO244" s="117"/>
      <c r="CPP244" s="117"/>
      <c r="CPQ244" s="117"/>
      <c r="CPR244" s="117"/>
      <c r="CPS244" s="117"/>
      <c r="CPT244" s="117"/>
      <c r="CPU244" s="117"/>
      <c r="CPV244" s="117"/>
      <c r="CPW244" s="117"/>
      <c r="CPX244" s="117"/>
      <c r="CPY244" s="117"/>
      <c r="CPZ244" s="117"/>
      <c r="CQA244" s="117"/>
      <c r="CQB244" s="117"/>
      <c r="CQC244" s="117"/>
      <c r="CQD244" s="117"/>
      <c r="CQE244" s="117"/>
      <c r="CQF244" s="117"/>
      <c r="CQG244" s="117"/>
      <c r="CQH244" s="117"/>
      <c r="CQI244" s="117"/>
      <c r="CQJ244" s="117"/>
      <c r="CQK244" s="117"/>
      <c r="CQL244" s="117"/>
      <c r="CQM244" s="117"/>
      <c r="CQN244" s="117"/>
      <c r="CQO244" s="117"/>
      <c r="CQP244" s="117"/>
      <c r="CQQ244" s="117"/>
      <c r="CQR244" s="117"/>
      <c r="CQS244" s="117"/>
      <c r="CQT244" s="117"/>
      <c r="CQU244" s="117"/>
      <c r="CQV244" s="117"/>
      <c r="CQW244" s="117"/>
      <c r="CQX244" s="117"/>
      <c r="CQY244" s="117"/>
      <c r="CQZ244" s="117"/>
      <c r="CRA244" s="117"/>
      <c r="CRB244" s="117"/>
      <c r="CRC244" s="117"/>
      <c r="CRD244" s="117"/>
      <c r="CRE244" s="117"/>
      <c r="CRF244" s="117"/>
      <c r="CRG244" s="117"/>
      <c r="CRH244" s="117"/>
      <c r="CRI244" s="117"/>
      <c r="CRJ244" s="117"/>
      <c r="CRK244" s="117"/>
      <c r="CRL244" s="117"/>
      <c r="CRM244" s="117"/>
      <c r="CRN244" s="117"/>
      <c r="CRO244" s="117"/>
      <c r="CRP244" s="117"/>
      <c r="CRQ244" s="117"/>
      <c r="CRR244" s="117"/>
      <c r="CRS244" s="117"/>
      <c r="CRT244" s="117"/>
      <c r="CRU244" s="117"/>
      <c r="CRV244" s="117"/>
      <c r="CRW244" s="117"/>
      <c r="CRX244" s="117"/>
      <c r="CRY244" s="117"/>
      <c r="CRZ244" s="117"/>
      <c r="CSA244" s="117"/>
      <c r="CSB244" s="117"/>
      <c r="CSC244" s="117"/>
      <c r="CSD244" s="117"/>
      <c r="CSE244" s="117"/>
      <c r="CSF244" s="117"/>
      <c r="CSG244" s="117"/>
      <c r="CSH244" s="117"/>
      <c r="CSI244" s="117"/>
      <c r="CSJ244" s="117"/>
      <c r="CSK244" s="117"/>
      <c r="CSL244" s="117"/>
      <c r="CSM244" s="117"/>
      <c r="CSN244" s="117"/>
      <c r="CSO244" s="117"/>
      <c r="CSP244" s="117"/>
      <c r="CSQ244" s="117"/>
      <c r="CSR244" s="117"/>
      <c r="CSS244" s="117"/>
      <c r="CST244" s="117"/>
      <c r="CSU244" s="117"/>
      <c r="CSV244" s="117"/>
      <c r="CSW244" s="117"/>
      <c r="CSX244" s="117"/>
      <c r="CSY244" s="117"/>
      <c r="CSZ244" s="117"/>
      <c r="CTA244" s="117"/>
      <c r="CTB244" s="117"/>
      <c r="CTC244" s="117"/>
      <c r="CTD244" s="117"/>
      <c r="CTE244" s="117"/>
      <c r="CTF244" s="117"/>
      <c r="CTG244" s="117"/>
      <c r="CTH244" s="117"/>
      <c r="CTI244" s="117"/>
      <c r="CTJ244" s="117"/>
      <c r="CTK244" s="117"/>
      <c r="CTL244" s="117"/>
      <c r="CTM244" s="117"/>
      <c r="CTN244" s="117"/>
      <c r="CTO244" s="117"/>
      <c r="CTP244" s="117"/>
      <c r="CTQ244" s="117"/>
      <c r="CTR244" s="117"/>
      <c r="CTS244" s="117"/>
      <c r="CTT244" s="117"/>
      <c r="CTU244" s="117"/>
      <c r="CTV244" s="117"/>
      <c r="CTW244" s="117"/>
      <c r="CTX244" s="117"/>
      <c r="CTY244" s="117"/>
      <c r="CTZ244" s="117"/>
      <c r="CUA244" s="117"/>
      <c r="CUB244" s="117"/>
      <c r="CUC244" s="117"/>
      <c r="CUD244" s="117"/>
      <c r="CUE244" s="117"/>
      <c r="CUF244" s="117"/>
      <c r="CUG244" s="117"/>
      <c r="CUH244" s="117"/>
      <c r="CUI244" s="117"/>
      <c r="CUJ244" s="117"/>
      <c r="CUK244" s="117"/>
      <c r="CUL244" s="117"/>
      <c r="CUM244" s="117"/>
      <c r="CUN244" s="117"/>
      <c r="CUO244" s="117"/>
      <c r="CUP244" s="117"/>
      <c r="CUQ244" s="117"/>
      <c r="CUR244" s="117"/>
      <c r="CUS244" s="117"/>
      <c r="CUT244" s="117"/>
      <c r="CUU244" s="117"/>
      <c r="CUV244" s="117"/>
      <c r="CUW244" s="117"/>
      <c r="CUX244" s="117"/>
      <c r="CUY244" s="117"/>
      <c r="CUZ244" s="117"/>
      <c r="CVA244" s="117"/>
      <c r="CVB244" s="117"/>
      <c r="CVC244" s="117"/>
      <c r="CVD244" s="117"/>
      <c r="CVE244" s="117"/>
      <c r="CVF244" s="117"/>
      <c r="CVG244" s="117"/>
      <c r="CVH244" s="117"/>
      <c r="CVI244" s="117"/>
      <c r="CVJ244" s="117"/>
      <c r="CVK244" s="117"/>
      <c r="CVL244" s="117"/>
      <c r="CVM244" s="117"/>
      <c r="CVN244" s="117"/>
      <c r="CVO244" s="117"/>
      <c r="CVP244" s="117"/>
      <c r="CVQ244" s="117"/>
      <c r="CVR244" s="117"/>
      <c r="CVS244" s="117"/>
      <c r="CVT244" s="117"/>
      <c r="CVU244" s="117"/>
      <c r="CVV244" s="117"/>
      <c r="CVW244" s="117"/>
      <c r="CVX244" s="117"/>
      <c r="CVY244" s="117"/>
      <c r="CVZ244" s="117"/>
      <c r="CWA244" s="117"/>
      <c r="CWB244" s="117"/>
      <c r="CWC244" s="117"/>
      <c r="CWD244" s="117"/>
      <c r="CWE244" s="117"/>
      <c r="CWF244" s="117"/>
      <c r="CWG244" s="117"/>
      <c r="CWH244" s="117"/>
      <c r="CWI244" s="117"/>
      <c r="CWJ244" s="117"/>
      <c r="CWK244" s="117"/>
      <c r="CWL244" s="117"/>
      <c r="CWM244" s="117"/>
      <c r="CWN244" s="117"/>
      <c r="CWO244" s="117"/>
      <c r="CWP244" s="117"/>
      <c r="CWQ244" s="117"/>
      <c r="CWR244" s="117"/>
      <c r="CWS244" s="117"/>
      <c r="CWT244" s="117"/>
      <c r="CWU244" s="117"/>
      <c r="CWV244" s="117"/>
      <c r="CWW244" s="117"/>
      <c r="CWX244" s="117"/>
      <c r="CWY244" s="117"/>
      <c r="CWZ244" s="117"/>
      <c r="CXA244" s="117"/>
      <c r="CXB244" s="117"/>
      <c r="CXC244" s="117"/>
      <c r="CXD244" s="117"/>
      <c r="CXE244" s="117"/>
      <c r="CXF244" s="117"/>
      <c r="CXG244" s="117"/>
      <c r="CXH244" s="117"/>
      <c r="CXI244" s="117"/>
      <c r="CXJ244" s="117"/>
      <c r="CXK244" s="117"/>
      <c r="CXL244" s="117"/>
      <c r="CXM244" s="117"/>
      <c r="CXN244" s="117"/>
      <c r="CXO244" s="117"/>
      <c r="CXP244" s="117"/>
      <c r="CXQ244" s="117"/>
      <c r="CXR244" s="117"/>
      <c r="CXS244" s="117"/>
      <c r="CXT244" s="117"/>
      <c r="CXU244" s="117"/>
      <c r="CXV244" s="117"/>
      <c r="CXW244" s="117"/>
      <c r="CXX244" s="117"/>
      <c r="CXY244" s="117"/>
      <c r="CXZ244" s="117"/>
      <c r="CYA244" s="117"/>
      <c r="CYB244" s="117"/>
      <c r="CYC244" s="117"/>
      <c r="CYD244" s="117"/>
      <c r="CYE244" s="117"/>
      <c r="CYF244" s="117"/>
      <c r="CYG244" s="117"/>
      <c r="CYH244" s="117"/>
      <c r="CYI244" s="117"/>
      <c r="CYJ244" s="117"/>
      <c r="CYK244" s="117"/>
      <c r="CYL244" s="117"/>
      <c r="CYM244" s="117"/>
      <c r="CYN244" s="117"/>
      <c r="CYO244" s="117"/>
      <c r="CYP244" s="117"/>
      <c r="CYQ244" s="117"/>
      <c r="CYR244" s="117"/>
      <c r="CYS244" s="117"/>
      <c r="CYT244" s="117"/>
      <c r="CYU244" s="117"/>
      <c r="CYV244" s="117"/>
      <c r="CYW244" s="117"/>
      <c r="CYX244" s="117"/>
      <c r="CYY244" s="117"/>
      <c r="CYZ244" s="117"/>
      <c r="CZA244" s="117"/>
      <c r="CZB244" s="117"/>
      <c r="CZC244" s="117"/>
      <c r="CZD244" s="117"/>
      <c r="CZE244" s="117"/>
      <c r="CZF244" s="117"/>
      <c r="CZG244" s="117"/>
      <c r="CZH244" s="117"/>
      <c r="CZI244" s="117"/>
      <c r="CZJ244" s="117"/>
      <c r="CZK244" s="117"/>
      <c r="CZL244" s="117"/>
      <c r="CZM244" s="117"/>
      <c r="CZN244" s="117"/>
      <c r="CZO244" s="117"/>
      <c r="CZP244" s="117"/>
      <c r="CZQ244" s="117"/>
      <c r="CZR244" s="117"/>
      <c r="CZS244" s="117"/>
      <c r="CZT244" s="117"/>
      <c r="CZU244" s="117"/>
      <c r="CZV244" s="117"/>
      <c r="CZW244" s="117"/>
      <c r="CZX244" s="117"/>
      <c r="CZY244" s="117"/>
      <c r="CZZ244" s="117"/>
      <c r="DAA244" s="117"/>
      <c r="DAB244" s="117"/>
      <c r="DAC244" s="117"/>
      <c r="DAD244" s="117"/>
      <c r="DAE244" s="117"/>
      <c r="DAF244" s="117"/>
      <c r="DAG244" s="117"/>
      <c r="DAH244" s="117"/>
      <c r="DAI244" s="117"/>
      <c r="DAJ244" s="117"/>
      <c r="DAK244" s="117"/>
      <c r="DAL244" s="117"/>
      <c r="DAM244" s="117"/>
      <c r="DAN244" s="117"/>
      <c r="DAO244" s="117"/>
      <c r="DAP244" s="117"/>
      <c r="DAQ244" s="117"/>
      <c r="DAR244" s="117"/>
      <c r="DAS244" s="117"/>
      <c r="DAT244" s="117"/>
      <c r="DAU244" s="117"/>
      <c r="DAV244" s="117"/>
      <c r="DAW244" s="117"/>
      <c r="DAX244" s="117"/>
      <c r="DAY244" s="117"/>
      <c r="DAZ244" s="117"/>
      <c r="DBA244" s="117"/>
      <c r="DBB244" s="117"/>
      <c r="DBC244" s="117"/>
      <c r="DBD244" s="117"/>
      <c r="DBE244" s="117"/>
      <c r="DBF244" s="117"/>
      <c r="DBG244" s="117"/>
      <c r="DBH244" s="117"/>
      <c r="DBI244" s="117"/>
      <c r="DBJ244" s="117"/>
      <c r="DBK244" s="117"/>
      <c r="DBL244" s="117"/>
      <c r="DBM244" s="117"/>
      <c r="DBN244" s="117"/>
      <c r="DBO244" s="117"/>
      <c r="DBP244" s="117"/>
      <c r="DBQ244" s="117"/>
      <c r="DBR244" s="117"/>
      <c r="DBS244" s="117"/>
      <c r="DBT244" s="117"/>
      <c r="DBU244" s="117"/>
      <c r="DBV244" s="117"/>
      <c r="DBW244" s="117"/>
      <c r="DBX244" s="117"/>
      <c r="DBY244" s="117"/>
      <c r="DBZ244" s="117"/>
      <c r="DCA244" s="117"/>
      <c r="DCB244" s="117"/>
      <c r="DCC244" s="117"/>
      <c r="DCD244" s="117"/>
      <c r="DCE244" s="117"/>
      <c r="DCF244" s="117"/>
      <c r="DCG244" s="117"/>
      <c r="DCH244" s="117"/>
      <c r="DCI244" s="117"/>
      <c r="DCJ244" s="117"/>
      <c r="DCK244" s="117"/>
      <c r="DCL244" s="117"/>
      <c r="DCM244" s="117"/>
      <c r="DCN244" s="117"/>
      <c r="DCO244" s="117"/>
      <c r="DCP244" s="117"/>
      <c r="DCQ244" s="117"/>
      <c r="DCR244" s="117"/>
      <c r="DCS244" s="117"/>
      <c r="DCT244" s="117"/>
      <c r="DCU244" s="117"/>
      <c r="DCV244" s="117"/>
      <c r="DCW244" s="117"/>
      <c r="DCX244" s="117"/>
      <c r="DCY244" s="117"/>
      <c r="DCZ244" s="117"/>
      <c r="DDA244" s="117"/>
      <c r="DDB244" s="117"/>
      <c r="DDC244" s="117"/>
      <c r="DDD244" s="117"/>
      <c r="DDE244" s="117"/>
      <c r="DDF244" s="117"/>
      <c r="DDG244" s="117"/>
      <c r="DDH244" s="117"/>
      <c r="DDI244" s="117"/>
      <c r="DDJ244" s="117"/>
      <c r="DDK244" s="117"/>
      <c r="DDL244" s="117"/>
      <c r="DDM244" s="117"/>
      <c r="DDN244" s="117"/>
      <c r="DDO244" s="117"/>
      <c r="DDP244" s="117"/>
      <c r="DDQ244" s="117"/>
      <c r="DDR244" s="117"/>
      <c r="DDS244" s="117"/>
      <c r="DDT244" s="117"/>
      <c r="DDU244" s="117"/>
      <c r="DDV244" s="117"/>
      <c r="DDW244" s="117"/>
      <c r="DDX244" s="117"/>
      <c r="DDY244" s="117"/>
      <c r="DDZ244" s="117"/>
      <c r="DEA244" s="117"/>
      <c r="DEB244" s="117"/>
      <c r="DEC244" s="117"/>
      <c r="DED244" s="117"/>
      <c r="DEE244" s="117"/>
      <c r="DEF244" s="117"/>
      <c r="DEG244" s="117"/>
      <c r="DEH244" s="117"/>
      <c r="DEI244" s="117"/>
      <c r="DEJ244" s="117"/>
      <c r="DEK244" s="117"/>
      <c r="DEL244" s="117"/>
      <c r="DEM244" s="117"/>
      <c r="DEN244" s="117"/>
      <c r="DEO244" s="117"/>
      <c r="DEP244" s="117"/>
      <c r="DEQ244" s="117"/>
      <c r="DER244" s="117"/>
      <c r="DES244" s="117"/>
      <c r="DET244" s="117"/>
      <c r="DEU244" s="117"/>
      <c r="DEV244" s="117"/>
      <c r="DEW244" s="117"/>
      <c r="DEX244" s="117"/>
      <c r="DEY244" s="117"/>
      <c r="DEZ244" s="117"/>
      <c r="DFA244" s="117"/>
      <c r="DFB244" s="117"/>
      <c r="DFC244" s="117"/>
      <c r="DFD244" s="117"/>
      <c r="DFE244" s="117"/>
      <c r="DFF244" s="117"/>
      <c r="DFG244" s="117"/>
      <c r="DFH244" s="117"/>
      <c r="DFI244" s="117"/>
      <c r="DFJ244" s="117"/>
      <c r="DFK244" s="117"/>
      <c r="DFL244" s="117"/>
      <c r="DFM244" s="117"/>
      <c r="DFN244" s="117"/>
      <c r="DFO244" s="117"/>
      <c r="DFP244" s="117"/>
      <c r="DFQ244" s="117"/>
      <c r="DFR244" s="117"/>
      <c r="DFS244" s="117"/>
      <c r="DFT244" s="117"/>
      <c r="DFU244" s="117"/>
      <c r="DFV244" s="117"/>
      <c r="DFW244" s="117"/>
      <c r="DFX244" s="117"/>
      <c r="DFY244" s="117"/>
      <c r="DFZ244" s="117"/>
      <c r="DGA244" s="117"/>
      <c r="DGB244" s="117"/>
      <c r="DGC244" s="117"/>
      <c r="DGD244" s="117"/>
      <c r="DGE244" s="117"/>
      <c r="DGF244" s="117"/>
      <c r="DGG244" s="117"/>
      <c r="DGH244" s="117"/>
      <c r="DGI244" s="117"/>
      <c r="DGJ244" s="117"/>
      <c r="DGK244" s="117"/>
      <c r="DGL244" s="117"/>
      <c r="DGM244" s="117"/>
      <c r="DGN244" s="117"/>
      <c r="DGO244" s="117"/>
      <c r="DGP244" s="117"/>
      <c r="DGQ244" s="117"/>
      <c r="DGR244" s="117"/>
      <c r="DGS244" s="117"/>
      <c r="DGT244" s="117"/>
      <c r="DGU244" s="117"/>
      <c r="DGV244" s="117"/>
      <c r="DGW244" s="117"/>
      <c r="DGX244" s="117"/>
      <c r="DGY244" s="117"/>
      <c r="DGZ244" s="117"/>
      <c r="DHA244" s="117"/>
      <c r="DHB244" s="117"/>
      <c r="DHC244" s="117"/>
      <c r="DHD244" s="117"/>
      <c r="DHE244" s="117"/>
      <c r="DHF244" s="117"/>
      <c r="DHG244" s="117"/>
      <c r="DHH244" s="117"/>
      <c r="DHI244" s="117"/>
      <c r="DHJ244" s="117"/>
      <c r="DHK244" s="117"/>
      <c r="DHL244" s="117"/>
      <c r="DHM244" s="117"/>
      <c r="DHN244" s="117"/>
      <c r="DHO244" s="117"/>
      <c r="DHP244" s="117"/>
      <c r="DHQ244" s="117"/>
      <c r="DHR244" s="117"/>
      <c r="DHS244" s="117"/>
      <c r="DHT244" s="117"/>
      <c r="DHU244" s="117"/>
      <c r="DHV244" s="117"/>
      <c r="DHW244" s="117"/>
      <c r="DHX244" s="117"/>
      <c r="DHY244" s="117"/>
      <c r="DHZ244" s="117"/>
      <c r="DIA244" s="117"/>
      <c r="DIB244" s="117"/>
      <c r="DIC244" s="117"/>
      <c r="DID244" s="117"/>
      <c r="DIE244" s="117"/>
      <c r="DIF244" s="117"/>
      <c r="DIG244" s="117"/>
      <c r="DIH244" s="117"/>
      <c r="DII244" s="117"/>
      <c r="DIJ244" s="117"/>
      <c r="DIK244" s="117"/>
      <c r="DIL244" s="117"/>
      <c r="DIM244" s="117"/>
      <c r="DIN244" s="117"/>
      <c r="DIO244" s="117"/>
      <c r="DIP244" s="117"/>
      <c r="DIQ244" s="117"/>
      <c r="DIR244" s="117"/>
      <c r="DIS244" s="117"/>
      <c r="DIT244" s="117"/>
      <c r="DIU244" s="117"/>
      <c r="DIV244" s="117"/>
      <c r="DIW244" s="117"/>
      <c r="DIX244" s="117"/>
      <c r="DIY244" s="117"/>
      <c r="DIZ244" s="117"/>
      <c r="DJA244" s="117"/>
      <c r="DJB244" s="117"/>
      <c r="DJC244" s="117"/>
      <c r="DJD244" s="117"/>
      <c r="DJE244" s="117"/>
      <c r="DJF244" s="117"/>
      <c r="DJG244" s="117"/>
      <c r="DJH244" s="117"/>
      <c r="DJI244" s="117"/>
      <c r="DJJ244" s="117"/>
      <c r="DJK244" s="117"/>
      <c r="DJL244" s="117"/>
      <c r="DJM244" s="117"/>
      <c r="DJN244" s="117"/>
      <c r="DJO244" s="117"/>
      <c r="DJP244" s="117"/>
      <c r="DJQ244" s="117"/>
      <c r="DJR244" s="117"/>
      <c r="DJS244" s="117"/>
      <c r="DJT244" s="117"/>
      <c r="DJU244" s="117"/>
      <c r="DJV244" s="117"/>
      <c r="DJW244" s="117"/>
      <c r="DJX244" s="117"/>
      <c r="DJY244" s="117"/>
      <c r="DJZ244" s="117"/>
      <c r="DKA244" s="117"/>
      <c r="DKB244" s="117"/>
      <c r="DKC244" s="117"/>
      <c r="DKD244" s="117"/>
      <c r="DKE244" s="117"/>
      <c r="DKF244" s="117"/>
      <c r="DKG244" s="117"/>
      <c r="DKH244" s="117"/>
      <c r="DKI244" s="117"/>
      <c r="DKJ244" s="117"/>
      <c r="DKK244" s="117"/>
      <c r="DKL244" s="117"/>
      <c r="DKM244" s="117"/>
      <c r="DKN244" s="117"/>
      <c r="DKO244" s="117"/>
      <c r="DKP244" s="117"/>
      <c r="DKQ244" s="117"/>
      <c r="DKR244" s="117"/>
      <c r="DKS244" s="117"/>
      <c r="DKT244" s="117"/>
      <c r="DKU244" s="117"/>
      <c r="DKV244" s="117"/>
      <c r="DKW244" s="117"/>
      <c r="DKX244" s="117"/>
      <c r="DKY244" s="117"/>
      <c r="DKZ244" s="117"/>
      <c r="DLA244" s="117"/>
      <c r="DLB244" s="117"/>
      <c r="DLC244" s="117"/>
      <c r="DLD244" s="117"/>
      <c r="DLE244" s="117"/>
      <c r="DLF244" s="117"/>
      <c r="DLG244" s="117"/>
      <c r="DLH244" s="117"/>
      <c r="DLI244" s="117"/>
      <c r="DLJ244" s="117"/>
      <c r="DLK244" s="117"/>
      <c r="DLL244" s="117"/>
      <c r="DLM244" s="117"/>
      <c r="DLN244" s="117"/>
      <c r="DLO244" s="117"/>
      <c r="DLP244" s="117"/>
      <c r="DLQ244" s="117"/>
      <c r="DLR244" s="117"/>
      <c r="DLS244" s="117"/>
      <c r="DLT244" s="117"/>
      <c r="DLU244" s="117"/>
      <c r="DLV244" s="117"/>
      <c r="DLW244" s="117"/>
      <c r="DLX244" s="117"/>
      <c r="DLY244" s="117"/>
      <c r="DLZ244" s="117"/>
      <c r="DMA244" s="117"/>
      <c r="DMB244" s="117"/>
      <c r="DMC244" s="117"/>
      <c r="DMD244" s="117"/>
      <c r="DME244" s="117"/>
      <c r="DMF244" s="117"/>
      <c r="DMG244" s="117"/>
      <c r="DMH244" s="117"/>
      <c r="DMI244" s="117"/>
      <c r="DMJ244" s="117"/>
      <c r="DMK244" s="117"/>
      <c r="DML244" s="117"/>
      <c r="DMM244" s="117"/>
      <c r="DMN244" s="117"/>
      <c r="DMO244" s="117"/>
      <c r="DMP244" s="117"/>
      <c r="DMQ244" s="117"/>
      <c r="DMR244" s="117"/>
      <c r="DMS244" s="117"/>
      <c r="DMT244" s="117"/>
      <c r="DMU244" s="117"/>
      <c r="DMV244" s="117"/>
      <c r="DMW244" s="117"/>
      <c r="DMX244" s="117"/>
      <c r="DMY244" s="117"/>
      <c r="DMZ244" s="117"/>
      <c r="DNA244" s="117"/>
      <c r="DNB244" s="117"/>
      <c r="DNC244" s="117"/>
      <c r="DND244" s="117"/>
      <c r="DNE244" s="117"/>
      <c r="DNF244" s="117"/>
      <c r="DNG244" s="117"/>
      <c r="DNH244" s="117"/>
      <c r="DNI244" s="117"/>
      <c r="DNJ244" s="117"/>
      <c r="DNK244" s="117"/>
      <c r="DNL244" s="117"/>
      <c r="DNM244" s="117"/>
      <c r="DNN244" s="117"/>
      <c r="DNO244" s="117"/>
      <c r="DNP244" s="117"/>
      <c r="DNQ244" s="117"/>
      <c r="DNR244" s="117"/>
      <c r="DNS244" s="117"/>
      <c r="DNT244" s="117"/>
      <c r="DNU244" s="117"/>
      <c r="DNV244" s="117"/>
      <c r="DNW244" s="117"/>
      <c r="DNX244" s="117"/>
      <c r="DNY244" s="117"/>
      <c r="DNZ244" s="117"/>
      <c r="DOA244" s="117"/>
      <c r="DOB244" s="117"/>
      <c r="DOC244" s="117"/>
      <c r="DOD244" s="117"/>
      <c r="DOE244" s="117"/>
      <c r="DOF244" s="117"/>
      <c r="DOG244" s="117"/>
      <c r="DOH244" s="117"/>
      <c r="DOI244" s="117"/>
      <c r="DOJ244" s="117"/>
      <c r="DOK244" s="117"/>
      <c r="DOL244" s="117"/>
      <c r="DOM244" s="117"/>
      <c r="DON244" s="117"/>
      <c r="DOO244" s="117"/>
      <c r="DOP244" s="117"/>
      <c r="DOQ244" s="117"/>
      <c r="DOR244" s="117"/>
      <c r="DOS244" s="117"/>
      <c r="DOT244" s="117"/>
      <c r="DOU244" s="117"/>
      <c r="DOV244" s="117"/>
      <c r="DOW244" s="117"/>
      <c r="DOX244" s="117"/>
      <c r="DOY244" s="117"/>
      <c r="DOZ244" s="117"/>
      <c r="DPA244" s="117"/>
      <c r="DPB244" s="117"/>
      <c r="DPC244" s="117"/>
      <c r="DPD244" s="117"/>
      <c r="DPE244" s="117"/>
      <c r="DPF244" s="117"/>
      <c r="DPG244" s="117"/>
      <c r="DPH244" s="117"/>
      <c r="DPI244" s="117"/>
      <c r="DPJ244" s="117"/>
      <c r="DPK244" s="117"/>
      <c r="DPL244" s="117"/>
      <c r="DPM244" s="117"/>
      <c r="DPN244" s="117"/>
      <c r="DPO244" s="117"/>
      <c r="DPP244" s="117"/>
      <c r="DPQ244" s="117"/>
      <c r="DPR244" s="117"/>
      <c r="DPS244" s="117"/>
      <c r="DPT244" s="117"/>
      <c r="DPU244" s="117"/>
      <c r="DPV244" s="117"/>
      <c r="DPW244" s="117"/>
      <c r="DPX244" s="117"/>
      <c r="DPY244" s="117"/>
      <c r="DPZ244" s="117"/>
      <c r="DQA244" s="117"/>
      <c r="DQB244" s="117"/>
      <c r="DQC244" s="117"/>
      <c r="DQD244" s="117"/>
      <c r="DQE244" s="117"/>
      <c r="DQF244" s="117"/>
      <c r="DQG244" s="117"/>
      <c r="DQH244" s="117"/>
      <c r="DQI244" s="117"/>
      <c r="DQJ244" s="117"/>
      <c r="DQK244" s="117"/>
      <c r="DQL244" s="117"/>
      <c r="DQM244" s="117"/>
      <c r="DQN244" s="117"/>
      <c r="DQO244" s="117"/>
      <c r="DQP244" s="117"/>
      <c r="DQQ244" s="117"/>
      <c r="DQR244" s="117"/>
      <c r="DQS244" s="117"/>
      <c r="DQT244" s="117"/>
      <c r="DQU244" s="117"/>
      <c r="DQV244" s="117"/>
      <c r="DQW244" s="117"/>
      <c r="DQX244" s="117"/>
      <c r="DQY244" s="117"/>
      <c r="DQZ244" s="117"/>
      <c r="DRA244" s="117"/>
      <c r="DRB244" s="117"/>
      <c r="DRC244" s="117"/>
      <c r="DRD244" s="117"/>
      <c r="DRE244" s="117"/>
      <c r="DRF244" s="117"/>
      <c r="DRG244" s="117"/>
      <c r="DRH244" s="117"/>
      <c r="DRI244" s="117"/>
      <c r="DRJ244" s="117"/>
      <c r="DRK244" s="117"/>
      <c r="DRL244" s="117"/>
      <c r="DRM244" s="117"/>
      <c r="DRN244" s="117"/>
      <c r="DRO244" s="117"/>
      <c r="DRP244" s="117"/>
      <c r="DRQ244" s="117"/>
      <c r="DRR244" s="117"/>
      <c r="DRS244" s="117"/>
      <c r="DRT244" s="117"/>
      <c r="DRU244" s="117"/>
      <c r="DRV244" s="117"/>
      <c r="DRW244" s="117"/>
      <c r="DRX244" s="117"/>
      <c r="DRY244" s="117"/>
      <c r="DRZ244" s="117"/>
      <c r="DSA244" s="117"/>
      <c r="DSB244" s="117"/>
      <c r="DSC244" s="117"/>
      <c r="DSD244" s="117"/>
      <c r="DSE244" s="117"/>
      <c r="DSF244" s="117"/>
      <c r="DSG244" s="117"/>
      <c r="DSH244" s="117"/>
      <c r="DSI244" s="117"/>
      <c r="DSJ244" s="117"/>
      <c r="DSK244" s="117"/>
      <c r="DSL244" s="117"/>
      <c r="DSM244" s="117"/>
      <c r="DSN244" s="117"/>
      <c r="DSO244" s="117"/>
      <c r="DSP244" s="117"/>
      <c r="DSQ244" s="117"/>
      <c r="DSR244" s="117"/>
      <c r="DSS244" s="117"/>
      <c r="DST244" s="117"/>
      <c r="DSU244" s="117"/>
      <c r="DSV244" s="117"/>
      <c r="DSW244" s="117"/>
      <c r="DSX244" s="117"/>
      <c r="DSY244" s="117"/>
      <c r="DSZ244" s="117"/>
      <c r="DTA244" s="117"/>
      <c r="DTB244" s="117"/>
      <c r="DTC244" s="117"/>
      <c r="DTD244" s="117"/>
      <c r="DTE244" s="117"/>
      <c r="DTF244" s="117"/>
      <c r="DTG244" s="117"/>
      <c r="DTH244" s="117"/>
      <c r="DTI244" s="117"/>
      <c r="DTJ244" s="117"/>
      <c r="DTK244" s="117"/>
      <c r="DTL244" s="117"/>
      <c r="DTM244" s="117"/>
      <c r="DTN244" s="117"/>
      <c r="DTO244" s="117"/>
      <c r="DTP244" s="117"/>
      <c r="DTQ244" s="117"/>
      <c r="DTR244" s="117"/>
      <c r="DTS244" s="117"/>
      <c r="DTT244" s="117"/>
      <c r="DTU244" s="117"/>
      <c r="DTV244" s="117"/>
      <c r="DTW244" s="117"/>
      <c r="DTX244" s="117"/>
      <c r="DTY244" s="117"/>
      <c r="DTZ244" s="117"/>
      <c r="DUA244" s="117"/>
      <c r="DUB244" s="117"/>
      <c r="DUC244" s="117"/>
      <c r="DUD244" s="117"/>
      <c r="DUE244" s="117"/>
      <c r="DUF244" s="117"/>
      <c r="DUG244" s="117"/>
      <c r="DUH244" s="117"/>
      <c r="DUI244" s="117"/>
      <c r="DUJ244" s="117"/>
      <c r="DUK244" s="117"/>
      <c r="DUL244" s="117"/>
      <c r="DUM244" s="117"/>
      <c r="DUN244" s="117"/>
      <c r="DUO244" s="117"/>
      <c r="DUP244" s="117"/>
      <c r="DUQ244" s="117"/>
      <c r="DUR244" s="117"/>
      <c r="DUS244" s="117"/>
      <c r="DUT244" s="117"/>
      <c r="DUU244" s="117"/>
      <c r="DUV244" s="117"/>
      <c r="DUW244" s="117"/>
      <c r="DUX244" s="117"/>
      <c r="DUY244" s="117"/>
      <c r="DUZ244" s="117"/>
      <c r="DVA244" s="117"/>
      <c r="DVB244" s="117"/>
      <c r="DVC244" s="117"/>
      <c r="DVD244" s="117"/>
      <c r="DVE244" s="117"/>
      <c r="DVF244" s="117"/>
      <c r="DVG244" s="117"/>
      <c r="DVH244" s="117"/>
      <c r="DVI244" s="117"/>
      <c r="DVJ244" s="117"/>
      <c r="DVK244" s="117"/>
      <c r="DVL244" s="117"/>
      <c r="DVM244" s="117"/>
      <c r="DVN244" s="117"/>
      <c r="DVO244" s="117"/>
      <c r="DVP244" s="117"/>
      <c r="DVQ244" s="117"/>
      <c r="DVR244" s="117"/>
      <c r="DVS244" s="117"/>
      <c r="DVT244" s="117"/>
      <c r="DVU244" s="117"/>
      <c r="DVV244" s="117"/>
      <c r="DVW244" s="117"/>
      <c r="DVX244" s="117"/>
      <c r="DVY244" s="117"/>
      <c r="DVZ244" s="117"/>
      <c r="DWA244" s="117"/>
      <c r="DWB244" s="117"/>
      <c r="DWC244" s="117"/>
      <c r="DWD244" s="117"/>
      <c r="DWE244" s="117"/>
      <c r="DWF244" s="117"/>
      <c r="DWG244" s="117"/>
      <c r="DWH244" s="117"/>
      <c r="DWI244" s="117"/>
      <c r="DWJ244" s="117"/>
      <c r="DWK244" s="117"/>
      <c r="DWL244" s="117"/>
      <c r="DWM244" s="117"/>
      <c r="DWN244" s="117"/>
      <c r="DWO244" s="117"/>
      <c r="DWP244" s="117"/>
      <c r="DWQ244" s="117"/>
      <c r="DWR244" s="117"/>
      <c r="DWS244" s="117"/>
      <c r="DWT244" s="117"/>
      <c r="DWU244" s="117"/>
      <c r="DWV244" s="117"/>
      <c r="DWW244" s="117"/>
      <c r="DWX244" s="117"/>
      <c r="DWY244" s="117"/>
      <c r="DWZ244" s="117"/>
      <c r="DXA244" s="117"/>
      <c r="DXB244" s="117"/>
      <c r="DXC244" s="117"/>
      <c r="DXD244" s="117"/>
      <c r="DXE244" s="117"/>
      <c r="DXF244" s="117"/>
      <c r="DXG244" s="117"/>
      <c r="DXH244" s="117"/>
      <c r="DXI244" s="117"/>
      <c r="DXJ244" s="117"/>
      <c r="DXK244" s="117"/>
      <c r="DXL244" s="117"/>
      <c r="DXM244" s="117"/>
      <c r="DXN244" s="117"/>
      <c r="DXO244" s="117"/>
      <c r="DXP244" s="117"/>
      <c r="DXQ244" s="117"/>
      <c r="DXR244" s="117"/>
      <c r="DXS244" s="117"/>
      <c r="DXT244" s="117"/>
      <c r="DXU244" s="117"/>
      <c r="DXV244" s="117"/>
      <c r="DXW244" s="117"/>
      <c r="DXX244" s="117"/>
      <c r="DXY244" s="117"/>
      <c r="DXZ244" s="117"/>
      <c r="DYA244" s="117"/>
      <c r="DYB244" s="117"/>
      <c r="DYC244" s="117"/>
      <c r="DYD244" s="117"/>
      <c r="DYE244" s="117"/>
      <c r="DYF244" s="117"/>
      <c r="DYG244" s="117"/>
      <c r="DYH244" s="117"/>
      <c r="DYI244" s="117"/>
      <c r="DYJ244" s="117"/>
      <c r="DYK244" s="117"/>
      <c r="DYL244" s="117"/>
      <c r="DYM244" s="117"/>
      <c r="DYN244" s="117"/>
      <c r="DYO244" s="117"/>
      <c r="DYP244" s="117"/>
      <c r="DYQ244" s="117"/>
      <c r="DYR244" s="117"/>
      <c r="DYS244" s="117"/>
      <c r="DYT244" s="117"/>
      <c r="DYU244" s="117"/>
      <c r="DYV244" s="117"/>
      <c r="DYW244" s="117"/>
      <c r="DYX244" s="117"/>
      <c r="DYY244" s="117"/>
      <c r="DYZ244" s="117"/>
      <c r="DZA244" s="117"/>
      <c r="DZB244" s="117"/>
      <c r="DZC244" s="117"/>
      <c r="DZD244" s="117"/>
      <c r="DZE244" s="117"/>
      <c r="DZF244" s="117"/>
      <c r="DZG244" s="117"/>
      <c r="DZH244" s="117"/>
      <c r="DZI244" s="117"/>
      <c r="DZJ244" s="117"/>
      <c r="DZK244" s="117"/>
      <c r="DZL244" s="117"/>
      <c r="DZM244" s="117"/>
      <c r="DZN244" s="117"/>
      <c r="DZO244" s="117"/>
      <c r="DZP244" s="117"/>
      <c r="DZQ244" s="117"/>
      <c r="DZR244" s="117"/>
      <c r="DZS244" s="117"/>
      <c r="DZT244" s="117"/>
      <c r="DZU244" s="117"/>
      <c r="DZV244" s="117"/>
      <c r="DZW244" s="117"/>
      <c r="DZX244" s="117"/>
      <c r="DZY244" s="117"/>
      <c r="DZZ244" s="117"/>
      <c r="EAA244" s="117"/>
      <c r="EAB244" s="117"/>
      <c r="EAC244" s="117"/>
      <c r="EAD244" s="117"/>
      <c r="EAE244" s="117"/>
      <c r="EAF244" s="117"/>
      <c r="EAG244" s="117"/>
      <c r="EAH244" s="117"/>
      <c r="EAI244" s="117"/>
      <c r="EAJ244" s="117"/>
      <c r="EAK244" s="117"/>
      <c r="EAL244" s="117"/>
      <c r="EAM244" s="117"/>
      <c r="EAN244" s="117"/>
      <c r="EAO244" s="117"/>
      <c r="EAP244" s="117"/>
      <c r="EAQ244" s="117"/>
      <c r="EAR244" s="117"/>
      <c r="EAS244" s="117"/>
      <c r="EAT244" s="117"/>
      <c r="EAU244" s="117"/>
      <c r="EAV244" s="117"/>
      <c r="EAW244" s="117"/>
      <c r="EAX244" s="117"/>
      <c r="EAY244" s="117"/>
      <c r="EAZ244" s="117"/>
      <c r="EBA244" s="117"/>
      <c r="EBB244" s="117"/>
      <c r="EBC244" s="117"/>
      <c r="EBD244" s="117"/>
      <c r="EBE244" s="117"/>
      <c r="EBF244" s="117"/>
      <c r="EBG244" s="117"/>
      <c r="EBH244" s="117"/>
      <c r="EBI244" s="117"/>
      <c r="EBJ244" s="117"/>
      <c r="EBK244" s="117"/>
      <c r="EBL244" s="117"/>
      <c r="EBM244" s="117"/>
      <c r="EBN244" s="117"/>
      <c r="EBO244" s="117"/>
      <c r="EBP244" s="117"/>
      <c r="EBQ244" s="117"/>
      <c r="EBR244" s="117"/>
      <c r="EBS244" s="117"/>
      <c r="EBT244" s="117"/>
      <c r="EBU244" s="117"/>
      <c r="EBV244" s="117"/>
      <c r="EBW244" s="117"/>
      <c r="EBX244" s="117"/>
      <c r="EBY244" s="117"/>
      <c r="EBZ244" s="117"/>
      <c r="ECA244" s="117"/>
      <c r="ECB244" s="117"/>
      <c r="ECC244" s="117"/>
      <c r="ECD244" s="117"/>
      <c r="ECE244" s="117"/>
      <c r="ECF244" s="117"/>
      <c r="ECG244" s="117"/>
      <c r="ECH244" s="117"/>
      <c r="ECI244" s="117"/>
      <c r="ECJ244" s="117"/>
      <c r="ECK244" s="117"/>
      <c r="ECL244" s="117"/>
      <c r="ECM244" s="117"/>
      <c r="ECN244" s="117"/>
      <c r="ECO244" s="117"/>
      <c r="ECP244" s="117"/>
      <c r="ECQ244" s="117"/>
      <c r="ECR244" s="117"/>
      <c r="ECS244" s="117"/>
      <c r="ECT244" s="117"/>
      <c r="ECU244" s="117"/>
      <c r="ECV244" s="117"/>
      <c r="ECW244" s="117"/>
      <c r="ECX244" s="117"/>
      <c r="ECY244" s="117"/>
      <c r="ECZ244" s="117"/>
      <c r="EDA244" s="117"/>
      <c r="EDB244" s="117"/>
      <c r="EDC244" s="117"/>
      <c r="EDD244" s="117"/>
      <c r="EDE244" s="117"/>
      <c r="EDF244" s="117"/>
      <c r="EDG244" s="117"/>
      <c r="EDH244" s="117"/>
      <c r="EDI244" s="117"/>
      <c r="EDJ244" s="117"/>
      <c r="EDK244" s="117"/>
      <c r="EDL244" s="117"/>
      <c r="EDM244" s="117"/>
      <c r="EDN244" s="117"/>
      <c r="EDO244" s="117"/>
      <c r="EDP244" s="117"/>
      <c r="EDQ244" s="117"/>
      <c r="EDR244" s="117"/>
      <c r="EDS244" s="117"/>
      <c r="EDT244" s="117"/>
      <c r="EDU244" s="117"/>
      <c r="EDV244" s="117"/>
      <c r="EDW244" s="117"/>
      <c r="EDX244" s="117"/>
      <c r="EDY244" s="117"/>
      <c r="EDZ244" s="117"/>
      <c r="EEA244" s="117"/>
      <c r="EEB244" s="117"/>
      <c r="EEC244" s="117"/>
      <c r="EED244" s="117"/>
      <c r="EEE244" s="117"/>
      <c r="EEF244" s="117"/>
      <c r="EEG244" s="117"/>
      <c r="EEH244" s="117"/>
      <c r="EEI244" s="117"/>
      <c r="EEJ244" s="117"/>
      <c r="EEK244" s="117"/>
      <c r="EEL244" s="117"/>
      <c r="EEM244" s="117"/>
      <c r="EEN244" s="117"/>
      <c r="EEO244" s="117"/>
      <c r="EEP244" s="117"/>
      <c r="EEQ244" s="117"/>
      <c r="EER244" s="117"/>
      <c r="EES244" s="117"/>
      <c r="EET244" s="117"/>
      <c r="EEU244" s="117"/>
      <c r="EEV244" s="117"/>
      <c r="EEW244" s="117"/>
      <c r="EEX244" s="117"/>
      <c r="EEY244" s="117"/>
      <c r="EEZ244" s="117"/>
      <c r="EFA244" s="117"/>
      <c r="EFB244" s="117"/>
      <c r="EFC244" s="117"/>
      <c r="EFD244" s="117"/>
      <c r="EFE244" s="117"/>
      <c r="EFF244" s="117"/>
      <c r="EFG244" s="117"/>
      <c r="EFH244" s="117"/>
      <c r="EFI244" s="117"/>
      <c r="EFJ244" s="117"/>
      <c r="EFK244" s="117"/>
      <c r="EFL244" s="117"/>
      <c r="EFM244" s="117"/>
      <c r="EFN244" s="117"/>
      <c r="EFO244" s="117"/>
      <c r="EFP244" s="117"/>
      <c r="EFQ244" s="117"/>
      <c r="EFR244" s="117"/>
      <c r="EFS244" s="117"/>
      <c r="EFT244" s="117"/>
      <c r="EFU244" s="117"/>
      <c r="EFV244" s="117"/>
      <c r="EFW244" s="117"/>
      <c r="EFX244" s="117"/>
      <c r="EFY244" s="117"/>
      <c r="EFZ244" s="117"/>
      <c r="EGA244" s="117"/>
      <c r="EGB244" s="117"/>
      <c r="EGC244" s="117"/>
      <c r="EGD244" s="117"/>
      <c r="EGE244" s="117"/>
      <c r="EGF244" s="117"/>
      <c r="EGG244" s="117"/>
      <c r="EGH244" s="117"/>
      <c r="EGI244" s="117"/>
      <c r="EGJ244" s="117"/>
      <c r="EGK244" s="117"/>
      <c r="EGL244" s="117"/>
      <c r="EGM244" s="117"/>
      <c r="EGN244" s="117"/>
      <c r="EGO244" s="117"/>
      <c r="EGP244" s="117"/>
      <c r="EGQ244" s="117"/>
      <c r="EGR244" s="117"/>
      <c r="EGS244" s="117"/>
      <c r="EGT244" s="117"/>
      <c r="EGU244" s="117"/>
      <c r="EGV244" s="117"/>
      <c r="EGW244" s="117"/>
      <c r="EGX244" s="117"/>
      <c r="EGY244" s="117"/>
      <c r="EGZ244" s="117"/>
      <c r="EHA244" s="117"/>
      <c r="EHB244" s="117"/>
      <c r="EHC244" s="117"/>
      <c r="EHD244" s="117"/>
      <c r="EHE244" s="117"/>
      <c r="EHF244" s="117"/>
      <c r="EHG244" s="117"/>
      <c r="EHH244" s="117"/>
      <c r="EHI244" s="117"/>
      <c r="EHJ244" s="117"/>
      <c r="EHK244" s="117"/>
      <c r="EHL244" s="117"/>
      <c r="EHM244" s="117"/>
      <c r="EHN244" s="117"/>
      <c r="EHO244" s="117"/>
      <c r="EHP244" s="117"/>
      <c r="EHQ244" s="117"/>
      <c r="EHR244" s="117"/>
      <c r="EHS244" s="117"/>
      <c r="EHT244" s="117"/>
      <c r="EHU244" s="117"/>
      <c r="EHV244" s="117"/>
      <c r="EHW244" s="117"/>
      <c r="EHX244" s="117"/>
      <c r="EHY244" s="117"/>
      <c r="EHZ244" s="117"/>
      <c r="EIA244" s="117"/>
      <c r="EIB244" s="117"/>
      <c r="EIC244" s="117"/>
      <c r="EID244" s="117"/>
      <c r="EIE244" s="117"/>
      <c r="EIF244" s="117"/>
      <c r="EIG244" s="117"/>
      <c r="EIH244" s="117"/>
      <c r="EII244" s="117"/>
      <c r="EIJ244" s="117"/>
      <c r="EIK244" s="117"/>
      <c r="EIL244" s="117"/>
      <c r="EIM244" s="117"/>
      <c r="EIN244" s="117"/>
      <c r="EIO244" s="117"/>
      <c r="EIP244" s="117"/>
      <c r="EIQ244" s="117"/>
      <c r="EIR244" s="117"/>
      <c r="EIS244" s="117"/>
      <c r="EIT244" s="117"/>
      <c r="EIU244" s="117"/>
      <c r="EIV244" s="117"/>
      <c r="EIW244" s="117"/>
      <c r="EIX244" s="117"/>
      <c r="EIY244" s="117"/>
      <c r="EIZ244" s="117"/>
      <c r="EJA244" s="117"/>
      <c r="EJB244" s="117"/>
      <c r="EJC244" s="117"/>
      <c r="EJD244" s="117"/>
      <c r="EJE244" s="117"/>
      <c r="EJF244" s="117"/>
      <c r="EJG244" s="117"/>
      <c r="EJH244" s="117"/>
      <c r="EJI244" s="117"/>
      <c r="EJJ244" s="117"/>
      <c r="EJK244" s="117"/>
      <c r="EJL244" s="117"/>
      <c r="EJM244" s="117"/>
      <c r="EJN244" s="117"/>
      <c r="EJO244" s="117"/>
      <c r="EJP244" s="117"/>
      <c r="EJQ244" s="117"/>
      <c r="EJR244" s="117"/>
      <c r="EJS244" s="117"/>
      <c r="EJT244" s="117"/>
      <c r="EJU244" s="117"/>
      <c r="EJV244" s="117"/>
      <c r="EJW244" s="117"/>
      <c r="EJX244" s="117"/>
      <c r="EJY244" s="117"/>
      <c r="EJZ244" s="117"/>
      <c r="EKA244" s="117"/>
      <c r="EKB244" s="117"/>
      <c r="EKC244" s="117"/>
      <c r="EKD244" s="117"/>
      <c r="EKE244" s="117"/>
      <c r="EKF244" s="117"/>
      <c r="EKG244" s="117"/>
      <c r="EKH244" s="117"/>
      <c r="EKI244" s="117"/>
      <c r="EKJ244" s="117"/>
      <c r="EKK244" s="117"/>
      <c r="EKL244" s="117"/>
      <c r="EKM244" s="117"/>
      <c r="EKN244" s="117"/>
      <c r="EKO244" s="117"/>
      <c r="EKP244" s="117"/>
      <c r="EKQ244" s="117"/>
      <c r="EKR244" s="117"/>
      <c r="EKS244" s="117"/>
      <c r="EKT244" s="117"/>
      <c r="EKU244" s="117"/>
      <c r="EKV244" s="117"/>
      <c r="EKW244" s="117"/>
      <c r="EKX244" s="117"/>
      <c r="EKY244" s="117"/>
      <c r="EKZ244" s="117"/>
      <c r="ELA244" s="117"/>
      <c r="ELB244" s="117"/>
      <c r="ELC244" s="117"/>
      <c r="ELD244" s="117"/>
      <c r="ELE244" s="117"/>
      <c r="ELF244" s="117"/>
      <c r="ELG244" s="117"/>
      <c r="ELH244" s="117"/>
      <c r="ELI244" s="117"/>
      <c r="ELJ244" s="117"/>
      <c r="ELK244" s="117"/>
      <c r="ELL244" s="117"/>
      <c r="ELM244" s="117"/>
      <c r="ELN244" s="117"/>
      <c r="ELO244" s="117"/>
      <c r="ELP244" s="117"/>
      <c r="ELQ244" s="117"/>
      <c r="ELR244" s="117"/>
      <c r="ELS244" s="117"/>
      <c r="ELT244" s="117"/>
      <c r="ELU244" s="117"/>
      <c r="ELV244" s="117"/>
      <c r="ELW244" s="117"/>
      <c r="ELX244" s="117"/>
      <c r="ELY244" s="117"/>
      <c r="ELZ244" s="117"/>
      <c r="EMA244" s="117"/>
      <c r="EMB244" s="117"/>
      <c r="EMC244" s="117"/>
      <c r="EMD244" s="117"/>
      <c r="EME244" s="117"/>
      <c r="EMF244" s="117"/>
      <c r="EMG244" s="117"/>
      <c r="EMH244" s="117"/>
      <c r="EMI244" s="117"/>
      <c r="EMJ244" s="117"/>
      <c r="EMK244" s="117"/>
      <c r="EML244" s="117"/>
      <c r="EMM244" s="117"/>
      <c r="EMN244" s="117"/>
      <c r="EMO244" s="117"/>
      <c r="EMP244" s="117"/>
      <c r="EMQ244" s="117"/>
      <c r="EMR244" s="117"/>
      <c r="EMS244" s="117"/>
      <c r="EMT244" s="117"/>
      <c r="EMU244" s="117"/>
      <c r="EMV244" s="117"/>
      <c r="EMW244" s="117"/>
      <c r="EMX244" s="117"/>
      <c r="EMY244" s="117"/>
      <c r="EMZ244" s="117"/>
      <c r="ENA244" s="117"/>
      <c r="ENB244" s="117"/>
      <c r="ENC244" s="117"/>
      <c r="END244" s="117"/>
      <c r="ENE244" s="117"/>
      <c r="ENF244" s="117"/>
      <c r="ENG244" s="117"/>
      <c r="ENH244" s="117"/>
      <c r="ENI244" s="117"/>
      <c r="ENJ244" s="117"/>
      <c r="ENK244" s="117"/>
      <c r="ENL244" s="117"/>
      <c r="ENM244" s="117"/>
      <c r="ENN244" s="117"/>
      <c r="ENO244" s="117"/>
      <c r="ENP244" s="117"/>
      <c r="ENQ244" s="117"/>
      <c r="ENR244" s="117"/>
      <c r="ENS244" s="117"/>
      <c r="ENT244" s="117"/>
      <c r="ENU244" s="117"/>
      <c r="ENV244" s="117"/>
      <c r="ENW244" s="117"/>
      <c r="ENX244" s="117"/>
      <c r="ENY244" s="117"/>
      <c r="ENZ244" s="117"/>
      <c r="EOA244" s="117"/>
      <c r="EOB244" s="117"/>
      <c r="EOC244" s="117"/>
      <c r="EOD244" s="117"/>
      <c r="EOE244" s="117"/>
      <c r="EOF244" s="117"/>
      <c r="EOG244" s="117"/>
      <c r="EOH244" s="117"/>
      <c r="EOI244" s="117"/>
      <c r="EOJ244" s="117"/>
      <c r="EOK244" s="117"/>
      <c r="EOL244" s="117"/>
      <c r="EOM244" s="117"/>
      <c r="EON244" s="117"/>
      <c r="EOO244" s="117"/>
      <c r="EOP244" s="117"/>
      <c r="EOQ244" s="117"/>
      <c r="EOR244" s="117"/>
      <c r="EOS244" s="117"/>
      <c r="EOT244" s="117"/>
      <c r="EOU244" s="117"/>
      <c r="EOV244" s="117"/>
      <c r="EOW244" s="117"/>
      <c r="EOX244" s="117"/>
      <c r="EOY244" s="117"/>
      <c r="EOZ244" s="117"/>
      <c r="EPA244" s="117"/>
      <c r="EPB244" s="117"/>
      <c r="EPC244" s="117"/>
      <c r="EPD244" s="117"/>
      <c r="EPE244" s="117"/>
      <c r="EPF244" s="117"/>
      <c r="EPG244" s="117"/>
      <c r="EPH244" s="117"/>
      <c r="EPI244" s="117"/>
      <c r="EPJ244" s="117"/>
      <c r="EPK244" s="117"/>
      <c r="EPL244" s="117"/>
      <c r="EPM244" s="117"/>
      <c r="EPN244" s="117"/>
      <c r="EPO244" s="117"/>
      <c r="EPP244" s="117"/>
      <c r="EPQ244" s="117"/>
      <c r="EPR244" s="117"/>
      <c r="EPS244" s="117"/>
      <c r="EPT244" s="117"/>
      <c r="EPU244" s="117"/>
      <c r="EPV244" s="117"/>
      <c r="EPW244" s="117"/>
      <c r="EPX244" s="117"/>
      <c r="EPY244" s="117"/>
      <c r="EPZ244" s="117"/>
      <c r="EQA244" s="117"/>
      <c r="EQB244" s="117"/>
      <c r="EQC244" s="117"/>
      <c r="EQD244" s="117"/>
      <c r="EQE244" s="117"/>
      <c r="EQF244" s="117"/>
      <c r="EQG244" s="117"/>
      <c r="EQH244" s="117"/>
      <c r="EQI244" s="117"/>
      <c r="EQJ244" s="117"/>
      <c r="EQK244" s="117"/>
      <c r="EQL244" s="117"/>
      <c r="EQM244" s="117"/>
      <c r="EQN244" s="117"/>
      <c r="EQO244" s="117"/>
      <c r="EQP244" s="117"/>
      <c r="EQQ244" s="117"/>
      <c r="EQR244" s="117"/>
      <c r="EQS244" s="117"/>
      <c r="EQT244" s="117"/>
      <c r="EQU244" s="117"/>
      <c r="EQV244" s="117"/>
      <c r="EQW244" s="117"/>
      <c r="EQX244" s="117"/>
      <c r="EQY244" s="117"/>
      <c r="EQZ244" s="117"/>
      <c r="ERA244" s="117"/>
      <c r="ERB244" s="117"/>
      <c r="ERC244" s="117"/>
      <c r="ERD244" s="117"/>
      <c r="ERE244" s="117"/>
      <c r="ERF244" s="117"/>
      <c r="ERG244" s="117"/>
      <c r="ERH244" s="117"/>
      <c r="ERI244" s="117"/>
      <c r="ERJ244" s="117"/>
      <c r="ERK244" s="117"/>
      <c r="ERL244" s="117"/>
      <c r="ERM244" s="117"/>
      <c r="ERN244" s="117"/>
      <c r="ERO244" s="117"/>
      <c r="ERP244" s="117"/>
      <c r="ERQ244" s="117"/>
      <c r="ERR244" s="117"/>
      <c r="ERS244" s="117"/>
      <c r="ERT244" s="117"/>
      <c r="ERU244" s="117"/>
      <c r="ERV244" s="117"/>
      <c r="ERW244" s="117"/>
      <c r="ERX244" s="117"/>
      <c r="ERY244" s="117"/>
      <c r="ERZ244" s="117"/>
      <c r="ESA244" s="117"/>
      <c r="ESB244" s="117"/>
      <c r="ESC244" s="117"/>
      <c r="ESD244" s="117"/>
      <c r="ESE244" s="117"/>
      <c r="ESF244" s="117"/>
      <c r="ESG244" s="117"/>
      <c r="ESH244" s="117"/>
      <c r="ESI244" s="117"/>
      <c r="ESJ244" s="117"/>
      <c r="ESK244" s="117"/>
      <c r="ESL244" s="117"/>
      <c r="ESM244" s="117"/>
      <c r="ESN244" s="117"/>
      <c r="ESO244" s="117"/>
      <c r="ESP244" s="117"/>
      <c r="ESQ244" s="117"/>
      <c r="ESR244" s="117"/>
      <c r="ESS244" s="117"/>
      <c r="EST244" s="117"/>
      <c r="ESU244" s="117"/>
      <c r="ESV244" s="117"/>
      <c r="ESW244" s="117"/>
      <c r="ESX244" s="117"/>
      <c r="ESY244" s="117"/>
      <c r="ESZ244" s="117"/>
      <c r="ETA244" s="117"/>
      <c r="ETB244" s="117"/>
      <c r="ETC244" s="117"/>
      <c r="ETD244" s="117"/>
      <c r="ETE244" s="117"/>
      <c r="ETF244" s="117"/>
      <c r="ETG244" s="117"/>
      <c r="ETH244" s="117"/>
      <c r="ETI244" s="117"/>
      <c r="ETJ244" s="117"/>
      <c r="ETK244" s="117"/>
      <c r="ETL244" s="117"/>
      <c r="ETM244" s="117"/>
      <c r="ETN244" s="117"/>
      <c r="ETO244" s="117"/>
      <c r="ETP244" s="117"/>
      <c r="ETQ244" s="117"/>
      <c r="ETR244" s="117"/>
      <c r="ETS244" s="117"/>
      <c r="ETT244" s="117"/>
      <c r="ETU244" s="117"/>
      <c r="ETV244" s="117"/>
      <c r="ETW244" s="117"/>
      <c r="ETX244" s="117"/>
      <c r="ETY244" s="117"/>
      <c r="ETZ244" s="117"/>
      <c r="EUA244" s="117"/>
      <c r="EUB244" s="117"/>
      <c r="EUC244" s="117"/>
      <c r="EUD244" s="117"/>
      <c r="EUE244" s="117"/>
      <c r="EUF244" s="117"/>
      <c r="EUG244" s="117"/>
      <c r="EUH244" s="117"/>
      <c r="EUI244" s="117"/>
      <c r="EUJ244" s="117"/>
      <c r="EUK244" s="117"/>
      <c r="EUL244" s="117"/>
      <c r="EUM244" s="117"/>
      <c r="EUN244" s="117"/>
      <c r="EUO244" s="117"/>
      <c r="EUP244" s="117"/>
      <c r="EUQ244" s="117"/>
      <c r="EUR244" s="117"/>
      <c r="EUS244" s="117"/>
      <c r="EUT244" s="117"/>
      <c r="EUU244" s="117"/>
      <c r="EUV244" s="117"/>
      <c r="EUW244" s="117"/>
      <c r="EUX244" s="117"/>
      <c r="EUY244" s="117"/>
      <c r="EUZ244" s="117"/>
      <c r="EVA244" s="117"/>
      <c r="EVB244" s="117"/>
      <c r="EVC244" s="117"/>
      <c r="EVD244" s="117"/>
      <c r="EVE244" s="117"/>
      <c r="EVF244" s="117"/>
      <c r="EVG244" s="117"/>
      <c r="EVH244" s="117"/>
      <c r="EVI244" s="117"/>
      <c r="EVJ244" s="117"/>
      <c r="EVK244" s="117"/>
      <c r="EVL244" s="117"/>
      <c r="EVM244" s="117"/>
      <c r="EVN244" s="117"/>
      <c r="EVO244" s="117"/>
      <c r="EVP244" s="117"/>
      <c r="EVQ244" s="117"/>
      <c r="EVR244" s="117"/>
      <c r="EVS244" s="117"/>
      <c r="EVT244" s="117"/>
      <c r="EVU244" s="117"/>
      <c r="EVV244" s="117"/>
      <c r="EVW244" s="117"/>
      <c r="EVX244" s="117"/>
      <c r="EVY244" s="117"/>
      <c r="EVZ244" s="117"/>
      <c r="EWA244" s="117"/>
      <c r="EWB244" s="117"/>
      <c r="EWC244" s="117"/>
      <c r="EWD244" s="117"/>
      <c r="EWE244" s="117"/>
      <c r="EWF244" s="117"/>
      <c r="EWG244" s="117"/>
      <c r="EWH244" s="117"/>
      <c r="EWI244" s="117"/>
      <c r="EWJ244" s="117"/>
      <c r="EWK244" s="117"/>
      <c r="EWL244" s="117"/>
      <c r="EWM244" s="117"/>
      <c r="EWN244" s="117"/>
      <c r="EWO244" s="117"/>
      <c r="EWP244" s="117"/>
      <c r="EWQ244" s="117"/>
      <c r="EWR244" s="117"/>
      <c r="EWS244" s="117"/>
      <c r="EWT244" s="117"/>
      <c r="EWU244" s="117"/>
      <c r="EWV244" s="117"/>
      <c r="EWW244" s="117"/>
      <c r="EWX244" s="117"/>
      <c r="EWY244" s="117"/>
      <c r="EWZ244" s="117"/>
      <c r="EXA244" s="117"/>
      <c r="EXB244" s="117"/>
      <c r="EXC244" s="117"/>
      <c r="EXD244" s="117"/>
      <c r="EXE244" s="117"/>
      <c r="EXF244" s="117"/>
      <c r="EXG244" s="117"/>
      <c r="EXH244" s="117"/>
      <c r="EXI244" s="117"/>
      <c r="EXJ244" s="117"/>
      <c r="EXK244" s="117"/>
      <c r="EXL244" s="117"/>
      <c r="EXM244" s="117"/>
      <c r="EXN244" s="117"/>
      <c r="EXO244" s="117"/>
      <c r="EXP244" s="117"/>
      <c r="EXQ244" s="117"/>
      <c r="EXR244" s="117"/>
      <c r="EXS244" s="117"/>
      <c r="EXT244" s="117"/>
      <c r="EXU244" s="117"/>
      <c r="EXV244" s="117"/>
      <c r="EXW244" s="117"/>
      <c r="EXX244" s="117"/>
      <c r="EXY244" s="117"/>
      <c r="EXZ244" s="117"/>
      <c r="EYA244" s="117"/>
      <c r="EYB244" s="117"/>
      <c r="EYC244" s="117"/>
      <c r="EYD244" s="117"/>
      <c r="EYE244" s="117"/>
      <c r="EYF244" s="117"/>
      <c r="EYG244" s="117"/>
      <c r="EYH244" s="117"/>
      <c r="EYI244" s="117"/>
      <c r="EYJ244" s="117"/>
      <c r="EYK244" s="117"/>
      <c r="EYL244" s="117"/>
      <c r="EYM244" s="117"/>
      <c r="EYN244" s="117"/>
      <c r="EYO244" s="117"/>
      <c r="EYP244" s="117"/>
      <c r="EYQ244" s="117"/>
      <c r="EYR244" s="117"/>
      <c r="EYS244" s="117"/>
      <c r="EYT244" s="117"/>
      <c r="EYU244" s="117"/>
      <c r="EYV244" s="117"/>
      <c r="EYW244" s="117"/>
      <c r="EYX244" s="117"/>
      <c r="EYY244" s="117"/>
      <c r="EYZ244" s="117"/>
      <c r="EZA244" s="117"/>
      <c r="EZB244" s="117"/>
      <c r="EZC244" s="117"/>
      <c r="EZD244" s="117"/>
      <c r="EZE244" s="117"/>
      <c r="EZF244" s="117"/>
      <c r="EZG244" s="117"/>
      <c r="EZH244" s="117"/>
      <c r="EZI244" s="117"/>
      <c r="EZJ244" s="117"/>
      <c r="EZK244" s="117"/>
      <c r="EZL244" s="117"/>
      <c r="EZM244" s="117"/>
      <c r="EZN244" s="117"/>
      <c r="EZO244" s="117"/>
      <c r="EZP244" s="117"/>
      <c r="EZQ244" s="117"/>
      <c r="EZR244" s="117"/>
      <c r="EZS244" s="117"/>
      <c r="EZT244" s="117"/>
      <c r="EZU244" s="117"/>
      <c r="EZV244" s="117"/>
      <c r="EZW244" s="117"/>
      <c r="EZX244" s="117"/>
      <c r="EZY244" s="117"/>
      <c r="EZZ244" s="117"/>
      <c r="FAA244" s="117"/>
      <c r="FAB244" s="117"/>
      <c r="FAC244" s="117"/>
      <c r="FAD244" s="117"/>
      <c r="FAE244" s="117"/>
      <c r="FAF244" s="117"/>
      <c r="FAG244" s="117"/>
      <c r="FAH244" s="117"/>
      <c r="FAI244" s="117"/>
      <c r="FAJ244" s="117"/>
      <c r="FAK244" s="117"/>
      <c r="FAL244" s="117"/>
      <c r="FAM244" s="117"/>
      <c r="FAN244" s="117"/>
      <c r="FAO244" s="117"/>
      <c r="FAP244" s="117"/>
      <c r="FAQ244" s="117"/>
      <c r="FAR244" s="117"/>
      <c r="FAS244" s="117"/>
      <c r="FAT244" s="117"/>
      <c r="FAU244" s="117"/>
      <c r="FAV244" s="117"/>
      <c r="FAW244" s="117"/>
      <c r="FAX244" s="117"/>
      <c r="FAY244" s="117"/>
      <c r="FAZ244" s="117"/>
      <c r="FBA244" s="117"/>
      <c r="FBB244" s="117"/>
      <c r="FBC244" s="117"/>
      <c r="FBD244" s="117"/>
      <c r="FBE244" s="117"/>
      <c r="FBF244" s="117"/>
      <c r="FBG244" s="117"/>
      <c r="FBH244" s="117"/>
      <c r="FBI244" s="117"/>
      <c r="FBJ244" s="117"/>
      <c r="FBK244" s="117"/>
      <c r="FBL244" s="117"/>
      <c r="FBM244" s="117"/>
      <c r="FBN244" s="117"/>
      <c r="FBO244" s="117"/>
      <c r="FBP244" s="117"/>
      <c r="FBQ244" s="117"/>
      <c r="FBR244" s="117"/>
      <c r="FBS244" s="117"/>
      <c r="FBT244" s="117"/>
      <c r="FBU244" s="117"/>
      <c r="FBV244" s="117"/>
      <c r="FBW244" s="117"/>
      <c r="FBX244" s="117"/>
      <c r="FBY244" s="117"/>
      <c r="FBZ244" s="117"/>
      <c r="FCA244" s="117"/>
      <c r="FCB244" s="117"/>
      <c r="FCC244" s="117"/>
      <c r="FCD244" s="117"/>
      <c r="FCE244" s="117"/>
      <c r="FCF244" s="117"/>
      <c r="FCG244" s="117"/>
      <c r="FCH244" s="117"/>
      <c r="FCI244" s="117"/>
      <c r="FCJ244" s="117"/>
      <c r="FCK244" s="117"/>
      <c r="FCL244" s="117"/>
      <c r="FCM244" s="117"/>
      <c r="FCN244" s="117"/>
      <c r="FCO244" s="117"/>
      <c r="FCP244" s="117"/>
      <c r="FCQ244" s="117"/>
      <c r="FCR244" s="117"/>
      <c r="FCS244" s="117"/>
      <c r="FCT244" s="117"/>
      <c r="FCU244" s="117"/>
      <c r="FCV244" s="117"/>
      <c r="FCW244" s="117"/>
      <c r="FCX244" s="117"/>
      <c r="FCY244" s="117"/>
      <c r="FCZ244" s="117"/>
      <c r="FDA244" s="117"/>
      <c r="FDB244" s="117"/>
      <c r="FDC244" s="117"/>
      <c r="FDD244" s="117"/>
      <c r="FDE244" s="117"/>
      <c r="FDF244" s="117"/>
      <c r="FDG244" s="117"/>
      <c r="FDH244" s="117"/>
      <c r="FDI244" s="117"/>
      <c r="FDJ244" s="117"/>
      <c r="FDK244" s="117"/>
      <c r="FDL244" s="117"/>
      <c r="FDM244" s="117"/>
      <c r="FDN244" s="117"/>
      <c r="FDO244" s="117"/>
      <c r="FDP244" s="117"/>
      <c r="FDQ244" s="117"/>
      <c r="FDR244" s="117"/>
      <c r="FDS244" s="117"/>
      <c r="FDT244" s="117"/>
      <c r="FDU244" s="117"/>
      <c r="FDV244" s="117"/>
      <c r="FDW244" s="117"/>
      <c r="FDX244" s="117"/>
      <c r="FDY244" s="117"/>
      <c r="FDZ244" s="117"/>
      <c r="FEA244" s="117"/>
      <c r="FEB244" s="117"/>
      <c r="FEC244" s="117"/>
      <c r="FED244" s="117"/>
      <c r="FEE244" s="117"/>
      <c r="FEF244" s="117"/>
      <c r="FEG244" s="117"/>
      <c r="FEH244" s="117"/>
      <c r="FEI244" s="117"/>
      <c r="FEJ244" s="117"/>
      <c r="FEK244" s="117"/>
      <c r="FEL244" s="117"/>
      <c r="FEM244" s="117"/>
      <c r="FEN244" s="117"/>
      <c r="FEO244" s="117"/>
      <c r="FEP244" s="117"/>
      <c r="FEQ244" s="117"/>
      <c r="FER244" s="117"/>
      <c r="FES244" s="117"/>
      <c r="FET244" s="117"/>
      <c r="FEU244" s="117"/>
      <c r="FEV244" s="117"/>
      <c r="FEW244" s="117"/>
      <c r="FEX244" s="117"/>
      <c r="FEY244" s="117"/>
      <c r="FEZ244" s="117"/>
      <c r="FFA244" s="117"/>
      <c r="FFB244" s="117"/>
      <c r="FFC244" s="117"/>
      <c r="FFD244" s="117"/>
      <c r="FFE244" s="117"/>
      <c r="FFF244" s="117"/>
      <c r="FFG244" s="117"/>
      <c r="FFH244" s="117"/>
      <c r="FFI244" s="117"/>
      <c r="FFJ244" s="117"/>
      <c r="FFK244" s="117"/>
      <c r="FFL244" s="117"/>
      <c r="FFM244" s="117"/>
      <c r="FFN244" s="117"/>
      <c r="FFO244" s="117"/>
      <c r="FFP244" s="117"/>
      <c r="FFQ244" s="117"/>
      <c r="FFR244" s="117"/>
      <c r="FFS244" s="117"/>
      <c r="FFT244" s="117"/>
      <c r="FFU244" s="117"/>
      <c r="FFV244" s="117"/>
      <c r="FFW244" s="117"/>
      <c r="FFX244" s="117"/>
      <c r="FFY244" s="117"/>
      <c r="FFZ244" s="117"/>
      <c r="FGA244" s="117"/>
      <c r="FGB244" s="117"/>
      <c r="FGC244" s="117"/>
      <c r="FGD244" s="117"/>
      <c r="FGE244" s="117"/>
      <c r="FGF244" s="117"/>
      <c r="FGG244" s="117"/>
      <c r="FGH244" s="117"/>
      <c r="FGI244" s="117"/>
      <c r="FGJ244" s="117"/>
      <c r="FGK244" s="117"/>
      <c r="FGL244" s="117"/>
      <c r="FGM244" s="117"/>
      <c r="FGN244" s="117"/>
      <c r="FGO244" s="117"/>
      <c r="FGP244" s="117"/>
      <c r="FGQ244" s="117"/>
      <c r="FGR244" s="117"/>
      <c r="FGS244" s="117"/>
      <c r="FGT244" s="117"/>
      <c r="FGU244" s="117"/>
      <c r="FGV244" s="117"/>
      <c r="FGW244" s="117"/>
      <c r="FGX244" s="117"/>
      <c r="FGY244" s="117"/>
      <c r="FGZ244" s="117"/>
      <c r="FHA244" s="117"/>
      <c r="FHB244" s="117"/>
      <c r="FHC244" s="117"/>
      <c r="FHD244" s="117"/>
      <c r="FHE244" s="117"/>
      <c r="FHF244" s="117"/>
      <c r="FHG244" s="117"/>
      <c r="FHH244" s="117"/>
      <c r="FHI244" s="117"/>
      <c r="FHJ244" s="117"/>
      <c r="FHK244" s="117"/>
      <c r="FHL244" s="117"/>
      <c r="FHM244" s="117"/>
      <c r="FHN244" s="117"/>
      <c r="FHO244" s="117"/>
      <c r="FHP244" s="117"/>
      <c r="FHQ244" s="117"/>
      <c r="FHR244" s="117"/>
      <c r="FHS244" s="117"/>
      <c r="FHT244" s="117"/>
      <c r="FHU244" s="117"/>
      <c r="FHV244" s="117"/>
      <c r="FHW244" s="117"/>
      <c r="FHX244" s="117"/>
      <c r="FHY244" s="117"/>
      <c r="FHZ244" s="117"/>
      <c r="FIA244" s="117"/>
      <c r="FIB244" s="117"/>
      <c r="FIC244" s="117"/>
      <c r="FID244" s="117"/>
      <c r="FIE244" s="117"/>
      <c r="FIF244" s="117"/>
      <c r="FIG244" s="117"/>
      <c r="FIH244" s="117"/>
      <c r="FII244" s="117"/>
      <c r="FIJ244" s="117"/>
      <c r="FIK244" s="117"/>
      <c r="FIL244" s="117"/>
      <c r="FIM244" s="117"/>
      <c r="FIN244" s="117"/>
      <c r="FIO244" s="117"/>
      <c r="FIP244" s="117"/>
      <c r="FIQ244" s="117"/>
      <c r="FIR244" s="117"/>
      <c r="FIS244" s="117"/>
      <c r="FIT244" s="117"/>
      <c r="FIU244" s="117"/>
      <c r="FIV244" s="117"/>
      <c r="FIW244" s="117"/>
      <c r="FIX244" s="117"/>
      <c r="FIY244" s="117"/>
      <c r="FIZ244" s="117"/>
      <c r="FJA244" s="117"/>
      <c r="FJB244" s="117"/>
      <c r="FJC244" s="117"/>
      <c r="FJD244" s="117"/>
      <c r="FJE244" s="117"/>
      <c r="FJF244" s="117"/>
      <c r="FJG244" s="117"/>
      <c r="FJH244" s="117"/>
      <c r="FJI244" s="117"/>
      <c r="FJJ244" s="117"/>
      <c r="FJK244" s="117"/>
      <c r="FJL244" s="117"/>
      <c r="FJM244" s="117"/>
      <c r="FJN244" s="117"/>
      <c r="FJO244" s="117"/>
      <c r="FJP244" s="117"/>
      <c r="FJQ244" s="117"/>
      <c r="FJR244" s="117"/>
      <c r="FJS244" s="117"/>
      <c r="FJT244" s="117"/>
      <c r="FJU244" s="117"/>
      <c r="FJV244" s="117"/>
      <c r="FJW244" s="117"/>
      <c r="FJX244" s="117"/>
      <c r="FJY244" s="117"/>
      <c r="FJZ244" s="117"/>
      <c r="FKA244" s="117"/>
      <c r="FKB244" s="117"/>
      <c r="FKC244" s="117"/>
      <c r="FKD244" s="117"/>
      <c r="FKE244" s="117"/>
      <c r="FKF244" s="117"/>
      <c r="FKG244" s="117"/>
      <c r="FKH244" s="117"/>
      <c r="FKI244" s="117"/>
      <c r="FKJ244" s="117"/>
      <c r="FKK244" s="117"/>
      <c r="FKL244" s="117"/>
      <c r="FKM244" s="117"/>
      <c r="FKN244" s="117"/>
      <c r="FKO244" s="117"/>
      <c r="FKP244" s="117"/>
      <c r="FKQ244" s="117"/>
      <c r="FKR244" s="117"/>
      <c r="FKS244" s="117"/>
      <c r="FKT244" s="117"/>
      <c r="FKU244" s="117"/>
      <c r="FKV244" s="117"/>
      <c r="FKW244" s="117"/>
      <c r="FKX244" s="117"/>
      <c r="FKY244" s="117"/>
      <c r="FKZ244" s="117"/>
      <c r="FLA244" s="117"/>
      <c r="FLB244" s="117"/>
      <c r="FLC244" s="117"/>
      <c r="FLD244" s="117"/>
      <c r="FLE244" s="117"/>
      <c r="FLF244" s="117"/>
      <c r="FLG244" s="117"/>
      <c r="FLH244" s="117"/>
      <c r="FLI244" s="117"/>
      <c r="FLJ244" s="117"/>
      <c r="FLK244" s="117"/>
      <c r="FLL244" s="117"/>
      <c r="FLM244" s="117"/>
      <c r="FLN244" s="117"/>
      <c r="FLO244" s="117"/>
      <c r="FLP244" s="117"/>
      <c r="FLQ244" s="117"/>
      <c r="FLR244" s="117"/>
      <c r="FLS244" s="117"/>
      <c r="FLT244" s="117"/>
      <c r="FLU244" s="117"/>
      <c r="FLV244" s="117"/>
      <c r="FLW244" s="117"/>
      <c r="FLX244" s="117"/>
      <c r="FLY244" s="117"/>
      <c r="FLZ244" s="117"/>
      <c r="FMA244" s="117"/>
      <c r="FMB244" s="117"/>
      <c r="FMC244" s="117"/>
      <c r="FMD244" s="117"/>
      <c r="FME244" s="117"/>
      <c r="FMF244" s="117"/>
      <c r="FMG244" s="117"/>
      <c r="FMH244" s="117"/>
      <c r="FMI244" s="117"/>
      <c r="FMJ244" s="117"/>
      <c r="FMK244" s="117"/>
      <c r="FML244" s="117"/>
      <c r="FMM244" s="117"/>
      <c r="FMN244" s="117"/>
      <c r="FMO244" s="117"/>
      <c r="FMP244" s="117"/>
      <c r="FMQ244" s="117"/>
      <c r="FMR244" s="117"/>
      <c r="FMS244" s="117"/>
      <c r="FMT244" s="117"/>
      <c r="FMU244" s="117"/>
      <c r="FMV244" s="117"/>
      <c r="FMW244" s="117"/>
      <c r="FMX244" s="117"/>
      <c r="FMY244" s="117"/>
      <c r="FMZ244" s="117"/>
      <c r="FNA244" s="117"/>
      <c r="FNB244" s="117"/>
      <c r="FNC244" s="117"/>
      <c r="FND244" s="117"/>
      <c r="FNE244" s="117"/>
      <c r="FNF244" s="117"/>
      <c r="FNG244" s="117"/>
      <c r="FNH244" s="117"/>
      <c r="FNI244" s="117"/>
      <c r="FNJ244" s="117"/>
      <c r="FNK244" s="117"/>
      <c r="FNL244" s="117"/>
      <c r="FNM244" s="117"/>
      <c r="FNN244" s="117"/>
      <c r="FNO244" s="117"/>
      <c r="FNP244" s="117"/>
      <c r="FNQ244" s="117"/>
      <c r="FNR244" s="117"/>
      <c r="FNS244" s="117"/>
      <c r="FNT244" s="117"/>
      <c r="FNU244" s="117"/>
      <c r="FNV244" s="117"/>
      <c r="FNW244" s="117"/>
      <c r="FNX244" s="117"/>
      <c r="FNY244" s="117"/>
      <c r="FNZ244" s="117"/>
      <c r="FOA244" s="117"/>
      <c r="FOB244" s="117"/>
      <c r="FOC244" s="117"/>
      <c r="FOD244" s="117"/>
      <c r="FOE244" s="117"/>
      <c r="FOF244" s="117"/>
      <c r="FOG244" s="117"/>
      <c r="FOH244" s="117"/>
      <c r="FOI244" s="117"/>
      <c r="FOJ244" s="117"/>
      <c r="FOK244" s="117"/>
      <c r="FOL244" s="117"/>
      <c r="FOM244" s="117"/>
      <c r="FON244" s="117"/>
      <c r="FOO244" s="117"/>
      <c r="FOP244" s="117"/>
      <c r="FOQ244" s="117"/>
      <c r="FOR244" s="117"/>
      <c r="FOS244" s="117"/>
      <c r="FOT244" s="117"/>
      <c r="FOU244" s="117"/>
      <c r="FOV244" s="117"/>
      <c r="FOW244" s="117"/>
      <c r="FOX244" s="117"/>
      <c r="FOY244" s="117"/>
      <c r="FOZ244" s="117"/>
      <c r="FPA244" s="117"/>
      <c r="FPB244" s="117"/>
      <c r="FPC244" s="117"/>
      <c r="FPD244" s="117"/>
      <c r="FPE244" s="117"/>
      <c r="FPF244" s="117"/>
      <c r="FPG244" s="117"/>
      <c r="FPH244" s="117"/>
      <c r="FPI244" s="117"/>
      <c r="FPJ244" s="117"/>
      <c r="FPK244" s="117"/>
      <c r="FPL244" s="117"/>
      <c r="FPM244" s="117"/>
      <c r="FPN244" s="117"/>
      <c r="FPO244" s="117"/>
      <c r="FPP244" s="117"/>
      <c r="FPQ244" s="117"/>
      <c r="FPR244" s="117"/>
      <c r="FPS244" s="117"/>
      <c r="FPT244" s="117"/>
      <c r="FPU244" s="117"/>
      <c r="FPV244" s="117"/>
      <c r="FPW244" s="117"/>
      <c r="FPX244" s="117"/>
      <c r="FPY244" s="117"/>
      <c r="FPZ244" s="117"/>
      <c r="FQA244" s="117"/>
      <c r="FQB244" s="117"/>
      <c r="FQC244" s="117"/>
      <c r="FQD244" s="117"/>
      <c r="FQE244" s="117"/>
      <c r="FQF244" s="117"/>
      <c r="FQG244" s="117"/>
      <c r="FQH244" s="117"/>
      <c r="FQI244" s="117"/>
      <c r="FQJ244" s="117"/>
      <c r="FQK244" s="117"/>
      <c r="FQL244" s="117"/>
      <c r="FQM244" s="117"/>
      <c r="FQN244" s="117"/>
      <c r="FQO244" s="117"/>
      <c r="FQP244" s="117"/>
      <c r="FQQ244" s="117"/>
      <c r="FQR244" s="117"/>
      <c r="FQS244" s="117"/>
      <c r="FQT244" s="117"/>
      <c r="FQU244" s="117"/>
      <c r="FQV244" s="117"/>
      <c r="FQW244" s="117"/>
      <c r="FQX244" s="117"/>
      <c r="FQY244" s="117"/>
      <c r="FQZ244" s="117"/>
      <c r="FRA244" s="117"/>
      <c r="FRB244" s="117"/>
      <c r="FRC244" s="117"/>
      <c r="FRD244" s="117"/>
      <c r="FRE244" s="117"/>
      <c r="FRF244" s="117"/>
      <c r="FRG244" s="117"/>
      <c r="FRH244" s="117"/>
      <c r="FRI244" s="117"/>
      <c r="FRJ244" s="117"/>
      <c r="FRK244" s="117"/>
      <c r="FRL244" s="117"/>
      <c r="FRM244" s="117"/>
      <c r="FRN244" s="117"/>
      <c r="FRO244" s="117"/>
      <c r="FRP244" s="117"/>
      <c r="FRQ244" s="117"/>
      <c r="FRR244" s="117"/>
      <c r="FRS244" s="117"/>
      <c r="FRT244" s="117"/>
      <c r="FRU244" s="117"/>
      <c r="FRV244" s="117"/>
      <c r="FRW244" s="117"/>
      <c r="FRX244" s="117"/>
      <c r="FRY244" s="117"/>
      <c r="FRZ244" s="117"/>
      <c r="FSA244" s="117"/>
      <c r="FSB244" s="117"/>
      <c r="FSC244" s="117"/>
      <c r="FSD244" s="117"/>
      <c r="FSE244" s="117"/>
      <c r="FSF244" s="117"/>
      <c r="FSG244" s="117"/>
      <c r="FSH244" s="117"/>
      <c r="FSI244" s="117"/>
      <c r="FSJ244" s="117"/>
      <c r="FSK244" s="117"/>
      <c r="FSL244" s="117"/>
      <c r="FSM244" s="117"/>
      <c r="FSN244" s="117"/>
      <c r="FSO244" s="117"/>
      <c r="FSP244" s="117"/>
      <c r="FSQ244" s="117"/>
      <c r="FSR244" s="117"/>
      <c r="FSS244" s="117"/>
      <c r="FST244" s="117"/>
      <c r="FSU244" s="117"/>
      <c r="FSV244" s="117"/>
      <c r="FSW244" s="117"/>
      <c r="FSX244" s="117"/>
      <c r="FSY244" s="117"/>
      <c r="FSZ244" s="117"/>
      <c r="FTA244" s="117"/>
      <c r="FTB244" s="117"/>
      <c r="FTC244" s="117"/>
      <c r="FTD244" s="117"/>
      <c r="FTE244" s="117"/>
      <c r="FTF244" s="117"/>
      <c r="FTG244" s="117"/>
      <c r="FTH244" s="117"/>
      <c r="FTI244" s="117"/>
      <c r="FTJ244" s="117"/>
      <c r="FTK244" s="117"/>
      <c r="FTL244" s="117"/>
      <c r="FTM244" s="117"/>
      <c r="FTN244" s="117"/>
      <c r="FTO244" s="117"/>
      <c r="FTP244" s="117"/>
      <c r="FTQ244" s="117"/>
      <c r="FTR244" s="117"/>
      <c r="FTS244" s="117"/>
      <c r="FTT244" s="117"/>
      <c r="FTU244" s="117"/>
      <c r="FTV244" s="117"/>
      <c r="FTW244" s="117"/>
      <c r="FTX244" s="117"/>
      <c r="FTY244" s="117"/>
      <c r="FTZ244" s="117"/>
      <c r="FUA244" s="117"/>
      <c r="FUB244" s="117"/>
      <c r="FUC244" s="117"/>
      <c r="FUD244" s="117"/>
      <c r="FUE244" s="117"/>
      <c r="FUF244" s="117"/>
      <c r="FUG244" s="117"/>
      <c r="FUH244" s="117"/>
      <c r="FUI244" s="117"/>
      <c r="FUJ244" s="117"/>
      <c r="FUK244" s="117"/>
      <c r="FUL244" s="117"/>
      <c r="FUM244" s="117"/>
      <c r="FUN244" s="117"/>
      <c r="FUO244" s="117"/>
      <c r="FUP244" s="117"/>
      <c r="FUQ244" s="117"/>
      <c r="FUR244" s="117"/>
      <c r="FUS244" s="117"/>
      <c r="FUT244" s="117"/>
      <c r="FUU244" s="117"/>
      <c r="FUV244" s="117"/>
      <c r="FUW244" s="117"/>
      <c r="FUX244" s="117"/>
      <c r="FUY244" s="117"/>
      <c r="FUZ244" s="117"/>
      <c r="FVA244" s="117"/>
      <c r="FVB244" s="117"/>
      <c r="FVC244" s="117"/>
      <c r="FVD244" s="117"/>
      <c r="FVE244" s="117"/>
      <c r="FVF244" s="117"/>
      <c r="FVG244" s="117"/>
      <c r="FVH244" s="117"/>
      <c r="FVI244" s="117"/>
      <c r="FVJ244" s="117"/>
      <c r="FVK244" s="117"/>
      <c r="FVL244" s="117"/>
      <c r="FVM244" s="117"/>
      <c r="FVN244" s="117"/>
      <c r="FVO244" s="117"/>
      <c r="FVP244" s="117"/>
      <c r="FVQ244" s="117"/>
      <c r="FVR244" s="117"/>
      <c r="FVS244" s="117"/>
      <c r="FVT244" s="117"/>
      <c r="FVU244" s="117"/>
      <c r="FVV244" s="117"/>
      <c r="FVW244" s="117"/>
      <c r="FVX244" s="117"/>
      <c r="FVY244" s="117"/>
      <c r="FVZ244" s="117"/>
      <c r="FWA244" s="117"/>
      <c r="FWB244" s="117"/>
      <c r="FWC244" s="117"/>
      <c r="FWD244" s="117"/>
      <c r="FWE244" s="117"/>
      <c r="FWF244" s="117"/>
      <c r="FWG244" s="117"/>
      <c r="FWH244" s="117"/>
      <c r="FWI244" s="117"/>
      <c r="FWJ244" s="117"/>
      <c r="FWK244" s="117"/>
      <c r="FWL244" s="117"/>
      <c r="FWM244" s="117"/>
      <c r="FWN244" s="117"/>
      <c r="FWO244" s="117"/>
      <c r="FWP244" s="117"/>
      <c r="FWQ244" s="117"/>
      <c r="FWR244" s="117"/>
      <c r="FWS244" s="117"/>
      <c r="FWT244" s="117"/>
      <c r="FWU244" s="117"/>
      <c r="FWV244" s="117"/>
      <c r="FWW244" s="117"/>
      <c r="FWX244" s="117"/>
      <c r="FWY244" s="117"/>
      <c r="FWZ244" s="117"/>
      <c r="FXA244" s="117"/>
      <c r="FXB244" s="117"/>
      <c r="FXC244" s="117"/>
      <c r="FXD244" s="117"/>
      <c r="FXE244" s="117"/>
      <c r="FXF244" s="117"/>
      <c r="FXG244" s="117"/>
      <c r="FXH244" s="117"/>
      <c r="FXI244" s="117"/>
      <c r="FXJ244" s="117"/>
      <c r="FXK244" s="117"/>
      <c r="FXL244" s="117"/>
      <c r="FXM244" s="117"/>
      <c r="FXN244" s="117"/>
      <c r="FXO244" s="117"/>
      <c r="FXP244" s="117"/>
      <c r="FXQ244" s="117"/>
      <c r="FXR244" s="117"/>
      <c r="FXS244" s="117"/>
      <c r="FXT244" s="117"/>
      <c r="FXU244" s="117"/>
      <c r="FXV244" s="117"/>
      <c r="FXW244" s="117"/>
      <c r="FXX244" s="117"/>
      <c r="FXY244" s="117"/>
      <c r="FXZ244" s="117"/>
      <c r="FYA244" s="117"/>
      <c r="FYB244" s="117"/>
      <c r="FYC244" s="117"/>
      <c r="FYD244" s="117"/>
      <c r="FYE244" s="117"/>
      <c r="FYF244" s="117"/>
      <c r="FYG244" s="117"/>
      <c r="FYH244" s="117"/>
      <c r="FYI244" s="117"/>
      <c r="FYJ244" s="117"/>
      <c r="FYK244" s="117"/>
      <c r="FYL244" s="117"/>
      <c r="FYM244" s="117"/>
      <c r="FYN244" s="117"/>
      <c r="FYO244" s="117"/>
      <c r="FYP244" s="117"/>
      <c r="FYQ244" s="117"/>
      <c r="FYR244" s="117"/>
      <c r="FYS244" s="117"/>
      <c r="FYT244" s="117"/>
      <c r="FYU244" s="117"/>
      <c r="FYV244" s="117"/>
      <c r="FYW244" s="117"/>
      <c r="FYX244" s="117"/>
      <c r="FYY244" s="117"/>
      <c r="FYZ244" s="117"/>
      <c r="FZA244" s="117"/>
      <c r="FZB244" s="117"/>
      <c r="FZC244" s="117"/>
      <c r="FZD244" s="117"/>
      <c r="FZE244" s="117"/>
      <c r="FZF244" s="117"/>
      <c r="FZG244" s="117"/>
      <c r="FZH244" s="117"/>
      <c r="FZI244" s="117"/>
      <c r="FZJ244" s="117"/>
      <c r="FZK244" s="117"/>
      <c r="FZL244" s="117"/>
      <c r="FZM244" s="117"/>
      <c r="FZN244" s="117"/>
      <c r="FZO244" s="117"/>
      <c r="FZP244" s="117"/>
      <c r="FZQ244" s="117"/>
      <c r="FZR244" s="117"/>
      <c r="FZS244" s="117"/>
      <c r="FZT244" s="117"/>
      <c r="FZU244" s="117"/>
      <c r="FZV244" s="117"/>
      <c r="FZW244" s="117"/>
      <c r="FZX244" s="117"/>
      <c r="FZY244" s="117"/>
      <c r="FZZ244" s="117"/>
      <c r="GAA244" s="117"/>
      <c r="GAB244" s="117"/>
      <c r="GAC244" s="117"/>
      <c r="GAD244" s="117"/>
      <c r="GAE244" s="117"/>
      <c r="GAF244" s="117"/>
      <c r="GAG244" s="117"/>
      <c r="GAH244" s="117"/>
      <c r="GAI244" s="117"/>
      <c r="GAJ244" s="117"/>
      <c r="GAK244" s="117"/>
      <c r="GAL244" s="117"/>
      <c r="GAM244" s="117"/>
      <c r="GAN244" s="117"/>
      <c r="GAO244" s="117"/>
      <c r="GAP244" s="117"/>
      <c r="GAQ244" s="117"/>
      <c r="GAR244" s="117"/>
      <c r="GAS244" s="117"/>
      <c r="GAT244" s="117"/>
      <c r="GAU244" s="117"/>
      <c r="GAV244" s="117"/>
      <c r="GAW244" s="117"/>
      <c r="GAX244" s="117"/>
      <c r="GAY244" s="117"/>
      <c r="GAZ244" s="117"/>
      <c r="GBA244" s="117"/>
      <c r="GBB244" s="117"/>
      <c r="GBC244" s="117"/>
      <c r="GBD244" s="117"/>
      <c r="GBE244" s="117"/>
      <c r="GBF244" s="117"/>
      <c r="GBG244" s="117"/>
      <c r="GBH244" s="117"/>
      <c r="GBI244" s="117"/>
      <c r="GBJ244" s="117"/>
      <c r="GBK244" s="117"/>
      <c r="GBL244" s="117"/>
      <c r="GBM244" s="117"/>
      <c r="GBN244" s="117"/>
      <c r="GBO244" s="117"/>
      <c r="GBP244" s="117"/>
      <c r="GBQ244" s="117"/>
      <c r="GBR244" s="117"/>
      <c r="GBS244" s="117"/>
      <c r="GBT244" s="117"/>
      <c r="GBU244" s="117"/>
      <c r="GBV244" s="117"/>
      <c r="GBW244" s="117"/>
      <c r="GBX244" s="117"/>
      <c r="GBY244" s="117"/>
      <c r="GBZ244" s="117"/>
      <c r="GCA244" s="117"/>
      <c r="GCB244" s="117"/>
      <c r="GCC244" s="117"/>
      <c r="GCD244" s="117"/>
      <c r="GCE244" s="117"/>
      <c r="GCF244" s="117"/>
      <c r="GCG244" s="117"/>
      <c r="GCH244" s="117"/>
      <c r="GCI244" s="117"/>
      <c r="GCJ244" s="117"/>
      <c r="GCK244" s="117"/>
      <c r="GCL244" s="117"/>
      <c r="GCM244" s="117"/>
      <c r="GCN244" s="117"/>
      <c r="GCO244" s="117"/>
      <c r="GCP244" s="117"/>
      <c r="GCQ244" s="117"/>
      <c r="GCR244" s="117"/>
      <c r="GCS244" s="117"/>
      <c r="GCT244" s="117"/>
      <c r="GCU244" s="117"/>
      <c r="GCV244" s="117"/>
      <c r="GCW244" s="117"/>
      <c r="GCX244" s="117"/>
      <c r="GCY244" s="117"/>
      <c r="GCZ244" s="117"/>
      <c r="GDA244" s="117"/>
      <c r="GDB244" s="117"/>
      <c r="GDC244" s="117"/>
      <c r="GDD244" s="117"/>
      <c r="GDE244" s="117"/>
      <c r="GDF244" s="117"/>
      <c r="GDG244" s="117"/>
      <c r="GDH244" s="117"/>
      <c r="GDI244" s="117"/>
      <c r="GDJ244" s="117"/>
      <c r="GDK244" s="117"/>
      <c r="GDL244" s="117"/>
      <c r="GDM244" s="117"/>
      <c r="GDN244" s="117"/>
      <c r="GDO244" s="117"/>
      <c r="GDP244" s="117"/>
      <c r="GDQ244" s="117"/>
      <c r="GDR244" s="117"/>
      <c r="GDS244" s="117"/>
      <c r="GDT244" s="117"/>
      <c r="GDU244" s="117"/>
      <c r="GDV244" s="117"/>
      <c r="GDW244" s="117"/>
      <c r="GDX244" s="117"/>
      <c r="GDY244" s="117"/>
      <c r="GDZ244" s="117"/>
      <c r="GEA244" s="117"/>
      <c r="GEB244" s="117"/>
      <c r="GEC244" s="117"/>
      <c r="GED244" s="117"/>
      <c r="GEE244" s="117"/>
      <c r="GEF244" s="117"/>
      <c r="GEG244" s="117"/>
      <c r="GEH244" s="117"/>
      <c r="GEI244" s="117"/>
      <c r="GEJ244" s="117"/>
      <c r="GEK244" s="117"/>
      <c r="GEL244" s="117"/>
      <c r="GEM244" s="117"/>
      <c r="GEN244" s="117"/>
      <c r="GEO244" s="117"/>
      <c r="GEP244" s="117"/>
      <c r="GEQ244" s="117"/>
      <c r="GER244" s="117"/>
      <c r="GES244" s="117"/>
      <c r="GET244" s="117"/>
      <c r="GEU244" s="117"/>
      <c r="GEV244" s="117"/>
      <c r="GEW244" s="117"/>
      <c r="GEX244" s="117"/>
      <c r="GEY244" s="117"/>
      <c r="GEZ244" s="117"/>
      <c r="GFA244" s="117"/>
      <c r="GFB244" s="117"/>
      <c r="GFC244" s="117"/>
      <c r="GFD244" s="117"/>
      <c r="GFE244" s="117"/>
      <c r="GFF244" s="117"/>
      <c r="GFG244" s="117"/>
      <c r="GFH244" s="117"/>
      <c r="GFI244" s="117"/>
      <c r="GFJ244" s="117"/>
      <c r="GFK244" s="117"/>
      <c r="GFL244" s="117"/>
      <c r="GFM244" s="117"/>
      <c r="GFN244" s="117"/>
      <c r="GFO244" s="117"/>
      <c r="GFP244" s="117"/>
      <c r="GFQ244" s="117"/>
      <c r="GFR244" s="117"/>
      <c r="GFS244" s="117"/>
      <c r="GFT244" s="117"/>
      <c r="GFU244" s="117"/>
      <c r="GFV244" s="117"/>
      <c r="GFW244" s="117"/>
      <c r="GFX244" s="117"/>
      <c r="GFY244" s="117"/>
      <c r="GFZ244" s="117"/>
      <c r="GGA244" s="117"/>
      <c r="GGB244" s="117"/>
      <c r="GGC244" s="117"/>
      <c r="GGD244" s="117"/>
      <c r="GGE244" s="117"/>
      <c r="GGF244" s="117"/>
      <c r="GGG244" s="117"/>
      <c r="GGH244" s="117"/>
      <c r="GGI244" s="117"/>
      <c r="GGJ244" s="117"/>
      <c r="GGK244" s="117"/>
      <c r="GGL244" s="117"/>
      <c r="GGM244" s="117"/>
      <c r="GGN244" s="117"/>
      <c r="GGO244" s="117"/>
      <c r="GGP244" s="117"/>
      <c r="GGQ244" s="117"/>
      <c r="GGR244" s="117"/>
      <c r="GGS244" s="117"/>
      <c r="GGT244" s="117"/>
      <c r="GGU244" s="117"/>
      <c r="GGV244" s="117"/>
      <c r="GGW244" s="117"/>
      <c r="GGX244" s="117"/>
      <c r="GGY244" s="117"/>
      <c r="GGZ244" s="117"/>
      <c r="GHA244" s="117"/>
      <c r="GHB244" s="117"/>
      <c r="GHC244" s="117"/>
      <c r="GHD244" s="117"/>
      <c r="GHE244" s="117"/>
      <c r="GHF244" s="117"/>
      <c r="GHG244" s="117"/>
      <c r="GHH244" s="117"/>
      <c r="GHI244" s="117"/>
      <c r="GHJ244" s="117"/>
      <c r="GHK244" s="117"/>
      <c r="GHL244" s="117"/>
      <c r="GHM244" s="117"/>
      <c r="GHN244" s="117"/>
      <c r="GHO244" s="117"/>
      <c r="GHP244" s="117"/>
      <c r="GHQ244" s="117"/>
      <c r="GHR244" s="117"/>
      <c r="GHS244" s="117"/>
      <c r="GHT244" s="117"/>
      <c r="GHU244" s="117"/>
      <c r="GHV244" s="117"/>
      <c r="GHW244" s="117"/>
      <c r="GHX244" s="117"/>
      <c r="GHY244" s="117"/>
      <c r="GHZ244" s="117"/>
      <c r="GIA244" s="117"/>
      <c r="GIB244" s="117"/>
      <c r="GIC244" s="117"/>
      <c r="GID244" s="117"/>
      <c r="GIE244" s="117"/>
      <c r="GIF244" s="117"/>
      <c r="GIG244" s="117"/>
      <c r="GIH244" s="117"/>
      <c r="GII244" s="117"/>
      <c r="GIJ244" s="117"/>
      <c r="GIK244" s="117"/>
      <c r="GIL244" s="117"/>
      <c r="GIM244" s="117"/>
      <c r="GIN244" s="117"/>
      <c r="GIO244" s="117"/>
      <c r="GIP244" s="117"/>
      <c r="GIQ244" s="117"/>
      <c r="GIR244" s="117"/>
      <c r="GIS244" s="117"/>
      <c r="GIT244" s="117"/>
      <c r="GIU244" s="117"/>
      <c r="GIV244" s="117"/>
      <c r="GIW244" s="117"/>
      <c r="GIX244" s="117"/>
      <c r="GIY244" s="117"/>
      <c r="GIZ244" s="117"/>
      <c r="GJA244" s="117"/>
      <c r="GJB244" s="117"/>
      <c r="GJC244" s="117"/>
      <c r="GJD244" s="117"/>
      <c r="GJE244" s="117"/>
      <c r="GJF244" s="117"/>
      <c r="GJG244" s="117"/>
      <c r="GJH244" s="117"/>
      <c r="GJI244" s="117"/>
      <c r="GJJ244" s="117"/>
      <c r="GJK244" s="117"/>
      <c r="GJL244" s="117"/>
      <c r="GJM244" s="117"/>
      <c r="GJN244" s="117"/>
      <c r="GJO244" s="117"/>
      <c r="GJP244" s="117"/>
      <c r="GJQ244" s="117"/>
      <c r="GJR244" s="117"/>
      <c r="GJS244" s="117"/>
      <c r="GJT244" s="117"/>
      <c r="GJU244" s="117"/>
      <c r="GJV244" s="117"/>
      <c r="GJW244" s="117"/>
      <c r="GJX244" s="117"/>
      <c r="GJY244" s="117"/>
      <c r="GJZ244" s="117"/>
      <c r="GKA244" s="117"/>
      <c r="GKB244" s="117"/>
      <c r="GKC244" s="117"/>
      <c r="GKD244" s="117"/>
      <c r="GKE244" s="117"/>
      <c r="GKF244" s="117"/>
      <c r="GKG244" s="117"/>
      <c r="GKH244" s="117"/>
      <c r="GKI244" s="117"/>
      <c r="GKJ244" s="117"/>
      <c r="GKK244" s="117"/>
      <c r="GKL244" s="117"/>
      <c r="GKM244" s="117"/>
      <c r="GKN244" s="117"/>
      <c r="GKO244" s="117"/>
      <c r="GKP244" s="117"/>
      <c r="GKQ244" s="117"/>
      <c r="GKR244" s="117"/>
      <c r="GKS244" s="117"/>
      <c r="GKT244" s="117"/>
      <c r="GKU244" s="117"/>
      <c r="GKV244" s="117"/>
      <c r="GKW244" s="117"/>
      <c r="GKX244" s="117"/>
      <c r="GKY244" s="117"/>
      <c r="GKZ244" s="117"/>
      <c r="GLA244" s="117"/>
      <c r="GLB244" s="117"/>
      <c r="GLC244" s="117"/>
      <c r="GLD244" s="117"/>
      <c r="GLE244" s="117"/>
      <c r="GLF244" s="117"/>
      <c r="GLG244" s="117"/>
      <c r="GLH244" s="117"/>
      <c r="GLI244" s="117"/>
      <c r="GLJ244" s="117"/>
      <c r="GLK244" s="117"/>
      <c r="GLL244" s="117"/>
      <c r="GLM244" s="117"/>
      <c r="GLN244" s="117"/>
      <c r="GLO244" s="117"/>
      <c r="GLP244" s="117"/>
      <c r="GLQ244" s="117"/>
      <c r="GLR244" s="117"/>
      <c r="GLS244" s="117"/>
      <c r="GLT244" s="117"/>
      <c r="GLU244" s="117"/>
      <c r="GLV244" s="117"/>
      <c r="GLW244" s="117"/>
      <c r="GLX244" s="117"/>
      <c r="GLY244" s="117"/>
      <c r="GLZ244" s="117"/>
      <c r="GMA244" s="117"/>
      <c r="GMB244" s="117"/>
      <c r="GMC244" s="117"/>
      <c r="GMD244" s="117"/>
      <c r="GME244" s="117"/>
      <c r="GMF244" s="117"/>
      <c r="GMG244" s="117"/>
      <c r="GMH244" s="117"/>
      <c r="GMI244" s="117"/>
      <c r="GMJ244" s="117"/>
      <c r="GMK244" s="117"/>
      <c r="GML244" s="117"/>
      <c r="GMM244" s="117"/>
      <c r="GMN244" s="117"/>
      <c r="GMO244" s="117"/>
      <c r="GMP244" s="117"/>
      <c r="GMQ244" s="117"/>
      <c r="GMR244" s="117"/>
      <c r="GMS244" s="117"/>
      <c r="GMT244" s="117"/>
      <c r="GMU244" s="117"/>
      <c r="GMV244" s="117"/>
      <c r="GMW244" s="117"/>
      <c r="GMX244" s="117"/>
      <c r="GMY244" s="117"/>
      <c r="GMZ244" s="117"/>
      <c r="GNA244" s="117"/>
      <c r="GNB244" s="117"/>
      <c r="GNC244" s="117"/>
      <c r="GND244" s="117"/>
      <c r="GNE244" s="117"/>
      <c r="GNF244" s="117"/>
      <c r="GNG244" s="117"/>
      <c r="GNH244" s="117"/>
      <c r="GNI244" s="117"/>
      <c r="GNJ244" s="117"/>
      <c r="GNK244" s="117"/>
      <c r="GNL244" s="117"/>
      <c r="GNM244" s="117"/>
      <c r="GNN244" s="117"/>
      <c r="GNO244" s="117"/>
      <c r="GNP244" s="117"/>
      <c r="GNQ244" s="117"/>
      <c r="GNR244" s="117"/>
      <c r="GNS244" s="117"/>
      <c r="GNT244" s="117"/>
      <c r="GNU244" s="117"/>
      <c r="GNV244" s="117"/>
      <c r="GNW244" s="117"/>
      <c r="GNX244" s="117"/>
      <c r="GNY244" s="117"/>
      <c r="GNZ244" s="117"/>
      <c r="GOA244" s="117"/>
      <c r="GOB244" s="117"/>
      <c r="GOC244" s="117"/>
      <c r="GOD244" s="117"/>
      <c r="GOE244" s="117"/>
      <c r="GOF244" s="117"/>
      <c r="GOG244" s="117"/>
      <c r="GOH244" s="117"/>
      <c r="GOI244" s="117"/>
      <c r="GOJ244" s="117"/>
      <c r="GOK244" s="117"/>
      <c r="GOL244" s="117"/>
      <c r="GOM244" s="117"/>
      <c r="GON244" s="117"/>
      <c r="GOO244" s="117"/>
      <c r="GOP244" s="117"/>
      <c r="GOQ244" s="117"/>
      <c r="GOR244" s="117"/>
      <c r="GOS244" s="117"/>
      <c r="GOT244" s="117"/>
      <c r="GOU244" s="117"/>
      <c r="GOV244" s="117"/>
      <c r="GOW244" s="117"/>
      <c r="GOX244" s="117"/>
      <c r="GOY244" s="117"/>
      <c r="GOZ244" s="117"/>
      <c r="GPA244" s="117"/>
      <c r="GPB244" s="117"/>
      <c r="GPC244" s="117"/>
      <c r="GPD244" s="117"/>
      <c r="GPE244" s="117"/>
      <c r="GPF244" s="117"/>
      <c r="GPG244" s="117"/>
      <c r="GPH244" s="117"/>
      <c r="GPI244" s="117"/>
      <c r="GPJ244" s="117"/>
      <c r="GPK244" s="117"/>
      <c r="GPL244" s="117"/>
      <c r="GPM244" s="117"/>
      <c r="GPN244" s="117"/>
      <c r="GPO244" s="117"/>
      <c r="GPP244" s="117"/>
      <c r="GPQ244" s="117"/>
      <c r="GPR244" s="117"/>
      <c r="GPS244" s="117"/>
      <c r="GPT244" s="117"/>
      <c r="GPU244" s="117"/>
      <c r="GPV244" s="117"/>
      <c r="GPW244" s="117"/>
      <c r="GPX244" s="117"/>
      <c r="GPY244" s="117"/>
      <c r="GPZ244" s="117"/>
      <c r="GQA244" s="117"/>
      <c r="GQB244" s="117"/>
      <c r="GQC244" s="117"/>
      <c r="GQD244" s="117"/>
      <c r="GQE244" s="117"/>
      <c r="GQF244" s="117"/>
      <c r="GQG244" s="117"/>
      <c r="GQH244" s="117"/>
      <c r="GQI244" s="117"/>
      <c r="GQJ244" s="117"/>
      <c r="GQK244" s="117"/>
      <c r="GQL244" s="117"/>
      <c r="GQM244" s="117"/>
      <c r="GQN244" s="117"/>
      <c r="GQO244" s="117"/>
      <c r="GQP244" s="117"/>
      <c r="GQQ244" s="117"/>
      <c r="GQR244" s="117"/>
      <c r="GQS244" s="117"/>
      <c r="GQT244" s="117"/>
      <c r="GQU244" s="117"/>
      <c r="GQV244" s="117"/>
      <c r="GQW244" s="117"/>
      <c r="GQX244" s="117"/>
      <c r="GQY244" s="117"/>
      <c r="GQZ244" s="117"/>
      <c r="GRA244" s="117"/>
      <c r="GRB244" s="117"/>
      <c r="GRC244" s="117"/>
      <c r="GRD244" s="117"/>
      <c r="GRE244" s="117"/>
      <c r="GRF244" s="117"/>
      <c r="GRG244" s="117"/>
      <c r="GRH244" s="117"/>
      <c r="GRI244" s="117"/>
      <c r="GRJ244" s="117"/>
      <c r="GRK244" s="117"/>
      <c r="GRL244" s="117"/>
      <c r="GRM244" s="117"/>
      <c r="GRN244" s="117"/>
      <c r="GRO244" s="117"/>
      <c r="GRP244" s="117"/>
      <c r="GRQ244" s="117"/>
      <c r="GRR244" s="117"/>
      <c r="GRS244" s="117"/>
      <c r="GRT244" s="117"/>
      <c r="GRU244" s="117"/>
      <c r="GRV244" s="117"/>
      <c r="GRW244" s="117"/>
      <c r="GRX244" s="117"/>
      <c r="GRY244" s="117"/>
      <c r="GRZ244" s="117"/>
      <c r="GSA244" s="117"/>
      <c r="GSB244" s="117"/>
      <c r="GSC244" s="117"/>
      <c r="GSD244" s="117"/>
      <c r="GSE244" s="117"/>
      <c r="GSF244" s="117"/>
      <c r="GSG244" s="117"/>
      <c r="GSH244" s="117"/>
      <c r="GSI244" s="117"/>
      <c r="GSJ244" s="117"/>
      <c r="GSK244" s="117"/>
      <c r="GSL244" s="117"/>
      <c r="GSM244" s="117"/>
      <c r="GSN244" s="117"/>
      <c r="GSO244" s="117"/>
      <c r="GSP244" s="117"/>
      <c r="GSQ244" s="117"/>
      <c r="GSR244" s="117"/>
      <c r="GSS244" s="117"/>
      <c r="GST244" s="117"/>
      <c r="GSU244" s="117"/>
      <c r="GSV244" s="117"/>
      <c r="GSW244" s="117"/>
      <c r="GSX244" s="117"/>
      <c r="GSY244" s="117"/>
      <c r="GSZ244" s="117"/>
      <c r="GTA244" s="117"/>
      <c r="GTB244" s="117"/>
      <c r="GTC244" s="117"/>
      <c r="GTD244" s="117"/>
      <c r="GTE244" s="117"/>
      <c r="GTF244" s="117"/>
      <c r="GTG244" s="117"/>
      <c r="GTH244" s="117"/>
      <c r="GTI244" s="117"/>
      <c r="GTJ244" s="117"/>
      <c r="GTK244" s="117"/>
      <c r="GTL244" s="117"/>
      <c r="GTM244" s="117"/>
      <c r="GTN244" s="117"/>
      <c r="GTO244" s="117"/>
      <c r="GTP244" s="117"/>
      <c r="GTQ244" s="117"/>
      <c r="GTR244" s="117"/>
      <c r="GTS244" s="117"/>
      <c r="GTT244" s="117"/>
      <c r="GTU244" s="117"/>
      <c r="GTV244" s="117"/>
      <c r="GTW244" s="117"/>
      <c r="GTX244" s="117"/>
      <c r="GTY244" s="117"/>
      <c r="GTZ244" s="117"/>
      <c r="GUA244" s="117"/>
      <c r="GUB244" s="117"/>
      <c r="GUC244" s="117"/>
      <c r="GUD244" s="117"/>
      <c r="GUE244" s="117"/>
      <c r="GUF244" s="117"/>
      <c r="GUG244" s="117"/>
      <c r="GUH244" s="117"/>
      <c r="GUI244" s="117"/>
      <c r="GUJ244" s="117"/>
      <c r="GUK244" s="117"/>
      <c r="GUL244" s="117"/>
      <c r="GUM244" s="117"/>
      <c r="GUN244" s="117"/>
      <c r="GUO244" s="117"/>
      <c r="GUP244" s="117"/>
      <c r="GUQ244" s="117"/>
      <c r="GUR244" s="117"/>
      <c r="GUS244" s="117"/>
      <c r="GUT244" s="117"/>
      <c r="GUU244" s="117"/>
      <c r="GUV244" s="117"/>
      <c r="GUW244" s="117"/>
      <c r="GUX244" s="117"/>
      <c r="GUY244" s="117"/>
      <c r="GUZ244" s="117"/>
      <c r="GVA244" s="117"/>
      <c r="GVB244" s="117"/>
      <c r="GVC244" s="117"/>
      <c r="GVD244" s="117"/>
      <c r="GVE244" s="117"/>
      <c r="GVF244" s="117"/>
      <c r="GVG244" s="117"/>
      <c r="GVH244" s="117"/>
      <c r="GVI244" s="117"/>
      <c r="GVJ244" s="117"/>
      <c r="GVK244" s="117"/>
      <c r="GVL244" s="117"/>
      <c r="GVM244" s="117"/>
      <c r="GVN244" s="117"/>
      <c r="GVO244" s="117"/>
      <c r="GVP244" s="117"/>
      <c r="GVQ244" s="117"/>
      <c r="GVR244" s="117"/>
      <c r="GVS244" s="117"/>
      <c r="GVT244" s="117"/>
      <c r="GVU244" s="117"/>
      <c r="GVV244" s="117"/>
      <c r="GVW244" s="117"/>
      <c r="GVX244" s="117"/>
      <c r="GVY244" s="117"/>
      <c r="GVZ244" s="117"/>
      <c r="GWA244" s="117"/>
      <c r="GWB244" s="117"/>
      <c r="GWC244" s="117"/>
      <c r="GWD244" s="117"/>
      <c r="GWE244" s="117"/>
      <c r="GWF244" s="117"/>
      <c r="GWG244" s="117"/>
      <c r="GWH244" s="117"/>
      <c r="GWI244" s="117"/>
      <c r="GWJ244" s="117"/>
      <c r="GWK244" s="117"/>
      <c r="GWL244" s="117"/>
      <c r="GWM244" s="117"/>
      <c r="GWN244" s="117"/>
      <c r="GWO244" s="117"/>
      <c r="GWP244" s="117"/>
      <c r="GWQ244" s="117"/>
      <c r="GWR244" s="117"/>
      <c r="GWS244" s="117"/>
      <c r="GWT244" s="117"/>
      <c r="GWU244" s="117"/>
      <c r="GWV244" s="117"/>
      <c r="GWW244" s="117"/>
      <c r="GWX244" s="117"/>
      <c r="GWY244" s="117"/>
      <c r="GWZ244" s="117"/>
      <c r="GXA244" s="117"/>
      <c r="GXB244" s="117"/>
      <c r="GXC244" s="117"/>
      <c r="GXD244" s="117"/>
      <c r="GXE244" s="117"/>
      <c r="GXF244" s="117"/>
      <c r="GXG244" s="117"/>
      <c r="GXH244" s="117"/>
      <c r="GXI244" s="117"/>
      <c r="GXJ244" s="117"/>
      <c r="GXK244" s="117"/>
      <c r="GXL244" s="117"/>
      <c r="GXM244" s="117"/>
      <c r="GXN244" s="117"/>
      <c r="GXO244" s="117"/>
      <c r="GXP244" s="117"/>
      <c r="GXQ244" s="117"/>
      <c r="GXR244" s="117"/>
      <c r="GXS244" s="117"/>
      <c r="GXT244" s="117"/>
      <c r="GXU244" s="117"/>
      <c r="GXV244" s="117"/>
      <c r="GXW244" s="117"/>
      <c r="GXX244" s="117"/>
      <c r="GXY244" s="117"/>
      <c r="GXZ244" s="117"/>
      <c r="GYA244" s="117"/>
      <c r="GYB244" s="117"/>
      <c r="GYC244" s="117"/>
      <c r="GYD244" s="117"/>
      <c r="GYE244" s="117"/>
      <c r="GYF244" s="117"/>
      <c r="GYG244" s="117"/>
      <c r="GYH244" s="117"/>
      <c r="GYI244" s="117"/>
      <c r="GYJ244" s="117"/>
      <c r="GYK244" s="117"/>
      <c r="GYL244" s="117"/>
      <c r="GYM244" s="117"/>
      <c r="GYN244" s="117"/>
      <c r="GYO244" s="117"/>
      <c r="GYP244" s="117"/>
      <c r="GYQ244" s="117"/>
      <c r="GYR244" s="117"/>
      <c r="GYS244" s="117"/>
      <c r="GYT244" s="117"/>
      <c r="GYU244" s="117"/>
      <c r="GYV244" s="117"/>
      <c r="GYW244" s="117"/>
      <c r="GYX244" s="117"/>
      <c r="GYY244" s="117"/>
      <c r="GYZ244" s="117"/>
      <c r="GZA244" s="117"/>
      <c r="GZB244" s="117"/>
      <c r="GZC244" s="117"/>
      <c r="GZD244" s="117"/>
      <c r="GZE244" s="117"/>
      <c r="GZF244" s="117"/>
      <c r="GZG244" s="117"/>
      <c r="GZH244" s="117"/>
      <c r="GZI244" s="117"/>
      <c r="GZJ244" s="117"/>
      <c r="GZK244" s="117"/>
      <c r="GZL244" s="117"/>
      <c r="GZM244" s="117"/>
      <c r="GZN244" s="117"/>
      <c r="GZO244" s="117"/>
      <c r="GZP244" s="117"/>
      <c r="GZQ244" s="117"/>
      <c r="GZR244" s="117"/>
      <c r="GZS244" s="117"/>
      <c r="GZT244" s="117"/>
      <c r="GZU244" s="117"/>
      <c r="GZV244" s="117"/>
      <c r="GZW244" s="117"/>
      <c r="GZX244" s="117"/>
      <c r="GZY244" s="117"/>
      <c r="GZZ244" s="117"/>
      <c r="HAA244" s="117"/>
      <c r="HAB244" s="117"/>
      <c r="HAC244" s="117"/>
      <c r="HAD244" s="117"/>
      <c r="HAE244" s="117"/>
      <c r="HAF244" s="117"/>
      <c r="HAG244" s="117"/>
      <c r="HAH244" s="117"/>
      <c r="HAI244" s="117"/>
      <c r="HAJ244" s="117"/>
      <c r="HAK244" s="117"/>
      <c r="HAL244" s="117"/>
      <c r="HAM244" s="117"/>
      <c r="HAN244" s="117"/>
      <c r="HAO244" s="117"/>
      <c r="HAP244" s="117"/>
      <c r="HAQ244" s="117"/>
      <c r="HAR244" s="117"/>
      <c r="HAS244" s="117"/>
      <c r="HAT244" s="117"/>
      <c r="HAU244" s="117"/>
      <c r="HAV244" s="117"/>
      <c r="HAW244" s="117"/>
      <c r="HAX244" s="117"/>
      <c r="HAY244" s="117"/>
      <c r="HAZ244" s="117"/>
      <c r="HBA244" s="117"/>
      <c r="HBB244" s="117"/>
      <c r="HBC244" s="117"/>
      <c r="HBD244" s="117"/>
      <c r="HBE244" s="117"/>
      <c r="HBF244" s="117"/>
      <c r="HBG244" s="117"/>
      <c r="HBH244" s="117"/>
      <c r="HBI244" s="117"/>
      <c r="HBJ244" s="117"/>
      <c r="HBK244" s="117"/>
      <c r="HBL244" s="117"/>
      <c r="HBM244" s="117"/>
      <c r="HBN244" s="117"/>
      <c r="HBO244" s="117"/>
      <c r="HBP244" s="117"/>
      <c r="HBQ244" s="117"/>
      <c r="HBR244" s="117"/>
      <c r="HBS244" s="117"/>
      <c r="HBT244" s="117"/>
      <c r="HBU244" s="117"/>
      <c r="HBV244" s="117"/>
      <c r="HBW244" s="117"/>
      <c r="HBX244" s="117"/>
      <c r="HBY244" s="117"/>
      <c r="HBZ244" s="117"/>
      <c r="HCA244" s="117"/>
      <c r="HCB244" s="117"/>
      <c r="HCC244" s="117"/>
      <c r="HCD244" s="117"/>
      <c r="HCE244" s="117"/>
      <c r="HCF244" s="117"/>
      <c r="HCG244" s="117"/>
      <c r="HCH244" s="117"/>
      <c r="HCI244" s="117"/>
      <c r="HCJ244" s="117"/>
      <c r="HCK244" s="117"/>
      <c r="HCL244" s="117"/>
      <c r="HCM244" s="117"/>
      <c r="HCN244" s="117"/>
      <c r="HCO244" s="117"/>
      <c r="HCP244" s="117"/>
      <c r="HCQ244" s="117"/>
      <c r="HCR244" s="117"/>
      <c r="HCS244" s="117"/>
      <c r="HCT244" s="117"/>
      <c r="HCU244" s="117"/>
      <c r="HCV244" s="117"/>
      <c r="HCW244" s="117"/>
      <c r="HCX244" s="117"/>
      <c r="HCY244" s="117"/>
      <c r="HCZ244" s="117"/>
      <c r="HDA244" s="117"/>
      <c r="HDB244" s="117"/>
      <c r="HDC244" s="117"/>
      <c r="HDD244" s="117"/>
      <c r="HDE244" s="117"/>
      <c r="HDF244" s="117"/>
      <c r="HDG244" s="117"/>
      <c r="HDH244" s="117"/>
      <c r="HDI244" s="117"/>
      <c r="HDJ244" s="117"/>
      <c r="HDK244" s="117"/>
      <c r="HDL244" s="117"/>
      <c r="HDM244" s="117"/>
      <c r="HDN244" s="117"/>
      <c r="HDO244" s="117"/>
      <c r="HDP244" s="117"/>
      <c r="HDQ244" s="117"/>
      <c r="HDR244" s="117"/>
      <c r="HDS244" s="117"/>
      <c r="HDT244" s="117"/>
      <c r="HDU244" s="117"/>
      <c r="HDV244" s="117"/>
      <c r="HDW244" s="117"/>
      <c r="HDX244" s="117"/>
      <c r="HDY244" s="117"/>
      <c r="HDZ244" s="117"/>
      <c r="HEA244" s="117"/>
      <c r="HEB244" s="117"/>
      <c r="HEC244" s="117"/>
      <c r="HED244" s="117"/>
      <c r="HEE244" s="117"/>
      <c r="HEF244" s="117"/>
      <c r="HEG244" s="117"/>
      <c r="HEH244" s="117"/>
      <c r="HEI244" s="117"/>
      <c r="HEJ244" s="117"/>
      <c r="HEK244" s="117"/>
      <c r="HEL244" s="117"/>
      <c r="HEM244" s="117"/>
      <c r="HEN244" s="117"/>
      <c r="HEO244" s="117"/>
      <c r="HEP244" s="117"/>
      <c r="HEQ244" s="117"/>
      <c r="HER244" s="117"/>
      <c r="HES244" s="117"/>
      <c r="HET244" s="117"/>
      <c r="HEU244" s="117"/>
      <c r="HEV244" s="117"/>
      <c r="HEW244" s="117"/>
      <c r="HEX244" s="117"/>
      <c r="HEY244" s="117"/>
      <c r="HEZ244" s="117"/>
      <c r="HFA244" s="117"/>
      <c r="HFB244" s="117"/>
      <c r="HFC244" s="117"/>
      <c r="HFD244" s="117"/>
      <c r="HFE244" s="117"/>
      <c r="HFF244" s="117"/>
      <c r="HFG244" s="117"/>
      <c r="HFH244" s="117"/>
      <c r="HFI244" s="117"/>
      <c r="HFJ244" s="117"/>
      <c r="HFK244" s="117"/>
      <c r="HFL244" s="117"/>
      <c r="HFM244" s="117"/>
      <c r="HFN244" s="117"/>
      <c r="HFO244" s="117"/>
      <c r="HFP244" s="117"/>
      <c r="HFQ244" s="117"/>
      <c r="HFR244" s="117"/>
      <c r="HFS244" s="117"/>
      <c r="HFT244" s="117"/>
      <c r="HFU244" s="117"/>
      <c r="HFV244" s="117"/>
      <c r="HFW244" s="117"/>
      <c r="HFX244" s="117"/>
      <c r="HFY244" s="117"/>
      <c r="HFZ244" s="117"/>
      <c r="HGA244" s="117"/>
      <c r="HGB244" s="117"/>
      <c r="HGC244" s="117"/>
      <c r="HGD244" s="117"/>
      <c r="HGE244" s="117"/>
      <c r="HGF244" s="117"/>
      <c r="HGG244" s="117"/>
      <c r="HGH244" s="117"/>
      <c r="HGI244" s="117"/>
      <c r="HGJ244" s="117"/>
      <c r="HGK244" s="117"/>
      <c r="HGL244" s="117"/>
      <c r="HGM244" s="117"/>
      <c r="HGN244" s="117"/>
      <c r="HGO244" s="117"/>
      <c r="HGP244" s="117"/>
      <c r="HGQ244" s="117"/>
      <c r="HGR244" s="117"/>
      <c r="HGS244" s="117"/>
      <c r="HGT244" s="117"/>
      <c r="HGU244" s="117"/>
      <c r="HGV244" s="117"/>
      <c r="HGW244" s="117"/>
      <c r="HGX244" s="117"/>
      <c r="HGY244" s="117"/>
      <c r="HGZ244" s="117"/>
      <c r="HHA244" s="117"/>
      <c r="HHB244" s="117"/>
      <c r="HHC244" s="117"/>
      <c r="HHD244" s="117"/>
      <c r="HHE244" s="117"/>
      <c r="HHF244" s="117"/>
      <c r="HHG244" s="117"/>
      <c r="HHH244" s="117"/>
      <c r="HHI244" s="117"/>
      <c r="HHJ244" s="117"/>
      <c r="HHK244" s="117"/>
      <c r="HHL244" s="117"/>
      <c r="HHM244" s="117"/>
      <c r="HHN244" s="117"/>
      <c r="HHO244" s="117"/>
      <c r="HHP244" s="117"/>
      <c r="HHQ244" s="117"/>
      <c r="HHR244" s="117"/>
      <c r="HHS244" s="117"/>
      <c r="HHT244" s="117"/>
      <c r="HHU244" s="117"/>
      <c r="HHV244" s="117"/>
      <c r="HHW244" s="117"/>
      <c r="HHX244" s="117"/>
      <c r="HHY244" s="117"/>
      <c r="HHZ244" s="117"/>
      <c r="HIA244" s="117"/>
      <c r="HIB244" s="117"/>
      <c r="HIC244" s="117"/>
      <c r="HID244" s="117"/>
      <c r="HIE244" s="117"/>
      <c r="HIF244" s="117"/>
      <c r="HIG244" s="117"/>
      <c r="HIH244" s="117"/>
      <c r="HII244" s="117"/>
      <c r="HIJ244" s="117"/>
      <c r="HIK244" s="117"/>
      <c r="HIL244" s="117"/>
      <c r="HIM244" s="117"/>
      <c r="HIN244" s="117"/>
      <c r="HIO244" s="117"/>
      <c r="HIP244" s="117"/>
      <c r="HIQ244" s="117"/>
      <c r="HIR244" s="117"/>
      <c r="HIS244" s="117"/>
      <c r="HIT244" s="117"/>
      <c r="HIU244" s="117"/>
      <c r="HIV244" s="117"/>
      <c r="HIW244" s="117"/>
      <c r="HIX244" s="117"/>
      <c r="HIY244" s="117"/>
      <c r="HIZ244" s="117"/>
      <c r="HJA244" s="117"/>
      <c r="HJB244" s="117"/>
      <c r="HJC244" s="117"/>
      <c r="HJD244" s="117"/>
      <c r="HJE244" s="117"/>
      <c r="HJF244" s="117"/>
      <c r="HJG244" s="117"/>
      <c r="HJH244" s="117"/>
      <c r="HJI244" s="117"/>
      <c r="HJJ244" s="117"/>
      <c r="HJK244" s="117"/>
      <c r="HJL244" s="117"/>
      <c r="HJM244" s="117"/>
      <c r="HJN244" s="117"/>
      <c r="HJO244" s="117"/>
      <c r="HJP244" s="117"/>
      <c r="HJQ244" s="117"/>
      <c r="HJR244" s="117"/>
      <c r="HJS244" s="117"/>
      <c r="HJT244" s="117"/>
      <c r="HJU244" s="117"/>
      <c r="HJV244" s="117"/>
      <c r="HJW244" s="117"/>
      <c r="HJX244" s="117"/>
      <c r="HJY244" s="117"/>
      <c r="HJZ244" s="117"/>
      <c r="HKA244" s="117"/>
      <c r="HKB244" s="117"/>
      <c r="HKC244" s="117"/>
      <c r="HKD244" s="117"/>
      <c r="HKE244" s="117"/>
      <c r="HKF244" s="117"/>
      <c r="HKG244" s="117"/>
      <c r="HKH244" s="117"/>
      <c r="HKI244" s="117"/>
      <c r="HKJ244" s="117"/>
      <c r="HKK244" s="117"/>
      <c r="HKL244" s="117"/>
      <c r="HKM244" s="117"/>
      <c r="HKN244" s="117"/>
      <c r="HKO244" s="117"/>
      <c r="HKP244" s="117"/>
      <c r="HKQ244" s="117"/>
      <c r="HKR244" s="117"/>
      <c r="HKS244" s="117"/>
      <c r="HKT244" s="117"/>
      <c r="HKU244" s="117"/>
      <c r="HKV244" s="117"/>
      <c r="HKW244" s="117"/>
      <c r="HKX244" s="117"/>
      <c r="HKY244" s="117"/>
      <c r="HKZ244" s="117"/>
      <c r="HLA244" s="117"/>
      <c r="HLB244" s="117"/>
      <c r="HLC244" s="117"/>
      <c r="HLD244" s="117"/>
      <c r="HLE244" s="117"/>
      <c r="HLF244" s="117"/>
      <c r="HLG244" s="117"/>
      <c r="HLH244" s="117"/>
      <c r="HLI244" s="117"/>
      <c r="HLJ244" s="117"/>
      <c r="HLK244" s="117"/>
      <c r="HLL244" s="117"/>
      <c r="HLM244" s="117"/>
      <c r="HLN244" s="117"/>
      <c r="HLO244" s="117"/>
      <c r="HLP244" s="117"/>
      <c r="HLQ244" s="117"/>
      <c r="HLR244" s="117"/>
      <c r="HLS244" s="117"/>
      <c r="HLT244" s="117"/>
      <c r="HLU244" s="117"/>
      <c r="HLV244" s="117"/>
      <c r="HLW244" s="117"/>
      <c r="HLX244" s="117"/>
      <c r="HLY244" s="117"/>
      <c r="HLZ244" s="117"/>
      <c r="HMA244" s="117"/>
      <c r="HMB244" s="117"/>
      <c r="HMC244" s="117"/>
      <c r="HMD244" s="117"/>
      <c r="HME244" s="117"/>
      <c r="HMF244" s="117"/>
      <c r="HMG244" s="117"/>
      <c r="HMH244" s="117"/>
      <c r="HMI244" s="117"/>
      <c r="HMJ244" s="117"/>
      <c r="HMK244" s="117"/>
      <c r="HML244" s="117"/>
      <c r="HMM244" s="117"/>
      <c r="HMN244" s="117"/>
      <c r="HMO244" s="117"/>
      <c r="HMP244" s="117"/>
      <c r="HMQ244" s="117"/>
      <c r="HMR244" s="117"/>
      <c r="HMS244" s="117"/>
      <c r="HMT244" s="117"/>
      <c r="HMU244" s="117"/>
      <c r="HMV244" s="117"/>
      <c r="HMW244" s="117"/>
      <c r="HMX244" s="117"/>
      <c r="HMY244" s="117"/>
      <c r="HMZ244" s="117"/>
      <c r="HNA244" s="117"/>
      <c r="HNB244" s="117"/>
      <c r="HNC244" s="117"/>
      <c r="HND244" s="117"/>
      <c r="HNE244" s="117"/>
      <c r="HNF244" s="117"/>
      <c r="HNG244" s="117"/>
      <c r="HNH244" s="117"/>
      <c r="HNI244" s="117"/>
      <c r="HNJ244" s="117"/>
      <c r="HNK244" s="117"/>
      <c r="HNL244" s="117"/>
      <c r="HNM244" s="117"/>
      <c r="HNN244" s="117"/>
      <c r="HNO244" s="117"/>
      <c r="HNP244" s="117"/>
      <c r="HNQ244" s="117"/>
      <c r="HNR244" s="117"/>
      <c r="HNS244" s="117"/>
      <c r="HNT244" s="117"/>
      <c r="HNU244" s="117"/>
      <c r="HNV244" s="117"/>
      <c r="HNW244" s="117"/>
      <c r="HNX244" s="117"/>
      <c r="HNY244" s="117"/>
      <c r="HNZ244" s="117"/>
      <c r="HOA244" s="117"/>
      <c r="HOB244" s="117"/>
      <c r="HOC244" s="117"/>
      <c r="HOD244" s="117"/>
      <c r="HOE244" s="117"/>
      <c r="HOF244" s="117"/>
      <c r="HOG244" s="117"/>
      <c r="HOH244" s="117"/>
      <c r="HOI244" s="117"/>
      <c r="HOJ244" s="117"/>
      <c r="HOK244" s="117"/>
      <c r="HOL244" s="117"/>
      <c r="HOM244" s="117"/>
      <c r="HON244" s="117"/>
      <c r="HOO244" s="117"/>
      <c r="HOP244" s="117"/>
      <c r="HOQ244" s="117"/>
      <c r="HOR244" s="117"/>
      <c r="HOS244" s="117"/>
      <c r="HOT244" s="117"/>
      <c r="HOU244" s="117"/>
      <c r="HOV244" s="117"/>
      <c r="HOW244" s="117"/>
      <c r="HOX244" s="117"/>
      <c r="HOY244" s="117"/>
      <c r="HOZ244" s="117"/>
      <c r="HPA244" s="117"/>
      <c r="HPB244" s="117"/>
      <c r="HPC244" s="117"/>
      <c r="HPD244" s="117"/>
      <c r="HPE244" s="117"/>
      <c r="HPF244" s="117"/>
      <c r="HPG244" s="117"/>
      <c r="HPH244" s="117"/>
      <c r="HPI244" s="117"/>
      <c r="HPJ244" s="117"/>
      <c r="HPK244" s="117"/>
      <c r="HPL244" s="117"/>
      <c r="HPM244" s="117"/>
      <c r="HPN244" s="117"/>
      <c r="HPO244" s="117"/>
      <c r="HPP244" s="117"/>
      <c r="HPQ244" s="117"/>
      <c r="HPR244" s="117"/>
      <c r="HPS244" s="117"/>
      <c r="HPT244" s="117"/>
      <c r="HPU244" s="117"/>
      <c r="HPV244" s="117"/>
      <c r="HPW244" s="117"/>
      <c r="HPX244" s="117"/>
      <c r="HPY244" s="117"/>
      <c r="HPZ244" s="117"/>
      <c r="HQA244" s="117"/>
      <c r="HQB244" s="117"/>
      <c r="HQC244" s="117"/>
      <c r="HQD244" s="117"/>
      <c r="HQE244" s="117"/>
      <c r="HQF244" s="117"/>
      <c r="HQG244" s="117"/>
      <c r="HQH244" s="117"/>
      <c r="HQI244" s="117"/>
      <c r="HQJ244" s="117"/>
      <c r="HQK244" s="117"/>
      <c r="HQL244" s="117"/>
      <c r="HQM244" s="117"/>
      <c r="HQN244" s="117"/>
      <c r="HQO244" s="117"/>
      <c r="HQP244" s="117"/>
      <c r="HQQ244" s="117"/>
      <c r="HQR244" s="117"/>
      <c r="HQS244" s="117"/>
      <c r="HQT244" s="117"/>
      <c r="HQU244" s="117"/>
      <c r="HQV244" s="117"/>
      <c r="HQW244" s="117"/>
      <c r="HQX244" s="117"/>
      <c r="HQY244" s="117"/>
      <c r="HQZ244" s="117"/>
      <c r="HRA244" s="117"/>
      <c r="HRB244" s="117"/>
      <c r="HRC244" s="117"/>
      <c r="HRD244" s="117"/>
      <c r="HRE244" s="117"/>
      <c r="HRF244" s="117"/>
      <c r="HRG244" s="117"/>
      <c r="HRH244" s="117"/>
      <c r="HRI244" s="117"/>
      <c r="HRJ244" s="117"/>
      <c r="HRK244" s="117"/>
      <c r="HRL244" s="117"/>
      <c r="HRM244" s="117"/>
      <c r="HRN244" s="117"/>
      <c r="HRO244" s="117"/>
      <c r="HRP244" s="117"/>
      <c r="HRQ244" s="117"/>
      <c r="HRR244" s="117"/>
      <c r="HRS244" s="117"/>
      <c r="HRT244" s="117"/>
      <c r="HRU244" s="117"/>
      <c r="HRV244" s="117"/>
      <c r="HRW244" s="117"/>
      <c r="HRX244" s="117"/>
      <c r="HRY244" s="117"/>
      <c r="HRZ244" s="117"/>
      <c r="HSA244" s="117"/>
      <c r="HSB244" s="117"/>
      <c r="HSC244" s="117"/>
      <c r="HSD244" s="117"/>
      <c r="HSE244" s="117"/>
      <c r="HSF244" s="117"/>
      <c r="HSG244" s="117"/>
      <c r="HSH244" s="117"/>
      <c r="HSI244" s="117"/>
      <c r="HSJ244" s="117"/>
      <c r="HSK244" s="117"/>
      <c r="HSL244" s="117"/>
      <c r="HSM244" s="117"/>
      <c r="HSN244" s="117"/>
      <c r="HSO244" s="117"/>
      <c r="HSP244" s="117"/>
      <c r="HSQ244" s="117"/>
      <c r="HSR244" s="117"/>
      <c r="HSS244" s="117"/>
      <c r="HST244" s="117"/>
      <c r="HSU244" s="117"/>
      <c r="HSV244" s="117"/>
      <c r="HSW244" s="117"/>
      <c r="HSX244" s="117"/>
      <c r="HSY244" s="117"/>
      <c r="HSZ244" s="117"/>
      <c r="HTA244" s="117"/>
      <c r="HTB244" s="117"/>
      <c r="HTC244" s="117"/>
      <c r="HTD244" s="117"/>
      <c r="HTE244" s="117"/>
      <c r="HTF244" s="117"/>
      <c r="HTG244" s="117"/>
      <c r="HTH244" s="117"/>
      <c r="HTI244" s="117"/>
      <c r="HTJ244" s="117"/>
      <c r="HTK244" s="117"/>
      <c r="HTL244" s="117"/>
      <c r="HTM244" s="117"/>
      <c r="HTN244" s="117"/>
      <c r="HTO244" s="117"/>
      <c r="HTP244" s="117"/>
      <c r="HTQ244" s="117"/>
      <c r="HTR244" s="117"/>
      <c r="HTS244" s="117"/>
      <c r="HTT244" s="117"/>
      <c r="HTU244" s="117"/>
      <c r="HTV244" s="117"/>
      <c r="HTW244" s="117"/>
      <c r="HTX244" s="117"/>
      <c r="HTY244" s="117"/>
      <c r="HTZ244" s="117"/>
      <c r="HUA244" s="117"/>
      <c r="HUB244" s="117"/>
      <c r="HUC244" s="117"/>
      <c r="HUD244" s="117"/>
      <c r="HUE244" s="117"/>
      <c r="HUF244" s="117"/>
      <c r="HUG244" s="117"/>
      <c r="HUH244" s="117"/>
      <c r="HUI244" s="117"/>
      <c r="HUJ244" s="117"/>
      <c r="HUK244" s="117"/>
      <c r="HUL244" s="117"/>
      <c r="HUM244" s="117"/>
      <c r="HUN244" s="117"/>
      <c r="HUO244" s="117"/>
      <c r="HUP244" s="117"/>
      <c r="HUQ244" s="117"/>
      <c r="HUR244" s="117"/>
      <c r="HUS244" s="117"/>
      <c r="HUT244" s="117"/>
      <c r="HUU244" s="117"/>
      <c r="HUV244" s="117"/>
      <c r="HUW244" s="117"/>
      <c r="HUX244" s="117"/>
      <c r="HUY244" s="117"/>
      <c r="HUZ244" s="117"/>
      <c r="HVA244" s="117"/>
      <c r="HVB244" s="117"/>
      <c r="HVC244" s="117"/>
      <c r="HVD244" s="117"/>
      <c r="HVE244" s="117"/>
      <c r="HVF244" s="117"/>
      <c r="HVG244" s="117"/>
      <c r="HVH244" s="117"/>
      <c r="HVI244" s="117"/>
      <c r="HVJ244" s="117"/>
      <c r="HVK244" s="117"/>
      <c r="HVL244" s="117"/>
      <c r="HVM244" s="117"/>
      <c r="HVN244" s="117"/>
      <c r="HVO244" s="117"/>
      <c r="HVP244" s="117"/>
      <c r="HVQ244" s="117"/>
      <c r="HVR244" s="117"/>
      <c r="HVS244" s="117"/>
      <c r="HVT244" s="117"/>
      <c r="HVU244" s="117"/>
      <c r="HVV244" s="117"/>
      <c r="HVW244" s="117"/>
      <c r="HVX244" s="117"/>
      <c r="HVY244" s="117"/>
      <c r="HVZ244" s="117"/>
      <c r="HWA244" s="117"/>
      <c r="HWB244" s="117"/>
      <c r="HWC244" s="117"/>
      <c r="HWD244" s="117"/>
      <c r="HWE244" s="117"/>
      <c r="HWF244" s="117"/>
      <c r="HWG244" s="117"/>
      <c r="HWH244" s="117"/>
      <c r="HWI244" s="117"/>
      <c r="HWJ244" s="117"/>
      <c r="HWK244" s="117"/>
      <c r="HWL244" s="117"/>
      <c r="HWM244" s="117"/>
      <c r="HWN244" s="117"/>
      <c r="HWO244" s="117"/>
      <c r="HWP244" s="117"/>
      <c r="HWQ244" s="117"/>
      <c r="HWR244" s="117"/>
      <c r="HWS244" s="117"/>
      <c r="HWT244" s="117"/>
      <c r="HWU244" s="117"/>
      <c r="HWV244" s="117"/>
      <c r="HWW244" s="117"/>
      <c r="HWX244" s="117"/>
      <c r="HWY244" s="117"/>
      <c r="HWZ244" s="117"/>
      <c r="HXA244" s="117"/>
      <c r="HXB244" s="117"/>
      <c r="HXC244" s="117"/>
      <c r="HXD244" s="117"/>
      <c r="HXE244" s="117"/>
      <c r="HXF244" s="117"/>
      <c r="HXG244" s="117"/>
      <c r="HXH244" s="117"/>
      <c r="HXI244" s="117"/>
      <c r="HXJ244" s="117"/>
      <c r="HXK244" s="117"/>
      <c r="HXL244" s="117"/>
      <c r="HXM244" s="117"/>
      <c r="HXN244" s="117"/>
      <c r="HXO244" s="117"/>
      <c r="HXP244" s="117"/>
      <c r="HXQ244" s="117"/>
      <c r="HXR244" s="117"/>
      <c r="HXS244" s="117"/>
      <c r="HXT244" s="117"/>
      <c r="HXU244" s="117"/>
      <c r="HXV244" s="117"/>
      <c r="HXW244" s="117"/>
      <c r="HXX244" s="117"/>
      <c r="HXY244" s="117"/>
      <c r="HXZ244" s="117"/>
      <c r="HYA244" s="117"/>
      <c r="HYB244" s="117"/>
      <c r="HYC244" s="117"/>
      <c r="HYD244" s="117"/>
      <c r="HYE244" s="117"/>
      <c r="HYF244" s="117"/>
      <c r="HYG244" s="117"/>
      <c r="HYH244" s="117"/>
      <c r="HYI244" s="117"/>
      <c r="HYJ244" s="117"/>
      <c r="HYK244" s="117"/>
      <c r="HYL244" s="117"/>
      <c r="HYM244" s="117"/>
      <c r="HYN244" s="117"/>
      <c r="HYO244" s="117"/>
      <c r="HYP244" s="117"/>
      <c r="HYQ244" s="117"/>
      <c r="HYR244" s="117"/>
      <c r="HYS244" s="117"/>
      <c r="HYT244" s="117"/>
      <c r="HYU244" s="117"/>
      <c r="HYV244" s="117"/>
      <c r="HYW244" s="117"/>
      <c r="HYX244" s="117"/>
      <c r="HYY244" s="117"/>
      <c r="HYZ244" s="117"/>
      <c r="HZA244" s="117"/>
      <c r="HZB244" s="117"/>
      <c r="HZC244" s="117"/>
      <c r="HZD244" s="117"/>
      <c r="HZE244" s="117"/>
      <c r="HZF244" s="117"/>
      <c r="HZG244" s="117"/>
      <c r="HZH244" s="117"/>
      <c r="HZI244" s="117"/>
      <c r="HZJ244" s="117"/>
      <c r="HZK244" s="117"/>
      <c r="HZL244" s="117"/>
      <c r="HZM244" s="117"/>
      <c r="HZN244" s="117"/>
      <c r="HZO244" s="117"/>
      <c r="HZP244" s="117"/>
      <c r="HZQ244" s="117"/>
      <c r="HZR244" s="117"/>
      <c r="HZS244" s="117"/>
      <c r="HZT244" s="117"/>
      <c r="HZU244" s="117"/>
      <c r="HZV244" s="117"/>
      <c r="HZW244" s="117"/>
      <c r="HZX244" s="117"/>
      <c r="HZY244" s="117"/>
      <c r="HZZ244" s="117"/>
      <c r="IAA244" s="117"/>
      <c r="IAB244" s="117"/>
      <c r="IAC244" s="117"/>
      <c r="IAD244" s="117"/>
      <c r="IAE244" s="117"/>
      <c r="IAF244" s="117"/>
      <c r="IAG244" s="117"/>
      <c r="IAH244" s="117"/>
      <c r="IAI244" s="117"/>
      <c r="IAJ244" s="117"/>
      <c r="IAK244" s="117"/>
      <c r="IAL244" s="117"/>
      <c r="IAM244" s="117"/>
      <c r="IAN244" s="117"/>
      <c r="IAO244" s="117"/>
      <c r="IAP244" s="117"/>
      <c r="IAQ244" s="117"/>
      <c r="IAR244" s="117"/>
      <c r="IAS244" s="117"/>
      <c r="IAT244" s="117"/>
      <c r="IAU244" s="117"/>
      <c r="IAV244" s="117"/>
      <c r="IAW244" s="117"/>
      <c r="IAX244" s="117"/>
      <c r="IAY244" s="117"/>
      <c r="IAZ244" s="117"/>
      <c r="IBA244" s="117"/>
      <c r="IBB244" s="117"/>
      <c r="IBC244" s="117"/>
      <c r="IBD244" s="117"/>
      <c r="IBE244" s="117"/>
      <c r="IBF244" s="117"/>
      <c r="IBG244" s="117"/>
      <c r="IBH244" s="117"/>
      <c r="IBI244" s="117"/>
      <c r="IBJ244" s="117"/>
      <c r="IBK244" s="117"/>
      <c r="IBL244" s="117"/>
      <c r="IBM244" s="117"/>
      <c r="IBN244" s="117"/>
      <c r="IBO244" s="117"/>
      <c r="IBP244" s="117"/>
      <c r="IBQ244" s="117"/>
      <c r="IBR244" s="117"/>
      <c r="IBS244" s="117"/>
      <c r="IBT244" s="117"/>
      <c r="IBU244" s="117"/>
      <c r="IBV244" s="117"/>
      <c r="IBW244" s="117"/>
      <c r="IBX244" s="117"/>
      <c r="IBY244" s="117"/>
      <c r="IBZ244" s="117"/>
      <c r="ICA244" s="117"/>
      <c r="ICB244" s="117"/>
      <c r="ICC244" s="117"/>
      <c r="ICD244" s="117"/>
      <c r="ICE244" s="117"/>
      <c r="ICF244" s="117"/>
      <c r="ICG244" s="117"/>
      <c r="ICH244" s="117"/>
      <c r="ICI244" s="117"/>
      <c r="ICJ244" s="117"/>
      <c r="ICK244" s="117"/>
      <c r="ICL244" s="117"/>
      <c r="ICM244" s="117"/>
      <c r="ICN244" s="117"/>
      <c r="ICO244" s="117"/>
      <c r="ICP244" s="117"/>
      <c r="ICQ244" s="117"/>
      <c r="ICR244" s="117"/>
      <c r="ICS244" s="117"/>
      <c r="ICT244" s="117"/>
      <c r="ICU244" s="117"/>
      <c r="ICV244" s="117"/>
      <c r="ICW244" s="117"/>
      <c r="ICX244" s="117"/>
      <c r="ICY244" s="117"/>
      <c r="ICZ244" s="117"/>
      <c r="IDA244" s="117"/>
      <c r="IDB244" s="117"/>
      <c r="IDC244" s="117"/>
      <c r="IDD244" s="117"/>
      <c r="IDE244" s="117"/>
      <c r="IDF244" s="117"/>
      <c r="IDG244" s="117"/>
      <c r="IDH244" s="117"/>
      <c r="IDI244" s="117"/>
      <c r="IDJ244" s="117"/>
      <c r="IDK244" s="117"/>
      <c r="IDL244" s="117"/>
      <c r="IDM244" s="117"/>
      <c r="IDN244" s="117"/>
      <c r="IDO244" s="117"/>
      <c r="IDP244" s="117"/>
      <c r="IDQ244" s="117"/>
      <c r="IDR244" s="117"/>
      <c r="IDS244" s="117"/>
      <c r="IDT244" s="117"/>
      <c r="IDU244" s="117"/>
      <c r="IDV244" s="117"/>
      <c r="IDW244" s="117"/>
      <c r="IDX244" s="117"/>
      <c r="IDY244" s="117"/>
      <c r="IDZ244" s="117"/>
      <c r="IEA244" s="117"/>
      <c r="IEB244" s="117"/>
      <c r="IEC244" s="117"/>
      <c r="IED244" s="117"/>
      <c r="IEE244" s="117"/>
      <c r="IEF244" s="117"/>
      <c r="IEG244" s="117"/>
      <c r="IEH244" s="117"/>
      <c r="IEI244" s="117"/>
      <c r="IEJ244" s="117"/>
      <c r="IEK244" s="117"/>
      <c r="IEL244" s="117"/>
      <c r="IEM244" s="117"/>
      <c r="IEN244" s="117"/>
      <c r="IEO244" s="117"/>
      <c r="IEP244" s="117"/>
      <c r="IEQ244" s="117"/>
      <c r="IER244" s="117"/>
      <c r="IES244" s="117"/>
      <c r="IET244" s="117"/>
      <c r="IEU244" s="117"/>
      <c r="IEV244" s="117"/>
      <c r="IEW244" s="117"/>
      <c r="IEX244" s="117"/>
      <c r="IEY244" s="117"/>
      <c r="IEZ244" s="117"/>
      <c r="IFA244" s="117"/>
      <c r="IFB244" s="117"/>
      <c r="IFC244" s="117"/>
      <c r="IFD244" s="117"/>
      <c r="IFE244" s="117"/>
      <c r="IFF244" s="117"/>
      <c r="IFG244" s="117"/>
      <c r="IFH244" s="117"/>
      <c r="IFI244" s="117"/>
      <c r="IFJ244" s="117"/>
      <c r="IFK244" s="117"/>
      <c r="IFL244" s="117"/>
      <c r="IFM244" s="117"/>
      <c r="IFN244" s="117"/>
      <c r="IFO244" s="117"/>
      <c r="IFP244" s="117"/>
      <c r="IFQ244" s="117"/>
      <c r="IFR244" s="117"/>
      <c r="IFS244" s="117"/>
      <c r="IFT244" s="117"/>
      <c r="IFU244" s="117"/>
      <c r="IFV244" s="117"/>
      <c r="IFW244" s="117"/>
      <c r="IFX244" s="117"/>
      <c r="IFY244" s="117"/>
      <c r="IFZ244" s="117"/>
      <c r="IGA244" s="117"/>
      <c r="IGB244" s="117"/>
      <c r="IGC244" s="117"/>
      <c r="IGD244" s="117"/>
      <c r="IGE244" s="117"/>
      <c r="IGF244" s="117"/>
      <c r="IGG244" s="117"/>
      <c r="IGH244" s="117"/>
      <c r="IGI244" s="117"/>
      <c r="IGJ244" s="117"/>
      <c r="IGK244" s="117"/>
      <c r="IGL244" s="117"/>
      <c r="IGM244" s="117"/>
      <c r="IGN244" s="117"/>
      <c r="IGO244" s="117"/>
      <c r="IGP244" s="117"/>
      <c r="IGQ244" s="117"/>
      <c r="IGR244" s="117"/>
      <c r="IGS244" s="117"/>
      <c r="IGT244" s="117"/>
      <c r="IGU244" s="117"/>
      <c r="IGV244" s="117"/>
      <c r="IGW244" s="117"/>
      <c r="IGX244" s="117"/>
      <c r="IGY244" s="117"/>
      <c r="IGZ244" s="117"/>
      <c r="IHA244" s="117"/>
      <c r="IHB244" s="117"/>
      <c r="IHC244" s="117"/>
      <c r="IHD244" s="117"/>
      <c r="IHE244" s="117"/>
      <c r="IHF244" s="117"/>
      <c r="IHG244" s="117"/>
      <c r="IHH244" s="117"/>
      <c r="IHI244" s="117"/>
      <c r="IHJ244" s="117"/>
      <c r="IHK244" s="117"/>
      <c r="IHL244" s="117"/>
      <c r="IHM244" s="117"/>
      <c r="IHN244" s="117"/>
      <c r="IHO244" s="117"/>
      <c r="IHP244" s="117"/>
      <c r="IHQ244" s="117"/>
      <c r="IHR244" s="117"/>
      <c r="IHS244" s="117"/>
      <c r="IHT244" s="117"/>
      <c r="IHU244" s="117"/>
      <c r="IHV244" s="117"/>
      <c r="IHW244" s="117"/>
      <c r="IHX244" s="117"/>
      <c r="IHY244" s="117"/>
      <c r="IHZ244" s="117"/>
      <c r="IIA244" s="117"/>
      <c r="IIB244" s="117"/>
      <c r="IIC244" s="117"/>
      <c r="IID244" s="117"/>
      <c r="IIE244" s="117"/>
      <c r="IIF244" s="117"/>
      <c r="IIG244" s="117"/>
      <c r="IIH244" s="117"/>
      <c r="III244" s="117"/>
      <c r="IIJ244" s="117"/>
      <c r="IIK244" s="117"/>
      <c r="IIL244" s="117"/>
      <c r="IIM244" s="117"/>
      <c r="IIN244" s="117"/>
      <c r="IIO244" s="117"/>
      <c r="IIP244" s="117"/>
      <c r="IIQ244" s="117"/>
      <c r="IIR244" s="117"/>
      <c r="IIS244" s="117"/>
      <c r="IIT244" s="117"/>
      <c r="IIU244" s="117"/>
      <c r="IIV244" s="117"/>
      <c r="IIW244" s="117"/>
      <c r="IIX244" s="117"/>
      <c r="IIY244" s="117"/>
      <c r="IIZ244" s="117"/>
      <c r="IJA244" s="117"/>
      <c r="IJB244" s="117"/>
      <c r="IJC244" s="117"/>
      <c r="IJD244" s="117"/>
      <c r="IJE244" s="117"/>
      <c r="IJF244" s="117"/>
      <c r="IJG244" s="117"/>
      <c r="IJH244" s="117"/>
      <c r="IJI244" s="117"/>
      <c r="IJJ244" s="117"/>
      <c r="IJK244" s="117"/>
      <c r="IJL244" s="117"/>
      <c r="IJM244" s="117"/>
      <c r="IJN244" s="117"/>
      <c r="IJO244" s="117"/>
      <c r="IJP244" s="117"/>
      <c r="IJQ244" s="117"/>
      <c r="IJR244" s="117"/>
      <c r="IJS244" s="117"/>
      <c r="IJT244" s="117"/>
      <c r="IJU244" s="117"/>
      <c r="IJV244" s="117"/>
      <c r="IJW244" s="117"/>
      <c r="IJX244" s="117"/>
      <c r="IJY244" s="117"/>
      <c r="IJZ244" s="117"/>
      <c r="IKA244" s="117"/>
      <c r="IKB244" s="117"/>
      <c r="IKC244" s="117"/>
      <c r="IKD244" s="117"/>
      <c r="IKE244" s="117"/>
      <c r="IKF244" s="117"/>
      <c r="IKG244" s="117"/>
      <c r="IKH244" s="117"/>
      <c r="IKI244" s="117"/>
      <c r="IKJ244" s="117"/>
      <c r="IKK244" s="117"/>
      <c r="IKL244" s="117"/>
      <c r="IKM244" s="117"/>
      <c r="IKN244" s="117"/>
      <c r="IKO244" s="117"/>
      <c r="IKP244" s="117"/>
      <c r="IKQ244" s="117"/>
      <c r="IKR244" s="117"/>
      <c r="IKS244" s="117"/>
      <c r="IKT244" s="117"/>
      <c r="IKU244" s="117"/>
      <c r="IKV244" s="117"/>
      <c r="IKW244" s="117"/>
      <c r="IKX244" s="117"/>
      <c r="IKY244" s="117"/>
      <c r="IKZ244" s="117"/>
      <c r="ILA244" s="117"/>
      <c r="ILB244" s="117"/>
      <c r="ILC244" s="117"/>
      <c r="ILD244" s="117"/>
      <c r="ILE244" s="117"/>
      <c r="ILF244" s="117"/>
      <c r="ILG244" s="117"/>
      <c r="ILH244" s="117"/>
      <c r="ILI244" s="117"/>
      <c r="ILJ244" s="117"/>
      <c r="ILK244" s="117"/>
      <c r="ILL244" s="117"/>
      <c r="ILM244" s="117"/>
      <c r="ILN244" s="117"/>
      <c r="ILO244" s="117"/>
      <c r="ILP244" s="117"/>
      <c r="ILQ244" s="117"/>
      <c r="ILR244" s="117"/>
      <c r="ILS244" s="117"/>
      <c r="ILT244" s="117"/>
      <c r="ILU244" s="117"/>
      <c r="ILV244" s="117"/>
      <c r="ILW244" s="117"/>
      <c r="ILX244" s="117"/>
      <c r="ILY244" s="117"/>
      <c r="ILZ244" s="117"/>
      <c r="IMA244" s="117"/>
      <c r="IMB244" s="117"/>
      <c r="IMC244" s="117"/>
      <c r="IMD244" s="117"/>
      <c r="IME244" s="117"/>
      <c r="IMF244" s="117"/>
      <c r="IMG244" s="117"/>
      <c r="IMH244" s="117"/>
      <c r="IMI244" s="117"/>
      <c r="IMJ244" s="117"/>
      <c r="IMK244" s="117"/>
      <c r="IML244" s="117"/>
      <c r="IMM244" s="117"/>
      <c r="IMN244" s="117"/>
      <c r="IMO244" s="117"/>
      <c r="IMP244" s="117"/>
      <c r="IMQ244" s="117"/>
      <c r="IMR244" s="117"/>
      <c r="IMS244" s="117"/>
      <c r="IMT244" s="117"/>
      <c r="IMU244" s="117"/>
      <c r="IMV244" s="117"/>
      <c r="IMW244" s="117"/>
      <c r="IMX244" s="117"/>
      <c r="IMY244" s="117"/>
      <c r="IMZ244" s="117"/>
      <c r="INA244" s="117"/>
      <c r="INB244" s="117"/>
      <c r="INC244" s="117"/>
      <c r="IND244" s="117"/>
      <c r="INE244" s="117"/>
      <c r="INF244" s="117"/>
      <c r="ING244" s="117"/>
      <c r="INH244" s="117"/>
      <c r="INI244" s="117"/>
      <c r="INJ244" s="117"/>
      <c r="INK244" s="117"/>
      <c r="INL244" s="117"/>
      <c r="INM244" s="117"/>
      <c r="INN244" s="117"/>
      <c r="INO244" s="117"/>
      <c r="INP244" s="117"/>
      <c r="INQ244" s="117"/>
      <c r="INR244" s="117"/>
      <c r="INS244" s="117"/>
      <c r="INT244" s="117"/>
      <c r="INU244" s="117"/>
      <c r="INV244" s="117"/>
      <c r="INW244" s="117"/>
      <c r="INX244" s="117"/>
      <c r="INY244" s="117"/>
      <c r="INZ244" s="117"/>
      <c r="IOA244" s="117"/>
      <c r="IOB244" s="117"/>
      <c r="IOC244" s="117"/>
      <c r="IOD244" s="117"/>
      <c r="IOE244" s="117"/>
      <c r="IOF244" s="117"/>
      <c r="IOG244" s="117"/>
      <c r="IOH244" s="117"/>
      <c r="IOI244" s="117"/>
      <c r="IOJ244" s="117"/>
      <c r="IOK244" s="117"/>
      <c r="IOL244" s="117"/>
      <c r="IOM244" s="117"/>
      <c r="ION244" s="117"/>
      <c r="IOO244" s="117"/>
      <c r="IOP244" s="117"/>
      <c r="IOQ244" s="117"/>
      <c r="IOR244" s="117"/>
      <c r="IOS244" s="117"/>
      <c r="IOT244" s="117"/>
      <c r="IOU244" s="117"/>
      <c r="IOV244" s="117"/>
      <c r="IOW244" s="117"/>
      <c r="IOX244" s="117"/>
      <c r="IOY244" s="117"/>
      <c r="IOZ244" s="117"/>
      <c r="IPA244" s="117"/>
      <c r="IPB244" s="117"/>
      <c r="IPC244" s="117"/>
      <c r="IPD244" s="117"/>
      <c r="IPE244" s="117"/>
      <c r="IPF244" s="117"/>
      <c r="IPG244" s="117"/>
      <c r="IPH244" s="117"/>
      <c r="IPI244" s="117"/>
      <c r="IPJ244" s="117"/>
      <c r="IPK244" s="117"/>
      <c r="IPL244" s="117"/>
      <c r="IPM244" s="117"/>
      <c r="IPN244" s="117"/>
      <c r="IPO244" s="117"/>
      <c r="IPP244" s="117"/>
      <c r="IPQ244" s="117"/>
      <c r="IPR244" s="117"/>
      <c r="IPS244" s="117"/>
      <c r="IPT244" s="117"/>
      <c r="IPU244" s="117"/>
      <c r="IPV244" s="117"/>
      <c r="IPW244" s="117"/>
      <c r="IPX244" s="117"/>
      <c r="IPY244" s="117"/>
      <c r="IPZ244" s="117"/>
      <c r="IQA244" s="117"/>
      <c r="IQB244" s="117"/>
      <c r="IQC244" s="117"/>
      <c r="IQD244" s="117"/>
      <c r="IQE244" s="117"/>
      <c r="IQF244" s="117"/>
      <c r="IQG244" s="117"/>
      <c r="IQH244" s="117"/>
      <c r="IQI244" s="117"/>
      <c r="IQJ244" s="117"/>
      <c r="IQK244" s="117"/>
      <c r="IQL244" s="117"/>
      <c r="IQM244" s="117"/>
      <c r="IQN244" s="117"/>
      <c r="IQO244" s="117"/>
      <c r="IQP244" s="117"/>
      <c r="IQQ244" s="117"/>
      <c r="IQR244" s="117"/>
      <c r="IQS244" s="117"/>
      <c r="IQT244" s="117"/>
      <c r="IQU244" s="117"/>
      <c r="IQV244" s="117"/>
      <c r="IQW244" s="117"/>
      <c r="IQX244" s="117"/>
      <c r="IQY244" s="117"/>
      <c r="IQZ244" s="117"/>
      <c r="IRA244" s="117"/>
      <c r="IRB244" s="117"/>
      <c r="IRC244" s="117"/>
      <c r="IRD244" s="117"/>
      <c r="IRE244" s="117"/>
      <c r="IRF244" s="117"/>
      <c r="IRG244" s="117"/>
      <c r="IRH244" s="117"/>
      <c r="IRI244" s="117"/>
      <c r="IRJ244" s="117"/>
      <c r="IRK244" s="117"/>
      <c r="IRL244" s="117"/>
      <c r="IRM244" s="117"/>
      <c r="IRN244" s="117"/>
      <c r="IRO244" s="117"/>
      <c r="IRP244" s="117"/>
      <c r="IRQ244" s="117"/>
      <c r="IRR244" s="117"/>
      <c r="IRS244" s="117"/>
      <c r="IRT244" s="117"/>
      <c r="IRU244" s="117"/>
      <c r="IRV244" s="117"/>
      <c r="IRW244" s="117"/>
      <c r="IRX244" s="117"/>
      <c r="IRY244" s="117"/>
      <c r="IRZ244" s="117"/>
      <c r="ISA244" s="117"/>
      <c r="ISB244" s="117"/>
      <c r="ISC244" s="117"/>
      <c r="ISD244" s="117"/>
      <c r="ISE244" s="117"/>
      <c r="ISF244" s="117"/>
      <c r="ISG244" s="117"/>
      <c r="ISH244" s="117"/>
      <c r="ISI244" s="117"/>
      <c r="ISJ244" s="117"/>
      <c r="ISK244" s="117"/>
      <c r="ISL244" s="117"/>
      <c r="ISM244" s="117"/>
      <c r="ISN244" s="117"/>
      <c r="ISO244" s="117"/>
      <c r="ISP244" s="117"/>
      <c r="ISQ244" s="117"/>
      <c r="ISR244" s="117"/>
      <c r="ISS244" s="117"/>
      <c r="IST244" s="117"/>
      <c r="ISU244" s="117"/>
      <c r="ISV244" s="117"/>
      <c r="ISW244" s="117"/>
      <c r="ISX244" s="117"/>
      <c r="ISY244" s="117"/>
      <c r="ISZ244" s="117"/>
      <c r="ITA244" s="117"/>
      <c r="ITB244" s="117"/>
      <c r="ITC244" s="117"/>
      <c r="ITD244" s="117"/>
      <c r="ITE244" s="117"/>
      <c r="ITF244" s="117"/>
      <c r="ITG244" s="117"/>
      <c r="ITH244" s="117"/>
      <c r="ITI244" s="117"/>
      <c r="ITJ244" s="117"/>
      <c r="ITK244" s="117"/>
      <c r="ITL244" s="117"/>
      <c r="ITM244" s="117"/>
      <c r="ITN244" s="117"/>
      <c r="ITO244" s="117"/>
      <c r="ITP244" s="117"/>
      <c r="ITQ244" s="117"/>
      <c r="ITR244" s="117"/>
      <c r="ITS244" s="117"/>
      <c r="ITT244" s="117"/>
      <c r="ITU244" s="117"/>
      <c r="ITV244" s="117"/>
      <c r="ITW244" s="117"/>
      <c r="ITX244" s="117"/>
      <c r="ITY244" s="117"/>
      <c r="ITZ244" s="117"/>
      <c r="IUA244" s="117"/>
      <c r="IUB244" s="117"/>
      <c r="IUC244" s="117"/>
      <c r="IUD244" s="117"/>
      <c r="IUE244" s="117"/>
      <c r="IUF244" s="117"/>
      <c r="IUG244" s="117"/>
      <c r="IUH244" s="117"/>
      <c r="IUI244" s="117"/>
      <c r="IUJ244" s="117"/>
      <c r="IUK244" s="117"/>
      <c r="IUL244" s="117"/>
      <c r="IUM244" s="117"/>
      <c r="IUN244" s="117"/>
      <c r="IUO244" s="117"/>
      <c r="IUP244" s="117"/>
      <c r="IUQ244" s="117"/>
      <c r="IUR244" s="117"/>
      <c r="IUS244" s="117"/>
      <c r="IUT244" s="117"/>
      <c r="IUU244" s="117"/>
      <c r="IUV244" s="117"/>
      <c r="IUW244" s="117"/>
      <c r="IUX244" s="117"/>
      <c r="IUY244" s="117"/>
      <c r="IUZ244" s="117"/>
      <c r="IVA244" s="117"/>
      <c r="IVB244" s="117"/>
      <c r="IVC244" s="117"/>
      <c r="IVD244" s="117"/>
      <c r="IVE244" s="117"/>
      <c r="IVF244" s="117"/>
      <c r="IVG244" s="117"/>
      <c r="IVH244" s="117"/>
      <c r="IVI244" s="117"/>
      <c r="IVJ244" s="117"/>
      <c r="IVK244" s="117"/>
      <c r="IVL244" s="117"/>
      <c r="IVM244" s="117"/>
      <c r="IVN244" s="117"/>
      <c r="IVO244" s="117"/>
      <c r="IVP244" s="117"/>
      <c r="IVQ244" s="117"/>
      <c r="IVR244" s="117"/>
      <c r="IVS244" s="117"/>
      <c r="IVT244" s="117"/>
      <c r="IVU244" s="117"/>
      <c r="IVV244" s="117"/>
      <c r="IVW244" s="117"/>
      <c r="IVX244" s="117"/>
      <c r="IVY244" s="117"/>
      <c r="IVZ244" s="117"/>
      <c r="IWA244" s="117"/>
      <c r="IWB244" s="117"/>
      <c r="IWC244" s="117"/>
      <c r="IWD244" s="117"/>
      <c r="IWE244" s="117"/>
      <c r="IWF244" s="117"/>
      <c r="IWG244" s="117"/>
      <c r="IWH244" s="117"/>
      <c r="IWI244" s="117"/>
      <c r="IWJ244" s="117"/>
      <c r="IWK244" s="117"/>
      <c r="IWL244" s="117"/>
      <c r="IWM244" s="117"/>
      <c r="IWN244" s="117"/>
      <c r="IWO244" s="117"/>
      <c r="IWP244" s="117"/>
      <c r="IWQ244" s="117"/>
      <c r="IWR244" s="117"/>
      <c r="IWS244" s="117"/>
      <c r="IWT244" s="117"/>
      <c r="IWU244" s="117"/>
      <c r="IWV244" s="117"/>
      <c r="IWW244" s="117"/>
      <c r="IWX244" s="117"/>
      <c r="IWY244" s="117"/>
      <c r="IWZ244" s="117"/>
      <c r="IXA244" s="117"/>
      <c r="IXB244" s="117"/>
      <c r="IXC244" s="117"/>
      <c r="IXD244" s="117"/>
      <c r="IXE244" s="117"/>
      <c r="IXF244" s="117"/>
      <c r="IXG244" s="117"/>
      <c r="IXH244" s="117"/>
      <c r="IXI244" s="117"/>
      <c r="IXJ244" s="117"/>
      <c r="IXK244" s="117"/>
      <c r="IXL244" s="117"/>
      <c r="IXM244" s="117"/>
      <c r="IXN244" s="117"/>
      <c r="IXO244" s="117"/>
      <c r="IXP244" s="117"/>
      <c r="IXQ244" s="117"/>
      <c r="IXR244" s="117"/>
      <c r="IXS244" s="117"/>
      <c r="IXT244" s="117"/>
      <c r="IXU244" s="117"/>
      <c r="IXV244" s="117"/>
      <c r="IXW244" s="117"/>
      <c r="IXX244" s="117"/>
      <c r="IXY244" s="117"/>
      <c r="IXZ244" s="117"/>
      <c r="IYA244" s="117"/>
      <c r="IYB244" s="117"/>
      <c r="IYC244" s="117"/>
      <c r="IYD244" s="117"/>
      <c r="IYE244" s="117"/>
      <c r="IYF244" s="117"/>
      <c r="IYG244" s="117"/>
      <c r="IYH244" s="117"/>
      <c r="IYI244" s="117"/>
      <c r="IYJ244" s="117"/>
      <c r="IYK244" s="117"/>
      <c r="IYL244" s="117"/>
      <c r="IYM244" s="117"/>
      <c r="IYN244" s="117"/>
      <c r="IYO244" s="117"/>
      <c r="IYP244" s="117"/>
      <c r="IYQ244" s="117"/>
      <c r="IYR244" s="117"/>
      <c r="IYS244" s="117"/>
      <c r="IYT244" s="117"/>
      <c r="IYU244" s="117"/>
      <c r="IYV244" s="117"/>
      <c r="IYW244" s="117"/>
      <c r="IYX244" s="117"/>
      <c r="IYY244" s="117"/>
      <c r="IYZ244" s="117"/>
      <c r="IZA244" s="117"/>
      <c r="IZB244" s="117"/>
      <c r="IZC244" s="117"/>
      <c r="IZD244" s="117"/>
      <c r="IZE244" s="117"/>
      <c r="IZF244" s="117"/>
      <c r="IZG244" s="117"/>
      <c r="IZH244" s="117"/>
      <c r="IZI244" s="117"/>
      <c r="IZJ244" s="117"/>
      <c r="IZK244" s="117"/>
      <c r="IZL244" s="117"/>
      <c r="IZM244" s="117"/>
      <c r="IZN244" s="117"/>
      <c r="IZO244" s="117"/>
      <c r="IZP244" s="117"/>
      <c r="IZQ244" s="117"/>
      <c r="IZR244" s="117"/>
      <c r="IZS244" s="117"/>
      <c r="IZT244" s="117"/>
      <c r="IZU244" s="117"/>
      <c r="IZV244" s="117"/>
      <c r="IZW244" s="117"/>
      <c r="IZX244" s="117"/>
      <c r="IZY244" s="117"/>
      <c r="IZZ244" s="117"/>
      <c r="JAA244" s="117"/>
      <c r="JAB244" s="117"/>
      <c r="JAC244" s="117"/>
      <c r="JAD244" s="117"/>
      <c r="JAE244" s="117"/>
      <c r="JAF244" s="117"/>
      <c r="JAG244" s="117"/>
      <c r="JAH244" s="117"/>
      <c r="JAI244" s="117"/>
      <c r="JAJ244" s="117"/>
      <c r="JAK244" s="117"/>
      <c r="JAL244" s="117"/>
      <c r="JAM244" s="117"/>
      <c r="JAN244" s="117"/>
      <c r="JAO244" s="117"/>
      <c r="JAP244" s="117"/>
      <c r="JAQ244" s="117"/>
      <c r="JAR244" s="117"/>
      <c r="JAS244" s="117"/>
      <c r="JAT244" s="117"/>
      <c r="JAU244" s="117"/>
      <c r="JAV244" s="117"/>
      <c r="JAW244" s="117"/>
      <c r="JAX244" s="117"/>
      <c r="JAY244" s="117"/>
      <c r="JAZ244" s="117"/>
      <c r="JBA244" s="117"/>
      <c r="JBB244" s="117"/>
      <c r="JBC244" s="117"/>
      <c r="JBD244" s="117"/>
      <c r="JBE244" s="117"/>
      <c r="JBF244" s="117"/>
      <c r="JBG244" s="117"/>
      <c r="JBH244" s="117"/>
      <c r="JBI244" s="117"/>
      <c r="JBJ244" s="117"/>
      <c r="JBK244" s="117"/>
      <c r="JBL244" s="117"/>
      <c r="JBM244" s="117"/>
      <c r="JBN244" s="117"/>
      <c r="JBO244" s="117"/>
      <c r="JBP244" s="117"/>
      <c r="JBQ244" s="117"/>
      <c r="JBR244" s="117"/>
      <c r="JBS244" s="117"/>
      <c r="JBT244" s="117"/>
      <c r="JBU244" s="117"/>
      <c r="JBV244" s="117"/>
      <c r="JBW244" s="117"/>
      <c r="JBX244" s="117"/>
      <c r="JBY244" s="117"/>
      <c r="JBZ244" s="117"/>
      <c r="JCA244" s="117"/>
      <c r="JCB244" s="117"/>
      <c r="JCC244" s="117"/>
      <c r="JCD244" s="117"/>
      <c r="JCE244" s="117"/>
      <c r="JCF244" s="117"/>
      <c r="JCG244" s="117"/>
      <c r="JCH244" s="117"/>
      <c r="JCI244" s="117"/>
      <c r="JCJ244" s="117"/>
      <c r="JCK244" s="117"/>
      <c r="JCL244" s="117"/>
      <c r="JCM244" s="117"/>
      <c r="JCN244" s="117"/>
      <c r="JCO244" s="117"/>
      <c r="JCP244" s="117"/>
      <c r="JCQ244" s="117"/>
      <c r="JCR244" s="117"/>
      <c r="JCS244" s="117"/>
      <c r="JCT244" s="117"/>
      <c r="JCU244" s="117"/>
      <c r="JCV244" s="117"/>
      <c r="JCW244" s="117"/>
      <c r="JCX244" s="117"/>
      <c r="JCY244" s="117"/>
      <c r="JCZ244" s="117"/>
      <c r="JDA244" s="117"/>
      <c r="JDB244" s="117"/>
      <c r="JDC244" s="117"/>
      <c r="JDD244" s="117"/>
      <c r="JDE244" s="117"/>
      <c r="JDF244" s="117"/>
      <c r="JDG244" s="117"/>
      <c r="JDH244" s="117"/>
      <c r="JDI244" s="117"/>
      <c r="JDJ244" s="117"/>
      <c r="JDK244" s="117"/>
      <c r="JDL244" s="117"/>
      <c r="JDM244" s="117"/>
      <c r="JDN244" s="117"/>
      <c r="JDO244" s="117"/>
      <c r="JDP244" s="117"/>
      <c r="JDQ244" s="117"/>
      <c r="JDR244" s="117"/>
      <c r="JDS244" s="117"/>
      <c r="JDT244" s="117"/>
      <c r="JDU244" s="117"/>
      <c r="JDV244" s="117"/>
      <c r="JDW244" s="117"/>
      <c r="JDX244" s="117"/>
      <c r="JDY244" s="117"/>
      <c r="JDZ244" s="117"/>
      <c r="JEA244" s="117"/>
      <c r="JEB244" s="117"/>
      <c r="JEC244" s="117"/>
      <c r="JED244" s="117"/>
      <c r="JEE244" s="117"/>
      <c r="JEF244" s="117"/>
      <c r="JEG244" s="117"/>
      <c r="JEH244" s="117"/>
      <c r="JEI244" s="117"/>
      <c r="JEJ244" s="117"/>
      <c r="JEK244" s="117"/>
      <c r="JEL244" s="117"/>
      <c r="JEM244" s="117"/>
      <c r="JEN244" s="117"/>
      <c r="JEO244" s="117"/>
      <c r="JEP244" s="117"/>
      <c r="JEQ244" s="117"/>
      <c r="JER244" s="117"/>
      <c r="JES244" s="117"/>
      <c r="JET244" s="117"/>
      <c r="JEU244" s="117"/>
      <c r="JEV244" s="117"/>
      <c r="JEW244" s="117"/>
      <c r="JEX244" s="117"/>
      <c r="JEY244" s="117"/>
      <c r="JEZ244" s="117"/>
      <c r="JFA244" s="117"/>
      <c r="JFB244" s="117"/>
      <c r="JFC244" s="117"/>
      <c r="JFD244" s="117"/>
      <c r="JFE244" s="117"/>
      <c r="JFF244" s="117"/>
      <c r="JFG244" s="117"/>
      <c r="JFH244" s="117"/>
      <c r="JFI244" s="117"/>
      <c r="JFJ244" s="117"/>
      <c r="JFK244" s="117"/>
      <c r="JFL244" s="117"/>
      <c r="JFM244" s="117"/>
      <c r="JFN244" s="117"/>
      <c r="JFO244" s="117"/>
      <c r="JFP244" s="117"/>
      <c r="JFQ244" s="117"/>
      <c r="JFR244" s="117"/>
      <c r="JFS244" s="117"/>
      <c r="JFT244" s="117"/>
      <c r="JFU244" s="117"/>
      <c r="JFV244" s="117"/>
      <c r="JFW244" s="117"/>
      <c r="JFX244" s="117"/>
      <c r="JFY244" s="117"/>
      <c r="JFZ244" s="117"/>
      <c r="JGA244" s="117"/>
      <c r="JGB244" s="117"/>
      <c r="JGC244" s="117"/>
      <c r="JGD244" s="117"/>
      <c r="JGE244" s="117"/>
      <c r="JGF244" s="117"/>
      <c r="JGG244" s="117"/>
      <c r="JGH244" s="117"/>
      <c r="JGI244" s="117"/>
      <c r="JGJ244" s="117"/>
      <c r="JGK244" s="117"/>
      <c r="JGL244" s="117"/>
      <c r="JGM244" s="117"/>
      <c r="JGN244" s="117"/>
      <c r="JGO244" s="117"/>
      <c r="JGP244" s="117"/>
      <c r="JGQ244" s="117"/>
      <c r="JGR244" s="117"/>
      <c r="JGS244" s="117"/>
      <c r="JGT244" s="117"/>
      <c r="JGU244" s="117"/>
      <c r="JGV244" s="117"/>
      <c r="JGW244" s="117"/>
      <c r="JGX244" s="117"/>
      <c r="JGY244" s="117"/>
      <c r="JGZ244" s="117"/>
      <c r="JHA244" s="117"/>
      <c r="JHB244" s="117"/>
      <c r="JHC244" s="117"/>
      <c r="JHD244" s="117"/>
      <c r="JHE244" s="117"/>
      <c r="JHF244" s="117"/>
      <c r="JHG244" s="117"/>
      <c r="JHH244" s="117"/>
      <c r="JHI244" s="117"/>
      <c r="JHJ244" s="117"/>
      <c r="JHK244" s="117"/>
      <c r="JHL244" s="117"/>
      <c r="JHM244" s="117"/>
      <c r="JHN244" s="117"/>
      <c r="JHO244" s="117"/>
      <c r="JHP244" s="117"/>
      <c r="JHQ244" s="117"/>
      <c r="JHR244" s="117"/>
      <c r="JHS244" s="117"/>
      <c r="JHT244" s="117"/>
      <c r="JHU244" s="117"/>
      <c r="JHV244" s="117"/>
      <c r="JHW244" s="117"/>
      <c r="JHX244" s="117"/>
      <c r="JHY244" s="117"/>
      <c r="JHZ244" s="117"/>
      <c r="JIA244" s="117"/>
      <c r="JIB244" s="117"/>
      <c r="JIC244" s="117"/>
      <c r="JID244" s="117"/>
      <c r="JIE244" s="117"/>
      <c r="JIF244" s="117"/>
      <c r="JIG244" s="117"/>
      <c r="JIH244" s="117"/>
      <c r="JII244" s="117"/>
      <c r="JIJ244" s="117"/>
      <c r="JIK244" s="117"/>
      <c r="JIL244" s="117"/>
      <c r="JIM244" s="117"/>
      <c r="JIN244" s="117"/>
      <c r="JIO244" s="117"/>
      <c r="JIP244" s="117"/>
      <c r="JIQ244" s="117"/>
      <c r="JIR244" s="117"/>
      <c r="JIS244" s="117"/>
      <c r="JIT244" s="117"/>
      <c r="JIU244" s="117"/>
      <c r="JIV244" s="117"/>
      <c r="JIW244" s="117"/>
      <c r="JIX244" s="117"/>
      <c r="JIY244" s="117"/>
      <c r="JIZ244" s="117"/>
      <c r="JJA244" s="117"/>
      <c r="JJB244" s="117"/>
      <c r="JJC244" s="117"/>
      <c r="JJD244" s="117"/>
      <c r="JJE244" s="117"/>
      <c r="JJF244" s="117"/>
      <c r="JJG244" s="117"/>
      <c r="JJH244" s="117"/>
      <c r="JJI244" s="117"/>
      <c r="JJJ244" s="117"/>
      <c r="JJK244" s="117"/>
      <c r="JJL244" s="117"/>
      <c r="JJM244" s="117"/>
      <c r="JJN244" s="117"/>
      <c r="JJO244" s="117"/>
      <c r="JJP244" s="117"/>
      <c r="JJQ244" s="117"/>
      <c r="JJR244" s="117"/>
      <c r="JJS244" s="117"/>
      <c r="JJT244" s="117"/>
      <c r="JJU244" s="117"/>
      <c r="JJV244" s="117"/>
      <c r="JJW244" s="117"/>
      <c r="JJX244" s="117"/>
      <c r="JJY244" s="117"/>
      <c r="JJZ244" s="117"/>
      <c r="JKA244" s="117"/>
      <c r="JKB244" s="117"/>
      <c r="JKC244" s="117"/>
      <c r="JKD244" s="117"/>
      <c r="JKE244" s="117"/>
      <c r="JKF244" s="117"/>
      <c r="JKG244" s="117"/>
      <c r="JKH244" s="117"/>
      <c r="JKI244" s="117"/>
      <c r="JKJ244" s="117"/>
      <c r="JKK244" s="117"/>
      <c r="JKL244" s="117"/>
      <c r="JKM244" s="117"/>
      <c r="JKN244" s="117"/>
      <c r="JKO244" s="117"/>
      <c r="JKP244" s="117"/>
      <c r="JKQ244" s="117"/>
      <c r="JKR244" s="117"/>
      <c r="JKS244" s="117"/>
      <c r="JKT244" s="117"/>
      <c r="JKU244" s="117"/>
      <c r="JKV244" s="117"/>
      <c r="JKW244" s="117"/>
      <c r="JKX244" s="117"/>
      <c r="JKY244" s="117"/>
      <c r="JKZ244" s="117"/>
      <c r="JLA244" s="117"/>
      <c r="JLB244" s="117"/>
      <c r="JLC244" s="117"/>
      <c r="JLD244" s="117"/>
      <c r="JLE244" s="117"/>
      <c r="JLF244" s="117"/>
      <c r="JLG244" s="117"/>
      <c r="JLH244" s="117"/>
      <c r="JLI244" s="117"/>
      <c r="JLJ244" s="117"/>
      <c r="JLK244" s="117"/>
      <c r="JLL244" s="117"/>
      <c r="JLM244" s="117"/>
      <c r="JLN244" s="117"/>
      <c r="JLO244" s="117"/>
      <c r="JLP244" s="117"/>
      <c r="JLQ244" s="117"/>
      <c r="JLR244" s="117"/>
      <c r="JLS244" s="117"/>
      <c r="JLT244" s="117"/>
      <c r="JLU244" s="117"/>
      <c r="JLV244" s="117"/>
      <c r="JLW244" s="117"/>
      <c r="JLX244" s="117"/>
      <c r="JLY244" s="117"/>
      <c r="JLZ244" s="117"/>
      <c r="JMA244" s="117"/>
      <c r="JMB244" s="117"/>
      <c r="JMC244" s="117"/>
      <c r="JMD244" s="117"/>
      <c r="JME244" s="117"/>
      <c r="JMF244" s="117"/>
      <c r="JMG244" s="117"/>
      <c r="JMH244" s="117"/>
      <c r="JMI244" s="117"/>
      <c r="JMJ244" s="117"/>
      <c r="JMK244" s="117"/>
      <c r="JML244" s="117"/>
      <c r="JMM244" s="117"/>
      <c r="JMN244" s="117"/>
      <c r="JMO244" s="117"/>
      <c r="JMP244" s="117"/>
      <c r="JMQ244" s="117"/>
      <c r="JMR244" s="117"/>
      <c r="JMS244" s="117"/>
      <c r="JMT244" s="117"/>
      <c r="JMU244" s="117"/>
      <c r="JMV244" s="117"/>
      <c r="JMW244" s="117"/>
      <c r="JMX244" s="117"/>
      <c r="JMY244" s="117"/>
      <c r="JMZ244" s="117"/>
      <c r="JNA244" s="117"/>
      <c r="JNB244" s="117"/>
      <c r="JNC244" s="117"/>
      <c r="JND244" s="117"/>
      <c r="JNE244" s="117"/>
      <c r="JNF244" s="117"/>
      <c r="JNG244" s="117"/>
      <c r="JNH244" s="117"/>
      <c r="JNI244" s="117"/>
      <c r="JNJ244" s="117"/>
      <c r="JNK244" s="117"/>
      <c r="JNL244" s="117"/>
      <c r="JNM244" s="117"/>
      <c r="JNN244" s="117"/>
      <c r="JNO244" s="117"/>
      <c r="JNP244" s="117"/>
      <c r="JNQ244" s="117"/>
      <c r="JNR244" s="117"/>
      <c r="JNS244" s="117"/>
      <c r="JNT244" s="117"/>
      <c r="JNU244" s="117"/>
      <c r="JNV244" s="117"/>
      <c r="JNW244" s="117"/>
      <c r="JNX244" s="117"/>
      <c r="JNY244" s="117"/>
      <c r="JNZ244" s="117"/>
      <c r="JOA244" s="117"/>
      <c r="JOB244" s="117"/>
      <c r="JOC244" s="117"/>
      <c r="JOD244" s="117"/>
      <c r="JOE244" s="117"/>
      <c r="JOF244" s="117"/>
      <c r="JOG244" s="117"/>
      <c r="JOH244" s="117"/>
      <c r="JOI244" s="117"/>
      <c r="JOJ244" s="117"/>
      <c r="JOK244" s="117"/>
      <c r="JOL244" s="117"/>
      <c r="JOM244" s="117"/>
      <c r="JON244" s="117"/>
      <c r="JOO244" s="117"/>
      <c r="JOP244" s="117"/>
      <c r="JOQ244" s="117"/>
      <c r="JOR244" s="117"/>
      <c r="JOS244" s="117"/>
      <c r="JOT244" s="117"/>
      <c r="JOU244" s="117"/>
      <c r="JOV244" s="117"/>
      <c r="JOW244" s="117"/>
      <c r="JOX244" s="117"/>
      <c r="JOY244" s="117"/>
      <c r="JOZ244" s="117"/>
      <c r="JPA244" s="117"/>
      <c r="JPB244" s="117"/>
      <c r="JPC244" s="117"/>
      <c r="JPD244" s="117"/>
      <c r="JPE244" s="117"/>
      <c r="JPF244" s="117"/>
      <c r="JPG244" s="117"/>
      <c r="JPH244" s="117"/>
      <c r="JPI244" s="117"/>
      <c r="JPJ244" s="117"/>
      <c r="JPK244" s="117"/>
      <c r="JPL244" s="117"/>
      <c r="JPM244" s="117"/>
      <c r="JPN244" s="117"/>
      <c r="JPO244" s="117"/>
      <c r="JPP244" s="117"/>
      <c r="JPQ244" s="117"/>
      <c r="JPR244" s="117"/>
      <c r="JPS244" s="117"/>
      <c r="JPT244" s="117"/>
      <c r="JPU244" s="117"/>
      <c r="JPV244" s="117"/>
      <c r="JPW244" s="117"/>
      <c r="JPX244" s="117"/>
      <c r="JPY244" s="117"/>
      <c r="JPZ244" s="117"/>
      <c r="JQA244" s="117"/>
      <c r="JQB244" s="117"/>
      <c r="JQC244" s="117"/>
      <c r="JQD244" s="117"/>
      <c r="JQE244" s="117"/>
      <c r="JQF244" s="117"/>
      <c r="JQG244" s="117"/>
      <c r="JQH244" s="117"/>
      <c r="JQI244" s="117"/>
      <c r="JQJ244" s="117"/>
      <c r="JQK244" s="117"/>
      <c r="JQL244" s="117"/>
      <c r="JQM244" s="117"/>
      <c r="JQN244" s="117"/>
      <c r="JQO244" s="117"/>
      <c r="JQP244" s="117"/>
      <c r="JQQ244" s="117"/>
      <c r="JQR244" s="117"/>
      <c r="JQS244" s="117"/>
      <c r="JQT244" s="117"/>
      <c r="JQU244" s="117"/>
      <c r="JQV244" s="117"/>
      <c r="JQW244" s="117"/>
      <c r="JQX244" s="117"/>
      <c r="JQY244" s="117"/>
      <c r="JQZ244" s="117"/>
      <c r="JRA244" s="117"/>
      <c r="JRB244" s="117"/>
      <c r="JRC244" s="117"/>
      <c r="JRD244" s="117"/>
      <c r="JRE244" s="117"/>
      <c r="JRF244" s="117"/>
      <c r="JRG244" s="117"/>
      <c r="JRH244" s="117"/>
      <c r="JRI244" s="117"/>
      <c r="JRJ244" s="117"/>
      <c r="JRK244" s="117"/>
      <c r="JRL244" s="117"/>
      <c r="JRM244" s="117"/>
      <c r="JRN244" s="117"/>
      <c r="JRO244" s="117"/>
      <c r="JRP244" s="117"/>
      <c r="JRQ244" s="117"/>
      <c r="JRR244" s="117"/>
      <c r="JRS244" s="117"/>
      <c r="JRT244" s="117"/>
      <c r="JRU244" s="117"/>
      <c r="JRV244" s="117"/>
      <c r="JRW244" s="117"/>
      <c r="JRX244" s="117"/>
      <c r="JRY244" s="117"/>
      <c r="JRZ244" s="117"/>
      <c r="JSA244" s="117"/>
      <c r="JSB244" s="117"/>
      <c r="JSC244" s="117"/>
      <c r="JSD244" s="117"/>
      <c r="JSE244" s="117"/>
      <c r="JSF244" s="117"/>
      <c r="JSG244" s="117"/>
      <c r="JSH244" s="117"/>
      <c r="JSI244" s="117"/>
      <c r="JSJ244" s="117"/>
      <c r="JSK244" s="117"/>
      <c r="JSL244" s="117"/>
      <c r="JSM244" s="117"/>
      <c r="JSN244" s="117"/>
      <c r="JSO244" s="117"/>
      <c r="JSP244" s="117"/>
      <c r="JSQ244" s="117"/>
      <c r="JSR244" s="117"/>
      <c r="JSS244" s="117"/>
      <c r="JST244" s="117"/>
      <c r="JSU244" s="117"/>
      <c r="JSV244" s="117"/>
      <c r="JSW244" s="117"/>
      <c r="JSX244" s="117"/>
      <c r="JSY244" s="117"/>
      <c r="JSZ244" s="117"/>
      <c r="JTA244" s="117"/>
      <c r="JTB244" s="117"/>
      <c r="JTC244" s="117"/>
      <c r="JTD244" s="117"/>
      <c r="JTE244" s="117"/>
      <c r="JTF244" s="117"/>
      <c r="JTG244" s="117"/>
      <c r="JTH244" s="117"/>
      <c r="JTI244" s="117"/>
      <c r="JTJ244" s="117"/>
      <c r="JTK244" s="117"/>
      <c r="JTL244" s="117"/>
      <c r="JTM244" s="117"/>
      <c r="JTN244" s="117"/>
      <c r="JTO244" s="117"/>
      <c r="JTP244" s="117"/>
      <c r="JTQ244" s="117"/>
      <c r="JTR244" s="117"/>
      <c r="JTS244" s="117"/>
      <c r="JTT244" s="117"/>
      <c r="JTU244" s="117"/>
      <c r="JTV244" s="117"/>
      <c r="JTW244" s="117"/>
      <c r="JTX244" s="117"/>
      <c r="JTY244" s="117"/>
      <c r="JTZ244" s="117"/>
      <c r="JUA244" s="117"/>
      <c r="JUB244" s="117"/>
      <c r="JUC244" s="117"/>
      <c r="JUD244" s="117"/>
      <c r="JUE244" s="117"/>
      <c r="JUF244" s="117"/>
      <c r="JUG244" s="117"/>
      <c r="JUH244" s="117"/>
      <c r="JUI244" s="117"/>
      <c r="JUJ244" s="117"/>
      <c r="JUK244" s="117"/>
      <c r="JUL244" s="117"/>
      <c r="JUM244" s="117"/>
      <c r="JUN244" s="117"/>
      <c r="JUO244" s="117"/>
      <c r="JUP244" s="117"/>
      <c r="JUQ244" s="117"/>
      <c r="JUR244" s="117"/>
      <c r="JUS244" s="117"/>
      <c r="JUT244" s="117"/>
      <c r="JUU244" s="117"/>
      <c r="JUV244" s="117"/>
      <c r="JUW244" s="117"/>
      <c r="JUX244" s="117"/>
      <c r="JUY244" s="117"/>
      <c r="JUZ244" s="117"/>
      <c r="JVA244" s="117"/>
      <c r="JVB244" s="117"/>
      <c r="JVC244" s="117"/>
      <c r="JVD244" s="117"/>
      <c r="JVE244" s="117"/>
      <c r="JVF244" s="117"/>
      <c r="JVG244" s="117"/>
      <c r="JVH244" s="117"/>
      <c r="JVI244" s="117"/>
      <c r="JVJ244" s="117"/>
      <c r="JVK244" s="117"/>
      <c r="JVL244" s="117"/>
      <c r="JVM244" s="117"/>
      <c r="JVN244" s="117"/>
      <c r="JVO244" s="117"/>
      <c r="JVP244" s="117"/>
      <c r="JVQ244" s="117"/>
      <c r="JVR244" s="117"/>
      <c r="JVS244" s="117"/>
      <c r="JVT244" s="117"/>
      <c r="JVU244" s="117"/>
      <c r="JVV244" s="117"/>
      <c r="JVW244" s="117"/>
      <c r="JVX244" s="117"/>
      <c r="JVY244" s="117"/>
      <c r="JVZ244" s="117"/>
      <c r="JWA244" s="117"/>
      <c r="JWB244" s="117"/>
      <c r="JWC244" s="117"/>
      <c r="JWD244" s="117"/>
      <c r="JWE244" s="117"/>
      <c r="JWF244" s="117"/>
      <c r="JWG244" s="117"/>
      <c r="JWH244" s="117"/>
      <c r="JWI244" s="117"/>
      <c r="JWJ244" s="117"/>
      <c r="JWK244" s="117"/>
      <c r="JWL244" s="117"/>
      <c r="JWM244" s="117"/>
      <c r="JWN244" s="117"/>
      <c r="JWO244" s="117"/>
      <c r="JWP244" s="117"/>
      <c r="JWQ244" s="117"/>
      <c r="JWR244" s="117"/>
      <c r="JWS244" s="117"/>
      <c r="JWT244" s="117"/>
      <c r="JWU244" s="117"/>
      <c r="JWV244" s="117"/>
      <c r="JWW244" s="117"/>
      <c r="JWX244" s="117"/>
      <c r="JWY244" s="117"/>
      <c r="JWZ244" s="117"/>
      <c r="JXA244" s="117"/>
      <c r="JXB244" s="117"/>
      <c r="JXC244" s="117"/>
      <c r="JXD244" s="117"/>
      <c r="JXE244" s="117"/>
      <c r="JXF244" s="117"/>
      <c r="JXG244" s="117"/>
      <c r="JXH244" s="117"/>
      <c r="JXI244" s="117"/>
      <c r="JXJ244" s="117"/>
      <c r="JXK244" s="117"/>
      <c r="JXL244" s="117"/>
      <c r="JXM244" s="117"/>
      <c r="JXN244" s="117"/>
      <c r="JXO244" s="117"/>
      <c r="JXP244" s="117"/>
      <c r="JXQ244" s="117"/>
      <c r="JXR244" s="117"/>
      <c r="JXS244" s="117"/>
      <c r="JXT244" s="117"/>
      <c r="JXU244" s="117"/>
      <c r="JXV244" s="117"/>
      <c r="JXW244" s="117"/>
      <c r="JXX244" s="117"/>
      <c r="JXY244" s="117"/>
      <c r="JXZ244" s="117"/>
      <c r="JYA244" s="117"/>
      <c r="JYB244" s="117"/>
      <c r="JYC244" s="117"/>
      <c r="JYD244" s="117"/>
      <c r="JYE244" s="117"/>
      <c r="JYF244" s="117"/>
      <c r="JYG244" s="117"/>
      <c r="JYH244" s="117"/>
      <c r="JYI244" s="117"/>
      <c r="JYJ244" s="117"/>
      <c r="JYK244" s="117"/>
      <c r="JYL244" s="117"/>
      <c r="JYM244" s="117"/>
      <c r="JYN244" s="117"/>
      <c r="JYO244" s="117"/>
      <c r="JYP244" s="117"/>
      <c r="JYQ244" s="117"/>
      <c r="JYR244" s="117"/>
      <c r="JYS244" s="117"/>
      <c r="JYT244" s="117"/>
      <c r="JYU244" s="117"/>
      <c r="JYV244" s="117"/>
      <c r="JYW244" s="117"/>
      <c r="JYX244" s="117"/>
      <c r="JYY244" s="117"/>
      <c r="JYZ244" s="117"/>
      <c r="JZA244" s="117"/>
      <c r="JZB244" s="117"/>
      <c r="JZC244" s="117"/>
      <c r="JZD244" s="117"/>
      <c r="JZE244" s="117"/>
      <c r="JZF244" s="117"/>
      <c r="JZG244" s="117"/>
      <c r="JZH244" s="117"/>
      <c r="JZI244" s="117"/>
      <c r="JZJ244" s="117"/>
      <c r="JZK244" s="117"/>
      <c r="JZL244" s="117"/>
      <c r="JZM244" s="117"/>
      <c r="JZN244" s="117"/>
      <c r="JZO244" s="117"/>
      <c r="JZP244" s="117"/>
      <c r="JZQ244" s="117"/>
      <c r="JZR244" s="117"/>
      <c r="JZS244" s="117"/>
      <c r="JZT244" s="117"/>
      <c r="JZU244" s="117"/>
      <c r="JZV244" s="117"/>
      <c r="JZW244" s="117"/>
      <c r="JZX244" s="117"/>
      <c r="JZY244" s="117"/>
      <c r="JZZ244" s="117"/>
      <c r="KAA244" s="117"/>
      <c r="KAB244" s="117"/>
      <c r="KAC244" s="117"/>
      <c r="KAD244" s="117"/>
      <c r="KAE244" s="117"/>
      <c r="KAF244" s="117"/>
      <c r="KAG244" s="117"/>
      <c r="KAH244" s="117"/>
      <c r="KAI244" s="117"/>
      <c r="KAJ244" s="117"/>
      <c r="KAK244" s="117"/>
      <c r="KAL244" s="117"/>
      <c r="KAM244" s="117"/>
      <c r="KAN244" s="117"/>
      <c r="KAO244" s="117"/>
      <c r="KAP244" s="117"/>
      <c r="KAQ244" s="117"/>
      <c r="KAR244" s="117"/>
      <c r="KAS244" s="117"/>
      <c r="KAT244" s="117"/>
      <c r="KAU244" s="117"/>
      <c r="KAV244" s="117"/>
      <c r="KAW244" s="117"/>
      <c r="KAX244" s="117"/>
      <c r="KAY244" s="117"/>
      <c r="KAZ244" s="117"/>
      <c r="KBA244" s="117"/>
      <c r="KBB244" s="117"/>
      <c r="KBC244" s="117"/>
      <c r="KBD244" s="117"/>
      <c r="KBE244" s="117"/>
      <c r="KBF244" s="117"/>
      <c r="KBG244" s="117"/>
      <c r="KBH244" s="117"/>
      <c r="KBI244" s="117"/>
      <c r="KBJ244" s="117"/>
      <c r="KBK244" s="117"/>
      <c r="KBL244" s="117"/>
      <c r="KBM244" s="117"/>
      <c r="KBN244" s="117"/>
      <c r="KBO244" s="117"/>
      <c r="KBP244" s="117"/>
      <c r="KBQ244" s="117"/>
      <c r="KBR244" s="117"/>
      <c r="KBS244" s="117"/>
      <c r="KBT244" s="117"/>
      <c r="KBU244" s="117"/>
      <c r="KBV244" s="117"/>
      <c r="KBW244" s="117"/>
      <c r="KBX244" s="117"/>
      <c r="KBY244" s="117"/>
      <c r="KBZ244" s="117"/>
      <c r="KCA244" s="117"/>
      <c r="KCB244" s="117"/>
      <c r="KCC244" s="117"/>
      <c r="KCD244" s="117"/>
      <c r="KCE244" s="117"/>
      <c r="KCF244" s="117"/>
      <c r="KCG244" s="117"/>
      <c r="KCH244" s="117"/>
      <c r="KCI244" s="117"/>
      <c r="KCJ244" s="117"/>
      <c r="KCK244" s="117"/>
      <c r="KCL244" s="117"/>
      <c r="KCM244" s="117"/>
      <c r="KCN244" s="117"/>
      <c r="KCO244" s="117"/>
      <c r="KCP244" s="117"/>
      <c r="KCQ244" s="117"/>
      <c r="KCR244" s="117"/>
      <c r="KCS244" s="117"/>
      <c r="KCT244" s="117"/>
      <c r="KCU244" s="117"/>
      <c r="KCV244" s="117"/>
      <c r="KCW244" s="117"/>
      <c r="KCX244" s="117"/>
      <c r="KCY244" s="117"/>
      <c r="KCZ244" s="117"/>
      <c r="KDA244" s="117"/>
      <c r="KDB244" s="117"/>
      <c r="KDC244" s="117"/>
      <c r="KDD244" s="117"/>
      <c r="KDE244" s="117"/>
      <c r="KDF244" s="117"/>
      <c r="KDG244" s="117"/>
      <c r="KDH244" s="117"/>
      <c r="KDI244" s="117"/>
      <c r="KDJ244" s="117"/>
      <c r="KDK244" s="117"/>
      <c r="KDL244" s="117"/>
      <c r="KDM244" s="117"/>
      <c r="KDN244" s="117"/>
      <c r="KDO244" s="117"/>
      <c r="KDP244" s="117"/>
      <c r="KDQ244" s="117"/>
      <c r="KDR244" s="117"/>
      <c r="KDS244" s="117"/>
      <c r="KDT244" s="117"/>
      <c r="KDU244" s="117"/>
      <c r="KDV244" s="117"/>
      <c r="KDW244" s="117"/>
      <c r="KDX244" s="117"/>
      <c r="KDY244" s="117"/>
      <c r="KDZ244" s="117"/>
      <c r="KEA244" s="117"/>
      <c r="KEB244" s="117"/>
      <c r="KEC244" s="117"/>
      <c r="KED244" s="117"/>
      <c r="KEE244" s="117"/>
      <c r="KEF244" s="117"/>
      <c r="KEG244" s="117"/>
      <c r="KEH244" s="117"/>
      <c r="KEI244" s="117"/>
      <c r="KEJ244" s="117"/>
      <c r="KEK244" s="117"/>
      <c r="KEL244" s="117"/>
      <c r="KEM244" s="117"/>
      <c r="KEN244" s="117"/>
      <c r="KEO244" s="117"/>
      <c r="KEP244" s="117"/>
      <c r="KEQ244" s="117"/>
      <c r="KER244" s="117"/>
      <c r="KES244" s="117"/>
      <c r="KET244" s="117"/>
      <c r="KEU244" s="117"/>
      <c r="KEV244" s="117"/>
      <c r="KEW244" s="117"/>
      <c r="KEX244" s="117"/>
      <c r="KEY244" s="117"/>
      <c r="KEZ244" s="117"/>
      <c r="KFA244" s="117"/>
      <c r="KFB244" s="117"/>
      <c r="KFC244" s="117"/>
      <c r="KFD244" s="117"/>
      <c r="KFE244" s="117"/>
      <c r="KFF244" s="117"/>
      <c r="KFG244" s="117"/>
      <c r="KFH244" s="117"/>
      <c r="KFI244" s="117"/>
      <c r="KFJ244" s="117"/>
      <c r="KFK244" s="117"/>
      <c r="KFL244" s="117"/>
      <c r="KFM244" s="117"/>
      <c r="KFN244" s="117"/>
      <c r="KFO244" s="117"/>
      <c r="KFP244" s="117"/>
      <c r="KFQ244" s="117"/>
      <c r="KFR244" s="117"/>
      <c r="KFS244" s="117"/>
      <c r="KFT244" s="117"/>
      <c r="KFU244" s="117"/>
      <c r="KFV244" s="117"/>
      <c r="KFW244" s="117"/>
      <c r="KFX244" s="117"/>
      <c r="KFY244" s="117"/>
      <c r="KFZ244" s="117"/>
      <c r="KGA244" s="117"/>
      <c r="KGB244" s="117"/>
      <c r="KGC244" s="117"/>
      <c r="KGD244" s="117"/>
      <c r="KGE244" s="117"/>
      <c r="KGF244" s="117"/>
      <c r="KGG244" s="117"/>
      <c r="KGH244" s="117"/>
      <c r="KGI244" s="117"/>
      <c r="KGJ244" s="117"/>
      <c r="KGK244" s="117"/>
      <c r="KGL244" s="117"/>
      <c r="KGM244" s="117"/>
      <c r="KGN244" s="117"/>
      <c r="KGO244" s="117"/>
      <c r="KGP244" s="117"/>
      <c r="KGQ244" s="117"/>
      <c r="KGR244" s="117"/>
      <c r="KGS244" s="117"/>
      <c r="KGT244" s="117"/>
      <c r="KGU244" s="117"/>
      <c r="KGV244" s="117"/>
      <c r="KGW244" s="117"/>
      <c r="KGX244" s="117"/>
      <c r="KGY244" s="117"/>
      <c r="KGZ244" s="117"/>
      <c r="KHA244" s="117"/>
      <c r="KHB244" s="117"/>
      <c r="KHC244" s="117"/>
      <c r="KHD244" s="117"/>
      <c r="KHE244" s="117"/>
      <c r="KHF244" s="117"/>
      <c r="KHG244" s="117"/>
      <c r="KHH244" s="117"/>
      <c r="KHI244" s="117"/>
      <c r="KHJ244" s="117"/>
      <c r="KHK244" s="117"/>
      <c r="KHL244" s="117"/>
      <c r="KHM244" s="117"/>
      <c r="KHN244" s="117"/>
      <c r="KHO244" s="117"/>
      <c r="KHP244" s="117"/>
      <c r="KHQ244" s="117"/>
      <c r="KHR244" s="117"/>
      <c r="KHS244" s="117"/>
      <c r="KHT244" s="117"/>
      <c r="KHU244" s="117"/>
      <c r="KHV244" s="117"/>
      <c r="KHW244" s="117"/>
      <c r="KHX244" s="117"/>
      <c r="KHY244" s="117"/>
      <c r="KHZ244" s="117"/>
      <c r="KIA244" s="117"/>
      <c r="KIB244" s="117"/>
      <c r="KIC244" s="117"/>
      <c r="KID244" s="117"/>
      <c r="KIE244" s="117"/>
      <c r="KIF244" s="117"/>
      <c r="KIG244" s="117"/>
      <c r="KIH244" s="117"/>
      <c r="KII244" s="117"/>
      <c r="KIJ244" s="117"/>
      <c r="KIK244" s="117"/>
      <c r="KIL244" s="117"/>
      <c r="KIM244" s="117"/>
      <c r="KIN244" s="117"/>
      <c r="KIO244" s="117"/>
      <c r="KIP244" s="117"/>
      <c r="KIQ244" s="117"/>
      <c r="KIR244" s="117"/>
      <c r="KIS244" s="117"/>
      <c r="KIT244" s="117"/>
      <c r="KIU244" s="117"/>
      <c r="KIV244" s="117"/>
      <c r="KIW244" s="117"/>
      <c r="KIX244" s="117"/>
      <c r="KIY244" s="117"/>
      <c r="KIZ244" s="117"/>
      <c r="KJA244" s="117"/>
      <c r="KJB244" s="117"/>
      <c r="KJC244" s="117"/>
      <c r="KJD244" s="117"/>
      <c r="KJE244" s="117"/>
      <c r="KJF244" s="117"/>
      <c r="KJG244" s="117"/>
      <c r="KJH244" s="117"/>
      <c r="KJI244" s="117"/>
      <c r="KJJ244" s="117"/>
      <c r="KJK244" s="117"/>
      <c r="KJL244" s="117"/>
      <c r="KJM244" s="117"/>
      <c r="KJN244" s="117"/>
      <c r="KJO244" s="117"/>
      <c r="KJP244" s="117"/>
      <c r="KJQ244" s="117"/>
      <c r="KJR244" s="117"/>
      <c r="KJS244" s="117"/>
      <c r="KJT244" s="117"/>
      <c r="KJU244" s="117"/>
      <c r="KJV244" s="117"/>
      <c r="KJW244" s="117"/>
      <c r="KJX244" s="117"/>
      <c r="KJY244" s="117"/>
      <c r="KJZ244" s="117"/>
      <c r="KKA244" s="117"/>
      <c r="KKB244" s="117"/>
      <c r="KKC244" s="117"/>
      <c r="KKD244" s="117"/>
      <c r="KKE244" s="117"/>
      <c r="KKF244" s="117"/>
      <c r="KKG244" s="117"/>
      <c r="KKH244" s="117"/>
      <c r="KKI244" s="117"/>
      <c r="KKJ244" s="117"/>
      <c r="KKK244" s="117"/>
      <c r="KKL244" s="117"/>
      <c r="KKM244" s="117"/>
      <c r="KKN244" s="117"/>
      <c r="KKO244" s="117"/>
      <c r="KKP244" s="117"/>
      <c r="KKQ244" s="117"/>
      <c r="KKR244" s="117"/>
      <c r="KKS244" s="117"/>
      <c r="KKT244" s="117"/>
      <c r="KKU244" s="117"/>
      <c r="KKV244" s="117"/>
      <c r="KKW244" s="117"/>
      <c r="KKX244" s="117"/>
      <c r="KKY244" s="117"/>
      <c r="KKZ244" s="117"/>
      <c r="KLA244" s="117"/>
      <c r="KLB244" s="117"/>
      <c r="KLC244" s="117"/>
      <c r="KLD244" s="117"/>
      <c r="KLE244" s="117"/>
      <c r="KLF244" s="117"/>
      <c r="KLG244" s="117"/>
      <c r="KLH244" s="117"/>
      <c r="KLI244" s="117"/>
      <c r="KLJ244" s="117"/>
      <c r="KLK244" s="117"/>
      <c r="KLL244" s="117"/>
      <c r="KLM244" s="117"/>
      <c r="KLN244" s="117"/>
      <c r="KLO244" s="117"/>
      <c r="KLP244" s="117"/>
      <c r="KLQ244" s="117"/>
      <c r="KLR244" s="117"/>
      <c r="KLS244" s="117"/>
      <c r="KLT244" s="117"/>
      <c r="KLU244" s="117"/>
      <c r="KLV244" s="117"/>
      <c r="KLW244" s="117"/>
      <c r="KLX244" s="117"/>
      <c r="KLY244" s="117"/>
      <c r="KLZ244" s="117"/>
      <c r="KMA244" s="117"/>
      <c r="KMB244" s="117"/>
      <c r="KMC244" s="117"/>
      <c r="KMD244" s="117"/>
      <c r="KME244" s="117"/>
      <c r="KMF244" s="117"/>
      <c r="KMG244" s="117"/>
      <c r="KMH244" s="117"/>
      <c r="KMI244" s="117"/>
      <c r="KMJ244" s="117"/>
      <c r="KMK244" s="117"/>
      <c r="KML244" s="117"/>
      <c r="KMM244" s="117"/>
      <c r="KMN244" s="117"/>
      <c r="KMO244" s="117"/>
      <c r="KMP244" s="117"/>
      <c r="KMQ244" s="117"/>
      <c r="KMR244" s="117"/>
      <c r="KMS244" s="117"/>
      <c r="KMT244" s="117"/>
      <c r="KMU244" s="117"/>
      <c r="KMV244" s="117"/>
      <c r="KMW244" s="117"/>
      <c r="KMX244" s="117"/>
      <c r="KMY244" s="117"/>
      <c r="KMZ244" s="117"/>
      <c r="KNA244" s="117"/>
      <c r="KNB244" s="117"/>
      <c r="KNC244" s="117"/>
      <c r="KND244" s="117"/>
      <c r="KNE244" s="117"/>
      <c r="KNF244" s="117"/>
      <c r="KNG244" s="117"/>
      <c r="KNH244" s="117"/>
      <c r="KNI244" s="117"/>
      <c r="KNJ244" s="117"/>
      <c r="KNK244" s="117"/>
      <c r="KNL244" s="117"/>
      <c r="KNM244" s="117"/>
      <c r="KNN244" s="117"/>
      <c r="KNO244" s="117"/>
      <c r="KNP244" s="117"/>
      <c r="KNQ244" s="117"/>
      <c r="KNR244" s="117"/>
      <c r="KNS244" s="117"/>
      <c r="KNT244" s="117"/>
      <c r="KNU244" s="117"/>
      <c r="KNV244" s="117"/>
      <c r="KNW244" s="117"/>
      <c r="KNX244" s="117"/>
      <c r="KNY244" s="117"/>
      <c r="KNZ244" s="117"/>
      <c r="KOA244" s="117"/>
      <c r="KOB244" s="117"/>
      <c r="KOC244" s="117"/>
      <c r="KOD244" s="117"/>
      <c r="KOE244" s="117"/>
      <c r="KOF244" s="117"/>
      <c r="KOG244" s="117"/>
      <c r="KOH244" s="117"/>
      <c r="KOI244" s="117"/>
      <c r="KOJ244" s="117"/>
      <c r="KOK244" s="117"/>
      <c r="KOL244" s="117"/>
      <c r="KOM244" s="117"/>
      <c r="KON244" s="117"/>
      <c r="KOO244" s="117"/>
      <c r="KOP244" s="117"/>
      <c r="KOQ244" s="117"/>
      <c r="KOR244" s="117"/>
      <c r="KOS244" s="117"/>
      <c r="KOT244" s="117"/>
      <c r="KOU244" s="117"/>
      <c r="KOV244" s="117"/>
      <c r="KOW244" s="117"/>
      <c r="KOX244" s="117"/>
      <c r="KOY244" s="117"/>
      <c r="KOZ244" s="117"/>
      <c r="KPA244" s="117"/>
      <c r="KPB244" s="117"/>
      <c r="KPC244" s="117"/>
      <c r="KPD244" s="117"/>
      <c r="KPE244" s="117"/>
      <c r="KPF244" s="117"/>
      <c r="KPG244" s="117"/>
      <c r="KPH244" s="117"/>
      <c r="KPI244" s="117"/>
      <c r="KPJ244" s="117"/>
      <c r="KPK244" s="117"/>
      <c r="KPL244" s="117"/>
      <c r="KPM244" s="117"/>
      <c r="KPN244" s="117"/>
      <c r="KPO244" s="117"/>
      <c r="KPP244" s="117"/>
      <c r="KPQ244" s="117"/>
      <c r="KPR244" s="117"/>
      <c r="KPS244" s="117"/>
      <c r="KPT244" s="117"/>
      <c r="KPU244" s="117"/>
      <c r="KPV244" s="117"/>
      <c r="KPW244" s="117"/>
      <c r="KPX244" s="117"/>
      <c r="KPY244" s="117"/>
      <c r="KPZ244" s="117"/>
      <c r="KQA244" s="117"/>
      <c r="KQB244" s="117"/>
      <c r="KQC244" s="117"/>
      <c r="KQD244" s="117"/>
      <c r="KQE244" s="117"/>
      <c r="KQF244" s="117"/>
      <c r="KQG244" s="117"/>
      <c r="KQH244" s="117"/>
      <c r="KQI244" s="117"/>
      <c r="KQJ244" s="117"/>
      <c r="KQK244" s="117"/>
      <c r="KQL244" s="117"/>
      <c r="KQM244" s="117"/>
      <c r="KQN244" s="117"/>
      <c r="KQO244" s="117"/>
      <c r="KQP244" s="117"/>
      <c r="KQQ244" s="117"/>
      <c r="KQR244" s="117"/>
      <c r="KQS244" s="117"/>
      <c r="KQT244" s="117"/>
      <c r="KQU244" s="117"/>
      <c r="KQV244" s="117"/>
      <c r="KQW244" s="117"/>
      <c r="KQX244" s="117"/>
      <c r="KQY244" s="117"/>
      <c r="KQZ244" s="117"/>
      <c r="KRA244" s="117"/>
      <c r="KRB244" s="117"/>
      <c r="KRC244" s="117"/>
      <c r="KRD244" s="117"/>
      <c r="KRE244" s="117"/>
      <c r="KRF244" s="117"/>
      <c r="KRG244" s="117"/>
      <c r="KRH244" s="117"/>
      <c r="KRI244" s="117"/>
      <c r="KRJ244" s="117"/>
      <c r="KRK244" s="117"/>
      <c r="KRL244" s="117"/>
      <c r="KRM244" s="117"/>
      <c r="KRN244" s="117"/>
      <c r="KRO244" s="117"/>
      <c r="KRP244" s="117"/>
      <c r="KRQ244" s="117"/>
      <c r="KRR244" s="117"/>
      <c r="KRS244" s="117"/>
      <c r="KRT244" s="117"/>
      <c r="KRU244" s="117"/>
      <c r="KRV244" s="117"/>
      <c r="KRW244" s="117"/>
      <c r="KRX244" s="117"/>
      <c r="KRY244" s="117"/>
      <c r="KRZ244" s="117"/>
      <c r="KSA244" s="117"/>
      <c r="KSB244" s="117"/>
      <c r="KSC244" s="117"/>
      <c r="KSD244" s="117"/>
      <c r="KSE244" s="117"/>
      <c r="KSF244" s="117"/>
      <c r="KSG244" s="117"/>
      <c r="KSH244" s="117"/>
      <c r="KSI244" s="117"/>
      <c r="KSJ244" s="117"/>
      <c r="KSK244" s="117"/>
      <c r="KSL244" s="117"/>
      <c r="KSM244" s="117"/>
      <c r="KSN244" s="117"/>
      <c r="KSO244" s="117"/>
      <c r="KSP244" s="117"/>
      <c r="KSQ244" s="117"/>
      <c r="KSR244" s="117"/>
      <c r="KSS244" s="117"/>
      <c r="KST244" s="117"/>
      <c r="KSU244" s="117"/>
      <c r="KSV244" s="117"/>
      <c r="KSW244" s="117"/>
      <c r="KSX244" s="117"/>
      <c r="KSY244" s="117"/>
      <c r="KSZ244" s="117"/>
      <c r="KTA244" s="117"/>
      <c r="KTB244" s="117"/>
      <c r="KTC244" s="117"/>
      <c r="KTD244" s="117"/>
      <c r="KTE244" s="117"/>
      <c r="KTF244" s="117"/>
      <c r="KTG244" s="117"/>
      <c r="KTH244" s="117"/>
      <c r="KTI244" s="117"/>
      <c r="KTJ244" s="117"/>
      <c r="KTK244" s="117"/>
      <c r="KTL244" s="117"/>
      <c r="KTM244" s="117"/>
      <c r="KTN244" s="117"/>
      <c r="KTO244" s="117"/>
      <c r="KTP244" s="117"/>
      <c r="KTQ244" s="117"/>
      <c r="KTR244" s="117"/>
      <c r="KTS244" s="117"/>
      <c r="KTT244" s="117"/>
      <c r="KTU244" s="117"/>
      <c r="KTV244" s="117"/>
      <c r="KTW244" s="117"/>
      <c r="KTX244" s="117"/>
      <c r="KTY244" s="117"/>
      <c r="KTZ244" s="117"/>
      <c r="KUA244" s="117"/>
      <c r="KUB244" s="117"/>
      <c r="KUC244" s="117"/>
      <c r="KUD244" s="117"/>
      <c r="KUE244" s="117"/>
      <c r="KUF244" s="117"/>
      <c r="KUG244" s="117"/>
      <c r="KUH244" s="117"/>
      <c r="KUI244" s="117"/>
      <c r="KUJ244" s="117"/>
      <c r="KUK244" s="117"/>
      <c r="KUL244" s="117"/>
      <c r="KUM244" s="117"/>
      <c r="KUN244" s="117"/>
      <c r="KUO244" s="117"/>
      <c r="KUP244" s="117"/>
      <c r="KUQ244" s="117"/>
      <c r="KUR244" s="117"/>
      <c r="KUS244" s="117"/>
      <c r="KUT244" s="117"/>
      <c r="KUU244" s="117"/>
      <c r="KUV244" s="117"/>
      <c r="KUW244" s="117"/>
      <c r="KUX244" s="117"/>
      <c r="KUY244" s="117"/>
      <c r="KUZ244" s="117"/>
      <c r="KVA244" s="117"/>
      <c r="KVB244" s="117"/>
      <c r="KVC244" s="117"/>
      <c r="KVD244" s="117"/>
      <c r="KVE244" s="117"/>
      <c r="KVF244" s="117"/>
      <c r="KVG244" s="117"/>
      <c r="KVH244" s="117"/>
      <c r="KVI244" s="117"/>
      <c r="KVJ244" s="117"/>
      <c r="KVK244" s="117"/>
      <c r="KVL244" s="117"/>
      <c r="KVM244" s="117"/>
      <c r="KVN244" s="117"/>
      <c r="KVO244" s="117"/>
      <c r="KVP244" s="117"/>
      <c r="KVQ244" s="117"/>
      <c r="KVR244" s="117"/>
      <c r="KVS244" s="117"/>
      <c r="KVT244" s="117"/>
      <c r="KVU244" s="117"/>
      <c r="KVV244" s="117"/>
      <c r="KVW244" s="117"/>
      <c r="KVX244" s="117"/>
      <c r="KVY244" s="117"/>
      <c r="KVZ244" s="117"/>
      <c r="KWA244" s="117"/>
      <c r="KWB244" s="117"/>
      <c r="KWC244" s="117"/>
      <c r="KWD244" s="117"/>
      <c r="KWE244" s="117"/>
      <c r="KWF244" s="117"/>
      <c r="KWG244" s="117"/>
      <c r="KWH244" s="117"/>
      <c r="KWI244" s="117"/>
      <c r="KWJ244" s="117"/>
      <c r="KWK244" s="117"/>
      <c r="KWL244" s="117"/>
      <c r="KWM244" s="117"/>
      <c r="KWN244" s="117"/>
      <c r="KWO244" s="117"/>
      <c r="KWP244" s="117"/>
      <c r="KWQ244" s="117"/>
      <c r="KWR244" s="117"/>
      <c r="KWS244" s="117"/>
      <c r="KWT244" s="117"/>
      <c r="KWU244" s="117"/>
      <c r="KWV244" s="117"/>
      <c r="KWW244" s="117"/>
      <c r="KWX244" s="117"/>
      <c r="KWY244" s="117"/>
      <c r="KWZ244" s="117"/>
      <c r="KXA244" s="117"/>
      <c r="KXB244" s="117"/>
      <c r="KXC244" s="117"/>
      <c r="KXD244" s="117"/>
      <c r="KXE244" s="117"/>
      <c r="KXF244" s="117"/>
      <c r="KXG244" s="117"/>
      <c r="KXH244" s="117"/>
      <c r="KXI244" s="117"/>
      <c r="KXJ244" s="117"/>
      <c r="KXK244" s="117"/>
      <c r="KXL244" s="117"/>
      <c r="KXM244" s="117"/>
      <c r="KXN244" s="117"/>
      <c r="KXO244" s="117"/>
      <c r="KXP244" s="117"/>
      <c r="KXQ244" s="117"/>
      <c r="KXR244" s="117"/>
      <c r="KXS244" s="117"/>
      <c r="KXT244" s="117"/>
      <c r="KXU244" s="117"/>
      <c r="KXV244" s="117"/>
      <c r="KXW244" s="117"/>
      <c r="KXX244" s="117"/>
      <c r="KXY244" s="117"/>
      <c r="KXZ244" s="117"/>
      <c r="KYA244" s="117"/>
      <c r="KYB244" s="117"/>
      <c r="KYC244" s="117"/>
      <c r="KYD244" s="117"/>
      <c r="KYE244" s="117"/>
      <c r="KYF244" s="117"/>
      <c r="KYG244" s="117"/>
      <c r="KYH244" s="117"/>
      <c r="KYI244" s="117"/>
      <c r="KYJ244" s="117"/>
      <c r="KYK244" s="117"/>
      <c r="KYL244" s="117"/>
      <c r="KYM244" s="117"/>
      <c r="KYN244" s="117"/>
      <c r="KYO244" s="117"/>
      <c r="KYP244" s="117"/>
      <c r="KYQ244" s="117"/>
      <c r="KYR244" s="117"/>
      <c r="KYS244" s="117"/>
      <c r="KYT244" s="117"/>
      <c r="KYU244" s="117"/>
      <c r="KYV244" s="117"/>
      <c r="KYW244" s="117"/>
      <c r="KYX244" s="117"/>
      <c r="KYY244" s="117"/>
      <c r="KYZ244" s="117"/>
      <c r="KZA244" s="117"/>
      <c r="KZB244" s="117"/>
      <c r="KZC244" s="117"/>
      <c r="KZD244" s="117"/>
      <c r="KZE244" s="117"/>
      <c r="KZF244" s="117"/>
      <c r="KZG244" s="117"/>
      <c r="KZH244" s="117"/>
      <c r="KZI244" s="117"/>
      <c r="KZJ244" s="117"/>
      <c r="KZK244" s="117"/>
      <c r="KZL244" s="117"/>
      <c r="KZM244" s="117"/>
      <c r="KZN244" s="117"/>
      <c r="KZO244" s="117"/>
      <c r="KZP244" s="117"/>
      <c r="KZQ244" s="117"/>
      <c r="KZR244" s="117"/>
      <c r="KZS244" s="117"/>
      <c r="KZT244" s="117"/>
      <c r="KZU244" s="117"/>
      <c r="KZV244" s="117"/>
      <c r="KZW244" s="117"/>
      <c r="KZX244" s="117"/>
      <c r="KZY244" s="117"/>
      <c r="KZZ244" s="117"/>
      <c r="LAA244" s="117"/>
      <c r="LAB244" s="117"/>
      <c r="LAC244" s="117"/>
      <c r="LAD244" s="117"/>
      <c r="LAE244" s="117"/>
      <c r="LAF244" s="117"/>
      <c r="LAG244" s="117"/>
      <c r="LAH244" s="117"/>
      <c r="LAI244" s="117"/>
      <c r="LAJ244" s="117"/>
      <c r="LAK244" s="117"/>
      <c r="LAL244" s="117"/>
      <c r="LAM244" s="117"/>
      <c r="LAN244" s="117"/>
      <c r="LAO244" s="117"/>
      <c r="LAP244" s="117"/>
      <c r="LAQ244" s="117"/>
      <c r="LAR244" s="117"/>
      <c r="LAS244" s="117"/>
      <c r="LAT244" s="117"/>
      <c r="LAU244" s="117"/>
      <c r="LAV244" s="117"/>
      <c r="LAW244" s="117"/>
      <c r="LAX244" s="117"/>
      <c r="LAY244" s="117"/>
      <c r="LAZ244" s="117"/>
      <c r="LBA244" s="117"/>
      <c r="LBB244" s="117"/>
      <c r="LBC244" s="117"/>
      <c r="LBD244" s="117"/>
      <c r="LBE244" s="117"/>
      <c r="LBF244" s="117"/>
      <c r="LBG244" s="117"/>
      <c r="LBH244" s="117"/>
      <c r="LBI244" s="117"/>
      <c r="LBJ244" s="117"/>
      <c r="LBK244" s="117"/>
      <c r="LBL244" s="117"/>
      <c r="LBM244" s="117"/>
      <c r="LBN244" s="117"/>
      <c r="LBO244" s="117"/>
      <c r="LBP244" s="117"/>
      <c r="LBQ244" s="117"/>
      <c r="LBR244" s="117"/>
      <c r="LBS244" s="117"/>
      <c r="LBT244" s="117"/>
      <c r="LBU244" s="117"/>
      <c r="LBV244" s="117"/>
      <c r="LBW244" s="117"/>
      <c r="LBX244" s="117"/>
      <c r="LBY244" s="117"/>
      <c r="LBZ244" s="117"/>
      <c r="LCA244" s="117"/>
      <c r="LCB244" s="117"/>
      <c r="LCC244" s="117"/>
      <c r="LCD244" s="117"/>
      <c r="LCE244" s="117"/>
      <c r="LCF244" s="117"/>
      <c r="LCG244" s="117"/>
      <c r="LCH244" s="117"/>
      <c r="LCI244" s="117"/>
      <c r="LCJ244" s="117"/>
      <c r="LCK244" s="117"/>
      <c r="LCL244" s="117"/>
      <c r="LCM244" s="117"/>
      <c r="LCN244" s="117"/>
      <c r="LCO244" s="117"/>
      <c r="LCP244" s="117"/>
      <c r="LCQ244" s="117"/>
      <c r="LCR244" s="117"/>
      <c r="LCS244" s="117"/>
      <c r="LCT244" s="117"/>
      <c r="LCU244" s="117"/>
      <c r="LCV244" s="117"/>
      <c r="LCW244" s="117"/>
      <c r="LCX244" s="117"/>
      <c r="LCY244" s="117"/>
      <c r="LCZ244" s="117"/>
      <c r="LDA244" s="117"/>
      <c r="LDB244" s="117"/>
      <c r="LDC244" s="117"/>
      <c r="LDD244" s="117"/>
      <c r="LDE244" s="117"/>
      <c r="LDF244" s="117"/>
      <c r="LDG244" s="117"/>
      <c r="LDH244" s="117"/>
      <c r="LDI244" s="117"/>
      <c r="LDJ244" s="117"/>
      <c r="LDK244" s="117"/>
      <c r="LDL244" s="117"/>
      <c r="LDM244" s="117"/>
      <c r="LDN244" s="117"/>
      <c r="LDO244" s="117"/>
      <c r="LDP244" s="117"/>
      <c r="LDQ244" s="117"/>
      <c r="LDR244" s="117"/>
      <c r="LDS244" s="117"/>
      <c r="LDT244" s="117"/>
      <c r="LDU244" s="117"/>
      <c r="LDV244" s="117"/>
      <c r="LDW244" s="117"/>
      <c r="LDX244" s="117"/>
      <c r="LDY244" s="117"/>
      <c r="LDZ244" s="117"/>
      <c r="LEA244" s="117"/>
      <c r="LEB244" s="117"/>
      <c r="LEC244" s="117"/>
      <c r="LED244" s="117"/>
      <c r="LEE244" s="117"/>
      <c r="LEF244" s="117"/>
      <c r="LEG244" s="117"/>
      <c r="LEH244" s="117"/>
      <c r="LEI244" s="117"/>
      <c r="LEJ244" s="117"/>
      <c r="LEK244" s="117"/>
      <c r="LEL244" s="117"/>
      <c r="LEM244" s="117"/>
      <c r="LEN244" s="117"/>
      <c r="LEO244" s="117"/>
      <c r="LEP244" s="117"/>
      <c r="LEQ244" s="117"/>
      <c r="LER244" s="117"/>
      <c r="LES244" s="117"/>
      <c r="LET244" s="117"/>
      <c r="LEU244" s="117"/>
      <c r="LEV244" s="117"/>
      <c r="LEW244" s="117"/>
      <c r="LEX244" s="117"/>
      <c r="LEY244" s="117"/>
      <c r="LEZ244" s="117"/>
      <c r="LFA244" s="117"/>
      <c r="LFB244" s="117"/>
      <c r="LFC244" s="117"/>
      <c r="LFD244" s="117"/>
      <c r="LFE244" s="117"/>
      <c r="LFF244" s="117"/>
      <c r="LFG244" s="117"/>
      <c r="LFH244" s="117"/>
      <c r="LFI244" s="117"/>
      <c r="LFJ244" s="117"/>
      <c r="LFK244" s="117"/>
      <c r="LFL244" s="117"/>
      <c r="LFM244" s="117"/>
      <c r="LFN244" s="117"/>
      <c r="LFO244" s="117"/>
      <c r="LFP244" s="117"/>
      <c r="LFQ244" s="117"/>
      <c r="LFR244" s="117"/>
      <c r="LFS244" s="117"/>
      <c r="LFT244" s="117"/>
      <c r="LFU244" s="117"/>
      <c r="LFV244" s="117"/>
      <c r="LFW244" s="117"/>
      <c r="LFX244" s="117"/>
      <c r="LFY244" s="117"/>
      <c r="LFZ244" s="117"/>
      <c r="LGA244" s="117"/>
      <c r="LGB244" s="117"/>
      <c r="LGC244" s="117"/>
      <c r="LGD244" s="117"/>
      <c r="LGE244" s="117"/>
      <c r="LGF244" s="117"/>
      <c r="LGG244" s="117"/>
      <c r="LGH244" s="117"/>
      <c r="LGI244" s="117"/>
      <c r="LGJ244" s="117"/>
      <c r="LGK244" s="117"/>
      <c r="LGL244" s="117"/>
      <c r="LGM244" s="117"/>
      <c r="LGN244" s="117"/>
      <c r="LGO244" s="117"/>
      <c r="LGP244" s="117"/>
      <c r="LGQ244" s="117"/>
      <c r="LGR244" s="117"/>
      <c r="LGS244" s="117"/>
      <c r="LGT244" s="117"/>
      <c r="LGU244" s="117"/>
      <c r="LGV244" s="117"/>
      <c r="LGW244" s="117"/>
      <c r="LGX244" s="117"/>
      <c r="LGY244" s="117"/>
      <c r="LGZ244" s="117"/>
      <c r="LHA244" s="117"/>
      <c r="LHB244" s="117"/>
      <c r="LHC244" s="117"/>
      <c r="LHD244" s="117"/>
      <c r="LHE244" s="117"/>
      <c r="LHF244" s="117"/>
      <c r="LHG244" s="117"/>
      <c r="LHH244" s="117"/>
      <c r="LHI244" s="117"/>
      <c r="LHJ244" s="117"/>
      <c r="LHK244" s="117"/>
      <c r="LHL244" s="117"/>
      <c r="LHM244" s="117"/>
      <c r="LHN244" s="117"/>
      <c r="LHO244" s="117"/>
      <c r="LHP244" s="117"/>
      <c r="LHQ244" s="117"/>
      <c r="LHR244" s="117"/>
      <c r="LHS244" s="117"/>
      <c r="LHT244" s="117"/>
      <c r="LHU244" s="117"/>
      <c r="LHV244" s="117"/>
      <c r="LHW244" s="117"/>
      <c r="LHX244" s="117"/>
      <c r="LHY244" s="117"/>
      <c r="LHZ244" s="117"/>
      <c r="LIA244" s="117"/>
      <c r="LIB244" s="117"/>
      <c r="LIC244" s="117"/>
      <c r="LID244" s="117"/>
      <c r="LIE244" s="117"/>
      <c r="LIF244" s="117"/>
      <c r="LIG244" s="117"/>
      <c r="LIH244" s="117"/>
      <c r="LII244" s="117"/>
      <c r="LIJ244" s="117"/>
      <c r="LIK244" s="117"/>
      <c r="LIL244" s="117"/>
      <c r="LIM244" s="117"/>
      <c r="LIN244" s="117"/>
      <c r="LIO244" s="117"/>
      <c r="LIP244" s="117"/>
      <c r="LIQ244" s="117"/>
      <c r="LIR244" s="117"/>
      <c r="LIS244" s="117"/>
      <c r="LIT244" s="117"/>
      <c r="LIU244" s="117"/>
      <c r="LIV244" s="117"/>
      <c r="LIW244" s="117"/>
      <c r="LIX244" s="117"/>
      <c r="LIY244" s="117"/>
      <c r="LIZ244" s="117"/>
      <c r="LJA244" s="117"/>
      <c r="LJB244" s="117"/>
      <c r="LJC244" s="117"/>
      <c r="LJD244" s="117"/>
      <c r="LJE244" s="117"/>
      <c r="LJF244" s="117"/>
      <c r="LJG244" s="117"/>
      <c r="LJH244" s="117"/>
      <c r="LJI244" s="117"/>
      <c r="LJJ244" s="117"/>
      <c r="LJK244" s="117"/>
      <c r="LJL244" s="117"/>
      <c r="LJM244" s="117"/>
      <c r="LJN244" s="117"/>
      <c r="LJO244" s="117"/>
      <c r="LJP244" s="117"/>
      <c r="LJQ244" s="117"/>
      <c r="LJR244" s="117"/>
      <c r="LJS244" s="117"/>
      <c r="LJT244" s="117"/>
      <c r="LJU244" s="117"/>
      <c r="LJV244" s="117"/>
      <c r="LJW244" s="117"/>
      <c r="LJX244" s="117"/>
      <c r="LJY244" s="117"/>
      <c r="LJZ244" s="117"/>
      <c r="LKA244" s="117"/>
      <c r="LKB244" s="117"/>
      <c r="LKC244" s="117"/>
      <c r="LKD244" s="117"/>
      <c r="LKE244" s="117"/>
      <c r="LKF244" s="117"/>
      <c r="LKG244" s="117"/>
      <c r="LKH244" s="117"/>
      <c r="LKI244" s="117"/>
      <c r="LKJ244" s="117"/>
      <c r="LKK244" s="117"/>
      <c r="LKL244" s="117"/>
      <c r="LKM244" s="117"/>
      <c r="LKN244" s="117"/>
      <c r="LKO244" s="117"/>
      <c r="LKP244" s="117"/>
      <c r="LKQ244" s="117"/>
      <c r="LKR244" s="117"/>
      <c r="LKS244" s="117"/>
      <c r="LKT244" s="117"/>
      <c r="LKU244" s="117"/>
      <c r="LKV244" s="117"/>
      <c r="LKW244" s="117"/>
      <c r="LKX244" s="117"/>
      <c r="LKY244" s="117"/>
      <c r="LKZ244" s="117"/>
      <c r="LLA244" s="117"/>
      <c r="LLB244" s="117"/>
      <c r="LLC244" s="117"/>
      <c r="LLD244" s="117"/>
      <c r="LLE244" s="117"/>
      <c r="LLF244" s="117"/>
      <c r="LLG244" s="117"/>
      <c r="LLH244" s="117"/>
      <c r="LLI244" s="117"/>
      <c r="LLJ244" s="117"/>
      <c r="LLK244" s="117"/>
      <c r="LLL244" s="117"/>
      <c r="LLM244" s="117"/>
      <c r="LLN244" s="117"/>
      <c r="LLO244" s="117"/>
      <c r="LLP244" s="117"/>
      <c r="LLQ244" s="117"/>
      <c r="LLR244" s="117"/>
      <c r="LLS244" s="117"/>
      <c r="LLT244" s="117"/>
      <c r="LLU244" s="117"/>
      <c r="LLV244" s="117"/>
      <c r="LLW244" s="117"/>
      <c r="LLX244" s="117"/>
      <c r="LLY244" s="117"/>
      <c r="LLZ244" s="117"/>
      <c r="LMA244" s="117"/>
      <c r="LMB244" s="117"/>
      <c r="LMC244" s="117"/>
      <c r="LMD244" s="117"/>
      <c r="LME244" s="117"/>
      <c r="LMF244" s="117"/>
      <c r="LMG244" s="117"/>
      <c r="LMH244" s="117"/>
      <c r="LMI244" s="117"/>
      <c r="LMJ244" s="117"/>
      <c r="LMK244" s="117"/>
      <c r="LML244" s="117"/>
      <c r="LMM244" s="117"/>
      <c r="LMN244" s="117"/>
      <c r="LMO244" s="117"/>
      <c r="LMP244" s="117"/>
      <c r="LMQ244" s="117"/>
      <c r="LMR244" s="117"/>
      <c r="LMS244" s="117"/>
      <c r="LMT244" s="117"/>
      <c r="LMU244" s="117"/>
      <c r="LMV244" s="117"/>
      <c r="LMW244" s="117"/>
      <c r="LMX244" s="117"/>
      <c r="LMY244" s="117"/>
      <c r="LMZ244" s="117"/>
      <c r="LNA244" s="117"/>
      <c r="LNB244" s="117"/>
      <c r="LNC244" s="117"/>
      <c r="LND244" s="117"/>
      <c r="LNE244" s="117"/>
      <c r="LNF244" s="117"/>
      <c r="LNG244" s="117"/>
      <c r="LNH244" s="117"/>
      <c r="LNI244" s="117"/>
      <c r="LNJ244" s="117"/>
      <c r="LNK244" s="117"/>
      <c r="LNL244" s="117"/>
      <c r="LNM244" s="117"/>
      <c r="LNN244" s="117"/>
      <c r="LNO244" s="117"/>
      <c r="LNP244" s="117"/>
      <c r="LNQ244" s="117"/>
      <c r="LNR244" s="117"/>
      <c r="LNS244" s="117"/>
      <c r="LNT244" s="117"/>
      <c r="LNU244" s="117"/>
      <c r="LNV244" s="117"/>
      <c r="LNW244" s="117"/>
      <c r="LNX244" s="117"/>
      <c r="LNY244" s="117"/>
      <c r="LNZ244" s="117"/>
      <c r="LOA244" s="117"/>
      <c r="LOB244" s="117"/>
      <c r="LOC244" s="117"/>
      <c r="LOD244" s="117"/>
      <c r="LOE244" s="117"/>
      <c r="LOF244" s="117"/>
      <c r="LOG244" s="117"/>
      <c r="LOH244" s="117"/>
      <c r="LOI244" s="117"/>
      <c r="LOJ244" s="117"/>
      <c r="LOK244" s="117"/>
      <c r="LOL244" s="117"/>
      <c r="LOM244" s="117"/>
      <c r="LON244" s="117"/>
      <c r="LOO244" s="117"/>
      <c r="LOP244" s="117"/>
      <c r="LOQ244" s="117"/>
      <c r="LOR244" s="117"/>
      <c r="LOS244" s="117"/>
      <c r="LOT244" s="117"/>
      <c r="LOU244" s="117"/>
      <c r="LOV244" s="117"/>
      <c r="LOW244" s="117"/>
      <c r="LOX244" s="117"/>
      <c r="LOY244" s="117"/>
      <c r="LOZ244" s="117"/>
      <c r="LPA244" s="117"/>
      <c r="LPB244" s="117"/>
      <c r="LPC244" s="117"/>
      <c r="LPD244" s="117"/>
      <c r="LPE244" s="117"/>
      <c r="LPF244" s="117"/>
      <c r="LPG244" s="117"/>
      <c r="LPH244" s="117"/>
      <c r="LPI244" s="117"/>
      <c r="LPJ244" s="117"/>
      <c r="LPK244" s="117"/>
      <c r="LPL244" s="117"/>
      <c r="LPM244" s="117"/>
      <c r="LPN244" s="117"/>
      <c r="LPO244" s="117"/>
      <c r="LPP244" s="117"/>
      <c r="LPQ244" s="117"/>
      <c r="LPR244" s="117"/>
      <c r="LPS244" s="117"/>
      <c r="LPT244" s="117"/>
      <c r="LPU244" s="117"/>
      <c r="LPV244" s="117"/>
      <c r="LPW244" s="117"/>
      <c r="LPX244" s="117"/>
      <c r="LPY244" s="117"/>
      <c r="LPZ244" s="117"/>
      <c r="LQA244" s="117"/>
      <c r="LQB244" s="117"/>
      <c r="LQC244" s="117"/>
      <c r="LQD244" s="117"/>
      <c r="LQE244" s="117"/>
      <c r="LQF244" s="117"/>
      <c r="LQG244" s="117"/>
      <c r="LQH244" s="117"/>
      <c r="LQI244" s="117"/>
      <c r="LQJ244" s="117"/>
      <c r="LQK244" s="117"/>
      <c r="LQL244" s="117"/>
      <c r="LQM244" s="117"/>
      <c r="LQN244" s="117"/>
      <c r="LQO244" s="117"/>
      <c r="LQP244" s="117"/>
      <c r="LQQ244" s="117"/>
      <c r="LQR244" s="117"/>
      <c r="LQS244" s="117"/>
      <c r="LQT244" s="117"/>
      <c r="LQU244" s="117"/>
      <c r="LQV244" s="117"/>
      <c r="LQW244" s="117"/>
      <c r="LQX244" s="117"/>
      <c r="LQY244" s="117"/>
      <c r="LQZ244" s="117"/>
      <c r="LRA244" s="117"/>
      <c r="LRB244" s="117"/>
      <c r="LRC244" s="117"/>
      <c r="LRD244" s="117"/>
      <c r="LRE244" s="117"/>
      <c r="LRF244" s="117"/>
      <c r="LRG244" s="117"/>
      <c r="LRH244" s="117"/>
      <c r="LRI244" s="117"/>
      <c r="LRJ244" s="117"/>
      <c r="LRK244" s="117"/>
      <c r="LRL244" s="117"/>
      <c r="LRM244" s="117"/>
      <c r="LRN244" s="117"/>
      <c r="LRO244" s="117"/>
      <c r="LRP244" s="117"/>
      <c r="LRQ244" s="117"/>
      <c r="LRR244" s="117"/>
      <c r="LRS244" s="117"/>
      <c r="LRT244" s="117"/>
      <c r="LRU244" s="117"/>
      <c r="LRV244" s="117"/>
      <c r="LRW244" s="117"/>
      <c r="LRX244" s="117"/>
      <c r="LRY244" s="117"/>
      <c r="LRZ244" s="117"/>
      <c r="LSA244" s="117"/>
      <c r="LSB244" s="117"/>
      <c r="LSC244" s="117"/>
      <c r="LSD244" s="117"/>
      <c r="LSE244" s="117"/>
      <c r="LSF244" s="117"/>
      <c r="LSG244" s="117"/>
      <c r="LSH244" s="117"/>
      <c r="LSI244" s="117"/>
      <c r="LSJ244" s="117"/>
      <c r="LSK244" s="117"/>
      <c r="LSL244" s="117"/>
      <c r="LSM244" s="117"/>
      <c r="LSN244" s="117"/>
      <c r="LSO244" s="117"/>
      <c r="LSP244" s="117"/>
      <c r="LSQ244" s="117"/>
      <c r="LSR244" s="117"/>
      <c r="LSS244" s="117"/>
      <c r="LST244" s="117"/>
      <c r="LSU244" s="117"/>
      <c r="LSV244" s="117"/>
      <c r="LSW244" s="117"/>
      <c r="LSX244" s="117"/>
      <c r="LSY244" s="117"/>
      <c r="LSZ244" s="117"/>
      <c r="LTA244" s="117"/>
      <c r="LTB244" s="117"/>
      <c r="LTC244" s="117"/>
      <c r="LTD244" s="117"/>
      <c r="LTE244" s="117"/>
      <c r="LTF244" s="117"/>
      <c r="LTG244" s="117"/>
      <c r="LTH244" s="117"/>
      <c r="LTI244" s="117"/>
      <c r="LTJ244" s="117"/>
      <c r="LTK244" s="117"/>
      <c r="LTL244" s="117"/>
      <c r="LTM244" s="117"/>
      <c r="LTN244" s="117"/>
      <c r="LTO244" s="117"/>
      <c r="LTP244" s="117"/>
      <c r="LTQ244" s="117"/>
      <c r="LTR244" s="117"/>
      <c r="LTS244" s="117"/>
      <c r="LTT244" s="117"/>
      <c r="LTU244" s="117"/>
      <c r="LTV244" s="117"/>
      <c r="LTW244" s="117"/>
      <c r="LTX244" s="117"/>
      <c r="LTY244" s="117"/>
      <c r="LTZ244" s="117"/>
      <c r="LUA244" s="117"/>
      <c r="LUB244" s="117"/>
      <c r="LUC244" s="117"/>
      <c r="LUD244" s="117"/>
      <c r="LUE244" s="117"/>
      <c r="LUF244" s="117"/>
      <c r="LUG244" s="117"/>
      <c r="LUH244" s="117"/>
      <c r="LUI244" s="117"/>
      <c r="LUJ244" s="117"/>
      <c r="LUK244" s="117"/>
      <c r="LUL244" s="117"/>
      <c r="LUM244" s="117"/>
      <c r="LUN244" s="117"/>
      <c r="LUO244" s="117"/>
      <c r="LUP244" s="117"/>
      <c r="LUQ244" s="117"/>
      <c r="LUR244" s="117"/>
      <c r="LUS244" s="117"/>
      <c r="LUT244" s="117"/>
      <c r="LUU244" s="117"/>
      <c r="LUV244" s="117"/>
      <c r="LUW244" s="117"/>
      <c r="LUX244" s="117"/>
      <c r="LUY244" s="117"/>
      <c r="LUZ244" s="117"/>
      <c r="LVA244" s="117"/>
      <c r="LVB244" s="117"/>
      <c r="LVC244" s="117"/>
      <c r="LVD244" s="117"/>
      <c r="LVE244" s="117"/>
      <c r="LVF244" s="117"/>
      <c r="LVG244" s="117"/>
      <c r="LVH244" s="117"/>
      <c r="LVI244" s="117"/>
      <c r="LVJ244" s="117"/>
      <c r="LVK244" s="117"/>
      <c r="LVL244" s="117"/>
      <c r="LVM244" s="117"/>
      <c r="LVN244" s="117"/>
      <c r="LVO244" s="117"/>
      <c r="LVP244" s="117"/>
      <c r="LVQ244" s="117"/>
      <c r="LVR244" s="117"/>
      <c r="LVS244" s="117"/>
      <c r="LVT244" s="117"/>
      <c r="LVU244" s="117"/>
      <c r="LVV244" s="117"/>
      <c r="LVW244" s="117"/>
      <c r="LVX244" s="117"/>
      <c r="LVY244" s="117"/>
      <c r="LVZ244" s="117"/>
      <c r="LWA244" s="117"/>
      <c r="LWB244" s="117"/>
      <c r="LWC244" s="117"/>
      <c r="LWD244" s="117"/>
      <c r="LWE244" s="117"/>
      <c r="LWF244" s="117"/>
      <c r="LWG244" s="117"/>
      <c r="LWH244" s="117"/>
      <c r="LWI244" s="117"/>
      <c r="LWJ244" s="117"/>
      <c r="LWK244" s="117"/>
      <c r="LWL244" s="117"/>
      <c r="LWM244" s="117"/>
      <c r="LWN244" s="117"/>
      <c r="LWO244" s="117"/>
      <c r="LWP244" s="117"/>
      <c r="LWQ244" s="117"/>
      <c r="LWR244" s="117"/>
      <c r="LWS244" s="117"/>
      <c r="LWT244" s="117"/>
      <c r="LWU244" s="117"/>
      <c r="LWV244" s="117"/>
      <c r="LWW244" s="117"/>
      <c r="LWX244" s="117"/>
      <c r="LWY244" s="117"/>
      <c r="LWZ244" s="117"/>
      <c r="LXA244" s="117"/>
      <c r="LXB244" s="117"/>
      <c r="LXC244" s="117"/>
      <c r="LXD244" s="117"/>
      <c r="LXE244" s="117"/>
      <c r="LXF244" s="117"/>
      <c r="LXG244" s="117"/>
      <c r="LXH244" s="117"/>
      <c r="LXI244" s="117"/>
      <c r="LXJ244" s="117"/>
      <c r="LXK244" s="117"/>
      <c r="LXL244" s="117"/>
      <c r="LXM244" s="117"/>
      <c r="LXN244" s="117"/>
      <c r="LXO244" s="117"/>
      <c r="LXP244" s="117"/>
      <c r="LXQ244" s="117"/>
      <c r="LXR244" s="117"/>
      <c r="LXS244" s="117"/>
      <c r="LXT244" s="117"/>
      <c r="LXU244" s="117"/>
      <c r="LXV244" s="117"/>
      <c r="LXW244" s="117"/>
      <c r="LXX244" s="117"/>
      <c r="LXY244" s="117"/>
      <c r="LXZ244" s="117"/>
      <c r="LYA244" s="117"/>
      <c r="LYB244" s="117"/>
      <c r="LYC244" s="117"/>
      <c r="LYD244" s="117"/>
      <c r="LYE244" s="117"/>
      <c r="LYF244" s="117"/>
      <c r="LYG244" s="117"/>
      <c r="LYH244" s="117"/>
      <c r="LYI244" s="117"/>
      <c r="LYJ244" s="117"/>
      <c r="LYK244" s="117"/>
      <c r="LYL244" s="117"/>
      <c r="LYM244" s="117"/>
      <c r="LYN244" s="117"/>
      <c r="LYO244" s="117"/>
      <c r="LYP244" s="117"/>
      <c r="LYQ244" s="117"/>
      <c r="LYR244" s="117"/>
      <c r="LYS244" s="117"/>
      <c r="LYT244" s="117"/>
      <c r="LYU244" s="117"/>
      <c r="LYV244" s="117"/>
      <c r="LYW244" s="117"/>
      <c r="LYX244" s="117"/>
      <c r="LYY244" s="117"/>
      <c r="LYZ244" s="117"/>
      <c r="LZA244" s="117"/>
      <c r="LZB244" s="117"/>
      <c r="LZC244" s="117"/>
      <c r="LZD244" s="117"/>
      <c r="LZE244" s="117"/>
      <c r="LZF244" s="117"/>
      <c r="LZG244" s="117"/>
      <c r="LZH244" s="117"/>
      <c r="LZI244" s="117"/>
      <c r="LZJ244" s="117"/>
      <c r="LZK244" s="117"/>
      <c r="LZL244" s="117"/>
      <c r="LZM244" s="117"/>
      <c r="LZN244" s="117"/>
      <c r="LZO244" s="117"/>
      <c r="LZP244" s="117"/>
      <c r="LZQ244" s="117"/>
      <c r="LZR244" s="117"/>
      <c r="LZS244" s="117"/>
      <c r="LZT244" s="117"/>
      <c r="LZU244" s="117"/>
      <c r="LZV244" s="117"/>
      <c r="LZW244" s="117"/>
      <c r="LZX244" s="117"/>
      <c r="LZY244" s="117"/>
      <c r="LZZ244" s="117"/>
      <c r="MAA244" s="117"/>
      <c r="MAB244" s="117"/>
      <c r="MAC244" s="117"/>
      <c r="MAD244" s="117"/>
      <c r="MAE244" s="117"/>
      <c r="MAF244" s="117"/>
      <c r="MAG244" s="117"/>
      <c r="MAH244" s="117"/>
      <c r="MAI244" s="117"/>
      <c r="MAJ244" s="117"/>
      <c r="MAK244" s="117"/>
      <c r="MAL244" s="117"/>
      <c r="MAM244" s="117"/>
      <c r="MAN244" s="117"/>
      <c r="MAO244" s="117"/>
      <c r="MAP244" s="117"/>
      <c r="MAQ244" s="117"/>
      <c r="MAR244" s="117"/>
      <c r="MAS244" s="117"/>
      <c r="MAT244" s="117"/>
      <c r="MAU244" s="117"/>
      <c r="MAV244" s="117"/>
      <c r="MAW244" s="117"/>
      <c r="MAX244" s="117"/>
      <c r="MAY244" s="117"/>
      <c r="MAZ244" s="117"/>
      <c r="MBA244" s="117"/>
      <c r="MBB244" s="117"/>
      <c r="MBC244" s="117"/>
      <c r="MBD244" s="117"/>
      <c r="MBE244" s="117"/>
      <c r="MBF244" s="117"/>
      <c r="MBG244" s="117"/>
      <c r="MBH244" s="117"/>
      <c r="MBI244" s="117"/>
      <c r="MBJ244" s="117"/>
      <c r="MBK244" s="117"/>
      <c r="MBL244" s="117"/>
      <c r="MBM244" s="117"/>
      <c r="MBN244" s="117"/>
      <c r="MBO244" s="117"/>
      <c r="MBP244" s="117"/>
      <c r="MBQ244" s="117"/>
      <c r="MBR244" s="117"/>
      <c r="MBS244" s="117"/>
      <c r="MBT244" s="117"/>
      <c r="MBU244" s="117"/>
      <c r="MBV244" s="117"/>
      <c r="MBW244" s="117"/>
      <c r="MBX244" s="117"/>
      <c r="MBY244" s="117"/>
      <c r="MBZ244" s="117"/>
      <c r="MCA244" s="117"/>
      <c r="MCB244" s="117"/>
      <c r="MCC244" s="117"/>
      <c r="MCD244" s="117"/>
      <c r="MCE244" s="117"/>
      <c r="MCF244" s="117"/>
      <c r="MCG244" s="117"/>
      <c r="MCH244" s="117"/>
      <c r="MCI244" s="117"/>
      <c r="MCJ244" s="117"/>
      <c r="MCK244" s="117"/>
      <c r="MCL244" s="117"/>
      <c r="MCM244" s="117"/>
      <c r="MCN244" s="117"/>
      <c r="MCO244" s="117"/>
      <c r="MCP244" s="117"/>
      <c r="MCQ244" s="117"/>
      <c r="MCR244" s="117"/>
      <c r="MCS244" s="117"/>
      <c r="MCT244" s="117"/>
      <c r="MCU244" s="117"/>
      <c r="MCV244" s="117"/>
      <c r="MCW244" s="117"/>
      <c r="MCX244" s="117"/>
      <c r="MCY244" s="117"/>
      <c r="MCZ244" s="117"/>
      <c r="MDA244" s="117"/>
      <c r="MDB244" s="117"/>
      <c r="MDC244" s="117"/>
      <c r="MDD244" s="117"/>
      <c r="MDE244" s="117"/>
      <c r="MDF244" s="117"/>
      <c r="MDG244" s="117"/>
      <c r="MDH244" s="117"/>
      <c r="MDI244" s="117"/>
      <c r="MDJ244" s="117"/>
      <c r="MDK244" s="117"/>
      <c r="MDL244" s="117"/>
      <c r="MDM244" s="117"/>
      <c r="MDN244" s="117"/>
      <c r="MDO244" s="117"/>
      <c r="MDP244" s="117"/>
      <c r="MDQ244" s="117"/>
      <c r="MDR244" s="117"/>
      <c r="MDS244" s="117"/>
      <c r="MDT244" s="117"/>
      <c r="MDU244" s="117"/>
      <c r="MDV244" s="117"/>
      <c r="MDW244" s="117"/>
      <c r="MDX244" s="117"/>
      <c r="MDY244" s="117"/>
      <c r="MDZ244" s="117"/>
      <c r="MEA244" s="117"/>
      <c r="MEB244" s="117"/>
      <c r="MEC244" s="117"/>
      <c r="MED244" s="117"/>
      <c r="MEE244" s="117"/>
      <c r="MEF244" s="117"/>
      <c r="MEG244" s="117"/>
      <c r="MEH244" s="117"/>
      <c r="MEI244" s="117"/>
      <c r="MEJ244" s="117"/>
      <c r="MEK244" s="117"/>
      <c r="MEL244" s="117"/>
      <c r="MEM244" s="117"/>
      <c r="MEN244" s="117"/>
      <c r="MEO244" s="117"/>
      <c r="MEP244" s="117"/>
      <c r="MEQ244" s="117"/>
      <c r="MER244" s="117"/>
      <c r="MES244" s="117"/>
      <c r="MET244" s="117"/>
      <c r="MEU244" s="117"/>
      <c r="MEV244" s="117"/>
      <c r="MEW244" s="117"/>
      <c r="MEX244" s="117"/>
      <c r="MEY244" s="117"/>
      <c r="MEZ244" s="117"/>
      <c r="MFA244" s="117"/>
      <c r="MFB244" s="117"/>
      <c r="MFC244" s="117"/>
      <c r="MFD244" s="117"/>
      <c r="MFE244" s="117"/>
      <c r="MFF244" s="117"/>
      <c r="MFG244" s="117"/>
      <c r="MFH244" s="117"/>
      <c r="MFI244" s="117"/>
      <c r="MFJ244" s="117"/>
      <c r="MFK244" s="117"/>
      <c r="MFL244" s="117"/>
      <c r="MFM244" s="117"/>
      <c r="MFN244" s="117"/>
      <c r="MFO244" s="117"/>
      <c r="MFP244" s="117"/>
      <c r="MFQ244" s="117"/>
      <c r="MFR244" s="117"/>
      <c r="MFS244" s="117"/>
      <c r="MFT244" s="117"/>
      <c r="MFU244" s="117"/>
      <c r="MFV244" s="117"/>
      <c r="MFW244" s="117"/>
      <c r="MFX244" s="117"/>
      <c r="MFY244" s="117"/>
      <c r="MFZ244" s="117"/>
      <c r="MGA244" s="117"/>
      <c r="MGB244" s="117"/>
      <c r="MGC244" s="117"/>
      <c r="MGD244" s="117"/>
      <c r="MGE244" s="117"/>
      <c r="MGF244" s="117"/>
      <c r="MGG244" s="117"/>
      <c r="MGH244" s="117"/>
      <c r="MGI244" s="117"/>
      <c r="MGJ244" s="117"/>
      <c r="MGK244" s="117"/>
      <c r="MGL244" s="117"/>
      <c r="MGM244" s="117"/>
      <c r="MGN244" s="117"/>
      <c r="MGO244" s="117"/>
      <c r="MGP244" s="117"/>
      <c r="MGQ244" s="117"/>
      <c r="MGR244" s="117"/>
      <c r="MGS244" s="117"/>
      <c r="MGT244" s="117"/>
      <c r="MGU244" s="117"/>
      <c r="MGV244" s="117"/>
      <c r="MGW244" s="117"/>
      <c r="MGX244" s="117"/>
      <c r="MGY244" s="117"/>
      <c r="MGZ244" s="117"/>
      <c r="MHA244" s="117"/>
      <c r="MHB244" s="117"/>
      <c r="MHC244" s="117"/>
      <c r="MHD244" s="117"/>
      <c r="MHE244" s="117"/>
      <c r="MHF244" s="117"/>
      <c r="MHG244" s="117"/>
      <c r="MHH244" s="117"/>
      <c r="MHI244" s="117"/>
      <c r="MHJ244" s="117"/>
      <c r="MHK244" s="117"/>
      <c r="MHL244" s="117"/>
      <c r="MHM244" s="117"/>
      <c r="MHN244" s="117"/>
      <c r="MHO244" s="117"/>
      <c r="MHP244" s="117"/>
      <c r="MHQ244" s="117"/>
      <c r="MHR244" s="117"/>
      <c r="MHS244" s="117"/>
      <c r="MHT244" s="117"/>
      <c r="MHU244" s="117"/>
      <c r="MHV244" s="117"/>
      <c r="MHW244" s="117"/>
      <c r="MHX244" s="117"/>
      <c r="MHY244" s="117"/>
      <c r="MHZ244" s="117"/>
      <c r="MIA244" s="117"/>
      <c r="MIB244" s="117"/>
      <c r="MIC244" s="117"/>
      <c r="MID244" s="117"/>
      <c r="MIE244" s="117"/>
      <c r="MIF244" s="117"/>
      <c r="MIG244" s="117"/>
      <c r="MIH244" s="117"/>
      <c r="MII244" s="117"/>
      <c r="MIJ244" s="117"/>
      <c r="MIK244" s="117"/>
      <c r="MIL244" s="117"/>
      <c r="MIM244" s="117"/>
      <c r="MIN244" s="117"/>
      <c r="MIO244" s="117"/>
      <c r="MIP244" s="117"/>
      <c r="MIQ244" s="117"/>
      <c r="MIR244" s="117"/>
      <c r="MIS244" s="117"/>
      <c r="MIT244" s="117"/>
      <c r="MIU244" s="117"/>
      <c r="MIV244" s="117"/>
      <c r="MIW244" s="117"/>
      <c r="MIX244" s="117"/>
      <c r="MIY244" s="117"/>
      <c r="MIZ244" s="117"/>
      <c r="MJA244" s="117"/>
      <c r="MJB244" s="117"/>
      <c r="MJC244" s="117"/>
      <c r="MJD244" s="117"/>
      <c r="MJE244" s="117"/>
      <c r="MJF244" s="117"/>
      <c r="MJG244" s="117"/>
      <c r="MJH244" s="117"/>
      <c r="MJI244" s="117"/>
      <c r="MJJ244" s="117"/>
      <c r="MJK244" s="117"/>
      <c r="MJL244" s="117"/>
      <c r="MJM244" s="117"/>
      <c r="MJN244" s="117"/>
      <c r="MJO244" s="117"/>
      <c r="MJP244" s="117"/>
      <c r="MJQ244" s="117"/>
      <c r="MJR244" s="117"/>
      <c r="MJS244" s="117"/>
      <c r="MJT244" s="117"/>
      <c r="MJU244" s="117"/>
      <c r="MJV244" s="117"/>
      <c r="MJW244" s="117"/>
      <c r="MJX244" s="117"/>
      <c r="MJY244" s="117"/>
      <c r="MJZ244" s="117"/>
      <c r="MKA244" s="117"/>
      <c r="MKB244" s="117"/>
      <c r="MKC244" s="117"/>
      <c r="MKD244" s="117"/>
      <c r="MKE244" s="117"/>
      <c r="MKF244" s="117"/>
      <c r="MKG244" s="117"/>
      <c r="MKH244" s="117"/>
      <c r="MKI244" s="117"/>
      <c r="MKJ244" s="117"/>
      <c r="MKK244" s="117"/>
      <c r="MKL244" s="117"/>
      <c r="MKM244" s="117"/>
      <c r="MKN244" s="117"/>
      <c r="MKO244" s="117"/>
      <c r="MKP244" s="117"/>
      <c r="MKQ244" s="117"/>
      <c r="MKR244" s="117"/>
      <c r="MKS244" s="117"/>
      <c r="MKT244" s="117"/>
      <c r="MKU244" s="117"/>
      <c r="MKV244" s="117"/>
      <c r="MKW244" s="117"/>
      <c r="MKX244" s="117"/>
      <c r="MKY244" s="117"/>
      <c r="MKZ244" s="117"/>
      <c r="MLA244" s="117"/>
      <c r="MLB244" s="117"/>
      <c r="MLC244" s="117"/>
      <c r="MLD244" s="117"/>
      <c r="MLE244" s="117"/>
      <c r="MLF244" s="117"/>
      <c r="MLG244" s="117"/>
      <c r="MLH244" s="117"/>
      <c r="MLI244" s="117"/>
      <c r="MLJ244" s="117"/>
      <c r="MLK244" s="117"/>
      <c r="MLL244" s="117"/>
      <c r="MLM244" s="117"/>
      <c r="MLN244" s="117"/>
      <c r="MLO244" s="117"/>
      <c r="MLP244" s="117"/>
      <c r="MLQ244" s="117"/>
      <c r="MLR244" s="117"/>
      <c r="MLS244" s="117"/>
      <c r="MLT244" s="117"/>
      <c r="MLU244" s="117"/>
      <c r="MLV244" s="117"/>
      <c r="MLW244" s="117"/>
      <c r="MLX244" s="117"/>
      <c r="MLY244" s="117"/>
      <c r="MLZ244" s="117"/>
      <c r="MMA244" s="117"/>
      <c r="MMB244" s="117"/>
      <c r="MMC244" s="117"/>
      <c r="MMD244" s="117"/>
      <c r="MME244" s="117"/>
      <c r="MMF244" s="117"/>
      <c r="MMG244" s="117"/>
      <c r="MMH244" s="117"/>
      <c r="MMI244" s="117"/>
      <c r="MMJ244" s="117"/>
      <c r="MMK244" s="117"/>
      <c r="MML244" s="117"/>
      <c r="MMM244" s="117"/>
      <c r="MMN244" s="117"/>
      <c r="MMO244" s="117"/>
      <c r="MMP244" s="117"/>
      <c r="MMQ244" s="117"/>
      <c r="MMR244" s="117"/>
      <c r="MMS244" s="117"/>
      <c r="MMT244" s="117"/>
      <c r="MMU244" s="117"/>
      <c r="MMV244" s="117"/>
      <c r="MMW244" s="117"/>
      <c r="MMX244" s="117"/>
      <c r="MMY244" s="117"/>
      <c r="MMZ244" s="117"/>
      <c r="MNA244" s="117"/>
      <c r="MNB244" s="117"/>
      <c r="MNC244" s="117"/>
      <c r="MND244" s="117"/>
      <c r="MNE244" s="117"/>
      <c r="MNF244" s="117"/>
      <c r="MNG244" s="117"/>
      <c r="MNH244" s="117"/>
      <c r="MNI244" s="117"/>
      <c r="MNJ244" s="117"/>
      <c r="MNK244" s="117"/>
      <c r="MNL244" s="117"/>
      <c r="MNM244" s="117"/>
      <c r="MNN244" s="117"/>
      <c r="MNO244" s="117"/>
      <c r="MNP244" s="117"/>
      <c r="MNQ244" s="117"/>
      <c r="MNR244" s="117"/>
      <c r="MNS244" s="117"/>
      <c r="MNT244" s="117"/>
      <c r="MNU244" s="117"/>
      <c r="MNV244" s="117"/>
      <c r="MNW244" s="117"/>
      <c r="MNX244" s="117"/>
      <c r="MNY244" s="117"/>
      <c r="MNZ244" s="117"/>
      <c r="MOA244" s="117"/>
      <c r="MOB244" s="117"/>
      <c r="MOC244" s="117"/>
      <c r="MOD244" s="117"/>
      <c r="MOE244" s="117"/>
      <c r="MOF244" s="117"/>
      <c r="MOG244" s="117"/>
      <c r="MOH244" s="117"/>
      <c r="MOI244" s="117"/>
      <c r="MOJ244" s="117"/>
      <c r="MOK244" s="117"/>
      <c r="MOL244" s="117"/>
      <c r="MOM244" s="117"/>
      <c r="MON244" s="117"/>
      <c r="MOO244" s="117"/>
      <c r="MOP244" s="117"/>
      <c r="MOQ244" s="117"/>
      <c r="MOR244" s="117"/>
      <c r="MOS244" s="117"/>
      <c r="MOT244" s="117"/>
      <c r="MOU244" s="117"/>
      <c r="MOV244" s="117"/>
      <c r="MOW244" s="117"/>
      <c r="MOX244" s="117"/>
      <c r="MOY244" s="117"/>
      <c r="MOZ244" s="117"/>
      <c r="MPA244" s="117"/>
      <c r="MPB244" s="117"/>
      <c r="MPC244" s="117"/>
      <c r="MPD244" s="117"/>
      <c r="MPE244" s="117"/>
      <c r="MPF244" s="117"/>
      <c r="MPG244" s="117"/>
      <c r="MPH244" s="117"/>
      <c r="MPI244" s="117"/>
      <c r="MPJ244" s="117"/>
      <c r="MPK244" s="117"/>
      <c r="MPL244" s="117"/>
      <c r="MPM244" s="117"/>
      <c r="MPN244" s="117"/>
      <c r="MPO244" s="117"/>
      <c r="MPP244" s="117"/>
      <c r="MPQ244" s="117"/>
      <c r="MPR244" s="117"/>
      <c r="MPS244" s="117"/>
      <c r="MPT244" s="117"/>
      <c r="MPU244" s="117"/>
      <c r="MPV244" s="117"/>
      <c r="MPW244" s="117"/>
      <c r="MPX244" s="117"/>
      <c r="MPY244" s="117"/>
      <c r="MPZ244" s="117"/>
      <c r="MQA244" s="117"/>
      <c r="MQB244" s="117"/>
      <c r="MQC244" s="117"/>
      <c r="MQD244" s="117"/>
      <c r="MQE244" s="117"/>
      <c r="MQF244" s="117"/>
      <c r="MQG244" s="117"/>
      <c r="MQH244" s="117"/>
      <c r="MQI244" s="117"/>
      <c r="MQJ244" s="117"/>
      <c r="MQK244" s="117"/>
      <c r="MQL244" s="117"/>
      <c r="MQM244" s="117"/>
      <c r="MQN244" s="117"/>
      <c r="MQO244" s="117"/>
      <c r="MQP244" s="117"/>
      <c r="MQQ244" s="117"/>
      <c r="MQR244" s="117"/>
      <c r="MQS244" s="117"/>
      <c r="MQT244" s="117"/>
      <c r="MQU244" s="117"/>
      <c r="MQV244" s="117"/>
      <c r="MQW244" s="117"/>
      <c r="MQX244" s="117"/>
      <c r="MQY244" s="117"/>
      <c r="MQZ244" s="117"/>
      <c r="MRA244" s="117"/>
      <c r="MRB244" s="117"/>
      <c r="MRC244" s="117"/>
      <c r="MRD244" s="117"/>
      <c r="MRE244" s="117"/>
      <c r="MRF244" s="117"/>
      <c r="MRG244" s="117"/>
      <c r="MRH244" s="117"/>
      <c r="MRI244" s="117"/>
      <c r="MRJ244" s="117"/>
      <c r="MRK244" s="117"/>
      <c r="MRL244" s="117"/>
      <c r="MRM244" s="117"/>
      <c r="MRN244" s="117"/>
      <c r="MRO244" s="117"/>
      <c r="MRP244" s="117"/>
      <c r="MRQ244" s="117"/>
      <c r="MRR244" s="117"/>
      <c r="MRS244" s="117"/>
      <c r="MRT244" s="117"/>
      <c r="MRU244" s="117"/>
      <c r="MRV244" s="117"/>
      <c r="MRW244" s="117"/>
      <c r="MRX244" s="117"/>
      <c r="MRY244" s="117"/>
      <c r="MRZ244" s="117"/>
      <c r="MSA244" s="117"/>
      <c r="MSB244" s="117"/>
      <c r="MSC244" s="117"/>
      <c r="MSD244" s="117"/>
      <c r="MSE244" s="117"/>
      <c r="MSF244" s="117"/>
      <c r="MSG244" s="117"/>
      <c r="MSH244" s="117"/>
      <c r="MSI244" s="117"/>
      <c r="MSJ244" s="117"/>
      <c r="MSK244" s="117"/>
      <c r="MSL244" s="117"/>
      <c r="MSM244" s="117"/>
      <c r="MSN244" s="117"/>
      <c r="MSO244" s="117"/>
      <c r="MSP244" s="117"/>
      <c r="MSQ244" s="117"/>
      <c r="MSR244" s="117"/>
      <c r="MSS244" s="117"/>
      <c r="MST244" s="117"/>
      <c r="MSU244" s="117"/>
      <c r="MSV244" s="117"/>
      <c r="MSW244" s="117"/>
      <c r="MSX244" s="117"/>
      <c r="MSY244" s="117"/>
      <c r="MSZ244" s="117"/>
      <c r="MTA244" s="117"/>
      <c r="MTB244" s="117"/>
      <c r="MTC244" s="117"/>
      <c r="MTD244" s="117"/>
      <c r="MTE244" s="117"/>
      <c r="MTF244" s="117"/>
      <c r="MTG244" s="117"/>
      <c r="MTH244" s="117"/>
      <c r="MTI244" s="117"/>
      <c r="MTJ244" s="117"/>
      <c r="MTK244" s="117"/>
      <c r="MTL244" s="117"/>
      <c r="MTM244" s="117"/>
      <c r="MTN244" s="117"/>
      <c r="MTO244" s="117"/>
      <c r="MTP244" s="117"/>
      <c r="MTQ244" s="117"/>
      <c r="MTR244" s="117"/>
      <c r="MTS244" s="117"/>
      <c r="MTT244" s="117"/>
      <c r="MTU244" s="117"/>
      <c r="MTV244" s="117"/>
      <c r="MTW244" s="117"/>
      <c r="MTX244" s="117"/>
      <c r="MTY244" s="117"/>
      <c r="MTZ244" s="117"/>
      <c r="MUA244" s="117"/>
      <c r="MUB244" s="117"/>
      <c r="MUC244" s="117"/>
      <c r="MUD244" s="117"/>
      <c r="MUE244" s="117"/>
      <c r="MUF244" s="117"/>
      <c r="MUG244" s="117"/>
      <c r="MUH244" s="117"/>
      <c r="MUI244" s="117"/>
      <c r="MUJ244" s="117"/>
      <c r="MUK244" s="117"/>
      <c r="MUL244" s="117"/>
      <c r="MUM244" s="117"/>
      <c r="MUN244" s="117"/>
      <c r="MUO244" s="117"/>
      <c r="MUP244" s="117"/>
      <c r="MUQ244" s="117"/>
      <c r="MUR244" s="117"/>
      <c r="MUS244" s="117"/>
      <c r="MUT244" s="117"/>
      <c r="MUU244" s="117"/>
      <c r="MUV244" s="117"/>
      <c r="MUW244" s="117"/>
      <c r="MUX244" s="117"/>
      <c r="MUY244" s="117"/>
      <c r="MUZ244" s="117"/>
      <c r="MVA244" s="117"/>
      <c r="MVB244" s="117"/>
      <c r="MVC244" s="117"/>
      <c r="MVD244" s="117"/>
      <c r="MVE244" s="117"/>
      <c r="MVF244" s="117"/>
      <c r="MVG244" s="117"/>
      <c r="MVH244" s="117"/>
      <c r="MVI244" s="117"/>
      <c r="MVJ244" s="117"/>
      <c r="MVK244" s="117"/>
      <c r="MVL244" s="117"/>
      <c r="MVM244" s="117"/>
      <c r="MVN244" s="117"/>
      <c r="MVO244" s="117"/>
      <c r="MVP244" s="117"/>
      <c r="MVQ244" s="117"/>
      <c r="MVR244" s="117"/>
      <c r="MVS244" s="117"/>
      <c r="MVT244" s="117"/>
      <c r="MVU244" s="117"/>
      <c r="MVV244" s="117"/>
      <c r="MVW244" s="117"/>
      <c r="MVX244" s="117"/>
      <c r="MVY244" s="117"/>
      <c r="MVZ244" s="117"/>
      <c r="MWA244" s="117"/>
      <c r="MWB244" s="117"/>
      <c r="MWC244" s="117"/>
      <c r="MWD244" s="117"/>
      <c r="MWE244" s="117"/>
      <c r="MWF244" s="117"/>
      <c r="MWG244" s="117"/>
      <c r="MWH244" s="117"/>
      <c r="MWI244" s="117"/>
      <c r="MWJ244" s="117"/>
      <c r="MWK244" s="117"/>
      <c r="MWL244" s="117"/>
      <c r="MWM244" s="117"/>
      <c r="MWN244" s="117"/>
      <c r="MWO244" s="117"/>
      <c r="MWP244" s="117"/>
      <c r="MWQ244" s="117"/>
      <c r="MWR244" s="117"/>
      <c r="MWS244" s="117"/>
      <c r="MWT244" s="117"/>
      <c r="MWU244" s="117"/>
      <c r="MWV244" s="117"/>
      <c r="MWW244" s="117"/>
      <c r="MWX244" s="117"/>
      <c r="MWY244" s="117"/>
      <c r="MWZ244" s="117"/>
      <c r="MXA244" s="117"/>
      <c r="MXB244" s="117"/>
      <c r="MXC244" s="117"/>
      <c r="MXD244" s="117"/>
      <c r="MXE244" s="117"/>
      <c r="MXF244" s="117"/>
      <c r="MXG244" s="117"/>
      <c r="MXH244" s="117"/>
      <c r="MXI244" s="117"/>
      <c r="MXJ244" s="117"/>
      <c r="MXK244" s="117"/>
      <c r="MXL244" s="117"/>
      <c r="MXM244" s="117"/>
      <c r="MXN244" s="117"/>
      <c r="MXO244" s="117"/>
      <c r="MXP244" s="117"/>
      <c r="MXQ244" s="117"/>
      <c r="MXR244" s="117"/>
      <c r="MXS244" s="117"/>
      <c r="MXT244" s="117"/>
      <c r="MXU244" s="117"/>
      <c r="MXV244" s="117"/>
      <c r="MXW244" s="117"/>
      <c r="MXX244" s="117"/>
      <c r="MXY244" s="117"/>
      <c r="MXZ244" s="117"/>
      <c r="MYA244" s="117"/>
      <c r="MYB244" s="117"/>
      <c r="MYC244" s="117"/>
      <c r="MYD244" s="117"/>
      <c r="MYE244" s="117"/>
      <c r="MYF244" s="117"/>
      <c r="MYG244" s="117"/>
      <c r="MYH244" s="117"/>
      <c r="MYI244" s="117"/>
      <c r="MYJ244" s="117"/>
      <c r="MYK244" s="117"/>
      <c r="MYL244" s="117"/>
      <c r="MYM244" s="117"/>
      <c r="MYN244" s="117"/>
      <c r="MYO244" s="117"/>
      <c r="MYP244" s="117"/>
      <c r="MYQ244" s="117"/>
      <c r="MYR244" s="117"/>
      <c r="MYS244" s="117"/>
      <c r="MYT244" s="117"/>
      <c r="MYU244" s="117"/>
      <c r="MYV244" s="117"/>
      <c r="MYW244" s="117"/>
      <c r="MYX244" s="117"/>
      <c r="MYY244" s="117"/>
      <c r="MYZ244" s="117"/>
      <c r="MZA244" s="117"/>
      <c r="MZB244" s="117"/>
      <c r="MZC244" s="117"/>
      <c r="MZD244" s="117"/>
      <c r="MZE244" s="117"/>
      <c r="MZF244" s="117"/>
      <c r="MZG244" s="117"/>
      <c r="MZH244" s="117"/>
      <c r="MZI244" s="117"/>
      <c r="MZJ244" s="117"/>
      <c r="MZK244" s="117"/>
      <c r="MZL244" s="117"/>
      <c r="MZM244" s="117"/>
      <c r="MZN244" s="117"/>
      <c r="MZO244" s="117"/>
      <c r="MZP244" s="117"/>
      <c r="MZQ244" s="117"/>
      <c r="MZR244" s="117"/>
      <c r="MZS244" s="117"/>
      <c r="MZT244" s="117"/>
      <c r="MZU244" s="117"/>
      <c r="MZV244" s="117"/>
      <c r="MZW244" s="117"/>
      <c r="MZX244" s="117"/>
      <c r="MZY244" s="117"/>
      <c r="MZZ244" s="117"/>
      <c r="NAA244" s="117"/>
      <c r="NAB244" s="117"/>
      <c r="NAC244" s="117"/>
      <c r="NAD244" s="117"/>
      <c r="NAE244" s="117"/>
      <c r="NAF244" s="117"/>
      <c r="NAG244" s="117"/>
      <c r="NAH244" s="117"/>
      <c r="NAI244" s="117"/>
      <c r="NAJ244" s="117"/>
      <c r="NAK244" s="117"/>
      <c r="NAL244" s="117"/>
      <c r="NAM244" s="117"/>
      <c r="NAN244" s="117"/>
      <c r="NAO244" s="117"/>
      <c r="NAP244" s="117"/>
      <c r="NAQ244" s="117"/>
      <c r="NAR244" s="117"/>
      <c r="NAS244" s="117"/>
      <c r="NAT244" s="117"/>
      <c r="NAU244" s="117"/>
      <c r="NAV244" s="117"/>
      <c r="NAW244" s="117"/>
      <c r="NAX244" s="117"/>
      <c r="NAY244" s="117"/>
      <c r="NAZ244" s="117"/>
      <c r="NBA244" s="117"/>
      <c r="NBB244" s="117"/>
      <c r="NBC244" s="117"/>
      <c r="NBD244" s="117"/>
      <c r="NBE244" s="117"/>
      <c r="NBF244" s="117"/>
      <c r="NBG244" s="117"/>
      <c r="NBH244" s="117"/>
      <c r="NBI244" s="117"/>
      <c r="NBJ244" s="117"/>
      <c r="NBK244" s="117"/>
      <c r="NBL244" s="117"/>
      <c r="NBM244" s="117"/>
      <c r="NBN244" s="117"/>
      <c r="NBO244" s="117"/>
      <c r="NBP244" s="117"/>
      <c r="NBQ244" s="117"/>
      <c r="NBR244" s="117"/>
      <c r="NBS244" s="117"/>
      <c r="NBT244" s="117"/>
      <c r="NBU244" s="117"/>
      <c r="NBV244" s="117"/>
      <c r="NBW244" s="117"/>
      <c r="NBX244" s="117"/>
      <c r="NBY244" s="117"/>
      <c r="NBZ244" s="117"/>
      <c r="NCA244" s="117"/>
      <c r="NCB244" s="117"/>
      <c r="NCC244" s="117"/>
      <c r="NCD244" s="117"/>
      <c r="NCE244" s="117"/>
      <c r="NCF244" s="117"/>
      <c r="NCG244" s="117"/>
      <c r="NCH244" s="117"/>
      <c r="NCI244" s="117"/>
      <c r="NCJ244" s="117"/>
      <c r="NCK244" s="117"/>
      <c r="NCL244" s="117"/>
      <c r="NCM244" s="117"/>
      <c r="NCN244" s="117"/>
      <c r="NCO244" s="117"/>
      <c r="NCP244" s="117"/>
      <c r="NCQ244" s="117"/>
      <c r="NCR244" s="117"/>
      <c r="NCS244" s="117"/>
      <c r="NCT244" s="117"/>
      <c r="NCU244" s="117"/>
      <c r="NCV244" s="117"/>
      <c r="NCW244" s="117"/>
      <c r="NCX244" s="117"/>
      <c r="NCY244" s="117"/>
      <c r="NCZ244" s="117"/>
      <c r="NDA244" s="117"/>
      <c r="NDB244" s="117"/>
      <c r="NDC244" s="117"/>
      <c r="NDD244" s="117"/>
      <c r="NDE244" s="117"/>
      <c r="NDF244" s="117"/>
      <c r="NDG244" s="117"/>
      <c r="NDH244" s="117"/>
      <c r="NDI244" s="117"/>
      <c r="NDJ244" s="117"/>
      <c r="NDK244" s="117"/>
      <c r="NDL244" s="117"/>
      <c r="NDM244" s="117"/>
      <c r="NDN244" s="117"/>
      <c r="NDO244" s="117"/>
      <c r="NDP244" s="117"/>
      <c r="NDQ244" s="117"/>
      <c r="NDR244" s="117"/>
      <c r="NDS244" s="117"/>
      <c r="NDT244" s="117"/>
      <c r="NDU244" s="117"/>
      <c r="NDV244" s="117"/>
      <c r="NDW244" s="117"/>
      <c r="NDX244" s="117"/>
      <c r="NDY244" s="117"/>
      <c r="NDZ244" s="117"/>
      <c r="NEA244" s="117"/>
      <c r="NEB244" s="117"/>
      <c r="NEC244" s="117"/>
      <c r="NED244" s="117"/>
      <c r="NEE244" s="117"/>
      <c r="NEF244" s="117"/>
      <c r="NEG244" s="117"/>
      <c r="NEH244" s="117"/>
      <c r="NEI244" s="117"/>
      <c r="NEJ244" s="117"/>
      <c r="NEK244" s="117"/>
      <c r="NEL244" s="117"/>
      <c r="NEM244" s="117"/>
      <c r="NEN244" s="117"/>
      <c r="NEO244" s="117"/>
      <c r="NEP244" s="117"/>
      <c r="NEQ244" s="117"/>
      <c r="NER244" s="117"/>
      <c r="NES244" s="117"/>
      <c r="NET244" s="117"/>
      <c r="NEU244" s="117"/>
      <c r="NEV244" s="117"/>
      <c r="NEW244" s="117"/>
      <c r="NEX244" s="117"/>
      <c r="NEY244" s="117"/>
      <c r="NEZ244" s="117"/>
      <c r="NFA244" s="117"/>
      <c r="NFB244" s="117"/>
      <c r="NFC244" s="117"/>
      <c r="NFD244" s="117"/>
      <c r="NFE244" s="117"/>
      <c r="NFF244" s="117"/>
      <c r="NFG244" s="117"/>
      <c r="NFH244" s="117"/>
      <c r="NFI244" s="117"/>
      <c r="NFJ244" s="117"/>
      <c r="NFK244" s="117"/>
      <c r="NFL244" s="117"/>
      <c r="NFM244" s="117"/>
      <c r="NFN244" s="117"/>
      <c r="NFO244" s="117"/>
      <c r="NFP244" s="117"/>
      <c r="NFQ244" s="117"/>
      <c r="NFR244" s="117"/>
      <c r="NFS244" s="117"/>
      <c r="NFT244" s="117"/>
      <c r="NFU244" s="117"/>
      <c r="NFV244" s="117"/>
      <c r="NFW244" s="117"/>
      <c r="NFX244" s="117"/>
      <c r="NFY244" s="117"/>
      <c r="NFZ244" s="117"/>
      <c r="NGA244" s="117"/>
      <c r="NGB244" s="117"/>
      <c r="NGC244" s="117"/>
      <c r="NGD244" s="117"/>
      <c r="NGE244" s="117"/>
      <c r="NGF244" s="117"/>
      <c r="NGG244" s="117"/>
      <c r="NGH244" s="117"/>
      <c r="NGI244" s="117"/>
      <c r="NGJ244" s="117"/>
      <c r="NGK244" s="117"/>
      <c r="NGL244" s="117"/>
      <c r="NGM244" s="117"/>
      <c r="NGN244" s="117"/>
      <c r="NGO244" s="117"/>
      <c r="NGP244" s="117"/>
      <c r="NGQ244" s="117"/>
      <c r="NGR244" s="117"/>
      <c r="NGS244" s="117"/>
      <c r="NGT244" s="117"/>
      <c r="NGU244" s="117"/>
      <c r="NGV244" s="117"/>
      <c r="NGW244" s="117"/>
      <c r="NGX244" s="117"/>
      <c r="NGY244" s="117"/>
      <c r="NGZ244" s="117"/>
      <c r="NHA244" s="117"/>
      <c r="NHB244" s="117"/>
      <c r="NHC244" s="117"/>
      <c r="NHD244" s="117"/>
      <c r="NHE244" s="117"/>
      <c r="NHF244" s="117"/>
      <c r="NHG244" s="117"/>
      <c r="NHH244" s="117"/>
      <c r="NHI244" s="117"/>
      <c r="NHJ244" s="117"/>
      <c r="NHK244" s="117"/>
      <c r="NHL244" s="117"/>
      <c r="NHM244" s="117"/>
      <c r="NHN244" s="117"/>
      <c r="NHO244" s="117"/>
      <c r="NHP244" s="117"/>
      <c r="NHQ244" s="117"/>
      <c r="NHR244" s="117"/>
      <c r="NHS244" s="117"/>
      <c r="NHT244" s="117"/>
      <c r="NHU244" s="117"/>
      <c r="NHV244" s="117"/>
      <c r="NHW244" s="117"/>
      <c r="NHX244" s="117"/>
      <c r="NHY244" s="117"/>
      <c r="NHZ244" s="117"/>
      <c r="NIA244" s="117"/>
      <c r="NIB244" s="117"/>
      <c r="NIC244" s="117"/>
      <c r="NID244" s="117"/>
      <c r="NIE244" s="117"/>
      <c r="NIF244" s="117"/>
      <c r="NIG244" s="117"/>
      <c r="NIH244" s="117"/>
      <c r="NII244" s="117"/>
      <c r="NIJ244" s="117"/>
      <c r="NIK244" s="117"/>
      <c r="NIL244" s="117"/>
      <c r="NIM244" s="117"/>
      <c r="NIN244" s="117"/>
      <c r="NIO244" s="117"/>
      <c r="NIP244" s="117"/>
      <c r="NIQ244" s="117"/>
      <c r="NIR244" s="117"/>
      <c r="NIS244" s="117"/>
      <c r="NIT244" s="117"/>
      <c r="NIU244" s="117"/>
      <c r="NIV244" s="117"/>
      <c r="NIW244" s="117"/>
      <c r="NIX244" s="117"/>
      <c r="NIY244" s="117"/>
      <c r="NIZ244" s="117"/>
      <c r="NJA244" s="117"/>
      <c r="NJB244" s="117"/>
      <c r="NJC244" s="117"/>
      <c r="NJD244" s="117"/>
      <c r="NJE244" s="117"/>
      <c r="NJF244" s="117"/>
      <c r="NJG244" s="117"/>
      <c r="NJH244" s="117"/>
      <c r="NJI244" s="117"/>
      <c r="NJJ244" s="117"/>
      <c r="NJK244" s="117"/>
      <c r="NJL244" s="117"/>
      <c r="NJM244" s="117"/>
      <c r="NJN244" s="117"/>
      <c r="NJO244" s="117"/>
      <c r="NJP244" s="117"/>
      <c r="NJQ244" s="117"/>
      <c r="NJR244" s="117"/>
      <c r="NJS244" s="117"/>
      <c r="NJT244" s="117"/>
      <c r="NJU244" s="117"/>
      <c r="NJV244" s="117"/>
      <c r="NJW244" s="117"/>
      <c r="NJX244" s="117"/>
      <c r="NJY244" s="117"/>
      <c r="NJZ244" s="117"/>
      <c r="NKA244" s="117"/>
      <c r="NKB244" s="117"/>
      <c r="NKC244" s="117"/>
      <c r="NKD244" s="117"/>
      <c r="NKE244" s="117"/>
      <c r="NKF244" s="117"/>
      <c r="NKG244" s="117"/>
      <c r="NKH244" s="117"/>
      <c r="NKI244" s="117"/>
      <c r="NKJ244" s="117"/>
      <c r="NKK244" s="117"/>
      <c r="NKL244" s="117"/>
      <c r="NKM244" s="117"/>
      <c r="NKN244" s="117"/>
      <c r="NKO244" s="117"/>
      <c r="NKP244" s="117"/>
      <c r="NKQ244" s="117"/>
      <c r="NKR244" s="117"/>
      <c r="NKS244" s="117"/>
      <c r="NKT244" s="117"/>
      <c r="NKU244" s="117"/>
      <c r="NKV244" s="117"/>
      <c r="NKW244" s="117"/>
      <c r="NKX244" s="117"/>
      <c r="NKY244" s="117"/>
      <c r="NKZ244" s="117"/>
      <c r="NLA244" s="117"/>
      <c r="NLB244" s="117"/>
      <c r="NLC244" s="117"/>
      <c r="NLD244" s="117"/>
      <c r="NLE244" s="117"/>
      <c r="NLF244" s="117"/>
      <c r="NLG244" s="117"/>
      <c r="NLH244" s="117"/>
      <c r="NLI244" s="117"/>
      <c r="NLJ244" s="117"/>
      <c r="NLK244" s="117"/>
      <c r="NLL244" s="117"/>
      <c r="NLM244" s="117"/>
      <c r="NLN244" s="117"/>
      <c r="NLO244" s="117"/>
      <c r="NLP244" s="117"/>
      <c r="NLQ244" s="117"/>
      <c r="NLR244" s="117"/>
      <c r="NLS244" s="117"/>
      <c r="NLT244" s="117"/>
      <c r="NLU244" s="117"/>
      <c r="NLV244" s="117"/>
      <c r="NLW244" s="117"/>
      <c r="NLX244" s="117"/>
      <c r="NLY244" s="117"/>
      <c r="NLZ244" s="117"/>
      <c r="NMA244" s="117"/>
      <c r="NMB244" s="117"/>
      <c r="NMC244" s="117"/>
      <c r="NMD244" s="117"/>
      <c r="NME244" s="117"/>
      <c r="NMF244" s="117"/>
      <c r="NMG244" s="117"/>
      <c r="NMH244" s="117"/>
      <c r="NMI244" s="117"/>
      <c r="NMJ244" s="117"/>
      <c r="NMK244" s="117"/>
      <c r="NML244" s="117"/>
      <c r="NMM244" s="117"/>
      <c r="NMN244" s="117"/>
      <c r="NMO244" s="117"/>
      <c r="NMP244" s="117"/>
      <c r="NMQ244" s="117"/>
      <c r="NMR244" s="117"/>
      <c r="NMS244" s="117"/>
      <c r="NMT244" s="117"/>
      <c r="NMU244" s="117"/>
      <c r="NMV244" s="117"/>
      <c r="NMW244" s="117"/>
      <c r="NMX244" s="117"/>
      <c r="NMY244" s="117"/>
      <c r="NMZ244" s="117"/>
      <c r="NNA244" s="117"/>
      <c r="NNB244" s="117"/>
      <c r="NNC244" s="117"/>
      <c r="NND244" s="117"/>
      <c r="NNE244" s="117"/>
      <c r="NNF244" s="117"/>
      <c r="NNG244" s="117"/>
      <c r="NNH244" s="117"/>
      <c r="NNI244" s="117"/>
      <c r="NNJ244" s="117"/>
      <c r="NNK244" s="117"/>
      <c r="NNL244" s="117"/>
      <c r="NNM244" s="117"/>
      <c r="NNN244" s="117"/>
      <c r="NNO244" s="117"/>
      <c r="NNP244" s="117"/>
      <c r="NNQ244" s="117"/>
      <c r="NNR244" s="117"/>
      <c r="NNS244" s="117"/>
      <c r="NNT244" s="117"/>
      <c r="NNU244" s="117"/>
      <c r="NNV244" s="117"/>
      <c r="NNW244" s="117"/>
      <c r="NNX244" s="117"/>
      <c r="NNY244" s="117"/>
      <c r="NNZ244" s="117"/>
      <c r="NOA244" s="117"/>
      <c r="NOB244" s="117"/>
      <c r="NOC244" s="117"/>
      <c r="NOD244" s="117"/>
      <c r="NOE244" s="117"/>
      <c r="NOF244" s="117"/>
      <c r="NOG244" s="117"/>
      <c r="NOH244" s="117"/>
      <c r="NOI244" s="117"/>
      <c r="NOJ244" s="117"/>
      <c r="NOK244" s="117"/>
      <c r="NOL244" s="117"/>
      <c r="NOM244" s="117"/>
      <c r="NON244" s="117"/>
      <c r="NOO244" s="117"/>
      <c r="NOP244" s="117"/>
      <c r="NOQ244" s="117"/>
      <c r="NOR244" s="117"/>
      <c r="NOS244" s="117"/>
      <c r="NOT244" s="117"/>
      <c r="NOU244" s="117"/>
      <c r="NOV244" s="117"/>
      <c r="NOW244" s="117"/>
      <c r="NOX244" s="117"/>
      <c r="NOY244" s="117"/>
      <c r="NOZ244" s="117"/>
      <c r="NPA244" s="117"/>
      <c r="NPB244" s="117"/>
      <c r="NPC244" s="117"/>
      <c r="NPD244" s="117"/>
      <c r="NPE244" s="117"/>
      <c r="NPF244" s="117"/>
      <c r="NPG244" s="117"/>
      <c r="NPH244" s="117"/>
      <c r="NPI244" s="117"/>
      <c r="NPJ244" s="117"/>
      <c r="NPK244" s="117"/>
      <c r="NPL244" s="117"/>
      <c r="NPM244" s="117"/>
      <c r="NPN244" s="117"/>
      <c r="NPO244" s="117"/>
      <c r="NPP244" s="117"/>
      <c r="NPQ244" s="117"/>
      <c r="NPR244" s="117"/>
      <c r="NPS244" s="117"/>
      <c r="NPT244" s="117"/>
      <c r="NPU244" s="117"/>
      <c r="NPV244" s="117"/>
      <c r="NPW244" s="117"/>
      <c r="NPX244" s="117"/>
      <c r="NPY244" s="117"/>
      <c r="NPZ244" s="117"/>
      <c r="NQA244" s="117"/>
      <c r="NQB244" s="117"/>
      <c r="NQC244" s="117"/>
      <c r="NQD244" s="117"/>
      <c r="NQE244" s="117"/>
      <c r="NQF244" s="117"/>
      <c r="NQG244" s="117"/>
      <c r="NQH244" s="117"/>
      <c r="NQI244" s="117"/>
      <c r="NQJ244" s="117"/>
      <c r="NQK244" s="117"/>
      <c r="NQL244" s="117"/>
      <c r="NQM244" s="117"/>
      <c r="NQN244" s="117"/>
      <c r="NQO244" s="117"/>
      <c r="NQP244" s="117"/>
      <c r="NQQ244" s="117"/>
      <c r="NQR244" s="117"/>
      <c r="NQS244" s="117"/>
      <c r="NQT244" s="117"/>
      <c r="NQU244" s="117"/>
      <c r="NQV244" s="117"/>
      <c r="NQW244" s="117"/>
      <c r="NQX244" s="117"/>
      <c r="NQY244" s="117"/>
      <c r="NQZ244" s="117"/>
      <c r="NRA244" s="117"/>
      <c r="NRB244" s="117"/>
      <c r="NRC244" s="117"/>
      <c r="NRD244" s="117"/>
      <c r="NRE244" s="117"/>
      <c r="NRF244" s="117"/>
      <c r="NRG244" s="117"/>
      <c r="NRH244" s="117"/>
      <c r="NRI244" s="117"/>
      <c r="NRJ244" s="117"/>
      <c r="NRK244" s="117"/>
      <c r="NRL244" s="117"/>
      <c r="NRM244" s="117"/>
      <c r="NRN244" s="117"/>
      <c r="NRO244" s="117"/>
      <c r="NRP244" s="117"/>
      <c r="NRQ244" s="117"/>
      <c r="NRR244" s="117"/>
      <c r="NRS244" s="117"/>
      <c r="NRT244" s="117"/>
      <c r="NRU244" s="117"/>
      <c r="NRV244" s="117"/>
      <c r="NRW244" s="117"/>
      <c r="NRX244" s="117"/>
      <c r="NRY244" s="117"/>
      <c r="NRZ244" s="117"/>
      <c r="NSA244" s="117"/>
      <c r="NSB244" s="117"/>
      <c r="NSC244" s="117"/>
      <c r="NSD244" s="117"/>
      <c r="NSE244" s="117"/>
      <c r="NSF244" s="117"/>
      <c r="NSG244" s="117"/>
      <c r="NSH244" s="117"/>
      <c r="NSI244" s="117"/>
      <c r="NSJ244" s="117"/>
      <c r="NSK244" s="117"/>
      <c r="NSL244" s="117"/>
      <c r="NSM244" s="117"/>
      <c r="NSN244" s="117"/>
      <c r="NSO244" s="117"/>
      <c r="NSP244" s="117"/>
      <c r="NSQ244" s="117"/>
      <c r="NSR244" s="117"/>
      <c r="NSS244" s="117"/>
      <c r="NST244" s="117"/>
      <c r="NSU244" s="117"/>
      <c r="NSV244" s="117"/>
      <c r="NSW244" s="117"/>
      <c r="NSX244" s="117"/>
      <c r="NSY244" s="117"/>
      <c r="NSZ244" s="117"/>
      <c r="NTA244" s="117"/>
      <c r="NTB244" s="117"/>
      <c r="NTC244" s="117"/>
      <c r="NTD244" s="117"/>
      <c r="NTE244" s="117"/>
      <c r="NTF244" s="117"/>
      <c r="NTG244" s="117"/>
      <c r="NTH244" s="117"/>
      <c r="NTI244" s="117"/>
      <c r="NTJ244" s="117"/>
      <c r="NTK244" s="117"/>
      <c r="NTL244" s="117"/>
      <c r="NTM244" s="117"/>
      <c r="NTN244" s="117"/>
      <c r="NTO244" s="117"/>
      <c r="NTP244" s="117"/>
      <c r="NTQ244" s="117"/>
      <c r="NTR244" s="117"/>
      <c r="NTS244" s="117"/>
      <c r="NTT244" s="117"/>
      <c r="NTU244" s="117"/>
      <c r="NTV244" s="117"/>
      <c r="NTW244" s="117"/>
      <c r="NTX244" s="117"/>
      <c r="NTY244" s="117"/>
      <c r="NTZ244" s="117"/>
      <c r="NUA244" s="117"/>
      <c r="NUB244" s="117"/>
      <c r="NUC244" s="117"/>
      <c r="NUD244" s="117"/>
      <c r="NUE244" s="117"/>
      <c r="NUF244" s="117"/>
      <c r="NUG244" s="117"/>
      <c r="NUH244" s="117"/>
      <c r="NUI244" s="117"/>
      <c r="NUJ244" s="117"/>
      <c r="NUK244" s="117"/>
      <c r="NUL244" s="117"/>
      <c r="NUM244" s="117"/>
      <c r="NUN244" s="117"/>
      <c r="NUO244" s="117"/>
      <c r="NUP244" s="117"/>
      <c r="NUQ244" s="117"/>
      <c r="NUR244" s="117"/>
      <c r="NUS244" s="117"/>
      <c r="NUT244" s="117"/>
      <c r="NUU244" s="117"/>
      <c r="NUV244" s="117"/>
      <c r="NUW244" s="117"/>
      <c r="NUX244" s="117"/>
      <c r="NUY244" s="117"/>
      <c r="NUZ244" s="117"/>
      <c r="NVA244" s="117"/>
      <c r="NVB244" s="117"/>
      <c r="NVC244" s="117"/>
      <c r="NVD244" s="117"/>
      <c r="NVE244" s="117"/>
      <c r="NVF244" s="117"/>
      <c r="NVG244" s="117"/>
      <c r="NVH244" s="117"/>
      <c r="NVI244" s="117"/>
      <c r="NVJ244" s="117"/>
      <c r="NVK244" s="117"/>
      <c r="NVL244" s="117"/>
      <c r="NVM244" s="117"/>
      <c r="NVN244" s="117"/>
      <c r="NVO244" s="117"/>
      <c r="NVP244" s="117"/>
      <c r="NVQ244" s="117"/>
      <c r="NVR244" s="117"/>
      <c r="NVS244" s="117"/>
      <c r="NVT244" s="117"/>
      <c r="NVU244" s="117"/>
      <c r="NVV244" s="117"/>
      <c r="NVW244" s="117"/>
      <c r="NVX244" s="117"/>
      <c r="NVY244" s="117"/>
      <c r="NVZ244" s="117"/>
      <c r="NWA244" s="117"/>
      <c r="NWB244" s="117"/>
      <c r="NWC244" s="117"/>
      <c r="NWD244" s="117"/>
      <c r="NWE244" s="117"/>
      <c r="NWF244" s="117"/>
      <c r="NWG244" s="117"/>
      <c r="NWH244" s="117"/>
      <c r="NWI244" s="117"/>
      <c r="NWJ244" s="117"/>
      <c r="NWK244" s="117"/>
      <c r="NWL244" s="117"/>
      <c r="NWM244" s="117"/>
      <c r="NWN244" s="117"/>
      <c r="NWO244" s="117"/>
      <c r="NWP244" s="117"/>
      <c r="NWQ244" s="117"/>
      <c r="NWR244" s="117"/>
      <c r="NWS244" s="117"/>
      <c r="NWT244" s="117"/>
      <c r="NWU244" s="117"/>
      <c r="NWV244" s="117"/>
      <c r="NWW244" s="117"/>
      <c r="NWX244" s="117"/>
      <c r="NWY244" s="117"/>
      <c r="NWZ244" s="117"/>
      <c r="NXA244" s="117"/>
      <c r="NXB244" s="117"/>
      <c r="NXC244" s="117"/>
      <c r="NXD244" s="117"/>
      <c r="NXE244" s="117"/>
      <c r="NXF244" s="117"/>
      <c r="NXG244" s="117"/>
      <c r="NXH244" s="117"/>
      <c r="NXI244" s="117"/>
      <c r="NXJ244" s="117"/>
      <c r="NXK244" s="117"/>
      <c r="NXL244" s="117"/>
      <c r="NXM244" s="117"/>
      <c r="NXN244" s="117"/>
      <c r="NXO244" s="117"/>
      <c r="NXP244" s="117"/>
      <c r="NXQ244" s="117"/>
      <c r="NXR244" s="117"/>
      <c r="NXS244" s="117"/>
      <c r="NXT244" s="117"/>
      <c r="NXU244" s="117"/>
      <c r="NXV244" s="117"/>
      <c r="NXW244" s="117"/>
      <c r="NXX244" s="117"/>
      <c r="NXY244" s="117"/>
      <c r="NXZ244" s="117"/>
      <c r="NYA244" s="117"/>
      <c r="NYB244" s="117"/>
      <c r="NYC244" s="117"/>
      <c r="NYD244" s="117"/>
      <c r="NYE244" s="117"/>
      <c r="NYF244" s="117"/>
      <c r="NYG244" s="117"/>
      <c r="NYH244" s="117"/>
      <c r="NYI244" s="117"/>
      <c r="NYJ244" s="117"/>
      <c r="NYK244" s="117"/>
      <c r="NYL244" s="117"/>
      <c r="NYM244" s="117"/>
      <c r="NYN244" s="117"/>
      <c r="NYO244" s="117"/>
      <c r="NYP244" s="117"/>
      <c r="NYQ244" s="117"/>
      <c r="NYR244" s="117"/>
      <c r="NYS244" s="117"/>
      <c r="NYT244" s="117"/>
      <c r="NYU244" s="117"/>
      <c r="NYV244" s="117"/>
      <c r="NYW244" s="117"/>
      <c r="NYX244" s="117"/>
      <c r="NYY244" s="117"/>
      <c r="NYZ244" s="117"/>
      <c r="NZA244" s="117"/>
      <c r="NZB244" s="117"/>
      <c r="NZC244" s="117"/>
      <c r="NZD244" s="117"/>
      <c r="NZE244" s="117"/>
      <c r="NZF244" s="117"/>
      <c r="NZG244" s="117"/>
      <c r="NZH244" s="117"/>
      <c r="NZI244" s="117"/>
      <c r="NZJ244" s="117"/>
      <c r="NZK244" s="117"/>
      <c r="NZL244" s="117"/>
      <c r="NZM244" s="117"/>
      <c r="NZN244" s="117"/>
      <c r="NZO244" s="117"/>
      <c r="NZP244" s="117"/>
      <c r="NZQ244" s="117"/>
      <c r="NZR244" s="117"/>
      <c r="NZS244" s="117"/>
      <c r="NZT244" s="117"/>
      <c r="NZU244" s="117"/>
      <c r="NZV244" s="117"/>
      <c r="NZW244" s="117"/>
      <c r="NZX244" s="117"/>
      <c r="NZY244" s="117"/>
      <c r="NZZ244" s="117"/>
      <c r="OAA244" s="117"/>
      <c r="OAB244" s="117"/>
      <c r="OAC244" s="117"/>
      <c r="OAD244" s="117"/>
      <c r="OAE244" s="117"/>
      <c r="OAF244" s="117"/>
      <c r="OAG244" s="117"/>
      <c r="OAH244" s="117"/>
      <c r="OAI244" s="117"/>
      <c r="OAJ244" s="117"/>
      <c r="OAK244" s="117"/>
      <c r="OAL244" s="117"/>
      <c r="OAM244" s="117"/>
      <c r="OAN244" s="117"/>
      <c r="OAO244" s="117"/>
      <c r="OAP244" s="117"/>
      <c r="OAQ244" s="117"/>
      <c r="OAR244" s="117"/>
      <c r="OAS244" s="117"/>
      <c r="OAT244" s="117"/>
      <c r="OAU244" s="117"/>
      <c r="OAV244" s="117"/>
      <c r="OAW244" s="117"/>
      <c r="OAX244" s="117"/>
      <c r="OAY244" s="117"/>
      <c r="OAZ244" s="117"/>
      <c r="OBA244" s="117"/>
      <c r="OBB244" s="117"/>
      <c r="OBC244" s="117"/>
      <c r="OBD244" s="117"/>
      <c r="OBE244" s="117"/>
      <c r="OBF244" s="117"/>
      <c r="OBG244" s="117"/>
      <c r="OBH244" s="117"/>
      <c r="OBI244" s="117"/>
      <c r="OBJ244" s="117"/>
      <c r="OBK244" s="117"/>
      <c r="OBL244" s="117"/>
      <c r="OBM244" s="117"/>
      <c r="OBN244" s="117"/>
      <c r="OBO244" s="117"/>
      <c r="OBP244" s="117"/>
      <c r="OBQ244" s="117"/>
      <c r="OBR244" s="117"/>
      <c r="OBS244" s="117"/>
      <c r="OBT244" s="117"/>
      <c r="OBU244" s="117"/>
      <c r="OBV244" s="117"/>
      <c r="OBW244" s="117"/>
      <c r="OBX244" s="117"/>
      <c r="OBY244" s="117"/>
      <c r="OBZ244" s="117"/>
      <c r="OCA244" s="117"/>
      <c r="OCB244" s="117"/>
      <c r="OCC244" s="117"/>
      <c r="OCD244" s="117"/>
      <c r="OCE244" s="117"/>
      <c r="OCF244" s="117"/>
      <c r="OCG244" s="117"/>
      <c r="OCH244" s="117"/>
      <c r="OCI244" s="117"/>
      <c r="OCJ244" s="117"/>
      <c r="OCK244" s="117"/>
      <c r="OCL244" s="117"/>
      <c r="OCM244" s="117"/>
      <c r="OCN244" s="117"/>
      <c r="OCO244" s="117"/>
      <c r="OCP244" s="117"/>
      <c r="OCQ244" s="117"/>
      <c r="OCR244" s="117"/>
      <c r="OCS244" s="117"/>
      <c r="OCT244" s="117"/>
      <c r="OCU244" s="117"/>
      <c r="OCV244" s="117"/>
      <c r="OCW244" s="117"/>
      <c r="OCX244" s="117"/>
      <c r="OCY244" s="117"/>
      <c r="OCZ244" s="117"/>
      <c r="ODA244" s="117"/>
      <c r="ODB244" s="117"/>
      <c r="ODC244" s="117"/>
      <c r="ODD244" s="117"/>
      <c r="ODE244" s="117"/>
      <c r="ODF244" s="117"/>
      <c r="ODG244" s="117"/>
      <c r="ODH244" s="117"/>
      <c r="ODI244" s="117"/>
      <c r="ODJ244" s="117"/>
      <c r="ODK244" s="117"/>
      <c r="ODL244" s="117"/>
      <c r="ODM244" s="117"/>
      <c r="ODN244" s="117"/>
      <c r="ODO244" s="117"/>
      <c r="ODP244" s="117"/>
      <c r="ODQ244" s="117"/>
      <c r="ODR244" s="117"/>
      <c r="ODS244" s="117"/>
      <c r="ODT244" s="117"/>
      <c r="ODU244" s="117"/>
      <c r="ODV244" s="117"/>
      <c r="ODW244" s="117"/>
      <c r="ODX244" s="117"/>
      <c r="ODY244" s="117"/>
      <c r="ODZ244" s="117"/>
      <c r="OEA244" s="117"/>
      <c r="OEB244" s="117"/>
      <c r="OEC244" s="117"/>
      <c r="OED244" s="117"/>
      <c r="OEE244" s="117"/>
      <c r="OEF244" s="117"/>
      <c r="OEG244" s="117"/>
      <c r="OEH244" s="117"/>
      <c r="OEI244" s="117"/>
      <c r="OEJ244" s="117"/>
      <c r="OEK244" s="117"/>
      <c r="OEL244" s="117"/>
      <c r="OEM244" s="117"/>
      <c r="OEN244" s="117"/>
      <c r="OEO244" s="117"/>
      <c r="OEP244" s="117"/>
      <c r="OEQ244" s="117"/>
      <c r="OER244" s="117"/>
      <c r="OES244" s="117"/>
      <c r="OET244" s="117"/>
      <c r="OEU244" s="117"/>
      <c r="OEV244" s="117"/>
      <c r="OEW244" s="117"/>
      <c r="OEX244" s="117"/>
      <c r="OEY244" s="117"/>
      <c r="OEZ244" s="117"/>
      <c r="OFA244" s="117"/>
      <c r="OFB244" s="117"/>
      <c r="OFC244" s="117"/>
      <c r="OFD244" s="117"/>
      <c r="OFE244" s="117"/>
      <c r="OFF244" s="117"/>
      <c r="OFG244" s="117"/>
      <c r="OFH244" s="117"/>
      <c r="OFI244" s="117"/>
      <c r="OFJ244" s="117"/>
      <c r="OFK244" s="117"/>
      <c r="OFL244" s="117"/>
      <c r="OFM244" s="117"/>
      <c r="OFN244" s="117"/>
      <c r="OFO244" s="117"/>
      <c r="OFP244" s="117"/>
      <c r="OFQ244" s="117"/>
      <c r="OFR244" s="117"/>
      <c r="OFS244" s="117"/>
      <c r="OFT244" s="117"/>
      <c r="OFU244" s="117"/>
      <c r="OFV244" s="117"/>
      <c r="OFW244" s="117"/>
      <c r="OFX244" s="117"/>
      <c r="OFY244" s="117"/>
      <c r="OFZ244" s="117"/>
      <c r="OGA244" s="117"/>
      <c r="OGB244" s="117"/>
      <c r="OGC244" s="117"/>
      <c r="OGD244" s="117"/>
      <c r="OGE244" s="117"/>
      <c r="OGF244" s="117"/>
      <c r="OGG244" s="117"/>
      <c r="OGH244" s="117"/>
      <c r="OGI244" s="117"/>
      <c r="OGJ244" s="117"/>
      <c r="OGK244" s="117"/>
      <c r="OGL244" s="117"/>
      <c r="OGM244" s="117"/>
      <c r="OGN244" s="117"/>
      <c r="OGO244" s="117"/>
      <c r="OGP244" s="117"/>
      <c r="OGQ244" s="117"/>
      <c r="OGR244" s="117"/>
      <c r="OGS244" s="117"/>
      <c r="OGT244" s="117"/>
      <c r="OGU244" s="117"/>
      <c r="OGV244" s="117"/>
      <c r="OGW244" s="117"/>
      <c r="OGX244" s="117"/>
      <c r="OGY244" s="117"/>
      <c r="OGZ244" s="117"/>
      <c r="OHA244" s="117"/>
      <c r="OHB244" s="117"/>
      <c r="OHC244" s="117"/>
      <c r="OHD244" s="117"/>
      <c r="OHE244" s="117"/>
      <c r="OHF244" s="117"/>
      <c r="OHG244" s="117"/>
      <c r="OHH244" s="117"/>
      <c r="OHI244" s="117"/>
      <c r="OHJ244" s="117"/>
      <c r="OHK244" s="117"/>
      <c r="OHL244" s="117"/>
      <c r="OHM244" s="117"/>
      <c r="OHN244" s="117"/>
      <c r="OHO244" s="117"/>
      <c r="OHP244" s="117"/>
      <c r="OHQ244" s="117"/>
      <c r="OHR244" s="117"/>
      <c r="OHS244" s="117"/>
      <c r="OHT244" s="117"/>
      <c r="OHU244" s="117"/>
      <c r="OHV244" s="117"/>
      <c r="OHW244" s="117"/>
      <c r="OHX244" s="117"/>
      <c r="OHY244" s="117"/>
      <c r="OHZ244" s="117"/>
      <c r="OIA244" s="117"/>
      <c r="OIB244" s="117"/>
      <c r="OIC244" s="117"/>
      <c r="OID244" s="117"/>
      <c r="OIE244" s="117"/>
      <c r="OIF244" s="117"/>
      <c r="OIG244" s="117"/>
      <c r="OIH244" s="117"/>
      <c r="OII244" s="117"/>
      <c r="OIJ244" s="117"/>
      <c r="OIK244" s="117"/>
      <c r="OIL244" s="117"/>
      <c r="OIM244" s="117"/>
      <c r="OIN244" s="117"/>
      <c r="OIO244" s="117"/>
      <c r="OIP244" s="117"/>
      <c r="OIQ244" s="117"/>
      <c r="OIR244" s="117"/>
      <c r="OIS244" s="117"/>
      <c r="OIT244" s="117"/>
      <c r="OIU244" s="117"/>
      <c r="OIV244" s="117"/>
      <c r="OIW244" s="117"/>
      <c r="OIX244" s="117"/>
      <c r="OIY244" s="117"/>
      <c r="OIZ244" s="117"/>
      <c r="OJA244" s="117"/>
      <c r="OJB244" s="117"/>
      <c r="OJC244" s="117"/>
      <c r="OJD244" s="117"/>
      <c r="OJE244" s="117"/>
      <c r="OJF244" s="117"/>
      <c r="OJG244" s="117"/>
      <c r="OJH244" s="117"/>
      <c r="OJI244" s="117"/>
      <c r="OJJ244" s="117"/>
      <c r="OJK244" s="117"/>
      <c r="OJL244" s="117"/>
      <c r="OJM244" s="117"/>
      <c r="OJN244" s="117"/>
      <c r="OJO244" s="117"/>
      <c r="OJP244" s="117"/>
      <c r="OJQ244" s="117"/>
      <c r="OJR244" s="117"/>
      <c r="OJS244" s="117"/>
      <c r="OJT244" s="117"/>
      <c r="OJU244" s="117"/>
      <c r="OJV244" s="117"/>
      <c r="OJW244" s="117"/>
      <c r="OJX244" s="117"/>
      <c r="OJY244" s="117"/>
      <c r="OJZ244" s="117"/>
      <c r="OKA244" s="117"/>
      <c r="OKB244" s="117"/>
      <c r="OKC244" s="117"/>
      <c r="OKD244" s="117"/>
      <c r="OKE244" s="117"/>
      <c r="OKF244" s="117"/>
      <c r="OKG244" s="117"/>
      <c r="OKH244" s="117"/>
      <c r="OKI244" s="117"/>
      <c r="OKJ244" s="117"/>
      <c r="OKK244" s="117"/>
      <c r="OKL244" s="117"/>
      <c r="OKM244" s="117"/>
      <c r="OKN244" s="117"/>
      <c r="OKO244" s="117"/>
      <c r="OKP244" s="117"/>
      <c r="OKQ244" s="117"/>
      <c r="OKR244" s="117"/>
      <c r="OKS244" s="117"/>
      <c r="OKT244" s="117"/>
      <c r="OKU244" s="117"/>
      <c r="OKV244" s="117"/>
      <c r="OKW244" s="117"/>
      <c r="OKX244" s="117"/>
      <c r="OKY244" s="117"/>
      <c r="OKZ244" s="117"/>
      <c r="OLA244" s="117"/>
      <c r="OLB244" s="117"/>
      <c r="OLC244" s="117"/>
      <c r="OLD244" s="117"/>
      <c r="OLE244" s="117"/>
      <c r="OLF244" s="117"/>
      <c r="OLG244" s="117"/>
      <c r="OLH244" s="117"/>
      <c r="OLI244" s="117"/>
      <c r="OLJ244" s="117"/>
      <c r="OLK244" s="117"/>
      <c r="OLL244" s="117"/>
      <c r="OLM244" s="117"/>
      <c r="OLN244" s="117"/>
      <c r="OLO244" s="117"/>
      <c r="OLP244" s="117"/>
      <c r="OLQ244" s="117"/>
      <c r="OLR244" s="117"/>
      <c r="OLS244" s="117"/>
      <c r="OLT244" s="117"/>
      <c r="OLU244" s="117"/>
      <c r="OLV244" s="117"/>
      <c r="OLW244" s="117"/>
      <c r="OLX244" s="117"/>
      <c r="OLY244" s="117"/>
      <c r="OLZ244" s="117"/>
      <c r="OMA244" s="117"/>
      <c r="OMB244" s="117"/>
      <c r="OMC244" s="117"/>
      <c r="OMD244" s="117"/>
      <c r="OME244" s="117"/>
      <c r="OMF244" s="117"/>
      <c r="OMG244" s="117"/>
      <c r="OMH244" s="117"/>
      <c r="OMI244" s="117"/>
      <c r="OMJ244" s="117"/>
      <c r="OMK244" s="117"/>
      <c r="OML244" s="117"/>
      <c r="OMM244" s="117"/>
      <c r="OMN244" s="117"/>
      <c r="OMO244" s="117"/>
      <c r="OMP244" s="117"/>
      <c r="OMQ244" s="117"/>
      <c r="OMR244" s="117"/>
      <c r="OMS244" s="117"/>
      <c r="OMT244" s="117"/>
      <c r="OMU244" s="117"/>
      <c r="OMV244" s="117"/>
      <c r="OMW244" s="117"/>
      <c r="OMX244" s="117"/>
      <c r="OMY244" s="117"/>
      <c r="OMZ244" s="117"/>
      <c r="ONA244" s="117"/>
      <c r="ONB244" s="117"/>
      <c r="ONC244" s="117"/>
      <c r="OND244" s="117"/>
      <c r="ONE244" s="117"/>
      <c r="ONF244" s="117"/>
      <c r="ONG244" s="117"/>
      <c r="ONH244" s="117"/>
      <c r="ONI244" s="117"/>
      <c r="ONJ244" s="117"/>
      <c r="ONK244" s="117"/>
      <c r="ONL244" s="117"/>
      <c r="ONM244" s="117"/>
      <c r="ONN244" s="117"/>
      <c r="ONO244" s="117"/>
      <c r="ONP244" s="117"/>
      <c r="ONQ244" s="117"/>
      <c r="ONR244" s="117"/>
      <c r="ONS244" s="117"/>
      <c r="ONT244" s="117"/>
      <c r="ONU244" s="117"/>
      <c r="ONV244" s="117"/>
      <c r="ONW244" s="117"/>
      <c r="ONX244" s="117"/>
      <c r="ONY244" s="117"/>
      <c r="ONZ244" s="117"/>
      <c r="OOA244" s="117"/>
      <c r="OOB244" s="117"/>
      <c r="OOC244" s="117"/>
      <c r="OOD244" s="117"/>
      <c r="OOE244" s="117"/>
      <c r="OOF244" s="117"/>
      <c r="OOG244" s="117"/>
      <c r="OOH244" s="117"/>
      <c r="OOI244" s="117"/>
      <c r="OOJ244" s="117"/>
      <c r="OOK244" s="117"/>
      <c r="OOL244" s="117"/>
      <c r="OOM244" s="117"/>
      <c r="OON244" s="117"/>
      <c r="OOO244" s="117"/>
      <c r="OOP244" s="117"/>
      <c r="OOQ244" s="117"/>
      <c r="OOR244" s="117"/>
      <c r="OOS244" s="117"/>
      <c r="OOT244" s="117"/>
      <c r="OOU244" s="117"/>
      <c r="OOV244" s="117"/>
      <c r="OOW244" s="117"/>
      <c r="OOX244" s="117"/>
      <c r="OOY244" s="117"/>
      <c r="OOZ244" s="117"/>
      <c r="OPA244" s="117"/>
      <c r="OPB244" s="117"/>
      <c r="OPC244" s="117"/>
      <c r="OPD244" s="117"/>
      <c r="OPE244" s="117"/>
      <c r="OPF244" s="117"/>
      <c r="OPG244" s="117"/>
      <c r="OPH244" s="117"/>
      <c r="OPI244" s="117"/>
      <c r="OPJ244" s="117"/>
      <c r="OPK244" s="117"/>
      <c r="OPL244" s="117"/>
      <c r="OPM244" s="117"/>
      <c r="OPN244" s="117"/>
      <c r="OPO244" s="117"/>
      <c r="OPP244" s="117"/>
      <c r="OPQ244" s="117"/>
      <c r="OPR244" s="117"/>
      <c r="OPS244" s="117"/>
      <c r="OPT244" s="117"/>
      <c r="OPU244" s="117"/>
      <c r="OPV244" s="117"/>
      <c r="OPW244" s="117"/>
      <c r="OPX244" s="117"/>
      <c r="OPY244" s="117"/>
      <c r="OPZ244" s="117"/>
      <c r="OQA244" s="117"/>
      <c r="OQB244" s="117"/>
      <c r="OQC244" s="117"/>
      <c r="OQD244" s="117"/>
      <c r="OQE244" s="117"/>
      <c r="OQF244" s="117"/>
      <c r="OQG244" s="117"/>
      <c r="OQH244" s="117"/>
      <c r="OQI244" s="117"/>
      <c r="OQJ244" s="117"/>
      <c r="OQK244" s="117"/>
      <c r="OQL244" s="117"/>
      <c r="OQM244" s="117"/>
      <c r="OQN244" s="117"/>
      <c r="OQO244" s="117"/>
      <c r="OQP244" s="117"/>
      <c r="OQQ244" s="117"/>
      <c r="OQR244" s="117"/>
      <c r="OQS244" s="117"/>
      <c r="OQT244" s="117"/>
      <c r="OQU244" s="117"/>
      <c r="OQV244" s="117"/>
      <c r="OQW244" s="117"/>
      <c r="OQX244" s="117"/>
      <c r="OQY244" s="117"/>
      <c r="OQZ244" s="117"/>
      <c r="ORA244" s="117"/>
      <c r="ORB244" s="117"/>
      <c r="ORC244" s="117"/>
      <c r="ORD244" s="117"/>
      <c r="ORE244" s="117"/>
      <c r="ORF244" s="117"/>
      <c r="ORG244" s="117"/>
      <c r="ORH244" s="117"/>
      <c r="ORI244" s="117"/>
      <c r="ORJ244" s="117"/>
      <c r="ORK244" s="117"/>
      <c r="ORL244" s="117"/>
      <c r="ORM244" s="117"/>
      <c r="ORN244" s="117"/>
      <c r="ORO244" s="117"/>
      <c r="ORP244" s="117"/>
      <c r="ORQ244" s="117"/>
      <c r="ORR244" s="117"/>
      <c r="ORS244" s="117"/>
      <c r="ORT244" s="117"/>
      <c r="ORU244" s="117"/>
      <c r="ORV244" s="117"/>
      <c r="ORW244" s="117"/>
      <c r="ORX244" s="117"/>
      <c r="ORY244" s="117"/>
      <c r="ORZ244" s="117"/>
      <c r="OSA244" s="117"/>
      <c r="OSB244" s="117"/>
      <c r="OSC244" s="117"/>
      <c r="OSD244" s="117"/>
      <c r="OSE244" s="117"/>
      <c r="OSF244" s="117"/>
      <c r="OSG244" s="117"/>
      <c r="OSH244" s="117"/>
      <c r="OSI244" s="117"/>
      <c r="OSJ244" s="117"/>
      <c r="OSK244" s="117"/>
      <c r="OSL244" s="117"/>
      <c r="OSM244" s="117"/>
      <c r="OSN244" s="117"/>
      <c r="OSO244" s="117"/>
      <c r="OSP244" s="117"/>
      <c r="OSQ244" s="117"/>
      <c r="OSR244" s="117"/>
      <c r="OSS244" s="117"/>
      <c r="OST244" s="117"/>
      <c r="OSU244" s="117"/>
      <c r="OSV244" s="117"/>
      <c r="OSW244" s="117"/>
      <c r="OSX244" s="117"/>
      <c r="OSY244" s="117"/>
      <c r="OSZ244" s="117"/>
      <c r="OTA244" s="117"/>
      <c r="OTB244" s="117"/>
      <c r="OTC244" s="117"/>
      <c r="OTD244" s="117"/>
      <c r="OTE244" s="117"/>
      <c r="OTF244" s="117"/>
      <c r="OTG244" s="117"/>
      <c r="OTH244" s="117"/>
      <c r="OTI244" s="117"/>
      <c r="OTJ244" s="117"/>
      <c r="OTK244" s="117"/>
      <c r="OTL244" s="117"/>
      <c r="OTM244" s="117"/>
      <c r="OTN244" s="117"/>
      <c r="OTO244" s="117"/>
      <c r="OTP244" s="117"/>
      <c r="OTQ244" s="117"/>
      <c r="OTR244" s="117"/>
      <c r="OTS244" s="117"/>
      <c r="OTT244" s="117"/>
      <c r="OTU244" s="117"/>
      <c r="OTV244" s="117"/>
      <c r="OTW244" s="117"/>
      <c r="OTX244" s="117"/>
      <c r="OTY244" s="117"/>
      <c r="OTZ244" s="117"/>
      <c r="OUA244" s="117"/>
      <c r="OUB244" s="117"/>
      <c r="OUC244" s="117"/>
      <c r="OUD244" s="117"/>
      <c r="OUE244" s="117"/>
      <c r="OUF244" s="117"/>
      <c r="OUG244" s="117"/>
      <c r="OUH244" s="117"/>
      <c r="OUI244" s="117"/>
      <c r="OUJ244" s="117"/>
      <c r="OUK244" s="117"/>
      <c r="OUL244" s="117"/>
      <c r="OUM244" s="117"/>
      <c r="OUN244" s="117"/>
      <c r="OUO244" s="117"/>
      <c r="OUP244" s="117"/>
      <c r="OUQ244" s="117"/>
      <c r="OUR244" s="117"/>
      <c r="OUS244" s="117"/>
      <c r="OUT244" s="117"/>
      <c r="OUU244" s="117"/>
      <c r="OUV244" s="117"/>
      <c r="OUW244" s="117"/>
      <c r="OUX244" s="117"/>
      <c r="OUY244" s="117"/>
      <c r="OUZ244" s="117"/>
      <c r="OVA244" s="117"/>
      <c r="OVB244" s="117"/>
      <c r="OVC244" s="117"/>
      <c r="OVD244" s="117"/>
      <c r="OVE244" s="117"/>
      <c r="OVF244" s="117"/>
      <c r="OVG244" s="117"/>
      <c r="OVH244" s="117"/>
      <c r="OVI244" s="117"/>
      <c r="OVJ244" s="117"/>
      <c r="OVK244" s="117"/>
      <c r="OVL244" s="117"/>
      <c r="OVM244" s="117"/>
      <c r="OVN244" s="117"/>
      <c r="OVO244" s="117"/>
      <c r="OVP244" s="117"/>
      <c r="OVQ244" s="117"/>
      <c r="OVR244" s="117"/>
      <c r="OVS244" s="117"/>
      <c r="OVT244" s="117"/>
      <c r="OVU244" s="117"/>
      <c r="OVV244" s="117"/>
      <c r="OVW244" s="117"/>
      <c r="OVX244" s="117"/>
      <c r="OVY244" s="117"/>
      <c r="OVZ244" s="117"/>
      <c r="OWA244" s="117"/>
      <c r="OWB244" s="117"/>
      <c r="OWC244" s="117"/>
      <c r="OWD244" s="117"/>
      <c r="OWE244" s="117"/>
      <c r="OWF244" s="117"/>
      <c r="OWG244" s="117"/>
      <c r="OWH244" s="117"/>
      <c r="OWI244" s="117"/>
      <c r="OWJ244" s="117"/>
      <c r="OWK244" s="117"/>
      <c r="OWL244" s="117"/>
      <c r="OWM244" s="117"/>
      <c r="OWN244" s="117"/>
      <c r="OWO244" s="117"/>
      <c r="OWP244" s="117"/>
      <c r="OWQ244" s="117"/>
      <c r="OWR244" s="117"/>
      <c r="OWS244" s="117"/>
      <c r="OWT244" s="117"/>
      <c r="OWU244" s="117"/>
      <c r="OWV244" s="117"/>
      <c r="OWW244" s="117"/>
      <c r="OWX244" s="117"/>
      <c r="OWY244" s="117"/>
      <c r="OWZ244" s="117"/>
      <c r="OXA244" s="117"/>
      <c r="OXB244" s="117"/>
      <c r="OXC244" s="117"/>
      <c r="OXD244" s="117"/>
      <c r="OXE244" s="117"/>
      <c r="OXF244" s="117"/>
      <c r="OXG244" s="117"/>
      <c r="OXH244" s="117"/>
      <c r="OXI244" s="117"/>
      <c r="OXJ244" s="117"/>
      <c r="OXK244" s="117"/>
      <c r="OXL244" s="117"/>
      <c r="OXM244" s="117"/>
      <c r="OXN244" s="117"/>
      <c r="OXO244" s="117"/>
      <c r="OXP244" s="117"/>
      <c r="OXQ244" s="117"/>
      <c r="OXR244" s="117"/>
      <c r="OXS244" s="117"/>
      <c r="OXT244" s="117"/>
      <c r="OXU244" s="117"/>
      <c r="OXV244" s="117"/>
      <c r="OXW244" s="117"/>
      <c r="OXX244" s="117"/>
      <c r="OXY244" s="117"/>
      <c r="OXZ244" s="117"/>
      <c r="OYA244" s="117"/>
      <c r="OYB244" s="117"/>
      <c r="OYC244" s="117"/>
      <c r="OYD244" s="117"/>
      <c r="OYE244" s="117"/>
      <c r="OYF244" s="117"/>
      <c r="OYG244" s="117"/>
      <c r="OYH244" s="117"/>
      <c r="OYI244" s="117"/>
      <c r="OYJ244" s="117"/>
      <c r="OYK244" s="117"/>
      <c r="OYL244" s="117"/>
      <c r="OYM244" s="117"/>
      <c r="OYN244" s="117"/>
      <c r="OYO244" s="117"/>
      <c r="OYP244" s="117"/>
      <c r="OYQ244" s="117"/>
      <c r="OYR244" s="117"/>
      <c r="OYS244" s="117"/>
      <c r="OYT244" s="117"/>
      <c r="OYU244" s="117"/>
      <c r="OYV244" s="117"/>
      <c r="OYW244" s="117"/>
      <c r="OYX244" s="117"/>
      <c r="OYY244" s="117"/>
      <c r="OYZ244" s="117"/>
      <c r="OZA244" s="117"/>
      <c r="OZB244" s="117"/>
      <c r="OZC244" s="117"/>
      <c r="OZD244" s="117"/>
      <c r="OZE244" s="117"/>
      <c r="OZF244" s="117"/>
      <c r="OZG244" s="117"/>
      <c r="OZH244" s="117"/>
      <c r="OZI244" s="117"/>
      <c r="OZJ244" s="117"/>
      <c r="OZK244" s="117"/>
      <c r="OZL244" s="117"/>
      <c r="OZM244" s="117"/>
      <c r="OZN244" s="117"/>
      <c r="OZO244" s="117"/>
      <c r="OZP244" s="117"/>
      <c r="OZQ244" s="117"/>
      <c r="OZR244" s="117"/>
      <c r="OZS244" s="117"/>
      <c r="OZT244" s="117"/>
      <c r="OZU244" s="117"/>
      <c r="OZV244" s="117"/>
      <c r="OZW244" s="117"/>
      <c r="OZX244" s="117"/>
      <c r="OZY244" s="117"/>
      <c r="OZZ244" s="117"/>
      <c r="PAA244" s="117"/>
      <c r="PAB244" s="117"/>
      <c r="PAC244" s="117"/>
      <c r="PAD244" s="117"/>
      <c r="PAE244" s="117"/>
      <c r="PAF244" s="117"/>
      <c r="PAG244" s="117"/>
      <c r="PAH244" s="117"/>
      <c r="PAI244" s="117"/>
      <c r="PAJ244" s="117"/>
      <c r="PAK244" s="117"/>
      <c r="PAL244" s="117"/>
      <c r="PAM244" s="117"/>
      <c r="PAN244" s="117"/>
      <c r="PAO244" s="117"/>
      <c r="PAP244" s="117"/>
      <c r="PAQ244" s="117"/>
      <c r="PAR244" s="117"/>
      <c r="PAS244" s="117"/>
      <c r="PAT244" s="117"/>
      <c r="PAU244" s="117"/>
      <c r="PAV244" s="117"/>
      <c r="PAW244" s="117"/>
      <c r="PAX244" s="117"/>
      <c r="PAY244" s="117"/>
      <c r="PAZ244" s="117"/>
      <c r="PBA244" s="117"/>
      <c r="PBB244" s="117"/>
      <c r="PBC244" s="117"/>
      <c r="PBD244" s="117"/>
      <c r="PBE244" s="117"/>
      <c r="PBF244" s="117"/>
      <c r="PBG244" s="117"/>
      <c r="PBH244" s="117"/>
      <c r="PBI244" s="117"/>
      <c r="PBJ244" s="117"/>
      <c r="PBK244" s="117"/>
      <c r="PBL244" s="117"/>
      <c r="PBM244" s="117"/>
      <c r="PBN244" s="117"/>
      <c r="PBO244" s="117"/>
      <c r="PBP244" s="117"/>
      <c r="PBQ244" s="117"/>
      <c r="PBR244" s="117"/>
      <c r="PBS244" s="117"/>
      <c r="PBT244" s="117"/>
      <c r="PBU244" s="117"/>
      <c r="PBV244" s="117"/>
      <c r="PBW244" s="117"/>
      <c r="PBX244" s="117"/>
      <c r="PBY244" s="117"/>
      <c r="PBZ244" s="117"/>
      <c r="PCA244" s="117"/>
      <c r="PCB244" s="117"/>
      <c r="PCC244" s="117"/>
      <c r="PCD244" s="117"/>
      <c r="PCE244" s="117"/>
      <c r="PCF244" s="117"/>
      <c r="PCG244" s="117"/>
      <c r="PCH244" s="117"/>
      <c r="PCI244" s="117"/>
      <c r="PCJ244" s="117"/>
      <c r="PCK244" s="117"/>
      <c r="PCL244" s="117"/>
      <c r="PCM244" s="117"/>
      <c r="PCN244" s="117"/>
      <c r="PCO244" s="117"/>
      <c r="PCP244" s="117"/>
      <c r="PCQ244" s="117"/>
      <c r="PCR244" s="117"/>
      <c r="PCS244" s="117"/>
      <c r="PCT244" s="117"/>
      <c r="PCU244" s="117"/>
      <c r="PCV244" s="117"/>
      <c r="PCW244" s="117"/>
      <c r="PCX244" s="117"/>
      <c r="PCY244" s="117"/>
      <c r="PCZ244" s="117"/>
      <c r="PDA244" s="117"/>
      <c r="PDB244" s="117"/>
      <c r="PDC244" s="117"/>
      <c r="PDD244" s="117"/>
      <c r="PDE244" s="117"/>
      <c r="PDF244" s="117"/>
      <c r="PDG244" s="117"/>
      <c r="PDH244" s="117"/>
      <c r="PDI244" s="117"/>
      <c r="PDJ244" s="117"/>
      <c r="PDK244" s="117"/>
      <c r="PDL244" s="117"/>
      <c r="PDM244" s="117"/>
      <c r="PDN244" s="117"/>
      <c r="PDO244" s="117"/>
      <c r="PDP244" s="117"/>
      <c r="PDQ244" s="117"/>
      <c r="PDR244" s="117"/>
      <c r="PDS244" s="117"/>
      <c r="PDT244" s="117"/>
      <c r="PDU244" s="117"/>
      <c r="PDV244" s="117"/>
      <c r="PDW244" s="117"/>
      <c r="PDX244" s="117"/>
      <c r="PDY244" s="117"/>
      <c r="PDZ244" s="117"/>
      <c r="PEA244" s="117"/>
      <c r="PEB244" s="117"/>
      <c r="PEC244" s="117"/>
      <c r="PED244" s="117"/>
      <c r="PEE244" s="117"/>
      <c r="PEF244" s="117"/>
      <c r="PEG244" s="117"/>
      <c r="PEH244" s="117"/>
      <c r="PEI244" s="117"/>
      <c r="PEJ244" s="117"/>
      <c r="PEK244" s="117"/>
      <c r="PEL244" s="117"/>
      <c r="PEM244" s="117"/>
      <c r="PEN244" s="117"/>
      <c r="PEO244" s="117"/>
      <c r="PEP244" s="117"/>
      <c r="PEQ244" s="117"/>
      <c r="PER244" s="117"/>
      <c r="PES244" s="117"/>
      <c r="PET244" s="117"/>
      <c r="PEU244" s="117"/>
      <c r="PEV244" s="117"/>
      <c r="PEW244" s="117"/>
      <c r="PEX244" s="117"/>
      <c r="PEY244" s="117"/>
      <c r="PEZ244" s="117"/>
      <c r="PFA244" s="117"/>
      <c r="PFB244" s="117"/>
      <c r="PFC244" s="117"/>
      <c r="PFD244" s="117"/>
      <c r="PFE244" s="117"/>
      <c r="PFF244" s="117"/>
      <c r="PFG244" s="117"/>
      <c r="PFH244" s="117"/>
      <c r="PFI244" s="117"/>
      <c r="PFJ244" s="117"/>
      <c r="PFK244" s="117"/>
      <c r="PFL244" s="117"/>
      <c r="PFM244" s="117"/>
      <c r="PFN244" s="117"/>
      <c r="PFO244" s="117"/>
      <c r="PFP244" s="117"/>
      <c r="PFQ244" s="117"/>
      <c r="PFR244" s="117"/>
      <c r="PFS244" s="117"/>
      <c r="PFT244" s="117"/>
      <c r="PFU244" s="117"/>
      <c r="PFV244" s="117"/>
      <c r="PFW244" s="117"/>
      <c r="PFX244" s="117"/>
      <c r="PFY244" s="117"/>
      <c r="PFZ244" s="117"/>
      <c r="PGA244" s="117"/>
      <c r="PGB244" s="117"/>
      <c r="PGC244" s="117"/>
      <c r="PGD244" s="117"/>
      <c r="PGE244" s="117"/>
      <c r="PGF244" s="117"/>
      <c r="PGG244" s="117"/>
      <c r="PGH244" s="117"/>
      <c r="PGI244" s="117"/>
      <c r="PGJ244" s="117"/>
      <c r="PGK244" s="117"/>
      <c r="PGL244" s="117"/>
      <c r="PGM244" s="117"/>
      <c r="PGN244" s="117"/>
      <c r="PGO244" s="117"/>
      <c r="PGP244" s="117"/>
      <c r="PGQ244" s="117"/>
      <c r="PGR244" s="117"/>
      <c r="PGS244" s="117"/>
      <c r="PGT244" s="117"/>
      <c r="PGU244" s="117"/>
      <c r="PGV244" s="117"/>
      <c r="PGW244" s="117"/>
      <c r="PGX244" s="117"/>
      <c r="PGY244" s="117"/>
      <c r="PGZ244" s="117"/>
      <c r="PHA244" s="117"/>
      <c r="PHB244" s="117"/>
      <c r="PHC244" s="117"/>
      <c r="PHD244" s="117"/>
      <c r="PHE244" s="117"/>
      <c r="PHF244" s="117"/>
      <c r="PHG244" s="117"/>
      <c r="PHH244" s="117"/>
      <c r="PHI244" s="117"/>
      <c r="PHJ244" s="117"/>
      <c r="PHK244" s="117"/>
      <c r="PHL244" s="117"/>
      <c r="PHM244" s="117"/>
      <c r="PHN244" s="117"/>
      <c r="PHO244" s="117"/>
      <c r="PHP244" s="117"/>
      <c r="PHQ244" s="117"/>
      <c r="PHR244" s="117"/>
      <c r="PHS244" s="117"/>
      <c r="PHT244" s="117"/>
      <c r="PHU244" s="117"/>
      <c r="PHV244" s="117"/>
      <c r="PHW244" s="117"/>
      <c r="PHX244" s="117"/>
      <c r="PHY244" s="117"/>
      <c r="PHZ244" s="117"/>
      <c r="PIA244" s="117"/>
      <c r="PIB244" s="117"/>
      <c r="PIC244" s="117"/>
      <c r="PID244" s="117"/>
      <c r="PIE244" s="117"/>
      <c r="PIF244" s="117"/>
      <c r="PIG244" s="117"/>
      <c r="PIH244" s="117"/>
      <c r="PII244" s="117"/>
      <c r="PIJ244" s="117"/>
      <c r="PIK244" s="117"/>
      <c r="PIL244" s="117"/>
      <c r="PIM244" s="117"/>
      <c r="PIN244" s="117"/>
      <c r="PIO244" s="117"/>
      <c r="PIP244" s="117"/>
      <c r="PIQ244" s="117"/>
      <c r="PIR244" s="117"/>
      <c r="PIS244" s="117"/>
      <c r="PIT244" s="117"/>
      <c r="PIU244" s="117"/>
      <c r="PIV244" s="117"/>
      <c r="PIW244" s="117"/>
      <c r="PIX244" s="117"/>
      <c r="PIY244" s="117"/>
      <c r="PIZ244" s="117"/>
      <c r="PJA244" s="117"/>
      <c r="PJB244" s="117"/>
      <c r="PJC244" s="117"/>
      <c r="PJD244" s="117"/>
      <c r="PJE244" s="117"/>
      <c r="PJF244" s="117"/>
      <c r="PJG244" s="117"/>
      <c r="PJH244" s="117"/>
      <c r="PJI244" s="117"/>
      <c r="PJJ244" s="117"/>
      <c r="PJK244" s="117"/>
      <c r="PJL244" s="117"/>
      <c r="PJM244" s="117"/>
      <c r="PJN244" s="117"/>
      <c r="PJO244" s="117"/>
      <c r="PJP244" s="117"/>
      <c r="PJQ244" s="117"/>
      <c r="PJR244" s="117"/>
      <c r="PJS244" s="117"/>
      <c r="PJT244" s="117"/>
      <c r="PJU244" s="117"/>
      <c r="PJV244" s="117"/>
      <c r="PJW244" s="117"/>
      <c r="PJX244" s="117"/>
      <c r="PJY244" s="117"/>
      <c r="PJZ244" s="117"/>
      <c r="PKA244" s="117"/>
      <c r="PKB244" s="117"/>
      <c r="PKC244" s="117"/>
      <c r="PKD244" s="117"/>
      <c r="PKE244" s="117"/>
      <c r="PKF244" s="117"/>
      <c r="PKG244" s="117"/>
      <c r="PKH244" s="117"/>
      <c r="PKI244" s="117"/>
      <c r="PKJ244" s="117"/>
      <c r="PKK244" s="117"/>
      <c r="PKL244" s="117"/>
      <c r="PKM244" s="117"/>
      <c r="PKN244" s="117"/>
      <c r="PKO244" s="117"/>
      <c r="PKP244" s="117"/>
      <c r="PKQ244" s="117"/>
      <c r="PKR244" s="117"/>
      <c r="PKS244" s="117"/>
      <c r="PKT244" s="117"/>
      <c r="PKU244" s="117"/>
      <c r="PKV244" s="117"/>
      <c r="PKW244" s="117"/>
      <c r="PKX244" s="117"/>
      <c r="PKY244" s="117"/>
      <c r="PKZ244" s="117"/>
      <c r="PLA244" s="117"/>
      <c r="PLB244" s="117"/>
      <c r="PLC244" s="117"/>
      <c r="PLD244" s="117"/>
      <c r="PLE244" s="117"/>
      <c r="PLF244" s="117"/>
      <c r="PLG244" s="117"/>
      <c r="PLH244" s="117"/>
      <c r="PLI244" s="117"/>
      <c r="PLJ244" s="117"/>
      <c r="PLK244" s="117"/>
      <c r="PLL244" s="117"/>
      <c r="PLM244" s="117"/>
      <c r="PLN244" s="117"/>
      <c r="PLO244" s="117"/>
      <c r="PLP244" s="117"/>
      <c r="PLQ244" s="117"/>
      <c r="PLR244" s="117"/>
      <c r="PLS244" s="117"/>
      <c r="PLT244" s="117"/>
      <c r="PLU244" s="117"/>
      <c r="PLV244" s="117"/>
      <c r="PLW244" s="117"/>
      <c r="PLX244" s="117"/>
      <c r="PLY244" s="117"/>
      <c r="PLZ244" s="117"/>
      <c r="PMA244" s="117"/>
      <c r="PMB244" s="117"/>
      <c r="PMC244" s="117"/>
      <c r="PMD244" s="117"/>
      <c r="PME244" s="117"/>
      <c r="PMF244" s="117"/>
      <c r="PMG244" s="117"/>
      <c r="PMH244" s="117"/>
      <c r="PMI244" s="117"/>
      <c r="PMJ244" s="117"/>
      <c r="PMK244" s="117"/>
      <c r="PML244" s="117"/>
      <c r="PMM244" s="117"/>
      <c r="PMN244" s="117"/>
      <c r="PMO244" s="117"/>
      <c r="PMP244" s="117"/>
      <c r="PMQ244" s="117"/>
      <c r="PMR244" s="117"/>
      <c r="PMS244" s="117"/>
      <c r="PMT244" s="117"/>
      <c r="PMU244" s="117"/>
      <c r="PMV244" s="117"/>
      <c r="PMW244" s="117"/>
      <c r="PMX244" s="117"/>
      <c r="PMY244" s="117"/>
      <c r="PMZ244" s="117"/>
      <c r="PNA244" s="117"/>
      <c r="PNB244" s="117"/>
      <c r="PNC244" s="117"/>
      <c r="PND244" s="117"/>
      <c r="PNE244" s="117"/>
      <c r="PNF244" s="117"/>
      <c r="PNG244" s="117"/>
      <c r="PNH244" s="117"/>
      <c r="PNI244" s="117"/>
      <c r="PNJ244" s="117"/>
      <c r="PNK244" s="117"/>
      <c r="PNL244" s="117"/>
      <c r="PNM244" s="117"/>
      <c r="PNN244" s="117"/>
      <c r="PNO244" s="117"/>
      <c r="PNP244" s="117"/>
      <c r="PNQ244" s="117"/>
      <c r="PNR244" s="117"/>
      <c r="PNS244" s="117"/>
      <c r="PNT244" s="117"/>
      <c r="PNU244" s="117"/>
      <c r="PNV244" s="117"/>
      <c r="PNW244" s="117"/>
      <c r="PNX244" s="117"/>
      <c r="PNY244" s="117"/>
      <c r="PNZ244" s="117"/>
      <c r="POA244" s="117"/>
      <c r="POB244" s="117"/>
      <c r="POC244" s="117"/>
      <c r="POD244" s="117"/>
      <c r="POE244" s="117"/>
      <c r="POF244" s="117"/>
      <c r="POG244" s="117"/>
      <c r="POH244" s="117"/>
      <c r="POI244" s="117"/>
      <c r="POJ244" s="117"/>
      <c r="POK244" s="117"/>
      <c r="POL244" s="117"/>
      <c r="POM244" s="117"/>
      <c r="PON244" s="117"/>
      <c r="POO244" s="117"/>
      <c r="POP244" s="117"/>
      <c r="POQ244" s="117"/>
      <c r="POR244" s="117"/>
      <c r="POS244" s="117"/>
      <c r="POT244" s="117"/>
      <c r="POU244" s="117"/>
      <c r="POV244" s="117"/>
      <c r="POW244" s="117"/>
      <c r="POX244" s="117"/>
      <c r="POY244" s="117"/>
      <c r="POZ244" s="117"/>
      <c r="PPA244" s="117"/>
      <c r="PPB244" s="117"/>
      <c r="PPC244" s="117"/>
      <c r="PPD244" s="117"/>
      <c r="PPE244" s="117"/>
      <c r="PPF244" s="117"/>
      <c r="PPG244" s="117"/>
      <c r="PPH244" s="117"/>
      <c r="PPI244" s="117"/>
      <c r="PPJ244" s="117"/>
      <c r="PPK244" s="117"/>
      <c r="PPL244" s="117"/>
      <c r="PPM244" s="117"/>
      <c r="PPN244" s="117"/>
      <c r="PPO244" s="117"/>
      <c r="PPP244" s="117"/>
      <c r="PPQ244" s="117"/>
      <c r="PPR244" s="117"/>
      <c r="PPS244" s="117"/>
      <c r="PPT244" s="117"/>
      <c r="PPU244" s="117"/>
      <c r="PPV244" s="117"/>
      <c r="PPW244" s="117"/>
      <c r="PPX244" s="117"/>
      <c r="PPY244" s="117"/>
      <c r="PPZ244" s="117"/>
      <c r="PQA244" s="117"/>
      <c r="PQB244" s="117"/>
      <c r="PQC244" s="117"/>
      <c r="PQD244" s="117"/>
      <c r="PQE244" s="117"/>
      <c r="PQF244" s="117"/>
      <c r="PQG244" s="117"/>
      <c r="PQH244" s="117"/>
      <c r="PQI244" s="117"/>
      <c r="PQJ244" s="117"/>
      <c r="PQK244" s="117"/>
      <c r="PQL244" s="117"/>
      <c r="PQM244" s="117"/>
      <c r="PQN244" s="117"/>
      <c r="PQO244" s="117"/>
      <c r="PQP244" s="117"/>
      <c r="PQQ244" s="117"/>
      <c r="PQR244" s="117"/>
      <c r="PQS244" s="117"/>
      <c r="PQT244" s="117"/>
      <c r="PQU244" s="117"/>
      <c r="PQV244" s="117"/>
      <c r="PQW244" s="117"/>
      <c r="PQX244" s="117"/>
      <c r="PQY244" s="117"/>
      <c r="PQZ244" s="117"/>
      <c r="PRA244" s="117"/>
      <c r="PRB244" s="117"/>
      <c r="PRC244" s="117"/>
      <c r="PRD244" s="117"/>
      <c r="PRE244" s="117"/>
      <c r="PRF244" s="117"/>
      <c r="PRG244" s="117"/>
      <c r="PRH244" s="117"/>
      <c r="PRI244" s="117"/>
      <c r="PRJ244" s="117"/>
      <c r="PRK244" s="117"/>
      <c r="PRL244" s="117"/>
      <c r="PRM244" s="117"/>
      <c r="PRN244" s="117"/>
      <c r="PRO244" s="117"/>
      <c r="PRP244" s="117"/>
      <c r="PRQ244" s="117"/>
      <c r="PRR244" s="117"/>
      <c r="PRS244" s="117"/>
      <c r="PRT244" s="117"/>
      <c r="PRU244" s="117"/>
      <c r="PRV244" s="117"/>
      <c r="PRW244" s="117"/>
      <c r="PRX244" s="117"/>
      <c r="PRY244" s="117"/>
      <c r="PRZ244" s="117"/>
      <c r="PSA244" s="117"/>
      <c r="PSB244" s="117"/>
      <c r="PSC244" s="117"/>
      <c r="PSD244" s="117"/>
      <c r="PSE244" s="117"/>
      <c r="PSF244" s="117"/>
      <c r="PSG244" s="117"/>
      <c r="PSH244" s="117"/>
      <c r="PSI244" s="117"/>
      <c r="PSJ244" s="117"/>
      <c r="PSK244" s="117"/>
      <c r="PSL244" s="117"/>
      <c r="PSM244" s="117"/>
      <c r="PSN244" s="117"/>
      <c r="PSO244" s="117"/>
      <c r="PSP244" s="117"/>
      <c r="PSQ244" s="117"/>
      <c r="PSR244" s="117"/>
      <c r="PSS244" s="117"/>
      <c r="PST244" s="117"/>
      <c r="PSU244" s="117"/>
      <c r="PSV244" s="117"/>
      <c r="PSW244" s="117"/>
      <c r="PSX244" s="117"/>
      <c r="PSY244" s="117"/>
      <c r="PSZ244" s="117"/>
      <c r="PTA244" s="117"/>
      <c r="PTB244" s="117"/>
      <c r="PTC244" s="117"/>
      <c r="PTD244" s="117"/>
      <c r="PTE244" s="117"/>
      <c r="PTF244" s="117"/>
      <c r="PTG244" s="117"/>
      <c r="PTH244" s="117"/>
      <c r="PTI244" s="117"/>
      <c r="PTJ244" s="117"/>
      <c r="PTK244" s="117"/>
      <c r="PTL244" s="117"/>
      <c r="PTM244" s="117"/>
      <c r="PTN244" s="117"/>
      <c r="PTO244" s="117"/>
      <c r="PTP244" s="117"/>
      <c r="PTQ244" s="117"/>
      <c r="PTR244" s="117"/>
      <c r="PTS244" s="117"/>
      <c r="PTT244" s="117"/>
      <c r="PTU244" s="117"/>
      <c r="PTV244" s="117"/>
      <c r="PTW244" s="117"/>
      <c r="PTX244" s="117"/>
      <c r="PTY244" s="117"/>
      <c r="PTZ244" s="117"/>
      <c r="PUA244" s="117"/>
      <c r="PUB244" s="117"/>
      <c r="PUC244" s="117"/>
      <c r="PUD244" s="117"/>
      <c r="PUE244" s="117"/>
      <c r="PUF244" s="117"/>
      <c r="PUG244" s="117"/>
      <c r="PUH244" s="117"/>
      <c r="PUI244" s="117"/>
      <c r="PUJ244" s="117"/>
      <c r="PUK244" s="117"/>
      <c r="PUL244" s="117"/>
      <c r="PUM244" s="117"/>
      <c r="PUN244" s="117"/>
      <c r="PUO244" s="117"/>
      <c r="PUP244" s="117"/>
      <c r="PUQ244" s="117"/>
      <c r="PUR244" s="117"/>
      <c r="PUS244" s="117"/>
      <c r="PUT244" s="117"/>
      <c r="PUU244" s="117"/>
      <c r="PUV244" s="117"/>
      <c r="PUW244" s="117"/>
      <c r="PUX244" s="117"/>
      <c r="PUY244" s="117"/>
      <c r="PUZ244" s="117"/>
      <c r="PVA244" s="117"/>
      <c r="PVB244" s="117"/>
      <c r="PVC244" s="117"/>
      <c r="PVD244" s="117"/>
      <c r="PVE244" s="117"/>
      <c r="PVF244" s="117"/>
      <c r="PVG244" s="117"/>
      <c r="PVH244" s="117"/>
      <c r="PVI244" s="117"/>
      <c r="PVJ244" s="117"/>
      <c r="PVK244" s="117"/>
      <c r="PVL244" s="117"/>
      <c r="PVM244" s="117"/>
      <c r="PVN244" s="117"/>
      <c r="PVO244" s="117"/>
      <c r="PVP244" s="117"/>
      <c r="PVQ244" s="117"/>
      <c r="PVR244" s="117"/>
      <c r="PVS244" s="117"/>
      <c r="PVT244" s="117"/>
      <c r="PVU244" s="117"/>
      <c r="PVV244" s="117"/>
      <c r="PVW244" s="117"/>
      <c r="PVX244" s="117"/>
      <c r="PVY244" s="117"/>
      <c r="PVZ244" s="117"/>
      <c r="PWA244" s="117"/>
      <c r="PWB244" s="117"/>
      <c r="PWC244" s="117"/>
      <c r="PWD244" s="117"/>
      <c r="PWE244" s="117"/>
      <c r="PWF244" s="117"/>
      <c r="PWG244" s="117"/>
      <c r="PWH244" s="117"/>
      <c r="PWI244" s="117"/>
      <c r="PWJ244" s="117"/>
      <c r="PWK244" s="117"/>
      <c r="PWL244" s="117"/>
      <c r="PWM244" s="117"/>
      <c r="PWN244" s="117"/>
      <c r="PWO244" s="117"/>
      <c r="PWP244" s="117"/>
      <c r="PWQ244" s="117"/>
      <c r="PWR244" s="117"/>
      <c r="PWS244" s="117"/>
      <c r="PWT244" s="117"/>
      <c r="PWU244" s="117"/>
      <c r="PWV244" s="117"/>
      <c r="PWW244" s="117"/>
      <c r="PWX244" s="117"/>
      <c r="PWY244" s="117"/>
      <c r="PWZ244" s="117"/>
      <c r="PXA244" s="117"/>
      <c r="PXB244" s="117"/>
      <c r="PXC244" s="117"/>
      <c r="PXD244" s="117"/>
      <c r="PXE244" s="117"/>
      <c r="PXF244" s="117"/>
      <c r="PXG244" s="117"/>
      <c r="PXH244" s="117"/>
      <c r="PXI244" s="117"/>
      <c r="PXJ244" s="117"/>
      <c r="PXK244" s="117"/>
      <c r="PXL244" s="117"/>
      <c r="PXM244" s="117"/>
      <c r="PXN244" s="117"/>
      <c r="PXO244" s="117"/>
      <c r="PXP244" s="117"/>
      <c r="PXQ244" s="117"/>
      <c r="PXR244" s="117"/>
      <c r="PXS244" s="117"/>
      <c r="PXT244" s="117"/>
      <c r="PXU244" s="117"/>
      <c r="PXV244" s="117"/>
      <c r="PXW244" s="117"/>
      <c r="PXX244" s="117"/>
      <c r="PXY244" s="117"/>
      <c r="PXZ244" s="117"/>
      <c r="PYA244" s="117"/>
      <c r="PYB244" s="117"/>
      <c r="PYC244" s="117"/>
      <c r="PYD244" s="117"/>
      <c r="PYE244" s="117"/>
      <c r="PYF244" s="117"/>
      <c r="PYG244" s="117"/>
      <c r="PYH244" s="117"/>
      <c r="PYI244" s="117"/>
      <c r="PYJ244" s="117"/>
      <c r="PYK244" s="117"/>
      <c r="PYL244" s="117"/>
      <c r="PYM244" s="117"/>
      <c r="PYN244" s="117"/>
      <c r="PYO244" s="117"/>
      <c r="PYP244" s="117"/>
      <c r="PYQ244" s="117"/>
      <c r="PYR244" s="117"/>
      <c r="PYS244" s="117"/>
      <c r="PYT244" s="117"/>
      <c r="PYU244" s="117"/>
      <c r="PYV244" s="117"/>
      <c r="PYW244" s="117"/>
      <c r="PYX244" s="117"/>
      <c r="PYY244" s="117"/>
      <c r="PYZ244" s="117"/>
      <c r="PZA244" s="117"/>
      <c r="PZB244" s="117"/>
      <c r="PZC244" s="117"/>
      <c r="PZD244" s="117"/>
      <c r="PZE244" s="117"/>
      <c r="PZF244" s="117"/>
      <c r="PZG244" s="117"/>
      <c r="PZH244" s="117"/>
      <c r="PZI244" s="117"/>
      <c r="PZJ244" s="117"/>
      <c r="PZK244" s="117"/>
      <c r="PZL244" s="117"/>
      <c r="PZM244" s="117"/>
      <c r="PZN244" s="117"/>
      <c r="PZO244" s="117"/>
      <c r="PZP244" s="117"/>
      <c r="PZQ244" s="117"/>
      <c r="PZR244" s="117"/>
      <c r="PZS244" s="117"/>
      <c r="PZT244" s="117"/>
      <c r="PZU244" s="117"/>
      <c r="PZV244" s="117"/>
      <c r="PZW244" s="117"/>
      <c r="PZX244" s="117"/>
      <c r="PZY244" s="117"/>
      <c r="PZZ244" s="117"/>
      <c r="QAA244" s="117"/>
      <c r="QAB244" s="117"/>
      <c r="QAC244" s="117"/>
      <c r="QAD244" s="117"/>
      <c r="QAE244" s="117"/>
      <c r="QAF244" s="117"/>
      <c r="QAG244" s="117"/>
      <c r="QAH244" s="117"/>
      <c r="QAI244" s="117"/>
      <c r="QAJ244" s="117"/>
      <c r="QAK244" s="117"/>
      <c r="QAL244" s="117"/>
      <c r="QAM244" s="117"/>
      <c r="QAN244" s="117"/>
      <c r="QAO244" s="117"/>
      <c r="QAP244" s="117"/>
      <c r="QAQ244" s="117"/>
      <c r="QAR244" s="117"/>
      <c r="QAS244" s="117"/>
      <c r="QAT244" s="117"/>
      <c r="QAU244" s="117"/>
      <c r="QAV244" s="117"/>
      <c r="QAW244" s="117"/>
      <c r="QAX244" s="117"/>
      <c r="QAY244" s="117"/>
      <c r="QAZ244" s="117"/>
      <c r="QBA244" s="117"/>
      <c r="QBB244" s="117"/>
      <c r="QBC244" s="117"/>
      <c r="QBD244" s="117"/>
      <c r="QBE244" s="117"/>
      <c r="QBF244" s="117"/>
      <c r="QBG244" s="117"/>
      <c r="QBH244" s="117"/>
      <c r="QBI244" s="117"/>
      <c r="QBJ244" s="117"/>
      <c r="QBK244" s="117"/>
      <c r="QBL244" s="117"/>
      <c r="QBM244" s="117"/>
      <c r="QBN244" s="117"/>
      <c r="QBO244" s="117"/>
      <c r="QBP244" s="117"/>
      <c r="QBQ244" s="117"/>
      <c r="QBR244" s="117"/>
      <c r="QBS244" s="117"/>
      <c r="QBT244" s="117"/>
      <c r="QBU244" s="117"/>
      <c r="QBV244" s="117"/>
      <c r="QBW244" s="117"/>
      <c r="QBX244" s="117"/>
      <c r="QBY244" s="117"/>
      <c r="QBZ244" s="117"/>
      <c r="QCA244" s="117"/>
      <c r="QCB244" s="117"/>
      <c r="QCC244" s="117"/>
      <c r="QCD244" s="117"/>
      <c r="QCE244" s="117"/>
      <c r="QCF244" s="117"/>
      <c r="QCG244" s="117"/>
      <c r="QCH244" s="117"/>
      <c r="QCI244" s="117"/>
      <c r="QCJ244" s="117"/>
      <c r="QCK244" s="117"/>
      <c r="QCL244" s="117"/>
      <c r="QCM244" s="117"/>
      <c r="QCN244" s="117"/>
      <c r="QCO244" s="117"/>
      <c r="QCP244" s="117"/>
      <c r="QCQ244" s="117"/>
      <c r="QCR244" s="117"/>
      <c r="QCS244" s="117"/>
      <c r="QCT244" s="117"/>
      <c r="QCU244" s="117"/>
      <c r="QCV244" s="117"/>
      <c r="QCW244" s="117"/>
      <c r="QCX244" s="117"/>
      <c r="QCY244" s="117"/>
      <c r="QCZ244" s="117"/>
      <c r="QDA244" s="117"/>
      <c r="QDB244" s="117"/>
      <c r="QDC244" s="117"/>
      <c r="QDD244" s="117"/>
      <c r="QDE244" s="117"/>
      <c r="QDF244" s="117"/>
      <c r="QDG244" s="117"/>
      <c r="QDH244" s="117"/>
      <c r="QDI244" s="117"/>
      <c r="QDJ244" s="117"/>
      <c r="QDK244" s="117"/>
      <c r="QDL244" s="117"/>
      <c r="QDM244" s="117"/>
      <c r="QDN244" s="117"/>
      <c r="QDO244" s="117"/>
      <c r="QDP244" s="117"/>
      <c r="QDQ244" s="117"/>
      <c r="QDR244" s="117"/>
      <c r="QDS244" s="117"/>
      <c r="QDT244" s="117"/>
      <c r="QDU244" s="117"/>
      <c r="QDV244" s="117"/>
      <c r="QDW244" s="117"/>
      <c r="QDX244" s="117"/>
      <c r="QDY244" s="117"/>
      <c r="QDZ244" s="117"/>
      <c r="QEA244" s="117"/>
      <c r="QEB244" s="117"/>
      <c r="QEC244" s="117"/>
      <c r="QED244" s="117"/>
      <c r="QEE244" s="117"/>
      <c r="QEF244" s="117"/>
      <c r="QEG244" s="117"/>
      <c r="QEH244" s="117"/>
      <c r="QEI244" s="117"/>
      <c r="QEJ244" s="117"/>
      <c r="QEK244" s="117"/>
      <c r="QEL244" s="117"/>
      <c r="QEM244" s="117"/>
      <c r="QEN244" s="117"/>
      <c r="QEO244" s="117"/>
      <c r="QEP244" s="117"/>
      <c r="QEQ244" s="117"/>
      <c r="QER244" s="117"/>
      <c r="QES244" s="117"/>
      <c r="QET244" s="117"/>
      <c r="QEU244" s="117"/>
      <c r="QEV244" s="117"/>
      <c r="QEW244" s="117"/>
      <c r="QEX244" s="117"/>
      <c r="QEY244" s="117"/>
      <c r="QEZ244" s="117"/>
      <c r="QFA244" s="117"/>
      <c r="QFB244" s="117"/>
      <c r="QFC244" s="117"/>
      <c r="QFD244" s="117"/>
      <c r="QFE244" s="117"/>
      <c r="QFF244" s="117"/>
      <c r="QFG244" s="117"/>
      <c r="QFH244" s="117"/>
      <c r="QFI244" s="117"/>
      <c r="QFJ244" s="117"/>
      <c r="QFK244" s="117"/>
      <c r="QFL244" s="117"/>
      <c r="QFM244" s="117"/>
      <c r="QFN244" s="117"/>
      <c r="QFO244" s="117"/>
      <c r="QFP244" s="117"/>
      <c r="QFQ244" s="117"/>
      <c r="QFR244" s="117"/>
      <c r="QFS244" s="117"/>
      <c r="QFT244" s="117"/>
      <c r="QFU244" s="117"/>
      <c r="QFV244" s="117"/>
      <c r="QFW244" s="117"/>
      <c r="QFX244" s="117"/>
      <c r="QFY244" s="117"/>
      <c r="QFZ244" s="117"/>
      <c r="QGA244" s="117"/>
      <c r="QGB244" s="117"/>
      <c r="QGC244" s="117"/>
      <c r="QGD244" s="117"/>
      <c r="QGE244" s="117"/>
      <c r="QGF244" s="117"/>
      <c r="QGG244" s="117"/>
      <c r="QGH244" s="117"/>
      <c r="QGI244" s="117"/>
      <c r="QGJ244" s="117"/>
      <c r="QGK244" s="117"/>
      <c r="QGL244" s="117"/>
      <c r="QGM244" s="117"/>
      <c r="QGN244" s="117"/>
      <c r="QGO244" s="117"/>
      <c r="QGP244" s="117"/>
      <c r="QGQ244" s="117"/>
      <c r="QGR244" s="117"/>
      <c r="QGS244" s="117"/>
      <c r="QGT244" s="117"/>
      <c r="QGU244" s="117"/>
      <c r="QGV244" s="117"/>
      <c r="QGW244" s="117"/>
      <c r="QGX244" s="117"/>
      <c r="QGY244" s="117"/>
      <c r="QGZ244" s="117"/>
      <c r="QHA244" s="117"/>
      <c r="QHB244" s="117"/>
      <c r="QHC244" s="117"/>
      <c r="QHD244" s="117"/>
      <c r="QHE244" s="117"/>
      <c r="QHF244" s="117"/>
      <c r="QHG244" s="117"/>
      <c r="QHH244" s="117"/>
      <c r="QHI244" s="117"/>
      <c r="QHJ244" s="117"/>
      <c r="QHK244" s="117"/>
      <c r="QHL244" s="117"/>
      <c r="QHM244" s="117"/>
      <c r="QHN244" s="117"/>
      <c r="QHO244" s="117"/>
      <c r="QHP244" s="117"/>
      <c r="QHQ244" s="117"/>
      <c r="QHR244" s="117"/>
      <c r="QHS244" s="117"/>
      <c r="QHT244" s="117"/>
      <c r="QHU244" s="117"/>
      <c r="QHV244" s="117"/>
      <c r="QHW244" s="117"/>
      <c r="QHX244" s="117"/>
      <c r="QHY244" s="117"/>
      <c r="QHZ244" s="117"/>
      <c r="QIA244" s="117"/>
      <c r="QIB244" s="117"/>
      <c r="QIC244" s="117"/>
      <c r="QID244" s="117"/>
      <c r="QIE244" s="117"/>
      <c r="QIF244" s="117"/>
      <c r="QIG244" s="117"/>
      <c r="QIH244" s="117"/>
      <c r="QII244" s="117"/>
      <c r="QIJ244" s="117"/>
      <c r="QIK244" s="117"/>
      <c r="QIL244" s="117"/>
      <c r="QIM244" s="117"/>
      <c r="QIN244" s="117"/>
      <c r="QIO244" s="117"/>
      <c r="QIP244" s="117"/>
      <c r="QIQ244" s="117"/>
      <c r="QIR244" s="117"/>
      <c r="QIS244" s="117"/>
      <c r="QIT244" s="117"/>
      <c r="QIU244" s="117"/>
      <c r="QIV244" s="117"/>
      <c r="QIW244" s="117"/>
      <c r="QIX244" s="117"/>
      <c r="QIY244" s="117"/>
      <c r="QIZ244" s="117"/>
      <c r="QJA244" s="117"/>
      <c r="QJB244" s="117"/>
      <c r="QJC244" s="117"/>
      <c r="QJD244" s="117"/>
      <c r="QJE244" s="117"/>
      <c r="QJF244" s="117"/>
      <c r="QJG244" s="117"/>
      <c r="QJH244" s="117"/>
      <c r="QJI244" s="117"/>
      <c r="QJJ244" s="117"/>
      <c r="QJK244" s="117"/>
      <c r="QJL244" s="117"/>
      <c r="QJM244" s="117"/>
      <c r="QJN244" s="117"/>
      <c r="QJO244" s="117"/>
      <c r="QJP244" s="117"/>
      <c r="QJQ244" s="117"/>
      <c r="QJR244" s="117"/>
      <c r="QJS244" s="117"/>
      <c r="QJT244" s="117"/>
      <c r="QJU244" s="117"/>
      <c r="QJV244" s="117"/>
      <c r="QJW244" s="117"/>
      <c r="QJX244" s="117"/>
      <c r="QJY244" s="117"/>
      <c r="QJZ244" s="117"/>
      <c r="QKA244" s="117"/>
      <c r="QKB244" s="117"/>
      <c r="QKC244" s="117"/>
      <c r="QKD244" s="117"/>
      <c r="QKE244" s="117"/>
      <c r="QKF244" s="117"/>
      <c r="QKG244" s="117"/>
      <c r="QKH244" s="117"/>
      <c r="QKI244" s="117"/>
      <c r="QKJ244" s="117"/>
      <c r="QKK244" s="117"/>
      <c r="QKL244" s="117"/>
      <c r="QKM244" s="117"/>
      <c r="QKN244" s="117"/>
      <c r="QKO244" s="117"/>
      <c r="QKP244" s="117"/>
      <c r="QKQ244" s="117"/>
      <c r="QKR244" s="117"/>
      <c r="QKS244" s="117"/>
      <c r="QKT244" s="117"/>
      <c r="QKU244" s="117"/>
      <c r="QKV244" s="117"/>
      <c r="QKW244" s="117"/>
      <c r="QKX244" s="117"/>
      <c r="QKY244" s="117"/>
      <c r="QKZ244" s="117"/>
      <c r="QLA244" s="117"/>
      <c r="QLB244" s="117"/>
      <c r="QLC244" s="117"/>
      <c r="QLD244" s="117"/>
      <c r="QLE244" s="117"/>
      <c r="QLF244" s="117"/>
      <c r="QLG244" s="117"/>
      <c r="QLH244" s="117"/>
      <c r="QLI244" s="117"/>
      <c r="QLJ244" s="117"/>
      <c r="QLK244" s="117"/>
      <c r="QLL244" s="117"/>
      <c r="QLM244" s="117"/>
      <c r="QLN244" s="117"/>
      <c r="QLO244" s="117"/>
      <c r="QLP244" s="117"/>
      <c r="QLQ244" s="117"/>
      <c r="QLR244" s="117"/>
      <c r="QLS244" s="117"/>
      <c r="QLT244" s="117"/>
      <c r="QLU244" s="117"/>
      <c r="QLV244" s="117"/>
      <c r="QLW244" s="117"/>
      <c r="QLX244" s="117"/>
      <c r="QLY244" s="117"/>
      <c r="QLZ244" s="117"/>
      <c r="QMA244" s="117"/>
      <c r="QMB244" s="117"/>
      <c r="QMC244" s="117"/>
      <c r="QMD244" s="117"/>
      <c r="QME244" s="117"/>
      <c r="QMF244" s="117"/>
      <c r="QMG244" s="117"/>
      <c r="QMH244" s="117"/>
      <c r="QMI244" s="117"/>
      <c r="QMJ244" s="117"/>
      <c r="QMK244" s="117"/>
      <c r="QML244" s="117"/>
      <c r="QMM244" s="117"/>
      <c r="QMN244" s="117"/>
      <c r="QMO244" s="117"/>
      <c r="QMP244" s="117"/>
      <c r="QMQ244" s="117"/>
      <c r="QMR244" s="117"/>
      <c r="QMS244" s="117"/>
      <c r="QMT244" s="117"/>
      <c r="QMU244" s="117"/>
      <c r="QMV244" s="117"/>
      <c r="QMW244" s="117"/>
      <c r="QMX244" s="117"/>
      <c r="QMY244" s="117"/>
      <c r="QMZ244" s="117"/>
      <c r="QNA244" s="117"/>
      <c r="QNB244" s="117"/>
      <c r="QNC244" s="117"/>
      <c r="QND244" s="117"/>
      <c r="QNE244" s="117"/>
      <c r="QNF244" s="117"/>
      <c r="QNG244" s="117"/>
      <c r="QNH244" s="117"/>
      <c r="QNI244" s="117"/>
      <c r="QNJ244" s="117"/>
      <c r="QNK244" s="117"/>
      <c r="QNL244" s="117"/>
      <c r="QNM244" s="117"/>
      <c r="QNN244" s="117"/>
      <c r="QNO244" s="117"/>
      <c r="QNP244" s="117"/>
      <c r="QNQ244" s="117"/>
      <c r="QNR244" s="117"/>
      <c r="QNS244" s="117"/>
      <c r="QNT244" s="117"/>
      <c r="QNU244" s="117"/>
      <c r="QNV244" s="117"/>
      <c r="QNW244" s="117"/>
      <c r="QNX244" s="117"/>
      <c r="QNY244" s="117"/>
      <c r="QNZ244" s="117"/>
      <c r="QOA244" s="117"/>
      <c r="QOB244" s="117"/>
      <c r="QOC244" s="117"/>
      <c r="QOD244" s="117"/>
      <c r="QOE244" s="117"/>
      <c r="QOF244" s="117"/>
      <c r="QOG244" s="117"/>
      <c r="QOH244" s="117"/>
      <c r="QOI244" s="117"/>
      <c r="QOJ244" s="117"/>
      <c r="QOK244" s="117"/>
      <c r="QOL244" s="117"/>
      <c r="QOM244" s="117"/>
      <c r="QON244" s="117"/>
      <c r="QOO244" s="117"/>
      <c r="QOP244" s="117"/>
      <c r="QOQ244" s="117"/>
      <c r="QOR244" s="117"/>
      <c r="QOS244" s="117"/>
      <c r="QOT244" s="117"/>
      <c r="QOU244" s="117"/>
      <c r="QOV244" s="117"/>
      <c r="QOW244" s="117"/>
      <c r="QOX244" s="117"/>
      <c r="QOY244" s="117"/>
      <c r="QOZ244" s="117"/>
      <c r="QPA244" s="117"/>
      <c r="QPB244" s="117"/>
      <c r="QPC244" s="117"/>
      <c r="QPD244" s="117"/>
      <c r="QPE244" s="117"/>
      <c r="QPF244" s="117"/>
      <c r="QPG244" s="117"/>
      <c r="QPH244" s="117"/>
      <c r="QPI244" s="117"/>
      <c r="QPJ244" s="117"/>
      <c r="QPK244" s="117"/>
      <c r="QPL244" s="117"/>
      <c r="QPM244" s="117"/>
      <c r="QPN244" s="117"/>
      <c r="QPO244" s="117"/>
      <c r="QPP244" s="117"/>
      <c r="QPQ244" s="117"/>
      <c r="QPR244" s="117"/>
      <c r="QPS244" s="117"/>
      <c r="QPT244" s="117"/>
      <c r="QPU244" s="117"/>
      <c r="QPV244" s="117"/>
      <c r="QPW244" s="117"/>
      <c r="QPX244" s="117"/>
      <c r="QPY244" s="117"/>
      <c r="QPZ244" s="117"/>
      <c r="QQA244" s="117"/>
      <c r="QQB244" s="117"/>
      <c r="QQC244" s="117"/>
      <c r="QQD244" s="117"/>
      <c r="QQE244" s="117"/>
      <c r="QQF244" s="117"/>
      <c r="QQG244" s="117"/>
      <c r="QQH244" s="117"/>
      <c r="QQI244" s="117"/>
      <c r="QQJ244" s="117"/>
      <c r="QQK244" s="117"/>
      <c r="QQL244" s="117"/>
      <c r="QQM244" s="117"/>
      <c r="QQN244" s="117"/>
      <c r="QQO244" s="117"/>
      <c r="QQP244" s="117"/>
      <c r="QQQ244" s="117"/>
      <c r="QQR244" s="117"/>
      <c r="QQS244" s="117"/>
      <c r="QQT244" s="117"/>
      <c r="QQU244" s="117"/>
      <c r="QQV244" s="117"/>
      <c r="QQW244" s="117"/>
      <c r="QQX244" s="117"/>
      <c r="QQY244" s="117"/>
      <c r="QQZ244" s="117"/>
      <c r="QRA244" s="117"/>
      <c r="QRB244" s="117"/>
      <c r="QRC244" s="117"/>
      <c r="QRD244" s="117"/>
      <c r="QRE244" s="117"/>
      <c r="QRF244" s="117"/>
      <c r="QRG244" s="117"/>
      <c r="QRH244" s="117"/>
      <c r="QRI244" s="117"/>
      <c r="QRJ244" s="117"/>
      <c r="QRK244" s="117"/>
      <c r="QRL244" s="117"/>
      <c r="QRM244" s="117"/>
      <c r="QRN244" s="117"/>
      <c r="QRO244" s="117"/>
      <c r="QRP244" s="117"/>
      <c r="QRQ244" s="117"/>
      <c r="QRR244" s="117"/>
      <c r="QRS244" s="117"/>
      <c r="QRT244" s="117"/>
      <c r="QRU244" s="117"/>
      <c r="QRV244" s="117"/>
      <c r="QRW244" s="117"/>
      <c r="QRX244" s="117"/>
      <c r="QRY244" s="117"/>
      <c r="QRZ244" s="117"/>
      <c r="QSA244" s="117"/>
      <c r="QSB244" s="117"/>
      <c r="QSC244" s="117"/>
      <c r="QSD244" s="117"/>
      <c r="QSE244" s="117"/>
      <c r="QSF244" s="117"/>
      <c r="QSG244" s="117"/>
      <c r="QSH244" s="117"/>
      <c r="QSI244" s="117"/>
      <c r="QSJ244" s="117"/>
      <c r="QSK244" s="117"/>
      <c r="QSL244" s="117"/>
      <c r="QSM244" s="117"/>
      <c r="QSN244" s="117"/>
      <c r="QSO244" s="117"/>
      <c r="QSP244" s="117"/>
      <c r="QSQ244" s="117"/>
      <c r="QSR244" s="117"/>
      <c r="QSS244" s="117"/>
      <c r="QST244" s="117"/>
      <c r="QSU244" s="117"/>
      <c r="QSV244" s="117"/>
      <c r="QSW244" s="117"/>
      <c r="QSX244" s="117"/>
      <c r="QSY244" s="117"/>
      <c r="QSZ244" s="117"/>
      <c r="QTA244" s="117"/>
      <c r="QTB244" s="117"/>
      <c r="QTC244" s="117"/>
      <c r="QTD244" s="117"/>
      <c r="QTE244" s="117"/>
      <c r="QTF244" s="117"/>
      <c r="QTG244" s="117"/>
      <c r="QTH244" s="117"/>
      <c r="QTI244" s="117"/>
      <c r="QTJ244" s="117"/>
      <c r="QTK244" s="117"/>
      <c r="QTL244" s="117"/>
      <c r="QTM244" s="117"/>
      <c r="QTN244" s="117"/>
      <c r="QTO244" s="117"/>
      <c r="QTP244" s="117"/>
      <c r="QTQ244" s="117"/>
      <c r="QTR244" s="117"/>
      <c r="QTS244" s="117"/>
      <c r="QTT244" s="117"/>
      <c r="QTU244" s="117"/>
      <c r="QTV244" s="117"/>
      <c r="QTW244" s="117"/>
      <c r="QTX244" s="117"/>
      <c r="QTY244" s="117"/>
      <c r="QTZ244" s="117"/>
      <c r="QUA244" s="117"/>
      <c r="QUB244" s="117"/>
      <c r="QUC244" s="117"/>
      <c r="QUD244" s="117"/>
      <c r="QUE244" s="117"/>
      <c r="QUF244" s="117"/>
      <c r="QUG244" s="117"/>
      <c r="QUH244" s="117"/>
      <c r="QUI244" s="117"/>
      <c r="QUJ244" s="117"/>
      <c r="QUK244" s="117"/>
      <c r="QUL244" s="117"/>
      <c r="QUM244" s="117"/>
      <c r="QUN244" s="117"/>
      <c r="QUO244" s="117"/>
      <c r="QUP244" s="117"/>
      <c r="QUQ244" s="117"/>
      <c r="QUR244" s="117"/>
      <c r="QUS244" s="117"/>
      <c r="QUT244" s="117"/>
      <c r="QUU244" s="117"/>
      <c r="QUV244" s="117"/>
      <c r="QUW244" s="117"/>
      <c r="QUX244" s="117"/>
      <c r="QUY244" s="117"/>
      <c r="QUZ244" s="117"/>
      <c r="QVA244" s="117"/>
      <c r="QVB244" s="117"/>
      <c r="QVC244" s="117"/>
      <c r="QVD244" s="117"/>
      <c r="QVE244" s="117"/>
      <c r="QVF244" s="117"/>
      <c r="QVG244" s="117"/>
      <c r="QVH244" s="117"/>
      <c r="QVI244" s="117"/>
      <c r="QVJ244" s="117"/>
      <c r="QVK244" s="117"/>
      <c r="QVL244" s="117"/>
      <c r="QVM244" s="117"/>
      <c r="QVN244" s="117"/>
      <c r="QVO244" s="117"/>
      <c r="QVP244" s="117"/>
      <c r="QVQ244" s="117"/>
      <c r="QVR244" s="117"/>
      <c r="QVS244" s="117"/>
      <c r="QVT244" s="117"/>
      <c r="QVU244" s="117"/>
      <c r="QVV244" s="117"/>
      <c r="QVW244" s="117"/>
      <c r="QVX244" s="117"/>
      <c r="QVY244" s="117"/>
      <c r="QVZ244" s="117"/>
      <c r="QWA244" s="117"/>
      <c r="QWB244" s="117"/>
      <c r="QWC244" s="117"/>
      <c r="QWD244" s="117"/>
      <c r="QWE244" s="117"/>
      <c r="QWF244" s="117"/>
      <c r="QWG244" s="117"/>
      <c r="QWH244" s="117"/>
      <c r="QWI244" s="117"/>
      <c r="QWJ244" s="117"/>
      <c r="QWK244" s="117"/>
      <c r="QWL244" s="117"/>
      <c r="QWM244" s="117"/>
      <c r="QWN244" s="117"/>
      <c r="QWO244" s="117"/>
      <c r="QWP244" s="117"/>
      <c r="QWQ244" s="117"/>
      <c r="QWR244" s="117"/>
      <c r="QWS244" s="117"/>
      <c r="QWT244" s="117"/>
      <c r="QWU244" s="117"/>
      <c r="QWV244" s="117"/>
      <c r="QWW244" s="117"/>
      <c r="QWX244" s="117"/>
      <c r="QWY244" s="117"/>
      <c r="QWZ244" s="117"/>
      <c r="QXA244" s="117"/>
      <c r="QXB244" s="117"/>
      <c r="QXC244" s="117"/>
      <c r="QXD244" s="117"/>
      <c r="QXE244" s="117"/>
      <c r="QXF244" s="117"/>
      <c r="QXG244" s="117"/>
      <c r="QXH244" s="117"/>
      <c r="QXI244" s="117"/>
      <c r="QXJ244" s="117"/>
      <c r="QXK244" s="117"/>
      <c r="QXL244" s="117"/>
      <c r="QXM244" s="117"/>
      <c r="QXN244" s="117"/>
      <c r="QXO244" s="117"/>
      <c r="QXP244" s="117"/>
      <c r="QXQ244" s="117"/>
      <c r="QXR244" s="117"/>
      <c r="QXS244" s="117"/>
      <c r="QXT244" s="117"/>
      <c r="QXU244" s="117"/>
      <c r="QXV244" s="117"/>
      <c r="QXW244" s="117"/>
      <c r="QXX244" s="117"/>
      <c r="QXY244" s="117"/>
      <c r="QXZ244" s="117"/>
      <c r="QYA244" s="117"/>
      <c r="QYB244" s="117"/>
      <c r="QYC244" s="117"/>
      <c r="QYD244" s="117"/>
      <c r="QYE244" s="117"/>
      <c r="QYF244" s="117"/>
      <c r="QYG244" s="117"/>
      <c r="QYH244" s="117"/>
      <c r="QYI244" s="117"/>
      <c r="QYJ244" s="117"/>
      <c r="QYK244" s="117"/>
      <c r="QYL244" s="117"/>
      <c r="QYM244" s="117"/>
      <c r="QYN244" s="117"/>
      <c r="QYO244" s="117"/>
      <c r="QYP244" s="117"/>
      <c r="QYQ244" s="117"/>
      <c r="QYR244" s="117"/>
      <c r="QYS244" s="117"/>
      <c r="QYT244" s="117"/>
      <c r="QYU244" s="117"/>
      <c r="QYV244" s="117"/>
      <c r="QYW244" s="117"/>
      <c r="QYX244" s="117"/>
      <c r="QYY244" s="117"/>
      <c r="QYZ244" s="117"/>
      <c r="QZA244" s="117"/>
      <c r="QZB244" s="117"/>
      <c r="QZC244" s="117"/>
      <c r="QZD244" s="117"/>
      <c r="QZE244" s="117"/>
      <c r="QZF244" s="117"/>
      <c r="QZG244" s="117"/>
      <c r="QZH244" s="117"/>
      <c r="QZI244" s="117"/>
      <c r="QZJ244" s="117"/>
      <c r="QZK244" s="117"/>
      <c r="QZL244" s="117"/>
      <c r="QZM244" s="117"/>
      <c r="QZN244" s="117"/>
      <c r="QZO244" s="117"/>
      <c r="QZP244" s="117"/>
      <c r="QZQ244" s="117"/>
      <c r="QZR244" s="117"/>
      <c r="QZS244" s="117"/>
      <c r="QZT244" s="117"/>
      <c r="QZU244" s="117"/>
      <c r="QZV244" s="117"/>
      <c r="QZW244" s="117"/>
      <c r="QZX244" s="117"/>
      <c r="QZY244" s="117"/>
      <c r="QZZ244" s="117"/>
      <c r="RAA244" s="117"/>
      <c r="RAB244" s="117"/>
      <c r="RAC244" s="117"/>
      <c r="RAD244" s="117"/>
      <c r="RAE244" s="117"/>
      <c r="RAF244" s="117"/>
      <c r="RAG244" s="117"/>
      <c r="RAH244" s="117"/>
      <c r="RAI244" s="117"/>
      <c r="RAJ244" s="117"/>
      <c r="RAK244" s="117"/>
      <c r="RAL244" s="117"/>
      <c r="RAM244" s="117"/>
      <c r="RAN244" s="117"/>
      <c r="RAO244" s="117"/>
      <c r="RAP244" s="117"/>
      <c r="RAQ244" s="117"/>
      <c r="RAR244" s="117"/>
      <c r="RAS244" s="117"/>
      <c r="RAT244" s="117"/>
      <c r="RAU244" s="117"/>
      <c r="RAV244" s="117"/>
      <c r="RAW244" s="117"/>
      <c r="RAX244" s="117"/>
      <c r="RAY244" s="117"/>
      <c r="RAZ244" s="117"/>
      <c r="RBA244" s="117"/>
      <c r="RBB244" s="117"/>
      <c r="RBC244" s="117"/>
      <c r="RBD244" s="117"/>
      <c r="RBE244" s="117"/>
      <c r="RBF244" s="117"/>
      <c r="RBG244" s="117"/>
      <c r="RBH244" s="117"/>
      <c r="RBI244" s="117"/>
      <c r="RBJ244" s="117"/>
      <c r="RBK244" s="117"/>
      <c r="RBL244" s="117"/>
      <c r="RBM244" s="117"/>
      <c r="RBN244" s="117"/>
      <c r="RBO244" s="117"/>
      <c r="RBP244" s="117"/>
      <c r="RBQ244" s="117"/>
      <c r="RBR244" s="117"/>
      <c r="RBS244" s="117"/>
      <c r="RBT244" s="117"/>
      <c r="RBU244" s="117"/>
      <c r="RBV244" s="117"/>
      <c r="RBW244" s="117"/>
      <c r="RBX244" s="117"/>
      <c r="RBY244" s="117"/>
      <c r="RBZ244" s="117"/>
      <c r="RCA244" s="117"/>
      <c r="RCB244" s="117"/>
      <c r="RCC244" s="117"/>
      <c r="RCD244" s="117"/>
      <c r="RCE244" s="117"/>
      <c r="RCF244" s="117"/>
      <c r="RCG244" s="117"/>
      <c r="RCH244" s="117"/>
      <c r="RCI244" s="117"/>
      <c r="RCJ244" s="117"/>
      <c r="RCK244" s="117"/>
      <c r="RCL244" s="117"/>
      <c r="RCM244" s="117"/>
      <c r="RCN244" s="117"/>
      <c r="RCO244" s="117"/>
      <c r="RCP244" s="117"/>
      <c r="RCQ244" s="117"/>
      <c r="RCR244" s="117"/>
      <c r="RCS244" s="117"/>
      <c r="RCT244" s="117"/>
      <c r="RCU244" s="117"/>
      <c r="RCV244" s="117"/>
      <c r="RCW244" s="117"/>
      <c r="RCX244" s="117"/>
      <c r="RCY244" s="117"/>
      <c r="RCZ244" s="117"/>
      <c r="RDA244" s="117"/>
      <c r="RDB244" s="117"/>
      <c r="RDC244" s="117"/>
      <c r="RDD244" s="117"/>
      <c r="RDE244" s="117"/>
      <c r="RDF244" s="117"/>
      <c r="RDG244" s="117"/>
      <c r="RDH244" s="117"/>
      <c r="RDI244" s="117"/>
      <c r="RDJ244" s="117"/>
      <c r="RDK244" s="117"/>
      <c r="RDL244" s="117"/>
      <c r="RDM244" s="117"/>
      <c r="RDN244" s="117"/>
      <c r="RDO244" s="117"/>
      <c r="RDP244" s="117"/>
      <c r="RDQ244" s="117"/>
      <c r="RDR244" s="117"/>
      <c r="RDS244" s="117"/>
      <c r="RDT244" s="117"/>
      <c r="RDU244" s="117"/>
      <c r="RDV244" s="117"/>
      <c r="RDW244" s="117"/>
      <c r="RDX244" s="117"/>
      <c r="RDY244" s="117"/>
      <c r="RDZ244" s="117"/>
      <c r="REA244" s="117"/>
      <c r="REB244" s="117"/>
      <c r="REC244" s="117"/>
      <c r="RED244" s="117"/>
      <c r="REE244" s="117"/>
      <c r="REF244" s="117"/>
      <c r="REG244" s="117"/>
      <c r="REH244" s="117"/>
      <c r="REI244" s="117"/>
      <c r="REJ244" s="117"/>
      <c r="REK244" s="117"/>
      <c r="REL244" s="117"/>
      <c r="REM244" s="117"/>
      <c r="REN244" s="117"/>
      <c r="REO244" s="117"/>
      <c r="REP244" s="117"/>
      <c r="REQ244" s="117"/>
      <c r="RER244" s="117"/>
      <c r="RES244" s="117"/>
      <c r="RET244" s="117"/>
      <c r="REU244" s="117"/>
      <c r="REV244" s="117"/>
      <c r="REW244" s="117"/>
      <c r="REX244" s="117"/>
      <c r="REY244" s="117"/>
      <c r="REZ244" s="117"/>
      <c r="RFA244" s="117"/>
      <c r="RFB244" s="117"/>
      <c r="RFC244" s="117"/>
      <c r="RFD244" s="117"/>
      <c r="RFE244" s="117"/>
      <c r="RFF244" s="117"/>
      <c r="RFG244" s="117"/>
      <c r="RFH244" s="117"/>
      <c r="RFI244" s="117"/>
      <c r="RFJ244" s="117"/>
      <c r="RFK244" s="117"/>
      <c r="RFL244" s="117"/>
      <c r="RFM244" s="117"/>
      <c r="RFN244" s="117"/>
      <c r="RFO244" s="117"/>
      <c r="RFP244" s="117"/>
      <c r="RFQ244" s="117"/>
      <c r="RFR244" s="117"/>
      <c r="RFS244" s="117"/>
      <c r="RFT244" s="117"/>
      <c r="RFU244" s="117"/>
      <c r="RFV244" s="117"/>
      <c r="RFW244" s="117"/>
      <c r="RFX244" s="117"/>
      <c r="RFY244" s="117"/>
      <c r="RFZ244" s="117"/>
      <c r="RGA244" s="117"/>
      <c r="RGB244" s="117"/>
      <c r="RGC244" s="117"/>
      <c r="RGD244" s="117"/>
      <c r="RGE244" s="117"/>
      <c r="RGF244" s="117"/>
      <c r="RGG244" s="117"/>
      <c r="RGH244" s="117"/>
      <c r="RGI244" s="117"/>
      <c r="RGJ244" s="117"/>
      <c r="RGK244" s="117"/>
      <c r="RGL244" s="117"/>
      <c r="RGM244" s="117"/>
      <c r="RGN244" s="117"/>
      <c r="RGO244" s="117"/>
      <c r="RGP244" s="117"/>
      <c r="RGQ244" s="117"/>
      <c r="RGR244" s="117"/>
      <c r="RGS244" s="117"/>
      <c r="RGT244" s="117"/>
      <c r="RGU244" s="117"/>
      <c r="RGV244" s="117"/>
      <c r="RGW244" s="117"/>
      <c r="RGX244" s="117"/>
      <c r="RGY244" s="117"/>
      <c r="RGZ244" s="117"/>
      <c r="RHA244" s="117"/>
      <c r="RHB244" s="117"/>
      <c r="RHC244" s="117"/>
      <c r="RHD244" s="117"/>
      <c r="RHE244" s="117"/>
      <c r="RHF244" s="117"/>
      <c r="RHG244" s="117"/>
      <c r="RHH244" s="117"/>
      <c r="RHI244" s="117"/>
      <c r="RHJ244" s="117"/>
      <c r="RHK244" s="117"/>
      <c r="RHL244" s="117"/>
      <c r="RHM244" s="117"/>
      <c r="RHN244" s="117"/>
      <c r="RHO244" s="117"/>
      <c r="RHP244" s="117"/>
      <c r="RHQ244" s="117"/>
      <c r="RHR244" s="117"/>
      <c r="RHS244" s="117"/>
      <c r="RHT244" s="117"/>
      <c r="RHU244" s="117"/>
      <c r="RHV244" s="117"/>
      <c r="RHW244" s="117"/>
      <c r="RHX244" s="117"/>
      <c r="RHY244" s="117"/>
      <c r="RHZ244" s="117"/>
      <c r="RIA244" s="117"/>
      <c r="RIB244" s="117"/>
      <c r="RIC244" s="117"/>
      <c r="RID244" s="117"/>
      <c r="RIE244" s="117"/>
      <c r="RIF244" s="117"/>
      <c r="RIG244" s="117"/>
      <c r="RIH244" s="117"/>
      <c r="RII244" s="117"/>
      <c r="RIJ244" s="117"/>
      <c r="RIK244" s="117"/>
      <c r="RIL244" s="117"/>
      <c r="RIM244" s="117"/>
      <c r="RIN244" s="117"/>
      <c r="RIO244" s="117"/>
      <c r="RIP244" s="117"/>
      <c r="RIQ244" s="117"/>
      <c r="RIR244" s="117"/>
      <c r="RIS244" s="117"/>
      <c r="RIT244" s="117"/>
      <c r="RIU244" s="117"/>
      <c r="RIV244" s="117"/>
      <c r="RIW244" s="117"/>
      <c r="RIX244" s="117"/>
      <c r="RIY244" s="117"/>
      <c r="RIZ244" s="117"/>
      <c r="RJA244" s="117"/>
      <c r="RJB244" s="117"/>
      <c r="RJC244" s="117"/>
      <c r="RJD244" s="117"/>
      <c r="RJE244" s="117"/>
      <c r="RJF244" s="117"/>
      <c r="RJG244" s="117"/>
      <c r="RJH244" s="117"/>
      <c r="RJI244" s="117"/>
      <c r="RJJ244" s="117"/>
      <c r="RJK244" s="117"/>
      <c r="RJL244" s="117"/>
      <c r="RJM244" s="117"/>
      <c r="RJN244" s="117"/>
      <c r="RJO244" s="117"/>
      <c r="RJP244" s="117"/>
      <c r="RJQ244" s="117"/>
      <c r="RJR244" s="117"/>
      <c r="RJS244" s="117"/>
      <c r="RJT244" s="117"/>
      <c r="RJU244" s="117"/>
      <c r="RJV244" s="117"/>
      <c r="RJW244" s="117"/>
      <c r="RJX244" s="117"/>
      <c r="RJY244" s="117"/>
      <c r="RJZ244" s="117"/>
      <c r="RKA244" s="117"/>
      <c r="RKB244" s="117"/>
      <c r="RKC244" s="117"/>
      <c r="RKD244" s="117"/>
      <c r="RKE244" s="117"/>
      <c r="RKF244" s="117"/>
      <c r="RKG244" s="117"/>
      <c r="RKH244" s="117"/>
      <c r="RKI244" s="117"/>
      <c r="RKJ244" s="117"/>
      <c r="RKK244" s="117"/>
      <c r="RKL244" s="117"/>
      <c r="RKM244" s="117"/>
      <c r="RKN244" s="117"/>
      <c r="RKO244" s="117"/>
      <c r="RKP244" s="117"/>
      <c r="RKQ244" s="117"/>
      <c r="RKR244" s="117"/>
      <c r="RKS244" s="117"/>
      <c r="RKT244" s="117"/>
      <c r="RKU244" s="117"/>
      <c r="RKV244" s="117"/>
      <c r="RKW244" s="117"/>
      <c r="RKX244" s="117"/>
      <c r="RKY244" s="117"/>
      <c r="RKZ244" s="117"/>
      <c r="RLA244" s="117"/>
      <c r="RLB244" s="117"/>
      <c r="RLC244" s="117"/>
      <c r="RLD244" s="117"/>
      <c r="RLE244" s="117"/>
      <c r="RLF244" s="117"/>
      <c r="RLG244" s="117"/>
      <c r="RLH244" s="117"/>
      <c r="RLI244" s="117"/>
      <c r="RLJ244" s="117"/>
      <c r="RLK244" s="117"/>
      <c r="RLL244" s="117"/>
      <c r="RLM244" s="117"/>
      <c r="RLN244" s="117"/>
      <c r="RLO244" s="117"/>
      <c r="RLP244" s="117"/>
      <c r="RLQ244" s="117"/>
      <c r="RLR244" s="117"/>
      <c r="RLS244" s="117"/>
      <c r="RLT244" s="117"/>
      <c r="RLU244" s="117"/>
      <c r="RLV244" s="117"/>
      <c r="RLW244" s="117"/>
      <c r="RLX244" s="117"/>
      <c r="RLY244" s="117"/>
      <c r="RLZ244" s="117"/>
      <c r="RMA244" s="117"/>
      <c r="RMB244" s="117"/>
      <c r="RMC244" s="117"/>
      <c r="RMD244" s="117"/>
      <c r="RME244" s="117"/>
      <c r="RMF244" s="117"/>
      <c r="RMG244" s="117"/>
      <c r="RMH244" s="117"/>
      <c r="RMI244" s="117"/>
      <c r="RMJ244" s="117"/>
      <c r="RMK244" s="117"/>
      <c r="RML244" s="117"/>
      <c r="RMM244" s="117"/>
      <c r="RMN244" s="117"/>
      <c r="RMO244" s="117"/>
      <c r="RMP244" s="117"/>
      <c r="RMQ244" s="117"/>
      <c r="RMR244" s="117"/>
      <c r="RMS244" s="117"/>
      <c r="RMT244" s="117"/>
      <c r="RMU244" s="117"/>
      <c r="RMV244" s="117"/>
      <c r="RMW244" s="117"/>
      <c r="RMX244" s="117"/>
      <c r="RMY244" s="117"/>
      <c r="RMZ244" s="117"/>
      <c r="RNA244" s="117"/>
      <c r="RNB244" s="117"/>
      <c r="RNC244" s="117"/>
      <c r="RND244" s="117"/>
      <c r="RNE244" s="117"/>
      <c r="RNF244" s="117"/>
      <c r="RNG244" s="117"/>
      <c r="RNH244" s="117"/>
      <c r="RNI244" s="117"/>
      <c r="RNJ244" s="117"/>
      <c r="RNK244" s="117"/>
      <c r="RNL244" s="117"/>
      <c r="RNM244" s="117"/>
      <c r="RNN244" s="117"/>
      <c r="RNO244" s="117"/>
      <c r="RNP244" s="117"/>
      <c r="RNQ244" s="117"/>
      <c r="RNR244" s="117"/>
      <c r="RNS244" s="117"/>
      <c r="RNT244" s="117"/>
      <c r="RNU244" s="117"/>
      <c r="RNV244" s="117"/>
      <c r="RNW244" s="117"/>
      <c r="RNX244" s="117"/>
      <c r="RNY244" s="117"/>
      <c r="RNZ244" s="117"/>
      <c r="ROA244" s="117"/>
      <c r="ROB244" s="117"/>
      <c r="ROC244" s="117"/>
      <c r="ROD244" s="117"/>
      <c r="ROE244" s="117"/>
      <c r="ROF244" s="117"/>
      <c r="ROG244" s="117"/>
      <c r="ROH244" s="117"/>
      <c r="ROI244" s="117"/>
      <c r="ROJ244" s="117"/>
      <c r="ROK244" s="117"/>
      <c r="ROL244" s="117"/>
      <c r="ROM244" s="117"/>
      <c r="RON244" s="117"/>
      <c r="ROO244" s="117"/>
      <c r="ROP244" s="117"/>
      <c r="ROQ244" s="117"/>
      <c r="ROR244" s="117"/>
      <c r="ROS244" s="117"/>
      <c r="ROT244" s="117"/>
      <c r="ROU244" s="117"/>
      <c r="ROV244" s="117"/>
      <c r="ROW244" s="117"/>
      <c r="ROX244" s="117"/>
      <c r="ROY244" s="117"/>
      <c r="ROZ244" s="117"/>
      <c r="RPA244" s="117"/>
      <c r="RPB244" s="117"/>
      <c r="RPC244" s="117"/>
      <c r="RPD244" s="117"/>
      <c r="RPE244" s="117"/>
      <c r="RPF244" s="117"/>
      <c r="RPG244" s="117"/>
      <c r="RPH244" s="117"/>
      <c r="RPI244" s="117"/>
      <c r="RPJ244" s="117"/>
      <c r="RPK244" s="117"/>
      <c r="RPL244" s="117"/>
      <c r="RPM244" s="117"/>
      <c r="RPN244" s="117"/>
      <c r="RPO244" s="117"/>
      <c r="RPP244" s="117"/>
      <c r="RPQ244" s="117"/>
      <c r="RPR244" s="117"/>
      <c r="RPS244" s="117"/>
      <c r="RPT244" s="117"/>
      <c r="RPU244" s="117"/>
      <c r="RPV244" s="117"/>
      <c r="RPW244" s="117"/>
      <c r="RPX244" s="117"/>
      <c r="RPY244" s="117"/>
      <c r="RPZ244" s="117"/>
      <c r="RQA244" s="117"/>
      <c r="RQB244" s="117"/>
      <c r="RQC244" s="117"/>
      <c r="RQD244" s="117"/>
      <c r="RQE244" s="117"/>
      <c r="RQF244" s="117"/>
      <c r="RQG244" s="117"/>
      <c r="RQH244" s="117"/>
      <c r="RQI244" s="117"/>
      <c r="RQJ244" s="117"/>
      <c r="RQK244" s="117"/>
      <c r="RQL244" s="117"/>
      <c r="RQM244" s="117"/>
      <c r="RQN244" s="117"/>
      <c r="RQO244" s="117"/>
      <c r="RQP244" s="117"/>
      <c r="RQQ244" s="117"/>
      <c r="RQR244" s="117"/>
      <c r="RQS244" s="117"/>
      <c r="RQT244" s="117"/>
      <c r="RQU244" s="117"/>
      <c r="RQV244" s="117"/>
      <c r="RQW244" s="117"/>
      <c r="RQX244" s="117"/>
      <c r="RQY244" s="117"/>
      <c r="RQZ244" s="117"/>
      <c r="RRA244" s="117"/>
      <c r="RRB244" s="117"/>
      <c r="RRC244" s="117"/>
      <c r="RRD244" s="117"/>
      <c r="RRE244" s="117"/>
      <c r="RRF244" s="117"/>
      <c r="RRG244" s="117"/>
      <c r="RRH244" s="117"/>
      <c r="RRI244" s="117"/>
      <c r="RRJ244" s="117"/>
      <c r="RRK244" s="117"/>
      <c r="RRL244" s="117"/>
      <c r="RRM244" s="117"/>
      <c r="RRN244" s="117"/>
      <c r="RRO244" s="117"/>
      <c r="RRP244" s="117"/>
      <c r="RRQ244" s="117"/>
      <c r="RRR244" s="117"/>
      <c r="RRS244" s="117"/>
      <c r="RRT244" s="117"/>
      <c r="RRU244" s="117"/>
      <c r="RRV244" s="117"/>
      <c r="RRW244" s="117"/>
      <c r="RRX244" s="117"/>
      <c r="RRY244" s="117"/>
      <c r="RRZ244" s="117"/>
      <c r="RSA244" s="117"/>
      <c r="RSB244" s="117"/>
      <c r="RSC244" s="117"/>
      <c r="RSD244" s="117"/>
      <c r="RSE244" s="117"/>
      <c r="RSF244" s="117"/>
      <c r="RSG244" s="117"/>
      <c r="RSH244" s="117"/>
      <c r="RSI244" s="117"/>
      <c r="RSJ244" s="117"/>
      <c r="RSK244" s="117"/>
      <c r="RSL244" s="117"/>
      <c r="RSM244" s="117"/>
      <c r="RSN244" s="117"/>
      <c r="RSO244" s="117"/>
      <c r="RSP244" s="117"/>
      <c r="RSQ244" s="117"/>
      <c r="RSR244" s="117"/>
      <c r="RSS244" s="117"/>
      <c r="RST244" s="117"/>
      <c r="RSU244" s="117"/>
      <c r="RSV244" s="117"/>
      <c r="RSW244" s="117"/>
      <c r="RSX244" s="117"/>
      <c r="RSY244" s="117"/>
      <c r="RSZ244" s="117"/>
      <c r="RTA244" s="117"/>
      <c r="RTB244" s="117"/>
      <c r="RTC244" s="117"/>
      <c r="RTD244" s="117"/>
      <c r="RTE244" s="117"/>
      <c r="RTF244" s="117"/>
      <c r="RTG244" s="117"/>
      <c r="RTH244" s="117"/>
      <c r="RTI244" s="117"/>
      <c r="RTJ244" s="117"/>
      <c r="RTK244" s="117"/>
      <c r="RTL244" s="117"/>
      <c r="RTM244" s="117"/>
      <c r="RTN244" s="117"/>
      <c r="RTO244" s="117"/>
      <c r="RTP244" s="117"/>
      <c r="RTQ244" s="117"/>
      <c r="RTR244" s="117"/>
      <c r="RTS244" s="117"/>
      <c r="RTT244" s="117"/>
      <c r="RTU244" s="117"/>
      <c r="RTV244" s="117"/>
      <c r="RTW244" s="117"/>
      <c r="RTX244" s="117"/>
      <c r="RTY244" s="117"/>
      <c r="RTZ244" s="117"/>
      <c r="RUA244" s="117"/>
      <c r="RUB244" s="117"/>
      <c r="RUC244" s="117"/>
      <c r="RUD244" s="117"/>
      <c r="RUE244" s="117"/>
      <c r="RUF244" s="117"/>
      <c r="RUG244" s="117"/>
      <c r="RUH244" s="117"/>
      <c r="RUI244" s="117"/>
      <c r="RUJ244" s="117"/>
      <c r="RUK244" s="117"/>
      <c r="RUL244" s="117"/>
      <c r="RUM244" s="117"/>
      <c r="RUN244" s="117"/>
      <c r="RUO244" s="117"/>
      <c r="RUP244" s="117"/>
      <c r="RUQ244" s="117"/>
      <c r="RUR244" s="117"/>
      <c r="RUS244" s="117"/>
      <c r="RUT244" s="117"/>
      <c r="RUU244" s="117"/>
      <c r="RUV244" s="117"/>
      <c r="RUW244" s="117"/>
      <c r="RUX244" s="117"/>
      <c r="RUY244" s="117"/>
      <c r="RUZ244" s="117"/>
      <c r="RVA244" s="117"/>
      <c r="RVB244" s="117"/>
      <c r="RVC244" s="117"/>
      <c r="RVD244" s="117"/>
      <c r="RVE244" s="117"/>
      <c r="RVF244" s="117"/>
      <c r="RVG244" s="117"/>
      <c r="RVH244" s="117"/>
      <c r="RVI244" s="117"/>
      <c r="RVJ244" s="117"/>
      <c r="RVK244" s="117"/>
      <c r="RVL244" s="117"/>
      <c r="RVM244" s="117"/>
      <c r="RVN244" s="117"/>
      <c r="RVO244" s="117"/>
      <c r="RVP244" s="117"/>
      <c r="RVQ244" s="117"/>
      <c r="RVR244" s="117"/>
      <c r="RVS244" s="117"/>
      <c r="RVT244" s="117"/>
      <c r="RVU244" s="117"/>
      <c r="RVV244" s="117"/>
      <c r="RVW244" s="117"/>
      <c r="RVX244" s="117"/>
      <c r="RVY244" s="117"/>
      <c r="RVZ244" s="117"/>
      <c r="RWA244" s="117"/>
      <c r="RWB244" s="117"/>
      <c r="RWC244" s="117"/>
      <c r="RWD244" s="117"/>
      <c r="RWE244" s="117"/>
      <c r="RWF244" s="117"/>
      <c r="RWG244" s="117"/>
      <c r="RWH244" s="117"/>
      <c r="RWI244" s="117"/>
      <c r="RWJ244" s="117"/>
      <c r="RWK244" s="117"/>
      <c r="RWL244" s="117"/>
      <c r="RWM244" s="117"/>
      <c r="RWN244" s="117"/>
      <c r="RWO244" s="117"/>
      <c r="RWP244" s="117"/>
      <c r="RWQ244" s="117"/>
      <c r="RWR244" s="117"/>
      <c r="RWS244" s="117"/>
      <c r="RWT244" s="117"/>
      <c r="RWU244" s="117"/>
      <c r="RWV244" s="117"/>
      <c r="RWW244" s="117"/>
      <c r="RWX244" s="117"/>
      <c r="RWY244" s="117"/>
      <c r="RWZ244" s="117"/>
      <c r="RXA244" s="117"/>
      <c r="RXB244" s="117"/>
      <c r="RXC244" s="117"/>
      <c r="RXD244" s="117"/>
      <c r="RXE244" s="117"/>
      <c r="RXF244" s="117"/>
      <c r="RXG244" s="117"/>
      <c r="RXH244" s="117"/>
      <c r="RXI244" s="117"/>
      <c r="RXJ244" s="117"/>
      <c r="RXK244" s="117"/>
      <c r="RXL244" s="117"/>
      <c r="RXM244" s="117"/>
      <c r="RXN244" s="117"/>
      <c r="RXO244" s="117"/>
      <c r="RXP244" s="117"/>
      <c r="RXQ244" s="117"/>
      <c r="RXR244" s="117"/>
      <c r="RXS244" s="117"/>
      <c r="RXT244" s="117"/>
      <c r="RXU244" s="117"/>
      <c r="RXV244" s="117"/>
      <c r="RXW244" s="117"/>
      <c r="RXX244" s="117"/>
      <c r="RXY244" s="117"/>
      <c r="RXZ244" s="117"/>
      <c r="RYA244" s="117"/>
      <c r="RYB244" s="117"/>
      <c r="RYC244" s="117"/>
      <c r="RYD244" s="117"/>
      <c r="RYE244" s="117"/>
      <c r="RYF244" s="117"/>
      <c r="RYG244" s="117"/>
      <c r="RYH244" s="117"/>
      <c r="RYI244" s="117"/>
      <c r="RYJ244" s="117"/>
      <c r="RYK244" s="117"/>
      <c r="RYL244" s="117"/>
      <c r="RYM244" s="117"/>
      <c r="RYN244" s="117"/>
      <c r="RYO244" s="117"/>
      <c r="RYP244" s="117"/>
      <c r="RYQ244" s="117"/>
      <c r="RYR244" s="117"/>
      <c r="RYS244" s="117"/>
      <c r="RYT244" s="117"/>
      <c r="RYU244" s="117"/>
      <c r="RYV244" s="117"/>
      <c r="RYW244" s="117"/>
      <c r="RYX244" s="117"/>
      <c r="RYY244" s="117"/>
      <c r="RYZ244" s="117"/>
      <c r="RZA244" s="117"/>
      <c r="RZB244" s="117"/>
      <c r="RZC244" s="117"/>
      <c r="RZD244" s="117"/>
      <c r="RZE244" s="117"/>
      <c r="RZF244" s="117"/>
      <c r="RZG244" s="117"/>
      <c r="RZH244" s="117"/>
      <c r="RZI244" s="117"/>
      <c r="RZJ244" s="117"/>
      <c r="RZK244" s="117"/>
      <c r="RZL244" s="117"/>
      <c r="RZM244" s="117"/>
      <c r="RZN244" s="117"/>
      <c r="RZO244" s="117"/>
      <c r="RZP244" s="117"/>
      <c r="RZQ244" s="117"/>
      <c r="RZR244" s="117"/>
      <c r="RZS244" s="117"/>
      <c r="RZT244" s="117"/>
      <c r="RZU244" s="117"/>
      <c r="RZV244" s="117"/>
      <c r="RZW244" s="117"/>
      <c r="RZX244" s="117"/>
      <c r="RZY244" s="117"/>
      <c r="RZZ244" s="117"/>
      <c r="SAA244" s="117"/>
      <c r="SAB244" s="117"/>
      <c r="SAC244" s="117"/>
      <c r="SAD244" s="117"/>
      <c r="SAE244" s="117"/>
      <c r="SAF244" s="117"/>
      <c r="SAG244" s="117"/>
      <c r="SAH244" s="117"/>
      <c r="SAI244" s="117"/>
      <c r="SAJ244" s="117"/>
      <c r="SAK244" s="117"/>
      <c r="SAL244" s="117"/>
      <c r="SAM244" s="117"/>
      <c r="SAN244" s="117"/>
      <c r="SAO244" s="117"/>
      <c r="SAP244" s="117"/>
      <c r="SAQ244" s="117"/>
      <c r="SAR244" s="117"/>
      <c r="SAS244" s="117"/>
      <c r="SAT244" s="117"/>
      <c r="SAU244" s="117"/>
      <c r="SAV244" s="117"/>
      <c r="SAW244" s="117"/>
      <c r="SAX244" s="117"/>
      <c r="SAY244" s="117"/>
      <c r="SAZ244" s="117"/>
      <c r="SBA244" s="117"/>
      <c r="SBB244" s="117"/>
      <c r="SBC244" s="117"/>
      <c r="SBD244" s="117"/>
      <c r="SBE244" s="117"/>
      <c r="SBF244" s="117"/>
      <c r="SBG244" s="117"/>
      <c r="SBH244" s="117"/>
      <c r="SBI244" s="117"/>
      <c r="SBJ244" s="117"/>
      <c r="SBK244" s="117"/>
      <c r="SBL244" s="117"/>
      <c r="SBM244" s="117"/>
      <c r="SBN244" s="117"/>
      <c r="SBO244" s="117"/>
      <c r="SBP244" s="117"/>
      <c r="SBQ244" s="117"/>
      <c r="SBR244" s="117"/>
      <c r="SBS244" s="117"/>
      <c r="SBT244" s="117"/>
      <c r="SBU244" s="117"/>
      <c r="SBV244" s="117"/>
      <c r="SBW244" s="117"/>
      <c r="SBX244" s="117"/>
      <c r="SBY244" s="117"/>
      <c r="SBZ244" s="117"/>
      <c r="SCA244" s="117"/>
      <c r="SCB244" s="117"/>
      <c r="SCC244" s="117"/>
      <c r="SCD244" s="117"/>
      <c r="SCE244" s="117"/>
      <c r="SCF244" s="117"/>
      <c r="SCG244" s="117"/>
      <c r="SCH244" s="117"/>
      <c r="SCI244" s="117"/>
      <c r="SCJ244" s="117"/>
      <c r="SCK244" s="117"/>
      <c r="SCL244" s="117"/>
      <c r="SCM244" s="117"/>
      <c r="SCN244" s="117"/>
      <c r="SCO244" s="117"/>
      <c r="SCP244" s="117"/>
      <c r="SCQ244" s="117"/>
      <c r="SCR244" s="117"/>
      <c r="SCS244" s="117"/>
      <c r="SCT244" s="117"/>
      <c r="SCU244" s="117"/>
      <c r="SCV244" s="117"/>
      <c r="SCW244" s="117"/>
      <c r="SCX244" s="117"/>
      <c r="SCY244" s="117"/>
      <c r="SCZ244" s="117"/>
      <c r="SDA244" s="117"/>
      <c r="SDB244" s="117"/>
      <c r="SDC244" s="117"/>
      <c r="SDD244" s="117"/>
      <c r="SDE244" s="117"/>
      <c r="SDF244" s="117"/>
      <c r="SDG244" s="117"/>
      <c r="SDH244" s="117"/>
      <c r="SDI244" s="117"/>
      <c r="SDJ244" s="117"/>
      <c r="SDK244" s="117"/>
      <c r="SDL244" s="117"/>
      <c r="SDM244" s="117"/>
      <c r="SDN244" s="117"/>
      <c r="SDO244" s="117"/>
      <c r="SDP244" s="117"/>
      <c r="SDQ244" s="117"/>
      <c r="SDR244" s="117"/>
      <c r="SDS244" s="117"/>
      <c r="SDT244" s="117"/>
      <c r="SDU244" s="117"/>
      <c r="SDV244" s="117"/>
      <c r="SDW244" s="117"/>
      <c r="SDX244" s="117"/>
      <c r="SDY244" s="117"/>
      <c r="SDZ244" s="117"/>
      <c r="SEA244" s="117"/>
      <c r="SEB244" s="117"/>
      <c r="SEC244" s="117"/>
      <c r="SED244" s="117"/>
      <c r="SEE244" s="117"/>
      <c r="SEF244" s="117"/>
      <c r="SEG244" s="117"/>
      <c r="SEH244" s="117"/>
      <c r="SEI244" s="117"/>
      <c r="SEJ244" s="117"/>
      <c r="SEK244" s="117"/>
      <c r="SEL244" s="117"/>
      <c r="SEM244" s="117"/>
      <c r="SEN244" s="117"/>
      <c r="SEO244" s="117"/>
      <c r="SEP244" s="117"/>
      <c r="SEQ244" s="117"/>
      <c r="SER244" s="117"/>
      <c r="SES244" s="117"/>
      <c r="SET244" s="117"/>
      <c r="SEU244" s="117"/>
      <c r="SEV244" s="117"/>
      <c r="SEW244" s="117"/>
      <c r="SEX244" s="117"/>
      <c r="SEY244" s="117"/>
      <c r="SEZ244" s="117"/>
      <c r="SFA244" s="117"/>
      <c r="SFB244" s="117"/>
      <c r="SFC244" s="117"/>
      <c r="SFD244" s="117"/>
      <c r="SFE244" s="117"/>
      <c r="SFF244" s="117"/>
      <c r="SFG244" s="117"/>
      <c r="SFH244" s="117"/>
      <c r="SFI244" s="117"/>
      <c r="SFJ244" s="117"/>
      <c r="SFK244" s="117"/>
      <c r="SFL244" s="117"/>
      <c r="SFM244" s="117"/>
      <c r="SFN244" s="117"/>
      <c r="SFO244" s="117"/>
      <c r="SFP244" s="117"/>
      <c r="SFQ244" s="117"/>
      <c r="SFR244" s="117"/>
      <c r="SFS244" s="117"/>
      <c r="SFT244" s="117"/>
      <c r="SFU244" s="117"/>
      <c r="SFV244" s="117"/>
      <c r="SFW244" s="117"/>
      <c r="SFX244" s="117"/>
      <c r="SFY244" s="117"/>
      <c r="SFZ244" s="117"/>
      <c r="SGA244" s="117"/>
      <c r="SGB244" s="117"/>
      <c r="SGC244" s="117"/>
      <c r="SGD244" s="117"/>
      <c r="SGE244" s="117"/>
      <c r="SGF244" s="117"/>
      <c r="SGG244" s="117"/>
      <c r="SGH244" s="117"/>
      <c r="SGI244" s="117"/>
      <c r="SGJ244" s="117"/>
      <c r="SGK244" s="117"/>
      <c r="SGL244" s="117"/>
      <c r="SGM244" s="117"/>
      <c r="SGN244" s="117"/>
      <c r="SGO244" s="117"/>
      <c r="SGP244" s="117"/>
      <c r="SGQ244" s="117"/>
      <c r="SGR244" s="117"/>
      <c r="SGS244" s="117"/>
      <c r="SGT244" s="117"/>
      <c r="SGU244" s="117"/>
      <c r="SGV244" s="117"/>
      <c r="SGW244" s="117"/>
      <c r="SGX244" s="117"/>
      <c r="SGY244" s="117"/>
      <c r="SGZ244" s="117"/>
      <c r="SHA244" s="117"/>
      <c r="SHB244" s="117"/>
      <c r="SHC244" s="117"/>
      <c r="SHD244" s="117"/>
      <c r="SHE244" s="117"/>
      <c r="SHF244" s="117"/>
      <c r="SHG244" s="117"/>
      <c r="SHH244" s="117"/>
      <c r="SHI244" s="117"/>
      <c r="SHJ244" s="117"/>
      <c r="SHK244" s="117"/>
      <c r="SHL244" s="117"/>
      <c r="SHM244" s="117"/>
      <c r="SHN244" s="117"/>
      <c r="SHO244" s="117"/>
      <c r="SHP244" s="117"/>
      <c r="SHQ244" s="117"/>
      <c r="SHR244" s="117"/>
      <c r="SHS244" s="117"/>
      <c r="SHT244" s="117"/>
      <c r="SHU244" s="117"/>
      <c r="SHV244" s="117"/>
      <c r="SHW244" s="117"/>
      <c r="SHX244" s="117"/>
      <c r="SHY244" s="117"/>
      <c r="SHZ244" s="117"/>
      <c r="SIA244" s="117"/>
      <c r="SIB244" s="117"/>
      <c r="SIC244" s="117"/>
      <c r="SID244" s="117"/>
      <c r="SIE244" s="117"/>
      <c r="SIF244" s="117"/>
      <c r="SIG244" s="117"/>
      <c r="SIH244" s="117"/>
      <c r="SII244" s="117"/>
      <c r="SIJ244" s="117"/>
      <c r="SIK244" s="117"/>
      <c r="SIL244" s="117"/>
      <c r="SIM244" s="117"/>
      <c r="SIN244" s="117"/>
      <c r="SIO244" s="117"/>
      <c r="SIP244" s="117"/>
      <c r="SIQ244" s="117"/>
      <c r="SIR244" s="117"/>
      <c r="SIS244" s="117"/>
      <c r="SIT244" s="117"/>
      <c r="SIU244" s="117"/>
      <c r="SIV244" s="117"/>
      <c r="SIW244" s="117"/>
      <c r="SIX244" s="117"/>
      <c r="SIY244" s="117"/>
      <c r="SIZ244" s="117"/>
      <c r="SJA244" s="117"/>
      <c r="SJB244" s="117"/>
      <c r="SJC244" s="117"/>
      <c r="SJD244" s="117"/>
      <c r="SJE244" s="117"/>
      <c r="SJF244" s="117"/>
      <c r="SJG244" s="117"/>
      <c r="SJH244" s="117"/>
      <c r="SJI244" s="117"/>
      <c r="SJJ244" s="117"/>
      <c r="SJK244" s="117"/>
      <c r="SJL244" s="117"/>
      <c r="SJM244" s="117"/>
      <c r="SJN244" s="117"/>
      <c r="SJO244" s="117"/>
      <c r="SJP244" s="117"/>
      <c r="SJQ244" s="117"/>
      <c r="SJR244" s="117"/>
      <c r="SJS244" s="117"/>
      <c r="SJT244" s="117"/>
      <c r="SJU244" s="117"/>
      <c r="SJV244" s="117"/>
      <c r="SJW244" s="117"/>
      <c r="SJX244" s="117"/>
      <c r="SJY244" s="117"/>
      <c r="SJZ244" s="117"/>
      <c r="SKA244" s="117"/>
      <c r="SKB244" s="117"/>
      <c r="SKC244" s="117"/>
      <c r="SKD244" s="117"/>
      <c r="SKE244" s="117"/>
      <c r="SKF244" s="117"/>
      <c r="SKG244" s="117"/>
      <c r="SKH244" s="117"/>
      <c r="SKI244" s="117"/>
      <c r="SKJ244" s="117"/>
      <c r="SKK244" s="117"/>
      <c r="SKL244" s="117"/>
      <c r="SKM244" s="117"/>
      <c r="SKN244" s="117"/>
      <c r="SKO244" s="117"/>
      <c r="SKP244" s="117"/>
      <c r="SKQ244" s="117"/>
      <c r="SKR244" s="117"/>
      <c r="SKS244" s="117"/>
      <c r="SKT244" s="117"/>
      <c r="SKU244" s="117"/>
      <c r="SKV244" s="117"/>
      <c r="SKW244" s="117"/>
      <c r="SKX244" s="117"/>
      <c r="SKY244" s="117"/>
      <c r="SKZ244" s="117"/>
      <c r="SLA244" s="117"/>
      <c r="SLB244" s="117"/>
      <c r="SLC244" s="117"/>
      <c r="SLD244" s="117"/>
      <c r="SLE244" s="117"/>
      <c r="SLF244" s="117"/>
      <c r="SLG244" s="117"/>
      <c r="SLH244" s="117"/>
      <c r="SLI244" s="117"/>
      <c r="SLJ244" s="117"/>
      <c r="SLK244" s="117"/>
      <c r="SLL244" s="117"/>
      <c r="SLM244" s="117"/>
      <c r="SLN244" s="117"/>
      <c r="SLO244" s="117"/>
      <c r="SLP244" s="117"/>
      <c r="SLQ244" s="117"/>
      <c r="SLR244" s="117"/>
      <c r="SLS244" s="117"/>
      <c r="SLT244" s="117"/>
      <c r="SLU244" s="117"/>
      <c r="SLV244" s="117"/>
      <c r="SLW244" s="117"/>
      <c r="SLX244" s="117"/>
      <c r="SLY244" s="117"/>
      <c r="SLZ244" s="117"/>
      <c r="SMA244" s="117"/>
      <c r="SMB244" s="117"/>
      <c r="SMC244" s="117"/>
      <c r="SMD244" s="117"/>
      <c r="SME244" s="117"/>
      <c r="SMF244" s="117"/>
      <c r="SMG244" s="117"/>
      <c r="SMH244" s="117"/>
      <c r="SMI244" s="117"/>
      <c r="SMJ244" s="117"/>
      <c r="SMK244" s="117"/>
      <c r="SML244" s="117"/>
      <c r="SMM244" s="117"/>
      <c r="SMN244" s="117"/>
      <c r="SMO244" s="117"/>
      <c r="SMP244" s="117"/>
      <c r="SMQ244" s="117"/>
      <c r="SMR244" s="117"/>
      <c r="SMS244" s="117"/>
      <c r="SMT244" s="117"/>
      <c r="SMU244" s="117"/>
      <c r="SMV244" s="117"/>
      <c r="SMW244" s="117"/>
      <c r="SMX244" s="117"/>
      <c r="SMY244" s="117"/>
      <c r="SMZ244" s="117"/>
      <c r="SNA244" s="117"/>
      <c r="SNB244" s="117"/>
      <c r="SNC244" s="117"/>
      <c r="SND244" s="117"/>
      <c r="SNE244" s="117"/>
      <c r="SNF244" s="117"/>
      <c r="SNG244" s="117"/>
      <c r="SNH244" s="117"/>
      <c r="SNI244" s="117"/>
      <c r="SNJ244" s="117"/>
      <c r="SNK244" s="117"/>
      <c r="SNL244" s="117"/>
      <c r="SNM244" s="117"/>
      <c r="SNN244" s="117"/>
      <c r="SNO244" s="117"/>
      <c r="SNP244" s="117"/>
      <c r="SNQ244" s="117"/>
      <c r="SNR244" s="117"/>
      <c r="SNS244" s="117"/>
      <c r="SNT244" s="117"/>
      <c r="SNU244" s="117"/>
      <c r="SNV244" s="117"/>
      <c r="SNW244" s="117"/>
      <c r="SNX244" s="117"/>
      <c r="SNY244" s="117"/>
      <c r="SNZ244" s="117"/>
      <c r="SOA244" s="117"/>
      <c r="SOB244" s="117"/>
      <c r="SOC244" s="117"/>
      <c r="SOD244" s="117"/>
      <c r="SOE244" s="117"/>
      <c r="SOF244" s="117"/>
      <c r="SOG244" s="117"/>
      <c r="SOH244" s="117"/>
      <c r="SOI244" s="117"/>
      <c r="SOJ244" s="117"/>
      <c r="SOK244" s="117"/>
      <c r="SOL244" s="117"/>
      <c r="SOM244" s="117"/>
      <c r="SON244" s="117"/>
      <c r="SOO244" s="117"/>
      <c r="SOP244" s="117"/>
      <c r="SOQ244" s="117"/>
      <c r="SOR244" s="117"/>
      <c r="SOS244" s="117"/>
      <c r="SOT244" s="117"/>
      <c r="SOU244" s="117"/>
      <c r="SOV244" s="117"/>
      <c r="SOW244" s="117"/>
      <c r="SOX244" s="117"/>
      <c r="SOY244" s="117"/>
      <c r="SOZ244" s="117"/>
      <c r="SPA244" s="117"/>
      <c r="SPB244" s="117"/>
      <c r="SPC244" s="117"/>
      <c r="SPD244" s="117"/>
      <c r="SPE244" s="117"/>
      <c r="SPF244" s="117"/>
      <c r="SPG244" s="117"/>
      <c r="SPH244" s="117"/>
      <c r="SPI244" s="117"/>
      <c r="SPJ244" s="117"/>
      <c r="SPK244" s="117"/>
      <c r="SPL244" s="117"/>
      <c r="SPM244" s="117"/>
      <c r="SPN244" s="117"/>
      <c r="SPO244" s="117"/>
      <c r="SPP244" s="117"/>
      <c r="SPQ244" s="117"/>
      <c r="SPR244" s="117"/>
      <c r="SPS244" s="117"/>
      <c r="SPT244" s="117"/>
      <c r="SPU244" s="117"/>
      <c r="SPV244" s="117"/>
      <c r="SPW244" s="117"/>
      <c r="SPX244" s="117"/>
      <c r="SPY244" s="117"/>
      <c r="SPZ244" s="117"/>
      <c r="SQA244" s="117"/>
      <c r="SQB244" s="117"/>
      <c r="SQC244" s="117"/>
      <c r="SQD244" s="117"/>
      <c r="SQE244" s="117"/>
      <c r="SQF244" s="117"/>
      <c r="SQG244" s="117"/>
      <c r="SQH244" s="117"/>
      <c r="SQI244" s="117"/>
      <c r="SQJ244" s="117"/>
      <c r="SQK244" s="117"/>
      <c r="SQL244" s="117"/>
      <c r="SQM244" s="117"/>
      <c r="SQN244" s="117"/>
      <c r="SQO244" s="117"/>
      <c r="SQP244" s="117"/>
      <c r="SQQ244" s="117"/>
      <c r="SQR244" s="117"/>
      <c r="SQS244" s="117"/>
      <c r="SQT244" s="117"/>
      <c r="SQU244" s="117"/>
      <c r="SQV244" s="117"/>
      <c r="SQW244" s="117"/>
      <c r="SQX244" s="117"/>
      <c r="SQY244" s="117"/>
      <c r="SQZ244" s="117"/>
      <c r="SRA244" s="117"/>
      <c r="SRB244" s="117"/>
      <c r="SRC244" s="117"/>
      <c r="SRD244" s="117"/>
      <c r="SRE244" s="117"/>
      <c r="SRF244" s="117"/>
      <c r="SRG244" s="117"/>
      <c r="SRH244" s="117"/>
      <c r="SRI244" s="117"/>
      <c r="SRJ244" s="117"/>
      <c r="SRK244" s="117"/>
      <c r="SRL244" s="117"/>
      <c r="SRM244" s="117"/>
      <c r="SRN244" s="117"/>
      <c r="SRO244" s="117"/>
      <c r="SRP244" s="117"/>
      <c r="SRQ244" s="117"/>
      <c r="SRR244" s="117"/>
      <c r="SRS244" s="117"/>
      <c r="SRT244" s="117"/>
      <c r="SRU244" s="117"/>
      <c r="SRV244" s="117"/>
      <c r="SRW244" s="117"/>
      <c r="SRX244" s="117"/>
      <c r="SRY244" s="117"/>
      <c r="SRZ244" s="117"/>
      <c r="SSA244" s="117"/>
      <c r="SSB244" s="117"/>
      <c r="SSC244" s="117"/>
      <c r="SSD244" s="117"/>
      <c r="SSE244" s="117"/>
      <c r="SSF244" s="117"/>
      <c r="SSG244" s="117"/>
      <c r="SSH244" s="117"/>
      <c r="SSI244" s="117"/>
      <c r="SSJ244" s="117"/>
      <c r="SSK244" s="117"/>
      <c r="SSL244" s="117"/>
      <c r="SSM244" s="117"/>
      <c r="SSN244" s="117"/>
      <c r="SSO244" s="117"/>
      <c r="SSP244" s="117"/>
      <c r="SSQ244" s="117"/>
      <c r="SSR244" s="117"/>
      <c r="SSS244" s="117"/>
      <c r="SST244" s="117"/>
      <c r="SSU244" s="117"/>
      <c r="SSV244" s="117"/>
      <c r="SSW244" s="117"/>
      <c r="SSX244" s="117"/>
      <c r="SSY244" s="117"/>
      <c r="SSZ244" s="117"/>
      <c r="STA244" s="117"/>
      <c r="STB244" s="117"/>
      <c r="STC244" s="117"/>
      <c r="STD244" s="117"/>
      <c r="STE244" s="117"/>
      <c r="STF244" s="117"/>
      <c r="STG244" s="117"/>
      <c r="STH244" s="117"/>
      <c r="STI244" s="117"/>
      <c r="STJ244" s="117"/>
      <c r="STK244" s="117"/>
      <c r="STL244" s="117"/>
      <c r="STM244" s="117"/>
      <c r="STN244" s="117"/>
      <c r="STO244" s="117"/>
      <c r="STP244" s="117"/>
      <c r="STQ244" s="117"/>
      <c r="STR244" s="117"/>
      <c r="STS244" s="117"/>
      <c r="STT244" s="117"/>
      <c r="STU244" s="117"/>
      <c r="STV244" s="117"/>
      <c r="STW244" s="117"/>
      <c r="STX244" s="117"/>
      <c r="STY244" s="117"/>
      <c r="STZ244" s="117"/>
      <c r="SUA244" s="117"/>
      <c r="SUB244" s="117"/>
      <c r="SUC244" s="117"/>
      <c r="SUD244" s="117"/>
      <c r="SUE244" s="117"/>
      <c r="SUF244" s="117"/>
      <c r="SUG244" s="117"/>
      <c r="SUH244" s="117"/>
      <c r="SUI244" s="117"/>
      <c r="SUJ244" s="117"/>
      <c r="SUK244" s="117"/>
      <c r="SUL244" s="117"/>
      <c r="SUM244" s="117"/>
      <c r="SUN244" s="117"/>
      <c r="SUO244" s="117"/>
      <c r="SUP244" s="117"/>
      <c r="SUQ244" s="117"/>
      <c r="SUR244" s="117"/>
      <c r="SUS244" s="117"/>
      <c r="SUT244" s="117"/>
      <c r="SUU244" s="117"/>
      <c r="SUV244" s="117"/>
      <c r="SUW244" s="117"/>
      <c r="SUX244" s="117"/>
      <c r="SUY244" s="117"/>
      <c r="SUZ244" s="117"/>
      <c r="SVA244" s="117"/>
      <c r="SVB244" s="117"/>
      <c r="SVC244" s="117"/>
      <c r="SVD244" s="117"/>
      <c r="SVE244" s="117"/>
      <c r="SVF244" s="117"/>
      <c r="SVG244" s="117"/>
      <c r="SVH244" s="117"/>
      <c r="SVI244" s="117"/>
      <c r="SVJ244" s="117"/>
      <c r="SVK244" s="117"/>
      <c r="SVL244" s="117"/>
      <c r="SVM244" s="117"/>
      <c r="SVN244" s="117"/>
      <c r="SVO244" s="117"/>
      <c r="SVP244" s="117"/>
      <c r="SVQ244" s="117"/>
      <c r="SVR244" s="117"/>
      <c r="SVS244" s="117"/>
      <c r="SVT244" s="117"/>
      <c r="SVU244" s="117"/>
      <c r="SVV244" s="117"/>
      <c r="SVW244" s="117"/>
      <c r="SVX244" s="117"/>
      <c r="SVY244" s="117"/>
      <c r="SVZ244" s="117"/>
      <c r="SWA244" s="117"/>
      <c r="SWB244" s="117"/>
      <c r="SWC244" s="117"/>
      <c r="SWD244" s="117"/>
      <c r="SWE244" s="117"/>
      <c r="SWF244" s="117"/>
      <c r="SWG244" s="117"/>
      <c r="SWH244" s="117"/>
      <c r="SWI244" s="117"/>
      <c r="SWJ244" s="117"/>
      <c r="SWK244" s="117"/>
      <c r="SWL244" s="117"/>
      <c r="SWM244" s="117"/>
      <c r="SWN244" s="117"/>
      <c r="SWO244" s="117"/>
      <c r="SWP244" s="117"/>
      <c r="SWQ244" s="117"/>
      <c r="SWR244" s="117"/>
      <c r="SWS244" s="117"/>
      <c r="SWT244" s="117"/>
      <c r="SWU244" s="117"/>
      <c r="SWV244" s="117"/>
      <c r="SWW244" s="117"/>
      <c r="SWX244" s="117"/>
      <c r="SWY244" s="117"/>
      <c r="SWZ244" s="117"/>
      <c r="SXA244" s="117"/>
      <c r="SXB244" s="117"/>
      <c r="SXC244" s="117"/>
      <c r="SXD244" s="117"/>
      <c r="SXE244" s="117"/>
      <c r="SXF244" s="117"/>
      <c r="SXG244" s="117"/>
      <c r="SXH244" s="117"/>
      <c r="SXI244" s="117"/>
      <c r="SXJ244" s="117"/>
      <c r="SXK244" s="117"/>
      <c r="SXL244" s="117"/>
      <c r="SXM244" s="117"/>
      <c r="SXN244" s="117"/>
      <c r="SXO244" s="117"/>
      <c r="SXP244" s="117"/>
      <c r="SXQ244" s="117"/>
      <c r="SXR244" s="117"/>
      <c r="SXS244" s="117"/>
      <c r="SXT244" s="117"/>
      <c r="SXU244" s="117"/>
      <c r="SXV244" s="117"/>
      <c r="SXW244" s="117"/>
      <c r="SXX244" s="117"/>
      <c r="SXY244" s="117"/>
      <c r="SXZ244" s="117"/>
      <c r="SYA244" s="117"/>
      <c r="SYB244" s="117"/>
      <c r="SYC244" s="117"/>
      <c r="SYD244" s="117"/>
      <c r="SYE244" s="117"/>
      <c r="SYF244" s="117"/>
      <c r="SYG244" s="117"/>
      <c r="SYH244" s="117"/>
      <c r="SYI244" s="117"/>
      <c r="SYJ244" s="117"/>
      <c r="SYK244" s="117"/>
      <c r="SYL244" s="117"/>
      <c r="SYM244" s="117"/>
      <c r="SYN244" s="117"/>
      <c r="SYO244" s="117"/>
      <c r="SYP244" s="117"/>
      <c r="SYQ244" s="117"/>
      <c r="SYR244" s="117"/>
      <c r="SYS244" s="117"/>
      <c r="SYT244" s="117"/>
      <c r="SYU244" s="117"/>
      <c r="SYV244" s="117"/>
      <c r="SYW244" s="117"/>
      <c r="SYX244" s="117"/>
      <c r="SYY244" s="117"/>
      <c r="SYZ244" s="117"/>
      <c r="SZA244" s="117"/>
      <c r="SZB244" s="117"/>
      <c r="SZC244" s="117"/>
      <c r="SZD244" s="117"/>
      <c r="SZE244" s="117"/>
      <c r="SZF244" s="117"/>
      <c r="SZG244" s="117"/>
      <c r="SZH244" s="117"/>
      <c r="SZI244" s="117"/>
      <c r="SZJ244" s="117"/>
      <c r="SZK244" s="117"/>
      <c r="SZL244" s="117"/>
      <c r="SZM244" s="117"/>
      <c r="SZN244" s="117"/>
      <c r="SZO244" s="117"/>
      <c r="SZP244" s="117"/>
      <c r="SZQ244" s="117"/>
      <c r="SZR244" s="117"/>
      <c r="SZS244" s="117"/>
      <c r="SZT244" s="117"/>
      <c r="SZU244" s="117"/>
      <c r="SZV244" s="117"/>
      <c r="SZW244" s="117"/>
      <c r="SZX244" s="117"/>
      <c r="SZY244" s="117"/>
      <c r="SZZ244" s="117"/>
      <c r="TAA244" s="117"/>
      <c r="TAB244" s="117"/>
      <c r="TAC244" s="117"/>
      <c r="TAD244" s="117"/>
      <c r="TAE244" s="117"/>
      <c r="TAF244" s="117"/>
      <c r="TAG244" s="117"/>
      <c r="TAH244" s="117"/>
      <c r="TAI244" s="117"/>
      <c r="TAJ244" s="117"/>
      <c r="TAK244" s="117"/>
      <c r="TAL244" s="117"/>
      <c r="TAM244" s="117"/>
      <c r="TAN244" s="117"/>
      <c r="TAO244" s="117"/>
      <c r="TAP244" s="117"/>
      <c r="TAQ244" s="117"/>
      <c r="TAR244" s="117"/>
      <c r="TAS244" s="117"/>
      <c r="TAT244" s="117"/>
      <c r="TAU244" s="117"/>
      <c r="TAV244" s="117"/>
      <c r="TAW244" s="117"/>
      <c r="TAX244" s="117"/>
      <c r="TAY244" s="117"/>
      <c r="TAZ244" s="117"/>
      <c r="TBA244" s="117"/>
      <c r="TBB244" s="117"/>
      <c r="TBC244" s="117"/>
      <c r="TBD244" s="117"/>
      <c r="TBE244" s="117"/>
      <c r="TBF244" s="117"/>
      <c r="TBG244" s="117"/>
      <c r="TBH244" s="117"/>
      <c r="TBI244" s="117"/>
      <c r="TBJ244" s="117"/>
      <c r="TBK244" s="117"/>
      <c r="TBL244" s="117"/>
      <c r="TBM244" s="117"/>
      <c r="TBN244" s="117"/>
      <c r="TBO244" s="117"/>
      <c r="TBP244" s="117"/>
      <c r="TBQ244" s="117"/>
      <c r="TBR244" s="117"/>
      <c r="TBS244" s="117"/>
      <c r="TBT244" s="117"/>
      <c r="TBU244" s="117"/>
      <c r="TBV244" s="117"/>
      <c r="TBW244" s="117"/>
      <c r="TBX244" s="117"/>
      <c r="TBY244" s="117"/>
      <c r="TBZ244" s="117"/>
      <c r="TCA244" s="117"/>
      <c r="TCB244" s="117"/>
      <c r="TCC244" s="117"/>
      <c r="TCD244" s="117"/>
      <c r="TCE244" s="117"/>
      <c r="TCF244" s="117"/>
      <c r="TCG244" s="117"/>
      <c r="TCH244" s="117"/>
      <c r="TCI244" s="117"/>
      <c r="TCJ244" s="117"/>
      <c r="TCK244" s="117"/>
      <c r="TCL244" s="117"/>
      <c r="TCM244" s="117"/>
      <c r="TCN244" s="117"/>
      <c r="TCO244" s="117"/>
      <c r="TCP244" s="117"/>
      <c r="TCQ244" s="117"/>
      <c r="TCR244" s="117"/>
      <c r="TCS244" s="117"/>
      <c r="TCT244" s="117"/>
      <c r="TCU244" s="117"/>
      <c r="TCV244" s="117"/>
      <c r="TCW244" s="117"/>
      <c r="TCX244" s="117"/>
      <c r="TCY244" s="117"/>
      <c r="TCZ244" s="117"/>
      <c r="TDA244" s="117"/>
      <c r="TDB244" s="117"/>
      <c r="TDC244" s="117"/>
      <c r="TDD244" s="117"/>
      <c r="TDE244" s="117"/>
      <c r="TDF244" s="117"/>
      <c r="TDG244" s="117"/>
      <c r="TDH244" s="117"/>
      <c r="TDI244" s="117"/>
      <c r="TDJ244" s="117"/>
      <c r="TDK244" s="117"/>
      <c r="TDL244" s="117"/>
      <c r="TDM244" s="117"/>
      <c r="TDN244" s="117"/>
      <c r="TDO244" s="117"/>
      <c r="TDP244" s="117"/>
      <c r="TDQ244" s="117"/>
      <c r="TDR244" s="117"/>
      <c r="TDS244" s="117"/>
      <c r="TDT244" s="117"/>
      <c r="TDU244" s="117"/>
      <c r="TDV244" s="117"/>
      <c r="TDW244" s="117"/>
      <c r="TDX244" s="117"/>
      <c r="TDY244" s="117"/>
      <c r="TDZ244" s="117"/>
      <c r="TEA244" s="117"/>
      <c r="TEB244" s="117"/>
      <c r="TEC244" s="117"/>
      <c r="TED244" s="117"/>
      <c r="TEE244" s="117"/>
      <c r="TEF244" s="117"/>
      <c r="TEG244" s="117"/>
      <c r="TEH244" s="117"/>
      <c r="TEI244" s="117"/>
      <c r="TEJ244" s="117"/>
      <c r="TEK244" s="117"/>
      <c r="TEL244" s="117"/>
      <c r="TEM244" s="117"/>
      <c r="TEN244" s="117"/>
      <c r="TEO244" s="117"/>
      <c r="TEP244" s="117"/>
      <c r="TEQ244" s="117"/>
      <c r="TER244" s="117"/>
      <c r="TES244" s="117"/>
      <c r="TET244" s="117"/>
      <c r="TEU244" s="117"/>
      <c r="TEV244" s="117"/>
      <c r="TEW244" s="117"/>
      <c r="TEX244" s="117"/>
      <c r="TEY244" s="117"/>
      <c r="TEZ244" s="117"/>
      <c r="TFA244" s="117"/>
      <c r="TFB244" s="117"/>
      <c r="TFC244" s="117"/>
      <c r="TFD244" s="117"/>
      <c r="TFE244" s="117"/>
      <c r="TFF244" s="117"/>
      <c r="TFG244" s="117"/>
      <c r="TFH244" s="117"/>
      <c r="TFI244" s="117"/>
      <c r="TFJ244" s="117"/>
      <c r="TFK244" s="117"/>
      <c r="TFL244" s="117"/>
      <c r="TFM244" s="117"/>
      <c r="TFN244" s="117"/>
      <c r="TFO244" s="117"/>
      <c r="TFP244" s="117"/>
      <c r="TFQ244" s="117"/>
      <c r="TFR244" s="117"/>
      <c r="TFS244" s="117"/>
      <c r="TFT244" s="117"/>
      <c r="TFU244" s="117"/>
      <c r="TFV244" s="117"/>
      <c r="TFW244" s="117"/>
      <c r="TFX244" s="117"/>
      <c r="TFY244" s="117"/>
      <c r="TFZ244" s="117"/>
      <c r="TGA244" s="117"/>
      <c r="TGB244" s="117"/>
      <c r="TGC244" s="117"/>
      <c r="TGD244" s="117"/>
      <c r="TGE244" s="117"/>
      <c r="TGF244" s="117"/>
      <c r="TGG244" s="117"/>
      <c r="TGH244" s="117"/>
      <c r="TGI244" s="117"/>
      <c r="TGJ244" s="117"/>
      <c r="TGK244" s="117"/>
      <c r="TGL244" s="117"/>
      <c r="TGM244" s="117"/>
      <c r="TGN244" s="117"/>
      <c r="TGO244" s="117"/>
      <c r="TGP244" s="117"/>
      <c r="TGQ244" s="117"/>
      <c r="TGR244" s="117"/>
      <c r="TGS244" s="117"/>
      <c r="TGT244" s="117"/>
      <c r="TGU244" s="117"/>
      <c r="TGV244" s="117"/>
      <c r="TGW244" s="117"/>
      <c r="TGX244" s="117"/>
      <c r="TGY244" s="117"/>
      <c r="TGZ244" s="117"/>
      <c r="THA244" s="117"/>
      <c r="THB244" s="117"/>
      <c r="THC244" s="117"/>
      <c r="THD244" s="117"/>
      <c r="THE244" s="117"/>
      <c r="THF244" s="117"/>
      <c r="THG244" s="117"/>
      <c r="THH244" s="117"/>
      <c r="THI244" s="117"/>
      <c r="THJ244" s="117"/>
      <c r="THK244" s="117"/>
      <c r="THL244" s="117"/>
      <c r="THM244" s="117"/>
      <c r="THN244" s="117"/>
      <c r="THO244" s="117"/>
      <c r="THP244" s="117"/>
      <c r="THQ244" s="117"/>
      <c r="THR244" s="117"/>
      <c r="THS244" s="117"/>
      <c r="THT244" s="117"/>
      <c r="THU244" s="117"/>
      <c r="THV244" s="117"/>
      <c r="THW244" s="117"/>
      <c r="THX244" s="117"/>
      <c r="THY244" s="117"/>
      <c r="THZ244" s="117"/>
      <c r="TIA244" s="117"/>
      <c r="TIB244" s="117"/>
      <c r="TIC244" s="117"/>
      <c r="TID244" s="117"/>
      <c r="TIE244" s="117"/>
      <c r="TIF244" s="117"/>
      <c r="TIG244" s="117"/>
      <c r="TIH244" s="117"/>
      <c r="TII244" s="117"/>
      <c r="TIJ244" s="117"/>
      <c r="TIK244" s="117"/>
      <c r="TIL244" s="117"/>
      <c r="TIM244" s="117"/>
      <c r="TIN244" s="117"/>
      <c r="TIO244" s="117"/>
      <c r="TIP244" s="117"/>
      <c r="TIQ244" s="117"/>
      <c r="TIR244" s="117"/>
      <c r="TIS244" s="117"/>
      <c r="TIT244" s="117"/>
      <c r="TIU244" s="117"/>
      <c r="TIV244" s="117"/>
      <c r="TIW244" s="117"/>
      <c r="TIX244" s="117"/>
      <c r="TIY244" s="117"/>
      <c r="TIZ244" s="117"/>
      <c r="TJA244" s="117"/>
      <c r="TJB244" s="117"/>
      <c r="TJC244" s="117"/>
      <c r="TJD244" s="117"/>
      <c r="TJE244" s="117"/>
      <c r="TJF244" s="117"/>
      <c r="TJG244" s="117"/>
      <c r="TJH244" s="117"/>
      <c r="TJI244" s="117"/>
      <c r="TJJ244" s="117"/>
      <c r="TJK244" s="117"/>
      <c r="TJL244" s="117"/>
      <c r="TJM244" s="117"/>
      <c r="TJN244" s="117"/>
      <c r="TJO244" s="117"/>
      <c r="TJP244" s="117"/>
      <c r="TJQ244" s="117"/>
      <c r="TJR244" s="117"/>
      <c r="TJS244" s="117"/>
      <c r="TJT244" s="117"/>
      <c r="TJU244" s="117"/>
      <c r="TJV244" s="117"/>
      <c r="TJW244" s="117"/>
      <c r="TJX244" s="117"/>
      <c r="TJY244" s="117"/>
      <c r="TJZ244" s="117"/>
      <c r="TKA244" s="117"/>
      <c r="TKB244" s="117"/>
      <c r="TKC244" s="117"/>
      <c r="TKD244" s="117"/>
      <c r="TKE244" s="117"/>
      <c r="TKF244" s="117"/>
      <c r="TKG244" s="117"/>
      <c r="TKH244" s="117"/>
      <c r="TKI244" s="117"/>
      <c r="TKJ244" s="117"/>
      <c r="TKK244" s="117"/>
      <c r="TKL244" s="117"/>
      <c r="TKM244" s="117"/>
      <c r="TKN244" s="117"/>
      <c r="TKO244" s="117"/>
      <c r="TKP244" s="117"/>
      <c r="TKQ244" s="117"/>
      <c r="TKR244" s="117"/>
      <c r="TKS244" s="117"/>
      <c r="TKT244" s="117"/>
      <c r="TKU244" s="117"/>
      <c r="TKV244" s="117"/>
      <c r="TKW244" s="117"/>
      <c r="TKX244" s="117"/>
      <c r="TKY244" s="117"/>
      <c r="TKZ244" s="117"/>
      <c r="TLA244" s="117"/>
      <c r="TLB244" s="117"/>
      <c r="TLC244" s="117"/>
      <c r="TLD244" s="117"/>
      <c r="TLE244" s="117"/>
      <c r="TLF244" s="117"/>
      <c r="TLG244" s="117"/>
      <c r="TLH244" s="117"/>
      <c r="TLI244" s="117"/>
      <c r="TLJ244" s="117"/>
      <c r="TLK244" s="117"/>
      <c r="TLL244" s="117"/>
      <c r="TLM244" s="117"/>
      <c r="TLN244" s="117"/>
      <c r="TLO244" s="117"/>
      <c r="TLP244" s="117"/>
      <c r="TLQ244" s="117"/>
      <c r="TLR244" s="117"/>
      <c r="TLS244" s="117"/>
      <c r="TLT244" s="117"/>
      <c r="TLU244" s="117"/>
      <c r="TLV244" s="117"/>
      <c r="TLW244" s="117"/>
      <c r="TLX244" s="117"/>
      <c r="TLY244" s="117"/>
      <c r="TLZ244" s="117"/>
      <c r="TMA244" s="117"/>
      <c r="TMB244" s="117"/>
      <c r="TMC244" s="117"/>
      <c r="TMD244" s="117"/>
      <c r="TME244" s="117"/>
      <c r="TMF244" s="117"/>
      <c r="TMG244" s="117"/>
      <c r="TMH244" s="117"/>
      <c r="TMI244" s="117"/>
      <c r="TMJ244" s="117"/>
      <c r="TMK244" s="117"/>
      <c r="TML244" s="117"/>
      <c r="TMM244" s="117"/>
      <c r="TMN244" s="117"/>
      <c r="TMO244" s="117"/>
      <c r="TMP244" s="117"/>
      <c r="TMQ244" s="117"/>
      <c r="TMR244" s="117"/>
      <c r="TMS244" s="117"/>
      <c r="TMT244" s="117"/>
      <c r="TMU244" s="117"/>
      <c r="TMV244" s="117"/>
      <c r="TMW244" s="117"/>
      <c r="TMX244" s="117"/>
      <c r="TMY244" s="117"/>
      <c r="TMZ244" s="117"/>
      <c r="TNA244" s="117"/>
      <c r="TNB244" s="117"/>
      <c r="TNC244" s="117"/>
      <c r="TND244" s="117"/>
      <c r="TNE244" s="117"/>
      <c r="TNF244" s="117"/>
      <c r="TNG244" s="117"/>
      <c r="TNH244" s="117"/>
      <c r="TNI244" s="117"/>
      <c r="TNJ244" s="117"/>
      <c r="TNK244" s="117"/>
      <c r="TNL244" s="117"/>
      <c r="TNM244" s="117"/>
      <c r="TNN244" s="117"/>
      <c r="TNO244" s="117"/>
      <c r="TNP244" s="117"/>
      <c r="TNQ244" s="117"/>
      <c r="TNR244" s="117"/>
      <c r="TNS244" s="117"/>
      <c r="TNT244" s="117"/>
      <c r="TNU244" s="117"/>
      <c r="TNV244" s="117"/>
      <c r="TNW244" s="117"/>
      <c r="TNX244" s="117"/>
      <c r="TNY244" s="117"/>
      <c r="TNZ244" s="117"/>
      <c r="TOA244" s="117"/>
      <c r="TOB244" s="117"/>
      <c r="TOC244" s="117"/>
      <c r="TOD244" s="117"/>
      <c r="TOE244" s="117"/>
      <c r="TOF244" s="117"/>
      <c r="TOG244" s="117"/>
      <c r="TOH244" s="117"/>
      <c r="TOI244" s="117"/>
      <c r="TOJ244" s="117"/>
      <c r="TOK244" s="117"/>
      <c r="TOL244" s="117"/>
      <c r="TOM244" s="117"/>
      <c r="TON244" s="117"/>
      <c r="TOO244" s="117"/>
      <c r="TOP244" s="117"/>
      <c r="TOQ244" s="117"/>
      <c r="TOR244" s="117"/>
      <c r="TOS244" s="117"/>
      <c r="TOT244" s="117"/>
      <c r="TOU244" s="117"/>
      <c r="TOV244" s="117"/>
      <c r="TOW244" s="117"/>
      <c r="TOX244" s="117"/>
      <c r="TOY244" s="117"/>
      <c r="TOZ244" s="117"/>
      <c r="TPA244" s="117"/>
      <c r="TPB244" s="117"/>
      <c r="TPC244" s="117"/>
      <c r="TPD244" s="117"/>
      <c r="TPE244" s="117"/>
      <c r="TPF244" s="117"/>
      <c r="TPG244" s="117"/>
      <c r="TPH244" s="117"/>
      <c r="TPI244" s="117"/>
      <c r="TPJ244" s="117"/>
      <c r="TPK244" s="117"/>
      <c r="TPL244" s="117"/>
      <c r="TPM244" s="117"/>
      <c r="TPN244" s="117"/>
      <c r="TPO244" s="117"/>
      <c r="TPP244" s="117"/>
      <c r="TPQ244" s="117"/>
      <c r="TPR244" s="117"/>
      <c r="TPS244" s="117"/>
      <c r="TPT244" s="117"/>
      <c r="TPU244" s="117"/>
      <c r="TPV244" s="117"/>
      <c r="TPW244" s="117"/>
      <c r="TPX244" s="117"/>
      <c r="TPY244" s="117"/>
      <c r="TPZ244" s="117"/>
      <c r="TQA244" s="117"/>
      <c r="TQB244" s="117"/>
      <c r="TQC244" s="117"/>
      <c r="TQD244" s="117"/>
      <c r="TQE244" s="117"/>
      <c r="TQF244" s="117"/>
      <c r="TQG244" s="117"/>
      <c r="TQH244" s="117"/>
      <c r="TQI244" s="117"/>
      <c r="TQJ244" s="117"/>
      <c r="TQK244" s="117"/>
      <c r="TQL244" s="117"/>
      <c r="TQM244" s="117"/>
      <c r="TQN244" s="117"/>
      <c r="TQO244" s="117"/>
      <c r="TQP244" s="117"/>
      <c r="TQQ244" s="117"/>
      <c r="TQR244" s="117"/>
      <c r="TQS244" s="117"/>
      <c r="TQT244" s="117"/>
      <c r="TQU244" s="117"/>
      <c r="TQV244" s="117"/>
      <c r="TQW244" s="117"/>
      <c r="TQX244" s="117"/>
      <c r="TQY244" s="117"/>
      <c r="TQZ244" s="117"/>
      <c r="TRA244" s="117"/>
      <c r="TRB244" s="117"/>
      <c r="TRC244" s="117"/>
      <c r="TRD244" s="117"/>
      <c r="TRE244" s="117"/>
      <c r="TRF244" s="117"/>
      <c r="TRG244" s="117"/>
      <c r="TRH244" s="117"/>
      <c r="TRI244" s="117"/>
      <c r="TRJ244" s="117"/>
      <c r="TRK244" s="117"/>
      <c r="TRL244" s="117"/>
      <c r="TRM244" s="117"/>
      <c r="TRN244" s="117"/>
      <c r="TRO244" s="117"/>
      <c r="TRP244" s="117"/>
      <c r="TRQ244" s="117"/>
      <c r="TRR244" s="117"/>
      <c r="TRS244" s="117"/>
      <c r="TRT244" s="117"/>
      <c r="TRU244" s="117"/>
      <c r="TRV244" s="117"/>
      <c r="TRW244" s="117"/>
      <c r="TRX244" s="117"/>
      <c r="TRY244" s="117"/>
      <c r="TRZ244" s="117"/>
      <c r="TSA244" s="117"/>
      <c r="TSB244" s="117"/>
      <c r="TSC244" s="117"/>
      <c r="TSD244" s="117"/>
      <c r="TSE244" s="117"/>
      <c r="TSF244" s="117"/>
      <c r="TSG244" s="117"/>
      <c r="TSH244" s="117"/>
      <c r="TSI244" s="117"/>
      <c r="TSJ244" s="117"/>
      <c r="TSK244" s="117"/>
      <c r="TSL244" s="117"/>
      <c r="TSM244" s="117"/>
      <c r="TSN244" s="117"/>
      <c r="TSO244" s="117"/>
      <c r="TSP244" s="117"/>
      <c r="TSQ244" s="117"/>
      <c r="TSR244" s="117"/>
      <c r="TSS244" s="117"/>
      <c r="TST244" s="117"/>
      <c r="TSU244" s="117"/>
      <c r="TSV244" s="117"/>
      <c r="TSW244" s="117"/>
      <c r="TSX244" s="117"/>
      <c r="TSY244" s="117"/>
      <c r="TSZ244" s="117"/>
      <c r="TTA244" s="117"/>
      <c r="TTB244" s="117"/>
      <c r="TTC244" s="117"/>
      <c r="TTD244" s="117"/>
      <c r="TTE244" s="117"/>
      <c r="TTF244" s="117"/>
      <c r="TTG244" s="117"/>
      <c r="TTH244" s="117"/>
      <c r="TTI244" s="117"/>
      <c r="TTJ244" s="117"/>
      <c r="TTK244" s="117"/>
      <c r="TTL244" s="117"/>
      <c r="TTM244" s="117"/>
      <c r="TTN244" s="117"/>
      <c r="TTO244" s="117"/>
      <c r="TTP244" s="117"/>
      <c r="TTQ244" s="117"/>
      <c r="TTR244" s="117"/>
      <c r="TTS244" s="117"/>
      <c r="TTT244" s="117"/>
      <c r="TTU244" s="117"/>
      <c r="TTV244" s="117"/>
      <c r="TTW244" s="117"/>
      <c r="TTX244" s="117"/>
      <c r="TTY244" s="117"/>
      <c r="TTZ244" s="117"/>
      <c r="TUA244" s="117"/>
      <c r="TUB244" s="117"/>
      <c r="TUC244" s="117"/>
      <c r="TUD244" s="117"/>
      <c r="TUE244" s="117"/>
      <c r="TUF244" s="117"/>
      <c r="TUG244" s="117"/>
      <c r="TUH244" s="117"/>
      <c r="TUI244" s="117"/>
      <c r="TUJ244" s="117"/>
      <c r="TUK244" s="117"/>
      <c r="TUL244" s="117"/>
      <c r="TUM244" s="117"/>
      <c r="TUN244" s="117"/>
      <c r="TUO244" s="117"/>
      <c r="TUP244" s="117"/>
      <c r="TUQ244" s="117"/>
      <c r="TUR244" s="117"/>
      <c r="TUS244" s="117"/>
      <c r="TUT244" s="117"/>
      <c r="TUU244" s="117"/>
      <c r="TUV244" s="117"/>
      <c r="TUW244" s="117"/>
      <c r="TUX244" s="117"/>
      <c r="TUY244" s="117"/>
      <c r="TUZ244" s="117"/>
      <c r="TVA244" s="117"/>
      <c r="TVB244" s="117"/>
      <c r="TVC244" s="117"/>
      <c r="TVD244" s="117"/>
      <c r="TVE244" s="117"/>
      <c r="TVF244" s="117"/>
      <c r="TVG244" s="117"/>
      <c r="TVH244" s="117"/>
      <c r="TVI244" s="117"/>
      <c r="TVJ244" s="117"/>
      <c r="TVK244" s="117"/>
      <c r="TVL244" s="117"/>
      <c r="TVM244" s="117"/>
      <c r="TVN244" s="117"/>
      <c r="TVO244" s="117"/>
      <c r="TVP244" s="117"/>
      <c r="TVQ244" s="117"/>
      <c r="TVR244" s="117"/>
      <c r="TVS244" s="117"/>
      <c r="TVT244" s="117"/>
      <c r="TVU244" s="117"/>
      <c r="TVV244" s="117"/>
      <c r="TVW244" s="117"/>
      <c r="TVX244" s="117"/>
      <c r="TVY244" s="117"/>
      <c r="TVZ244" s="117"/>
      <c r="TWA244" s="117"/>
      <c r="TWB244" s="117"/>
      <c r="TWC244" s="117"/>
      <c r="TWD244" s="117"/>
      <c r="TWE244" s="117"/>
      <c r="TWF244" s="117"/>
      <c r="TWG244" s="117"/>
      <c r="TWH244" s="117"/>
      <c r="TWI244" s="117"/>
      <c r="TWJ244" s="117"/>
      <c r="TWK244" s="117"/>
      <c r="TWL244" s="117"/>
      <c r="TWM244" s="117"/>
      <c r="TWN244" s="117"/>
      <c r="TWO244" s="117"/>
      <c r="TWP244" s="117"/>
      <c r="TWQ244" s="117"/>
      <c r="TWR244" s="117"/>
      <c r="TWS244" s="117"/>
      <c r="TWT244" s="117"/>
      <c r="TWU244" s="117"/>
      <c r="TWV244" s="117"/>
      <c r="TWW244" s="117"/>
      <c r="TWX244" s="117"/>
      <c r="TWY244" s="117"/>
      <c r="TWZ244" s="117"/>
      <c r="TXA244" s="117"/>
      <c r="TXB244" s="117"/>
      <c r="TXC244" s="117"/>
      <c r="TXD244" s="117"/>
      <c r="TXE244" s="117"/>
      <c r="TXF244" s="117"/>
      <c r="TXG244" s="117"/>
      <c r="TXH244" s="117"/>
      <c r="TXI244" s="117"/>
      <c r="TXJ244" s="117"/>
      <c r="TXK244" s="117"/>
      <c r="TXL244" s="117"/>
      <c r="TXM244" s="117"/>
      <c r="TXN244" s="117"/>
      <c r="TXO244" s="117"/>
      <c r="TXP244" s="117"/>
      <c r="TXQ244" s="117"/>
      <c r="TXR244" s="117"/>
      <c r="TXS244" s="117"/>
      <c r="TXT244" s="117"/>
      <c r="TXU244" s="117"/>
      <c r="TXV244" s="117"/>
      <c r="TXW244" s="117"/>
      <c r="TXX244" s="117"/>
      <c r="TXY244" s="117"/>
      <c r="TXZ244" s="117"/>
      <c r="TYA244" s="117"/>
      <c r="TYB244" s="117"/>
      <c r="TYC244" s="117"/>
      <c r="TYD244" s="117"/>
      <c r="TYE244" s="117"/>
      <c r="TYF244" s="117"/>
      <c r="TYG244" s="117"/>
      <c r="TYH244" s="117"/>
      <c r="TYI244" s="117"/>
      <c r="TYJ244" s="117"/>
      <c r="TYK244" s="117"/>
      <c r="TYL244" s="117"/>
      <c r="TYM244" s="117"/>
      <c r="TYN244" s="117"/>
      <c r="TYO244" s="117"/>
      <c r="TYP244" s="117"/>
      <c r="TYQ244" s="117"/>
      <c r="TYR244" s="117"/>
      <c r="TYS244" s="117"/>
      <c r="TYT244" s="117"/>
      <c r="TYU244" s="117"/>
      <c r="TYV244" s="117"/>
      <c r="TYW244" s="117"/>
      <c r="TYX244" s="117"/>
      <c r="TYY244" s="117"/>
      <c r="TYZ244" s="117"/>
      <c r="TZA244" s="117"/>
      <c r="TZB244" s="117"/>
      <c r="TZC244" s="117"/>
      <c r="TZD244" s="117"/>
      <c r="TZE244" s="117"/>
      <c r="TZF244" s="117"/>
      <c r="TZG244" s="117"/>
      <c r="TZH244" s="117"/>
      <c r="TZI244" s="117"/>
      <c r="TZJ244" s="117"/>
      <c r="TZK244" s="117"/>
      <c r="TZL244" s="117"/>
      <c r="TZM244" s="117"/>
      <c r="TZN244" s="117"/>
      <c r="TZO244" s="117"/>
      <c r="TZP244" s="117"/>
      <c r="TZQ244" s="117"/>
      <c r="TZR244" s="117"/>
      <c r="TZS244" s="117"/>
      <c r="TZT244" s="117"/>
      <c r="TZU244" s="117"/>
      <c r="TZV244" s="117"/>
      <c r="TZW244" s="117"/>
      <c r="TZX244" s="117"/>
      <c r="TZY244" s="117"/>
      <c r="TZZ244" s="117"/>
      <c r="UAA244" s="117"/>
      <c r="UAB244" s="117"/>
      <c r="UAC244" s="117"/>
      <c r="UAD244" s="117"/>
      <c r="UAE244" s="117"/>
      <c r="UAF244" s="117"/>
      <c r="UAG244" s="117"/>
      <c r="UAH244" s="117"/>
      <c r="UAI244" s="117"/>
      <c r="UAJ244" s="117"/>
      <c r="UAK244" s="117"/>
      <c r="UAL244" s="117"/>
      <c r="UAM244" s="117"/>
      <c r="UAN244" s="117"/>
      <c r="UAO244" s="117"/>
      <c r="UAP244" s="117"/>
      <c r="UAQ244" s="117"/>
      <c r="UAR244" s="117"/>
      <c r="UAS244" s="117"/>
      <c r="UAT244" s="117"/>
      <c r="UAU244" s="117"/>
      <c r="UAV244" s="117"/>
      <c r="UAW244" s="117"/>
      <c r="UAX244" s="117"/>
      <c r="UAY244" s="117"/>
      <c r="UAZ244" s="117"/>
      <c r="UBA244" s="117"/>
      <c r="UBB244" s="117"/>
      <c r="UBC244" s="117"/>
      <c r="UBD244" s="117"/>
      <c r="UBE244" s="117"/>
      <c r="UBF244" s="117"/>
      <c r="UBG244" s="117"/>
      <c r="UBH244" s="117"/>
      <c r="UBI244" s="117"/>
      <c r="UBJ244" s="117"/>
      <c r="UBK244" s="117"/>
      <c r="UBL244" s="117"/>
      <c r="UBM244" s="117"/>
      <c r="UBN244" s="117"/>
      <c r="UBO244" s="117"/>
      <c r="UBP244" s="117"/>
      <c r="UBQ244" s="117"/>
      <c r="UBR244" s="117"/>
      <c r="UBS244" s="117"/>
      <c r="UBT244" s="117"/>
      <c r="UBU244" s="117"/>
      <c r="UBV244" s="117"/>
      <c r="UBW244" s="117"/>
      <c r="UBX244" s="117"/>
      <c r="UBY244" s="117"/>
      <c r="UBZ244" s="117"/>
      <c r="UCA244" s="117"/>
      <c r="UCB244" s="117"/>
      <c r="UCC244" s="117"/>
      <c r="UCD244" s="117"/>
      <c r="UCE244" s="117"/>
      <c r="UCF244" s="117"/>
      <c r="UCG244" s="117"/>
      <c r="UCH244" s="117"/>
      <c r="UCI244" s="117"/>
      <c r="UCJ244" s="117"/>
      <c r="UCK244" s="117"/>
      <c r="UCL244" s="117"/>
      <c r="UCM244" s="117"/>
      <c r="UCN244" s="117"/>
      <c r="UCO244" s="117"/>
      <c r="UCP244" s="117"/>
      <c r="UCQ244" s="117"/>
      <c r="UCR244" s="117"/>
      <c r="UCS244" s="117"/>
      <c r="UCT244" s="117"/>
      <c r="UCU244" s="117"/>
      <c r="UCV244" s="117"/>
      <c r="UCW244" s="117"/>
      <c r="UCX244" s="117"/>
      <c r="UCY244" s="117"/>
      <c r="UCZ244" s="117"/>
      <c r="UDA244" s="117"/>
      <c r="UDB244" s="117"/>
      <c r="UDC244" s="117"/>
      <c r="UDD244" s="117"/>
      <c r="UDE244" s="117"/>
      <c r="UDF244" s="117"/>
      <c r="UDG244" s="117"/>
      <c r="UDH244" s="117"/>
      <c r="UDI244" s="117"/>
      <c r="UDJ244" s="117"/>
      <c r="UDK244" s="117"/>
      <c r="UDL244" s="117"/>
      <c r="UDM244" s="117"/>
      <c r="UDN244" s="117"/>
      <c r="UDO244" s="117"/>
      <c r="UDP244" s="117"/>
      <c r="UDQ244" s="117"/>
      <c r="UDR244" s="117"/>
      <c r="UDS244" s="117"/>
      <c r="UDT244" s="117"/>
      <c r="UDU244" s="117"/>
      <c r="UDV244" s="117"/>
      <c r="UDW244" s="117"/>
      <c r="UDX244" s="117"/>
      <c r="UDY244" s="117"/>
      <c r="UDZ244" s="117"/>
      <c r="UEA244" s="117"/>
      <c r="UEB244" s="117"/>
      <c r="UEC244" s="117"/>
      <c r="UED244" s="117"/>
      <c r="UEE244" s="117"/>
      <c r="UEF244" s="117"/>
      <c r="UEG244" s="117"/>
      <c r="UEH244" s="117"/>
      <c r="UEI244" s="117"/>
      <c r="UEJ244" s="117"/>
      <c r="UEK244" s="117"/>
      <c r="UEL244" s="117"/>
      <c r="UEM244" s="117"/>
      <c r="UEN244" s="117"/>
      <c r="UEO244" s="117"/>
      <c r="UEP244" s="117"/>
      <c r="UEQ244" s="117"/>
      <c r="UER244" s="117"/>
      <c r="UES244" s="117"/>
      <c r="UET244" s="117"/>
      <c r="UEU244" s="117"/>
      <c r="UEV244" s="117"/>
      <c r="UEW244" s="117"/>
      <c r="UEX244" s="117"/>
      <c r="UEY244" s="117"/>
      <c r="UEZ244" s="117"/>
      <c r="UFA244" s="117"/>
      <c r="UFB244" s="117"/>
      <c r="UFC244" s="117"/>
      <c r="UFD244" s="117"/>
      <c r="UFE244" s="117"/>
      <c r="UFF244" s="117"/>
      <c r="UFG244" s="117"/>
      <c r="UFH244" s="117"/>
      <c r="UFI244" s="117"/>
      <c r="UFJ244" s="117"/>
      <c r="UFK244" s="117"/>
      <c r="UFL244" s="117"/>
      <c r="UFM244" s="117"/>
      <c r="UFN244" s="117"/>
      <c r="UFO244" s="117"/>
      <c r="UFP244" s="117"/>
      <c r="UFQ244" s="117"/>
      <c r="UFR244" s="117"/>
      <c r="UFS244" s="117"/>
      <c r="UFT244" s="117"/>
      <c r="UFU244" s="117"/>
      <c r="UFV244" s="117"/>
      <c r="UFW244" s="117"/>
      <c r="UFX244" s="117"/>
      <c r="UFY244" s="117"/>
      <c r="UFZ244" s="117"/>
      <c r="UGA244" s="117"/>
      <c r="UGB244" s="117"/>
      <c r="UGC244" s="117"/>
      <c r="UGD244" s="117"/>
      <c r="UGE244" s="117"/>
      <c r="UGF244" s="117"/>
      <c r="UGG244" s="117"/>
      <c r="UGH244" s="117"/>
      <c r="UGI244" s="117"/>
      <c r="UGJ244" s="117"/>
      <c r="UGK244" s="117"/>
      <c r="UGL244" s="117"/>
      <c r="UGM244" s="117"/>
      <c r="UGN244" s="117"/>
      <c r="UGO244" s="117"/>
      <c r="UGP244" s="117"/>
      <c r="UGQ244" s="117"/>
      <c r="UGR244" s="117"/>
      <c r="UGS244" s="117"/>
      <c r="UGT244" s="117"/>
      <c r="UGU244" s="117"/>
      <c r="UGV244" s="117"/>
      <c r="UGW244" s="117"/>
      <c r="UGX244" s="117"/>
      <c r="UGY244" s="117"/>
      <c r="UGZ244" s="117"/>
      <c r="UHA244" s="117"/>
      <c r="UHB244" s="117"/>
      <c r="UHC244" s="117"/>
      <c r="UHD244" s="117"/>
      <c r="UHE244" s="117"/>
      <c r="UHF244" s="117"/>
      <c r="UHG244" s="117"/>
      <c r="UHH244" s="117"/>
      <c r="UHI244" s="117"/>
      <c r="UHJ244" s="117"/>
      <c r="UHK244" s="117"/>
      <c r="UHL244" s="117"/>
      <c r="UHM244" s="117"/>
      <c r="UHN244" s="117"/>
      <c r="UHO244" s="117"/>
      <c r="UHP244" s="117"/>
      <c r="UHQ244" s="117"/>
      <c r="UHR244" s="117"/>
      <c r="UHS244" s="117"/>
      <c r="UHT244" s="117"/>
      <c r="UHU244" s="117"/>
      <c r="UHV244" s="117"/>
      <c r="UHW244" s="117"/>
      <c r="UHX244" s="117"/>
      <c r="UHY244" s="117"/>
      <c r="UHZ244" s="117"/>
      <c r="UIA244" s="117"/>
      <c r="UIB244" s="117"/>
      <c r="UIC244" s="117"/>
      <c r="UID244" s="117"/>
      <c r="UIE244" s="117"/>
      <c r="UIF244" s="117"/>
      <c r="UIG244" s="117"/>
      <c r="UIH244" s="117"/>
      <c r="UII244" s="117"/>
      <c r="UIJ244" s="117"/>
      <c r="UIK244" s="117"/>
      <c r="UIL244" s="117"/>
      <c r="UIM244" s="117"/>
      <c r="UIN244" s="117"/>
      <c r="UIO244" s="117"/>
      <c r="UIP244" s="117"/>
      <c r="UIQ244" s="117"/>
      <c r="UIR244" s="117"/>
      <c r="UIS244" s="117"/>
      <c r="UIT244" s="117"/>
      <c r="UIU244" s="117"/>
      <c r="UIV244" s="117"/>
      <c r="UIW244" s="117"/>
      <c r="UIX244" s="117"/>
      <c r="UIY244" s="117"/>
      <c r="UIZ244" s="117"/>
      <c r="UJA244" s="117"/>
      <c r="UJB244" s="117"/>
      <c r="UJC244" s="117"/>
      <c r="UJD244" s="117"/>
      <c r="UJE244" s="117"/>
      <c r="UJF244" s="117"/>
      <c r="UJG244" s="117"/>
      <c r="UJH244" s="117"/>
      <c r="UJI244" s="117"/>
      <c r="UJJ244" s="117"/>
      <c r="UJK244" s="117"/>
      <c r="UJL244" s="117"/>
      <c r="UJM244" s="117"/>
      <c r="UJN244" s="117"/>
      <c r="UJO244" s="117"/>
      <c r="UJP244" s="117"/>
      <c r="UJQ244" s="117"/>
      <c r="UJR244" s="117"/>
      <c r="UJS244" s="117"/>
      <c r="UJT244" s="117"/>
      <c r="UJU244" s="117"/>
      <c r="UJV244" s="117"/>
      <c r="UJW244" s="117"/>
      <c r="UJX244" s="117"/>
      <c r="UJY244" s="117"/>
      <c r="UJZ244" s="117"/>
      <c r="UKA244" s="117"/>
      <c r="UKB244" s="117"/>
      <c r="UKC244" s="117"/>
      <c r="UKD244" s="117"/>
      <c r="UKE244" s="117"/>
      <c r="UKF244" s="117"/>
      <c r="UKG244" s="117"/>
      <c r="UKH244" s="117"/>
      <c r="UKI244" s="117"/>
      <c r="UKJ244" s="117"/>
      <c r="UKK244" s="117"/>
      <c r="UKL244" s="117"/>
      <c r="UKM244" s="117"/>
      <c r="UKN244" s="117"/>
      <c r="UKO244" s="117"/>
      <c r="UKP244" s="117"/>
      <c r="UKQ244" s="117"/>
      <c r="UKR244" s="117"/>
      <c r="UKS244" s="117"/>
      <c r="UKT244" s="117"/>
      <c r="UKU244" s="117"/>
      <c r="UKV244" s="117"/>
      <c r="UKW244" s="117"/>
      <c r="UKX244" s="117"/>
      <c r="UKY244" s="117"/>
      <c r="UKZ244" s="117"/>
      <c r="ULA244" s="117"/>
      <c r="ULB244" s="117"/>
      <c r="ULC244" s="117"/>
      <c r="ULD244" s="117"/>
      <c r="ULE244" s="117"/>
      <c r="ULF244" s="117"/>
      <c r="ULG244" s="117"/>
      <c r="ULH244" s="117"/>
      <c r="ULI244" s="117"/>
      <c r="ULJ244" s="117"/>
      <c r="ULK244" s="117"/>
      <c r="ULL244" s="117"/>
      <c r="ULM244" s="117"/>
      <c r="ULN244" s="117"/>
      <c r="ULO244" s="117"/>
      <c r="ULP244" s="117"/>
      <c r="ULQ244" s="117"/>
      <c r="ULR244" s="117"/>
      <c r="ULS244" s="117"/>
      <c r="ULT244" s="117"/>
      <c r="ULU244" s="117"/>
      <c r="ULV244" s="117"/>
      <c r="ULW244" s="117"/>
      <c r="ULX244" s="117"/>
      <c r="ULY244" s="117"/>
      <c r="ULZ244" s="117"/>
      <c r="UMA244" s="117"/>
      <c r="UMB244" s="117"/>
      <c r="UMC244" s="117"/>
      <c r="UMD244" s="117"/>
      <c r="UME244" s="117"/>
      <c r="UMF244" s="117"/>
      <c r="UMG244" s="117"/>
      <c r="UMH244" s="117"/>
      <c r="UMI244" s="117"/>
      <c r="UMJ244" s="117"/>
      <c r="UMK244" s="117"/>
      <c r="UML244" s="117"/>
      <c r="UMM244" s="117"/>
      <c r="UMN244" s="117"/>
      <c r="UMO244" s="117"/>
      <c r="UMP244" s="117"/>
      <c r="UMQ244" s="117"/>
      <c r="UMR244" s="117"/>
      <c r="UMS244" s="117"/>
      <c r="UMT244" s="117"/>
      <c r="UMU244" s="117"/>
      <c r="UMV244" s="117"/>
      <c r="UMW244" s="117"/>
      <c r="UMX244" s="117"/>
      <c r="UMY244" s="117"/>
      <c r="UMZ244" s="117"/>
      <c r="UNA244" s="117"/>
      <c r="UNB244" s="117"/>
      <c r="UNC244" s="117"/>
      <c r="UND244" s="117"/>
      <c r="UNE244" s="117"/>
      <c r="UNF244" s="117"/>
      <c r="UNG244" s="117"/>
      <c r="UNH244" s="117"/>
      <c r="UNI244" s="117"/>
      <c r="UNJ244" s="117"/>
      <c r="UNK244" s="117"/>
      <c r="UNL244" s="117"/>
      <c r="UNM244" s="117"/>
      <c r="UNN244" s="117"/>
      <c r="UNO244" s="117"/>
      <c r="UNP244" s="117"/>
      <c r="UNQ244" s="117"/>
      <c r="UNR244" s="117"/>
      <c r="UNS244" s="117"/>
      <c r="UNT244" s="117"/>
      <c r="UNU244" s="117"/>
      <c r="UNV244" s="117"/>
      <c r="UNW244" s="117"/>
      <c r="UNX244" s="117"/>
      <c r="UNY244" s="117"/>
      <c r="UNZ244" s="117"/>
      <c r="UOA244" s="117"/>
      <c r="UOB244" s="117"/>
      <c r="UOC244" s="117"/>
      <c r="UOD244" s="117"/>
      <c r="UOE244" s="117"/>
      <c r="UOF244" s="117"/>
      <c r="UOG244" s="117"/>
      <c r="UOH244" s="117"/>
      <c r="UOI244" s="117"/>
      <c r="UOJ244" s="117"/>
      <c r="UOK244" s="117"/>
      <c r="UOL244" s="117"/>
      <c r="UOM244" s="117"/>
      <c r="UON244" s="117"/>
      <c r="UOO244" s="117"/>
      <c r="UOP244" s="117"/>
      <c r="UOQ244" s="117"/>
      <c r="UOR244" s="117"/>
      <c r="UOS244" s="117"/>
      <c r="UOT244" s="117"/>
      <c r="UOU244" s="117"/>
      <c r="UOV244" s="117"/>
      <c r="UOW244" s="117"/>
      <c r="UOX244" s="117"/>
      <c r="UOY244" s="117"/>
      <c r="UOZ244" s="117"/>
      <c r="UPA244" s="117"/>
      <c r="UPB244" s="117"/>
      <c r="UPC244" s="117"/>
      <c r="UPD244" s="117"/>
      <c r="UPE244" s="117"/>
      <c r="UPF244" s="117"/>
      <c r="UPG244" s="117"/>
      <c r="UPH244" s="117"/>
      <c r="UPI244" s="117"/>
      <c r="UPJ244" s="117"/>
      <c r="UPK244" s="117"/>
      <c r="UPL244" s="117"/>
      <c r="UPM244" s="117"/>
      <c r="UPN244" s="117"/>
      <c r="UPO244" s="117"/>
      <c r="UPP244" s="117"/>
      <c r="UPQ244" s="117"/>
      <c r="UPR244" s="117"/>
      <c r="UPS244" s="117"/>
      <c r="UPT244" s="117"/>
      <c r="UPU244" s="117"/>
      <c r="UPV244" s="117"/>
      <c r="UPW244" s="117"/>
      <c r="UPX244" s="117"/>
      <c r="UPY244" s="117"/>
      <c r="UPZ244" s="117"/>
      <c r="UQA244" s="117"/>
      <c r="UQB244" s="117"/>
      <c r="UQC244" s="117"/>
      <c r="UQD244" s="117"/>
      <c r="UQE244" s="117"/>
      <c r="UQF244" s="117"/>
      <c r="UQG244" s="117"/>
      <c r="UQH244" s="117"/>
      <c r="UQI244" s="117"/>
      <c r="UQJ244" s="117"/>
      <c r="UQK244" s="117"/>
      <c r="UQL244" s="117"/>
      <c r="UQM244" s="117"/>
      <c r="UQN244" s="117"/>
      <c r="UQO244" s="117"/>
      <c r="UQP244" s="117"/>
      <c r="UQQ244" s="117"/>
      <c r="UQR244" s="117"/>
      <c r="UQS244" s="117"/>
      <c r="UQT244" s="117"/>
      <c r="UQU244" s="117"/>
      <c r="UQV244" s="117"/>
      <c r="UQW244" s="117"/>
      <c r="UQX244" s="117"/>
      <c r="UQY244" s="117"/>
      <c r="UQZ244" s="117"/>
      <c r="URA244" s="117"/>
      <c r="URB244" s="117"/>
      <c r="URC244" s="117"/>
      <c r="URD244" s="117"/>
      <c r="URE244" s="117"/>
      <c r="URF244" s="117"/>
      <c r="URG244" s="117"/>
      <c r="URH244" s="117"/>
      <c r="URI244" s="117"/>
      <c r="URJ244" s="117"/>
      <c r="URK244" s="117"/>
      <c r="URL244" s="117"/>
      <c r="URM244" s="117"/>
      <c r="URN244" s="117"/>
      <c r="URO244" s="117"/>
      <c r="URP244" s="117"/>
      <c r="URQ244" s="117"/>
      <c r="URR244" s="117"/>
      <c r="URS244" s="117"/>
      <c r="URT244" s="117"/>
      <c r="URU244" s="117"/>
      <c r="URV244" s="117"/>
      <c r="URW244" s="117"/>
      <c r="URX244" s="117"/>
      <c r="URY244" s="117"/>
      <c r="URZ244" s="117"/>
      <c r="USA244" s="117"/>
      <c r="USB244" s="117"/>
      <c r="USC244" s="117"/>
      <c r="USD244" s="117"/>
      <c r="USE244" s="117"/>
      <c r="USF244" s="117"/>
      <c r="USG244" s="117"/>
      <c r="USH244" s="117"/>
      <c r="USI244" s="117"/>
      <c r="USJ244" s="117"/>
      <c r="USK244" s="117"/>
      <c r="USL244" s="117"/>
      <c r="USM244" s="117"/>
      <c r="USN244" s="117"/>
      <c r="USO244" s="117"/>
      <c r="USP244" s="117"/>
      <c r="USQ244" s="117"/>
      <c r="USR244" s="117"/>
      <c r="USS244" s="117"/>
      <c r="UST244" s="117"/>
      <c r="USU244" s="117"/>
      <c r="USV244" s="117"/>
      <c r="USW244" s="117"/>
      <c r="USX244" s="117"/>
      <c r="USY244" s="117"/>
      <c r="USZ244" s="117"/>
      <c r="UTA244" s="117"/>
      <c r="UTB244" s="117"/>
      <c r="UTC244" s="117"/>
      <c r="UTD244" s="117"/>
      <c r="UTE244" s="117"/>
      <c r="UTF244" s="117"/>
      <c r="UTG244" s="117"/>
      <c r="UTH244" s="117"/>
      <c r="UTI244" s="117"/>
      <c r="UTJ244" s="117"/>
      <c r="UTK244" s="117"/>
      <c r="UTL244" s="117"/>
      <c r="UTM244" s="117"/>
      <c r="UTN244" s="117"/>
      <c r="UTO244" s="117"/>
      <c r="UTP244" s="117"/>
      <c r="UTQ244" s="117"/>
      <c r="UTR244" s="117"/>
      <c r="UTS244" s="117"/>
      <c r="UTT244" s="117"/>
      <c r="UTU244" s="117"/>
      <c r="UTV244" s="117"/>
      <c r="UTW244" s="117"/>
      <c r="UTX244" s="117"/>
      <c r="UTY244" s="117"/>
      <c r="UTZ244" s="117"/>
      <c r="UUA244" s="117"/>
      <c r="UUB244" s="117"/>
      <c r="UUC244" s="117"/>
      <c r="UUD244" s="117"/>
      <c r="UUE244" s="117"/>
      <c r="UUF244" s="117"/>
      <c r="UUG244" s="117"/>
      <c r="UUH244" s="117"/>
      <c r="UUI244" s="117"/>
      <c r="UUJ244" s="117"/>
      <c r="UUK244" s="117"/>
      <c r="UUL244" s="117"/>
      <c r="UUM244" s="117"/>
      <c r="UUN244" s="117"/>
      <c r="UUO244" s="117"/>
      <c r="UUP244" s="117"/>
      <c r="UUQ244" s="117"/>
      <c r="UUR244" s="117"/>
      <c r="UUS244" s="117"/>
      <c r="UUT244" s="117"/>
      <c r="UUU244" s="117"/>
      <c r="UUV244" s="117"/>
      <c r="UUW244" s="117"/>
      <c r="UUX244" s="117"/>
      <c r="UUY244" s="117"/>
      <c r="UUZ244" s="117"/>
      <c r="UVA244" s="117"/>
      <c r="UVB244" s="117"/>
      <c r="UVC244" s="117"/>
      <c r="UVD244" s="117"/>
      <c r="UVE244" s="117"/>
      <c r="UVF244" s="117"/>
      <c r="UVG244" s="117"/>
      <c r="UVH244" s="117"/>
      <c r="UVI244" s="117"/>
      <c r="UVJ244" s="117"/>
      <c r="UVK244" s="117"/>
      <c r="UVL244" s="117"/>
      <c r="UVM244" s="117"/>
      <c r="UVN244" s="117"/>
      <c r="UVO244" s="117"/>
      <c r="UVP244" s="117"/>
      <c r="UVQ244" s="117"/>
      <c r="UVR244" s="117"/>
      <c r="UVS244" s="117"/>
      <c r="UVT244" s="117"/>
      <c r="UVU244" s="117"/>
      <c r="UVV244" s="117"/>
      <c r="UVW244" s="117"/>
      <c r="UVX244" s="117"/>
      <c r="UVY244" s="117"/>
      <c r="UVZ244" s="117"/>
      <c r="UWA244" s="117"/>
      <c r="UWB244" s="117"/>
      <c r="UWC244" s="117"/>
      <c r="UWD244" s="117"/>
      <c r="UWE244" s="117"/>
      <c r="UWF244" s="117"/>
      <c r="UWG244" s="117"/>
      <c r="UWH244" s="117"/>
      <c r="UWI244" s="117"/>
      <c r="UWJ244" s="117"/>
      <c r="UWK244" s="117"/>
      <c r="UWL244" s="117"/>
      <c r="UWM244" s="117"/>
      <c r="UWN244" s="117"/>
      <c r="UWO244" s="117"/>
      <c r="UWP244" s="117"/>
      <c r="UWQ244" s="117"/>
      <c r="UWR244" s="117"/>
      <c r="UWS244" s="117"/>
      <c r="UWT244" s="117"/>
      <c r="UWU244" s="117"/>
      <c r="UWV244" s="117"/>
      <c r="UWW244" s="117"/>
      <c r="UWX244" s="117"/>
      <c r="UWY244" s="117"/>
      <c r="UWZ244" s="117"/>
      <c r="UXA244" s="117"/>
      <c r="UXB244" s="117"/>
      <c r="UXC244" s="117"/>
      <c r="UXD244" s="117"/>
      <c r="UXE244" s="117"/>
      <c r="UXF244" s="117"/>
      <c r="UXG244" s="117"/>
      <c r="UXH244" s="117"/>
      <c r="UXI244" s="117"/>
      <c r="UXJ244" s="117"/>
      <c r="UXK244" s="117"/>
      <c r="UXL244" s="117"/>
      <c r="UXM244" s="117"/>
      <c r="UXN244" s="117"/>
      <c r="UXO244" s="117"/>
      <c r="UXP244" s="117"/>
      <c r="UXQ244" s="117"/>
      <c r="UXR244" s="117"/>
      <c r="UXS244" s="117"/>
      <c r="UXT244" s="117"/>
      <c r="UXU244" s="117"/>
      <c r="UXV244" s="117"/>
      <c r="UXW244" s="117"/>
      <c r="UXX244" s="117"/>
      <c r="UXY244" s="117"/>
      <c r="UXZ244" s="117"/>
      <c r="UYA244" s="117"/>
      <c r="UYB244" s="117"/>
      <c r="UYC244" s="117"/>
      <c r="UYD244" s="117"/>
      <c r="UYE244" s="117"/>
      <c r="UYF244" s="117"/>
      <c r="UYG244" s="117"/>
      <c r="UYH244" s="117"/>
      <c r="UYI244" s="117"/>
      <c r="UYJ244" s="117"/>
      <c r="UYK244" s="117"/>
      <c r="UYL244" s="117"/>
      <c r="UYM244" s="117"/>
      <c r="UYN244" s="117"/>
      <c r="UYO244" s="117"/>
      <c r="UYP244" s="117"/>
      <c r="UYQ244" s="117"/>
      <c r="UYR244" s="117"/>
      <c r="UYS244" s="117"/>
      <c r="UYT244" s="117"/>
      <c r="UYU244" s="117"/>
      <c r="UYV244" s="117"/>
      <c r="UYW244" s="117"/>
      <c r="UYX244" s="117"/>
      <c r="UYY244" s="117"/>
      <c r="UYZ244" s="117"/>
      <c r="UZA244" s="117"/>
      <c r="UZB244" s="117"/>
      <c r="UZC244" s="117"/>
      <c r="UZD244" s="117"/>
      <c r="UZE244" s="117"/>
      <c r="UZF244" s="117"/>
      <c r="UZG244" s="117"/>
      <c r="UZH244" s="117"/>
      <c r="UZI244" s="117"/>
      <c r="UZJ244" s="117"/>
      <c r="UZK244" s="117"/>
      <c r="UZL244" s="117"/>
      <c r="UZM244" s="117"/>
      <c r="UZN244" s="117"/>
      <c r="UZO244" s="117"/>
      <c r="UZP244" s="117"/>
      <c r="UZQ244" s="117"/>
      <c r="UZR244" s="117"/>
      <c r="UZS244" s="117"/>
      <c r="UZT244" s="117"/>
      <c r="UZU244" s="117"/>
      <c r="UZV244" s="117"/>
      <c r="UZW244" s="117"/>
      <c r="UZX244" s="117"/>
      <c r="UZY244" s="117"/>
      <c r="UZZ244" s="117"/>
      <c r="VAA244" s="117"/>
      <c r="VAB244" s="117"/>
      <c r="VAC244" s="117"/>
      <c r="VAD244" s="117"/>
      <c r="VAE244" s="117"/>
      <c r="VAF244" s="117"/>
      <c r="VAG244" s="117"/>
      <c r="VAH244" s="117"/>
      <c r="VAI244" s="117"/>
      <c r="VAJ244" s="117"/>
      <c r="VAK244" s="117"/>
      <c r="VAL244" s="117"/>
      <c r="VAM244" s="117"/>
      <c r="VAN244" s="117"/>
      <c r="VAO244" s="117"/>
      <c r="VAP244" s="117"/>
      <c r="VAQ244" s="117"/>
      <c r="VAR244" s="117"/>
      <c r="VAS244" s="117"/>
      <c r="VAT244" s="117"/>
      <c r="VAU244" s="117"/>
      <c r="VAV244" s="117"/>
      <c r="VAW244" s="117"/>
      <c r="VAX244" s="117"/>
      <c r="VAY244" s="117"/>
      <c r="VAZ244" s="117"/>
      <c r="VBA244" s="117"/>
      <c r="VBB244" s="117"/>
      <c r="VBC244" s="117"/>
      <c r="VBD244" s="117"/>
      <c r="VBE244" s="117"/>
      <c r="VBF244" s="117"/>
      <c r="VBG244" s="117"/>
      <c r="VBH244" s="117"/>
      <c r="VBI244" s="117"/>
      <c r="VBJ244" s="117"/>
      <c r="VBK244" s="117"/>
      <c r="VBL244" s="117"/>
      <c r="VBM244" s="117"/>
      <c r="VBN244" s="117"/>
      <c r="VBO244" s="117"/>
      <c r="VBP244" s="117"/>
      <c r="VBQ244" s="117"/>
      <c r="VBR244" s="117"/>
      <c r="VBS244" s="117"/>
      <c r="VBT244" s="117"/>
      <c r="VBU244" s="117"/>
      <c r="VBV244" s="117"/>
      <c r="VBW244" s="117"/>
      <c r="VBX244" s="117"/>
      <c r="VBY244" s="117"/>
      <c r="VBZ244" s="117"/>
      <c r="VCA244" s="117"/>
      <c r="VCB244" s="117"/>
      <c r="VCC244" s="117"/>
      <c r="VCD244" s="117"/>
      <c r="VCE244" s="117"/>
      <c r="VCF244" s="117"/>
      <c r="VCG244" s="117"/>
      <c r="VCH244" s="117"/>
      <c r="VCI244" s="117"/>
      <c r="VCJ244" s="117"/>
      <c r="VCK244" s="117"/>
      <c r="VCL244" s="117"/>
      <c r="VCM244" s="117"/>
      <c r="VCN244" s="117"/>
      <c r="VCO244" s="117"/>
      <c r="VCP244" s="117"/>
      <c r="VCQ244" s="117"/>
      <c r="VCR244" s="117"/>
      <c r="VCS244" s="117"/>
      <c r="VCT244" s="117"/>
      <c r="VCU244" s="117"/>
      <c r="VCV244" s="117"/>
      <c r="VCW244" s="117"/>
      <c r="VCX244" s="117"/>
      <c r="VCY244" s="117"/>
      <c r="VCZ244" s="117"/>
      <c r="VDA244" s="117"/>
      <c r="VDB244" s="117"/>
      <c r="VDC244" s="117"/>
      <c r="VDD244" s="117"/>
      <c r="VDE244" s="117"/>
      <c r="VDF244" s="117"/>
      <c r="VDG244" s="117"/>
      <c r="VDH244" s="117"/>
      <c r="VDI244" s="117"/>
      <c r="VDJ244" s="117"/>
      <c r="VDK244" s="117"/>
      <c r="VDL244" s="117"/>
      <c r="VDM244" s="117"/>
      <c r="VDN244" s="117"/>
      <c r="VDO244" s="117"/>
      <c r="VDP244" s="117"/>
      <c r="VDQ244" s="117"/>
      <c r="VDR244" s="117"/>
      <c r="VDS244" s="117"/>
      <c r="VDT244" s="117"/>
      <c r="VDU244" s="117"/>
      <c r="VDV244" s="117"/>
      <c r="VDW244" s="117"/>
      <c r="VDX244" s="117"/>
      <c r="VDY244" s="117"/>
      <c r="VDZ244" s="117"/>
      <c r="VEA244" s="117"/>
      <c r="VEB244" s="117"/>
      <c r="VEC244" s="117"/>
      <c r="VED244" s="117"/>
      <c r="VEE244" s="117"/>
      <c r="VEF244" s="117"/>
      <c r="VEG244" s="117"/>
      <c r="VEH244" s="117"/>
      <c r="VEI244" s="117"/>
      <c r="VEJ244" s="117"/>
      <c r="VEK244" s="117"/>
      <c r="VEL244" s="117"/>
      <c r="VEM244" s="117"/>
      <c r="VEN244" s="117"/>
      <c r="VEO244" s="117"/>
      <c r="VEP244" s="117"/>
      <c r="VEQ244" s="117"/>
      <c r="VER244" s="117"/>
      <c r="VES244" s="117"/>
      <c r="VET244" s="117"/>
      <c r="VEU244" s="117"/>
      <c r="VEV244" s="117"/>
      <c r="VEW244" s="117"/>
      <c r="VEX244" s="117"/>
      <c r="VEY244" s="117"/>
      <c r="VEZ244" s="117"/>
      <c r="VFA244" s="117"/>
      <c r="VFB244" s="117"/>
      <c r="VFC244" s="117"/>
      <c r="VFD244" s="117"/>
      <c r="VFE244" s="117"/>
      <c r="VFF244" s="117"/>
      <c r="VFG244" s="117"/>
      <c r="VFH244" s="117"/>
      <c r="VFI244" s="117"/>
      <c r="VFJ244" s="117"/>
      <c r="VFK244" s="117"/>
      <c r="VFL244" s="117"/>
      <c r="VFM244" s="117"/>
      <c r="VFN244" s="117"/>
      <c r="VFO244" s="117"/>
      <c r="VFP244" s="117"/>
      <c r="VFQ244" s="117"/>
      <c r="VFR244" s="117"/>
      <c r="VFS244" s="117"/>
      <c r="VFT244" s="117"/>
      <c r="VFU244" s="117"/>
      <c r="VFV244" s="117"/>
      <c r="VFW244" s="117"/>
      <c r="VFX244" s="117"/>
      <c r="VFY244" s="117"/>
      <c r="VFZ244" s="117"/>
      <c r="VGA244" s="117"/>
      <c r="VGB244" s="117"/>
      <c r="VGC244" s="117"/>
      <c r="VGD244" s="117"/>
      <c r="VGE244" s="117"/>
      <c r="VGF244" s="117"/>
      <c r="VGG244" s="117"/>
      <c r="VGH244" s="117"/>
      <c r="VGI244" s="117"/>
      <c r="VGJ244" s="117"/>
      <c r="VGK244" s="117"/>
      <c r="VGL244" s="117"/>
      <c r="VGM244" s="117"/>
      <c r="VGN244" s="117"/>
      <c r="VGO244" s="117"/>
      <c r="VGP244" s="117"/>
      <c r="VGQ244" s="117"/>
      <c r="VGR244" s="117"/>
      <c r="VGS244" s="117"/>
      <c r="VGT244" s="117"/>
      <c r="VGU244" s="117"/>
      <c r="VGV244" s="117"/>
      <c r="VGW244" s="117"/>
      <c r="VGX244" s="117"/>
      <c r="VGY244" s="117"/>
      <c r="VGZ244" s="117"/>
      <c r="VHA244" s="117"/>
      <c r="VHB244" s="117"/>
      <c r="VHC244" s="117"/>
      <c r="VHD244" s="117"/>
      <c r="VHE244" s="117"/>
      <c r="VHF244" s="117"/>
      <c r="VHG244" s="117"/>
      <c r="VHH244" s="117"/>
      <c r="VHI244" s="117"/>
      <c r="VHJ244" s="117"/>
      <c r="VHK244" s="117"/>
      <c r="VHL244" s="117"/>
      <c r="VHM244" s="117"/>
      <c r="VHN244" s="117"/>
      <c r="VHO244" s="117"/>
      <c r="VHP244" s="117"/>
      <c r="VHQ244" s="117"/>
      <c r="VHR244" s="117"/>
      <c r="VHS244" s="117"/>
      <c r="VHT244" s="117"/>
      <c r="VHU244" s="117"/>
      <c r="VHV244" s="117"/>
      <c r="VHW244" s="117"/>
      <c r="VHX244" s="117"/>
      <c r="VHY244" s="117"/>
      <c r="VHZ244" s="117"/>
      <c r="VIA244" s="117"/>
      <c r="VIB244" s="117"/>
      <c r="VIC244" s="117"/>
      <c r="VID244" s="117"/>
      <c r="VIE244" s="117"/>
      <c r="VIF244" s="117"/>
      <c r="VIG244" s="117"/>
      <c r="VIH244" s="117"/>
      <c r="VII244" s="117"/>
      <c r="VIJ244" s="117"/>
      <c r="VIK244" s="117"/>
      <c r="VIL244" s="117"/>
      <c r="VIM244" s="117"/>
      <c r="VIN244" s="117"/>
      <c r="VIO244" s="117"/>
      <c r="VIP244" s="117"/>
      <c r="VIQ244" s="117"/>
      <c r="VIR244" s="117"/>
      <c r="VIS244" s="117"/>
      <c r="VIT244" s="117"/>
      <c r="VIU244" s="117"/>
      <c r="VIV244" s="117"/>
      <c r="VIW244" s="117"/>
      <c r="VIX244" s="117"/>
      <c r="VIY244" s="117"/>
      <c r="VIZ244" s="117"/>
      <c r="VJA244" s="117"/>
      <c r="VJB244" s="117"/>
      <c r="VJC244" s="117"/>
      <c r="VJD244" s="117"/>
      <c r="VJE244" s="117"/>
      <c r="VJF244" s="117"/>
      <c r="VJG244" s="117"/>
      <c r="VJH244" s="117"/>
      <c r="VJI244" s="117"/>
      <c r="VJJ244" s="117"/>
      <c r="VJK244" s="117"/>
      <c r="VJL244" s="117"/>
      <c r="VJM244" s="117"/>
      <c r="VJN244" s="117"/>
      <c r="VJO244" s="117"/>
      <c r="VJP244" s="117"/>
      <c r="VJQ244" s="117"/>
      <c r="VJR244" s="117"/>
      <c r="VJS244" s="117"/>
      <c r="VJT244" s="117"/>
      <c r="VJU244" s="117"/>
      <c r="VJV244" s="117"/>
      <c r="VJW244" s="117"/>
      <c r="VJX244" s="117"/>
      <c r="VJY244" s="117"/>
      <c r="VJZ244" s="117"/>
      <c r="VKA244" s="117"/>
      <c r="VKB244" s="117"/>
      <c r="VKC244" s="117"/>
      <c r="VKD244" s="117"/>
      <c r="VKE244" s="117"/>
      <c r="VKF244" s="117"/>
      <c r="VKG244" s="117"/>
      <c r="VKH244" s="117"/>
      <c r="VKI244" s="117"/>
      <c r="VKJ244" s="117"/>
      <c r="VKK244" s="117"/>
      <c r="VKL244" s="117"/>
      <c r="VKM244" s="117"/>
      <c r="VKN244" s="117"/>
      <c r="VKO244" s="117"/>
      <c r="VKP244" s="117"/>
      <c r="VKQ244" s="117"/>
      <c r="VKR244" s="117"/>
      <c r="VKS244" s="117"/>
      <c r="VKT244" s="117"/>
      <c r="VKU244" s="117"/>
      <c r="VKV244" s="117"/>
      <c r="VKW244" s="117"/>
      <c r="VKX244" s="117"/>
      <c r="VKY244" s="117"/>
      <c r="VKZ244" s="117"/>
      <c r="VLA244" s="117"/>
      <c r="VLB244" s="117"/>
      <c r="VLC244" s="117"/>
      <c r="VLD244" s="117"/>
      <c r="VLE244" s="117"/>
      <c r="VLF244" s="117"/>
      <c r="VLG244" s="117"/>
      <c r="VLH244" s="117"/>
      <c r="VLI244" s="117"/>
      <c r="VLJ244" s="117"/>
      <c r="VLK244" s="117"/>
      <c r="VLL244" s="117"/>
      <c r="VLM244" s="117"/>
      <c r="VLN244" s="117"/>
      <c r="VLO244" s="117"/>
      <c r="VLP244" s="117"/>
      <c r="VLQ244" s="117"/>
      <c r="VLR244" s="117"/>
      <c r="VLS244" s="117"/>
      <c r="VLT244" s="117"/>
      <c r="VLU244" s="117"/>
      <c r="VLV244" s="117"/>
      <c r="VLW244" s="117"/>
      <c r="VLX244" s="117"/>
      <c r="VLY244" s="117"/>
      <c r="VLZ244" s="117"/>
      <c r="VMA244" s="117"/>
      <c r="VMB244" s="117"/>
      <c r="VMC244" s="117"/>
      <c r="VMD244" s="117"/>
      <c r="VME244" s="117"/>
      <c r="VMF244" s="117"/>
      <c r="VMG244" s="117"/>
      <c r="VMH244" s="117"/>
      <c r="VMI244" s="117"/>
      <c r="VMJ244" s="117"/>
      <c r="VMK244" s="117"/>
      <c r="VML244" s="117"/>
      <c r="VMM244" s="117"/>
      <c r="VMN244" s="117"/>
      <c r="VMO244" s="117"/>
      <c r="VMP244" s="117"/>
      <c r="VMQ244" s="117"/>
      <c r="VMR244" s="117"/>
      <c r="VMS244" s="117"/>
      <c r="VMT244" s="117"/>
      <c r="VMU244" s="117"/>
      <c r="VMV244" s="117"/>
      <c r="VMW244" s="117"/>
      <c r="VMX244" s="117"/>
      <c r="VMY244" s="117"/>
      <c r="VMZ244" s="117"/>
      <c r="VNA244" s="117"/>
      <c r="VNB244" s="117"/>
      <c r="VNC244" s="117"/>
      <c r="VND244" s="117"/>
      <c r="VNE244" s="117"/>
      <c r="VNF244" s="117"/>
      <c r="VNG244" s="117"/>
      <c r="VNH244" s="117"/>
      <c r="VNI244" s="117"/>
      <c r="VNJ244" s="117"/>
      <c r="VNK244" s="117"/>
      <c r="VNL244" s="117"/>
      <c r="VNM244" s="117"/>
      <c r="VNN244" s="117"/>
      <c r="VNO244" s="117"/>
      <c r="VNP244" s="117"/>
      <c r="VNQ244" s="117"/>
      <c r="VNR244" s="117"/>
      <c r="VNS244" s="117"/>
      <c r="VNT244" s="117"/>
      <c r="VNU244" s="117"/>
      <c r="VNV244" s="117"/>
      <c r="VNW244" s="117"/>
      <c r="VNX244" s="117"/>
      <c r="VNY244" s="117"/>
      <c r="VNZ244" s="117"/>
      <c r="VOA244" s="117"/>
      <c r="VOB244" s="117"/>
      <c r="VOC244" s="117"/>
      <c r="VOD244" s="117"/>
      <c r="VOE244" s="117"/>
      <c r="VOF244" s="117"/>
      <c r="VOG244" s="117"/>
      <c r="VOH244" s="117"/>
      <c r="VOI244" s="117"/>
      <c r="VOJ244" s="117"/>
      <c r="VOK244" s="117"/>
      <c r="VOL244" s="117"/>
      <c r="VOM244" s="117"/>
      <c r="VON244" s="117"/>
      <c r="VOO244" s="117"/>
      <c r="VOP244" s="117"/>
      <c r="VOQ244" s="117"/>
      <c r="VOR244" s="117"/>
      <c r="VOS244" s="117"/>
      <c r="VOT244" s="117"/>
      <c r="VOU244" s="117"/>
      <c r="VOV244" s="117"/>
      <c r="VOW244" s="117"/>
      <c r="VOX244" s="117"/>
      <c r="VOY244" s="117"/>
      <c r="VOZ244" s="117"/>
      <c r="VPA244" s="117"/>
      <c r="VPB244" s="117"/>
      <c r="VPC244" s="117"/>
      <c r="VPD244" s="117"/>
      <c r="VPE244" s="117"/>
      <c r="VPF244" s="117"/>
      <c r="VPG244" s="117"/>
      <c r="VPH244" s="117"/>
      <c r="VPI244" s="117"/>
      <c r="VPJ244" s="117"/>
      <c r="VPK244" s="117"/>
      <c r="VPL244" s="117"/>
      <c r="VPM244" s="117"/>
      <c r="VPN244" s="117"/>
      <c r="VPO244" s="117"/>
      <c r="VPP244" s="117"/>
      <c r="VPQ244" s="117"/>
      <c r="VPR244" s="117"/>
      <c r="VPS244" s="117"/>
      <c r="VPT244" s="117"/>
      <c r="VPU244" s="117"/>
      <c r="VPV244" s="117"/>
      <c r="VPW244" s="117"/>
      <c r="VPX244" s="117"/>
      <c r="VPY244" s="117"/>
      <c r="VPZ244" s="117"/>
      <c r="VQA244" s="117"/>
      <c r="VQB244" s="117"/>
      <c r="VQC244" s="117"/>
      <c r="VQD244" s="117"/>
      <c r="VQE244" s="117"/>
      <c r="VQF244" s="117"/>
      <c r="VQG244" s="117"/>
      <c r="VQH244" s="117"/>
      <c r="VQI244" s="117"/>
      <c r="VQJ244" s="117"/>
      <c r="VQK244" s="117"/>
      <c r="VQL244" s="117"/>
      <c r="VQM244" s="117"/>
      <c r="VQN244" s="117"/>
      <c r="VQO244" s="117"/>
      <c r="VQP244" s="117"/>
      <c r="VQQ244" s="117"/>
      <c r="VQR244" s="117"/>
      <c r="VQS244" s="117"/>
      <c r="VQT244" s="117"/>
      <c r="VQU244" s="117"/>
      <c r="VQV244" s="117"/>
      <c r="VQW244" s="117"/>
      <c r="VQX244" s="117"/>
      <c r="VQY244" s="117"/>
      <c r="VQZ244" s="117"/>
      <c r="VRA244" s="117"/>
      <c r="VRB244" s="117"/>
      <c r="VRC244" s="117"/>
      <c r="VRD244" s="117"/>
      <c r="VRE244" s="117"/>
      <c r="VRF244" s="117"/>
      <c r="VRG244" s="117"/>
      <c r="VRH244" s="117"/>
      <c r="VRI244" s="117"/>
      <c r="VRJ244" s="117"/>
      <c r="VRK244" s="117"/>
      <c r="VRL244" s="117"/>
      <c r="VRM244" s="117"/>
      <c r="VRN244" s="117"/>
      <c r="VRO244" s="117"/>
      <c r="VRP244" s="117"/>
      <c r="VRQ244" s="117"/>
      <c r="VRR244" s="117"/>
      <c r="VRS244" s="117"/>
      <c r="VRT244" s="117"/>
      <c r="VRU244" s="117"/>
      <c r="VRV244" s="117"/>
      <c r="VRW244" s="117"/>
      <c r="VRX244" s="117"/>
      <c r="VRY244" s="117"/>
      <c r="VRZ244" s="117"/>
      <c r="VSA244" s="117"/>
      <c r="VSB244" s="117"/>
      <c r="VSC244" s="117"/>
      <c r="VSD244" s="117"/>
      <c r="VSE244" s="117"/>
      <c r="VSF244" s="117"/>
      <c r="VSG244" s="117"/>
      <c r="VSH244" s="117"/>
      <c r="VSI244" s="117"/>
      <c r="VSJ244" s="117"/>
      <c r="VSK244" s="117"/>
      <c r="VSL244" s="117"/>
      <c r="VSM244" s="117"/>
      <c r="VSN244" s="117"/>
      <c r="VSO244" s="117"/>
      <c r="VSP244" s="117"/>
      <c r="VSQ244" s="117"/>
      <c r="VSR244" s="117"/>
      <c r="VSS244" s="117"/>
      <c r="VST244" s="117"/>
      <c r="VSU244" s="117"/>
      <c r="VSV244" s="117"/>
      <c r="VSW244" s="117"/>
      <c r="VSX244" s="117"/>
      <c r="VSY244" s="117"/>
      <c r="VSZ244" s="117"/>
      <c r="VTA244" s="117"/>
      <c r="VTB244" s="117"/>
      <c r="VTC244" s="117"/>
      <c r="VTD244" s="117"/>
      <c r="VTE244" s="117"/>
      <c r="VTF244" s="117"/>
      <c r="VTG244" s="117"/>
      <c r="VTH244" s="117"/>
      <c r="VTI244" s="117"/>
      <c r="VTJ244" s="117"/>
      <c r="VTK244" s="117"/>
      <c r="VTL244" s="117"/>
      <c r="VTM244" s="117"/>
      <c r="VTN244" s="117"/>
      <c r="VTO244" s="117"/>
      <c r="VTP244" s="117"/>
      <c r="VTQ244" s="117"/>
      <c r="VTR244" s="117"/>
      <c r="VTS244" s="117"/>
      <c r="VTT244" s="117"/>
      <c r="VTU244" s="117"/>
      <c r="VTV244" s="117"/>
      <c r="VTW244" s="117"/>
      <c r="VTX244" s="117"/>
      <c r="VTY244" s="117"/>
      <c r="VTZ244" s="117"/>
      <c r="VUA244" s="117"/>
      <c r="VUB244" s="117"/>
      <c r="VUC244" s="117"/>
      <c r="VUD244" s="117"/>
      <c r="VUE244" s="117"/>
      <c r="VUF244" s="117"/>
      <c r="VUG244" s="117"/>
      <c r="VUH244" s="117"/>
      <c r="VUI244" s="117"/>
      <c r="VUJ244" s="117"/>
      <c r="VUK244" s="117"/>
      <c r="VUL244" s="117"/>
      <c r="VUM244" s="117"/>
      <c r="VUN244" s="117"/>
      <c r="VUO244" s="117"/>
      <c r="VUP244" s="117"/>
      <c r="VUQ244" s="117"/>
      <c r="VUR244" s="117"/>
      <c r="VUS244" s="117"/>
      <c r="VUT244" s="117"/>
      <c r="VUU244" s="117"/>
      <c r="VUV244" s="117"/>
      <c r="VUW244" s="117"/>
      <c r="VUX244" s="117"/>
      <c r="VUY244" s="117"/>
      <c r="VUZ244" s="117"/>
      <c r="VVA244" s="117"/>
      <c r="VVB244" s="117"/>
      <c r="VVC244" s="117"/>
      <c r="VVD244" s="117"/>
      <c r="VVE244" s="117"/>
      <c r="VVF244" s="117"/>
      <c r="VVG244" s="117"/>
      <c r="VVH244" s="117"/>
      <c r="VVI244" s="117"/>
      <c r="VVJ244" s="117"/>
      <c r="VVK244" s="117"/>
      <c r="VVL244" s="117"/>
      <c r="VVM244" s="117"/>
      <c r="VVN244" s="117"/>
      <c r="VVO244" s="117"/>
      <c r="VVP244" s="117"/>
      <c r="VVQ244" s="117"/>
      <c r="VVR244" s="117"/>
      <c r="VVS244" s="117"/>
      <c r="VVT244" s="117"/>
      <c r="VVU244" s="117"/>
      <c r="VVV244" s="117"/>
      <c r="VVW244" s="117"/>
      <c r="VVX244" s="117"/>
      <c r="VVY244" s="117"/>
      <c r="VVZ244" s="117"/>
      <c r="VWA244" s="117"/>
      <c r="VWB244" s="117"/>
      <c r="VWC244" s="117"/>
      <c r="VWD244" s="117"/>
      <c r="VWE244" s="117"/>
      <c r="VWF244" s="117"/>
      <c r="VWG244" s="117"/>
      <c r="VWH244" s="117"/>
      <c r="VWI244" s="117"/>
      <c r="VWJ244" s="117"/>
      <c r="VWK244" s="117"/>
      <c r="VWL244" s="117"/>
      <c r="VWM244" s="117"/>
      <c r="VWN244" s="117"/>
      <c r="VWO244" s="117"/>
      <c r="VWP244" s="117"/>
      <c r="VWQ244" s="117"/>
      <c r="VWR244" s="117"/>
      <c r="VWS244" s="117"/>
      <c r="VWT244" s="117"/>
      <c r="VWU244" s="117"/>
      <c r="VWV244" s="117"/>
      <c r="VWW244" s="117"/>
      <c r="VWX244" s="117"/>
      <c r="VWY244" s="117"/>
      <c r="VWZ244" s="117"/>
      <c r="VXA244" s="117"/>
      <c r="VXB244" s="117"/>
      <c r="VXC244" s="117"/>
      <c r="VXD244" s="117"/>
      <c r="VXE244" s="117"/>
      <c r="VXF244" s="117"/>
      <c r="VXG244" s="117"/>
      <c r="VXH244" s="117"/>
      <c r="VXI244" s="117"/>
      <c r="VXJ244" s="117"/>
      <c r="VXK244" s="117"/>
      <c r="VXL244" s="117"/>
      <c r="VXM244" s="117"/>
      <c r="VXN244" s="117"/>
      <c r="VXO244" s="117"/>
      <c r="VXP244" s="117"/>
      <c r="VXQ244" s="117"/>
      <c r="VXR244" s="117"/>
      <c r="VXS244" s="117"/>
      <c r="VXT244" s="117"/>
      <c r="VXU244" s="117"/>
      <c r="VXV244" s="117"/>
      <c r="VXW244" s="117"/>
      <c r="VXX244" s="117"/>
      <c r="VXY244" s="117"/>
      <c r="VXZ244" s="117"/>
      <c r="VYA244" s="117"/>
      <c r="VYB244" s="117"/>
      <c r="VYC244" s="117"/>
      <c r="VYD244" s="117"/>
      <c r="VYE244" s="117"/>
      <c r="VYF244" s="117"/>
      <c r="VYG244" s="117"/>
      <c r="VYH244" s="117"/>
      <c r="VYI244" s="117"/>
      <c r="VYJ244" s="117"/>
      <c r="VYK244" s="117"/>
      <c r="VYL244" s="117"/>
      <c r="VYM244" s="117"/>
      <c r="VYN244" s="117"/>
      <c r="VYO244" s="117"/>
      <c r="VYP244" s="117"/>
      <c r="VYQ244" s="117"/>
      <c r="VYR244" s="117"/>
      <c r="VYS244" s="117"/>
      <c r="VYT244" s="117"/>
      <c r="VYU244" s="117"/>
      <c r="VYV244" s="117"/>
      <c r="VYW244" s="117"/>
      <c r="VYX244" s="117"/>
      <c r="VYY244" s="117"/>
      <c r="VYZ244" s="117"/>
      <c r="VZA244" s="117"/>
      <c r="VZB244" s="117"/>
      <c r="VZC244" s="117"/>
      <c r="VZD244" s="117"/>
      <c r="VZE244" s="117"/>
      <c r="VZF244" s="117"/>
      <c r="VZG244" s="117"/>
      <c r="VZH244" s="117"/>
      <c r="VZI244" s="117"/>
      <c r="VZJ244" s="117"/>
      <c r="VZK244" s="117"/>
      <c r="VZL244" s="117"/>
      <c r="VZM244" s="117"/>
      <c r="VZN244" s="117"/>
      <c r="VZO244" s="117"/>
      <c r="VZP244" s="117"/>
      <c r="VZQ244" s="117"/>
      <c r="VZR244" s="117"/>
      <c r="VZS244" s="117"/>
      <c r="VZT244" s="117"/>
      <c r="VZU244" s="117"/>
      <c r="VZV244" s="117"/>
      <c r="VZW244" s="117"/>
      <c r="VZX244" s="117"/>
      <c r="VZY244" s="117"/>
      <c r="VZZ244" s="117"/>
      <c r="WAA244" s="117"/>
      <c r="WAB244" s="117"/>
      <c r="WAC244" s="117"/>
      <c r="WAD244" s="117"/>
      <c r="WAE244" s="117"/>
      <c r="WAF244" s="117"/>
      <c r="WAG244" s="117"/>
      <c r="WAH244" s="117"/>
      <c r="WAI244" s="117"/>
      <c r="WAJ244" s="117"/>
      <c r="WAK244" s="117"/>
      <c r="WAL244" s="117"/>
      <c r="WAM244" s="117"/>
      <c r="WAN244" s="117"/>
      <c r="WAO244" s="117"/>
      <c r="WAP244" s="117"/>
      <c r="WAQ244" s="117"/>
      <c r="WAR244" s="117"/>
      <c r="WAS244" s="117"/>
      <c r="WAT244" s="117"/>
      <c r="WAU244" s="117"/>
      <c r="WAV244" s="117"/>
      <c r="WAW244" s="117"/>
      <c r="WAX244" s="117"/>
      <c r="WAY244" s="117"/>
      <c r="WAZ244" s="117"/>
      <c r="WBA244" s="117"/>
      <c r="WBB244" s="117"/>
      <c r="WBC244" s="117"/>
      <c r="WBD244" s="117"/>
      <c r="WBE244" s="117"/>
      <c r="WBF244" s="117"/>
      <c r="WBG244" s="117"/>
      <c r="WBH244" s="117"/>
      <c r="WBI244" s="117"/>
      <c r="WBJ244" s="117"/>
      <c r="WBK244" s="117"/>
      <c r="WBL244" s="117"/>
      <c r="WBM244" s="117"/>
      <c r="WBN244" s="117"/>
      <c r="WBO244" s="117"/>
      <c r="WBP244" s="117"/>
      <c r="WBQ244" s="117"/>
      <c r="WBR244" s="117"/>
      <c r="WBS244" s="117"/>
      <c r="WBT244" s="117"/>
      <c r="WBU244" s="117"/>
      <c r="WBV244" s="117"/>
      <c r="WBW244" s="117"/>
      <c r="WBX244" s="117"/>
      <c r="WBY244" s="117"/>
      <c r="WBZ244" s="117"/>
      <c r="WCA244" s="117"/>
      <c r="WCB244" s="117"/>
      <c r="WCC244" s="117"/>
      <c r="WCD244" s="117"/>
      <c r="WCE244" s="117"/>
      <c r="WCF244" s="117"/>
      <c r="WCG244" s="117"/>
      <c r="WCH244" s="117"/>
      <c r="WCI244" s="117"/>
      <c r="WCJ244" s="117"/>
      <c r="WCK244" s="117"/>
      <c r="WCL244" s="117"/>
      <c r="WCM244" s="117"/>
      <c r="WCN244" s="117"/>
      <c r="WCO244" s="117"/>
      <c r="WCP244" s="117"/>
      <c r="WCQ244" s="117"/>
      <c r="WCR244" s="117"/>
      <c r="WCS244" s="117"/>
      <c r="WCT244" s="117"/>
      <c r="WCU244" s="117"/>
      <c r="WCV244" s="117"/>
      <c r="WCW244" s="117"/>
      <c r="WCX244" s="117"/>
      <c r="WCY244" s="117"/>
      <c r="WCZ244" s="117"/>
      <c r="WDA244" s="117"/>
      <c r="WDB244" s="117"/>
      <c r="WDC244" s="117"/>
      <c r="WDD244" s="117"/>
      <c r="WDE244" s="117"/>
      <c r="WDF244" s="117"/>
      <c r="WDG244" s="117"/>
      <c r="WDH244" s="117"/>
      <c r="WDI244" s="117"/>
      <c r="WDJ244" s="117"/>
      <c r="WDK244" s="117"/>
      <c r="WDL244" s="117"/>
      <c r="WDM244" s="117"/>
      <c r="WDN244" s="117"/>
      <c r="WDO244" s="117"/>
      <c r="WDP244" s="117"/>
      <c r="WDQ244" s="117"/>
      <c r="WDR244" s="117"/>
      <c r="WDS244" s="117"/>
      <c r="WDT244" s="117"/>
      <c r="WDU244" s="117"/>
      <c r="WDV244" s="117"/>
      <c r="WDW244" s="117"/>
      <c r="WDX244" s="117"/>
      <c r="WDY244" s="117"/>
      <c r="WDZ244" s="117"/>
      <c r="WEA244" s="117"/>
      <c r="WEB244" s="117"/>
      <c r="WEC244" s="117"/>
      <c r="WED244" s="117"/>
      <c r="WEE244" s="117"/>
      <c r="WEF244" s="117"/>
      <c r="WEG244" s="117"/>
      <c r="WEH244" s="117"/>
      <c r="WEI244" s="117"/>
      <c r="WEJ244" s="117"/>
      <c r="WEK244" s="117"/>
      <c r="WEL244" s="117"/>
      <c r="WEM244" s="117"/>
      <c r="WEN244" s="117"/>
      <c r="WEO244" s="117"/>
      <c r="WEP244" s="117"/>
      <c r="WEQ244" s="117"/>
      <c r="WER244" s="117"/>
      <c r="WES244" s="117"/>
      <c r="WET244" s="117"/>
      <c r="WEU244" s="117"/>
      <c r="WEV244" s="117"/>
      <c r="WEW244" s="117"/>
      <c r="WEX244" s="117"/>
      <c r="WEY244" s="117"/>
      <c r="WEZ244" s="117"/>
      <c r="WFA244" s="117"/>
      <c r="WFB244" s="117"/>
      <c r="WFC244" s="117"/>
      <c r="WFD244" s="117"/>
      <c r="WFE244" s="117"/>
      <c r="WFF244" s="117"/>
      <c r="WFG244" s="117"/>
      <c r="WFH244" s="117"/>
      <c r="WFI244" s="117"/>
      <c r="WFJ244" s="117"/>
      <c r="WFK244" s="117"/>
      <c r="WFL244" s="117"/>
      <c r="WFM244" s="117"/>
      <c r="WFN244" s="117"/>
      <c r="WFO244" s="117"/>
      <c r="WFP244" s="117"/>
      <c r="WFQ244" s="117"/>
      <c r="WFR244" s="117"/>
      <c r="WFS244" s="117"/>
      <c r="WFT244" s="117"/>
      <c r="WFU244" s="117"/>
      <c r="WFV244" s="117"/>
      <c r="WFW244" s="117"/>
      <c r="WFX244" s="117"/>
      <c r="WFY244" s="117"/>
      <c r="WFZ244" s="117"/>
      <c r="WGA244" s="117"/>
      <c r="WGB244" s="117"/>
      <c r="WGC244" s="117"/>
      <c r="WGD244" s="117"/>
      <c r="WGE244" s="117"/>
      <c r="WGF244" s="117"/>
      <c r="WGG244" s="117"/>
      <c r="WGH244" s="117"/>
      <c r="WGI244" s="117"/>
      <c r="WGJ244" s="117"/>
      <c r="WGK244" s="117"/>
      <c r="WGL244" s="117"/>
      <c r="WGM244" s="117"/>
      <c r="WGN244" s="117"/>
      <c r="WGO244" s="117"/>
      <c r="WGP244" s="117"/>
      <c r="WGQ244" s="117"/>
      <c r="WGR244" s="117"/>
      <c r="WGS244" s="117"/>
      <c r="WGT244" s="117"/>
      <c r="WGU244" s="117"/>
      <c r="WGV244" s="117"/>
      <c r="WGW244" s="117"/>
      <c r="WGX244" s="117"/>
      <c r="WGY244" s="117"/>
      <c r="WGZ244" s="117"/>
      <c r="WHA244" s="117"/>
      <c r="WHB244" s="117"/>
      <c r="WHC244" s="117"/>
      <c r="WHD244" s="117"/>
      <c r="WHE244" s="117"/>
      <c r="WHF244" s="117"/>
      <c r="WHG244" s="117"/>
      <c r="WHH244" s="117"/>
      <c r="WHI244" s="117"/>
      <c r="WHJ244" s="117"/>
      <c r="WHK244" s="117"/>
      <c r="WHL244" s="117"/>
      <c r="WHM244" s="117"/>
      <c r="WHN244" s="117"/>
      <c r="WHO244" s="117"/>
      <c r="WHP244" s="117"/>
      <c r="WHQ244" s="117"/>
      <c r="WHR244" s="117"/>
      <c r="WHS244" s="117"/>
      <c r="WHT244" s="117"/>
      <c r="WHU244" s="117"/>
      <c r="WHV244" s="117"/>
      <c r="WHW244" s="117"/>
      <c r="WHX244" s="117"/>
      <c r="WHY244" s="117"/>
      <c r="WHZ244" s="117"/>
      <c r="WIA244" s="117"/>
      <c r="WIB244" s="117"/>
      <c r="WIC244" s="117"/>
      <c r="WID244" s="117"/>
      <c r="WIE244" s="117"/>
      <c r="WIF244" s="117"/>
      <c r="WIG244" s="117"/>
      <c r="WIH244" s="117"/>
      <c r="WII244" s="117"/>
      <c r="WIJ244" s="117"/>
      <c r="WIK244" s="117"/>
      <c r="WIL244" s="117"/>
      <c r="WIM244" s="117"/>
      <c r="WIN244" s="117"/>
      <c r="WIO244" s="117"/>
      <c r="WIP244" s="117"/>
      <c r="WIQ244" s="117"/>
      <c r="WIR244" s="117"/>
      <c r="WIS244" s="117"/>
      <c r="WIT244" s="117"/>
      <c r="WIU244" s="117"/>
      <c r="WIV244" s="117"/>
      <c r="WIW244" s="117"/>
      <c r="WIX244" s="117"/>
      <c r="WIY244" s="117"/>
      <c r="WIZ244" s="117"/>
      <c r="WJA244" s="117"/>
      <c r="WJB244" s="117"/>
      <c r="WJC244" s="117"/>
      <c r="WJD244" s="117"/>
      <c r="WJE244" s="117"/>
      <c r="WJF244" s="117"/>
      <c r="WJG244" s="117"/>
      <c r="WJH244" s="117"/>
      <c r="WJI244" s="117"/>
      <c r="WJJ244" s="117"/>
      <c r="WJK244" s="117"/>
      <c r="WJL244" s="117"/>
      <c r="WJM244" s="117"/>
      <c r="WJN244" s="117"/>
      <c r="WJO244" s="117"/>
      <c r="WJP244" s="117"/>
      <c r="WJQ244" s="117"/>
      <c r="WJR244" s="117"/>
      <c r="WJS244" s="117"/>
      <c r="WJT244" s="117"/>
      <c r="WJU244" s="117"/>
      <c r="WJV244" s="117"/>
      <c r="WJW244" s="117"/>
      <c r="WJX244" s="117"/>
      <c r="WJY244" s="117"/>
      <c r="WJZ244" s="117"/>
      <c r="WKA244" s="117"/>
      <c r="WKB244" s="117"/>
      <c r="WKC244" s="117"/>
      <c r="WKD244" s="117"/>
      <c r="WKE244" s="117"/>
      <c r="WKF244" s="117"/>
      <c r="WKG244" s="117"/>
      <c r="WKH244" s="117"/>
      <c r="WKI244" s="117"/>
      <c r="WKJ244" s="117"/>
      <c r="WKK244" s="117"/>
      <c r="WKL244" s="117"/>
      <c r="WKM244" s="117"/>
      <c r="WKN244" s="117"/>
      <c r="WKO244" s="117"/>
      <c r="WKP244" s="117"/>
      <c r="WKQ244" s="117"/>
      <c r="WKR244" s="117"/>
      <c r="WKS244" s="117"/>
      <c r="WKT244" s="117"/>
      <c r="WKU244" s="117"/>
      <c r="WKV244" s="117"/>
      <c r="WKW244" s="117"/>
      <c r="WKX244" s="117"/>
      <c r="WKY244" s="117"/>
      <c r="WKZ244" s="117"/>
      <c r="WLA244" s="117"/>
      <c r="WLB244" s="117"/>
      <c r="WLC244" s="117"/>
      <c r="WLD244" s="117"/>
      <c r="WLE244" s="117"/>
      <c r="WLF244" s="117"/>
      <c r="WLG244" s="117"/>
      <c r="WLH244" s="117"/>
      <c r="WLI244" s="117"/>
      <c r="WLJ244" s="117"/>
      <c r="WLK244" s="117"/>
      <c r="WLL244" s="117"/>
      <c r="WLM244" s="117"/>
      <c r="WLN244" s="117"/>
      <c r="WLO244" s="117"/>
      <c r="WLP244" s="117"/>
      <c r="WLQ244" s="117"/>
      <c r="WLR244" s="117"/>
      <c r="WLS244" s="117"/>
      <c r="WLT244" s="117"/>
      <c r="WLU244" s="117"/>
      <c r="WLV244" s="117"/>
      <c r="WLW244" s="117"/>
      <c r="WLX244" s="117"/>
      <c r="WLY244" s="117"/>
      <c r="WLZ244" s="117"/>
      <c r="WMA244" s="117"/>
      <c r="WMB244" s="117"/>
      <c r="WMC244" s="117"/>
      <c r="WMD244" s="117"/>
      <c r="WME244" s="117"/>
      <c r="WMF244" s="117"/>
      <c r="WMG244" s="117"/>
      <c r="WMH244" s="117"/>
      <c r="WMI244" s="117"/>
      <c r="WMJ244" s="117"/>
      <c r="WMK244" s="117"/>
      <c r="WML244" s="117"/>
      <c r="WMM244" s="117"/>
      <c r="WMN244" s="117"/>
      <c r="WMO244" s="117"/>
      <c r="WMP244" s="117"/>
      <c r="WMQ244" s="117"/>
      <c r="WMR244" s="117"/>
      <c r="WMS244" s="117"/>
      <c r="WMT244" s="117"/>
      <c r="WMU244" s="117"/>
      <c r="WMV244" s="117"/>
      <c r="WMW244" s="117"/>
      <c r="WMX244" s="117"/>
      <c r="WMY244" s="117"/>
      <c r="WMZ244" s="117"/>
      <c r="WNA244" s="117"/>
      <c r="WNB244" s="117"/>
      <c r="WNC244" s="117"/>
      <c r="WND244" s="117"/>
      <c r="WNE244" s="117"/>
      <c r="WNF244" s="117"/>
      <c r="WNG244" s="117"/>
      <c r="WNH244" s="117"/>
      <c r="WNI244" s="117"/>
      <c r="WNJ244" s="117"/>
      <c r="WNK244" s="117"/>
      <c r="WNL244" s="117"/>
      <c r="WNM244" s="117"/>
      <c r="WNN244" s="117"/>
      <c r="WNO244" s="117"/>
      <c r="WNP244" s="117"/>
      <c r="WNQ244" s="117"/>
      <c r="WNR244" s="117"/>
      <c r="WNS244" s="117"/>
      <c r="WNT244" s="117"/>
      <c r="WNU244" s="117"/>
      <c r="WNV244" s="117"/>
      <c r="WNW244" s="117"/>
      <c r="WNX244" s="117"/>
      <c r="WNY244" s="117"/>
      <c r="WNZ244" s="117"/>
      <c r="WOA244" s="117"/>
      <c r="WOB244" s="117"/>
      <c r="WOC244" s="117"/>
      <c r="WOD244" s="117"/>
      <c r="WOE244" s="117"/>
      <c r="WOF244" s="117"/>
      <c r="WOG244" s="117"/>
      <c r="WOH244" s="117"/>
      <c r="WOI244" s="117"/>
      <c r="WOJ244" s="117"/>
      <c r="WOK244" s="117"/>
      <c r="WOL244" s="117"/>
      <c r="WOM244" s="117"/>
      <c r="WON244" s="117"/>
      <c r="WOO244" s="117"/>
      <c r="WOP244" s="117"/>
      <c r="WOQ244" s="117"/>
      <c r="WOR244" s="117"/>
      <c r="WOS244" s="117"/>
      <c r="WOT244" s="117"/>
      <c r="WOU244" s="117"/>
      <c r="WOV244" s="117"/>
      <c r="WOW244" s="117"/>
      <c r="WOX244" s="117"/>
      <c r="WOY244" s="117"/>
      <c r="WOZ244" s="117"/>
      <c r="WPA244" s="117"/>
      <c r="WPB244" s="117"/>
      <c r="WPC244" s="117"/>
      <c r="WPD244" s="117"/>
      <c r="WPE244" s="117"/>
      <c r="WPF244" s="117"/>
      <c r="WPG244" s="117"/>
      <c r="WPH244" s="117"/>
      <c r="WPI244" s="117"/>
      <c r="WPJ244" s="117"/>
      <c r="WPK244" s="117"/>
      <c r="WPL244" s="117"/>
      <c r="WPM244" s="117"/>
      <c r="WPN244" s="117"/>
      <c r="WPO244" s="117"/>
      <c r="WPP244" s="117"/>
      <c r="WPQ244" s="117"/>
      <c r="WPR244" s="117"/>
      <c r="WPS244" s="117"/>
      <c r="WPT244" s="117"/>
      <c r="WPU244" s="117"/>
      <c r="WPV244" s="117"/>
      <c r="WPW244" s="117"/>
      <c r="WPX244" s="117"/>
      <c r="WPY244" s="117"/>
      <c r="WPZ244" s="117"/>
      <c r="WQA244" s="117"/>
      <c r="WQB244" s="117"/>
      <c r="WQC244" s="117"/>
      <c r="WQD244" s="117"/>
      <c r="WQE244" s="117"/>
      <c r="WQF244" s="117"/>
      <c r="WQG244" s="117"/>
      <c r="WQH244" s="117"/>
      <c r="WQI244" s="117"/>
      <c r="WQJ244" s="117"/>
      <c r="WQK244" s="117"/>
      <c r="WQL244" s="117"/>
      <c r="WQM244" s="117"/>
      <c r="WQN244" s="117"/>
      <c r="WQO244" s="117"/>
      <c r="WQP244" s="117"/>
      <c r="WQQ244" s="117"/>
      <c r="WQR244" s="117"/>
      <c r="WQS244" s="117"/>
      <c r="WQT244" s="117"/>
      <c r="WQU244" s="117"/>
      <c r="WQV244" s="117"/>
      <c r="WQW244" s="117"/>
      <c r="WQX244" s="117"/>
      <c r="WQY244" s="117"/>
      <c r="WQZ244" s="117"/>
      <c r="WRA244" s="117"/>
      <c r="WRB244" s="117"/>
      <c r="WRC244" s="117"/>
      <c r="WRD244" s="117"/>
      <c r="WRE244" s="117"/>
      <c r="WRF244" s="117"/>
      <c r="WRG244" s="117"/>
      <c r="WRH244" s="117"/>
      <c r="WRI244" s="117"/>
      <c r="WRJ244" s="117"/>
      <c r="WRK244" s="117"/>
      <c r="WRL244" s="117"/>
      <c r="WRM244" s="117"/>
      <c r="WRN244" s="117"/>
      <c r="WRO244" s="117"/>
      <c r="WRP244" s="117"/>
      <c r="WRQ244" s="117"/>
      <c r="WRR244" s="117"/>
      <c r="WRS244" s="117"/>
      <c r="WRT244" s="117"/>
      <c r="WRU244" s="117"/>
      <c r="WRV244" s="117"/>
      <c r="WRW244" s="117"/>
      <c r="WRX244" s="117"/>
      <c r="WRY244" s="117"/>
      <c r="WRZ244" s="117"/>
      <c r="WSA244" s="117"/>
      <c r="WSB244" s="117"/>
      <c r="WSC244" s="117"/>
      <c r="WSD244" s="117"/>
      <c r="WSE244" s="117"/>
      <c r="WSF244" s="117"/>
      <c r="WSG244" s="117"/>
      <c r="WSH244" s="117"/>
      <c r="WSI244" s="117"/>
      <c r="WSJ244" s="117"/>
      <c r="WSK244" s="117"/>
      <c r="WSL244" s="117"/>
      <c r="WSM244" s="117"/>
      <c r="WSN244" s="117"/>
      <c r="WSO244" s="117"/>
      <c r="WSP244" s="117"/>
      <c r="WSQ244" s="117"/>
      <c r="WSR244" s="117"/>
      <c r="WSS244" s="117"/>
      <c r="WST244" s="117"/>
      <c r="WSU244" s="117"/>
      <c r="WSV244" s="117"/>
      <c r="WSW244" s="117"/>
      <c r="WSX244" s="117"/>
      <c r="WSY244" s="117"/>
      <c r="WSZ244" s="117"/>
      <c r="WTA244" s="117"/>
      <c r="WTB244" s="117"/>
      <c r="WTC244" s="117"/>
      <c r="WTD244" s="117"/>
      <c r="WTE244" s="117"/>
      <c r="WTF244" s="117"/>
      <c r="WTG244" s="117"/>
      <c r="WTH244" s="117"/>
      <c r="WTI244" s="117"/>
      <c r="WTJ244" s="117"/>
      <c r="WTK244" s="117"/>
      <c r="WTL244" s="117"/>
      <c r="WTM244" s="117"/>
      <c r="WTN244" s="117"/>
      <c r="WTO244" s="117"/>
      <c r="WTP244" s="117"/>
      <c r="WTQ244" s="117"/>
      <c r="WTR244" s="117"/>
      <c r="WTS244" s="117"/>
      <c r="WTT244" s="117"/>
      <c r="WTU244" s="117"/>
      <c r="WTV244" s="117"/>
      <c r="WTW244" s="117"/>
      <c r="WTX244" s="117"/>
      <c r="WTY244" s="117"/>
      <c r="WTZ244" s="117"/>
      <c r="WUA244" s="117"/>
      <c r="WUB244" s="117"/>
      <c r="WUC244" s="117"/>
      <c r="WUD244" s="117"/>
      <c r="WUE244" s="117"/>
      <c r="WUF244" s="117"/>
      <c r="WUG244" s="117"/>
      <c r="WUH244" s="117"/>
      <c r="WUI244" s="117"/>
      <c r="WUJ244" s="117"/>
      <c r="WUK244" s="117"/>
      <c r="WUL244" s="117"/>
      <c r="WUM244" s="117"/>
      <c r="WUN244" s="117"/>
      <c r="WUO244" s="117"/>
      <c r="WUP244" s="117"/>
      <c r="WUQ244" s="117"/>
      <c r="WUR244" s="117"/>
      <c r="WUS244" s="117"/>
      <c r="WUT244" s="117"/>
      <c r="WUU244" s="117"/>
      <c r="WUV244" s="117"/>
      <c r="WUW244" s="117"/>
      <c r="WUX244" s="117"/>
      <c r="WUY244" s="117"/>
      <c r="WUZ244" s="117"/>
      <c r="WVA244" s="117"/>
      <c r="WVB244" s="117"/>
      <c r="WVC244" s="117"/>
      <c r="WVD244" s="117"/>
      <c r="WVE244" s="117"/>
      <c r="WVF244" s="117"/>
      <c r="WVG244" s="117"/>
      <c r="WVH244" s="117"/>
      <c r="WVI244" s="117"/>
      <c r="WVJ244" s="117"/>
      <c r="WVK244" s="117"/>
      <c r="WVL244" s="117"/>
      <c r="WVM244" s="117"/>
      <c r="WVN244" s="117"/>
      <c r="WVO244" s="117"/>
      <c r="WVP244" s="117"/>
      <c r="WVQ244" s="117"/>
      <c r="WVR244" s="117"/>
      <c r="WVS244" s="117"/>
      <c r="WVT244" s="117"/>
      <c r="WVU244" s="117"/>
      <c r="WVV244" s="117"/>
      <c r="WVW244" s="117"/>
      <c r="WVX244" s="117"/>
      <c r="WVY244" s="117"/>
      <c r="WVZ244" s="117"/>
      <c r="WWA244" s="117"/>
      <c r="WWB244" s="117"/>
      <c r="WWC244" s="117"/>
      <c r="WWD244" s="117"/>
      <c r="WWE244" s="117"/>
      <c r="WWF244" s="117"/>
      <c r="WWG244" s="117"/>
      <c r="WWH244" s="117"/>
      <c r="WWI244" s="117"/>
      <c r="WWJ244" s="117"/>
      <c r="WWK244" s="117"/>
      <c r="WWL244" s="117"/>
      <c r="WWM244" s="117"/>
      <c r="WWN244" s="117"/>
      <c r="WWO244" s="117"/>
      <c r="WWP244" s="117"/>
      <c r="WWQ244" s="117"/>
      <c r="WWR244" s="117"/>
      <c r="WWS244" s="117"/>
      <c r="WWT244" s="117"/>
      <c r="WWU244" s="117"/>
      <c r="WWV244" s="117"/>
      <c r="WWW244" s="117"/>
      <c r="WWX244" s="117"/>
      <c r="WWY244" s="117"/>
      <c r="WWZ244" s="117"/>
      <c r="WXA244" s="117"/>
      <c r="WXB244" s="117"/>
      <c r="WXC244" s="117"/>
      <c r="WXD244" s="117"/>
      <c r="WXE244" s="117"/>
      <c r="WXF244" s="117"/>
      <c r="WXG244" s="117"/>
      <c r="WXH244" s="117"/>
      <c r="WXI244" s="117"/>
      <c r="WXJ244" s="117"/>
      <c r="WXK244" s="117"/>
      <c r="WXL244" s="117"/>
      <c r="WXM244" s="117"/>
      <c r="WXN244" s="117"/>
      <c r="WXO244" s="117"/>
      <c r="WXP244" s="117"/>
      <c r="WXQ244" s="117"/>
      <c r="WXR244" s="117"/>
      <c r="WXS244" s="117"/>
      <c r="WXT244" s="117"/>
      <c r="WXU244" s="117"/>
      <c r="WXV244" s="117"/>
      <c r="WXW244" s="117"/>
      <c r="WXX244" s="117"/>
      <c r="WXY244" s="117"/>
      <c r="WXZ244" s="117"/>
      <c r="WYA244" s="117"/>
      <c r="WYB244" s="117"/>
      <c r="WYC244" s="117"/>
      <c r="WYD244" s="117"/>
      <c r="WYE244" s="117"/>
      <c r="WYF244" s="117"/>
      <c r="WYG244" s="117"/>
      <c r="WYH244" s="117"/>
      <c r="WYI244" s="117"/>
      <c r="WYJ244" s="117"/>
      <c r="WYK244" s="117"/>
      <c r="WYL244" s="117"/>
      <c r="WYM244" s="117"/>
      <c r="WYN244" s="117"/>
      <c r="WYO244" s="117"/>
      <c r="WYP244" s="117"/>
      <c r="WYQ244" s="117"/>
      <c r="WYR244" s="117"/>
      <c r="WYS244" s="117"/>
      <c r="WYT244" s="117"/>
      <c r="WYU244" s="117"/>
      <c r="WYV244" s="117"/>
      <c r="WYW244" s="117"/>
      <c r="WYX244" s="117"/>
      <c r="WYY244" s="117"/>
      <c r="WYZ244" s="117"/>
      <c r="WZA244" s="117"/>
      <c r="WZB244" s="117"/>
      <c r="WZC244" s="117"/>
      <c r="WZD244" s="117"/>
      <c r="WZE244" s="117"/>
      <c r="WZF244" s="117"/>
      <c r="WZG244" s="117"/>
      <c r="WZH244" s="117"/>
      <c r="WZI244" s="117"/>
      <c r="WZJ244" s="117"/>
      <c r="WZK244" s="117"/>
      <c r="WZL244" s="117"/>
      <c r="WZM244" s="117"/>
      <c r="WZN244" s="117"/>
      <c r="WZO244" s="117"/>
      <c r="WZP244" s="117"/>
      <c r="WZQ244" s="117"/>
      <c r="WZR244" s="117"/>
      <c r="WZS244" s="117"/>
      <c r="WZT244" s="117"/>
      <c r="WZU244" s="117"/>
      <c r="WZV244" s="117"/>
      <c r="WZW244" s="117"/>
      <c r="WZX244" s="117"/>
      <c r="WZY244" s="117"/>
      <c r="WZZ244" s="117"/>
      <c r="XAA244" s="117"/>
      <c r="XAB244" s="117"/>
      <c r="XAC244" s="117"/>
      <c r="XAD244" s="117"/>
      <c r="XAE244" s="117"/>
      <c r="XAF244" s="117"/>
      <c r="XAG244" s="117"/>
      <c r="XAH244" s="117"/>
      <c r="XAI244" s="117"/>
      <c r="XAJ244" s="117"/>
      <c r="XAK244" s="117"/>
      <c r="XAL244" s="117"/>
      <c r="XAM244" s="117"/>
      <c r="XAN244" s="117"/>
      <c r="XAO244" s="117"/>
      <c r="XAP244" s="117"/>
      <c r="XAQ244" s="117"/>
      <c r="XAR244" s="117"/>
      <c r="XAS244" s="117"/>
      <c r="XAT244" s="117"/>
      <c r="XAU244" s="117"/>
      <c r="XAV244" s="117"/>
      <c r="XAW244" s="117"/>
      <c r="XAX244" s="117"/>
      <c r="XAY244" s="117"/>
      <c r="XAZ244" s="117"/>
      <c r="XBA244" s="117"/>
      <c r="XBB244" s="117"/>
      <c r="XBC244" s="117"/>
      <c r="XBD244" s="117"/>
      <c r="XBE244" s="117"/>
      <c r="XBF244" s="117"/>
      <c r="XBG244" s="117"/>
      <c r="XBH244" s="117"/>
      <c r="XBI244" s="117"/>
      <c r="XBJ244" s="117"/>
      <c r="XBK244" s="117"/>
      <c r="XBL244" s="117"/>
      <c r="XBM244" s="117"/>
      <c r="XBN244" s="117"/>
      <c r="XBO244" s="117"/>
      <c r="XBP244" s="117"/>
      <c r="XBQ244" s="117"/>
      <c r="XBR244" s="117"/>
      <c r="XBS244" s="117"/>
      <c r="XBT244" s="117"/>
      <c r="XBU244" s="117"/>
      <c r="XBV244" s="117"/>
      <c r="XBW244" s="117"/>
      <c r="XBX244" s="117"/>
      <c r="XBY244" s="117"/>
      <c r="XBZ244" s="117"/>
      <c r="XCA244" s="117"/>
      <c r="XCB244" s="117"/>
      <c r="XCC244" s="117"/>
      <c r="XCD244" s="117"/>
      <c r="XCE244" s="117"/>
      <c r="XCF244" s="117"/>
      <c r="XCG244" s="117"/>
      <c r="XCH244" s="117"/>
      <c r="XCI244" s="117"/>
      <c r="XCJ244" s="117"/>
      <c r="XCK244" s="117"/>
      <c r="XCL244" s="117"/>
      <c r="XCM244" s="117"/>
      <c r="XCN244" s="117"/>
      <c r="XCO244" s="117"/>
      <c r="XCP244" s="117"/>
      <c r="XCQ244" s="117"/>
      <c r="XCR244" s="117"/>
      <c r="XCS244" s="117"/>
      <c r="XCT244" s="117"/>
      <c r="XCU244" s="117"/>
      <c r="XCV244" s="117"/>
      <c r="XCW244" s="117"/>
      <c r="XCX244" s="117"/>
      <c r="XCY244" s="117"/>
      <c r="XCZ244" s="117"/>
      <c r="XDA244" s="117"/>
      <c r="XDB244" s="117"/>
      <c r="XDC244" s="117"/>
      <c r="XDD244" s="117"/>
      <c r="XDE244" s="117"/>
      <c r="XDF244" s="117"/>
      <c r="XDG244" s="117"/>
      <c r="XDH244" s="117"/>
      <c r="XDI244" s="117"/>
      <c r="XDJ244" s="117"/>
      <c r="XDK244" s="117"/>
      <c r="XDL244" s="117"/>
      <c r="XDM244" s="117"/>
      <c r="XDN244" s="117"/>
      <c r="XDO244" s="117"/>
      <c r="XDP244" s="117"/>
      <c r="XDQ244" s="117"/>
      <c r="XDR244" s="117"/>
      <c r="XDS244" s="117"/>
      <c r="XDT244" s="117"/>
      <c r="XDU244" s="117"/>
      <c r="XDV244" s="117"/>
      <c r="XDW244" s="117"/>
      <c r="XDX244" s="117"/>
      <c r="XDY244" s="117"/>
      <c r="XDZ244" s="117"/>
      <c r="XEA244" s="117"/>
      <c r="XEB244" s="117"/>
      <c r="XEC244" s="117"/>
      <c r="XED244" s="117"/>
      <c r="XEE244" s="117"/>
      <c r="XEF244" s="117"/>
      <c r="XEG244" s="117"/>
      <c r="XEH244" s="117"/>
      <c r="XEI244" s="117"/>
      <c r="XEJ244" s="117"/>
      <c r="XEK244" s="117"/>
      <c r="XEL244" s="117"/>
      <c r="XEM244" s="117"/>
      <c r="XEN244" s="117"/>
      <c r="XEO244" s="117"/>
      <c r="XEP244" s="117"/>
      <c r="XEQ244" s="117"/>
      <c r="XER244" s="117"/>
      <c r="XES244" s="117"/>
      <c r="XET244" s="117"/>
      <c r="XEU244" s="117"/>
      <c r="XEV244" s="117"/>
      <c r="XEW244" s="117"/>
      <c r="XEX244" s="117"/>
      <c r="XEY244" s="117"/>
      <c r="XEZ244" s="117"/>
      <c r="XFA244" s="117"/>
      <c r="XFB244" s="117"/>
      <c r="XFC244" s="117"/>
    </row>
    <row r="245" spans="1:16383" ht="15.6" customHeight="1" x14ac:dyDescent="0.3">
      <c r="A245" s="109" t="s">
        <v>18</v>
      </c>
      <c r="B245" s="7" t="s">
        <v>643</v>
      </c>
      <c r="C245" s="110" t="s">
        <v>644</v>
      </c>
      <c r="D245" s="109" t="s">
        <v>645</v>
      </c>
      <c r="E245" s="14" t="s">
        <v>646</v>
      </c>
      <c r="F245" s="109" t="s">
        <v>647</v>
      </c>
      <c r="G245" s="109" t="s">
        <v>51</v>
      </c>
      <c r="H245" s="8" t="s">
        <v>23</v>
      </c>
      <c r="I245" s="109">
        <v>65</v>
      </c>
      <c r="J245" s="97"/>
      <c r="K245" s="62"/>
      <c r="L245" s="109">
        <v>65</v>
      </c>
      <c r="M245" s="109">
        <v>65</v>
      </c>
      <c r="N245" s="109">
        <v>65</v>
      </c>
      <c r="O245" s="110">
        <f t="shared" si="13"/>
        <v>195</v>
      </c>
      <c r="P245" s="109"/>
      <c r="Q245" s="109"/>
      <c r="R245" s="117"/>
      <c r="S245" s="117"/>
      <c r="T245" s="117"/>
      <c r="U245" s="117"/>
      <c r="V245" s="117"/>
      <c r="W245" s="117"/>
      <c r="X245" s="117"/>
      <c r="Y245" s="117"/>
      <c r="Z245" s="117"/>
      <c r="AA245" s="117"/>
      <c r="AB245" s="117"/>
      <c r="AC245" s="117"/>
      <c r="AD245" s="117"/>
      <c r="AE245" s="117"/>
      <c r="AF245" s="117"/>
      <c r="AG245" s="117"/>
      <c r="AH245" s="117"/>
      <c r="AI245" s="117"/>
      <c r="AJ245" s="117"/>
      <c r="AK245" s="117"/>
      <c r="AL245" s="117"/>
      <c r="AM245" s="117"/>
      <c r="AN245" s="117"/>
      <c r="AO245" s="117"/>
      <c r="AP245" s="117"/>
      <c r="AQ245" s="117"/>
      <c r="AR245" s="117"/>
      <c r="AS245" s="117"/>
      <c r="AT245" s="117"/>
      <c r="AU245" s="117"/>
      <c r="AV245" s="117"/>
      <c r="AW245" s="117"/>
      <c r="AX245" s="117"/>
      <c r="AY245" s="117"/>
      <c r="AZ245" s="117"/>
      <c r="BA245" s="117"/>
      <c r="BB245" s="117"/>
      <c r="BC245" s="117"/>
      <c r="BD245" s="117"/>
      <c r="BE245" s="117"/>
      <c r="BF245" s="117"/>
      <c r="BG245" s="117"/>
      <c r="BH245" s="117"/>
      <c r="BI245" s="117"/>
      <c r="BJ245" s="117"/>
      <c r="BK245" s="117"/>
      <c r="BL245" s="117"/>
      <c r="BM245" s="117"/>
      <c r="BN245" s="117"/>
      <c r="BO245" s="117"/>
      <c r="BP245" s="117"/>
      <c r="BQ245" s="117"/>
      <c r="BR245" s="117"/>
      <c r="BS245" s="117"/>
      <c r="BT245" s="117"/>
      <c r="BU245" s="117"/>
      <c r="BV245" s="117"/>
      <c r="BW245" s="117"/>
      <c r="BX245" s="117"/>
      <c r="BY245" s="117"/>
      <c r="BZ245" s="117"/>
      <c r="CA245" s="117"/>
      <c r="CB245" s="117"/>
      <c r="CC245" s="117"/>
      <c r="CD245" s="117"/>
      <c r="CE245" s="117"/>
      <c r="CF245" s="117"/>
      <c r="CG245" s="117"/>
      <c r="CH245" s="117"/>
      <c r="CI245" s="117"/>
      <c r="CJ245" s="117"/>
      <c r="CK245" s="117"/>
      <c r="CL245" s="117"/>
      <c r="CM245" s="117"/>
      <c r="CN245" s="117"/>
      <c r="CO245" s="117"/>
      <c r="CP245" s="117"/>
      <c r="CQ245" s="117"/>
      <c r="CR245" s="117"/>
      <c r="CS245" s="117"/>
      <c r="CT245" s="117"/>
      <c r="CU245" s="117"/>
      <c r="CV245" s="117"/>
      <c r="CW245" s="117"/>
      <c r="CX245" s="117"/>
      <c r="CY245" s="117"/>
      <c r="CZ245" s="117"/>
      <c r="DA245" s="117"/>
      <c r="DB245" s="117"/>
      <c r="DC245" s="117"/>
      <c r="DD245" s="117"/>
      <c r="DE245" s="117"/>
      <c r="DF245" s="117"/>
      <c r="DG245" s="117"/>
      <c r="DH245" s="117"/>
      <c r="DI245" s="117"/>
      <c r="DJ245" s="117"/>
      <c r="DK245" s="117"/>
      <c r="DL245" s="117"/>
      <c r="DM245" s="117"/>
      <c r="DN245" s="117"/>
      <c r="DO245" s="117"/>
      <c r="DP245" s="117"/>
      <c r="DQ245" s="117"/>
      <c r="DR245" s="117"/>
      <c r="DS245" s="117"/>
      <c r="DT245" s="117"/>
      <c r="DU245" s="117"/>
      <c r="DV245" s="117"/>
      <c r="DW245" s="117"/>
      <c r="DX245" s="117"/>
      <c r="DY245" s="117"/>
      <c r="DZ245" s="117"/>
      <c r="EA245" s="117"/>
      <c r="EB245" s="117"/>
      <c r="EC245" s="117"/>
      <c r="ED245" s="117"/>
      <c r="EE245" s="117"/>
      <c r="EF245" s="117"/>
      <c r="EG245" s="117"/>
      <c r="EH245" s="117"/>
      <c r="EI245" s="117"/>
      <c r="EJ245" s="117"/>
      <c r="EK245" s="117"/>
      <c r="EL245" s="117"/>
      <c r="EM245" s="117"/>
      <c r="EN245" s="117"/>
      <c r="EO245" s="117"/>
      <c r="EP245" s="117"/>
      <c r="EQ245" s="117"/>
      <c r="ER245" s="117"/>
      <c r="ES245" s="117"/>
      <c r="ET245" s="117"/>
      <c r="EU245" s="117"/>
      <c r="EV245" s="117"/>
      <c r="EW245" s="117"/>
      <c r="EX245" s="117"/>
      <c r="EY245" s="117"/>
      <c r="EZ245" s="117"/>
      <c r="FA245" s="117"/>
      <c r="FB245" s="117"/>
      <c r="FC245" s="117"/>
      <c r="FD245" s="117"/>
      <c r="FE245" s="117"/>
      <c r="FF245" s="117"/>
      <c r="FG245" s="117"/>
      <c r="FH245" s="117"/>
      <c r="FI245" s="117"/>
      <c r="FJ245" s="117"/>
      <c r="FK245" s="117"/>
      <c r="FL245" s="117"/>
      <c r="FM245" s="117"/>
      <c r="FN245" s="117"/>
      <c r="FO245" s="117"/>
      <c r="FP245" s="117"/>
      <c r="FQ245" s="117"/>
      <c r="FR245" s="117"/>
      <c r="FS245" s="117"/>
      <c r="FT245" s="117"/>
      <c r="FU245" s="117"/>
      <c r="FV245" s="117"/>
      <c r="FW245" s="117"/>
      <c r="FX245" s="117"/>
      <c r="FY245" s="117"/>
      <c r="FZ245" s="117"/>
      <c r="GA245" s="117"/>
      <c r="GB245" s="117"/>
      <c r="GC245" s="117"/>
      <c r="GD245" s="117"/>
      <c r="GE245" s="117"/>
      <c r="GF245" s="117"/>
      <c r="GG245" s="117"/>
      <c r="GH245" s="117"/>
      <c r="GI245" s="117"/>
      <c r="GJ245" s="117"/>
      <c r="GK245" s="117"/>
      <c r="GL245" s="117"/>
      <c r="GM245" s="117"/>
      <c r="GN245" s="117"/>
      <c r="GO245" s="117"/>
      <c r="GP245" s="117"/>
      <c r="GQ245" s="117"/>
      <c r="GR245" s="117"/>
      <c r="GS245" s="117"/>
      <c r="GT245" s="117"/>
      <c r="GU245" s="117"/>
      <c r="GV245" s="117"/>
      <c r="GW245" s="117"/>
      <c r="GX245" s="117"/>
      <c r="GY245" s="117"/>
      <c r="GZ245" s="117"/>
      <c r="HA245" s="117"/>
      <c r="HB245" s="117"/>
      <c r="HC245" s="117"/>
      <c r="HD245" s="117"/>
      <c r="HE245" s="117"/>
      <c r="HF245" s="117"/>
      <c r="HG245" s="117"/>
      <c r="HH245" s="117"/>
      <c r="HI245" s="117"/>
      <c r="HJ245" s="117"/>
      <c r="HK245" s="117"/>
      <c r="HL245" s="117"/>
      <c r="HM245" s="117"/>
      <c r="HN245" s="117"/>
      <c r="HO245" s="117"/>
      <c r="HP245" s="117"/>
      <c r="HQ245" s="117"/>
      <c r="HR245" s="117"/>
      <c r="HS245" s="117"/>
      <c r="HT245" s="117"/>
      <c r="HU245" s="117"/>
      <c r="HV245" s="117"/>
      <c r="HW245" s="117"/>
      <c r="HX245" s="117"/>
      <c r="HY245" s="117"/>
      <c r="HZ245" s="117"/>
      <c r="IA245" s="117"/>
      <c r="IB245" s="117"/>
      <c r="IC245" s="117"/>
      <c r="ID245" s="117"/>
      <c r="IE245" s="117"/>
      <c r="IF245" s="117"/>
      <c r="IG245" s="117"/>
      <c r="IH245" s="117"/>
      <c r="II245" s="117"/>
      <c r="IJ245" s="117"/>
      <c r="IK245" s="117"/>
      <c r="IL245" s="117"/>
      <c r="IM245" s="117"/>
      <c r="IN245" s="117"/>
      <c r="IO245" s="117"/>
      <c r="IP245" s="117"/>
      <c r="IQ245" s="117"/>
      <c r="IR245" s="117"/>
      <c r="IS245" s="117"/>
      <c r="IT245" s="117"/>
      <c r="IU245" s="117"/>
      <c r="IV245" s="117"/>
      <c r="IW245" s="117"/>
      <c r="IX245" s="117"/>
      <c r="IY245" s="117"/>
      <c r="IZ245" s="117"/>
      <c r="JA245" s="117"/>
      <c r="JB245" s="117"/>
      <c r="JC245" s="117"/>
      <c r="JD245" s="117"/>
      <c r="JE245" s="117"/>
      <c r="JF245" s="117"/>
      <c r="JG245" s="117"/>
      <c r="JH245" s="117"/>
      <c r="JI245" s="117"/>
      <c r="JJ245" s="117"/>
      <c r="JK245" s="117"/>
      <c r="JL245" s="117"/>
      <c r="JM245" s="117"/>
      <c r="JN245" s="117"/>
      <c r="JO245" s="117"/>
      <c r="JP245" s="117"/>
      <c r="JQ245" s="117"/>
      <c r="JR245" s="117"/>
      <c r="JS245" s="117"/>
      <c r="JT245" s="117"/>
      <c r="JU245" s="117"/>
      <c r="JV245" s="117"/>
      <c r="JW245" s="117"/>
      <c r="JX245" s="117"/>
      <c r="JY245" s="117"/>
      <c r="JZ245" s="117"/>
      <c r="KA245" s="117"/>
      <c r="KB245" s="117"/>
      <c r="KC245" s="117"/>
      <c r="KD245" s="117"/>
      <c r="KE245" s="117"/>
      <c r="KF245" s="117"/>
      <c r="KG245" s="117"/>
      <c r="KH245" s="117"/>
      <c r="KI245" s="117"/>
      <c r="KJ245" s="117"/>
      <c r="KK245" s="117"/>
      <c r="KL245" s="117"/>
      <c r="KM245" s="117"/>
      <c r="KN245" s="117"/>
      <c r="KO245" s="117"/>
      <c r="KP245" s="117"/>
      <c r="KQ245" s="117"/>
      <c r="KR245" s="117"/>
      <c r="KS245" s="117"/>
      <c r="KT245" s="117"/>
      <c r="KU245" s="117"/>
      <c r="KV245" s="117"/>
      <c r="KW245" s="117"/>
      <c r="KX245" s="117"/>
      <c r="KY245" s="117"/>
      <c r="KZ245" s="117"/>
      <c r="LA245" s="117"/>
      <c r="LB245" s="117"/>
      <c r="LC245" s="117"/>
      <c r="LD245" s="117"/>
      <c r="LE245" s="117"/>
      <c r="LF245" s="117"/>
      <c r="LG245" s="117"/>
      <c r="LH245" s="117"/>
      <c r="LI245" s="117"/>
      <c r="LJ245" s="117"/>
      <c r="LK245" s="117"/>
      <c r="LL245" s="117"/>
      <c r="LM245" s="117"/>
      <c r="LN245" s="117"/>
      <c r="LO245" s="117"/>
      <c r="LP245" s="117"/>
      <c r="LQ245" s="117"/>
      <c r="LR245" s="117"/>
      <c r="LS245" s="117"/>
      <c r="LT245" s="117"/>
      <c r="LU245" s="117"/>
      <c r="LV245" s="117"/>
      <c r="LW245" s="117"/>
      <c r="LX245" s="117"/>
      <c r="LY245" s="117"/>
      <c r="LZ245" s="117"/>
      <c r="MA245" s="117"/>
      <c r="MB245" s="117"/>
      <c r="MC245" s="117"/>
      <c r="MD245" s="117"/>
      <c r="ME245" s="117"/>
      <c r="MF245" s="117"/>
      <c r="MG245" s="117"/>
      <c r="MH245" s="117"/>
      <c r="MI245" s="117"/>
      <c r="MJ245" s="117"/>
      <c r="MK245" s="117"/>
      <c r="ML245" s="117"/>
      <c r="MM245" s="117"/>
      <c r="MN245" s="117"/>
      <c r="MO245" s="117"/>
      <c r="MP245" s="117"/>
      <c r="MQ245" s="117"/>
      <c r="MR245" s="117"/>
      <c r="MS245" s="117"/>
      <c r="MT245" s="117"/>
      <c r="MU245" s="117"/>
      <c r="MV245" s="117"/>
      <c r="MW245" s="117"/>
      <c r="MX245" s="117"/>
      <c r="MY245" s="117"/>
      <c r="MZ245" s="117"/>
      <c r="NA245" s="117"/>
      <c r="NB245" s="117"/>
      <c r="NC245" s="117"/>
      <c r="ND245" s="117"/>
      <c r="NE245" s="117"/>
      <c r="NF245" s="117"/>
      <c r="NG245" s="117"/>
      <c r="NH245" s="117"/>
      <c r="NI245" s="117"/>
      <c r="NJ245" s="117"/>
      <c r="NK245" s="117"/>
      <c r="NL245" s="117"/>
      <c r="NM245" s="117"/>
      <c r="NN245" s="117"/>
      <c r="NO245" s="117"/>
      <c r="NP245" s="117"/>
      <c r="NQ245" s="117"/>
      <c r="NR245" s="117"/>
      <c r="NS245" s="117"/>
      <c r="NT245" s="117"/>
      <c r="NU245" s="117"/>
      <c r="NV245" s="117"/>
      <c r="NW245" s="117"/>
      <c r="NX245" s="117"/>
      <c r="NY245" s="117"/>
      <c r="NZ245" s="117"/>
      <c r="OA245" s="117"/>
      <c r="OB245" s="117"/>
      <c r="OC245" s="117"/>
      <c r="OD245" s="117"/>
      <c r="OE245" s="117"/>
      <c r="OF245" s="117"/>
      <c r="OG245" s="117"/>
      <c r="OH245" s="117"/>
      <c r="OI245" s="117"/>
      <c r="OJ245" s="117"/>
      <c r="OK245" s="117"/>
      <c r="OL245" s="117"/>
      <c r="OM245" s="117"/>
      <c r="ON245" s="117"/>
      <c r="OO245" s="117"/>
      <c r="OP245" s="117"/>
      <c r="OQ245" s="117"/>
      <c r="OR245" s="117"/>
      <c r="OS245" s="117"/>
      <c r="OT245" s="117"/>
      <c r="OU245" s="117"/>
      <c r="OV245" s="117"/>
      <c r="OW245" s="117"/>
      <c r="OX245" s="117"/>
      <c r="OY245" s="117"/>
      <c r="OZ245" s="117"/>
      <c r="PA245" s="117"/>
      <c r="PB245" s="117"/>
      <c r="PC245" s="117"/>
      <c r="PD245" s="117"/>
      <c r="PE245" s="117"/>
      <c r="PF245" s="117"/>
      <c r="PG245" s="117"/>
      <c r="PH245" s="117"/>
      <c r="PI245" s="117"/>
      <c r="PJ245" s="117"/>
      <c r="PK245" s="117"/>
      <c r="PL245" s="117"/>
      <c r="PM245" s="117"/>
      <c r="PN245" s="117"/>
      <c r="PO245" s="117"/>
      <c r="PP245" s="117"/>
      <c r="PQ245" s="117"/>
      <c r="PR245" s="117"/>
      <c r="PS245" s="117"/>
      <c r="PT245" s="117"/>
      <c r="PU245" s="117"/>
      <c r="PV245" s="117"/>
      <c r="PW245" s="117"/>
      <c r="PX245" s="117"/>
      <c r="PY245" s="117"/>
      <c r="PZ245" s="117"/>
      <c r="QA245" s="117"/>
      <c r="QB245" s="117"/>
      <c r="QC245" s="117"/>
      <c r="QD245" s="117"/>
      <c r="QE245" s="117"/>
      <c r="QF245" s="117"/>
      <c r="QG245" s="117"/>
      <c r="QH245" s="117"/>
      <c r="QI245" s="117"/>
      <c r="QJ245" s="117"/>
      <c r="QK245" s="117"/>
      <c r="QL245" s="117"/>
      <c r="QM245" s="117"/>
      <c r="QN245" s="117"/>
      <c r="QO245" s="117"/>
      <c r="QP245" s="117"/>
      <c r="QQ245" s="117"/>
      <c r="QR245" s="117"/>
      <c r="QS245" s="117"/>
      <c r="QT245" s="117"/>
      <c r="QU245" s="117"/>
      <c r="QV245" s="117"/>
      <c r="QW245" s="117"/>
      <c r="QX245" s="117"/>
      <c r="QY245" s="117"/>
      <c r="QZ245" s="117"/>
      <c r="RA245" s="117"/>
      <c r="RB245" s="117"/>
      <c r="RC245" s="117"/>
      <c r="RD245" s="117"/>
      <c r="RE245" s="117"/>
      <c r="RF245" s="117"/>
      <c r="RG245" s="117"/>
      <c r="RH245" s="117"/>
      <c r="RI245" s="117"/>
      <c r="RJ245" s="117"/>
      <c r="RK245" s="117"/>
      <c r="RL245" s="117"/>
      <c r="RM245" s="117"/>
      <c r="RN245" s="117"/>
      <c r="RO245" s="117"/>
      <c r="RP245" s="117"/>
      <c r="RQ245" s="117"/>
      <c r="RR245" s="117"/>
      <c r="RS245" s="117"/>
      <c r="RT245" s="117"/>
      <c r="RU245" s="117"/>
      <c r="RV245" s="117"/>
      <c r="RW245" s="117"/>
      <c r="RX245" s="117"/>
      <c r="RY245" s="117"/>
      <c r="RZ245" s="117"/>
      <c r="SA245" s="117"/>
      <c r="SB245" s="117"/>
      <c r="SC245" s="117"/>
      <c r="SD245" s="117"/>
      <c r="SE245" s="117"/>
      <c r="SF245" s="117"/>
      <c r="SG245" s="117"/>
      <c r="SH245" s="117"/>
      <c r="SI245" s="117"/>
      <c r="SJ245" s="117"/>
      <c r="SK245" s="117"/>
      <c r="SL245" s="117"/>
      <c r="SM245" s="117"/>
      <c r="SN245" s="117"/>
      <c r="SO245" s="117"/>
      <c r="SP245" s="117"/>
      <c r="SQ245" s="117"/>
      <c r="SR245" s="117"/>
      <c r="SS245" s="117"/>
      <c r="ST245" s="117"/>
      <c r="SU245" s="117"/>
      <c r="SV245" s="117"/>
      <c r="SW245" s="117"/>
      <c r="SX245" s="117"/>
      <c r="SY245" s="117"/>
      <c r="SZ245" s="117"/>
      <c r="TA245" s="117"/>
      <c r="TB245" s="117"/>
      <c r="TC245" s="117"/>
      <c r="TD245" s="117"/>
      <c r="TE245" s="117"/>
      <c r="TF245" s="117"/>
      <c r="TG245" s="117"/>
      <c r="TH245" s="117"/>
      <c r="TI245" s="117"/>
      <c r="TJ245" s="117"/>
      <c r="TK245" s="117"/>
      <c r="TL245" s="117"/>
      <c r="TM245" s="117"/>
      <c r="TN245" s="117"/>
      <c r="TO245" s="117"/>
      <c r="TP245" s="117"/>
      <c r="TQ245" s="117"/>
      <c r="TR245" s="117"/>
      <c r="TS245" s="117"/>
      <c r="TT245" s="117"/>
      <c r="TU245" s="117"/>
      <c r="TV245" s="117"/>
      <c r="TW245" s="117"/>
      <c r="TX245" s="117"/>
      <c r="TY245" s="117"/>
      <c r="TZ245" s="117"/>
      <c r="UA245" s="117"/>
      <c r="UB245" s="117"/>
      <c r="UC245" s="117"/>
      <c r="UD245" s="117"/>
      <c r="UE245" s="117"/>
      <c r="UF245" s="117"/>
      <c r="UG245" s="117"/>
      <c r="UH245" s="117"/>
      <c r="UI245" s="117"/>
      <c r="UJ245" s="117"/>
      <c r="UK245" s="117"/>
      <c r="UL245" s="117"/>
      <c r="UM245" s="117"/>
      <c r="UN245" s="117"/>
      <c r="UO245" s="117"/>
      <c r="UP245" s="117"/>
      <c r="UQ245" s="117"/>
      <c r="UR245" s="117"/>
      <c r="US245" s="117"/>
      <c r="UT245" s="117"/>
      <c r="UU245" s="117"/>
      <c r="UV245" s="117"/>
      <c r="UW245" s="117"/>
      <c r="UX245" s="117"/>
      <c r="UY245" s="117"/>
      <c r="UZ245" s="117"/>
      <c r="VA245" s="117"/>
      <c r="VB245" s="117"/>
      <c r="VC245" s="117"/>
      <c r="VD245" s="117"/>
      <c r="VE245" s="117"/>
      <c r="VF245" s="117"/>
      <c r="VG245" s="117"/>
      <c r="VH245" s="117"/>
      <c r="VI245" s="117"/>
      <c r="VJ245" s="117"/>
      <c r="VK245" s="117"/>
      <c r="VL245" s="117"/>
      <c r="VM245" s="117"/>
      <c r="VN245" s="117"/>
      <c r="VO245" s="117"/>
      <c r="VP245" s="117"/>
      <c r="VQ245" s="117"/>
      <c r="VR245" s="117"/>
      <c r="VS245" s="117"/>
      <c r="VT245" s="117"/>
      <c r="VU245" s="117"/>
      <c r="VV245" s="117"/>
      <c r="VW245" s="117"/>
      <c r="VX245" s="117"/>
      <c r="VY245" s="117"/>
      <c r="VZ245" s="117"/>
      <c r="WA245" s="117"/>
      <c r="WB245" s="117"/>
      <c r="WC245" s="117"/>
      <c r="WD245" s="117"/>
      <c r="WE245" s="117"/>
      <c r="WF245" s="117"/>
      <c r="WG245" s="117"/>
      <c r="WH245" s="117"/>
      <c r="WI245" s="117"/>
      <c r="WJ245" s="117"/>
      <c r="WK245" s="117"/>
      <c r="WL245" s="117"/>
      <c r="WM245" s="117"/>
      <c r="WN245" s="117"/>
      <c r="WO245" s="117"/>
      <c r="WP245" s="117"/>
      <c r="WQ245" s="117"/>
      <c r="WR245" s="117"/>
      <c r="WS245" s="117"/>
      <c r="WT245" s="117"/>
      <c r="WU245" s="117"/>
      <c r="WV245" s="117"/>
      <c r="WW245" s="117"/>
      <c r="WX245" s="117"/>
      <c r="WY245" s="117"/>
      <c r="WZ245" s="117"/>
      <c r="XA245" s="117"/>
      <c r="XB245" s="117"/>
      <c r="XC245" s="117"/>
      <c r="XD245" s="117"/>
      <c r="XE245" s="117"/>
      <c r="XF245" s="117"/>
      <c r="XG245" s="117"/>
      <c r="XH245" s="117"/>
      <c r="XI245" s="117"/>
      <c r="XJ245" s="117"/>
      <c r="XK245" s="117"/>
      <c r="XL245" s="117"/>
      <c r="XM245" s="117"/>
      <c r="XN245" s="117"/>
      <c r="XO245" s="117"/>
      <c r="XP245" s="117"/>
      <c r="XQ245" s="117"/>
      <c r="XR245" s="117"/>
      <c r="XS245" s="117"/>
      <c r="XT245" s="117"/>
      <c r="XU245" s="117"/>
      <c r="XV245" s="117"/>
      <c r="XW245" s="117"/>
      <c r="XX245" s="117"/>
      <c r="XY245" s="117"/>
      <c r="XZ245" s="117"/>
      <c r="YA245" s="117"/>
      <c r="YB245" s="117"/>
      <c r="YC245" s="117"/>
      <c r="YD245" s="117"/>
      <c r="YE245" s="117"/>
      <c r="YF245" s="117"/>
      <c r="YG245" s="117"/>
      <c r="YH245" s="117"/>
      <c r="YI245" s="117"/>
      <c r="YJ245" s="117"/>
      <c r="YK245" s="117"/>
      <c r="YL245" s="117"/>
      <c r="YM245" s="117"/>
      <c r="YN245" s="117"/>
      <c r="YO245" s="117"/>
      <c r="YP245" s="117"/>
      <c r="YQ245" s="117"/>
      <c r="YR245" s="117"/>
      <c r="YS245" s="117"/>
      <c r="YT245" s="117"/>
      <c r="YU245" s="117"/>
      <c r="YV245" s="117"/>
      <c r="YW245" s="117"/>
      <c r="YX245" s="117"/>
      <c r="YY245" s="117"/>
      <c r="YZ245" s="117"/>
      <c r="ZA245" s="117"/>
      <c r="ZB245" s="117"/>
      <c r="ZC245" s="117"/>
      <c r="ZD245" s="117"/>
      <c r="ZE245" s="117"/>
      <c r="ZF245" s="117"/>
      <c r="ZG245" s="117"/>
      <c r="ZH245" s="117"/>
      <c r="ZI245" s="117"/>
      <c r="ZJ245" s="117"/>
      <c r="ZK245" s="117"/>
      <c r="ZL245" s="117"/>
      <c r="ZM245" s="117"/>
      <c r="ZN245" s="117"/>
      <c r="ZO245" s="117"/>
      <c r="ZP245" s="117"/>
      <c r="ZQ245" s="117"/>
      <c r="ZR245" s="117"/>
      <c r="ZS245" s="117"/>
      <c r="ZT245" s="117"/>
      <c r="ZU245" s="117"/>
      <c r="ZV245" s="117"/>
      <c r="ZW245" s="117"/>
      <c r="ZX245" s="117"/>
      <c r="ZY245" s="117"/>
      <c r="ZZ245" s="117"/>
      <c r="AAA245" s="117"/>
      <c r="AAB245" s="117"/>
      <c r="AAC245" s="117"/>
      <c r="AAD245" s="117"/>
      <c r="AAE245" s="117"/>
      <c r="AAF245" s="117"/>
      <c r="AAG245" s="117"/>
      <c r="AAH245" s="117"/>
      <c r="AAI245" s="117"/>
      <c r="AAJ245" s="117"/>
      <c r="AAK245" s="117"/>
      <c r="AAL245" s="117"/>
      <c r="AAM245" s="117"/>
      <c r="AAN245" s="117"/>
      <c r="AAO245" s="117"/>
      <c r="AAP245" s="117"/>
      <c r="AAQ245" s="117"/>
      <c r="AAR245" s="117"/>
      <c r="AAS245" s="117"/>
      <c r="AAT245" s="117"/>
      <c r="AAU245" s="117"/>
      <c r="AAV245" s="117"/>
      <c r="AAW245" s="117"/>
      <c r="AAX245" s="117"/>
      <c r="AAY245" s="117"/>
      <c r="AAZ245" s="117"/>
      <c r="ABA245" s="117"/>
      <c r="ABB245" s="117"/>
      <c r="ABC245" s="117"/>
      <c r="ABD245" s="117"/>
      <c r="ABE245" s="117"/>
      <c r="ABF245" s="117"/>
      <c r="ABG245" s="117"/>
      <c r="ABH245" s="117"/>
      <c r="ABI245" s="117"/>
      <c r="ABJ245" s="117"/>
      <c r="ABK245" s="117"/>
      <c r="ABL245" s="117"/>
      <c r="ABM245" s="117"/>
      <c r="ABN245" s="117"/>
      <c r="ABO245" s="117"/>
      <c r="ABP245" s="117"/>
      <c r="ABQ245" s="117"/>
      <c r="ABR245" s="117"/>
      <c r="ABS245" s="117"/>
      <c r="ABT245" s="117"/>
      <c r="ABU245" s="117"/>
      <c r="ABV245" s="117"/>
      <c r="ABW245" s="117"/>
      <c r="ABX245" s="117"/>
      <c r="ABY245" s="117"/>
      <c r="ABZ245" s="117"/>
      <c r="ACA245" s="117"/>
      <c r="ACB245" s="117"/>
      <c r="ACC245" s="117"/>
      <c r="ACD245" s="117"/>
      <c r="ACE245" s="117"/>
      <c r="ACF245" s="117"/>
      <c r="ACG245" s="117"/>
      <c r="ACH245" s="117"/>
      <c r="ACI245" s="117"/>
      <c r="ACJ245" s="117"/>
      <c r="ACK245" s="117"/>
      <c r="ACL245" s="117"/>
      <c r="ACM245" s="117"/>
      <c r="ACN245" s="117"/>
      <c r="ACO245" s="117"/>
      <c r="ACP245" s="117"/>
      <c r="ACQ245" s="117"/>
      <c r="ACR245" s="117"/>
      <c r="ACS245" s="117"/>
      <c r="ACT245" s="117"/>
      <c r="ACU245" s="117"/>
      <c r="ACV245" s="117"/>
      <c r="ACW245" s="117"/>
      <c r="ACX245" s="117"/>
      <c r="ACY245" s="117"/>
      <c r="ACZ245" s="117"/>
      <c r="ADA245" s="117"/>
      <c r="ADB245" s="117"/>
      <c r="ADC245" s="117"/>
      <c r="ADD245" s="117"/>
      <c r="ADE245" s="117"/>
      <c r="ADF245" s="117"/>
      <c r="ADG245" s="117"/>
      <c r="ADH245" s="117"/>
      <c r="ADI245" s="117"/>
      <c r="ADJ245" s="117"/>
      <c r="ADK245" s="117"/>
      <c r="ADL245" s="117"/>
      <c r="ADM245" s="117"/>
      <c r="ADN245" s="117"/>
      <c r="ADO245" s="117"/>
      <c r="ADP245" s="117"/>
      <c r="ADQ245" s="117"/>
      <c r="ADR245" s="117"/>
      <c r="ADS245" s="117"/>
      <c r="ADT245" s="117"/>
      <c r="ADU245" s="117"/>
      <c r="ADV245" s="117"/>
      <c r="ADW245" s="117"/>
      <c r="ADX245" s="117"/>
      <c r="ADY245" s="117"/>
      <c r="ADZ245" s="117"/>
      <c r="AEA245" s="117"/>
      <c r="AEB245" s="117"/>
      <c r="AEC245" s="117"/>
      <c r="AED245" s="117"/>
      <c r="AEE245" s="117"/>
      <c r="AEF245" s="117"/>
      <c r="AEG245" s="117"/>
      <c r="AEH245" s="117"/>
      <c r="AEI245" s="117"/>
      <c r="AEJ245" s="117"/>
      <c r="AEK245" s="117"/>
      <c r="AEL245" s="117"/>
      <c r="AEM245" s="117"/>
      <c r="AEN245" s="117"/>
      <c r="AEO245" s="117"/>
      <c r="AEP245" s="117"/>
      <c r="AEQ245" s="117"/>
      <c r="AER245" s="117"/>
      <c r="AES245" s="117"/>
      <c r="AET245" s="117"/>
      <c r="AEU245" s="117"/>
      <c r="AEV245" s="117"/>
      <c r="AEW245" s="117"/>
      <c r="AEX245" s="117"/>
      <c r="AEY245" s="117"/>
      <c r="AEZ245" s="117"/>
      <c r="AFA245" s="117"/>
      <c r="AFB245" s="117"/>
      <c r="AFC245" s="117"/>
      <c r="AFD245" s="117"/>
      <c r="AFE245" s="117"/>
      <c r="AFF245" s="117"/>
      <c r="AFG245" s="117"/>
      <c r="AFH245" s="117"/>
      <c r="AFI245" s="117"/>
      <c r="AFJ245" s="117"/>
      <c r="AFK245" s="117"/>
      <c r="AFL245" s="117"/>
      <c r="AFM245" s="117"/>
      <c r="AFN245" s="117"/>
      <c r="AFO245" s="117"/>
      <c r="AFP245" s="117"/>
      <c r="AFQ245" s="117"/>
      <c r="AFR245" s="117"/>
      <c r="AFS245" s="117"/>
      <c r="AFT245" s="117"/>
      <c r="AFU245" s="117"/>
      <c r="AFV245" s="117"/>
      <c r="AFW245" s="117"/>
      <c r="AFX245" s="117"/>
      <c r="AFY245" s="117"/>
      <c r="AFZ245" s="117"/>
      <c r="AGA245" s="117"/>
      <c r="AGB245" s="117"/>
      <c r="AGC245" s="117"/>
      <c r="AGD245" s="117"/>
      <c r="AGE245" s="117"/>
      <c r="AGF245" s="117"/>
      <c r="AGG245" s="117"/>
      <c r="AGH245" s="117"/>
      <c r="AGI245" s="117"/>
      <c r="AGJ245" s="117"/>
      <c r="AGK245" s="117"/>
      <c r="AGL245" s="117"/>
      <c r="AGM245" s="117"/>
      <c r="AGN245" s="117"/>
      <c r="AGO245" s="117"/>
      <c r="AGP245" s="117"/>
      <c r="AGQ245" s="117"/>
      <c r="AGR245" s="117"/>
      <c r="AGS245" s="117"/>
      <c r="AGT245" s="117"/>
      <c r="AGU245" s="117"/>
      <c r="AGV245" s="117"/>
      <c r="AGW245" s="117"/>
      <c r="AGX245" s="117"/>
      <c r="AGY245" s="117"/>
      <c r="AGZ245" s="117"/>
      <c r="AHA245" s="117"/>
      <c r="AHB245" s="117"/>
      <c r="AHC245" s="117"/>
      <c r="AHD245" s="117"/>
      <c r="AHE245" s="117"/>
      <c r="AHF245" s="117"/>
      <c r="AHG245" s="117"/>
      <c r="AHH245" s="117"/>
      <c r="AHI245" s="117"/>
      <c r="AHJ245" s="117"/>
      <c r="AHK245" s="117"/>
      <c r="AHL245" s="117"/>
      <c r="AHM245" s="117"/>
      <c r="AHN245" s="117"/>
      <c r="AHO245" s="117"/>
      <c r="AHP245" s="117"/>
      <c r="AHQ245" s="117"/>
      <c r="AHR245" s="117"/>
      <c r="AHS245" s="117"/>
      <c r="AHT245" s="117"/>
      <c r="AHU245" s="117"/>
      <c r="AHV245" s="117"/>
      <c r="AHW245" s="117"/>
      <c r="AHX245" s="117"/>
      <c r="AHY245" s="117"/>
      <c r="AHZ245" s="117"/>
      <c r="AIA245" s="117"/>
      <c r="AIB245" s="117"/>
      <c r="AIC245" s="117"/>
      <c r="AID245" s="117"/>
      <c r="AIE245" s="117"/>
      <c r="AIF245" s="117"/>
      <c r="AIG245" s="117"/>
      <c r="AIH245" s="117"/>
      <c r="AII245" s="117"/>
      <c r="AIJ245" s="117"/>
      <c r="AIK245" s="117"/>
      <c r="AIL245" s="117"/>
      <c r="AIM245" s="117"/>
      <c r="AIN245" s="117"/>
      <c r="AIO245" s="117"/>
      <c r="AIP245" s="117"/>
      <c r="AIQ245" s="117"/>
      <c r="AIR245" s="117"/>
      <c r="AIS245" s="117"/>
      <c r="AIT245" s="117"/>
      <c r="AIU245" s="117"/>
      <c r="AIV245" s="117"/>
      <c r="AIW245" s="117"/>
      <c r="AIX245" s="117"/>
      <c r="AIY245" s="117"/>
      <c r="AIZ245" s="117"/>
      <c r="AJA245" s="117"/>
      <c r="AJB245" s="117"/>
      <c r="AJC245" s="117"/>
      <c r="AJD245" s="117"/>
      <c r="AJE245" s="117"/>
      <c r="AJF245" s="117"/>
      <c r="AJG245" s="117"/>
      <c r="AJH245" s="117"/>
      <c r="AJI245" s="117"/>
      <c r="AJJ245" s="117"/>
      <c r="AJK245" s="117"/>
      <c r="AJL245" s="117"/>
      <c r="AJM245" s="117"/>
      <c r="AJN245" s="117"/>
      <c r="AJO245" s="117"/>
      <c r="AJP245" s="117"/>
      <c r="AJQ245" s="117"/>
      <c r="AJR245" s="117"/>
      <c r="AJS245" s="117"/>
      <c r="AJT245" s="117"/>
      <c r="AJU245" s="117"/>
      <c r="AJV245" s="117"/>
      <c r="AJW245" s="117"/>
      <c r="AJX245" s="117"/>
      <c r="AJY245" s="117"/>
      <c r="AJZ245" s="117"/>
      <c r="AKA245" s="117"/>
      <c r="AKB245" s="117"/>
      <c r="AKC245" s="117"/>
      <c r="AKD245" s="117"/>
      <c r="AKE245" s="117"/>
      <c r="AKF245" s="117"/>
      <c r="AKG245" s="117"/>
      <c r="AKH245" s="117"/>
      <c r="AKI245" s="117"/>
      <c r="AKJ245" s="117"/>
      <c r="AKK245" s="117"/>
      <c r="AKL245" s="117"/>
      <c r="AKM245" s="117"/>
      <c r="AKN245" s="117"/>
      <c r="AKO245" s="117"/>
      <c r="AKP245" s="117"/>
      <c r="AKQ245" s="117"/>
      <c r="AKR245" s="117"/>
      <c r="AKS245" s="117"/>
      <c r="AKT245" s="117"/>
      <c r="AKU245" s="117"/>
      <c r="AKV245" s="117"/>
      <c r="AKW245" s="117"/>
      <c r="AKX245" s="117"/>
      <c r="AKY245" s="117"/>
      <c r="AKZ245" s="117"/>
      <c r="ALA245" s="117"/>
      <c r="ALB245" s="117"/>
      <c r="ALC245" s="117"/>
      <c r="ALD245" s="117"/>
      <c r="ALE245" s="117"/>
      <c r="ALF245" s="117"/>
      <c r="ALG245" s="117"/>
      <c r="ALH245" s="117"/>
      <c r="ALI245" s="117"/>
      <c r="ALJ245" s="117"/>
      <c r="ALK245" s="117"/>
      <c r="ALL245" s="117"/>
      <c r="ALM245" s="117"/>
      <c r="ALN245" s="117"/>
      <c r="ALO245" s="117"/>
      <c r="ALP245" s="117"/>
      <c r="ALQ245" s="117"/>
      <c r="ALR245" s="117"/>
      <c r="ALS245" s="117"/>
      <c r="ALT245" s="117"/>
      <c r="ALU245" s="117"/>
      <c r="ALV245" s="117"/>
      <c r="ALW245" s="117"/>
      <c r="ALX245" s="117"/>
      <c r="ALY245" s="117"/>
      <c r="ALZ245" s="117"/>
      <c r="AMA245" s="117"/>
      <c r="AMB245" s="117"/>
      <c r="AMC245" s="117"/>
      <c r="AMD245" s="117"/>
      <c r="AME245" s="117"/>
      <c r="AMF245" s="117"/>
      <c r="AMG245" s="117"/>
      <c r="AMH245" s="117"/>
      <c r="AMI245" s="117"/>
      <c r="AMJ245" s="117"/>
      <c r="AMK245" s="117"/>
      <c r="AML245" s="117"/>
      <c r="AMM245" s="117"/>
      <c r="AMN245" s="117"/>
      <c r="AMO245" s="117"/>
      <c r="AMP245" s="117"/>
      <c r="AMQ245" s="117"/>
      <c r="AMR245" s="117"/>
      <c r="AMS245" s="117"/>
      <c r="AMT245" s="117"/>
      <c r="AMU245" s="117"/>
      <c r="AMV245" s="117"/>
      <c r="AMW245" s="117"/>
      <c r="AMX245" s="117"/>
      <c r="AMY245" s="117"/>
      <c r="AMZ245" s="117"/>
      <c r="ANA245" s="117"/>
      <c r="ANB245" s="117"/>
      <c r="ANC245" s="117"/>
      <c r="AND245" s="117"/>
      <c r="ANE245" s="117"/>
      <c r="ANF245" s="117"/>
      <c r="ANG245" s="117"/>
      <c r="ANH245" s="117"/>
      <c r="ANI245" s="117"/>
      <c r="ANJ245" s="117"/>
      <c r="ANK245" s="117"/>
      <c r="ANL245" s="117"/>
      <c r="ANM245" s="117"/>
      <c r="ANN245" s="117"/>
      <c r="ANO245" s="117"/>
      <c r="ANP245" s="117"/>
      <c r="ANQ245" s="117"/>
      <c r="ANR245" s="117"/>
      <c r="ANS245" s="117"/>
      <c r="ANT245" s="117"/>
      <c r="ANU245" s="117"/>
      <c r="ANV245" s="117"/>
      <c r="ANW245" s="117"/>
      <c r="ANX245" s="117"/>
      <c r="ANY245" s="117"/>
      <c r="ANZ245" s="117"/>
      <c r="AOA245" s="117"/>
      <c r="AOB245" s="117"/>
      <c r="AOC245" s="117"/>
      <c r="AOD245" s="117"/>
      <c r="AOE245" s="117"/>
      <c r="AOF245" s="117"/>
      <c r="AOG245" s="117"/>
      <c r="AOH245" s="117"/>
      <c r="AOI245" s="117"/>
      <c r="AOJ245" s="117"/>
      <c r="AOK245" s="117"/>
      <c r="AOL245" s="117"/>
      <c r="AOM245" s="117"/>
      <c r="AON245" s="117"/>
      <c r="AOO245" s="117"/>
      <c r="AOP245" s="117"/>
      <c r="AOQ245" s="117"/>
      <c r="AOR245" s="117"/>
      <c r="AOS245" s="117"/>
      <c r="AOT245" s="117"/>
      <c r="AOU245" s="117"/>
      <c r="AOV245" s="117"/>
      <c r="AOW245" s="117"/>
      <c r="AOX245" s="117"/>
      <c r="AOY245" s="117"/>
      <c r="AOZ245" s="117"/>
      <c r="APA245" s="117"/>
      <c r="APB245" s="117"/>
      <c r="APC245" s="117"/>
      <c r="APD245" s="117"/>
      <c r="APE245" s="117"/>
      <c r="APF245" s="117"/>
      <c r="APG245" s="117"/>
      <c r="APH245" s="117"/>
      <c r="API245" s="117"/>
      <c r="APJ245" s="117"/>
      <c r="APK245" s="117"/>
      <c r="APL245" s="117"/>
      <c r="APM245" s="117"/>
      <c r="APN245" s="117"/>
      <c r="APO245" s="117"/>
      <c r="APP245" s="117"/>
      <c r="APQ245" s="117"/>
      <c r="APR245" s="117"/>
      <c r="APS245" s="117"/>
      <c r="APT245" s="117"/>
      <c r="APU245" s="117"/>
      <c r="APV245" s="117"/>
      <c r="APW245" s="117"/>
      <c r="APX245" s="117"/>
      <c r="APY245" s="117"/>
      <c r="APZ245" s="117"/>
      <c r="AQA245" s="117"/>
      <c r="AQB245" s="117"/>
      <c r="AQC245" s="117"/>
      <c r="AQD245" s="117"/>
      <c r="AQE245" s="117"/>
      <c r="AQF245" s="117"/>
      <c r="AQG245" s="117"/>
      <c r="AQH245" s="117"/>
      <c r="AQI245" s="117"/>
      <c r="AQJ245" s="117"/>
      <c r="AQK245" s="117"/>
      <c r="AQL245" s="117"/>
      <c r="AQM245" s="117"/>
      <c r="AQN245" s="117"/>
      <c r="AQO245" s="117"/>
      <c r="AQP245" s="117"/>
      <c r="AQQ245" s="117"/>
      <c r="AQR245" s="117"/>
      <c r="AQS245" s="117"/>
      <c r="AQT245" s="117"/>
      <c r="AQU245" s="117"/>
      <c r="AQV245" s="117"/>
      <c r="AQW245" s="117"/>
      <c r="AQX245" s="117"/>
      <c r="AQY245" s="117"/>
      <c r="AQZ245" s="117"/>
      <c r="ARA245" s="117"/>
      <c r="ARB245" s="117"/>
      <c r="ARC245" s="117"/>
      <c r="ARD245" s="117"/>
      <c r="ARE245" s="117"/>
      <c r="ARF245" s="117"/>
      <c r="ARG245" s="117"/>
      <c r="ARH245" s="117"/>
      <c r="ARI245" s="117"/>
      <c r="ARJ245" s="117"/>
      <c r="ARK245" s="117"/>
      <c r="ARL245" s="117"/>
      <c r="ARM245" s="117"/>
      <c r="ARN245" s="117"/>
      <c r="ARO245" s="117"/>
      <c r="ARP245" s="117"/>
      <c r="ARQ245" s="117"/>
      <c r="ARR245" s="117"/>
      <c r="ARS245" s="117"/>
      <c r="ART245" s="117"/>
      <c r="ARU245" s="117"/>
      <c r="ARV245" s="117"/>
      <c r="ARW245" s="117"/>
      <c r="ARX245" s="117"/>
      <c r="ARY245" s="117"/>
      <c r="ARZ245" s="117"/>
      <c r="ASA245" s="117"/>
      <c r="ASB245" s="117"/>
      <c r="ASC245" s="117"/>
      <c r="ASD245" s="117"/>
      <c r="ASE245" s="117"/>
      <c r="ASF245" s="117"/>
      <c r="ASG245" s="117"/>
      <c r="ASH245" s="117"/>
      <c r="ASI245" s="117"/>
      <c r="ASJ245" s="117"/>
      <c r="ASK245" s="117"/>
      <c r="ASL245" s="117"/>
      <c r="ASM245" s="117"/>
      <c r="ASN245" s="117"/>
      <c r="ASO245" s="117"/>
      <c r="ASP245" s="117"/>
      <c r="ASQ245" s="117"/>
      <c r="ASR245" s="117"/>
      <c r="ASS245" s="117"/>
      <c r="AST245" s="117"/>
      <c r="ASU245" s="117"/>
      <c r="ASV245" s="117"/>
      <c r="ASW245" s="117"/>
      <c r="ASX245" s="117"/>
      <c r="ASY245" s="117"/>
      <c r="ASZ245" s="117"/>
      <c r="ATA245" s="117"/>
      <c r="ATB245" s="117"/>
      <c r="ATC245" s="117"/>
      <c r="ATD245" s="117"/>
      <c r="ATE245" s="117"/>
      <c r="ATF245" s="117"/>
      <c r="ATG245" s="117"/>
      <c r="ATH245" s="117"/>
      <c r="ATI245" s="117"/>
      <c r="ATJ245" s="117"/>
      <c r="ATK245" s="117"/>
      <c r="ATL245" s="117"/>
      <c r="ATM245" s="117"/>
      <c r="ATN245" s="117"/>
      <c r="ATO245" s="117"/>
      <c r="ATP245" s="117"/>
      <c r="ATQ245" s="117"/>
      <c r="ATR245" s="117"/>
      <c r="ATS245" s="117"/>
      <c r="ATT245" s="117"/>
      <c r="ATU245" s="117"/>
      <c r="ATV245" s="117"/>
      <c r="ATW245" s="117"/>
      <c r="ATX245" s="117"/>
      <c r="ATY245" s="117"/>
      <c r="ATZ245" s="117"/>
      <c r="AUA245" s="117"/>
      <c r="AUB245" s="117"/>
      <c r="AUC245" s="117"/>
      <c r="AUD245" s="117"/>
      <c r="AUE245" s="117"/>
      <c r="AUF245" s="117"/>
      <c r="AUG245" s="117"/>
      <c r="AUH245" s="117"/>
      <c r="AUI245" s="117"/>
      <c r="AUJ245" s="117"/>
      <c r="AUK245" s="117"/>
      <c r="AUL245" s="117"/>
      <c r="AUM245" s="117"/>
      <c r="AUN245" s="117"/>
      <c r="AUO245" s="117"/>
      <c r="AUP245" s="117"/>
      <c r="AUQ245" s="117"/>
      <c r="AUR245" s="117"/>
      <c r="AUS245" s="117"/>
      <c r="AUT245" s="117"/>
      <c r="AUU245" s="117"/>
      <c r="AUV245" s="117"/>
      <c r="AUW245" s="117"/>
      <c r="AUX245" s="117"/>
      <c r="AUY245" s="117"/>
      <c r="AUZ245" s="117"/>
      <c r="AVA245" s="117"/>
      <c r="AVB245" s="117"/>
      <c r="AVC245" s="117"/>
      <c r="AVD245" s="117"/>
      <c r="AVE245" s="117"/>
      <c r="AVF245" s="117"/>
      <c r="AVG245" s="117"/>
      <c r="AVH245" s="117"/>
      <c r="AVI245" s="117"/>
      <c r="AVJ245" s="117"/>
      <c r="AVK245" s="117"/>
      <c r="AVL245" s="117"/>
      <c r="AVM245" s="117"/>
      <c r="AVN245" s="117"/>
      <c r="AVO245" s="117"/>
      <c r="AVP245" s="117"/>
      <c r="AVQ245" s="117"/>
      <c r="AVR245" s="117"/>
      <c r="AVS245" s="117"/>
      <c r="AVT245" s="117"/>
      <c r="AVU245" s="117"/>
      <c r="AVV245" s="117"/>
      <c r="AVW245" s="117"/>
      <c r="AVX245" s="117"/>
      <c r="AVY245" s="117"/>
      <c r="AVZ245" s="117"/>
      <c r="AWA245" s="117"/>
      <c r="AWB245" s="117"/>
      <c r="AWC245" s="117"/>
      <c r="AWD245" s="117"/>
      <c r="AWE245" s="117"/>
      <c r="AWF245" s="117"/>
      <c r="AWG245" s="117"/>
      <c r="AWH245" s="117"/>
      <c r="AWI245" s="117"/>
      <c r="AWJ245" s="117"/>
      <c r="AWK245" s="117"/>
      <c r="AWL245" s="117"/>
      <c r="AWM245" s="117"/>
      <c r="AWN245" s="117"/>
      <c r="AWO245" s="117"/>
      <c r="AWP245" s="117"/>
      <c r="AWQ245" s="117"/>
      <c r="AWR245" s="117"/>
      <c r="AWS245" s="117"/>
      <c r="AWT245" s="117"/>
      <c r="AWU245" s="117"/>
      <c r="AWV245" s="117"/>
      <c r="AWW245" s="117"/>
      <c r="AWX245" s="117"/>
      <c r="AWY245" s="117"/>
      <c r="AWZ245" s="117"/>
      <c r="AXA245" s="117"/>
      <c r="AXB245" s="117"/>
      <c r="AXC245" s="117"/>
      <c r="AXD245" s="117"/>
      <c r="AXE245" s="117"/>
      <c r="AXF245" s="117"/>
      <c r="AXG245" s="117"/>
      <c r="AXH245" s="117"/>
      <c r="AXI245" s="117"/>
      <c r="AXJ245" s="117"/>
      <c r="AXK245" s="117"/>
      <c r="AXL245" s="117"/>
      <c r="AXM245" s="117"/>
      <c r="AXN245" s="117"/>
      <c r="AXO245" s="117"/>
      <c r="AXP245" s="117"/>
      <c r="AXQ245" s="117"/>
      <c r="AXR245" s="117"/>
      <c r="AXS245" s="117"/>
      <c r="AXT245" s="117"/>
      <c r="AXU245" s="117"/>
      <c r="AXV245" s="117"/>
      <c r="AXW245" s="117"/>
      <c r="AXX245" s="117"/>
      <c r="AXY245" s="117"/>
      <c r="AXZ245" s="117"/>
      <c r="AYA245" s="117"/>
      <c r="AYB245" s="117"/>
      <c r="AYC245" s="117"/>
      <c r="AYD245" s="117"/>
      <c r="AYE245" s="117"/>
      <c r="AYF245" s="117"/>
      <c r="AYG245" s="117"/>
      <c r="AYH245" s="117"/>
      <c r="AYI245" s="117"/>
      <c r="AYJ245" s="117"/>
      <c r="AYK245" s="117"/>
      <c r="AYL245" s="117"/>
      <c r="AYM245" s="117"/>
      <c r="AYN245" s="117"/>
      <c r="AYO245" s="117"/>
      <c r="AYP245" s="117"/>
      <c r="AYQ245" s="117"/>
      <c r="AYR245" s="117"/>
      <c r="AYS245" s="117"/>
      <c r="AYT245" s="117"/>
      <c r="AYU245" s="117"/>
      <c r="AYV245" s="117"/>
      <c r="AYW245" s="117"/>
      <c r="AYX245" s="117"/>
      <c r="AYY245" s="117"/>
      <c r="AYZ245" s="117"/>
      <c r="AZA245" s="117"/>
      <c r="AZB245" s="117"/>
      <c r="AZC245" s="117"/>
      <c r="AZD245" s="117"/>
      <c r="AZE245" s="117"/>
      <c r="AZF245" s="117"/>
      <c r="AZG245" s="117"/>
      <c r="AZH245" s="117"/>
      <c r="AZI245" s="117"/>
      <c r="AZJ245" s="117"/>
      <c r="AZK245" s="117"/>
      <c r="AZL245" s="117"/>
      <c r="AZM245" s="117"/>
      <c r="AZN245" s="117"/>
      <c r="AZO245" s="117"/>
      <c r="AZP245" s="117"/>
      <c r="AZQ245" s="117"/>
      <c r="AZR245" s="117"/>
      <c r="AZS245" s="117"/>
      <c r="AZT245" s="117"/>
      <c r="AZU245" s="117"/>
      <c r="AZV245" s="117"/>
      <c r="AZW245" s="117"/>
      <c r="AZX245" s="117"/>
      <c r="AZY245" s="117"/>
      <c r="AZZ245" s="117"/>
      <c r="BAA245" s="117"/>
      <c r="BAB245" s="117"/>
      <c r="BAC245" s="117"/>
      <c r="BAD245" s="117"/>
      <c r="BAE245" s="117"/>
      <c r="BAF245" s="117"/>
      <c r="BAG245" s="117"/>
      <c r="BAH245" s="117"/>
      <c r="BAI245" s="117"/>
      <c r="BAJ245" s="117"/>
      <c r="BAK245" s="117"/>
      <c r="BAL245" s="117"/>
      <c r="BAM245" s="117"/>
      <c r="BAN245" s="117"/>
      <c r="BAO245" s="117"/>
      <c r="BAP245" s="117"/>
      <c r="BAQ245" s="117"/>
      <c r="BAR245" s="117"/>
      <c r="BAS245" s="117"/>
      <c r="BAT245" s="117"/>
      <c r="BAU245" s="117"/>
      <c r="BAV245" s="117"/>
      <c r="BAW245" s="117"/>
      <c r="BAX245" s="117"/>
      <c r="BAY245" s="117"/>
      <c r="BAZ245" s="117"/>
      <c r="BBA245" s="117"/>
      <c r="BBB245" s="117"/>
      <c r="BBC245" s="117"/>
      <c r="BBD245" s="117"/>
      <c r="BBE245" s="117"/>
      <c r="BBF245" s="117"/>
      <c r="BBG245" s="117"/>
      <c r="BBH245" s="117"/>
      <c r="BBI245" s="117"/>
      <c r="BBJ245" s="117"/>
      <c r="BBK245" s="117"/>
      <c r="BBL245" s="117"/>
      <c r="BBM245" s="117"/>
      <c r="BBN245" s="117"/>
      <c r="BBO245" s="117"/>
      <c r="BBP245" s="117"/>
      <c r="BBQ245" s="117"/>
      <c r="BBR245" s="117"/>
      <c r="BBS245" s="117"/>
      <c r="BBT245" s="117"/>
      <c r="BBU245" s="117"/>
      <c r="BBV245" s="117"/>
      <c r="BBW245" s="117"/>
      <c r="BBX245" s="117"/>
      <c r="BBY245" s="117"/>
      <c r="BBZ245" s="117"/>
      <c r="BCA245" s="117"/>
      <c r="BCB245" s="117"/>
      <c r="BCC245" s="117"/>
      <c r="BCD245" s="117"/>
      <c r="BCE245" s="117"/>
      <c r="BCF245" s="117"/>
      <c r="BCG245" s="117"/>
      <c r="BCH245" s="117"/>
      <c r="BCI245" s="117"/>
      <c r="BCJ245" s="117"/>
      <c r="BCK245" s="117"/>
      <c r="BCL245" s="117"/>
      <c r="BCM245" s="117"/>
      <c r="BCN245" s="117"/>
      <c r="BCO245" s="117"/>
      <c r="BCP245" s="117"/>
      <c r="BCQ245" s="117"/>
      <c r="BCR245" s="117"/>
      <c r="BCS245" s="117"/>
      <c r="BCT245" s="117"/>
      <c r="BCU245" s="117"/>
      <c r="BCV245" s="117"/>
      <c r="BCW245" s="117"/>
      <c r="BCX245" s="117"/>
      <c r="BCY245" s="117"/>
      <c r="BCZ245" s="117"/>
      <c r="BDA245" s="117"/>
      <c r="BDB245" s="117"/>
      <c r="BDC245" s="117"/>
      <c r="BDD245" s="117"/>
      <c r="BDE245" s="117"/>
      <c r="BDF245" s="117"/>
      <c r="BDG245" s="117"/>
      <c r="BDH245" s="117"/>
      <c r="BDI245" s="117"/>
      <c r="BDJ245" s="117"/>
      <c r="BDK245" s="117"/>
      <c r="BDL245" s="117"/>
      <c r="BDM245" s="117"/>
      <c r="BDN245" s="117"/>
      <c r="BDO245" s="117"/>
      <c r="BDP245" s="117"/>
      <c r="BDQ245" s="117"/>
      <c r="BDR245" s="117"/>
      <c r="BDS245" s="117"/>
      <c r="BDT245" s="117"/>
      <c r="BDU245" s="117"/>
      <c r="BDV245" s="117"/>
      <c r="BDW245" s="117"/>
      <c r="BDX245" s="117"/>
      <c r="BDY245" s="117"/>
      <c r="BDZ245" s="117"/>
      <c r="BEA245" s="117"/>
      <c r="BEB245" s="117"/>
      <c r="BEC245" s="117"/>
      <c r="BED245" s="117"/>
      <c r="BEE245" s="117"/>
      <c r="BEF245" s="117"/>
      <c r="BEG245" s="117"/>
      <c r="BEH245" s="117"/>
      <c r="BEI245" s="117"/>
      <c r="BEJ245" s="117"/>
      <c r="BEK245" s="117"/>
      <c r="BEL245" s="117"/>
      <c r="BEM245" s="117"/>
      <c r="BEN245" s="117"/>
      <c r="BEO245" s="117"/>
      <c r="BEP245" s="117"/>
      <c r="BEQ245" s="117"/>
      <c r="BER245" s="117"/>
      <c r="BES245" s="117"/>
      <c r="BET245" s="117"/>
      <c r="BEU245" s="117"/>
      <c r="BEV245" s="117"/>
      <c r="BEW245" s="117"/>
      <c r="BEX245" s="117"/>
      <c r="BEY245" s="117"/>
      <c r="BEZ245" s="117"/>
      <c r="BFA245" s="117"/>
      <c r="BFB245" s="117"/>
      <c r="BFC245" s="117"/>
      <c r="BFD245" s="117"/>
      <c r="BFE245" s="117"/>
      <c r="BFF245" s="117"/>
      <c r="BFG245" s="117"/>
      <c r="BFH245" s="117"/>
      <c r="BFI245" s="117"/>
      <c r="BFJ245" s="117"/>
      <c r="BFK245" s="117"/>
      <c r="BFL245" s="117"/>
      <c r="BFM245" s="117"/>
      <c r="BFN245" s="117"/>
      <c r="BFO245" s="117"/>
      <c r="BFP245" s="117"/>
      <c r="BFQ245" s="117"/>
      <c r="BFR245" s="117"/>
      <c r="BFS245" s="117"/>
      <c r="BFT245" s="117"/>
      <c r="BFU245" s="117"/>
      <c r="BFV245" s="117"/>
      <c r="BFW245" s="117"/>
      <c r="BFX245" s="117"/>
      <c r="BFY245" s="117"/>
      <c r="BFZ245" s="117"/>
      <c r="BGA245" s="117"/>
      <c r="BGB245" s="117"/>
      <c r="BGC245" s="117"/>
      <c r="BGD245" s="117"/>
      <c r="BGE245" s="117"/>
      <c r="BGF245" s="117"/>
      <c r="BGG245" s="117"/>
      <c r="BGH245" s="117"/>
      <c r="BGI245" s="117"/>
      <c r="BGJ245" s="117"/>
      <c r="BGK245" s="117"/>
      <c r="BGL245" s="117"/>
      <c r="BGM245" s="117"/>
      <c r="BGN245" s="117"/>
      <c r="BGO245" s="117"/>
      <c r="BGP245" s="117"/>
      <c r="BGQ245" s="117"/>
      <c r="BGR245" s="117"/>
      <c r="BGS245" s="117"/>
      <c r="BGT245" s="117"/>
      <c r="BGU245" s="117"/>
      <c r="BGV245" s="117"/>
      <c r="BGW245" s="117"/>
      <c r="BGX245" s="117"/>
      <c r="BGY245" s="117"/>
      <c r="BGZ245" s="117"/>
      <c r="BHA245" s="117"/>
      <c r="BHB245" s="117"/>
      <c r="BHC245" s="117"/>
      <c r="BHD245" s="117"/>
      <c r="BHE245" s="117"/>
      <c r="BHF245" s="117"/>
      <c r="BHG245" s="117"/>
      <c r="BHH245" s="117"/>
      <c r="BHI245" s="117"/>
      <c r="BHJ245" s="117"/>
      <c r="BHK245" s="117"/>
      <c r="BHL245" s="117"/>
      <c r="BHM245" s="117"/>
      <c r="BHN245" s="117"/>
      <c r="BHO245" s="117"/>
      <c r="BHP245" s="117"/>
      <c r="BHQ245" s="117"/>
      <c r="BHR245" s="117"/>
      <c r="BHS245" s="117"/>
      <c r="BHT245" s="117"/>
      <c r="BHU245" s="117"/>
      <c r="BHV245" s="117"/>
      <c r="BHW245" s="117"/>
      <c r="BHX245" s="117"/>
      <c r="BHY245" s="117"/>
      <c r="BHZ245" s="117"/>
      <c r="BIA245" s="117"/>
      <c r="BIB245" s="117"/>
      <c r="BIC245" s="117"/>
      <c r="BID245" s="117"/>
      <c r="BIE245" s="117"/>
      <c r="BIF245" s="117"/>
      <c r="BIG245" s="117"/>
      <c r="BIH245" s="117"/>
      <c r="BII245" s="117"/>
      <c r="BIJ245" s="117"/>
      <c r="BIK245" s="117"/>
      <c r="BIL245" s="117"/>
      <c r="BIM245" s="117"/>
      <c r="BIN245" s="117"/>
      <c r="BIO245" s="117"/>
      <c r="BIP245" s="117"/>
      <c r="BIQ245" s="117"/>
      <c r="BIR245" s="117"/>
      <c r="BIS245" s="117"/>
      <c r="BIT245" s="117"/>
      <c r="BIU245" s="117"/>
      <c r="BIV245" s="117"/>
      <c r="BIW245" s="117"/>
      <c r="BIX245" s="117"/>
      <c r="BIY245" s="117"/>
      <c r="BIZ245" s="117"/>
      <c r="BJA245" s="117"/>
      <c r="BJB245" s="117"/>
      <c r="BJC245" s="117"/>
      <c r="BJD245" s="117"/>
      <c r="BJE245" s="117"/>
      <c r="BJF245" s="117"/>
      <c r="BJG245" s="117"/>
      <c r="BJH245" s="117"/>
      <c r="BJI245" s="117"/>
      <c r="BJJ245" s="117"/>
      <c r="BJK245" s="117"/>
      <c r="BJL245" s="117"/>
      <c r="BJM245" s="117"/>
      <c r="BJN245" s="117"/>
      <c r="BJO245" s="117"/>
      <c r="BJP245" s="117"/>
      <c r="BJQ245" s="117"/>
      <c r="BJR245" s="117"/>
      <c r="BJS245" s="117"/>
      <c r="BJT245" s="117"/>
      <c r="BJU245" s="117"/>
      <c r="BJV245" s="117"/>
      <c r="BJW245" s="117"/>
      <c r="BJX245" s="117"/>
      <c r="BJY245" s="117"/>
      <c r="BJZ245" s="117"/>
      <c r="BKA245" s="117"/>
      <c r="BKB245" s="117"/>
      <c r="BKC245" s="117"/>
      <c r="BKD245" s="117"/>
      <c r="BKE245" s="117"/>
      <c r="BKF245" s="117"/>
      <c r="BKG245" s="117"/>
      <c r="BKH245" s="117"/>
      <c r="BKI245" s="117"/>
      <c r="BKJ245" s="117"/>
      <c r="BKK245" s="117"/>
      <c r="BKL245" s="117"/>
      <c r="BKM245" s="117"/>
      <c r="BKN245" s="117"/>
      <c r="BKO245" s="117"/>
      <c r="BKP245" s="117"/>
      <c r="BKQ245" s="117"/>
      <c r="BKR245" s="117"/>
      <c r="BKS245" s="117"/>
      <c r="BKT245" s="117"/>
      <c r="BKU245" s="117"/>
      <c r="BKV245" s="117"/>
      <c r="BKW245" s="117"/>
      <c r="BKX245" s="117"/>
      <c r="BKY245" s="117"/>
      <c r="BKZ245" s="117"/>
      <c r="BLA245" s="117"/>
      <c r="BLB245" s="117"/>
      <c r="BLC245" s="117"/>
      <c r="BLD245" s="117"/>
      <c r="BLE245" s="117"/>
      <c r="BLF245" s="117"/>
      <c r="BLG245" s="117"/>
      <c r="BLH245" s="117"/>
      <c r="BLI245" s="117"/>
      <c r="BLJ245" s="117"/>
      <c r="BLK245" s="117"/>
      <c r="BLL245" s="117"/>
      <c r="BLM245" s="117"/>
      <c r="BLN245" s="117"/>
      <c r="BLO245" s="117"/>
      <c r="BLP245" s="117"/>
      <c r="BLQ245" s="117"/>
      <c r="BLR245" s="117"/>
      <c r="BLS245" s="117"/>
      <c r="BLT245" s="117"/>
      <c r="BLU245" s="117"/>
      <c r="BLV245" s="117"/>
      <c r="BLW245" s="117"/>
      <c r="BLX245" s="117"/>
      <c r="BLY245" s="117"/>
      <c r="BLZ245" s="117"/>
      <c r="BMA245" s="117"/>
      <c r="BMB245" s="117"/>
      <c r="BMC245" s="117"/>
      <c r="BMD245" s="117"/>
      <c r="BME245" s="117"/>
      <c r="BMF245" s="117"/>
      <c r="BMG245" s="117"/>
      <c r="BMH245" s="117"/>
      <c r="BMI245" s="117"/>
      <c r="BMJ245" s="117"/>
      <c r="BMK245" s="117"/>
      <c r="BML245" s="117"/>
      <c r="BMM245" s="117"/>
      <c r="BMN245" s="117"/>
      <c r="BMO245" s="117"/>
      <c r="BMP245" s="117"/>
      <c r="BMQ245" s="117"/>
      <c r="BMR245" s="117"/>
      <c r="BMS245" s="117"/>
      <c r="BMT245" s="117"/>
      <c r="BMU245" s="117"/>
      <c r="BMV245" s="117"/>
      <c r="BMW245" s="117"/>
      <c r="BMX245" s="117"/>
      <c r="BMY245" s="117"/>
      <c r="BMZ245" s="117"/>
      <c r="BNA245" s="117"/>
      <c r="BNB245" s="117"/>
      <c r="BNC245" s="117"/>
      <c r="BND245" s="117"/>
      <c r="BNE245" s="117"/>
      <c r="BNF245" s="117"/>
      <c r="BNG245" s="117"/>
      <c r="BNH245" s="117"/>
      <c r="BNI245" s="117"/>
      <c r="BNJ245" s="117"/>
      <c r="BNK245" s="117"/>
      <c r="BNL245" s="117"/>
      <c r="BNM245" s="117"/>
      <c r="BNN245" s="117"/>
      <c r="BNO245" s="117"/>
      <c r="BNP245" s="117"/>
      <c r="BNQ245" s="117"/>
      <c r="BNR245" s="117"/>
      <c r="BNS245" s="117"/>
      <c r="BNT245" s="117"/>
      <c r="BNU245" s="117"/>
      <c r="BNV245" s="117"/>
      <c r="BNW245" s="117"/>
      <c r="BNX245" s="117"/>
      <c r="BNY245" s="117"/>
      <c r="BNZ245" s="117"/>
      <c r="BOA245" s="117"/>
      <c r="BOB245" s="117"/>
      <c r="BOC245" s="117"/>
      <c r="BOD245" s="117"/>
      <c r="BOE245" s="117"/>
      <c r="BOF245" s="117"/>
      <c r="BOG245" s="117"/>
      <c r="BOH245" s="117"/>
      <c r="BOI245" s="117"/>
      <c r="BOJ245" s="117"/>
      <c r="BOK245" s="117"/>
      <c r="BOL245" s="117"/>
      <c r="BOM245" s="117"/>
      <c r="BON245" s="117"/>
      <c r="BOO245" s="117"/>
      <c r="BOP245" s="117"/>
      <c r="BOQ245" s="117"/>
      <c r="BOR245" s="117"/>
      <c r="BOS245" s="117"/>
      <c r="BOT245" s="117"/>
      <c r="BOU245" s="117"/>
      <c r="BOV245" s="117"/>
      <c r="BOW245" s="117"/>
      <c r="BOX245" s="117"/>
      <c r="BOY245" s="117"/>
      <c r="BOZ245" s="117"/>
      <c r="BPA245" s="117"/>
      <c r="BPB245" s="117"/>
      <c r="BPC245" s="117"/>
      <c r="BPD245" s="117"/>
      <c r="BPE245" s="117"/>
      <c r="BPF245" s="117"/>
      <c r="BPG245" s="117"/>
      <c r="BPH245" s="117"/>
      <c r="BPI245" s="117"/>
      <c r="BPJ245" s="117"/>
      <c r="BPK245" s="117"/>
      <c r="BPL245" s="117"/>
      <c r="BPM245" s="117"/>
      <c r="BPN245" s="117"/>
      <c r="BPO245" s="117"/>
      <c r="BPP245" s="117"/>
      <c r="BPQ245" s="117"/>
      <c r="BPR245" s="117"/>
      <c r="BPS245" s="117"/>
      <c r="BPT245" s="117"/>
      <c r="BPU245" s="117"/>
      <c r="BPV245" s="117"/>
      <c r="BPW245" s="117"/>
      <c r="BPX245" s="117"/>
      <c r="BPY245" s="117"/>
      <c r="BPZ245" s="117"/>
      <c r="BQA245" s="117"/>
      <c r="BQB245" s="117"/>
      <c r="BQC245" s="117"/>
      <c r="BQD245" s="117"/>
      <c r="BQE245" s="117"/>
      <c r="BQF245" s="117"/>
      <c r="BQG245" s="117"/>
      <c r="BQH245" s="117"/>
      <c r="BQI245" s="117"/>
      <c r="BQJ245" s="117"/>
      <c r="BQK245" s="117"/>
      <c r="BQL245" s="117"/>
      <c r="BQM245" s="117"/>
      <c r="BQN245" s="117"/>
      <c r="BQO245" s="117"/>
      <c r="BQP245" s="117"/>
      <c r="BQQ245" s="117"/>
      <c r="BQR245" s="117"/>
      <c r="BQS245" s="117"/>
      <c r="BQT245" s="117"/>
      <c r="BQU245" s="117"/>
      <c r="BQV245" s="117"/>
      <c r="BQW245" s="117"/>
      <c r="BQX245" s="117"/>
      <c r="BQY245" s="117"/>
      <c r="BQZ245" s="117"/>
      <c r="BRA245" s="117"/>
      <c r="BRB245" s="117"/>
      <c r="BRC245" s="117"/>
      <c r="BRD245" s="117"/>
      <c r="BRE245" s="117"/>
      <c r="BRF245" s="117"/>
      <c r="BRG245" s="117"/>
      <c r="BRH245" s="117"/>
      <c r="BRI245" s="117"/>
      <c r="BRJ245" s="117"/>
      <c r="BRK245" s="117"/>
      <c r="BRL245" s="117"/>
      <c r="BRM245" s="117"/>
      <c r="BRN245" s="117"/>
      <c r="BRO245" s="117"/>
      <c r="BRP245" s="117"/>
      <c r="BRQ245" s="117"/>
      <c r="BRR245" s="117"/>
      <c r="BRS245" s="117"/>
      <c r="BRT245" s="117"/>
      <c r="BRU245" s="117"/>
      <c r="BRV245" s="117"/>
      <c r="BRW245" s="117"/>
      <c r="BRX245" s="117"/>
      <c r="BRY245" s="117"/>
      <c r="BRZ245" s="117"/>
      <c r="BSA245" s="117"/>
      <c r="BSB245" s="117"/>
      <c r="BSC245" s="117"/>
      <c r="BSD245" s="117"/>
      <c r="BSE245" s="117"/>
      <c r="BSF245" s="117"/>
      <c r="BSG245" s="117"/>
      <c r="BSH245" s="117"/>
      <c r="BSI245" s="117"/>
      <c r="BSJ245" s="117"/>
      <c r="BSK245" s="117"/>
      <c r="BSL245" s="117"/>
      <c r="BSM245" s="117"/>
      <c r="BSN245" s="117"/>
      <c r="BSO245" s="117"/>
      <c r="BSP245" s="117"/>
      <c r="BSQ245" s="117"/>
      <c r="BSR245" s="117"/>
      <c r="BSS245" s="117"/>
      <c r="BST245" s="117"/>
      <c r="BSU245" s="117"/>
      <c r="BSV245" s="117"/>
      <c r="BSW245" s="117"/>
      <c r="BSX245" s="117"/>
      <c r="BSY245" s="117"/>
      <c r="BSZ245" s="117"/>
      <c r="BTA245" s="117"/>
      <c r="BTB245" s="117"/>
      <c r="BTC245" s="117"/>
      <c r="BTD245" s="117"/>
      <c r="BTE245" s="117"/>
      <c r="BTF245" s="117"/>
      <c r="BTG245" s="117"/>
      <c r="BTH245" s="117"/>
      <c r="BTI245" s="117"/>
      <c r="BTJ245" s="117"/>
      <c r="BTK245" s="117"/>
      <c r="BTL245" s="117"/>
      <c r="BTM245" s="117"/>
      <c r="BTN245" s="117"/>
      <c r="BTO245" s="117"/>
      <c r="BTP245" s="117"/>
      <c r="BTQ245" s="117"/>
      <c r="BTR245" s="117"/>
      <c r="BTS245" s="117"/>
      <c r="BTT245" s="117"/>
      <c r="BTU245" s="117"/>
      <c r="BTV245" s="117"/>
      <c r="BTW245" s="117"/>
      <c r="BTX245" s="117"/>
      <c r="BTY245" s="117"/>
      <c r="BTZ245" s="117"/>
      <c r="BUA245" s="117"/>
      <c r="BUB245" s="117"/>
      <c r="BUC245" s="117"/>
      <c r="BUD245" s="117"/>
      <c r="BUE245" s="117"/>
      <c r="BUF245" s="117"/>
      <c r="BUG245" s="117"/>
      <c r="BUH245" s="117"/>
      <c r="BUI245" s="117"/>
      <c r="BUJ245" s="117"/>
      <c r="BUK245" s="117"/>
      <c r="BUL245" s="117"/>
      <c r="BUM245" s="117"/>
      <c r="BUN245" s="117"/>
      <c r="BUO245" s="117"/>
      <c r="BUP245" s="117"/>
      <c r="BUQ245" s="117"/>
      <c r="BUR245" s="117"/>
      <c r="BUS245" s="117"/>
      <c r="BUT245" s="117"/>
      <c r="BUU245" s="117"/>
      <c r="BUV245" s="117"/>
      <c r="BUW245" s="117"/>
      <c r="BUX245" s="117"/>
      <c r="BUY245" s="117"/>
      <c r="BUZ245" s="117"/>
      <c r="BVA245" s="117"/>
      <c r="BVB245" s="117"/>
      <c r="BVC245" s="117"/>
      <c r="BVD245" s="117"/>
      <c r="BVE245" s="117"/>
      <c r="BVF245" s="117"/>
      <c r="BVG245" s="117"/>
      <c r="BVH245" s="117"/>
      <c r="BVI245" s="117"/>
      <c r="BVJ245" s="117"/>
      <c r="BVK245" s="117"/>
      <c r="BVL245" s="117"/>
      <c r="BVM245" s="117"/>
      <c r="BVN245" s="117"/>
      <c r="BVO245" s="117"/>
      <c r="BVP245" s="117"/>
      <c r="BVQ245" s="117"/>
      <c r="BVR245" s="117"/>
      <c r="BVS245" s="117"/>
      <c r="BVT245" s="117"/>
      <c r="BVU245" s="117"/>
      <c r="BVV245" s="117"/>
      <c r="BVW245" s="117"/>
      <c r="BVX245" s="117"/>
      <c r="BVY245" s="117"/>
      <c r="BVZ245" s="117"/>
      <c r="BWA245" s="117"/>
      <c r="BWB245" s="117"/>
      <c r="BWC245" s="117"/>
      <c r="BWD245" s="117"/>
      <c r="BWE245" s="117"/>
      <c r="BWF245" s="117"/>
      <c r="BWG245" s="117"/>
      <c r="BWH245" s="117"/>
      <c r="BWI245" s="117"/>
      <c r="BWJ245" s="117"/>
      <c r="BWK245" s="117"/>
      <c r="BWL245" s="117"/>
      <c r="BWM245" s="117"/>
      <c r="BWN245" s="117"/>
      <c r="BWO245" s="117"/>
      <c r="BWP245" s="117"/>
      <c r="BWQ245" s="117"/>
      <c r="BWR245" s="117"/>
      <c r="BWS245" s="117"/>
      <c r="BWT245" s="117"/>
      <c r="BWU245" s="117"/>
      <c r="BWV245" s="117"/>
      <c r="BWW245" s="117"/>
      <c r="BWX245" s="117"/>
      <c r="BWY245" s="117"/>
      <c r="BWZ245" s="117"/>
      <c r="BXA245" s="117"/>
      <c r="BXB245" s="117"/>
      <c r="BXC245" s="117"/>
      <c r="BXD245" s="117"/>
      <c r="BXE245" s="117"/>
      <c r="BXF245" s="117"/>
      <c r="BXG245" s="117"/>
      <c r="BXH245" s="117"/>
      <c r="BXI245" s="117"/>
      <c r="BXJ245" s="117"/>
      <c r="BXK245" s="117"/>
      <c r="BXL245" s="117"/>
      <c r="BXM245" s="117"/>
      <c r="BXN245" s="117"/>
      <c r="BXO245" s="117"/>
      <c r="BXP245" s="117"/>
      <c r="BXQ245" s="117"/>
      <c r="BXR245" s="117"/>
      <c r="BXS245" s="117"/>
      <c r="BXT245" s="117"/>
      <c r="BXU245" s="117"/>
      <c r="BXV245" s="117"/>
      <c r="BXW245" s="117"/>
      <c r="BXX245" s="117"/>
      <c r="BXY245" s="117"/>
      <c r="BXZ245" s="117"/>
      <c r="BYA245" s="117"/>
      <c r="BYB245" s="117"/>
      <c r="BYC245" s="117"/>
      <c r="BYD245" s="117"/>
      <c r="BYE245" s="117"/>
      <c r="BYF245" s="117"/>
      <c r="BYG245" s="117"/>
      <c r="BYH245" s="117"/>
      <c r="BYI245" s="117"/>
      <c r="BYJ245" s="117"/>
      <c r="BYK245" s="117"/>
      <c r="BYL245" s="117"/>
      <c r="BYM245" s="117"/>
      <c r="BYN245" s="117"/>
      <c r="BYO245" s="117"/>
      <c r="BYP245" s="117"/>
      <c r="BYQ245" s="117"/>
      <c r="BYR245" s="117"/>
      <c r="BYS245" s="117"/>
      <c r="BYT245" s="117"/>
      <c r="BYU245" s="117"/>
      <c r="BYV245" s="117"/>
      <c r="BYW245" s="117"/>
      <c r="BYX245" s="117"/>
      <c r="BYY245" s="117"/>
      <c r="BYZ245" s="117"/>
      <c r="BZA245" s="117"/>
      <c r="BZB245" s="117"/>
      <c r="BZC245" s="117"/>
      <c r="BZD245" s="117"/>
      <c r="BZE245" s="117"/>
      <c r="BZF245" s="117"/>
      <c r="BZG245" s="117"/>
      <c r="BZH245" s="117"/>
      <c r="BZI245" s="117"/>
      <c r="BZJ245" s="117"/>
      <c r="BZK245" s="117"/>
      <c r="BZL245" s="117"/>
      <c r="BZM245" s="117"/>
      <c r="BZN245" s="117"/>
      <c r="BZO245" s="117"/>
      <c r="BZP245" s="117"/>
      <c r="BZQ245" s="117"/>
      <c r="BZR245" s="117"/>
      <c r="BZS245" s="117"/>
      <c r="BZT245" s="117"/>
      <c r="BZU245" s="117"/>
      <c r="BZV245" s="117"/>
      <c r="BZW245" s="117"/>
      <c r="BZX245" s="117"/>
      <c r="BZY245" s="117"/>
      <c r="BZZ245" s="117"/>
      <c r="CAA245" s="117"/>
      <c r="CAB245" s="117"/>
      <c r="CAC245" s="117"/>
      <c r="CAD245" s="117"/>
      <c r="CAE245" s="117"/>
      <c r="CAF245" s="117"/>
      <c r="CAG245" s="117"/>
      <c r="CAH245" s="117"/>
      <c r="CAI245" s="117"/>
      <c r="CAJ245" s="117"/>
      <c r="CAK245" s="117"/>
      <c r="CAL245" s="117"/>
      <c r="CAM245" s="117"/>
      <c r="CAN245" s="117"/>
      <c r="CAO245" s="117"/>
      <c r="CAP245" s="117"/>
      <c r="CAQ245" s="117"/>
      <c r="CAR245" s="117"/>
      <c r="CAS245" s="117"/>
      <c r="CAT245" s="117"/>
      <c r="CAU245" s="117"/>
      <c r="CAV245" s="117"/>
      <c r="CAW245" s="117"/>
      <c r="CAX245" s="117"/>
      <c r="CAY245" s="117"/>
      <c r="CAZ245" s="117"/>
      <c r="CBA245" s="117"/>
      <c r="CBB245" s="117"/>
      <c r="CBC245" s="117"/>
      <c r="CBD245" s="117"/>
      <c r="CBE245" s="117"/>
      <c r="CBF245" s="117"/>
      <c r="CBG245" s="117"/>
      <c r="CBH245" s="117"/>
      <c r="CBI245" s="117"/>
      <c r="CBJ245" s="117"/>
      <c r="CBK245" s="117"/>
      <c r="CBL245" s="117"/>
      <c r="CBM245" s="117"/>
      <c r="CBN245" s="117"/>
      <c r="CBO245" s="117"/>
      <c r="CBP245" s="117"/>
      <c r="CBQ245" s="117"/>
      <c r="CBR245" s="117"/>
      <c r="CBS245" s="117"/>
      <c r="CBT245" s="117"/>
      <c r="CBU245" s="117"/>
      <c r="CBV245" s="117"/>
      <c r="CBW245" s="117"/>
      <c r="CBX245" s="117"/>
      <c r="CBY245" s="117"/>
      <c r="CBZ245" s="117"/>
      <c r="CCA245" s="117"/>
      <c r="CCB245" s="117"/>
      <c r="CCC245" s="117"/>
      <c r="CCD245" s="117"/>
      <c r="CCE245" s="117"/>
      <c r="CCF245" s="117"/>
      <c r="CCG245" s="117"/>
      <c r="CCH245" s="117"/>
      <c r="CCI245" s="117"/>
      <c r="CCJ245" s="117"/>
      <c r="CCK245" s="117"/>
      <c r="CCL245" s="117"/>
      <c r="CCM245" s="117"/>
      <c r="CCN245" s="117"/>
      <c r="CCO245" s="117"/>
      <c r="CCP245" s="117"/>
      <c r="CCQ245" s="117"/>
      <c r="CCR245" s="117"/>
      <c r="CCS245" s="117"/>
      <c r="CCT245" s="117"/>
      <c r="CCU245" s="117"/>
      <c r="CCV245" s="117"/>
      <c r="CCW245" s="117"/>
      <c r="CCX245" s="117"/>
      <c r="CCY245" s="117"/>
      <c r="CCZ245" s="117"/>
      <c r="CDA245" s="117"/>
      <c r="CDB245" s="117"/>
      <c r="CDC245" s="117"/>
      <c r="CDD245" s="117"/>
      <c r="CDE245" s="117"/>
      <c r="CDF245" s="117"/>
      <c r="CDG245" s="117"/>
      <c r="CDH245" s="117"/>
      <c r="CDI245" s="117"/>
      <c r="CDJ245" s="117"/>
      <c r="CDK245" s="117"/>
      <c r="CDL245" s="117"/>
      <c r="CDM245" s="117"/>
      <c r="CDN245" s="117"/>
      <c r="CDO245" s="117"/>
      <c r="CDP245" s="117"/>
      <c r="CDQ245" s="117"/>
      <c r="CDR245" s="117"/>
      <c r="CDS245" s="117"/>
      <c r="CDT245" s="117"/>
      <c r="CDU245" s="117"/>
      <c r="CDV245" s="117"/>
      <c r="CDW245" s="117"/>
      <c r="CDX245" s="117"/>
      <c r="CDY245" s="117"/>
      <c r="CDZ245" s="117"/>
      <c r="CEA245" s="117"/>
      <c r="CEB245" s="117"/>
      <c r="CEC245" s="117"/>
      <c r="CED245" s="117"/>
      <c r="CEE245" s="117"/>
      <c r="CEF245" s="117"/>
      <c r="CEG245" s="117"/>
      <c r="CEH245" s="117"/>
      <c r="CEI245" s="117"/>
      <c r="CEJ245" s="117"/>
      <c r="CEK245" s="117"/>
      <c r="CEL245" s="117"/>
      <c r="CEM245" s="117"/>
      <c r="CEN245" s="117"/>
      <c r="CEO245" s="117"/>
      <c r="CEP245" s="117"/>
      <c r="CEQ245" s="117"/>
      <c r="CER245" s="117"/>
      <c r="CES245" s="117"/>
      <c r="CET245" s="117"/>
      <c r="CEU245" s="117"/>
      <c r="CEV245" s="117"/>
      <c r="CEW245" s="117"/>
      <c r="CEX245" s="117"/>
      <c r="CEY245" s="117"/>
      <c r="CEZ245" s="117"/>
      <c r="CFA245" s="117"/>
      <c r="CFB245" s="117"/>
      <c r="CFC245" s="117"/>
      <c r="CFD245" s="117"/>
      <c r="CFE245" s="117"/>
      <c r="CFF245" s="117"/>
      <c r="CFG245" s="117"/>
      <c r="CFH245" s="117"/>
      <c r="CFI245" s="117"/>
      <c r="CFJ245" s="117"/>
      <c r="CFK245" s="117"/>
      <c r="CFL245" s="117"/>
      <c r="CFM245" s="117"/>
      <c r="CFN245" s="117"/>
      <c r="CFO245" s="117"/>
      <c r="CFP245" s="117"/>
      <c r="CFQ245" s="117"/>
      <c r="CFR245" s="117"/>
      <c r="CFS245" s="117"/>
      <c r="CFT245" s="117"/>
      <c r="CFU245" s="117"/>
      <c r="CFV245" s="117"/>
      <c r="CFW245" s="117"/>
      <c r="CFX245" s="117"/>
      <c r="CFY245" s="117"/>
      <c r="CFZ245" s="117"/>
      <c r="CGA245" s="117"/>
      <c r="CGB245" s="117"/>
      <c r="CGC245" s="117"/>
      <c r="CGD245" s="117"/>
      <c r="CGE245" s="117"/>
      <c r="CGF245" s="117"/>
      <c r="CGG245" s="117"/>
      <c r="CGH245" s="117"/>
      <c r="CGI245" s="117"/>
      <c r="CGJ245" s="117"/>
      <c r="CGK245" s="117"/>
      <c r="CGL245" s="117"/>
      <c r="CGM245" s="117"/>
      <c r="CGN245" s="117"/>
      <c r="CGO245" s="117"/>
      <c r="CGP245" s="117"/>
      <c r="CGQ245" s="117"/>
      <c r="CGR245" s="117"/>
      <c r="CGS245" s="117"/>
      <c r="CGT245" s="117"/>
      <c r="CGU245" s="117"/>
      <c r="CGV245" s="117"/>
      <c r="CGW245" s="117"/>
      <c r="CGX245" s="117"/>
      <c r="CGY245" s="117"/>
      <c r="CGZ245" s="117"/>
      <c r="CHA245" s="117"/>
      <c r="CHB245" s="117"/>
      <c r="CHC245" s="117"/>
      <c r="CHD245" s="117"/>
      <c r="CHE245" s="117"/>
      <c r="CHF245" s="117"/>
      <c r="CHG245" s="117"/>
      <c r="CHH245" s="117"/>
      <c r="CHI245" s="117"/>
      <c r="CHJ245" s="117"/>
      <c r="CHK245" s="117"/>
      <c r="CHL245" s="117"/>
      <c r="CHM245" s="117"/>
      <c r="CHN245" s="117"/>
      <c r="CHO245" s="117"/>
      <c r="CHP245" s="117"/>
      <c r="CHQ245" s="117"/>
      <c r="CHR245" s="117"/>
      <c r="CHS245" s="117"/>
      <c r="CHT245" s="117"/>
      <c r="CHU245" s="117"/>
      <c r="CHV245" s="117"/>
      <c r="CHW245" s="117"/>
      <c r="CHX245" s="117"/>
      <c r="CHY245" s="117"/>
      <c r="CHZ245" s="117"/>
      <c r="CIA245" s="117"/>
      <c r="CIB245" s="117"/>
      <c r="CIC245" s="117"/>
      <c r="CID245" s="117"/>
      <c r="CIE245" s="117"/>
      <c r="CIF245" s="117"/>
      <c r="CIG245" s="117"/>
      <c r="CIH245" s="117"/>
      <c r="CII245" s="117"/>
      <c r="CIJ245" s="117"/>
      <c r="CIK245" s="117"/>
      <c r="CIL245" s="117"/>
      <c r="CIM245" s="117"/>
      <c r="CIN245" s="117"/>
      <c r="CIO245" s="117"/>
      <c r="CIP245" s="117"/>
      <c r="CIQ245" s="117"/>
      <c r="CIR245" s="117"/>
      <c r="CIS245" s="117"/>
      <c r="CIT245" s="117"/>
      <c r="CIU245" s="117"/>
      <c r="CIV245" s="117"/>
      <c r="CIW245" s="117"/>
      <c r="CIX245" s="117"/>
      <c r="CIY245" s="117"/>
      <c r="CIZ245" s="117"/>
      <c r="CJA245" s="117"/>
      <c r="CJB245" s="117"/>
      <c r="CJC245" s="117"/>
      <c r="CJD245" s="117"/>
      <c r="CJE245" s="117"/>
      <c r="CJF245" s="117"/>
      <c r="CJG245" s="117"/>
      <c r="CJH245" s="117"/>
      <c r="CJI245" s="117"/>
      <c r="CJJ245" s="117"/>
      <c r="CJK245" s="117"/>
      <c r="CJL245" s="117"/>
      <c r="CJM245" s="117"/>
      <c r="CJN245" s="117"/>
      <c r="CJO245" s="117"/>
      <c r="CJP245" s="117"/>
      <c r="CJQ245" s="117"/>
      <c r="CJR245" s="117"/>
      <c r="CJS245" s="117"/>
      <c r="CJT245" s="117"/>
      <c r="CJU245" s="117"/>
      <c r="CJV245" s="117"/>
      <c r="CJW245" s="117"/>
      <c r="CJX245" s="117"/>
      <c r="CJY245" s="117"/>
      <c r="CJZ245" s="117"/>
      <c r="CKA245" s="117"/>
      <c r="CKB245" s="117"/>
      <c r="CKC245" s="117"/>
      <c r="CKD245" s="117"/>
      <c r="CKE245" s="117"/>
      <c r="CKF245" s="117"/>
      <c r="CKG245" s="117"/>
      <c r="CKH245" s="117"/>
      <c r="CKI245" s="117"/>
      <c r="CKJ245" s="117"/>
      <c r="CKK245" s="117"/>
      <c r="CKL245" s="117"/>
      <c r="CKM245" s="117"/>
      <c r="CKN245" s="117"/>
      <c r="CKO245" s="117"/>
      <c r="CKP245" s="117"/>
      <c r="CKQ245" s="117"/>
      <c r="CKR245" s="117"/>
      <c r="CKS245" s="117"/>
      <c r="CKT245" s="117"/>
      <c r="CKU245" s="117"/>
      <c r="CKV245" s="117"/>
      <c r="CKW245" s="117"/>
      <c r="CKX245" s="117"/>
      <c r="CKY245" s="117"/>
      <c r="CKZ245" s="117"/>
      <c r="CLA245" s="117"/>
      <c r="CLB245" s="117"/>
      <c r="CLC245" s="117"/>
      <c r="CLD245" s="117"/>
      <c r="CLE245" s="117"/>
      <c r="CLF245" s="117"/>
      <c r="CLG245" s="117"/>
      <c r="CLH245" s="117"/>
      <c r="CLI245" s="117"/>
      <c r="CLJ245" s="117"/>
      <c r="CLK245" s="117"/>
      <c r="CLL245" s="117"/>
      <c r="CLM245" s="117"/>
      <c r="CLN245" s="117"/>
      <c r="CLO245" s="117"/>
      <c r="CLP245" s="117"/>
      <c r="CLQ245" s="117"/>
      <c r="CLR245" s="117"/>
      <c r="CLS245" s="117"/>
      <c r="CLT245" s="117"/>
      <c r="CLU245" s="117"/>
      <c r="CLV245" s="117"/>
      <c r="CLW245" s="117"/>
      <c r="CLX245" s="117"/>
      <c r="CLY245" s="117"/>
      <c r="CLZ245" s="117"/>
      <c r="CMA245" s="117"/>
      <c r="CMB245" s="117"/>
      <c r="CMC245" s="117"/>
      <c r="CMD245" s="117"/>
      <c r="CME245" s="117"/>
      <c r="CMF245" s="117"/>
      <c r="CMG245" s="117"/>
      <c r="CMH245" s="117"/>
      <c r="CMI245" s="117"/>
      <c r="CMJ245" s="117"/>
      <c r="CMK245" s="117"/>
      <c r="CML245" s="117"/>
      <c r="CMM245" s="117"/>
      <c r="CMN245" s="117"/>
      <c r="CMO245" s="117"/>
      <c r="CMP245" s="117"/>
      <c r="CMQ245" s="117"/>
      <c r="CMR245" s="117"/>
      <c r="CMS245" s="117"/>
      <c r="CMT245" s="117"/>
      <c r="CMU245" s="117"/>
      <c r="CMV245" s="117"/>
      <c r="CMW245" s="117"/>
      <c r="CMX245" s="117"/>
      <c r="CMY245" s="117"/>
      <c r="CMZ245" s="117"/>
      <c r="CNA245" s="117"/>
      <c r="CNB245" s="117"/>
      <c r="CNC245" s="117"/>
      <c r="CND245" s="117"/>
      <c r="CNE245" s="117"/>
      <c r="CNF245" s="117"/>
      <c r="CNG245" s="117"/>
      <c r="CNH245" s="117"/>
      <c r="CNI245" s="117"/>
      <c r="CNJ245" s="117"/>
      <c r="CNK245" s="117"/>
      <c r="CNL245" s="117"/>
      <c r="CNM245" s="117"/>
      <c r="CNN245" s="117"/>
      <c r="CNO245" s="117"/>
      <c r="CNP245" s="117"/>
      <c r="CNQ245" s="117"/>
      <c r="CNR245" s="117"/>
      <c r="CNS245" s="117"/>
      <c r="CNT245" s="117"/>
      <c r="CNU245" s="117"/>
      <c r="CNV245" s="117"/>
      <c r="CNW245" s="117"/>
      <c r="CNX245" s="117"/>
      <c r="CNY245" s="117"/>
      <c r="CNZ245" s="117"/>
      <c r="COA245" s="117"/>
      <c r="COB245" s="117"/>
      <c r="COC245" s="117"/>
      <c r="COD245" s="117"/>
      <c r="COE245" s="117"/>
      <c r="COF245" s="117"/>
      <c r="COG245" s="117"/>
      <c r="COH245" s="117"/>
      <c r="COI245" s="117"/>
      <c r="COJ245" s="117"/>
      <c r="COK245" s="117"/>
      <c r="COL245" s="117"/>
      <c r="COM245" s="117"/>
      <c r="CON245" s="117"/>
      <c r="COO245" s="117"/>
      <c r="COP245" s="117"/>
      <c r="COQ245" s="117"/>
      <c r="COR245" s="117"/>
      <c r="COS245" s="117"/>
      <c r="COT245" s="117"/>
      <c r="COU245" s="117"/>
      <c r="COV245" s="117"/>
      <c r="COW245" s="117"/>
      <c r="COX245" s="117"/>
      <c r="COY245" s="117"/>
      <c r="COZ245" s="117"/>
      <c r="CPA245" s="117"/>
      <c r="CPB245" s="117"/>
      <c r="CPC245" s="117"/>
      <c r="CPD245" s="117"/>
      <c r="CPE245" s="117"/>
      <c r="CPF245" s="117"/>
      <c r="CPG245" s="117"/>
      <c r="CPH245" s="117"/>
      <c r="CPI245" s="117"/>
      <c r="CPJ245" s="117"/>
      <c r="CPK245" s="117"/>
      <c r="CPL245" s="117"/>
      <c r="CPM245" s="117"/>
      <c r="CPN245" s="117"/>
      <c r="CPO245" s="117"/>
      <c r="CPP245" s="117"/>
      <c r="CPQ245" s="117"/>
      <c r="CPR245" s="117"/>
      <c r="CPS245" s="117"/>
      <c r="CPT245" s="117"/>
      <c r="CPU245" s="117"/>
      <c r="CPV245" s="117"/>
      <c r="CPW245" s="117"/>
      <c r="CPX245" s="117"/>
      <c r="CPY245" s="117"/>
      <c r="CPZ245" s="117"/>
      <c r="CQA245" s="117"/>
      <c r="CQB245" s="117"/>
      <c r="CQC245" s="117"/>
      <c r="CQD245" s="117"/>
      <c r="CQE245" s="117"/>
      <c r="CQF245" s="117"/>
      <c r="CQG245" s="117"/>
      <c r="CQH245" s="117"/>
      <c r="CQI245" s="117"/>
      <c r="CQJ245" s="117"/>
      <c r="CQK245" s="117"/>
      <c r="CQL245" s="117"/>
      <c r="CQM245" s="117"/>
      <c r="CQN245" s="117"/>
      <c r="CQO245" s="117"/>
      <c r="CQP245" s="117"/>
      <c r="CQQ245" s="117"/>
      <c r="CQR245" s="117"/>
      <c r="CQS245" s="117"/>
      <c r="CQT245" s="117"/>
      <c r="CQU245" s="117"/>
      <c r="CQV245" s="117"/>
      <c r="CQW245" s="117"/>
      <c r="CQX245" s="117"/>
      <c r="CQY245" s="117"/>
      <c r="CQZ245" s="117"/>
      <c r="CRA245" s="117"/>
      <c r="CRB245" s="117"/>
      <c r="CRC245" s="117"/>
      <c r="CRD245" s="117"/>
      <c r="CRE245" s="117"/>
      <c r="CRF245" s="117"/>
      <c r="CRG245" s="117"/>
      <c r="CRH245" s="117"/>
      <c r="CRI245" s="117"/>
      <c r="CRJ245" s="117"/>
      <c r="CRK245" s="117"/>
      <c r="CRL245" s="117"/>
      <c r="CRM245" s="117"/>
      <c r="CRN245" s="117"/>
      <c r="CRO245" s="117"/>
      <c r="CRP245" s="117"/>
      <c r="CRQ245" s="117"/>
      <c r="CRR245" s="117"/>
      <c r="CRS245" s="117"/>
      <c r="CRT245" s="117"/>
      <c r="CRU245" s="117"/>
      <c r="CRV245" s="117"/>
      <c r="CRW245" s="117"/>
      <c r="CRX245" s="117"/>
      <c r="CRY245" s="117"/>
      <c r="CRZ245" s="117"/>
      <c r="CSA245" s="117"/>
      <c r="CSB245" s="117"/>
      <c r="CSC245" s="117"/>
      <c r="CSD245" s="117"/>
      <c r="CSE245" s="117"/>
      <c r="CSF245" s="117"/>
      <c r="CSG245" s="117"/>
      <c r="CSH245" s="117"/>
      <c r="CSI245" s="117"/>
      <c r="CSJ245" s="117"/>
      <c r="CSK245" s="117"/>
      <c r="CSL245" s="117"/>
      <c r="CSM245" s="117"/>
      <c r="CSN245" s="117"/>
      <c r="CSO245" s="117"/>
      <c r="CSP245" s="117"/>
      <c r="CSQ245" s="117"/>
      <c r="CSR245" s="117"/>
      <c r="CSS245" s="117"/>
      <c r="CST245" s="117"/>
      <c r="CSU245" s="117"/>
      <c r="CSV245" s="117"/>
      <c r="CSW245" s="117"/>
      <c r="CSX245" s="117"/>
      <c r="CSY245" s="117"/>
      <c r="CSZ245" s="117"/>
      <c r="CTA245" s="117"/>
      <c r="CTB245" s="117"/>
      <c r="CTC245" s="117"/>
      <c r="CTD245" s="117"/>
      <c r="CTE245" s="117"/>
      <c r="CTF245" s="117"/>
      <c r="CTG245" s="117"/>
      <c r="CTH245" s="117"/>
      <c r="CTI245" s="117"/>
      <c r="CTJ245" s="117"/>
      <c r="CTK245" s="117"/>
      <c r="CTL245" s="117"/>
      <c r="CTM245" s="117"/>
      <c r="CTN245" s="117"/>
      <c r="CTO245" s="117"/>
      <c r="CTP245" s="117"/>
      <c r="CTQ245" s="117"/>
      <c r="CTR245" s="117"/>
      <c r="CTS245" s="117"/>
      <c r="CTT245" s="117"/>
      <c r="CTU245" s="117"/>
      <c r="CTV245" s="117"/>
      <c r="CTW245" s="117"/>
      <c r="CTX245" s="117"/>
      <c r="CTY245" s="117"/>
      <c r="CTZ245" s="117"/>
      <c r="CUA245" s="117"/>
      <c r="CUB245" s="117"/>
      <c r="CUC245" s="117"/>
      <c r="CUD245" s="117"/>
      <c r="CUE245" s="117"/>
      <c r="CUF245" s="117"/>
      <c r="CUG245" s="117"/>
      <c r="CUH245" s="117"/>
      <c r="CUI245" s="117"/>
      <c r="CUJ245" s="117"/>
      <c r="CUK245" s="117"/>
      <c r="CUL245" s="117"/>
      <c r="CUM245" s="117"/>
      <c r="CUN245" s="117"/>
      <c r="CUO245" s="117"/>
      <c r="CUP245" s="117"/>
      <c r="CUQ245" s="117"/>
      <c r="CUR245" s="117"/>
      <c r="CUS245" s="117"/>
      <c r="CUT245" s="117"/>
      <c r="CUU245" s="117"/>
      <c r="CUV245" s="117"/>
      <c r="CUW245" s="117"/>
      <c r="CUX245" s="117"/>
      <c r="CUY245" s="117"/>
      <c r="CUZ245" s="117"/>
      <c r="CVA245" s="117"/>
      <c r="CVB245" s="117"/>
      <c r="CVC245" s="117"/>
      <c r="CVD245" s="117"/>
      <c r="CVE245" s="117"/>
      <c r="CVF245" s="117"/>
      <c r="CVG245" s="117"/>
      <c r="CVH245" s="117"/>
      <c r="CVI245" s="117"/>
      <c r="CVJ245" s="117"/>
      <c r="CVK245" s="117"/>
      <c r="CVL245" s="117"/>
      <c r="CVM245" s="117"/>
      <c r="CVN245" s="117"/>
      <c r="CVO245" s="117"/>
      <c r="CVP245" s="117"/>
      <c r="CVQ245" s="117"/>
      <c r="CVR245" s="117"/>
      <c r="CVS245" s="117"/>
      <c r="CVT245" s="117"/>
      <c r="CVU245" s="117"/>
      <c r="CVV245" s="117"/>
      <c r="CVW245" s="117"/>
      <c r="CVX245" s="117"/>
      <c r="CVY245" s="117"/>
      <c r="CVZ245" s="117"/>
      <c r="CWA245" s="117"/>
      <c r="CWB245" s="117"/>
      <c r="CWC245" s="117"/>
      <c r="CWD245" s="117"/>
      <c r="CWE245" s="117"/>
      <c r="CWF245" s="117"/>
      <c r="CWG245" s="117"/>
      <c r="CWH245" s="117"/>
      <c r="CWI245" s="117"/>
      <c r="CWJ245" s="117"/>
      <c r="CWK245" s="117"/>
      <c r="CWL245" s="117"/>
      <c r="CWM245" s="117"/>
      <c r="CWN245" s="117"/>
      <c r="CWO245" s="117"/>
      <c r="CWP245" s="117"/>
      <c r="CWQ245" s="117"/>
      <c r="CWR245" s="117"/>
      <c r="CWS245" s="117"/>
      <c r="CWT245" s="117"/>
      <c r="CWU245" s="117"/>
      <c r="CWV245" s="117"/>
      <c r="CWW245" s="117"/>
      <c r="CWX245" s="117"/>
      <c r="CWY245" s="117"/>
      <c r="CWZ245" s="117"/>
      <c r="CXA245" s="117"/>
      <c r="CXB245" s="117"/>
      <c r="CXC245" s="117"/>
      <c r="CXD245" s="117"/>
      <c r="CXE245" s="117"/>
      <c r="CXF245" s="117"/>
      <c r="CXG245" s="117"/>
      <c r="CXH245" s="117"/>
      <c r="CXI245" s="117"/>
      <c r="CXJ245" s="117"/>
      <c r="CXK245" s="117"/>
      <c r="CXL245" s="117"/>
      <c r="CXM245" s="117"/>
      <c r="CXN245" s="117"/>
      <c r="CXO245" s="117"/>
      <c r="CXP245" s="117"/>
      <c r="CXQ245" s="117"/>
      <c r="CXR245" s="117"/>
      <c r="CXS245" s="117"/>
      <c r="CXT245" s="117"/>
      <c r="CXU245" s="117"/>
      <c r="CXV245" s="117"/>
      <c r="CXW245" s="117"/>
      <c r="CXX245" s="117"/>
      <c r="CXY245" s="117"/>
      <c r="CXZ245" s="117"/>
      <c r="CYA245" s="117"/>
      <c r="CYB245" s="117"/>
      <c r="CYC245" s="117"/>
      <c r="CYD245" s="117"/>
      <c r="CYE245" s="117"/>
      <c r="CYF245" s="117"/>
      <c r="CYG245" s="117"/>
      <c r="CYH245" s="117"/>
      <c r="CYI245" s="117"/>
      <c r="CYJ245" s="117"/>
      <c r="CYK245" s="117"/>
      <c r="CYL245" s="117"/>
      <c r="CYM245" s="117"/>
      <c r="CYN245" s="117"/>
      <c r="CYO245" s="117"/>
      <c r="CYP245" s="117"/>
      <c r="CYQ245" s="117"/>
      <c r="CYR245" s="117"/>
      <c r="CYS245" s="117"/>
      <c r="CYT245" s="117"/>
      <c r="CYU245" s="117"/>
      <c r="CYV245" s="117"/>
      <c r="CYW245" s="117"/>
      <c r="CYX245" s="117"/>
      <c r="CYY245" s="117"/>
      <c r="CYZ245" s="117"/>
      <c r="CZA245" s="117"/>
      <c r="CZB245" s="117"/>
      <c r="CZC245" s="117"/>
      <c r="CZD245" s="117"/>
      <c r="CZE245" s="117"/>
      <c r="CZF245" s="117"/>
      <c r="CZG245" s="117"/>
      <c r="CZH245" s="117"/>
      <c r="CZI245" s="117"/>
      <c r="CZJ245" s="117"/>
      <c r="CZK245" s="117"/>
      <c r="CZL245" s="117"/>
      <c r="CZM245" s="117"/>
      <c r="CZN245" s="117"/>
      <c r="CZO245" s="117"/>
      <c r="CZP245" s="117"/>
      <c r="CZQ245" s="117"/>
      <c r="CZR245" s="117"/>
      <c r="CZS245" s="117"/>
      <c r="CZT245" s="117"/>
      <c r="CZU245" s="117"/>
      <c r="CZV245" s="117"/>
      <c r="CZW245" s="117"/>
      <c r="CZX245" s="117"/>
      <c r="CZY245" s="117"/>
      <c r="CZZ245" s="117"/>
      <c r="DAA245" s="117"/>
      <c r="DAB245" s="117"/>
      <c r="DAC245" s="117"/>
      <c r="DAD245" s="117"/>
      <c r="DAE245" s="117"/>
      <c r="DAF245" s="117"/>
      <c r="DAG245" s="117"/>
      <c r="DAH245" s="117"/>
      <c r="DAI245" s="117"/>
      <c r="DAJ245" s="117"/>
      <c r="DAK245" s="117"/>
      <c r="DAL245" s="117"/>
      <c r="DAM245" s="117"/>
      <c r="DAN245" s="117"/>
      <c r="DAO245" s="117"/>
      <c r="DAP245" s="117"/>
      <c r="DAQ245" s="117"/>
      <c r="DAR245" s="117"/>
      <c r="DAS245" s="117"/>
      <c r="DAT245" s="117"/>
      <c r="DAU245" s="117"/>
      <c r="DAV245" s="117"/>
      <c r="DAW245" s="117"/>
      <c r="DAX245" s="117"/>
      <c r="DAY245" s="117"/>
      <c r="DAZ245" s="117"/>
      <c r="DBA245" s="117"/>
      <c r="DBB245" s="117"/>
      <c r="DBC245" s="117"/>
      <c r="DBD245" s="117"/>
      <c r="DBE245" s="117"/>
      <c r="DBF245" s="117"/>
      <c r="DBG245" s="117"/>
      <c r="DBH245" s="117"/>
      <c r="DBI245" s="117"/>
      <c r="DBJ245" s="117"/>
      <c r="DBK245" s="117"/>
      <c r="DBL245" s="117"/>
      <c r="DBM245" s="117"/>
      <c r="DBN245" s="117"/>
      <c r="DBO245" s="117"/>
      <c r="DBP245" s="117"/>
      <c r="DBQ245" s="117"/>
      <c r="DBR245" s="117"/>
      <c r="DBS245" s="117"/>
      <c r="DBT245" s="117"/>
      <c r="DBU245" s="117"/>
      <c r="DBV245" s="117"/>
      <c r="DBW245" s="117"/>
      <c r="DBX245" s="117"/>
      <c r="DBY245" s="117"/>
      <c r="DBZ245" s="117"/>
      <c r="DCA245" s="117"/>
      <c r="DCB245" s="117"/>
      <c r="DCC245" s="117"/>
      <c r="DCD245" s="117"/>
      <c r="DCE245" s="117"/>
      <c r="DCF245" s="117"/>
      <c r="DCG245" s="117"/>
      <c r="DCH245" s="117"/>
      <c r="DCI245" s="117"/>
      <c r="DCJ245" s="117"/>
      <c r="DCK245" s="117"/>
      <c r="DCL245" s="117"/>
      <c r="DCM245" s="117"/>
      <c r="DCN245" s="117"/>
      <c r="DCO245" s="117"/>
      <c r="DCP245" s="117"/>
      <c r="DCQ245" s="117"/>
      <c r="DCR245" s="117"/>
      <c r="DCS245" s="117"/>
      <c r="DCT245" s="117"/>
      <c r="DCU245" s="117"/>
      <c r="DCV245" s="117"/>
      <c r="DCW245" s="117"/>
      <c r="DCX245" s="117"/>
      <c r="DCY245" s="117"/>
      <c r="DCZ245" s="117"/>
      <c r="DDA245" s="117"/>
      <c r="DDB245" s="117"/>
      <c r="DDC245" s="117"/>
      <c r="DDD245" s="117"/>
      <c r="DDE245" s="117"/>
      <c r="DDF245" s="117"/>
      <c r="DDG245" s="117"/>
      <c r="DDH245" s="117"/>
      <c r="DDI245" s="117"/>
      <c r="DDJ245" s="117"/>
      <c r="DDK245" s="117"/>
      <c r="DDL245" s="117"/>
      <c r="DDM245" s="117"/>
      <c r="DDN245" s="117"/>
      <c r="DDO245" s="117"/>
      <c r="DDP245" s="117"/>
      <c r="DDQ245" s="117"/>
      <c r="DDR245" s="117"/>
      <c r="DDS245" s="117"/>
      <c r="DDT245" s="117"/>
      <c r="DDU245" s="117"/>
      <c r="DDV245" s="117"/>
      <c r="DDW245" s="117"/>
      <c r="DDX245" s="117"/>
      <c r="DDY245" s="117"/>
      <c r="DDZ245" s="117"/>
      <c r="DEA245" s="117"/>
      <c r="DEB245" s="117"/>
      <c r="DEC245" s="117"/>
      <c r="DED245" s="117"/>
      <c r="DEE245" s="117"/>
      <c r="DEF245" s="117"/>
      <c r="DEG245" s="117"/>
      <c r="DEH245" s="117"/>
      <c r="DEI245" s="117"/>
      <c r="DEJ245" s="117"/>
      <c r="DEK245" s="117"/>
      <c r="DEL245" s="117"/>
      <c r="DEM245" s="117"/>
      <c r="DEN245" s="117"/>
      <c r="DEO245" s="117"/>
      <c r="DEP245" s="117"/>
      <c r="DEQ245" s="117"/>
      <c r="DER245" s="117"/>
      <c r="DES245" s="117"/>
      <c r="DET245" s="117"/>
      <c r="DEU245" s="117"/>
      <c r="DEV245" s="117"/>
      <c r="DEW245" s="117"/>
      <c r="DEX245" s="117"/>
      <c r="DEY245" s="117"/>
      <c r="DEZ245" s="117"/>
      <c r="DFA245" s="117"/>
      <c r="DFB245" s="117"/>
      <c r="DFC245" s="117"/>
      <c r="DFD245" s="117"/>
      <c r="DFE245" s="117"/>
      <c r="DFF245" s="117"/>
      <c r="DFG245" s="117"/>
      <c r="DFH245" s="117"/>
      <c r="DFI245" s="117"/>
      <c r="DFJ245" s="117"/>
      <c r="DFK245" s="117"/>
      <c r="DFL245" s="117"/>
      <c r="DFM245" s="117"/>
      <c r="DFN245" s="117"/>
      <c r="DFO245" s="117"/>
      <c r="DFP245" s="117"/>
      <c r="DFQ245" s="117"/>
      <c r="DFR245" s="117"/>
      <c r="DFS245" s="117"/>
      <c r="DFT245" s="117"/>
      <c r="DFU245" s="117"/>
      <c r="DFV245" s="117"/>
      <c r="DFW245" s="117"/>
      <c r="DFX245" s="117"/>
      <c r="DFY245" s="117"/>
      <c r="DFZ245" s="117"/>
      <c r="DGA245" s="117"/>
      <c r="DGB245" s="117"/>
      <c r="DGC245" s="117"/>
      <c r="DGD245" s="117"/>
      <c r="DGE245" s="117"/>
      <c r="DGF245" s="117"/>
      <c r="DGG245" s="117"/>
      <c r="DGH245" s="117"/>
      <c r="DGI245" s="117"/>
      <c r="DGJ245" s="117"/>
      <c r="DGK245" s="117"/>
      <c r="DGL245" s="117"/>
      <c r="DGM245" s="117"/>
      <c r="DGN245" s="117"/>
      <c r="DGO245" s="117"/>
      <c r="DGP245" s="117"/>
      <c r="DGQ245" s="117"/>
      <c r="DGR245" s="117"/>
      <c r="DGS245" s="117"/>
      <c r="DGT245" s="117"/>
      <c r="DGU245" s="117"/>
      <c r="DGV245" s="117"/>
      <c r="DGW245" s="117"/>
      <c r="DGX245" s="117"/>
      <c r="DGY245" s="117"/>
      <c r="DGZ245" s="117"/>
      <c r="DHA245" s="117"/>
      <c r="DHB245" s="117"/>
      <c r="DHC245" s="117"/>
      <c r="DHD245" s="117"/>
      <c r="DHE245" s="117"/>
      <c r="DHF245" s="117"/>
      <c r="DHG245" s="117"/>
      <c r="DHH245" s="117"/>
      <c r="DHI245" s="117"/>
      <c r="DHJ245" s="117"/>
      <c r="DHK245" s="117"/>
      <c r="DHL245" s="117"/>
      <c r="DHM245" s="117"/>
      <c r="DHN245" s="117"/>
      <c r="DHO245" s="117"/>
      <c r="DHP245" s="117"/>
      <c r="DHQ245" s="117"/>
      <c r="DHR245" s="117"/>
      <c r="DHS245" s="117"/>
      <c r="DHT245" s="117"/>
      <c r="DHU245" s="117"/>
      <c r="DHV245" s="117"/>
      <c r="DHW245" s="117"/>
      <c r="DHX245" s="117"/>
      <c r="DHY245" s="117"/>
      <c r="DHZ245" s="117"/>
      <c r="DIA245" s="117"/>
      <c r="DIB245" s="117"/>
      <c r="DIC245" s="117"/>
      <c r="DID245" s="117"/>
      <c r="DIE245" s="117"/>
      <c r="DIF245" s="117"/>
      <c r="DIG245" s="117"/>
      <c r="DIH245" s="117"/>
      <c r="DII245" s="117"/>
      <c r="DIJ245" s="117"/>
      <c r="DIK245" s="117"/>
      <c r="DIL245" s="117"/>
      <c r="DIM245" s="117"/>
      <c r="DIN245" s="117"/>
      <c r="DIO245" s="117"/>
      <c r="DIP245" s="117"/>
      <c r="DIQ245" s="117"/>
      <c r="DIR245" s="117"/>
      <c r="DIS245" s="117"/>
      <c r="DIT245" s="117"/>
      <c r="DIU245" s="117"/>
      <c r="DIV245" s="117"/>
      <c r="DIW245" s="117"/>
      <c r="DIX245" s="117"/>
      <c r="DIY245" s="117"/>
      <c r="DIZ245" s="117"/>
      <c r="DJA245" s="117"/>
      <c r="DJB245" s="117"/>
      <c r="DJC245" s="117"/>
      <c r="DJD245" s="117"/>
      <c r="DJE245" s="117"/>
      <c r="DJF245" s="117"/>
      <c r="DJG245" s="117"/>
      <c r="DJH245" s="117"/>
      <c r="DJI245" s="117"/>
      <c r="DJJ245" s="117"/>
      <c r="DJK245" s="117"/>
      <c r="DJL245" s="117"/>
      <c r="DJM245" s="117"/>
      <c r="DJN245" s="117"/>
      <c r="DJO245" s="117"/>
      <c r="DJP245" s="117"/>
      <c r="DJQ245" s="117"/>
      <c r="DJR245" s="117"/>
      <c r="DJS245" s="117"/>
      <c r="DJT245" s="117"/>
      <c r="DJU245" s="117"/>
      <c r="DJV245" s="117"/>
      <c r="DJW245" s="117"/>
      <c r="DJX245" s="117"/>
      <c r="DJY245" s="117"/>
      <c r="DJZ245" s="117"/>
      <c r="DKA245" s="117"/>
      <c r="DKB245" s="117"/>
      <c r="DKC245" s="117"/>
      <c r="DKD245" s="117"/>
      <c r="DKE245" s="117"/>
      <c r="DKF245" s="117"/>
      <c r="DKG245" s="117"/>
      <c r="DKH245" s="117"/>
      <c r="DKI245" s="117"/>
      <c r="DKJ245" s="117"/>
      <c r="DKK245" s="117"/>
      <c r="DKL245" s="117"/>
      <c r="DKM245" s="117"/>
      <c r="DKN245" s="117"/>
      <c r="DKO245" s="117"/>
      <c r="DKP245" s="117"/>
      <c r="DKQ245" s="117"/>
      <c r="DKR245" s="117"/>
      <c r="DKS245" s="117"/>
      <c r="DKT245" s="117"/>
      <c r="DKU245" s="117"/>
      <c r="DKV245" s="117"/>
      <c r="DKW245" s="117"/>
      <c r="DKX245" s="117"/>
      <c r="DKY245" s="117"/>
      <c r="DKZ245" s="117"/>
      <c r="DLA245" s="117"/>
      <c r="DLB245" s="117"/>
      <c r="DLC245" s="117"/>
      <c r="DLD245" s="117"/>
      <c r="DLE245" s="117"/>
      <c r="DLF245" s="117"/>
      <c r="DLG245" s="117"/>
      <c r="DLH245" s="117"/>
      <c r="DLI245" s="117"/>
      <c r="DLJ245" s="117"/>
      <c r="DLK245" s="117"/>
      <c r="DLL245" s="117"/>
      <c r="DLM245" s="117"/>
      <c r="DLN245" s="117"/>
      <c r="DLO245" s="117"/>
      <c r="DLP245" s="117"/>
      <c r="DLQ245" s="117"/>
      <c r="DLR245" s="117"/>
      <c r="DLS245" s="117"/>
      <c r="DLT245" s="117"/>
      <c r="DLU245" s="117"/>
      <c r="DLV245" s="117"/>
      <c r="DLW245" s="117"/>
      <c r="DLX245" s="117"/>
      <c r="DLY245" s="117"/>
      <c r="DLZ245" s="117"/>
      <c r="DMA245" s="117"/>
      <c r="DMB245" s="117"/>
      <c r="DMC245" s="117"/>
      <c r="DMD245" s="117"/>
      <c r="DME245" s="117"/>
      <c r="DMF245" s="117"/>
      <c r="DMG245" s="117"/>
      <c r="DMH245" s="117"/>
      <c r="DMI245" s="117"/>
      <c r="DMJ245" s="117"/>
      <c r="DMK245" s="117"/>
      <c r="DML245" s="117"/>
      <c r="DMM245" s="117"/>
      <c r="DMN245" s="117"/>
      <c r="DMO245" s="117"/>
      <c r="DMP245" s="117"/>
      <c r="DMQ245" s="117"/>
      <c r="DMR245" s="117"/>
      <c r="DMS245" s="117"/>
      <c r="DMT245" s="117"/>
      <c r="DMU245" s="117"/>
      <c r="DMV245" s="117"/>
      <c r="DMW245" s="117"/>
      <c r="DMX245" s="117"/>
      <c r="DMY245" s="117"/>
      <c r="DMZ245" s="117"/>
      <c r="DNA245" s="117"/>
      <c r="DNB245" s="117"/>
      <c r="DNC245" s="117"/>
      <c r="DND245" s="117"/>
      <c r="DNE245" s="117"/>
      <c r="DNF245" s="117"/>
      <c r="DNG245" s="117"/>
      <c r="DNH245" s="117"/>
      <c r="DNI245" s="117"/>
      <c r="DNJ245" s="117"/>
      <c r="DNK245" s="117"/>
      <c r="DNL245" s="117"/>
      <c r="DNM245" s="117"/>
      <c r="DNN245" s="117"/>
      <c r="DNO245" s="117"/>
      <c r="DNP245" s="117"/>
      <c r="DNQ245" s="117"/>
      <c r="DNR245" s="117"/>
      <c r="DNS245" s="117"/>
      <c r="DNT245" s="117"/>
      <c r="DNU245" s="117"/>
      <c r="DNV245" s="117"/>
      <c r="DNW245" s="117"/>
      <c r="DNX245" s="117"/>
      <c r="DNY245" s="117"/>
      <c r="DNZ245" s="117"/>
      <c r="DOA245" s="117"/>
      <c r="DOB245" s="117"/>
      <c r="DOC245" s="117"/>
      <c r="DOD245" s="117"/>
      <c r="DOE245" s="117"/>
      <c r="DOF245" s="117"/>
      <c r="DOG245" s="117"/>
      <c r="DOH245" s="117"/>
      <c r="DOI245" s="117"/>
      <c r="DOJ245" s="117"/>
      <c r="DOK245" s="117"/>
      <c r="DOL245" s="117"/>
      <c r="DOM245" s="117"/>
      <c r="DON245" s="117"/>
      <c r="DOO245" s="117"/>
      <c r="DOP245" s="117"/>
      <c r="DOQ245" s="117"/>
      <c r="DOR245" s="117"/>
      <c r="DOS245" s="117"/>
      <c r="DOT245" s="117"/>
      <c r="DOU245" s="117"/>
      <c r="DOV245" s="117"/>
      <c r="DOW245" s="117"/>
      <c r="DOX245" s="117"/>
      <c r="DOY245" s="117"/>
      <c r="DOZ245" s="117"/>
      <c r="DPA245" s="117"/>
      <c r="DPB245" s="117"/>
      <c r="DPC245" s="117"/>
      <c r="DPD245" s="117"/>
      <c r="DPE245" s="117"/>
      <c r="DPF245" s="117"/>
      <c r="DPG245" s="117"/>
      <c r="DPH245" s="117"/>
      <c r="DPI245" s="117"/>
      <c r="DPJ245" s="117"/>
      <c r="DPK245" s="117"/>
      <c r="DPL245" s="117"/>
      <c r="DPM245" s="117"/>
      <c r="DPN245" s="117"/>
      <c r="DPO245" s="117"/>
      <c r="DPP245" s="117"/>
      <c r="DPQ245" s="117"/>
      <c r="DPR245" s="117"/>
      <c r="DPS245" s="117"/>
      <c r="DPT245" s="117"/>
      <c r="DPU245" s="117"/>
      <c r="DPV245" s="117"/>
      <c r="DPW245" s="117"/>
      <c r="DPX245" s="117"/>
      <c r="DPY245" s="117"/>
      <c r="DPZ245" s="117"/>
      <c r="DQA245" s="117"/>
      <c r="DQB245" s="117"/>
      <c r="DQC245" s="117"/>
      <c r="DQD245" s="117"/>
      <c r="DQE245" s="117"/>
      <c r="DQF245" s="117"/>
      <c r="DQG245" s="117"/>
      <c r="DQH245" s="117"/>
      <c r="DQI245" s="117"/>
      <c r="DQJ245" s="117"/>
      <c r="DQK245" s="117"/>
      <c r="DQL245" s="117"/>
      <c r="DQM245" s="117"/>
      <c r="DQN245" s="117"/>
      <c r="DQO245" s="117"/>
      <c r="DQP245" s="117"/>
      <c r="DQQ245" s="117"/>
      <c r="DQR245" s="117"/>
      <c r="DQS245" s="117"/>
      <c r="DQT245" s="117"/>
      <c r="DQU245" s="117"/>
      <c r="DQV245" s="117"/>
      <c r="DQW245" s="117"/>
      <c r="DQX245" s="117"/>
      <c r="DQY245" s="117"/>
      <c r="DQZ245" s="117"/>
      <c r="DRA245" s="117"/>
      <c r="DRB245" s="117"/>
      <c r="DRC245" s="117"/>
      <c r="DRD245" s="117"/>
      <c r="DRE245" s="117"/>
      <c r="DRF245" s="117"/>
      <c r="DRG245" s="117"/>
      <c r="DRH245" s="117"/>
      <c r="DRI245" s="117"/>
      <c r="DRJ245" s="117"/>
      <c r="DRK245" s="117"/>
      <c r="DRL245" s="117"/>
      <c r="DRM245" s="117"/>
      <c r="DRN245" s="117"/>
      <c r="DRO245" s="117"/>
      <c r="DRP245" s="117"/>
      <c r="DRQ245" s="117"/>
      <c r="DRR245" s="117"/>
      <c r="DRS245" s="117"/>
      <c r="DRT245" s="117"/>
      <c r="DRU245" s="117"/>
      <c r="DRV245" s="117"/>
      <c r="DRW245" s="117"/>
      <c r="DRX245" s="117"/>
      <c r="DRY245" s="117"/>
      <c r="DRZ245" s="117"/>
      <c r="DSA245" s="117"/>
      <c r="DSB245" s="117"/>
      <c r="DSC245" s="117"/>
      <c r="DSD245" s="117"/>
      <c r="DSE245" s="117"/>
      <c r="DSF245" s="117"/>
      <c r="DSG245" s="117"/>
      <c r="DSH245" s="117"/>
      <c r="DSI245" s="117"/>
      <c r="DSJ245" s="117"/>
      <c r="DSK245" s="117"/>
      <c r="DSL245" s="117"/>
      <c r="DSM245" s="117"/>
      <c r="DSN245" s="117"/>
      <c r="DSO245" s="117"/>
      <c r="DSP245" s="117"/>
      <c r="DSQ245" s="117"/>
      <c r="DSR245" s="117"/>
      <c r="DSS245" s="117"/>
      <c r="DST245" s="117"/>
      <c r="DSU245" s="117"/>
      <c r="DSV245" s="117"/>
      <c r="DSW245" s="117"/>
      <c r="DSX245" s="117"/>
      <c r="DSY245" s="117"/>
      <c r="DSZ245" s="117"/>
      <c r="DTA245" s="117"/>
      <c r="DTB245" s="117"/>
      <c r="DTC245" s="117"/>
      <c r="DTD245" s="117"/>
      <c r="DTE245" s="117"/>
      <c r="DTF245" s="117"/>
      <c r="DTG245" s="117"/>
      <c r="DTH245" s="117"/>
      <c r="DTI245" s="117"/>
      <c r="DTJ245" s="117"/>
      <c r="DTK245" s="117"/>
      <c r="DTL245" s="117"/>
      <c r="DTM245" s="117"/>
      <c r="DTN245" s="117"/>
      <c r="DTO245" s="117"/>
      <c r="DTP245" s="117"/>
      <c r="DTQ245" s="117"/>
      <c r="DTR245" s="117"/>
      <c r="DTS245" s="117"/>
      <c r="DTT245" s="117"/>
      <c r="DTU245" s="117"/>
      <c r="DTV245" s="117"/>
      <c r="DTW245" s="117"/>
      <c r="DTX245" s="117"/>
      <c r="DTY245" s="117"/>
      <c r="DTZ245" s="117"/>
      <c r="DUA245" s="117"/>
      <c r="DUB245" s="117"/>
      <c r="DUC245" s="117"/>
      <c r="DUD245" s="117"/>
      <c r="DUE245" s="117"/>
      <c r="DUF245" s="117"/>
      <c r="DUG245" s="117"/>
      <c r="DUH245" s="117"/>
      <c r="DUI245" s="117"/>
      <c r="DUJ245" s="117"/>
      <c r="DUK245" s="117"/>
      <c r="DUL245" s="117"/>
      <c r="DUM245" s="117"/>
      <c r="DUN245" s="117"/>
      <c r="DUO245" s="117"/>
      <c r="DUP245" s="117"/>
      <c r="DUQ245" s="117"/>
      <c r="DUR245" s="117"/>
      <c r="DUS245" s="117"/>
      <c r="DUT245" s="117"/>
      <c r="DUU245" s="117"/>
      <c r="DUV245" s="117"/>
      <c r="DUW245" s="117"/>
      <c r="DUX245" s="117"/>
      <c r="DUY245" s="117"/>
      <c r="DUZ245" s="117"/>
      <c r="DVA245" s="117"/>
      <c r="DVB245" s="117"/>
      <c r="DVC245" s="117"/>
      <c r="DVD245" s="117"/>
      <c r="DVE245" s="117"/>
      <c r="DVF245" s="117"/>
      <c r="DVG245" s="117"/>
      <c r="DVH245" s="117"/>
      <c r="DVI245" s="117"/>
      <c r="DVJ245" s="117"/>
      <c r="DVK245" s="117"/>
      <c r="DVL245" s="117"/>
      <c r="DVM245" s="117"/>
      <c r="DVN245" s="117"/>
      <c r="DVO245" s="117"/>
      <c r="DVP245" s="117"/>
      <c r="DVQ245" s="117"/>
      <c r="DVR245" s="117"/>
      <c r="DVS245" s="117"/>
      <c r="DVT245" s="117"/>
      <c r="DVU245" s="117"/>
      <c r="DVV245" s="117"/>
      <c r="DVW245" s="117"/>
      <c r="DVX245" s="117"/>
      <c r="DVY245" s="117"/>
      <c r="DVZ245" s="117"/>
      <c r="DWA245" s="117"/>
      <c r="DWB245" s="117"/>
      <c r="DWC245" s="117"/>
      <c r="DWD245" s="117"/>
      <c r="DWE245" s="117"/>
      <c r="DWF245" s="117"/>
      <c r="DWG245" s="117"/>
      <c r="DWH245" s="117"/>
      <c r="DWI245" s="117"/>
      <c r="DWJ245" s="117"/>
      <c r="DWK245" s="117"/>
      <c r="DWL245" s="117"/>
      <c r="DWM245" s="117"/>
      <c r="DWN245" s="117"/>
      <c r="DWO245" s="117"/>
      <c r="DWP245" s="117"/>
      <c r="DWQ245" s="117"/>
      <c r="DWR245" s="117"/>
      <c r="DWS245" s="117"/>
      <c r="DWT245" s="117"/>
      <c r="DWU245" s="117"/>
      <c r="DWV245" s="117"/>
      <c r="DWW245" s="117"/>
      <c r="DWX245" s="117"/>
      <c r="DWY245" s="117"/>
      <c r="DWZ245" s="117"/>
      <c r="DXA245" s="117"/>
      <c r="DXB245" s="117"/>
      <c r="DXC245" s="117"/>
      <c r="DXD245" s="117"/>
      <c r="DXE245" s="117"/>
      <c r="DXF245" s="117"/>
      <c r="DXG245" s="117"/>
      <c r="DXH245" s="117"/>
      <c r="DXI245" s="117"/>
      <c r="DXJ245" s="117"/>
      <c r="DXK245" s="117"/>
      <c r="DXL245" s="117"/>
      <c r="DXM245" s="117"/>
      <c r="DXN245" s="117"/>
      <c r="DXO245" s="117"/>
      <c r="DXP245" s="117"/>
      <c r="DXQ245" s="117"/>
      <c r="DXR245" s="117"/>
      <c r="DXS245" s="117"/>
      <c r="DXT245" s="117"/>
      <c r="DXU245" s="117"/>
      <c r="DXV245" s="117"/>
      <c r="DXW245" s="117"/>
      <c r="DXX245" s="117"/>
      <c r="DXY245" s="117"/>
      <c r="DXZ245" s="117"/>
      <c r="DYA245" s="117"/>
      <c r="DYB245" s="117"/>
      <c r="DYC245" s="117"/>
      <c r="DYD245" s="117"/>
      <c r="DYE245" s="117"/>
      <c r="DYF245" s="117"/>
      <c r="DYG245" s="117"/>
      <c r="DYH245" s="117"/>
      <c r="DYI245" s="117"/>
      <c r="DYJ245" s="117"/>
      <c r="DYK245" s="117"/>
      <c r="DYL245" s="117"/>
      <c r="DYM245" s="117"/>
      <c r="DYN245" s="117"/>
      <c r="DYO245" s="117"/>
      <c r="DYP245" s="117"/>
      <c r="DYQ245" s="117"/>
      <c r="DYR245" s="117"/>
      <c r="DYS245" s="117"/>
      <c r="DYT245" s="117"/>
      <c r="DYU245" s="117"/>
      <c r="DYV245" s="117"/>
      <c r="DYW245" s="117"/>
      <c r="DYX245" s="117"/>
      <c r="DYY245" s="117"/>
      <c r="DYZ245" s="117"/>
      <c r="DZA245" s="117"/>
      <c r="DZB245" s="117"/>
      <c r="DZC245" s="117"/>
      <c r="DZD245" s="117"/>
      <c r="DZE245" s="117"/>
      <c r="DZF245" s="117"/>
      <c r="DZG245" s="117"/>
      <c r="DZH245" s="117"/>
      <c r="DZI245" s="117"/>
      <c r="DZJ245" s="117"/>
      <c r="DZK245" s="117"/>
      <c r="DZL245" s="117"/>
      <c r="DZM245" s="117"/>
      <c r="DZN245" s="117"/>
      <c r="DZO245" s="117"/>
      <c r="DZP245" s="117"/>
      <c r="DZQ245" s="117"/>
      <c r="DZR245" s="117"/>
      <c r="DZS245" s="117"/>
      <c r="DZT245" s="117"/>
      <c r="DZU245" s="117"/>
      <c r="DZV245" s="117"/>
      <c r="DZW245" s="117"/>
      <c r="DZX245" s="117"/>
      <c r="DZY245" s="117"/>
      <c r="DZZ245" s="117"/>
      <c r="EAA245" s="117"/>
      <c r="EAB245" s="117"/>
      <c r="EAC245" s="117"/>
      <c r="EAD245" s="117"/>
      <c r="EAE245" s="117"/>
      <c r="EAF245" s="117"/>
      <c r="EAG245" s="117"/>
      <c r="EAH245" s="117"/>
      <c r="EAI245" s="117"/>
      <c r="EAJ245" s="117"/>
      <c r="EAK245" s="117"/>
      <c r="EAL245" s="117"/>
      <c r="EAM245" s="117"/>
      <c r="EAN245" s="117"/>
      <c r="EAO245" s="117"/>
      <c r="EAP245" s="117"/>
      <c r="EAQ245" s="117"/>
      <c r="EAR245" s="117"/>
      <c r="EAS245" s="117"/>
      <c r="EAT245" s="117"/>
      <c r="EAU245" s="117"/>
      <c r="EAV245" s="117"/>
      <c r="EAW245" s="117"/>
      <c r="EAX245" s="117"/>
      <c r="EAY245" s="117"/>
      <c r="EAZ245" s="117"/>
      <c r="EBA245" s="117"/>
      <c r="EBB245" s="117"/>
      <c r="EBC245" s="117"/>
      <c r="EBD245" s="117"/>
      <c r="EBE245" s="117"/>
      <c r="EBF245" s="117"/>
      <c r="EBG245" s="117"/>
      <c r="EBH245" s="117"/>
      <c r="EBI245" s="117"/>
      <c r="EBJ245" s="117"/>
      <c r="EBK245" s="117"/>
      <c r="EBL245" s="117"/>
      <c r="EBM245" s="117"/>
      <c r="EBN245" s="117"/>
      <c r="EBO245" s="117"/>
      <c r="EBP245" s="117"/>
      <c r="EBQ245" s="117"/>
      <c r="EBR245" s="117"/>
      <c r="EBS245" s="117"/>
      <c r="EBT245" s="117"/>
      <c r="EBU245" s="117"/>
      <c r="EBV245" s="117"/>
      <c r="EBW245" s="117"/>
      <c r="EBX245" s="117"/>
      <c r="EBY245" s="117"/>
      <c r="EBZ245" s="117"/>
      <c r="ECA245" s="117"/>
      <c r="ECB245" s="117"/>
      <c r="ECC245" s="117"/>
      <c r="ECD245" s="117"/>
      <c r="ECE245" s="117"/>
      <c r="ECF245" s="117"/>
      <c r="ECG245" s="117"/>
      <c r="ECH245" s="117"/>
      <c r="ECI245" s="117"/>
      <c r="ECJ245" s="117"/>
      <c r="ECK245" s="117"/>
      <c r="ECL245" s="117"/>
      <c r="ECM245" s="117"/>
      <c r="ECN245" s="117"/>
      <c r="ECO245" s="117"/>
      <c r="ECP245" s="117"/>
      <c r="ECQ245" s="117"/>
      <c r="ECR245" s="117"/>
      <c r="ECS245" s="117"/>
      <c r="ECT245" s="117"/>
      <c r="ECU245" s="117"/>
      <c r="ECV245" s="117"/>
      <c r="ECW245" s="117"/>
      <c r="ECX245" s="117"/>
      <c r="ECY245" s="117"/>
      <c r="ECZ245" s="117"/>
      <c r="EDA245" s="117"/>
      <c r="EDB245" s="117"/>
      <c r="EDC245" s="117"/>
      <c r="EDD245" s="117"/>
      <c r="EDE245" s="117"/>
      <c r="EDF245" s="117"/>
      <c r="EDG245" s="117"/>
      <c r="EDH245" s="117"/>
      <c r="EDI245" s="117"/>
      <c r="EDJ245" s="117"/>
      <c r="EDK245" s="117"/>
      <c r="EDL245" s="117"/>
      <c r="EDM245" s="117"/>
      <c r="EDN245" s="117"/>
      <c r="EDO245" s="117"/>
      <c r="EDP245" s="117"/>
      <c r="EDQ245" s="117"/>
      <c r="EDR245" s="117"/>
      <c r="EDS245" s="117"/>
      <c r="EDT245" s="117"/>
      <c r="EDU245" s="117"/>
      <c r="EDV245" s="117"/>
      <c r="EDW245" s="117"/>
      <c r="EDX245" s="117"/>
      <c r="EDY245" s="117"/>
      <c r="EDZ245" s="117"/>
      <c r="EEA245" s="117"/>
      <c r="EEB245" s="117"/>
      <c r="EEC245" s="117"/>
      <c r="EED245" s="117"/>
      <c r="EEE245" s="117"/>
      <c r="EEF245" s="117"/>
      <c r="EEG245" s="117"/>
      <c r="EEH245" s="117"/>
      <c r="EEI245" s="117"/>
      <c r="EEJ245" s="117"/>
      <c r="EEK245" s="117"/>
      <c r="EEL245" s="117"/>
      <c r="EEM245" s="117"/>
      <c r="EEN245" s="117"/>
      <c r="EEO245" s="117"/>
      <c r="EEP245" s="117"/>
      <c r="EEQ245" s="117"/>
      <c r="EER245" s="117"/>
      <c r="EES245" s="117"/>
      <c r="EET245" s="117"/>
      <c r="EEU245" s="117"/>
      <c r="EEV245" s="117"/>
      <c r="EEW245" s="117"/>
      <c r="EEX245" s="117"/>
      <c r="EEY245" s="117"/>
      <c r="EEZ245" s="117"/>
      <c r="EFA245" s="117"/>
      <c r="EFB245" s="117"/>
      <c r="EFC245" s="117"/>
      <c r="EFD245" s="117"/>
      <c r="EFE245" s="117"/>
      <c r="EFF245" s="117"/>
      <c r="EFG245" s="117"/>
      <c r="EFH245" s="117"/>
      <c r="EFI245" s="117"/>
      <c r="EFJ245" s="117"/>
      <c r="EFK245" s="117"/>
      <c r="EFL245" s="117"/>
      <c r="EFM245" s="117"/>
      <c r="EFN245" s="117"/>
      <c r="EFO245" s="117"/>
      <c r="EFP245" s="117"/>
      <c r="EFQ245" s="117"/>
      <c r="EFR245" s="117"/>
      <c r="EFS245" s="117"/>
      <c r="EFT245" s="117"/>
      <c r="EFU245" s="117"/>
      <c r="EFV245" s="117"/>
      <c r="EFW245" s="117"/>
      <c r="EFX245" s="117"/>
      <c r="EFY245" s="117"/>
      <c r="EFZ245" s="117"/>
      <c r="EGA245" s="117"/>
      <c r="EGB245" s="117"/>
      <c r="EGC245" s="117"/>
      <c r="EGD245" s="117"/>
      <c r="EGE245" s="117"/>
      <c r="EGF245" s="117"/>
      <c r="EGG245" s="117"/>
      <c r="EGH245" s="117"/>
      <c r="EGI245" s="117"/>
      <c r="EGJ245" s="117"/>
      <c r="EGK245" s="117"/>
      <c r="EGL245" s="117"/>
      <c r="EGM245" s="117"/>
      <c r="EGN245" s="117"/>
      <c r="EGO245" s="117"/>
      <c r="EGP245" s="117"/>
      <c r="EGQ245" s="117"/>
      <c r="EGR245" s="117"/>
      <c r="EGS245" s="117"/>
      <c r="EGT245" s="117"/>
      <c r="EGU245" s="117"/>
      <c r="EGV245" s="117"/>
      <c r="EGW245" s="117"/>
      <c r="EGX245" s="117"/>
      <c r="EGY245" s="117"/>
      <c r="EGZ245" s="117"/>
      <c r="EHA245" s="117"/>
      <c r="EHB245" s="117"/>
      <c r="EHC245" s="117"/>
      <c r="EHD245" s="117"/>
      <c r="EHE245" s="117"/>
      <c r="EHF245" s="117"/>
      <c r="EHG245" s="117"/>
      <c r="EHH245" s="117"/>
      <c r="EHI245" s="117"/>
      <c r="EHJ245" s="117"/>
      <c r="EHK245" s="117"/>
      <c r="EHL245" s="117"/>
      <c r="EHM245" s="117"/>
      <c r="EHN245" s="117"/>
      <c r="EHO245" s="117"/>
      <c r="EHP245" s="117"/>
      <c r="EHQ245" s="117"/>
      <c r="EHR245" s="117"/>
      <c r="EHS245" s="117"/>
      <c r="EHT245" s="117"/>
      <c r="EHU245" s="117"/>
      <c r="EHV245" s="117"/>
      <c r="EHW245" s="117"/>
      <c r="EHX245" s="117"/>
      <c r="EHY245" s="117"/>
      <c r="EHZ245" s="117"/>
      <c r="EIA245" s="117"/>
      <c r="EIB245" s="117"/>
      <c r="EIC245" s="117"/>
      <c r="EID245" s="117"/>
      <c r="EIE245" s="117"/>
      <c r="EIF245" s="117"/>
      <c r="EIG245" s="117"/>
      <c r="EIH245" s="117"/>
      <c r="EII245" s="117"/>
      <c r="EIJ245" s="117"/>
      <c r="EIK245" s="117"/>
      <c r="EIL245" s="117"/>
      <c r="EIM245" s="117"/>
      <c r="EIN245" s="117"/>
      <c r="EIO245" s="117"/>
      <c r="EIP245" s="117"/>
      <c r="EIQ245" s="117"/>
      <c r="EIR245" s="117"/>
      <c r="EIS245" s="117"/>
      <c r="EIT245" s="117"/>
      <c r="EIU245" s="117"/>
      <c r="EIV245" s="117"/>
      <c r="EIW245" s="117"/>
      <c r="EIX245" s="117"/>
      <c r="EIY245" s="117"/>
      <c r="EIZ245" s="117"/>
      <c r="EJA245" s="117"/>
      <c r="EJB245" s="117"/>
      <c r="EJC245" s="117"/>
      <c r="EJD245" s="117"/>
      <c r="EJE245" s="117"/>
      <c r="EJF245" s="117"/>
      <c r="EJG245" s="117"/>
      <c r="EJH245" s="117"/>
      <c r="EJI245" s="117"/>
      <c r="EJJ245" s="117"/>
      <c r="EJK245" s="117"/>
      <c r="EJL245" s="117"/>
      <c r="EJM245" s="117"/>
      <c r="EJN245" s="117"/>
      <c r="EJO245" s="117"/>
      <c r="EJP245" s="117"/>
      <c r="EJQ245" s="117"/>
      <c r="EJR245" s="117"/>
      <c r="EJS245" s="117"/>
      <c r="EJT245" s="117"/>
      <c r="EJU245" s="117"/>
      <c r="EJV245" s="117"/>
      <c r="EJW245" s="117"/>
      <c r="EJX245" s="117"/>
      <c r="EJY245" s="117"/>
      <c r="EJZ245" s="117"/>
      <c r="EKA245" s="117"/>
      <c r="EKB245" s="117"/>
      <c r="EKC245" s="117"/>
      <c r="EKD245" s="117"/>
      <c r="EKE245" s="117"/>
      <c r="EKF245" s="117"/>
      <c r="EKG245" s="117"/>
      <c r="EKH245" s="117"/>
      <c r="EKI245" s="117"/>
      <c r="EKJ245" s="117"/>
      <c r="EKK245" s="117"/>
      <c r="EKL245" s="117"/>
      <c r="EKM245" s="117"/>
      <c r="EKN245" s="117"/>
      <c r="EKO245" s="117"/>
      <c r="EKP245" s="117"/>
      <c r="EKQ245" s="117"/>
      <c r="EKR245" s="117"/>
      <c r="EKS245" s="117"/>
      <c r="EKT245" s="117"/>
      <c r="EKU245" s="117"/>
      <c r="EKV245" s="117"/>
      <c r="EKW245" s="117"/>
      <c r="EKX245" s="117"/>
      <c r="EKY245" s="117"/>
      <c r="EKZ245" s="117"/>
      <c r="ELA245" s="117"/>
      <c r="ELB245" s="117"/>
      <c r="ELC245" s="117"/>
      <c r="ELD245" s="117"/>
      <c r="ELE245" s="117"/>
      <c r="ELF245" s="117"/>
      <c r="ELG245" s="117"/>
      <c r="ELH245" s="117"/>
      <c r="ELI245" s="117"/>
      <c r="ELJ245" s="117"/>
      <c r="ELK245" s="117"/>
      <c r="ELL245" s="117"/>
      <c r="ELM245" s="117"/>
      <c r="ELN245" s="117"/>
      <c r="ELO245" s="117"/>
      <c r="ELP245" s="117"/>
      <c r="ELQ245" s="117"/>
      <c r="ELR245" s="117"/>
      <c r="ELS245" s="117"/>
      <c r="ELT245" s="117"/>
      <c r="ELU245" s="117"/>
      <c r="ELV245" s="117"/>
      <c r="ELW245" s="117"/>
      <c r="ELX245" s="117"/>
      <c r="ELY245" s="117"/>
      <c r="ELZ245" s="117"/>
      <c r="EMA245" s="117"/>
      <c r="EMB245" s="117"/>
      <c r="EMC245" s="117"/>
      <c r="EMD245" s="117"/>
      <c r="EME245" s="117"/>
      <c r="EMF245" s="117"/>
      <c r="EMG245" s="117"/>
      <c r="EMH245" s="117"/>
      <c r="EMI245" s="117"/>
      <c r="EMJ245" s="117"/>
      <c r="EMK245" s="117"/>
      <c r="EML245" s="117"/>
      <c r="EMM245" s="117"/>
      <c r="EMN245" s="117"/>
      <c r="EMO245" s="117"/>
      <c r="EMP245" s="117"/>
      <c r="EMQ245" s="117"/>
      <c r="EMR245" s="117"/>
      <c r="EMS245" s="117"/>
      <c r="EMT245" s="117"/>
      <c r="EMU245" s="117"/>
      <c r="EMV245" s="117"/>
      <c r="EMW245" s="117"/>
      <c r="EMX245" s="117"/>
      <c r="EMY245" s="117"/>
      <c r="EMZ245" s="117"/>
      <c r="ENA245" s="117"/>
      <c r="ENB245" s="117"/>
      <c r="ENC245" s="117"/>
      <c r="END245" s="117"/>
      <c r="ENE245" s="117"/>
      <c r="ENF245" s="117"/>
      <c r="ENG245" s="117"/>
      <c r="ENH245" s="117"/>
      <c r="ENI245" s="117"/>
      <c r="ENJ245" s="117"/>
      <c r="ENK245" s="117"/>
      <c r="ENL245" s="117"/>
      <c r="ENM245" s="117"/>
      <c r="ENN245" s="117"/>
      <c r="ENO245" s="117"/>
      <c r="ENP245" s="117"/>
      <c r="ENQ245" s="117"/>
      <c r="ENR245" s="117"/>
      <c r="ENS245" s="117"/>
      <c r="ENT245" s="117"/>
      <c r="ENU245" s="117"/>
      <c r="ENV245" s="117"/>
      <c r="ENW245" s="117"/>
      <c r="ENX245" s="117"/>
      <c r="ENY245" s="117"/>
      <c r="ENZ245" s="117"/>
      <c r="EOA245" s="117"/>
      <c r="EOB245" s="117"/>
      <c r="EOC245" s="117"/>
      <c r="EOD245" s="117"/>
      <c r="EOE245" s="117"/>
      <c r="EOF245" s="117"/>
      <c r="EOG245" s="117"/>
      <c r="EOH245" s="117"/>
      <c r="EOI245" s="117"/>
      <c r="EOJ245" s="117"/>
      <c r="EOK245" s="117"/>
      <c r="EOL245" s="117"/>
      <c r="EOM245" s="117"/>
      <c r="EON245" s="117"/>
      <c r="EOO245" s="117"/>
      <c r="EOP245" s="117"/>
      <c r="EOQ245" s="117"/>
      <c r="EOR245" s="117"/>
      <c r="EOS245" s="117"/>
      <c r="EOT245" s="117"/>
      <c r="EOU245" s="117"/>
      <c r="EOV245" s="117"/>
      <c r="EOW245" s="117"/>
      <c r="EOX245" s="117"/>
      <c r="EOY245" s="117"/>
      <c r="EOZ245" s="117"/>
      <c r="EPA245" s="117"/>
      <c r="EPB245" s="117"/>
      <c r="EPC245" s="117"/>
      <c r="EPD245" s="117"/>
      <c r="EPE245" s="117"/>
      <c r="EPF245" s="117"/>
      <c r="EPG245" s="117"/>
      <c r="EPH245" s="117"/>
      <c r="EPI245" s="117"/>
      <c r="EPJ245" s="117"/>
      <c r="EPK245" s="117"/>
      <c r="EPL245" s="117"/>
      <c r="EPM245" s="117"/>
      <c r="EPN245" s="117"/>
      <c r="EPO245" s="117"/>
      <c r="EPP245" s="117"/>
      <c r="EPQ245" s="117"/>
      <c r="EPR245" s="117"/>
      <c r="EPS245" s="117"/>
      <c r="EPT245" s="117"/>
      <c r="EPU245" s="117"/>
      <c r="EPV245" s="117"/>
      <c r="EPW245" s="117"/>
      <c r="EPX245" s="117"/>
      <c r="EPY245" s="117"/>
      <c r="EPZ245" s="117"/>
      <c r="EQA245" s="117"/>
      <c r="EQB245" s="117"/>
      <c r="EQC245" s="117"/>
      <c r="EQD245" s="117"/>
      <c r="EQE245" s="117"/>
      <c r="EQF245" s="117"/>
      <c r="EQG245" s="117"/>
      <c r="EQH245" s="117"/>
      <c r="EQI245" s="117"/>
      <c r="EQJ245" s="117"/>
      <c r="EQK245" s="117"/>
      <c r="EQL245" s="117"/>
      <c r="EQM245" s="117"/>
      <c r="EQN245" s="117"/>
      <c r="EQO245" s="117"/>
      <c r="EQP245" s="117"/>
      <c r="EQQ245" s="117"/>
      <c r="EQR245" s="117"/>
      <c r="EQS245" s="117"/>
      <c r="EQT245" s="117"/>
      <c r="EQU245" s="117"/>
      <c r="EQV245" s="117"/>
      <c r="EQW245" s="117"/>
      <c r="EQX245" s="117"/>
      <c r="EQY245" s="117"/>
      <c r="EQZ245" s="117"/>
      <c r="ERA245" s="117"/>
      <c r="ERB245" s="117"/>
      <c r="ERC245" s="117"/>
      <c r="ERD245" s="117"/>
      <c r="ERE245" s="117"/>
      <c r="ERF245" s="117"/>
      <c r="ERG245" s="117"/>
      <c r="ERH245" s="117"/>
      <c r="ERI245" s="117"/>
      <c r="ERJ245" s="117"/>
      <c r="ERK245" s="117"/>
      <c r="ERL245" s="117"/>
      <c r="ERM245" s="117"/>
      <c r="ERN245" s="117"/>
      <c r="ERO245" s="117"/>
      <c r="ERP245" s="117"/>
      <c r="ERQ245" s="117"/>
      <c r="ERR245" s="117"/>
      <c r="ERS245" s="117"/>
      <c r="ERT245" s="117"/>
      <c r="ERU245" s="117"/>
      <c r="ERV245" s="117"/>
      <c r="ERW245" s="117"/>
      <c r="ERX245" s="117"/>
      <c r="ERY245" s="117"/>
      <c r="ERZ245" s="117"/>
      <c r="ESA245" s="117"/>
      <c r="ESB245" s="117"/>
      <c r="ESC245" s="117"/>
      <c r="ESD245" s="117"/>
      <c r="ESE245" s="117"/>
      <c r="ESF245" s="117"/>
      <c r="ESG245" s="117"/>
      <c r="ESH245" s="117"/>
      <c r="ESI245" s="117"/>
      <c r="ESJ245" s="117"/>
      <c r="ESK245" s="117"/>
      <c r="ESL245" s="117"/>
      <c r="ESM245" s="117"/>
      <c r="ESN245" s="117"/>
      <c r="ESO245" s="117"/>
      <c r="ESP245" s="117"/>
      <c r="ESQ245" s="117"/>
      <c r="ESR245" s="117"/>
      <c r="ESS245" s="117"/>
      <c r="EST245" s="117"/>
      <c r="ESU245" s="117"/>
      <c r="ESV245" s="117"/>
      <c r="ESW245" s="117"/>
      <c r="ESX245" s="117"/>
      <c r="ESY245" s="117"/>
      <c r="ESZ245" s="117"/>
      <c r="ETA245" s="117"/>
      <c r="ETB245" s="117"/>
      <c r="ETC245" s="117"/>
      <c r="ETD245" s="117"/>
      <c r="ETE245" s="117"/>
      <c r="ETF245" s="117"/>
      <c r="ETG245" s="117"/>
      <c r="ETH245" s="117"/>
      <c r="ETI245" s="117"/>
      <c r="ETJ245" s="117"/>
      <c r="ETK245" s="117"/>
      <c r="ETL245" s="117"/>
      <c r="ETM245" s="117"/>
      <c r="ETN245" s="117"/>
      <c r="ETO245" s="117"/>
      <c r="ETP245" s="117"/>
      <c r="ETQ245" s="117"/>
      <c r="ETR245" s="117"/>
      <c r="ETS245" s="117"/>
      <c r="ETT245" s="117"/>
      <c r="ETU245" s="117"/>
      <c r="ETV245" s="117"/>
      <c r="ETW245" s="117"/>
      <c r="ETX245" s="117"/>
      <c r="ETY245" s="117"/>
      <c r="ETZ245" s="117"/>
      <c r="EUA245" s="117"/>
      <c r="EUB245" s="117"/>
      <c r="EUC245" s="117"/>
      <c r="EUD245" s="117"/>
      <c r="EUE245" s="117"/>
      <c r="EUF245" s="117"/>
      <c r="EUG245" s="117"/>
      <c r="EUH245" s="117"/>
      <c r="EUI245" s="117"/>
      <c r="EUJ245" s="117"/>
      <c r="EUK245" s="117"/>
      <c r="EUL245" s="117"/>
      <c r="EUM245" s="117"/>
      <c r="EUN245" s="117"/>
      <c r="EUO245" s="117"/>
      <c r="EUP245" s="117"/>
      <c r="EUQ245" s="117"/>
      <c r="EUR245" s="117"/>
      <c r="EUS245" s="117"/>
      <c r="EUT245" s="117"/>
      <c r="EUU245" s="117"/>
      <c r="EUV245" s="117"/>
      <c r="EUW245" s="117"/>
      <c r="EUX245" s="117"/>
      <c r="EUY245" s="117"/>
      <c r="EUZ245" s="117"/>
      <c r="EVA245" s="117"/>
      <c r="EVB245" s="117"/>
      <c r="EVC245" s="117"/>
      <c r="EVD245" s="117"/>
      <c r="EVE245" s="117"/>
      <c r="EVF245" s="117"/>
      <c r="EVG245" s="117"/>
      <c r="EVH245" s="117"/>
      <c r="EVI245" s="117"/>
      <c r="EVJ245" s="117"/>
      <c r="EVK245" s="117"/>
      <c r="EVL245" s="117"/>
      <c r="EVM245" s="117"/>
      <c r="EVN245" s="117"/>
      <c r="EVO245" s="117"/>
      <c r="EVP245" s="117"/>
      <c r="EVQ245" s="117"/>
      <c r="EVR245" s="117"/>
      <c r="EVS245" s="117"/>
      <c r="EVT245" s="117"/>
      <c r="EVU245" s="117"/>
      <c r="EVV245" s="117"/>
      <c r="EVW245" s="117"/>
      <c r="EVX245" s="117"/>
      <c r="EVY245" s="117"/>
      <c r="EVZ245" s="117"/>
      <c r="EWA245" s="117"/>
      <c r="EWB245" s="117"/>
      <c r="EWC245" s="117"/>
      <c r="EWD245" s="117"/>
      <c r="EWE245" s="117"/>
      <c r="EWF245" s="117"/>
      <c r="EWG245" s="117"/>
      <c r="EWH245" s="117"/>
      <c r="EWI245" s="117"/>
      <c r="EWJ245" s="117"/>
      <c r="EWK245" s="117"/>
      <c r="EWL245" s="117"/>
      <c r="EWM245" s="117"/>
      <c r="EWN245" s="117"/>
      <c r="EWO245" s="117"/>
      <c r="EWP245" s="117"/>
      <c r="EWQ245" s="117"/>
      <c r="EWR245" s="117"/>
      <c r="EWS245" s="117"/>
      <c r="EWT245" s="117"/>
      <c r="EWU245" s="117"/>
      <c r="EWV245" s="117"/>
      <c r="EWW245" s="117"/>
      <c r="EWX245" s="117"/>
      <c r="EWY245" s="117"/>
      <c r="EWZ245" s="117"/>
      <c r="EXA245" s="117"/>
      <c r="EXB245" s="117"/>
      <c r="EXC245" s="117"/>
      <c r="EXD245" s="117"/>
      <c r="EXE245" s="117"/>
      <c r="EXF245" s="117"/>
      <c r="EXG245" s="117"/>
      <c r="EXH245" s="117"/>
      <c r="EXI245" s="117"/>
      <c r="EXJ245" s="117"/>
      <c r="EXK245" s="117"/>
      <c r="EXL245" s="117"/>
      <c r="EXM245" s="117"/>
      <c r="EXN245" s="117"/>
      <c r="EXO245" s="117"/>
      <c r="EXP245" s="117"/>
      <c r="EXQ245" s="117"/>
      <c r="EXR245" s="117"/>
      <c r="EXS245" s="117"/>
      <c r="EXT245" s="117"/>
      <c r="EXU245" s="117"/>
      <c r="EXV245" s="117"/>
      <c r="EXW245" s="117"/>
      <c r="EXX245" s="117"/>
      <c r="EXY245" s="117"/>
      <c r="EXZ245" s="117"/>
      <c r="EYA245" s="117"/>
      <c r="EYB245" s="117"/>
      <c r="EYC245" s="117"/>
      <c r="EYD245" s="117"/>
      <c r="EYE245" s="117"/>
      <c r="EYF245" s="117"/>
      <c r="EYG245" s="117"/>
      <c r="EYH245" s="117"/>
      <c r="EYI245" s="117"/>
      <c r="EYJ245" s="117"/>
      <c r="EYK245" s="117"/>
      <c r="EYL245" s="117"/>
      <c r="EYM245" s="117"/>
      <c r="EYN245" s="117"/>
      <c r="EYO245" s="117"/>
      <c r="EYP245" s="117"/>
      <c r="EYQ245" s="117"/>
      <c r="EYR245" s="117"/>
      <c r="EYS245" s="117"/>
      <c r="EYT245" s="117"/>
      <c r="EYU245" s="117"/>
      <c r="EYV245" s="117"/>
      <c r="EYW245" s="117"/>
      <c r="EYX245" s="117"/>
      <c r="EYY245" s="117"/>
      <c r="EYZ245" s="117"/>
      <c r="EZA245" s="117"/>
      <c r="EZB245" s="117"/>
      <c r="EZC245" s="117"/>
      <c r="EZD245" s="117"/>
      <c r="EZE245" s="117"/>
      <c r="EZF245" s="117"/>
      <c r="EZG245" s="117"/>
      <c r="EZH245" s="117"/>
      <c r="EZI245" s="117"/>
      <c r="EZJ245" s="117"/>
      <c r="EZK245" s="117"/>
      <c r="EZL245" s="117"/>
      <c r="EZM245" s="117"/>
      <c r="EZN245" s="117"/>
      <c r="EZO245" s="117"/>
      <c r="EZP245" s="117"/>
      <c r="EZQ245" s="117"/>
      <c r="EZR245" s="117"/>
      <c r="EZS245" s="117"/>
      <c r="EZT245" s="117"/>
      <c r="EZU245" s="117"/>
      <c r="EZV245" s="117"/>
      <c r="EZW245" s="117"/>
      <c r="EZX245" s="117"/>
      <c r="EZY245" s="117"/>
      <c r="EZZ245" s="117"/>
      <c r="FAA245" s="117"/>
      <c r="FAB245" s="117"/>
      <c r="FAC245" s="117"/>
      <c r="FAD245" s="117"/>
      <c r="FAE245" s="117"/>
      <c r="FAF245" s="117"/>
      <c r="FAG245" s="117"/>
      <c r="FAH245" s="117"/>
      <c r="FAI245" s="117"/>
      <c r="FAJ245" s="117"/>
      <c r="FAK245" s="117"/>
      <c r="FAL245" s="117"/>
      <c r="FAM245" s="117"/>
      <c r="FAN245" s="117"/>
      <c r="FAO245" s="117"/>
      <c r="FAP245" s="117"/>
      <c r="FAQ245" s="117"/>
      <c r="FAR245" s="117"/>
      <c r="FAS245" s="117"/>
      <c r="FAT245" s="117"/>
      <c r="FAU245" s="117"/>
      <c r="FAV245" s="117"/>
      <c r="FAW245" s="117"/>
      <c r="FAX245" s="117"/>
      <c r="FAY245" s="117"/>
      <c r="FAZ245" s="117"/>
      <c r="FBA245" s="117"/>
      <c r="FBB245" s="117"/>
      <c r="FBC245" s="117"/>
      <c r="FBD245" s="117"/>
      <c r="FBE245" s="117"/>
      <c r="FBF245" s="117"/>
      <c r="FBG245" s="117"/>
      <c r="FBH245" s="117"/>
      <c r="FBI245" s="117"/>
      <c r="FBJ245" s="117"/>
      <c r="FBK245" s="117"/>
      <c r="FBL245" s="117"/>
      <c r="FBM245" s="117"/>
      <c r="FBN245" s="117"/>
      <c r="FBO245" s="117"/>
      <c r="FBP245" s="117"/>
      <c r="FBQ245" s="117"/>
      <c r="FBR245" s="117"/>
      <c r="FBS245" s="117"/>
      <c r="FBT245" s="117"/>
      <c r="FBU245" s="117"/>
      <c r="FBV245" s="117"/>
      <c r="FBW245" s="117"/>
      <c r="FBX245" s="117"/>
      <c r="FBY245" s="117"/>
      <c r="FBZ245" s="117"/>
      <c r="FCA245" s="117"/>
      <c r="FCB245" s="117"/>
      <c r="FCC245" s="117"/>
      <c r="FCD245" s="117"/>
      <c r="FCE245" s="117"/>
      <c r="FCF245" s="117"/>
      <c r="FCG245" s="117"/>
      <c r="FCH245" s="117"/>
      <c r="FCI245" s="117"/>
      <c r="FCJ245" s="117"/>
      <c r="FCK245" s="117"/>
      <c r="FCL245" s="117"/>
      <c r="FCM245" s="117"/>
      <c r="FCN245" s="117"/>
      <c r="FCO245" s="117"/>
      <c r="FCP245" s="117"/>
      <c r="FCQ245" s="117"/>
      <c r="FCR245" s="117"/>
      <c r="FCS245" s="117"/>
      <c r="FCT245" s="117"/>
      <c r="FCU245" s="117"/>
      <c r="FCV245" s="117"/>
      <c r="FCW245" s="117"/>
      <c r="FCX245" s="117"/>
      <c r="FCY245" s="117"/>
      <c r="FCZ245" s="117"/>
      <c r="FDA245" s="117"/>
      <c r="FDB245" s="117"/>
      <c r="FDC245" s="117"/>
      <c r="FDD245" s="117"/>
      <c r="FDE245" s="117"/>
      <c r="FDF245" s="117"/>
      <c r="FDG245" s="117"/>
      <c r="FDH245" s="117"/>
      <c r="FDI245" s="117"/>
      <c r="FDJ245" s="117"/>
      <c r="FDK245" s="117"/>
      <c r="FDL245" s="117"/>
      <c r="FDM245" s="117"/>
      <c r="FDN245" s="117"/>
      <c r="FDO245" s="117"/>
      <c r="FDP245" s="117"/>
      <c r="FDQ245" s="117"/>
      <c r="FDR245" s="117"/>
      <c r="FDS245" s="117"/>
      <c r="FDT245" s="117"/>
      <c r="FDU245" s="117"/>
      <c r="FDV245" s="117"/>
      <c r="FDW245" s="117"/>
      <c r="FDX245" s="117"/>
      <c r="FDY245" s="117"/>
      <c r="FDZ245" s="117"/>
      <c r="FEA245" s="117"/>
      <c r="FEB245" s="117"/>
      <c r="FEC245" s="117"/>
      <c r="FED245" s="117"/>
      <c r="FEE245" s="117"/>
      <c r="FEF245" s="117"/>
      <c r="FEG245" s="117"/>
      <c r="FEH245" s="117"/>
      <c r="FEI245" s="117"/>
      <c r="FEJ245" s="117"/>
      <c r="FEK245" s="117"/>
      <c r="FEL245" s="117"/>
      <c r="FEM245" s="117"/>
      <c r="FEN245" s="117"/>
      <c r="FEO245" s="117"/>
      <c r="FEP245" s="117"/>
      <c r="FEQ245" s="117"/>
      <c r="FER245" s="117"/>
      <c r="FES245" s="117"/>
      <c r="FET245" s="117"/>
      <c r="FEU245" s="117"/>
      <c r="FEV245" s="117"/>
      <c r="FEW245" s="117"/>
      <c r="FEX245" s="117"/>
      <c r="FEY245" s="117"/>
      <c r="FEZ245" s="117"/>
      <c r="FFA245" s="117"/>
      <c r="FFB245" s="117"/>
      <c r="FFC245" s="117"/>
      <c r="FFD245" s="117"/>
      <c r="FFE245" s="117"/>
      <c r="FFF245" s="117"/>
      <c r="FFG245" s="117"/>
      <c r="FFH245" s="117"/>
      <c r="FFI245" s="117"/>
      <c r="FFJ245" s="117"/>
      <c r="FFK245" s="117"/>
      <c r="FFL245" s="117"/>
      <c r="FFM245" s="117"/>
      <c r="FFN245" s="117"/>
      <c r="FFO245" s="117"/>
      <c r="FFP245" s="117"/>
      <c r="FFQ245" s="117"/>
      <c r="FFR245" s="117"/>
      <c r="FFS245" s="117"/>
      <c r="FFT245" s="117"/>
      <c r="FFU245" s="117"/>
      <c r="FFV245" s="117"/>
      <c r="FFW245" s="117"/>
      <c r="FFX245" s="117"/>
      <c r="FFY245" s="117"/>
      <c r="FFZ245" s="117"/>
      <c r="FGA245" s="117"/>
      <c r="FGB245" s="117"/>
      <c r="FGC245" s="117"/>
      <c r="FGD245" s="117"/>
      <c r="FGE245" s="117"/>
      <c r="FGF245" s="117"/>
      <c r="FGG245" s="117"/>
      <c r="FGH245" s="117"/>
      <c r="FGI245" s="117"/>
      <c r="FGJ245" s="117"/>
      <c r="FGK245" s="117"/>
      <c r="FGL245" s="117"/>
      <c r="FGM245" s="117"/>
      <c r="FGN245" s="117"/>
      <c r="FGO245" s="117"/>
      <c r="FGP245" s="117"/>
      <c r="FGQ245" s="117"/>
      <c r="FGR245" s="117"/>
      <c r="FGS245" s="117"/>
      <c r="FGT245" s="117"/>
      <c r="FGU245" s="117"/>
      <c r="FGV245" s="117"/>
      <c r="FGW245" s="117"/>
      <c r="FGX245" s="117"/>
      <c r="FGY245" s="117"/>
      <c r="FGZ245" s="117"/>
      <c r="FHA245" s="117"/>
      <c r="FHB245" s="117"/>
      <c r="FHC245" s="117"/>
      <c r="FHD245" s="117"/>
      <c r="FHE245" s="117"/>
      <c r="FHF245" s="117"/>
      <c r="FHG245" s="117"/>
      <c r="FHH245" s="117"/>
      <c r="FHI245" s="117"/>
      <c r="FHJ245" s="117"/>
      <c r="FHK245" s="117"/>
      <c r="FHL245" s="117"/>
      <c r="FHM245" s="117"/>
      <c r="FHN245" s="117"/>
      <c r="FHO245" s="117"/>
      <c r="FHP245" s="117"/>
      <c r="FHQ245" s="117"/>
      <c r="FHR245" s="117"/>
      <c r="FHS245" s="117"/>
      <c r="FHT245" s="117"/>
      <c r="FHU245" s="117"/>
      <c r="FHV245" s="117"/>
      <c r="FHW245" s="117"/>
      <c r="FHX245" s="117"/>
      <c r="FHY245" s="117"/>
      <c r="FHZ245" s="117"/>
      <c r="FIA245" s="117"/>
      <c r="FIB245" s="117"/>
      <c r="FIC245" s="117"/>
      <c r="FID245" s="117"/>
      <c r="FIE245" s="117"/>
      <c r="FIF245" s="117"/>
      <c r="FIG245" s="117"/>
      <c r="FIH245" s="117"/>
      <c r="FII245" s="117"/>
      <c r="FIJ245" s="117"/>
      <c r="FIK245" s="117"/>
      <c r="FIL245" s="117"/>
      <c r="FIM245" s="117"/>
      <c r="FIN245" s="117"/>
      <c r="FIO245" s="117"/>
      <c r="FIP245" s="117"/>
      <c r="FIQ245" s="117"/>
      <c r="FIR245" s="117"/>
      <c r="FIS245" s="117"/>
      <c r="FIT245" s="117"/>
      <c r="FIU245" s="117"/>
      <c r="FIV245" s="117"/>
      <c r="FIW245" s="117"/>
      <c r="FIX245" s="117"/>
      <c r="FIY245" s="117"/>
      <c r="FIZ245" s="117"/>
      <c r="FJA245" s="117"/>
      <c r="FJB245" s="117"/>
      <c r="FJC245" s="117"/>
      <c r="FJD245" s="117"/>
      <c r="FJE245" s="117"/>
      <c r="FJF245" s="117"/>
      <c r="FJG245" s="117"/>
      <c r="FJH245" s="117"/>
      <c r="FJI245" s="117"/>
      <c r="FJJ245" s="117"/>
      <c r="FJK245" s="117"/>
      <c r="FJL245" s="117"/>
      <c r="FJM245" s="117"/>
      <c r="FJN245" s="117"/>
      <c r="FJO245" s="117"/>
      <c r="FJP245" s="117"/>
      <c r="FJQ245" s="117"/>
      <c r="FJR245" s="117"/>
      <c r="FJS245" s="117"/>
      <c r="FJT245" s="117"/>
      <c r="FJU245" s="117"/>
      <c r="FJV245" s="117"/>
      <c r="FJW245" s="117"/>
      <c r="FJX245" s="117"/>
      <c r="FJY245" s="117"/>
      <c r="FJZ245" s="117"/>
      <c r="FKA245" s="117"/>
      <c r="FKB245" s="117"/>
      <c r="FKC245" s="117"/>
      <c r="FKD245" s="117"/>
      <c r="FKE245" s="117"/>
      <c r="FKF245" s="117"/>
      <c r="FKG245" s="117"/>
      <c r="FKH245" s="117"/>
      <c r="FKI245" s="117"/>
      <c r="FKJ245" s="117"/>
      <c r="FKK245" s="117"/>
      <c r="FKL245" s="117"/>
      <c r="FKM245" s="117"/>
      <c r="FKN245" s="117"/>
      <c r="FKO245" s="117"/>
      <c r="FKP245" s="117"/>
      <c r="FKQ245" s="117"/>
      <c r="FKR245" s="117"/>
      <c r="FKS245" s="117"/>
      <c r="FKT245" s="117"/>
      <c r="FKU245" s="117"/>
      <c r="FKV245" s="117"/>
      <c r="FKW245" s="117"/>
      <c r="FKX245" s="117"/>
      <c r="FKY245" s="117"/>
      <c r="FKZ245" s="117"/>
      <c r="FLA245" s="117"/>
      <c r="FLB245" s="117"/>
      <c r="FLC245" s="117"/>
      <c r="FLD245" s="117"/>
      <c r="FLE245" s="117"/>
      <c r="FLF245" s="117"/>
      <c r="FLG245" s="117"/>
      <c r="FLH245" s="117"/>
      <c r="FLI245" s="117"/>
      <c r="FLJ245" s="117"/>
      <c r="FLK245" s="117"/>
      <c r="FLL245" s="117"/>
      <c r="FLM245" s="117"/>
      <c r="FLN245" s="117"/>
      <c r="FLO245" s="117"/>
      <c r="FLP245" s="117"/>
      <c r="FLQ245" s="117"/>
      <c r="FLR245" s="117"/>
      <c r="FLS245" s="117"/>
      <c r="FLT245" s="117"/>
      <c r="FLU245" s="117"/>
      <c r="FLV245" s="117"/>
      <c r="FLW245" s="117"/>
      <c r="FLX245" s="117"/>
      <c r="FLY245" s="117"/>
      <c r="FLZ245" s="117"/>
      <c r="FMA245" s="117"/>
      <c r="FMB245" s="117"/>
      <c r="FMC245" s="117"/>
      <c r="FMD245" s="117"/>
      <c r="FME245" s="117"/>
      <c r="FMF245" s="117"/>
      <c r="FMG245" s="117"/>
      <c r="FMH245" s="117"/>
      <c r="FMI245" s="117"/>
      <c r="FMJ245" s="117"/>
      <c r="FMK245" s="117"/>
      <c r="FML245" s="117"/>
      <c r="FMM245" s="117"/>
      <c r="FMN245" s="117"/>
      <c r="FMO245" s="117"/>
      <c r="FMP245" s="117"/>
      <c r="FMQ245" s="117"/>
      <c r="FMR245" s="117"/>
      <c r="FMS245" s="117"/>
      <c r="FMT245" s="117"/>
      <c r="FMU245" s="117"/>
      <c r="FMV245" s="117"/>
      <c r="FMW245" s="117"/>
      <c r="FMX245" s="117"/>
      <c r="FMY245" s="117"/>
      <c r="FMZ245" s="117"/>
      <c r="FNA245" s="117"/>
      <c r="FNB245" s="117"/>
      <c r="FNC245" s="117"/>
      <c r="FND245" s="117"/>
      <c r="FNE245" s="117"/>
      <c r="FNF245" s="117"/>
      <c r="FNG245" s="117"/>
      <c r="FNH245" s="117"/>
      <c r="FNI245" s="117"/>
      <c r="FNJ245" s="117"/>
      <c r="FNK245" s="117"/>
      <c r="FNL245" s="117"/>
      <c r="FNM245" s="117"/>
      <c r="FNN245" s="117"/>
      <c r="FNO245" s="117"/>
      <c r="FNP245" s="117"/>
      <c r="FNQ245" s="117"/>
      <c r="FNR245" s="117"/>
      <c r="FNS245" s="117"/>
      <c r="FNT245" s="117"/>
      <c r="FNU245" s="117"/>
      <c r="FNV245" s="117"/>
      <c r="FNW245" s="117"/>
      <c r="FNX245" s="117"/>
      <c r="FNY245" s="117"/>
      <c r="FNZ245" s="117"/>
      <c r="FOA245" s="117"/>
      <c r="FOB245" s="117"/>
      <c r="FOC245" s="117"/>
      <c r="FOD245" s="117"/>
      <c r="FOE245" s="117"/>
      <c r="FOF245" s="117"/>
      <c r="FOG245" s="117"/>
      <c r="FOH245" s="117"/>
      <c r="FOI245" s="117"/>
      <c r="FOJ245" s="117"/>
      <c r="FOK245" s="117"/>
      <c r="FOL245" s="117"/>
      <c r="FOM245" s="117"/>
      <c r="FON245" s="117"/>
      <c r="FOO245" s="117"/>
      <c r="FOP245" s="117"/>
      <c r="FOQ245" s="117"/>
      <c r="FOR245" s="117"/>
      <c r="FOS245" s="117"/>
      <c r="FOT245" s="117"/>
      <c r="FOU245" s="117"/>
      <c r="FOV245" s="117"/>
      <c r="FOW245" s="117"/>
      <c r="FOX245" s="117"/>
      <c r="FOY245" s="117"/>
      <c r="FOZ245" s="117"/>
      <c r="FPA245" s="117"/>
      <c r="FPB245" s="117"/>
      <c r="FPC245" s="117"/>
      <c r="FPD245" s="117"/>
      <c r="FPE245" s="117"/>
      <c r="FPF245" s="117"/>
      <c r="FPG245" s="117"/>
      <c r="FPH245" s="117"/>
      <c r="FPI245" s="117"/>
      <c r="FPJ245" s="117"/>
      <c r="FPK245" s="117"/>
      <c r="FPL245" s="117"/>
      <c r="FPM245" s="117"/>
      <c r="FPN245" s="117"/>
      <c r="FPO245" s="117"/>
      <c r="FPP245" s="117"/>
      <c r="FPQ245" s="117"/>
      <c r="FPR245" s="117"/>
      <c r="FPS245" s="117"/>
      <c r="FPT245" s="117"/>
      <c r="FPU245" s="117"/>
      <c r="FPV245" s="117"/>
      <c r="FPW245" s="117"/>
      <c r="FPX245" s="117"/>
      <c r="FPY245" s="117"/>
      <c r="FPZ245" s="117"/>
      <c r="FQA245" s="117"/>
      <c r="FQB245" s="117"/>
      <c r="FQC245" s="117"/>
      <c r="FQD245" s="117"/>
      <c r="FQE245" s="117"/>
      <c r="FQF245" s="117"/>
      <c r="FQG245" s="117"/>
      <c r="FQH245" s="117"/>
      <c r="FQI245" s="117"/>
      <c r="FQJ245" s="117"/>
      <c r="FQK245" s="117"/>
      <c r="FQL245" s="117"/>
      <c r="FQM245" s="117"/>
      <c r="FQN245" s="117"/>
      <c r="FQO245" s="117"/>
      <c r="FQP245" s="117"/>
      <c r="FQQ245" s="117"/>
      <c r="FQR245" s="117"/>
      <c r="FQS245" s="117"/>
      <c r="FQT245" s="117"/>
      <c r="FQU245" s="117"/>
      <c r="FQV245" s="117"/>
      <c r="FQW245" s="117"/>
      <c r="FQX245" s="117"/>
      <c r="FQY245" s="117"/>
      <c r="FQZ245" s="117"/>
      <c r="FRA245" s="117"/>
      <c r="FRB245" s="117"/>
      <c r="FRC245" s="117"/>
      <c r="FRD245" s="117"/>
      <c r="FRE245" s="117"/>
      <c r="FRF245" s="117"/>
      <c r="FRG245" s="117"/>
      <c r="FRH245" s="117"/>
      <c r="FRI245" s="117"/>
      <c r="FRJ245" s="117"/>
      <c r="FRK245" s="117"/>
      <c r="FRL245" s="117"/>
      <c r="FRM245" s="117"/>
      <c r="FRN245" s="117"/>
      <c r="FRO245" s="117"/>
      <c r="FRP245" s="117"/>
      <c r="FRQ245" s="117"/>
      <c r="FRR245" s="117"/>
      <c r="FRS245" s="117"/>
      <c r="FRT245" s="117"/>
      <c r="FRU245" s="117"/>
      <c r="FRV245" s="117"/>
      <c r="FRW245" s="117"/>
      <c r="FRX245" s="117"/>
      <c r="FRY245" s="117"/>
      <c r="FRZ245" s="117"/>
      <c r="FSA245" s="117"/>
      <c r="FSB245" s="117"/>
      <c r="FSC245" s="117"/>
      <c r="FSD245" s="117"/>
      <c r="FSE245" s="117"/>
      <c r="FSF245" s="117"/>
      <c r="FSG245" s="117"/>
      <c r="FSH245" s="117"/>
      <c r="FSI245" s="117"/>
      <c r="FSJ245" s="117"/>
      <c r="FSK245" s="117"/>
      <c r="FSL245" s="117"/>
      <c r="FSM245" s="117"/>
      <c r="FSN245" s="117"/>
      <c r="FSO245" s="117"/>
      <c r="FSP245" s="117"/>
      <c r="FSQ245" s="117"/>
      <c r="FSR245" s="117"/>
      <c r="FSS245" s="117"/>
      <c r="FST245" s="117"/>
      <c r="FSU245" s="117"/>
      <c r="FSV245" s="117"/>
      <c r="FSW245" s="117"/>
      <c r="FSX245" s="117"/>
      <c r="FSY245" s="117"/>
      <c r="FSZ245" s="117"/>
      <c r="FTA245" s="117"/>
      <c r="FTB245" s="117"/>
      <c r="FTC245" s="117"/>
      <c r="FTD245" s="117"/>
      <c r="FTE245" s="117"/>
      <c r="FTF245" s="117"/>
      <c r="FTG245" s="117"/>
      <c r="FTH245" s="117"/>
      <c r="FTI245" s="117"/>
      <c r="FTJ245" s="117"/>
      <c r="FTK245" s="117"/>
      <c r="FTL245" s="117"/>
      <c r="FTM245" s="117"/>
      <c r="FTN245" s="117"/>
      <c r="FTO245" s="117"/>
      <c r="FTP245" s="117"/>
      <c r="FTQ245" s="117"/>
      <c r="FTR245" s="117"/>
      <c r="FTS245" s="117"/>
      <c r="FTT245" s="117"/>
      <c r="FTU245" s="117"/>
      <c r="FTV245" s="117"/>
      <c r="FTW245" s="117"/>
      <c r="FTX245" s="117"/>
      <c r="FTY245" s="117"/>
      <c r="FTZ245" s="117"/>
      <c r="FUA245" s="117"/>
      <c r="FUB245" s="117"/>
      <c r="FUC245" s="117"/>
      <c r="FUD245" s="117"/>
      <c r="FUE245" s="117"/>
      <c r="FUF245" s="117"/>
      <c r="FUG245" s="117"/>
      <c r="FUH245" s="117"/>
      <c r="FUI245" s="117"/>
      <c r="FUJ245" s="117"/>
      <c r="FUK245" s="117"/>
      <c r="FUL245" s="117"/>
      <c r="FUM245" s="117"/>
      <c r="FUN245" s="117"/>
      <c r="FUO245" s="117"/>
      <c r="FUP245" s="117"/>
      <c r="FUQ245" s="117"/>
      <c r="FUR245" s="117"/>
      <c r="FUS245" s="117"/>
      <c r="FUT245" s="117"/>
      <c r="FUU245" s="117"/>
      <c r="FUV245" s="117"/>
      <c r="FUW245" s="117"/>
      <c r="FUX245" s="117"/>
      <c r="FUY245" s="117"/>
      <c r="FUZ245" s="117"/>
      <c r="FVA245" s="117"/>
      <c r="FVB245" s="117"/>
      <c r="FVC245" s="117"/>
      <c r="FVD245" s="117"/>
      <c r="FVE245" s="117"/>
      <c r="FVF245" s="117"/>
      <c r="FVG245" s="117"/>
      <c r="FVH245" s="117"/>
      <c r="FVI245" s="117"/>
      <c r="FVJ245" s="117"/>
      <c r="FVK245" s="117"/>
      <c r="FVL245" s="117"/>
      <c r="FVM245" s="117"/>
      <c r="FVN245" s="117"/>
      <c r="FVO245" s="117"/>
      <c r="FVP245" s="117"/>
      <c r="FVQ245" s="117"/>
      <c r="FVR245" s="117"/>
      <c r="FVS245" s="117"/>
      <c r="FVT245" s="117"/>
      <c r="FVU245" s="117"/>
      <c r="FVV245" s="117"/>
      <c r="FVW245" s="117"/>
      <c r="FVX245" s="117"/>
      <c r="FVY245" s="117"/>
      <c r="FVZ245" s="117"/>
      <c r="FWA245" s="117"/>
      <c r="FWB245" s="117"/>
      <c r="FWC245" s="117"/>
      <c r="FWD245" s="117"/>
      <c r="FWE245" s="117"/>
      <c r="FWF245" s="117"/>
      <c r="FWG245" s="117"/>
      <c r="FWH245" s="117"/>
      <c r="FWI245" s="117"/>
      <c r="FWJ245" s="117"/>
      <c r="FWK245" s="117"/>
      <c r="FWL245" s="117"/>
      <c r="FWM245" s="117"/>
      <c r="FWN245" s="117"/>
      <c r="FWO245" s="117"/>
      <c r="FWP245" s="117"/>
      <c r="FWQ245" s="117"/>
      <c r="FWR245" s="117"/>
      <c r="FWS245" s="117"/>
      <c r="FWT245" s="117"/>
      <c r="FWU245" s="117"/>
      <c r="FWV245" s="117"/>
      <c r="FWW245" s="117"/>
      <c r="FWX245" s="117"/>
      <c r="FWY245" s="117"/>
      <c r="FWZ245" s="117"/>
      <c r="FXA245" s="117"/>
      <c r="FXB245" s="117"/>
      <c r="FXC245" s="117"/>
      <c r="FXD245" s="117"/>
      <c r="FXE245" s="117"/>
      <c r="FXF245" s="117"/>
      <c r="FXG245" s="117"/>
      <c r="FXH245" s="117"/>
      <c r="FXI245" s="117"/>
      <c r="FXJ245" s="117"/>
      <c r="FXK245" s="117"/>
      <c r="FXL245" s="117"/>
      <c r="FXM245" s="117"/>
      <c r="FXN245" s="117"/>
      <c r="FXO245" s="117"/>
      <c r="FXP245" s="117"/>
      <c r="FXQ245" s="117"/>
      <c r="FXR245" s="117"/>
      <c r="FXS245" s="117"/>
      <c r="FXT245" s="117"/>
      <c r="FXU245" s="117"/>
      <c r="FXV245" s="117"/>
      <c r="FXW245" s="117"/>
      <c r="FXX245" s="117"/>
      <c r="FXY245" s="117"/>
      <c r="FXZ245" s="117"/>
      <c r="FYA245" s="117"/>
      <c r="FYB245" s="117"/>
      <c r="FYC245" s="117"/>
      <c r="FYD245" s="117"/>
      <c r="FYE245" s="117"/>
      <c r="FYF245" s="117"/>
      <c r="FYG245" s="117"/>
      <c r="FYH245" s="117"/>
      <c r="FYI245" s="117"/>
      <c r="FYJ245" s="117"/>
      <c r="FYK245" s="117"/>
      <c r="FYL245" s="117"/>
      <c r="FYM245" s="117"/>
      <c r="FYN245" s="117"/>
      <c r="FYO245" s="117"/>
      <c r="FYP245" s="117"/>
      <c r="FYQ245" s="117"/>
      <c r="FYR245" s="117"/>
      <c r="FYS245" s="117"/>
      <c r="FYT245" s="117"/>
      <c r="FYU245" s="117"/>
      <c r="FYV245" s="117"/>
      <c r="FYW245" s="117"/>
      <c r="FYX245" s="117"/>
      <c r="FYY245" s="117"/>
      <c r="FYZ245" s="117"/>
      <c r="FZA245" s="117"/>
      <c r="FZB245" s="117"/>
      <c r="FZC245" s="117"/>
      <c r="FZD245" s="117"/>
      <c r="FZE245" s="117"/>
      <c r="FZF245" s="117"/>
      <c r="FZG245" s="117"/>
      <c r="FZH245" s="117"/>
      <c r="FZI245" s="117"/>
      <c r="FZJ245" s="117"/>
      <c r="FZK245" s="117"/>
      <c r="FZL245" s="117"/>
      <c r="FZM245" s="117"/>
      <c r="FZN245" s="117"/>
      <c r="FZO245" s="117"/>
      <c r="FZP245" s="117"/>
      <c r="FZQ245" s="117"/>
      <c r="FZR245" s="117"/>
      <c r="FZS245" s="117"/>
      <c r="FZT245" s="117"/>
      <c r="FZU245" s="117"/>
      <c r="FZV245" s="117"/>
      <c r="FZW245" s="117"/>
      <c r="FZX245" s="117"/>
      <c r="FZY245" s="117"/>
      <c r="FZZ245" s="117"/>
      <c r="GAA245" s="117"/>
      <c r="GAB245" s="117"/>
      <c r="GAC245" s="117"/>
      <c r="GAD245" s="117"/>
      <c r="GAE245" s="117"/>
      <c r="GAF245" s="117"/>
      <c r="GAG245" s="117"/>
      <c r="GAH245" s="117"/>
      <c r="GAI245" s="117"/>
      <c r="GAJ245" s="117"/>
      <c r="GAK245" s="117"/>
      <c r="GAL245" s="117"/>
      <c r="GAM245" s="117"/>
      <c r="GAN245" s="117"/>
      <c r="GAO245" s="117"/>
      <c r="GAP245" s="117"/>
      <c r="GAQ245" s="117"/>
      <c r="GAR245" s="117"/>
      <c r="GAS245" s="117"/>
      <c r="GAT245" s="117"/>
      <c r="GAU245" s="117"/>
      <c r="GAV245" s="117"/>
      <c r="GAW245" s="117"/>
      <c r="GAX245" s="117"/>
      <c r="GAY245" s="117"/>
      <c r="GAZ245" s="117"/>
      <c r="GBA245" s="117"/>
      <c r="GBB245" s="117"/>
      <c r="GBC245" s="117"/>
      <c r="GBD245" s="117"/>
      <c r="GBE245" s="117"/>
      <c r="GBF245" s="117"/>
      <c r="GBG245" s="117"/>
      <c r="GBH245" s="117"/>
      <c r="GBI245" s="117"/>
      <c r="GBJ245" s="117"/>
      <c r="GBK245" s="117"/>
      <c r="GBL245" s="117"/>
      <c r="GBM245" s="117"/>
      <c r="GBN245" s="117"/>
      <c r="GBO245" s="117"/>
      <c r="GBP245" s="117"/>
      <c r="GBQ245" s="117"/>
      <c r="GBR245" s="117"/>
      <c r="GBS245" s="117"/>
      <c r="GBT245" s="117"/>
      <c r="GBU245" s="117"/>
      <c r="GBV245" s="117"/>
      <c r="GBW245" s="117"/>
      <c r="GBX245" s="117"/>
      <c r="GBY245" s="117"/>
      <c r="GBZ245" s="117"/>
      <c r="GCA245" s="117"/>
      <c r="GCB245" s="117"/>
      <c r="GCC245" s="117"/>
      <c r="GCD245" s="117"/>
      <c r="GCE245" s="117"/>
      <c r="GCF245" s="117"/>
      <c r="GCG245" s="117"/>
      <c r="GCH245" s="117"/>
      <c r="GCI245" s="117"/>
      <c r="GCJ245" s="117"/>
      <c r="GCK245" s="117"/>
      <c r="GCL245" s="117"/>
      <c r="GCM245" s="117"/>
      <c r="GCN245" s="117"/>
      <c r="GCO245" s="117"/>
      <c r="GCP245" s="117"/>
      <c r="GCQ245" s="117"/>
      <c r="GCR245" s="117"/>
      <c r="GCS245" s="117"/>
      <c r="GCT245" s="117"/>
      <c r="GCU245" s="117"/>
      <c r="GCV245" s="117"/>
      <c r="GCW245" s="117"/>
      <c r="GCX245" s="117"/>
      <c r="GCY245" s="117"/>
      <c r="GCZ245" s="117"/>
      <c r="GDA245" s="117"/>
      <c r="GDB245" s="117"/>
      <c r="GDC245" s="117"/>
      <c r="GDD245" s="117"/>
      <c r="GDE245" s="117"/>
      <c r="GDF245" s="117"/>
      <c r="GDG245" s="117"/>
      <c r="GDH245" s="117"/>
      <c r="GDI245" s="117"/>
      <c r="GDJ245" s="117"/>
      <c r="GDK245" s="117"/>
      <c r="GDL245" s="117"/>
      <c r="GDM245" s="117"/>
      <c r="GDN245" s="117"/>
      <c r="GDO245" s="117"/>
      <c r="GDP245" s="117"/>
      <c r="GDQ245" s="117"/>
      <c r="GDR245" s="117"/>
      <c r="GDS245" s="117"/>
      <c r="GDT245" s="117"/>
      <c r="GDU245" s="117"/>
      <c r="GDV245" s="117"/>
      <c r="GDW245" s="117"/>
      <c r="GDX245" s="117"/>
      <c r="GDY245" s="117"/>
      <c r="GDZ245" s="117"/>
      <c r="GEA245" s="117"/>
      <c r="GEB245" s="117"/>
      <c r="GEC245" s="117"/>
      <c r="GED245" s="117"/>
      <c r="GEE245" s="117"/>
      <c r="GEF245" s="117"/>
      <c r="GEG245" s="117"/>
      <c r="GEH245" s="117"/>
      <c r="GEI245" s="117"/>
      <c r="GEJ245" s="117"/>
      <c r="GEK245" s="117"/>
      <c r="GEL245" s="117"/>
      <c r="GEM245" s="117"/>
      <c r="GEN245" s="117"/>
      <c r="GEO245" s="117"/>
      <c r="GEP245" s="117"/>
      <c r="GEQ245" s="117"/>
      <c r="GER245" s="117"/>
      <c r="GES245" s="117"/>
      <c r="GET245" s="117"/>
      <c r="GEU245" s="117"/>
      <c r="GEV245" s="117"/>
      <c r="GEW245" s="117"/>
      <c r="GEX245" s="117"/>
      <c r="GEY245" s="117"/>
      <c r="GEZ245" s="117"/>
      <c r="GFA245" s="117"/>
      <c r="GFB245" s="117"/>
      <c r="GFC245" s="117"/>
      <c r="GFD245" s="117"/>
      <c r="GFE245" s="117"/>
      <c r="GFF245" s="117"/>
      <c r="GFG245" s="117"/>
      <c r="GFH245" s="117"/>
      <c r="GFI245" s="117"/>
      <c r="GFJ245" s="117"/>
      <c r="GFK245" s="117"/>
      <c r="GFL245" s="117"/>
      <c r="GFM245" s="117"/>
      <c r="GFN245" s="117"/>
      <c r="GFO245" s="117"/>
      <c r="GFP245" s="117"/>
      <c r="GFQ245" s="117"/>
      <c r="GFR245" s="117"/>
      <c r="GFS245" s="117"/>
      <c r="GFT245" s="117"/>
      <c r="GFU245" s="117"/>
      <c r="GFV245" s="117"/>
      <c r="GFW245" s="117"/>
      <c r="GFX245" s="117"/>
      <c r="GFY245" s="117"/>
      <c r="GFZ245" s="117"/>
      <c r="GGA245" s="117"/>
      <c r="GGB245" s="117"/>
      <c r="GGC245" s="117"/>
      <c r="GGD245" s="117"/>
      <c r="GGE245" s="117"/>
      <c r="GGF245" s="117"/>
      <c r="GGG245" s="117"/>
      <c r="GGH245" s="117"/>
      <c r="GGI245" s="117"/>
      <c r="GGJ245" s="117"/>
      <c r="GGK245" s="117"/>
      <c r="GGL245" s="117"/>
      <c r="GGM245" s="117"/>
      <c r="GGN245" s="117"/>
      <c r="GGO245" s="117"/>
      <c r="GGP245" s="117"/>
      <c r="GGQ245" s="117"/>
      <c r="GGR245" s="117"/>
      <c r="GGS245" s="117"/>
      <c r="GGT245" s="117"/>
      <c r="GGU245" s="117"/>
      <c r="GGV245" s="117"/>
      <c r="GGW245" s="117"/>
      <c r="GGX245" s="117"/>
      <c r="GGY245" s="117"/>
      <c r="GGZ245" s="117"/>
      <c r="GHA245" s="117"/>
      <c r="GHB245" s="117"/>
      <c r="GHC245" s="117"/>
      <c r="GHD245" s="117"/>
      <c r="GHE245" s="117"/>
      <c r="GHF245" s="117"/>
      <c r="GHG245" s="117"/>
      <c r="GHH245" s="117"/>
      <c r="GHI245" s="117"/>
      <c r="GHJ245" s="117"/>
      <c r="GHK245" s="117"/>
      <c r="GHL245" s="117"/>
      <c r="GHM245" s="117"/>
      <c r="GHN245" s="117"/>
      <c r="GHO245" s="117"/>
      <c r="GHP245" s="117"/>
      <c r="GHQ245" s="117"/>
      <c r="GHR245" s="117"/>
      <c r="GHS245" s="117"/>
      <c r="GHT245" s="117"/>
      <c r="GHU245" s="117"/>
      <c r="GHV245" s="117"/>
      <c r="GHW245" s="117"/>
      <c r="GHX245" s="117"/>
      <c r="GHY245" s="117"/>
      <c r="GHZ245" s="117"/>
      <c r="GIA245" s="117"/>
      <c r="GIB245" s="117"/>
      <c r="GIC245" s="117"/>
      <c r="GID245" s="117"/>
      <c r="GIE245" s="117"/>
      <c r="GIF245" s="117"/>
      <c r="GIG245" s="117"/>
      <c r="GIH245" s="117"/>
      <c r="GII245" s="117"/>
      <c r="GIJ245" s="117"/>
      <c r="GIK245" s="117"/>
      <c r="GIL245" s="117"/>
      <c r="GIM245" s="117"/>
      <c r="GIN245" s="117"/>
      <c r="GIO245" s="117"/>
      <c r="GIP245" s="117"/>
      <c r="GIQ245" s="117"/>
      <c r="GIR245" s="117"/>
      <c r="GIS245" s="117"/>
      <c r="GIT245" s="117"/>
      <c r="GIU245" s="117"/>
      <c r="GIV245" s="117"/>
      <c r="GIW245" s="117"/>
      <c r="GIX245" s="117"/>
      <c r="GIY245" s="117"/>
      <c r="GIZ245" s="117"/>
      <c r="GJA245" s="117"/>
      <c r="GJB245" s="117"/>
      <c r="GJC245" s="117"/>
      <c r="GJD245" s="117"/>
      <c r="GJE245" s="117"/>
      <c r="GJF245" s="117"/>
      <c r="GJG245" s="117"/>
      <c r="GJH245" s="117"/>
      <c r="GJI245" s="117"/>
      <c r="GJJ245" s="117"/>
      <c r="GJK245" s="117"/>
      <c r="GJL245" s="117"/>
      <c r="GJM245" s="117"/>
      <c r="GJN245" s="117"/>
      <c r="GJO245" s="117"/>
      <c r="GJP245" s="117"/>
      <c r="GJQ245" s="117"/>
      <c r="GJR245" s="117"/>
      <c r="GJS245" s="117"/>
      <c r="GJT245" s="117"/>
      <c r="GJU245" s="117"/>
      <c r="GJV245" s="117"/>
      <c r="GJW245" s="117"/>
      <c r="GJX245" s="117"/>
      <c r="GJY245" s="117"/>
      <c r="GJZ245" s="117"/>
      <c r="GKA245" s="117"/>
      <c r="GKB245" s="117"/>
      <c r="GKC245" s="117"/>
      <c r="GKD245" s="117"/>
      <c r="GKE245" s="117"/>
      <c r="GKF245" s="117"/>
      <c r="GKG245" s="117"/>
      <c r="GKH245" s="117"/>
      <c r="GKI245" s="117"/>
      <c r="GKJ245" s="117"/>
      <c r="GKK245" s="117"/>
      <c r="GKL245" s="117"/>
      <c r="GKM245" s="117"/>
      <c r="GKN245" s="117"/>
      <c r="GKO245" s="117"/>
      <c r="GKP245" s="117"/>
      <c r="GKQ245" s="117"/>
      <c r="GKR245" s="117"/>
      <c r="GKS245" s="117"/>
      <c r="GKT245" s="117"/>
      <c r="GKU245" s="117"/>
      <c r="GKV245" s="117"/>
      <c r="GKW245" s="117"/>
      <c r="GKX245" s="117"/>
      <c r="GKY245" s="117"/>
      <c r="GKZ245" s="117"/>
      <c r="GLA245" s="117"/>
      <c r="GLB245" s="117"/>
      <c r="GLC245" s="117"/>
      <c r="GLD245" s="117"/>
      <c r="GLE245" s="117"/>
      <c r="GLF245" s="117"/>
      <c r="GLG245" s="117"/>
      <c r="GLH245" s="117"/>
      <c r="GLI245" s="117"/>
      <c r="GLJ245" s="117"/>
      <c r="GLK245" s="117"/>
      <c r="GLL245" s="117"/>
      <c r="GLM245" s="117"/>
      <c r="GLN245" s="117"/>
      <c r="GLO245" s="117"/>
      <c r="GLP245" s="117"/>
      <c r="GLQ245" s="117"/>
      <c r="GLR245" s="117"/>
      <c r="GLS245" s="117"/>
      <c r="GLT245" s="117"/>
      <c r="GLU245" s="117"/>
      <c r="GLV245" s="117"/>
      <c r="GLW245" s="117"/>
      <c r="GLX245" s="117"/>
      <c r="GLY245" s="117"/>
      <c r="GLZ245" s="117"/>
      <c r="GMA245" s="117"/>
      <c r="GMB245" s="117"/>
      <c r="GMC245" s="117"/>
      <c r="GMD245" s="117"/>
      <c r="GME245" s="117"/>
      <c r="GMF245" s="117"/>
      <c r="GMG245" s="117"/>
      <c r="GMH245" s="117"/>
      <c r="GMI245" s="117"/>
      <c r="GMJ245" s="117"/>
      <c r="GMK245" s="117"/>
      <c r="GML245" s="117"/>
      <c r="GMM245" s="117"/>
      <c r="GMN245" s="117"/>
      <c r="GMO245" s="117"/>
      <c r="GMP245" s="117"/>
      <c r="GMQ245" s="117"/>
      <c r="GMR245" s="117"/>
      <c r="GMS245" s="117"/>
      <c r="GMT245" s="117"/>
      <c r="GMU245" s="117"/>
      <c r="GMV245" s="117"/>
      <c r="GMW245" s="117"/>
      <c r="GMX245" s="117"/>
      <c r="GMY245" s="117"/>
      <c r="GMZ245" s="117"/>
      <c r="GNA245" s="117"/>
      <c r="GNB245" s="117"/>
      <c r="GNC245" s="117"/>
      <c r="GND245" s="117"/>
      <c r="GNE245" s="117"/>
      <c r="GNF245" s="117"/>
      <c r="GNG245" s="117"/>
      <c r="GNH245" s="117"/>
      <c r="GNI245" s="117"/>
      <c r="GNJ245" s="117"/>
      <c r="GNK245" s="117"/>
      <c r="GNL245" s="117"/>
      <c r="GNM245" s="117"/>
      <c r="GNN245" s="117"/>
      <c r="GNO245" s="117"/>
      <c r="GNP245" s="117"/>
      <c r="GNQ245" s="117"/>
      <c r="GNR245" s="117"/>
      <c r="GNS245" s="117"/>
      <c r="GNT245" s="117"/>
      <c r="GNU245" s="117"/>
      <c r="GNV245" s="117"/>
      <c r="GNW245" s="117"/>
      <c r="GNX245" s="117"/>
      <c r="GNY245" s="117"/>
      <c r="GNZ245" s="117"/>
      <c r="GOA245" s="117"/>
      <c r="GOB245" s="117"/>
      <c r="GOC245" s="117"/>
      <c r="GOD245" s="117"/>
      <c r="GOE245" s="117"/>
      <c r="GOF245" s="117"/>
      <c r="GOG245" s="117"/>
      <c r="GOH245" s="117"/>
      <c r="GOI245" s="117"/>
      <c r="GOJ245" s="117"/>
      <c r="GOK245" s="117"/>
      <c r="GOL245" s="117"/>
      <c r="GOM245" s="117"/>
      <c r="GON245" s="117"/>
      <c r="GOO245" s="117"/>
      <c r="GOP245" s="117"/>
      <c r="GOQ245" s="117"/>
      <c r="GOR245" s="117"/>
      <c r="GOS245" s="117"/>
      <c r="GOT245" s="117"/>
      <c r="GOU245" s="117"/>
      <c r="GOV245" s="117"/>
      <c r="GOW245" s="117"/>
      <c r="GOX245" s="117"/>
      <c r="GOY245" s="117"/>
      <c r="GOZ245" s="117"/>
      <c r="GPA245" s="117"/>
      <c r="GPB245" s="117"/>
      <c r="GPC245" s="117"/>
      <c r="GPD245" s="117"/>
      <c r="GPE245" s="117"/>
      <c r="GPF245" s="117"/>
      <c r="GPG245" s="117"/>
      <c r="GPH245" s="117"/>
      <c r="GPI245" s="117"/>
      <c r="GPJ245" s="117"/>
      <c r="GPK245" s="117"/>
      <c r="GPL245" s="117"/>
      <c r="GPM245" s="117"/>
      <c r="GPN245" s="117"/>
      <c r="GPO245" s="117"/>
      <c r="GPP245" s="117"/>
      <c r="GPQ245" s="117"/>
      <c r="GPR245" s="117"/>
      <c r="GPS245" s="117"/>
      <c r="GPT245" s="117"/>
      <c r="GPU245" s="117"/>
      <c r="GPV245" s="117"/>
      <c r="GPW245" s="117"/>
      <c r="GPX245" s="117"/>
      <c r="GPY245" s="117"/>
      <c r="GPZ245" s="117"/>
      <c r="GQA245" s="117"/>
      <c r="GQB245" s="117"/>
      <c r="GQC245" s="117"/>
      <c r="GQD245" s="117"/>
      <c r="GQE245" s="117"/>
      <c r="GQF245" s="117"/>
      <c r="GQG245" s="117"/>
      <c r="GQH245" s="117"/>
      <c r="GQI245" s="117"/>
      <c r="GQJ245" s="117"/>
      <c r="GQK245" s="117"/>
      <c r="GQL245" s="117"/>
      <c r="GQM245" s="117"/>
      <c r="GQN245" s="117"/>
      <c r="GQO245" s="117"/>
      <c r="GQP245" s="117"/>
      <c r="GQQ245" s="117"/>
      <c r="GQR245" s="117"/>
      <c r="GQS245" s="117"/>
      <c r="GQT245" s="117"/>
      <c r="GQU245" s="117"/>
      <c r="GQV245" s="117"/>
      <c r="GQW245" s="117"/>
      <c r="GQX245" s="117"/>
      <c r="GQY245" s="117"/>
      <c r="GQZ245" s="117"/>
      <c r="GRA245" s="117"/>
      <c r="GRB245" s="117"/>
      <c r="GRC245" s="117"/>
      <c r="GRD245" s="117"/>
      <c r="GRE245" s="117"/>
      <c r="GRF245" s="117"/>
      <c r="GRG245" s="117"/>
      <c r="GRH245" s="117"/>
      <c r="GRI245" s="117"/>
      <c r="GRJ245" s="117"/>
      <c r="GRK245" s="117"/>
      <c r="GRL245" s="117"/>
      <c r="GRM245" s="117"/>
      <c r="GRN245" s="117"/>
      <c r="GRO245" s="117"/>
      <c r="GRP245" s="117"/>
      <c r="GRQ245" s="117"/>
      <c r="GRR245" s="117"/>
      <c r="GRS245" s="117"/>
      <c r="GRT245" s="117"/>
      <c r="GRU245" s="117"/>
      <c r="GRV245" s="117"/>
      <c r="GRW245" s="117"/>
      <c r="GRX245" s="117"/>
      <c r="GRY245" s="117"/>
      <c r="GRZ245" s="117"/>
      <c r="GSA245" s="117"/>
      <c r="GSB245" s="117"/>
      <c r="GSC245" s="117"/>
      <c r="GSD245" s="117"/>
      <c r="GSE245" s="117"/>
      <c r="GSF245" s="117"/>
      <c r="GSG245" s="117"/>
      <c r="GSH245" s="117"/>
      <c r="GSI245" s="117"/>
      <c r="GSJ245" s="117"/>
      <c r="GSK245" s="117"/>
      <c r="GSL245" s="117"/>
      <c r="GSM245" s="117"/>
      <c r="GSN245" s="117"/>
      <c r="GSO245" s="117"/>
      <c r="GSP245" s="117"/>
      <c r="GSQ245" s="117"/>
      <c r="GSR245" s="117"/>
      <c r="GSS245" s="117"/>
      <c r="GST245" s="117"/>
      <c r="GSU245" s="117"/>
      <c r="GSV245" s="117"/>
      <c r="GSW245" s="117"/>
      <c r="GSX245" s="117"/>
      <c r="GSY245" s="117"/>
      <c r="GSZ245" s="117"/>
      <c r="GTA245" s="117"/>
      <c r="GTB245" s="117"/>
      <c r="GTC245" s="117"/>
      <c r="GTD245" s="117"/>
      <c r="GTE245" s="117"/>
      <c r="GTF245" s="117"/>
      <c r="GTG245" s="117"/>
      <c r="GTH245" s="117"/>
      <c r="GTI245" s="117"/>
      <c r="GTJ245" s="117"/>
      <c r="GTK245" s="117"/>
      <c r="GTL245" s="117"/>
      <c r="GTM245" s="117"/>
      <c r="GTN245" s="117"/>
      <c r="GTO245" s="117"/>
      <c r="GTP245" s="117"/>
      <c r="GTQ245" s="117"/>
      <c r="GTR245" s="117"/>
      <c r="GTS245" s="117"/>
      <c r="GTT245" s="117"/>
      <c r="GTU245" s="117"/>
      <c r="GTV245" s="117"/>
      <c r="GTW245" s="117"/>
      <c r="GTX245" s="117"/>
      <c r="GTY245" s="117"/>
      <c r="GTZ245" s="117"/>
      <c r="GUA245" s="117"/>
      <c r="GUB245" s="117"/>
      <c r="GUC245" s="117"/>
      <c r="GUD245" s="117"/>
      <c r="GUE245" s="117"/>
      <c r="GUF245" s="117"/>
      <c r="GUG245" s="117"/>
      <c r="GUH245" s="117"/>
      <c r="GUI245" s="117"/>
      <c r="GUJ245" s="117"/>
      <c r="GUK245" s="117"/>
      <c r="GUL245" s="117"/>
      <c r="GUM245" s="117"/>
      <c r="GUN245" s="117"/>
      <c r="GUO245" s="117"/>
      <c r="GUP245" s="117"/>
      <c r="GUQ245" s="117"/>
      <c r="GUR245" s="117"/>
      <c r="GUS245" s="117"/>
      <c r="GUT245" s="117"/>
      <c r="GUU245" s="117"/>
      <c r="GUV245" s="117"/>
      <c r="GUW245" s="117"/>
      <c r="GUX245" s="117"/>
      <c r="GUY245" s="117"/>
      <c r="GUZ245" s="117"/>
      <c r="GVA245" s="117"/>
      <c r="GVB245" s="117"/>
      <c r="GVC245" s="117"/>
      <c r="GVD245" s="117"/>
      <c r="GVE245" s="117"/>
      <c r="GVF245" s="117"/>
      <c r="GVG245" s="117"/>
      <c r="GVH245" s="117"/>
      <c r="GVI245" s="117"/>
      <c r="GVJ245" s="117"/>
      <c r="GVK245" s="117"/>
      <c r="GVL245" s="117"/>
      <c r="GVM245" s="117"/>
      <c r="GVN245" s="117"/>
      <c r="GVO245" s="117"/>
      <c r="GVP245" s="117"/>
      <c r="GVQ245" s="117"/>
      <c r="GVR245" s="117"/>
      <c r="GVS245" s="117"/>
      <c r="GVT245" s="117"/>
      <c r="GVU245" s="117"/>
      <c r="GVV245" s="117"/>
      <c r="GVW245" s="117"/>
      <c r="GVX245" s="117"/>
      <c r="GVY245" s="117"/>
      <c r="GVZ245" s="117"/>
      <c r="GWA245" s="117"/>
      <c r="GWB245" s="117"/>
      <c r="GWC245" s="117"/>
      <c r="GWD245" s="117"/>
      <c r="GWE245" s="117"/>
      <c r="GWF245" s="117"/>
      <c r="GWG245" s="117"/>
      <c r="GWH245" s="117"/>
      <c r="GWI245" s="117"/>
      <c r="GWJ245" s="117"/>
      <c r="GWK245" s="117"/>
      <c r="GWL245" s="117"/>
      <c r="GWM245" s="117"/>
      <c r="GWN245" s="117"/>
      <c r="GWO245" s="117"/>
      <c r="GWP245" s="117"/>
      <c r="GWQ245" s="117"/>
      <c r="GWR245" s="117"/>
      <c r="GWS245" s="117"/>
      <c r="GWT245" s="117"/>
      <c r="GWU245" s="117"/>
      <c r="GWV245" s="117"/>
      <c r="GWW245" s="117"/>
      <c r="GWX245" s="117"/>
      <c r="GWY245" s="117"/>
      <c r="GWZ245" s="117"/>
      <c r="GXA245" s="117"/>
      <c r="GXB245" s="117"/>
      <c r="GXC245" s="117"/>
      <c r="GXD245" s="117"/>
      <c r="GXE245" s="117"/>
      <c r="GXF245" s="117"/>
      <c r="GXG245" s="117"/>
      <c r="GXH245" s="117"/>
      <c r="GXI245" s="117"/>
      <c r="GXJ245" s="117"/>
      <c r="GXK245" s="117"/>
      <c r="GXL245" s="117"/>
      <c r="GXM245" s="117"/>
      <c r="GXN245" s="117"/>
      <c r="GXO245" s="117"/>
      <c r="GXP245" s="117"/>
      <c r="GXQ245" s="117"/>
      <c r="GXR245" s="117"/>
      <c r="GXS245" s="117"/>
      <c r="GXT245" s="117"/>
      <c r="GXU245" s="117"/>
      <c r="GXV245" s="117"/>
      <c r="GXW245" s="117"/>
      <c r="GXX245" s="117"/>
      <c r="GXY245" s="117"/>
      <c r="GXZ245" s="117"/>
      <c r="GYA245" s="117"/>
      <c r="GYB245" s="117"/>
      <c r="GYC245" s="117"/>
      <c r="GYD245" s="117"/>
      <c r="GYE245" s="117"/>
      <c r="GYF245" s="117"/>
      <c r="GYG245" s="117"/>
      <c r="GYH245" s="117"/>
      <c r="GYI245" s="117"/>
      <c r="GYJ245" s="117"/>
      <c r="GYK245" s="117"/>
      <c r="GYL245" s="117"/>
      <c r="GYM245" s="117"/>
      <c r="GYN245" s="117"/>
      <c r="GYO245" s="117"/>
      <c r="GYP245" s="117"/>
      <c r="GYQ245" s="117"/>
      <c r="GYR245" s="117"/>
      <c r="GYS245" s="117"/>
      <c r="GYT245" s="117"/>
      <c r="GYU245" s="117"/>
      <c r="GYV245" s="117"/>
      <c r="GYW245" s="117"/>
      <c r="GYX245" s="117"/>
      <c r="GYY245" s="117"/>
      <c r="GYZ245" s="117"/>
      <c r="GZA245" s="117"/>
      <c r="GZB245" s="117"/>
      <c r="GZC245" s="117"/>
      <c r="GZD245" s="117"/>
      <c r="GZE245" s="117"/>
      <c r="GZF245" s="117"/>
      <c r="GZG245" s="117"/>
      <c r="GZH245" s="117"/>
      <c r="GZI245" s="117"/>
      <c r="GZJ245" s="117"/>
      <c r="GZK245" s="117"/>
      <c r="GZL245" s="117"/>
      <c r="GZM245" s="117"/>
      <c r="GZN245" s="117"/>
      <c r="GZO245" s="117"/>
      <c r="GZP245" s="117"/>
      <c r="GZQ245" s="117"/>
      <c r="GZR245" s="117"/>
      <c r="GZS245" s="117"/>
      <c r="GZT245" s="117"/>
      <c r="GZU245" s="117"/>
      <c r="GZV245" s="117"/>
      <c r="GZW245" s="117"/>
      <c r="GZX245" s="117"/>
      <c r="GZY245" s="117"/>
      <c r="GZZ245" s="117"/>
      <c r="HAA245" s="117"/>
      <c r="HAB245" s="117"/>
      <c r="HAC245" s="117"/>
      <c r="HAD245" s="117"/>
      <c r="HAE245" s="117"/>
      <c r="HAF245" s="117"/>
      <c r="HAG245" s="117"/>
      <c r="HAH245" s="117"/>
      <c r="HAI245" s="117"/>
      <c r="HAJ245" s="117"/>
      <c r="HAK245" s="117"/>
      <c r="HAL245" s="117"/>
      <c r="HAM245" s="117"/>
      <c r="HAN245" s="117"/>
      <c r="HAO245" s="117"/>
      <c r="HAP245" s="117"/>
      <c r="HAQ245" s="117"/>
      <c r="HAR245" s="117"/>
      <c r="HAS245" s="117"/>
      <c r="HAT245" s="117"/>
      <c r="HAU245" s="117"/>
      <c r="HAV245" s="117"/>
      <c r="HAW245" s="117"/>
      <c r="HAX245" s="117"/>
      <c r="HAY245" s="117"/>
      <c r="HAZ245" s="117"/>
      <c r="HBA245" s="117"/>
      <c r="HBB245" s="117"/>
      <c r="HBC245" s="117"/>
      <c r="HBD245" s="117"/>
      <c r="HBE245" s="117"/>
      <c r="HBF245" s="117"/>
      <c r="HBG245" s="117"/>
      <c r="HBH245" s="117"/>
      <c r="HBI245" s="117"/>
      <c r="HBJ245" s="117"/>
      <c r="HBK245" s="117"/>
      <c r="HBL245" s="117"/>
      <c r="HBM245" s="117"/>
      <c r="HBN245" s="117"/>
      <c r="HBO245" s="117"/>
      <c r="HBP245" s="117"/>
      <c r="HBQ245" s="117"/>
      <c r="HBR245" s="117"/>
      <c r="HBS245" s="117"/>
      <c r="HBT245" s="117"/>
      <c r="HBU245" s="117"/>
      <c r="HBV245" s="117"/>
      <c r="HBW245" s="117"/>
      <c r="HBX245" s="117"/>
      <c r="HBY245" s="117"/>
      <c r="HBZ245" s="117"/>
      <c r="HCA245" s="117"/>
      <c r="HCB245" s="117"/>
      <c r="HCC245" s="117"/>
      <c r="HCD245" s="117"/>
      <c r="HCE245" s="117"/>
      <c r="HCF245" s="117"/>
      <c r="HCG245" s="117"/>
      <c r="HCH245" s="117"/>
      <c r="HCI245" s="117"/>
      <c r="HCJ245" s="117"/>
      <c r="HCK245" s="117"/>
      <c r="HCL245" s="117"/>
      <c r="HCM245" s="117"/>
      <c r="HCN245" s="117"/>
      <c r="HCO245" s="117"/>
      <c r="HCP245" s="117"/>
      <c r="HCQ245" s="117"/>
      <c r="HCR245" s="117"/>
      <c r="HCS245" s="117"/>
      <c r="HCT245" s="117"/>
      <c r="HCU245" s="117"/>
      <c r="HCV245" s="117"/>
      <c r="HCW245" s="117"/>
      <c r="HCX245" s="117"/>
      <c r="HCY245" s="117"/>
      <c r="HCZ245" s="117"/>
      <c r="HDA245" s="117"/>
      <c r="HDB245" s="117"/>
      <c r="HDC245" s="117"/>
      <c r="HDD245" s="117"/>
      <c r="HDE245" s="117"/>
      <c r="HDF245" s="117"/>
      <c r="HDG245" s="117"/>
      <c r="HDH245" s="117"/>
      <c r="HDI245" s="117"/>
      <c r="HDJ245" s="117"/>
      <c r="HDK245" s="117"/>
      <c r="HDL245" s="117"/>
      <c r="HDM245" s="117"/>
      <c r="HDN245" s="117"/>
      <c r="HDO245" s="117"/>
      <c r="HDP245" s="117"/>
      <c r="HDQ245" s="117"/>
      <c r="HDR245" s="117"/>
      <c r="HDS245" s="117"/>
      <c r="HDT245" s="117"/>
      <c r="HDU245" s="117"/>
      <c r="HDV245" s="117"/>
      <c r="HDW245" s="117"/>
      <c r="HDX245" s="117"/>
      <c r="HDY245" s="117"/>
      <c r="HDZ245" s="117"/>
      <c r="HEA245" s="117"/>
      <c r="HEB245" s="117"/>
      <c r="HEC245" s="117"/>
      <c r="HED245" s="117"/>
      <c r="HEE245" s="117"/>
      <c r="HEF245" s="117"/>
      <c r="HEG245" s="117"/>
      <c r="HEH245" s="117"/>
      <c r="HEI245" s="117"/>
      <c r="HEJ245" s="117"/>
      <c r="HEK245" s="117"/>
      <c r="HEL245" s="117"/>
      <c r="HEM245" s="117"/>
      <c r="HEN245" s="117"/>
      <c r="HEO245" s="117"/>
      <c r="HEP245" s="117"/>
      <c r="HEQ245" s="117"/>
      <c r="HER245" s="117"/>
      <c r="HES245" s="117"/>
      <c r="HET245" s="117"/>
      <c r="HEU245" s="117"/>
      <c r="HEV245" s="117"/>
      <c r="HEW245" s="117"/>
      <c r="HEX245" s="117"/>
      <c r="HEY245" s="117"/>
      <c r="HEZ245" s="117"/>
      <c r="HFA245" s="117"/>
      <c r="HFB245" s="117"/>
      <c r="HFC245" s="117"/>
      <c r="HFD245" s="117"/>
      <c r="HFE245" s="117"/>
      <c r="HFF245" s="117"/>
      <c r="HFG245" s="117"/>
      <c r="HFH245" s="117"/>
      <c r="HFI245" s="117"/>
      <c r="HFJ245" s="117"/>
      <c r="HFK245" s="117"/>
      <c r="HFL245" s="117"/>
      <c r="HFM245" s="117"/>
      <c r="HFN245" s="117"/>
      <c r="HFO245" s="117"/>
      <c r="HFP245" s="117"/>
      <c r="HFQ245" s="117"/>
      <c r="HFR245" s="117"/>
      <c r="HFS245" s="117"/>
      <c r="HFT245" s="117"/>
      <c r="HFU245" s="117"/>
      <c r="HFV245" s="117"/>
      <c r="HFW245" s="117"/>
      <c r="HFX245" s="117"/>
      <c r="HFY245" s="117"/>
      <c r="HFZ245" s="117"/>
      <c r="HGA245" s="117"/>
      <c r="HGB245" s="117"/>
      <c r="HGC245" s="117"/>
      <c r="HGD245" s="117"/>
      <c r="HGE245" s="117"/>
      <c r="HGF245" s="117"/>
      <c r="HGG245" s="117"/>
      <c r="HGH245" s="117"/>
      <c r="HGI245" s="117"/>
      <c r="HGJ245" s="117"/>
      <c r="HGK245" s="117"/>
      <c r="HGL245" s="117"/>
      <c r="HGM245" s="117"/>
      <c r="HGN245" s="117"/>
      <c r="HGO245" s="117"/>
      <c r="HGP245" s="117"/>
      <c r="HGQ245" s="117"/>
      <c r="HGR245" s="117"/>
      <c r="HGS245" s="117"/>
      <c r="HGT245" s="117"/>
      <c r="HGU245" s="117"/>
      <c r="HGV245" s="117"/>
      <c r="HGW245" s="117"/>
      <c r="HGX245" s="117"/>
      <c r="HGY245" s="117"/>
      <c r="HGZ245" s="117"/>
      <c r="HHA245" s="117"/>
      <c r="HHB245" s="117"/>
      <c r="HHC245" s="117"/>
      <c r="HHD245" s="117"/>
      <c r="HHE245" s="117"/>
      <c r="HHF245" s="117"/>
      <c r="HHG245" s="117"/>
      <c r="HHH245" s="117"/>
      <c r="HHI245" s="117"/>
      <c r="HHJ245" s="117"/>
      <c r="HHK245" s="117"/>
      <c r="HHL245" s="117"/>
      <c r="HHM245" s="117"/>
      <c r="HHN245" s="117"/>
      <c r="HHO245" s="117"/>
      <c r="HHP245" s="117"/>
      <c r="HHQ245" s="117"/>
      <c r="HHR245" s="117"/>
      <c r="HHS245" s="117"/>
      <c r="HHT245" s="117"/>
      <c r="HHU245" s="117"/>
      <c r="HHV245" s="117"/>
      <c r="HHW245" s="117"/>
      <c r="HHX245" s="117"/>
      <c r="HHY245" s="117"/>
      <c r="HHZ245" s="117"/>
      <c r="HIA245" s="117"/>
      <c r="HIB245" s="117"/>
      <c r="HIC245" s="117"/>
      <c r="HID245" s="117"/>
      <c r="HIE245" s="117"/>
      <c r="HIF245" s="117"/>
      <c r="HIG245" s="117"/>
      <c r="HIH245" s="117"/>
      <c r="HII245" s="117"/>
      <c r="HIJ245" s="117"/>
      <c r="HIK245" s="117"/>
      <c r="HIL245" s="117"/>
      <c r="HIM245" s="117"/>
      <c r="HIN245" s="117"/>
      <c r="HIO245" s="117"/>
      <c r="HIP245" s="117"/>
      <c r="HIQ245" s="117"/>
      <c r="HIR245" s="117"/>
      <c r="HIS245" s="117"/>
      <c r="HIT245" s="117"/>
      <c r="HIU245" s="117"/>
      <c r="HIV245" s="117"/>
      <c r="HIW245" s="117"/>
      <c r="HIX245" s="117"/>
      <c r="HIY245" s="117"/>
      <c r="HIZ245" s="117"/>
      <c r="HJA245" s="117"/>
      <c r="HJB245" s="117"/>
      <c r="HJC245" s="117"/>
      <c r="HJD245" s="117"/>
      <c r="HJE245" s="117"/>
      <c r="HJF245" s="117"/>
      <c r="HJG245" s="117"/>
      <c r="HJH245" s="117"/>
      <c r="HJI245" s="117"/>
      <c r="HJJ245" s="117"/>
      <c r="HJK245" s="117"/>
      <c r="HJL245" s="117"/>
      <c r="HJM245" s="117"/>
      <c r="HJN245" s="117"/>
      <c r="HJO245" s="117"/>
      <c r="HJP245" s="117"/>
      <c r="HJQ245" s="117"/>
      <c r="HJR245" s="117"/>
      <c r="HJS245" s="117"/>
      <c r="HJT245" s="117"/>
      <c r="HJU245" s="117"/>
      <c r="HJV245" s="117"/>
      <c r="HJW245" s="117"/>
      <c r="HJX245" s="117"/>
      <c r="HJY245" s="117"/>
      <c r="HJZ245" s="117"/>
      <c r="HKA245" s="117"/>
      <c r="HKB245" s="117"/>
      <c r="HKC245" s="117"/>
      <c r="HKD245" s="117"/>
      <c r="HKE245" s="117"/>
      <c r="HKF245" s="117"/>
      <c r="HKG245" s="117"/>
      <c r="HKH245" s="117"/>
      <c r="HKI245" s="117"/>
      <c r="HKJ245" s="117"/>
      <c r="HKK245" s="117"/>
      <c r="HKL245" s="117"/>
      <c r="HKM245" s="117"/>
      <c r="HKN245" s="117"/>
      <c r="HKO245" s="117"/>
      <c r="HKP245" s="117"/>
      <c r="HKQ245" s="117"/>
      <c r="HKR245" s="117"/>
      <c r="HKS245" s="117"/>
      <c r="HKT245" s="117"/>
      <c r="HKU245" s="117"/>
      <c r="HKV245" s="117"/>
      <c r="HKW245" s="117"/>
      <c r="HKX245" s="117"/>
      <c r="HKY245" s="117"/>
      <c r="HKZ245" s="117"/>
      <c r="HLA245" s="117"/>
      <c r="HLB245" s="117"/>
      <c r="HLC245" s="117"/>
      <c r="HLD245" s="117"/>
      <c r="HLE245" s="117"/>
      <c r="HLF245" s="117"/>
      <c r="HLG245" s="117"/>
      <c r="HLH245" s="117"/>
      <c r="HLI245" s="117"/>
      <c r="HLJ245" s="117"/>
      <c r="HLK245" s="117"/>
      <c r="HLL245" s="117"/>
      <c r="HLM245" s="117"/>
      <c r="HLN245" s="117"/>
      <c r="HLO245" s="117"/>
      <c r="HLP245" s="117"/>
      <c r="HLQ245" s="117"/>
      <c r="HLR245" s="117"/>
      <c r="HLS245" s="117"/>
      <c r="HLT245" s="117"/>
      <c r="HLU245" s="117"/>
      <c r="HLV245" s="117"/>
      <c r="HLW245" s="117"/>
      <c r="HLX245" s="117"/>
      <c r="HLY245" s="117"/>
      <c r="HLZ245" s="117"/>
      <c r="HMA245" s="117"/>
      <c r="HMB245" s="117"/>
      <c r="HMC245" s="117"/>
      <c r="HMD245" s="117"/>
      <c r="HME245" s="117"/>
      <c r="HMF245" s="117"/>
      <c r="HMG245" s="117"/>
      <c r="HMH245" s="117"/>
      <c r="HMI245" s="117"/>
      <c r="HMJ245" s="117"/>
      <c r="HMK245" s="117"/>
      <c r="HML245" s="117"/>
      <c r="HMM245" s="117"/>
      <c r="HMN245" s="117"/>
      <c r="HMO245" s="117"/>
      <c r="HMP245" s="117"/>
      <c r="HMQ245" s="117"/>
      <c r="HMR245" s="117"/>
      <c r="HMS245" s="117"/>
      <c r="HMT245" s="117"/>
      <c r="HMU245" s="117"/>
      <c r="HMV245" s="117"/>
      <c r="HMW245" s="117"/>
      <c r="HMX245" s="117"/>
      <c r="HMY245" s="117"/>
      <c r="HMZ245" s="117"/>
      <c r="HNA245" s="117"/>
      <c r="HNB245" s="117"/>
      <c r="HNC245" s="117"/>
      <c r="HND245" s="117"/>
      <c r="HNE245" s="117"/>
      <c r="HNF245" s="117"/>
      <c r="HNG245" s="117"/>
      <c r="HNH245" s="117"/>
      <c r="HNI245" s="117"/>
      <c r="HNJ245" s="117"/>
      <c r="HNK245" s="117"/>
      <c r="HNL245" s="117"/>
      <c r="HNM245" s="117"/>
      <c r="HNN245" s="117"/>
      <c r="HNO245" s="117"/>
      <c r="HNP245" s="117"/>
      <c r="HNQ245" s="117"/>
      <c r="HNR245" s="117"/>
      <c r="HNS245" s="117"/>
      <c r="HNT245" s="117"/>
      <c r="HNU245" s="117"/>
      <c r="HNV245" s="117"/>
      <c r="HNW245" s="117"/>
      <c r="HNX245" s="117"/>
      <c r="HNY245" s="117"/>
      <c r="HNZ245" s="117"/>
      <c r="HOA245" s="117"/>
      <c r="HOB245" s="117"/>
      <c r="HOC245" s="117"/>
      <c r="HOD245" s="117"/>
      <c r="HOE245" s="117"/>
      <c r="HOF245" s="117"/>
      <c r="HOG245" s="117"/>
      <c r="HOH245" s="117"/>
      <c r="HOI245" s="117"/>
      <c r="HOJ245" s="117"/>
      <c r="HOK245" s="117"/>
      <c r="HOL245" s="117"/>
      <c r="HOM245" s="117"/>
      <c r="HON245" s="117"/>
      <c r="HOO245" s="117"/>
      <c r="HOP245" s="117"/>
      <c r="HOQ245" s="117"/>
      <c r="HOR245" s="117"/>
      <c r="HOS245" s="117"/>
      <c r="HOT245" s="117"/>
      <c r="HOU245" s="117"/>
      <c r="HOV245" s="117"/>
      <c r="HOW245" s="117"/>
      <c r="HOX245" s="117"/>
      <c r="HOY245" s="117"/>
      <c r="HOZ245" s="117"/>
      <c r="HPA245" s="117"/>
      <c r="HPB245" s="117"/>
      <c r="HPC245" s="117"/>
      <c r="HPD245" s="117"/>
      <c r="HPE245" s="117"/>
      <c r="HPF245" s="117"/>
      <c r="HPG245" s="117"/>
      <c r="HPH245" s="117"/>
      <c r="HPI245" s="117"/>
      <c r="HPJ245" s="117"/>
      <c r="HPK245" s="117"/>
      <c r="HPL245" s="117"/>
      <c r="HPM245" s="117"/>
      <c r="HPN245" s="117"/>
      <c r="HPO245" s="117"/>
      <c r="HPP245" s="117"/>
      <c r="HPQ245" s="117"/>
      <c r="HPR245" s="117"/>
      <c r="HPS245" s="117"/>
      <c r="HPT245" s="117"/>
      <c r="HPU245" s="117"/>
      <c r="HPV245" s="117"/>
      <c r="HPW245" s="117"/>
      <c r="HPX245" s="117"/>
      <c r="HPY245" s="117"/>
      <c r="HPZ245" s="117"/>
      <c r="HQA245" s="117"/>
      <c r="HQB245" s="117"/>
      <c r="HQC245" s="117"/>
      <c r="HQD245" s="117"/>
      <c r="HQE245" s="117"/>
      <c r="HQF245" s="117"/>
      <c r="HQG245" s="117"/>
      <c r="HQH245" s="117"/>
      <c r="HQI245" s="117"/>
      <c r="HQJ245" s="117"/>
      <c r="HQK245" s="117"/>
      <c r="HQL245" s="117"/>
      <c r="HQM245" s="117"/>
      <c r="HQN245" s="117"/>
      <c r="HQO245" s="117"/>
      <c r="HQP245" s="117"/>
      <c r="HQQ245" s="117"/>
      <c r="HQR245" s="117"/>
      <c r="HQS245" s="117"/>
      <c r="HQT245" s="117"/>
      <c r="HQU245" s="117"/>
      <c r="HQV245" s="117"/>
      <c r="HQW245" s="117"/>
      <c r="HQX245" s="117"/>
      <c r="HQY245" s="117"/>
      <c r="HQZ245" s="117"/>
      <c r="HRA245" s="117"/>
      <c r="HRB245" s="117"/>
      <c r="HRC245" s="117"/>
      <c r="HRD245" s="117"/>
      <c r="HRE245" s="117"/>
      <c r="HRF245" s="117"/>
      <c r="HRG245" s="117"/>
      <c r="HRH245" s="117"/>
      <c r="HRI245" s="117"/>
      <c r="HRJ245" s="117"/>
      <c r="HRK245" s="117"/>
      <c r="HRL245" s="117"/>
      <c r="HRM245" s="117"/>
      <c r="HRN245" s="117"/>
      <c r="HRO245" s="117"/>
      <c r="HRP245" s="117"/>
      <c r="HRQ245" s="117"/>
      <c r="HRR245" s="117"/>
      <c r="HRS245" s="117"/>
      <c r="HRT245" s="117"/>
      <c r="HRU245" s="117"/>
      <c r="HRV245" s="117"/>
      <c r="HRW245" s="117"/>
      <c r="HRX245" s="117"/>
      <c r="HRY245" s="117"/>
      <c r="HRZ245" s="117"/>
      <c r="HSA245" s="117"/>
      <c r="HSB245" s="117"/>
      <c r="HSC245" s="117"/>
      <c r="HSD245" s="117"/>
      <c r="HSE245" s="117"/>
      <c r="HSF245" s="117"/>
      <c r="HSG245" s="117"/>
      <c r="HSH245" s="117"/>
      <c r="HSI245" s="117"/>
      <c r="HSJ245" s="117"/>
      <c r="HSK245" s="117"/>
      <c r="HSL245" s="117"/>
      <c r="HSM245" s="117"/>
      <c r="HSN245" s="117"/>
      <c r="HSO245" s="117"/>
      <c r="HSP245" s="117"/>
      <c r="HSQ245" s="117"/>
      <c r="HSR245" s="117"/>
      <c r="HSS245" s="117"/>
      <c r="HST245" s="117"/>
      <c r="HSU245" s="117"/>
      <c r="HSV245" s="117"/>
      <c r="HSW245" s="117"/>
      <c r="HSX245" s="117"/>
      <c r="HSY245" s="117"/>
      <c r="HSZ245" s="117"/>
      <c r="HTA245" s="117"/>
      <c r="HTB245" s="117"/>
      <c r="HTC245" s="117"/>
      <c r="HTD245" s="117"/>
      <c r="HTE245" s="117"/>
      <c r="HTF245" s="117"/>
      <c r="HTG245" s="117"/>
      <c r="HTH245" s="117"/>
      <c r="HTI245" s="117"/>
      <c r="HTJ245" s="117"/>
      <c r="HTK245" s="117"/>
      <c r="HTL245" s="117"/>
      <c r="HTM245" s="117"/>
      <c r="HTN245" s="117"/>
      <c r="HTO245" s="117"/>
      <c r="HTP245" s="117"/>
      <c r="HTQ245" s="117"/>
      <c r="HTR245" s="117"/>
      <c r="HTS245" s="117"/>
      <c r="HTT245" s="117"/>
      <c r="HTU245" s="117"/>
      <c r="HTV245" s="117"/>
      <c r="HTW245" s="117"/>
      <c r="HTX245" s="117"/>
      <c r="HTY245" s="117"/>
      <c r="HTZ245" s="117"/>
      <c r="HUA245" s="117"/>
      <c r="HUB245" s="117"/>
      <c r="HUC245" s="117"/>
      <c r="HUD245" s="117"/>
      <c r="HUE245" s="117"/>
      <c r="HUF245" s="117"/>
      <c r="HUG245" s="117"/>
      <c r="HUH245" s="117"/>
      <c r="HUI245" s="117"/>
      <c r="HUJ245" s="117"/>
      <c r="HUK245" s="117"/>
      <c r="HUL245" s="117"/>
      <c r="HUM245" s="117"/>
      <c r="HUN245" s="117"/>
      <c r="HUO245" s="117"/>
      <c r="HUP245" s="117"/>
      <c r="HUQ245" s="117"/>
      <c r="HUR245" s="117"/>
      <c r="HUS245" s="117"/>
      <c r="HUT245" s="117"/>
      <c r="HUU245" s="117"/>
      <c r="HUV245" s="117"/>
      <c r="HUW245" s="117"/>
      <c r="HUX245" s="117"/>
      <c r="HUY245" s="117"/>
      <c r="HUZ245" s="117"/>
      <c r="HVA245" s="117"/>
      <c r="HVB245" s="117"/>
      <c r="HVC245" s="117"/>
      <c r="HVD245" s="117"/>
      <c r="HVE245" s="117"/>
      <c r="HVF245" s="117"/>
      <c r="HVG245" s="117"/>
      <c r="HVH245" s="117"/>
      <c r="HVI245" s="117"/>
      <c r="HVJ245" s="117"/>
      <c r="HVK245" s="117"/>
      <c r="HVL245" s="117"/>
      <c r="HVM245" s="117"/>
      <c r="HVN245" s="117"/>
      <c r="HVO245" s="117"/>
      <c r="HVP245" s="117"/>
      <c r="HVQ245" s="117"/>
      <c r="HVR245" s="117"/>
      <c r="HVS245" s="117"/>
      <c r="HVT245" s="117"/>
      <c r="HVU245" s="117"/>
      <c r="HVV245" s="117"/>
      <c r="HVW245" s="117"/>
      <c r="HVX245" s="117"/>
      <c r="HVY245" s="117"/>
      <c r="HVZ245" s="117"/>
      <c r="HWA245" s="117"/>
      <c r="HWB245" s="117"/>
      <c r="HWC245" s="117"/>
      <c r="HWD245" s="117"/>
      <c r="HWE245" s="117"/>
      <c r="HWF245" s="117"/>
      <c r="HWG245" s="117"/>
      <c r="HWH245" s="117"/>
      <c r="HWI245" s="117"/>
      <c r="HWJ245" s="117"/>
      <c r="HWK245" s="117"/>
      <c r="HWL245" s="117"/>
      <c r="HWM245" s="117"/>
      <c r="HWN245" s="117"/>
      <c r="HWO245" s="117"/>
      <c r="HWP245" s="117"/>
      <c r="HWQ245" s="117"/>
      <c r="HWR245" s="117"/>
      <c r="HWS245" s="117"/>
      <c r="HWT245" s="117"/>
      <c r="HWU245" s="117"/>
      <c r="HWV245" s="117"/>
      <c r="HWW245" s="117"/>
      <c r="HWX245" s="117"/>
      <c r="HWY245" s="117"/>
      <c r="HWZ245" s="117"/>
      <c r="HXA245" s="117"/>
      <c r="HXB245" s="117"/>
      <c r="HXC245" s="117"/>
      <c r="HXD245" s="117"/>
      <c r="HXE245" s="117"/>
      <c r="HXF245" s="117"/>
      <c r="HXG245" s="117"/>
      <c r="HXH245" s="117"/>
      <c r="HXI245" s="117"/>
      <c r="HXJ245" s="117"/>
      <c r="HXK245" s="117"/>
      <c r="HXL245" s="117"/>
      <c r="HXM245" s="117"/>
      <c r="HXN245" s="117"/>
      <c r="HXO245" s="117"/>
      <c r="HXP245" s="117"/>
      <c r="HXQ245" s="117"/>
      <c r="HXR245" s="117"/>
      <c r="HXS245" s="117"/>
      <c r="HXT245" s="117"/>
      <c r="HXU245" s="117"/>
      <c r="HXV245" s="117"/>
      <c r="HXW245" s="117"/>
      <c r="HXX245" s="117"/>
      <c r="HXY245" s="117"/>
      <c r="HXZ245" s="117"/>
      <c r="HYA245" s="117"/>
      <c r="HYB245" s="117"/>
      <c r="HYC245" s="117"/>
      <c r="HYD245" s="117"/>
      <c r="HYE245" s="117"/>
      <c r="HYF245" s="117"/>
      <c r="HYG245" s="117"/>
      <c r="HYH245" s="117"/>
      <c r="HYI245" s="117"/>
      <c r="HYJ245" s="117"/>
      <c r="HYK245" s="117"/>
      <c r="HYL245" s="117"/>
      <c r="HYM245" s="117"/>
      <c r="HYN245" s="117"/>
      <c r="HYO245" s="117"/>
      <c r="HYP245" s="117"/>
      <c r="HYQ245" s="117"/>
      <c r="HYR245" s="117"/>
      <c r="HYS245" s="117"/>
      <c r="HYT245" s="117"/>
      <c r="HYU245" s="117"/>
      <c r="HYV245" s="117"/>
      <c r="HYW245" s="117"/>
      <c r="HYX245" s="117"/>
      <c r="HYY245" s="117"/>
      <c r="HYZ245" s="117"/>
      <c r="HZA245" s="117"/>
      <c r="HZB245" s="117"/>
      <c r="HZC245" s="117"/>
      <c r="HZD245" s="117"/>
      <c r="HZE245" s="117"/>
      <c r="HZF245" s="117"/>
      <c r="HZG245" s="117"/>
      <c r="HZH245" s="117"/>
      <c r="HZI245" s="117"/>
      <c r="HZJ245" s="117"/>
      <c r="HZK245" s="117"/>
      <c r="HZL245" s="117"/>
      <c r="HZM245" s="117"/>
      <c r="HZN245" s="117"/>
      <c r="HZO245" s="117"/>
      <c r="HZP245" s="117"/>
      <c r="HZQ245" s="117"/>
      <c r="HZR245" s="117"/>
      <c r="HZS245" s="117"/>
      <c r="HZT245" s="117"/>
      <c r="HZU245" s="117"/>
      <c r="HZV245" s="117"/>
      <c r="HZW245" s="117"/>
      <c r="HZX245" s="117"/>
      <c r="HZY245" s="117"/>
      <c r="HZZ245" s="117"/>
      <c r="IAA245" s="117"/>
      <c r="IAB245" s="117"/>
      <c r="IAC245" s="117"/>
      <c r="IAD245" s="117"/>
      <c r="IAE245" s="117"/>
      <c r="IAF245" s="117"/>
      <c r="IAG245" s="117"/>
      <c r="IAH245" s="117"/>
      <c r="IAI245" s="117"/>
      <c r="IAJ245" s="117"/>
      <c r="IAK245" s="117"/>
      <c r="IAL245" s="117"/>
      <c r="IAM245" s="117"/>
      <c r="IAN245" s="117"/>
      <c r="IAO245" s="117"/>
      <c r="IAP245" s="117"/>
      <c r="IAQ245" s="117"/>
      <c r="IAR245" s="117"/>
      <c r="IAS245" s="117"/>
      <c r="IAT245" s="117"/>
      <c r="IAU245" s="117"/>
      <c r="IAV245" s="117"/>
      <c r="IAW245" s="117"/>
      <c r="IAX245" s="117"/>
      <c r="IAY245" s="117"/>
      <c r="IAZ245" s="117"/>
      <c r="IBA245" s="117"/>
      <c r="IBB245" s="117"/>
      <c r="IBC245" s="117"/>
      <c r="IBD245" s="117"/>
      <c r="IBE245" s="117"/>
      <c r="IBF245" s="117"/>
      <c r="IBG245" s="117"/>
      <c r="IBH245" s="117"/>
      <c r="IBI245" s="117"/>
      <c r="IBJ245" s="117"/>
      <c r="IBK245" s="117"/>
      <c r="IBL245" s="117"/>
      <c r="IBM245" s="117"/>
      <c r="IBN245" s="117"/>
      <c r="IBO245" s="117"/>
      <c r="IBP245" s="117"/>
      <c r="IBQ245" s="117"/>
      <c r="IBR245" s="117"/>
      <c r="IBS245" s="117"/>
      <c r="IBT245" s="117"/>
      <c r="IBU245" s="117"/>
      <c r="IBV245" s="117"/>
      <c r="IBW245" s="117"/>
      <c r="IBX245" s="117"/>
      <c r="IBY245" s="117"/>
      <c r="IBZ245" s="117"/>
      <c r="ICA245" s="117"/>
      <c r="ICB245" s="117"/>
      <c r="ICC245" s="117"/>
      <c r="ICD245" s="117"/>
      <c r="ICE245" s="117"/>
      <c r="ICF245" s="117"/>
      <c r="ICG245" s="117"/>
      <c r="ICH245" s="117"/>
      <c r="ICI245" s="117"/>
      <c r="ICJ245" s="117"/>
      <c r="ICK245" s="117"/>
      <c r="ICL245" s="117"/>
      <c r="ICM245" s="117"/>
      <c r="ICN245" s="117"/>
      <c r="ICO245" s="117"/>
      <c r="ICP245" s="117"/>
      <c r="ICQ245" s="117"/>
      <c r="ICR245" s="117"/>
      <c r="ICS245" s="117"/>
      <c r="ICT245" s="117"/>
      <c r="ICU245" s="117"/>
      <c r="ICV245" s="117"/>
      <c r="ICW245" s="117"/>
      <c r="ICX245" s="117"/>
      <c r="ICY245" s="117"/>
      <c r="ICZ245" s="117"/>
      <c r="IDA245" s="117"/>
      <c r="IDB245" s="117"/>
      <c r="IDC245" s="117"/>
      <c r="IDD245" s="117"/>
      <c r="IDE245" s="117"/>
      <c r="IDF245" s="117"/>
      <c r="IDG245" s="117"/>
      <c r="IDH245" s="117"/>
      <c r="IDI245" s="117"/>
      <c r="IDJ245" s="117"/>
      <c r="IDK245" s="117"/>
      <c r="IDL245" s="117"/>
      <c r="IDM245" s="117"/>
      <c r="IDN245" s="117"/>
      <c r="IDO245" s="117"/>
      <c r="IDP245" s="117"/>
      <c r="IDQ245" s="117"/>
      <c r="IDR245" s="117"/>
      <c r="IDS245" s="117"/>
      <c r="IDT245" s="117"/>
      <c r="IDU245" s="117"/>
      <c r="IDV245" s="117"/>
      <c r="IDW245" s="117"/>
      <c r="IDX245" s="117"/>
      <c r="IDY245" s="117"/>
      <c r="IDZ245" s="117"/>
      <c r="IEA245" s="117"/>
      <c r="IEB245" s="117"/>
      <c r="IEC245" s="117"/>
      <c r="IED245" s="117"/>
      <c r="IEE245" s="117"/>
      <c r="IEF245" s="117"/>
      <c r="IEG245" s="117"/>
      <c r="IEH245" s="117"/>
      <c r="IEI245" s="117"/>
      <c r="IEJ245" s="117"/>
      <c r="IEK245" s="117"/>
      <c r="IEL245" s="117"/>
      <c r="IEM245" s="117"/>
      <c r="IEN245" s="117"/>
      <c r="IEO245" s="117"/>
      <c r="IEP245" s="117"/>
      <c r="IEQ245" s="117"/>
      <c r="IER245" s="117"/>
      <c r="IES245" s="117"/>
      <c r="IET245" s="117"/>
      <c r="IEU245" s="117"/>
      <c r="IEV245" s="117"/>
      <c r="IEW245" s="117"/>
      <c r="IEX245" s="117"/>
      <c r="IEY245" s="117"/>
      <c r="IEZ245" s="117"/>
      <c r="IFA245" s="117"/>
      <c r="IFB245" s="117"/>
      <c r="IFC245" s="117"/>
      <c r="IFD245" s="117"/>
      <c r="IFE245" s="117"/>
      <c r="IFF245" s="117"/>
      <c r="IFG245" s="117"/>
      <c r="IFH245" s="117"/>
      <c r="IFI245" s="117"/>
      <c r="IFJ245" s="117"/>
      <c r="IFK245" s="117"/>
      <c r="IFL245" s="117"/>
      <c r="IFM245" s="117"/>
      <c r="IFN245" s="117"/>
      <c r="IFO245" s="117"/>
      <c r="IFP245" s="117"/>
      <c r="IFQ245" s="117"/>
      <c r="IFR245" s="117"/>
      <c r="IFS245" s="117"/>
      <c r="IFT245" s="117"/>
      <c r="IFU245" s="117"/>
      <c r="IFV245" s="117"/>
      <c r="IFW245" s="117"/>
      <c r="IFX245" s="117"/>
      <c r="IFY245" s="117"/>
      <c r="IFZ245" s="117"/>
      <c r="IGA245" s="117"/>
      <c r="IGB245" s="117"/>
      <c r="IGC245" s="117"/>
      <c r="IGD245" s="117"/>
      <c r="IGE245" s="117"/>
      <c r="IGF245" s="117"/>
      <c r="IGG245" s="117"/>
      <c r="IGH245" s="117"/>
      <c r="IGI245" s="117"/>
      <c r="IGJ245" s="117"/>
      <c r="IGK245" s="117"/>
      <c r="IGL245" s="117"/>
      <c r="IGM245" s="117"/>
      <c r="IGN245" s="117"/>
      <c r="IGO245" s="117"/>
      <c r="IGP245" s="117"/>
      <c r="IGQ245" s="117"/>
      <c r="IGR245" s="117"/>
      <c r="IGS245" s="117"/>
      <c r="IGT245" s="117"/>
      <c r="IGU245" s="117"/>
      <c r="IGV245" s="117"/>
      <c r="IGW245" s="117"/>
      <c r="IGX245" s="117"/>
      <c r="IGY245" s="117"/>
      <c r="IGZ245" s="117"/>
      <c r="IHA245" s="117"/>
      <c r="IHB245" s="117"/>
      <c r="IHC245" s="117"/>
      <c r="IHD245" s="117"/>
      <c r="IHE245" s="117"/>
      <c r="IHF245" s="117"/>
      <c r="IHG245" s="117"/>
      <c r="IHH245" s="117"/>
      <c r="IHI245" s="117"/>
      <c r="IHJ245" s="117"/>
      <c r="IHK245" s="117"/>
      <c r="IHL245" s="117"/>
      <c r="IHM245" s="117"/>
      <c r="IHN245" s="117"/>
      <c r="IHO245" s="117"/>
      <c r="IHP245" s="117"/>
      <c r="IHQ245" s="117"/>
      <c r="IHR245" s="117"/>
      <c r="IHS245" s="117"/>
      <c r="IHT245" s="117"/>
      <c r="IHU245" s="117"/>
      <c r="IHV245" s="117"/>
      <c r="IHW245" s="117"/>
      <c r="IHX245" s="117"/>
      <c r="IHY245" s="117"/>
      <c r="IHZ245" s="117"/>
      <c r="IIA245" s="117"/>
      <c r="IIB245" s="117"/>
      <c r="IIC245" s="117"/>
      <c r="IID245" s="117"/>
      <c r="IIE245" s="117"/>
      <c r="IIF245" s="117"/>
      <c r="IIG245" s="117"/>
      <c r="IIH245" s="117"/>
      <c r="III245" s="117"/>
      <c r="IIJ245" s="117"/>
      <c r="IIK245" s="117"/>
      <c r="IIL245" s="117"/>
      <c r="IIM245" s="117"/>
      <c r="IIN245" s="117"/>
      <c r="IIO245" s="117"/>
      <c r="IIP245" s="117"/>
      <c r="IIQ245" s="117"/>
      <c r="IIR245" s="117"/>
      <c r="IIS245" s="117"/>
      <c r="IIT245" s="117"/>
      <c r="IIU245" s="117"/>
      <c r="IIV245" s="117"/>
      <c r="IIW245" s="117"/>
      <c r="IIX245" s="117"/>
      <c r="IIY245" s="117"/>
      <c r="IIZ245" s="117"/>
      <c r="IJA245" s="117"/>
      <c r="IJB245" s="117"/>
      <c r="IJC245" s="117"/>
      <c r="IJD245" s="117"/>
      <c r="IJE245" s="117"/>
      <c r="IJF245" s="117"/>
      <c r="IJG245" s="117"/>
      <c r="IJH245" s="117"/>
      <c r="IJI245" s="117"/>
      <c r="IJJ245" s="117"/>
      <c r="IJK245" s="117"/>
      <c r="IJL245" s="117"/>
      <c r="IJM245" s="117"/>
      <c r="IJN245" s="117"/>
      <c r="IJO245" s="117"/>
      <c r="IJP245" s="117"/>
      <c r="IJQ245" s="117"/>
      <c r="IJR245" s="117"/>
      <c r="IJS245" s="117"/>
      <c r="IJT245" s="117"/>
      <c r="IJU245" s="117"/>
      <c r="IJV245" s="117"/>
      <c r="IJW245" s="117"/>
      <c r="IJX245" s="117"/>
      <c r="IJY245" s="117"/>
      <c r="IJZ245" s="117"/>
      <c r="IKA245" s="117"/>
      <c r="IKB245" s="117"/>
      <c r="IKC245" s="117"/>
      <c r="IKD245" s="117"/>
      <c r="IKE245" s="117"/>
      <c r="IKF245" s="117"/>
      <c r="IKG245" s="117"/>
      <c r="IKH245" s="117"/>
      <c r="IKI245" s="117"/>
      <c r="IKJ245" s="117"/>
      <c r="IKK245" s="117"/>
      <c r="IKL245" s="117"/>
      <c r="IKM245" s="117"/>
      <c r="IKN245" s="117"/>
      <c r="IKO245" s="117"/>
      <c r="IKP245" s="117"/>
      <c r="IKQ245" s="117"/>
      <c r="IKR245" s="117"/>
      <c r="IKS245" s="117"/>
      <c r="IKT245" s="117"/>
      <c r="IKU245" s="117"/>
      <c r="IKV245" s="117"/>
      <c r="IKW245" s="117"/>
      <c r="IKX245" s="117"/>
      <c r="IKY245" s="117"/>
      <c r="IKZ245" s="117"/>
      <c r="ILA245" s="117"/>
      <c r="ILB245" s="117"/>
      <c r="ILC245" s="117"/>
      <c r="ILD245" s="117"/>
      <c r="ILE245" s="117"/>
      <c r="ILF245" s="117"/>
      <c r="ILG245" s="117"/>
      <c r="ILH245" s="117"/>
      <c r="ILI245" s="117"/>
      <c r="ILJ245" s="117"/>
      <c r="ILK245" s="117"/>
      <c r="ILL245" s="117"/>
      <c r="ILM245" s="117"/>
      <c r="ILN245" s="117"/>
      <c r="ILO245" s="117"/>
      <c r="ILP245" s="117"/>
      <c r="ILQ245" s="117"/>
      <c r="ILR245" s="117"/>
      <c r="ILS245" s="117"/>
      <c r="ILT245" s="117"/>
      <c r="ILU245" s="117"/>
      <c r="ILV245" s="117"/>
      <c r="ILW245" s="117"/>
      <c r="ILX245" s="117"/>
      <c r="ILY245" s="117"/>
      <c r="ILZ245" s="117"/>
      <c r="IMA245" s="117"/>
      <c r="IMB245" s="117"/>
      <c r="IMC245" s="117"/>
      <c r="IMD245" s="117"/>
      <c r="IME245" s="117"/>
      <c r="IMF245" s="117"/>
      <c r="IMG245" s="117"/>
      <c r="IMH245" s="117"/>
      <c r="IMI245" s="117"/>
      <c r="IMJ245" s="117"/>
      <c r="IMK245" s="117"/>
      <c r="IML245" s="117"/>
      <c r="IMM245" s="117"/>
      <c r="IMN245" s="117"/>
      <c r="IMO245" s="117"/>
      <c r="IMP245" s="117"/>
      <c r="IMQ245" s="117"/>
      <c r="IMR245" s="117"/>
      <c r="IMS245" s="117"/>
      <c r="IMT245" s="117"/>
      <c r="IMU245" s="117"/>
      <c r="IMV245" s="117"/>
      <c r="IMW245" s="117"/>
      <c r="IMX245" s="117"/>
      <c r="IMY245" s="117"/>
      <c r="IMZ245" s="117"/>
      <c r="INA245" s="117"/>
      <c r="INB245" s="117"/>
      <c r="INC245" s="117"/>
      <c r="IND245" s="117"/>
      <c r="INE245" s="117"/>
      <c r="INF245" s="117"/>
      <c r="ING245" s="117"/>
      <c r="INH245" s="117"/>
      <c r="INI245" s="117"/>
      <c r="INJ245" s="117"/>
      <c r="INK245" s="117"/>
      <c r="INL245" s="117"/>
      <c r="INM245" s="117"/>
      <c r="INN245" s="117"/>
      <c r="INO245" s="117"/>
      <c r="INP245" s="117"/>
      <c r="INQ245" s="117"/>
      <c r="INR245" s="117"/>
      <c r="INS245" s="117"/>
      <c r="INT245" s="117"/>
      <c r="INU245" s="117"/>
      <c r="INV245" s="117"/>
      <c r="INW245" s="117"/>
      <c r="INX245" s="117"/>
      <c r="INY245" s="117"/>
      <c r="INZ245" s="117"/>
      <c r="IOA245" s="117"/>
      <c r="IOB245" s="117"/>
      <c r="IOC245" s="117"/>
      <c r="IOD245" s="117"/>
      <c r="IOE245" s="117"/>
      <c r="IOF245" s="117"/>
      <c r="IOG245" s="117"/>
      <c r="IOH245" s="117"/>
      <c r="IOI245" s="117"/>
      <c r="IOJ245" s="117"/>
      <c r="IOK245" s="117"/>
      <c r="IOL245" s="117"/>
      <c r="IOM245" s="117"/>
      <c r="ION245" s="117"/>
      <c r="IOO245" s="117"/>
      <c r="IOP245" s="117"/>
      <c r="IOQ245" s="117"/>
      <c r="IOR245" s="117"/>
      <c r="IOS245" s="117"/>
      <c r="IOT245" s="117"/>
      <c r="IOU245" s="117"/>
      <c r="IOV245" s="117"/>
      <c r="IOW245" s="117"/>
      <c r="IOX245" s="117"/>
      <c r="IOY245" s="117"/>
      <c r="IOZ245" s="117"/>
      <c r="IPA245" s="117"/>
      <c r="IPB245" s="117"/>
      <c r="IPC245" s="117"/>
      <c r="IPD245" s="117"/>
      <c r="IPE245" s="117"/>
      <c r="IPF245" s="117"/>
      <c r="IPG245" s="117"/>
      <c r="IPH245" s="117"/>
      <c r="IPI245" s="117"/>
      <c r="IPJ245" s="117"/>
      <c r="IPK245" s="117"/>
      <c r="IPL245" s="117"/>
      <c r="IPM245" s="117"/>
      <c r="IPN245" s="117"/>
      <c r="IPO245" s="117"/>
      <c r="IPP245" s="117"/>
      <c r="IPQ245" s="117"/>
      <c r="IPR245" s="117"/>
      <c r="IPS245" s="117"/>
      <c r="IPT245" s="117"/>
      <c r="IPU245" s="117"/>
      <c r="IPV245" s="117"/>
      <c r="IPW245" s="117"/>
      <c r="IPX245" s="117"/>
      <c r="IPY245" s="117"/>
      <c r="IPZ245" s="117"/>
      <c r="IQA245" s="117"/>
      <c r="IQB245" s="117"/>
      <c r="IQC245" s="117"/>
      <c r="IQD245" s="117"/>
      <c r="IQE245" s="117"/>
      <c r="IQF245" s="117"/>
      <c r="IQG245" s="117"/>
      <c r="IQH245" s="117"/>
      <c r="IQI245" s="117"/>
      <c r="IQJ245" s="117"/>
      <c r="IQK245" s="117"/>
      <c r="IQL245" s="117"/>
      <c r="IQM245" s="117"/>
      <c r="IQN245" s="117"/>
      <c r="IQO245" s="117"/>
      <c r="IQP245" s="117"/>
      <c r="IQQ245" s="117"/>
      <c r="IQR245" s="117"/>
      <c r="IQS245" s="117"/>
      <c r="IQT245" s="117"/>
      <c r="IQU245" s="117"/>
      <c r="IQV245" s="117"/>
      <c r="IQW245" s="117"/>
      <c r="IQX245" s="117"/>
      <c r="IQY245" s="117"/>
      <c r="IQZ245" s="117"/>
      <c r="IRA245" s="117"/>
      <c r="IRB245" s="117"/>
      <c r="IRC245" s="117"/>
      <c r="IRD245" s="117"/>
      <c r="IRE245" s="117"/>
      <c r="IRF245" s="117"/>
      <c r="IRG245" s="117"/>
      <c r="IRH245" s="117"/>
      <c r="IRI245" s="117"/>
      <c r="IRJ245" s="117"/>
      <c r="IRK245" s="117"/>
      <c r="IRL245" s="117"/>
      <c r="IRM245" s="117"/>
      <c r="IRN245" s="117"/>
      <c r="IRO245" s="117"/>
      <c r="IRP245" s="117"/>
      <c r="IRQ245" s="117"/>
      <c r="IRR245" s="117"/>
      <c r="IRS245" s="117"/>
      <c r="IRT245" s="117"/>
      <c r="IRU245" s="117"/>
      <c r="IRV245" s="117"/>
      <c r="IRW245" s="117"/>
      <c r="IRX245" s="117"/>
      <c r="IRY245" s="117"/>
      <c r="IRZ245" s="117"/>
      <c r="ISA245" s="117"/>
      <c r="ISB245" s="117"/>
      <c r="ISC245" s="117"/>
      <c r="ISD245" s="117"/>
      <c r="ISE245" s="117"/>
      <c r="ISF245" s="117"/>
      <c r="ISG245" s="117"/>
      <c r="ISH245" s="117"/>
      <c r="ISI245" s="117"/>
      <c r="ISJ245" s="117"/>
      <c r="ISK245" s="117"/>
      <c r="ISL245" s="117"/>
      <c r="ISM245" s="117"/>
      <c r="ISN245" s="117"/>
      <c r="ISO245" s="117"/>
      <c r="ISP245" s="117"/>
      <c r="ISQ245" s="117"/>
      <c r="ISR245" s="117"/>
      <c r="ISS245" s="117"/>
      <c r="IST245" s="117"/>
      <c r="ISU245" s="117"/>
      <c r="ISV245" s="117"/>
      <c r="ISW245" s="117"/>
      <c r="ISX245" s="117"/>
      <c r="ISY245" s="117"/>
      <c r="ISZ245" s="117"/>
      <c r="ITA245" s="117"/>
      <c r="ITB245" s="117"/>
      <c r="ITC245" s="117"/>
      <c r="ITD245" s="117"/>
      <c r="ITE245" s="117"/>
      <c r="ITF245" s="117"/>
      <c r="ITG245" s="117"/>
      <c r="ITH245" s="117"/>
      <c r="ITI245" s="117"/>
      <c r="ITJ245" s="117"/>
      <c r="ITK245" s="117"/>
      <c r="ITL245" s="117"/>
      <c r="ITM245" s="117"/>
      <c r="ITN245" s="117"/>
      <c r="ITO245" s="117"/>
      <c r="ITP245" s="117"/>
      <c r="ITQ245" s="117"/>
      <c r="ITR245" s="117"/>
      <c r="ITS245" s="117"/>
      <c r="ITT245" s="117"/>
      <c r="ITU245" s="117"/>
      <c r="ITV245" s="117"/>
      <c r="ITW245" s="117"/>
      <c r="ITX245" s="117"/>
      <c r="ITY245" s="117"/>
      <c r="ITZ245" s="117"/>
      <c r="IUA245" s="117"/>
      <c r="IUB245" s="117"/>
      <c r="IUC245" s="117"/>
      <c r="IUD245" s="117"/>
      <c r="IUE245" s="117"/>
      <c r="IUF245" s="117"/>
      <c r="IUG245" s="117"/>
      <c r="IUH245" s="117"/>
      <c r="IUI245" s="117"/>
      <c r="IUJ245" s="117"/>
      <c r="IUK245" s="117"/>
      <c r="IUL245" s="117"/>
      <c r="IUM245" s="117"/>
      <c r="IUN245" s="117"/>
      <c r="IUO245" s="117"/>
      <c r="IUP245" s="117"/>
      <c r="IUQ245" s="117"/>
      <c r="IUR245" s="117"/>
      <c r="IUS245" s="117"/>
      <c r="IUT245" s="117"/>
      <c r="IUU245" s="117"/>
      <c r="IUV245" s="117"/>
      <c r="IUW245" s="117"/>
      <c r="IUX245" s="117"/>
      <c r="IUY245" s="117"/>
      <c r="IUZ245" s="117"/>
      <c r="IVA245" s="117"/>
      <c r="IVB245" s="117"/>
      <c r="IVC245" s="117"/>
      <c r="IVD245" s="117"/>
      <c r="IVE245" s="117"/>
      <c r="IVF245" s="117"/>
      <c r="IVG245" s="117"/>
      <c r="IVH245" s="117"/>
      <c r="IVI245" s="117"/>
      <c r="IVJ245" s="117"/>
      <c r="IVK245" s="117"/>
      <c r="IVL245" s="117"/>
      <c r="IVM245" s="117"/>
      <c r="IVN245" s="117"/>
      <c r="IVO245" s="117"/>
      <c r="IVP245" s="117"/>
      <c r="IVQ245" s="117"/>
      <c r="IVR245" s="117"/>
      <c r="IVS245" s="117"/>
      <c r="IVT245" s="117"/>
      <c r="IVU245" s="117"/>
      <c r="IVV245" s="117"/>
      <c r="IVW245" s="117"/>
      <c r="IVX245" s="117"/>
      <c r="IVY245" s="117"/>
      <c r="IVZ245" s="117"/>
      <c r="IWA245" s="117"/>
      <c r="IWB245" s="117"/>
      <c r="IWC245" s="117"/>
      <c r="IWD245" s="117"/>
      <c r="IWE245" s="117"/>
      <c r="IWF245" s="117"/>
      <c r="IWG245" s="117"/>
      <c r="IWH245" s="117"/>
      <c r="IWI245" s="117"/>
      <c r="IWJ245" s="117"/>
      <c r="IWK245" s="117"/>
      <c r="IWL245" s="117"/>
      <c r="IWM245" s="117"/>
      <c r="IWN245" s="117"/>
      <c r="IWO245" s="117"/>
      <c r="IWP245" s="117"/>
      <c r="IWQ245" s="117"/>
      <c r="IWR245" s="117"/>
      <c r="IWS245" s="117"/>
      <c r="IWT245" s="117"/>
      <c r="IWU245" s="117"/>
      <c r="IWV245" s="117"/>
      <c r="IWW245" s="117"/>
      <c r="IWX245" s="117"/>
      <c r="IWY245" s="117"/>
      <c r="IWZ245" s="117"/>
      <c r="IXA245" s="117"/>
      <c r="IXB245" s="117"/>
      <c r="IXC245" s="117"/>
      <c r="IXD245" s="117"/>
      <c r="IXE245" s="117"/>
      <c r="IXF245" s="117"/>
      <c r="IXG245" s="117"/>
      <c r="IXH245" s="117"/>
      <c r="IXI245" s="117"/>
      <c r="IXJ245" s="117"/>
      <c r="IXK245" s="117"/>
      <c r="IXL245" s="117"/>
      <c r="IXM245" s="117"/>
      <c r="IXN245" s="117"/>
      <c r="IXO245" s="117"/>
      <c r="IXP245" s="117"/>
      <c r="IXQ245" s="117"/>
      <c r="IXR245" s="117"/>
      <c r="IXS245" s="117"/>
      <c r="IXT245" s="117"/>
      <c r="IXU245" s="117"/>
      <c r="IXV245" s="117"/>
      <c r="IXW245" s="117"/>
      <c r="IXX245" s="117"/>
      <c r="IXY245" s="117"/>
      <c r="IXZ245" s="117"/>
      <c r="IYA245" s="117"/>
      <c r="IYB245" s="117"/>
      <c r="IYC245" s="117"/>
      <c r="IYD245" s="117"/>
      <c r="IYE245" s="117"/>
      <c r="IYF245" s="117"/>
      <c r="IYG245" s="117"/>
      <c r="IYH245" s="117"/>
      <c r="IYI245" s="117"/>
      <c r="IYJ245" s="117"/>
      <c r="IYK245" s="117"/>
      <c r="IYL245" s="117"/>
      <c r="IYM245" s="117"/>
      <c r="IYN245" s="117"/>
      <c r="IYO245" s="117"/>
      <c r="IYP245" s="117"/>
      <c r="IYQ245" s="117"/>
      <c r="IYR245" s="117"/>
      <c r="IYS245" s="117"/>
      <c r="IYT245" s="117"/>
      <c r="IYU245" s="117"/>
      <c r="IYV245" s="117"/>
      <c r="IYW245" s="117"/>
      <c r="IYX245" s="117"/>
      <c r="IYY245" s="117"/>
      <c r="IYZ245" s="117"/>
      <c r="IZA245" s="117"/>
      <c r="IZB245" s="117"/>
      <c r="IZC245" s="117"/>
      <c r="IZD245" s="117"/>
      <c r="IZE245" s="117"/>
      <c r="IZF245" s="117"/>
      <c r="IZG245" s="117"/>
      <c r="IZH245" s="117"/>
      <c r="IZI245" s="117"/>
      <c r="IZJ245" s="117"/>
      <c r="IZK245" s="117"/>
      <c r="IZL245" s="117"/>
      <c r="IZM245" s="117"/>
      <c r="IZN245" s="117"/>
      <c r="IZO245" s="117"/>
      <c r="IZP245" s="117"/>
      <c r="IZQ245" s="117"/>
      <c r="IZR245" s="117"/>
      <c r="IZS245" s="117"/>
      <c r="IZT245" s="117"/>
      <c r="IZU245" s="117"/>
      <c r="IZV245" s="117"/>
      <c r="IZW245" s="117"/>
      <c r="IZX245" s="117"/>
      <c r="IZY245" s="117"/>
      <c r="IZZ245" s="117"/>
      <c r="JAA245" s="117"/>
      <c r="JAB245" s="117"/>
      <c r="JAC245" s="117"/>
      <c r="JAD245" s="117"/>
      <c r="JAE245" s="117"/>
      <c r="JAF245" s="117"/>
      <c r="JAG245" s="117"/>
      <c r="JAH245" s="117"/>
      <c r="JAI245" s="117"/>
      <c r="JAJ245" s="117"/>
      <c r="JAK245" s="117"/>
      <c r="JAL245" s="117"/>
      <c r="JAM245" s="117"/>
      <c r="JAN245" s="117"/>
      <c r="JAO245" s="117"/>
      <c r="JAP245" s="117"/>
      <c r="JAQ245" s="117"/>
      <c r="JAR245" s="117"/>
      <c r="JAS245" s="117"/>
      <c r="JAT245" s="117"/>
      <c r="JAU245" s="117"/>
      <c r="JAV245" s="117"/>
      <c r="JAW245" s="117"/>
      <c r="JAX245" s="117"/>
      <c r="JAY245" s="117"/>
      <c r="JAZ245" s="117"/>
      <c r="JBA245" s="117"/>
      <c r="JBB245" s="117"/>
      <c r="JBC245" s="117"/>
      <c r="JBD245" s="117"/>
      <c r="JBE245" s="117"/>
      <c r="JBF245" s="117"/>
      <c r="JBG245" s="117"/>
      <c r="JBH245" s="117"/>
      <c r="JBI245" s="117"/>
      <c r="JBJ245" s="117"/>
      <c r="JBK245" s="117"/>
      <c r="JBL245" s="117"/>
      <c r="JBM245" s="117"/>
      <c r="JBN245" s="117"/>
      <c r="JBO245" s="117"/>
      <c r="JBP245" s="117"/>
      <c r="JBQ245" s="117"/>
      <c r="JBR245" s="117"/>
      <c r="JBS245" s="117"/>
      <c r="JBT245" s="117"/>
      <c r="JBU245" s="117"/>
      <c r="JBV245" s="117"/>
      <c r="JBW245" s="117"/>
      <c r="JBX245" s="117"/>
      <c r="JBY245" s="117"/>
      <c r="JBZ245" s="117"/>
      <c r="JCA245" s="117"/>
      <c r="JCB245" s="117"/>
      <c r="JCC245" s="117"/>
      <c r="JCD245" s="117"/>
      <c r="JCE245" s="117"/>
      <c r="JCF245" s="117"/>
      <c r="JCG245" s="117"/>
      <c r="JCH245" s="117"/>
      <c r="JCI245" s="117"/>
      <c r="JCJ245" s="117"/>
      <c r="JCK245" s="117"/>
      <c r="JCL245" s="117"/>
      <c r="JCM245" s="117"/>
      <c r="JCN245" s="117"/>
      <c r="JCO245" s="117"/>
      <c r="JCP245" s="117"/>
      <c r="JCQ245" s="117"/>
      <c r="JCR245" s="117"/>
      <c r="JCS245" s="117"/>
      <c r="JCT245" s="117"/>
      <c r="JCU245" s="117"/>
      <c r="JCV245" s="117"/>
      <c r="JCW245" s="117"/>
      <c r="JCX245" s="117"/>
      <c r="JCY245" s="117"/>
      <c r="JCZ245" s="117"/>
      <c r="JDA245" s="117"/>
      <c r="JDB245" s="117"/>
      <c r="JDC245" s="117"/>
      <c r="JDD245" s="117"/>
      <c r="JDE245" s="117"/>
      <c r="JDF245" s="117"/>
      <c r="JDG245" s="117"/>
      <c r="JDH245" s="117"/>
      <c r="JDI245" s="117"/>
      <c r="JDJ245" s="117"/>
      <c r="JDK245" s="117"/>
      <c r="JDL245" s="117"/>
      <c r="JDM245" s="117"/>
      <c r="JDN245" s="117"/>
      <c r="JDO245" s="117"/>
      <c r="JDP245" s="117"/>
      <c r="JDQ245" s="117"/>
      <c r="JDR245" s="117"/>
      <c r="JDS245" s="117"/>
      <c r="JDT245" s="117"/>
      <c r="JDU245" s="117"/>
      <c r="JDV245" s="117"/>
      <c r="JDW245" s="117"/>
      <c r="JDX245" s="117"/>
      <c r="JDY245" s="117"/>
      <c r="JDZ245" s="117"/>
      <c r="JEA245" s="117"/>
      <c r="JEB245" s="117"/>
      <c r="JEC245" s="117"/>
      <c r="JED245" s="117"/>
      <c r="JEE245" s="117"/>
      <c r="JEF245" s="117"/>
      <c r="JEG245" s="117"/>
      <c r="JEH245" s="117"/>
      <c r="JEI245" s="117"/>
      <c r="JEJ245" s="117"/>
      <c r="JEK245" s="117"/>
      <c r="JEL245" s="117"/>
      <c r="JEM245" s="117"/>
      <c r="JEN245" s="117"/>
      <c r="JEO245" s="117"/>
      <c r="JEP245" s="117"/>
      <c r="JEQ245" s="117"/>
      <c r="JER245" s="117"/>
      <c r="JES245" s="117"/>
      <c r="JET245" s="117"/>
      <c r="JEU245" s="117"/>
      <c r="JEV245" s="117"/>
      <c r="JEW245" s="117"/>
      <c r="JEX245" s="117"/>
      <c r="JEY245" s="117"/>
      <c r="JEZ245" s="117"/>
      <c r="JFA245" s="117"/>
      <c r="JFB245" s="117"/>
      <c r="JFC245" s="117"/>
      <c r="JFD245" s="117"/>
      <c r="JFE245" s="117"/>
      <c r="JFF245" s="117"/>
      <c r="JFG245" s="117"/>
      <c r="JFH245" s="117"/>
      <c r="JFI245" s="117"/>
      <c r="JFJ245" s="117"/>
      <c r="JFK245" s="117"/>
      <c r="JFL245" s="117"/>
      <c r="JFM245" s="117"/>
      <c r="JFN245" s="117"/>
      <c r="JFO245" s="117"/>
      <c r="JFP245" s="117"/>
      <c r="JFQ245" s="117"/>
      <c r="JFR245" s="117"/>
      <c r="JFS245" s="117"/>
      <c r="JFT245" s="117"/>
      <c r="JFU245" s="117"/>
      <c r="JFV245" s="117"/>
      <c r="JFW245" s="117"/>
      <c r="JFX245" s="117"/>
      <c r="JFY245" s="117"/>
      <c r="JFZ245" s="117"/>
      <c r="JGA245" s="117"/>
      <c r="JGB245" s="117"/>
      <c r="JGC245" s="117"/>
      <c r="JGD245" s="117"/>
      <c r="JGE245" s="117"/>
      <c r="JGF245" s="117"/>
      <c r="JGG245" s="117"/>
      <c r="JGH245" s="117"/>
      <c r="JGI245" s="117"/>
      <c r="JGJ245" s="117"/>
      <c r="JGK245" s="117"/>
      <c r="JGL245" s="117"/>
      <c r="JGM245" s="117"/>
      <c r="JGN245" s="117"/>
      <c r="JGO245" s="117"/>
      <c r="JGP245" s="117"/>
      <c r="JGQ245" s="117"/>
      <c r="JGR245" s="117"/>
      <c r="JGS245" s="117"/>
      <c r="JGT245" s="117"/>
      <c r="JGU245" s="117"/>
      <c r="JGV245" s="117"/>
      <c r="JGW245" s="117"/>
      <c r="JGX245" s="117"/>
      <c r="JGY245" s="117"/>
      <c r="JGZ245" s="117"/>
      <c r="JHA245" s="117"/>
      <c r="JHB245" s="117"/>
      <c r="JHC245" s="117"/>
      <c r="JHD245" s="117"/>
      <c r="JHE245" s="117"/>
      <c r="JHF245" s="117"/>
      <c r="JHG245" s="117"/>
      <c r="JHH245" s="117"/>
      <c r="JHI245" s="117"/>
      <c r="JHJ245" s="117"/>
      <c r="JHK245" s="117"/>
      <c r="JHL245" s="117"/>
      <c r="JHM245" s="117"/>
      <c r="JHN245" s="117"/>
      <c r="JHO245" s="117"/>
      <c r="JHP245" s="117"/>
      <c r="JHQ245" s="117"/>
      <c r="JHR245" s="117"/>
      <c r="JHS245" s="117"/>
      <c r="JHT245" s="117"/>
      <c r="JHU245" s="117"/>
      <c r="JHV245" s="117"/>
      <c r="JHW245" s="117"/>
      <c r="JHX245" s="117"/>
      <c r="JHY245" s="117"/>
      <c r="JHZ245" s="117"/>
      <c r="JIA245" s="117"/>
      <c r="JIB245" s="117"/>
      <c r="JIC245" s="117"/>
      <c r="JID245" s="117"/>
      <c r="JIE245" s="117"/>
      <c r="JIF245" s="117"/>
      <c r="JIG245" s="117"/>
      <c r="JIH245" s="117"/>
      <c r="JII245" s="117"/>
      <c r="JIJ245" s="117"/>
      <c r="JIK245" s="117"/>
      <c r="JIL245" s="117"/>
      <c r="JIM245" s="117"/>
      <c r="JIN245" s="117"/>
      <c r="JIO245" s="117"/>
      <c r="JIP245" s="117"/>
      <c r="JIQ245" s="117"/>
      <c r="JIR245" s="117"/>
      <c r="JIS245" s="117"/>
      <c r="JIT245" s="117"/>
      <c r="JIU245" s="117"/>
      <c r="JIV245" s="117"/>
      <c r="JIW245" s="117"/>
      <c r="JIX245" s="117"/>
      <c r="JIY245" s="117"/>
      <c r="JIZ245" s="117"/>
      <c r="JJA245" s="117"/>
      <c r="JJB245" s="117"/>
      <c r="JJC245" s="117"/>
      <c r="JJD245" s="117"/>
      <c r="JJE245" s="117"/>
      <c r="JJF245" s="117"/>
      <c r="JJG245" s="117"/>
      <c r="JJH245" s="117"/>
      <c r="JJI245" s="117"/>
      <c r="JJJ245" s="117"/>
      <c r="JJK245" s="117"/>
      <c r="JJL245" s="117"/>
      <c r="JJM245" s="117"/>
      <c r="JJN245" s="117"/>
      <c r="JJO245" s="117"/>
      <c r="JJP245" s="117"/>
      <c r="JJQ245" s="117"/>
      <c r="JJR245" s="117"/>
      <c r="JJS245" s="117"/>
      <c r="JJT245" s="117"/>
      <c r="JJU245" s="117"/>
      <c r="JJV245" s="117"/>
      <c r="JJW245" s="117"/>
      <c r="JJX245" s="117"/>
      <c r="JJY245" s="117"/>
      <c r="JJZ245" s="117"/>
      <c r="JKA245" s="117"/>
      <c r="JKB245" s="117"/>
      <c r="JKC245" s="117"/>
      <c r="JKD245" s="117"/>
      <c r="JKE245" s="117"/>
      <c r="JKF245" s="117"/>
      <c r="JKG245" s="117"/>
      <c r="JKH245" s="117"/>
      <c r="JKI245" s="117"/>
      <c r="JKJ245" s="117"/>
      <c r="JKK245" s="117"/>
      <c r="JKL245" s="117"/>
      <c r="JKM245" s="117"/>
      <c r="JKN245" s="117"/>
      <c r="JKO245" s="117"/>
      <c r="JKP245" s="117"/>
      <c r="JKQ245" s="117"/>
      <c r="JKR245" s="117"/>
      <c r="JKS245" s="117"/>
      <c r="JKT245" s="117"/>
      <c r="JKU245" s="117"/>
      <c r="JKV245" s="117"/>
      <c r="JKW245" s="117"/>
      <c r="JKX245" s="117"/>
      <c r="JKY245" s="117"/>
      <c r="JKZ245" s="117"/>
      <c r="JLA245" s="117"/>
      <c r="JLB245" s="117"/>
      <c r="JLC245" s="117"/>
      <c r="JLD245" s="117"/>
      <c r="JLE245" s="117"/>
      <c r="JLF245" s="117"/>
      <c r="JLG245" s="117"/>
      <c r="JLH245" s="117"/>
      <c r="JLI245" s="117"/>
      <c r="JLJ245" s="117"/>
      <c r="JLK245" s="117"/>
      <c r="JLL245" s="117"/>
      <c r="JLM245" s="117"/>
      <c r="JLN245" s="117"/>
      <c r="JLO245" s="117"/>
      <c r="JLP245" s="117"/>
      <c r="JLQ245" s="117"/>
      <c r="JLR245" s="117"/>
      <c r="JLS245" s="117"/>
      <c r="JLT245" s="117"/>
      <c r="JLU245" s="117"/>
      <c r="JLV245" s="117"/>
      <c r="JLW245" s="117"/>
      <c r="JLX245" s="117"/>
      <c r="JLY245" s="117"/>
      <c r="JLZ245" s="117"/>
      <c r="JMA245" s="117"/>
      <c r="JMB245" s="117"/>
      <c r="JMC245" s="117"/>
      <c r="JMD245" s="117"/>
      <c r="JME245" s="117"/>
      <c r="JMF245" s="117"/>
      <c r="JMG245" s="117"/>
      <c r="JMH245" s="117"/>
      <c r="JMI245" s="117"/>
      <c r="JMJ245" s="117"/>
      <c r="JMK245" s="117"/>
      <c r="JML245" s="117"/>
      <c r="JMM245" s="117"/>
      <c r="JMN245" s="117"/>
      <c r="JMO245" s="117"/>
      <c r="JMP245" s="117"/>
      <c r="JMQ245" s="117"/>
      <c r="JMR245" s="117"/>
      <c r="JMS245" s="117"/>
      <c r="JMT245" s="117"/>
      <c r="JMU245" s="117"/>
      <c r="JMV245" s="117"/>
      <c r="JMW245" s="117"/>
      <c r="JMX245" s="117"/>
      <c r="JMY245" s="117"/>
      <c r="JMZ245" s="117"/>
      <c r="JNA245" s="117"/>
      <c r="JNB245" s="117"/>
      <c r="JNC245" s="117"/>
      <c r="JND245" s="117"/>
      <c r="JNE245" s="117"/>
      <c r="JNF245" s="117"/>
      <c r="JNG245" s="117"/>
      <c r="JNH245" s="117"/>
      <c r="JNI245" s="117"/>
      <c r="JNJ245" s="117"/>
      <c r="JNK245" s="117"/>
      <c r="JNL245" s="117"/>
      <c r="JNM245" s="117"/>
      <c r="JNN245" s="117"/>
      <c r="JNO245" s="117"/>
      <c r="JNP245" s="117"/>
      <c r="JNQ245" s="117"/>
      <c r="JNR245" s="117"/>
      <c r="JNS245" s="117"/>
      <c r="JNT245" s="117"/>
      <c r="JNU245" s="117"/>
      <c r="JNV245" s="117"/>
      <c r="JNW245" s="117"/>
      <c r="JNX245" s="117"/>
      <c r="JNY245" s="117"/>
      <c r="JNZ245" s="117"/>
      <c r="JOA245" s="117"/>
      <c r="JOB245" s="117"/>
      <c r="JOC245" s="117"/>
      <c r="JOD245" s="117"/>
      <c r="JOE245" s="117"/>
      <c r="JOF245" s="117"/>
      <c r="JOG245" s="117"/>
      <c r="JOH245" s="117"/>
      <c r="JOI245" s="117"/>
      <c r="JOJ245" s="117"/>
      <c r="JOK245" s="117"/>
      <c r="JOL245" s="117"/>
      <c r="JOM245" s="117"/>
      <c r="JON245" s="117"/>
      <c r="JOO245" s="117"/>
      <c r="JOP245" s="117"/>
      <c r="JOQ245" s="117"/>
      <c r="JOR245" s="117"/>
      <c r="JOS245" s="117"/>
      <c r="JOT245" s="117"/>
      <c r="JOU245" s="117"/>
      <c r="JOV245" s="117"/>
      <c r="JOW245" s="117"/>
      <c r="JOX245" s="117"/>
      <c r="JOY245" s="117"/>
      <c r="JOZ245" s="117"/>
      <c r="JPA245" s="117"/>
      <c r="JPB245" s="117"/>
      <c r="JPC245" s="117"/>
      <c r="JPD245" s="117"/>
      <c r="JPE245" s="117"/>
      <c r="JPF245" s="117"/>
      <c r="JPG245" s="117"/>
      <c r="JPH245" s="117"/>
      <c r="JPI245" s="117"/>
      <c r="JPJ245" s="117"/>
      <c r="JPK245" s="117"/>
      <c r="JPL245" s="117"/>
      <c r="JPM245" s="117"/>
      <c r="JPN245" s="117"/>
      <c r="JPO245" s="117"/>
      <c r="JPP245" s="117"/>
      <c r="JPQ245" s="117"/>
      <c r="JPR245" s="117"/>
      <c r="JPS245" s="117"/>
      <c r="JPT245" s="117"/>
      <c r="JPU245" s="117"/>
      <c r="JPV245" s="117"/>
      <c r="JPW245" s="117"/>
      <c r="JPX245" s="117"/>
      <c r="JPY245" s="117"/>
      <c r="JPZ245" s="117"/>
      <c r="JQA245" s="117"/>
      <c r="JQB245" s="117"/>
      <c r="JQC245" s="117"/>
      <c r="JQD245" s="117"/>
      <c r="JQE245" s="117"/>
      <c r="JQF245" s="117"/>
      <c r="JQG245" s="117"/>
      <c r="JQH245" s="117"/>
      <c r="JQI245" s="117"/>
      <c r="JQJ245" s="117"/>
      <c r="JQK245" s="117"/>
      <c r="JQL245" s="117"/>
      <c r="JQM245" s="117"/>
      <c r="JQN245" s="117"/>
      <c r="JQO245" s="117"/>
      <c r="JQP245" s="117"/>
      <c r="JQQ245" s="117"/>
      <c r="JQR245" s="117"/>
      <c r="JQS245" s="117"/>
      <c r="JQT245" s="117"/>
      <c r="JQU245" s="117"/>
      <c r="JQV245" s="117"/>
      <c r="JQW245" s="117"/>
      <c r="JQX245" s="117"/>
      <c r="JQY245" s="117"/>
      <c r="JQZ245" s="117"/>
      <c r="JRA245" s="117"/>
      <c r="JRB245" s="117"/>
      <c r="JRC245" s="117"/>
      <c r="JRD245" s="117"/>
      <c r="JRE245" s="117"/>
      <c r="JRF245" s="117"/>
      <c r="JRG245" s="117"/>
      <c r="JRH245" s="117"/>
      <c r="JRI245" s="117"/>
      <c r="JRJ245" s="117"/>
      <c r="JRK245" s="117"/>
      <c r="JRL245" s="117"/>
      <c r="JRM245" s="117"/>
      <c r="JRN245" s="117"/>
      <c r="JRO245" s="117"/>
      <c r="JRP245" s="117"/>
      <c r="JRQ245" s="117"/>
      <c r="JRR245" s="117"/>
      <c r="JRS245" s="117"/>
      <c r="JRT245" s="117"/>
      <c r="JRU245" s="117"/>
      <c r="JRV245" s="117"/>
      <c r="JRW245" s="117"/>
      <c r="JRX245" s="117"/>
      <c r="JRY245" s="117"/>
      <c r="JRZ245" s="117"/>
      <c r="JSA245" s="117"/>
      <c r="JSB245" s="117"/>
      <c r="JSC245" s="117"/>
      <c r="JSD245" s="117"/>
      <c r="JSE245" s="117"/>
      <c r="JSF245" s="117"/>
      <c r="JSG245" s="117"/>
      <c r="JSH245" s="117"/>
      <c r="JSI245" s="117"/>
      <c r="JSJ245" s="117"/>
      <c r="JSK245" s="117"/>
      <c r="JSL245" s="117"/>
      <c r="JSM245" s="117"/>
      <c r="JSN245" s="117"/>
      <c r="JSO245" s="117"/>
      <c r="JSP245" s="117"/>
      <c r="JSQ245" s="117"/>
      <c r="JSR245" s="117"/>
      <c r="JSS245" s="117"/>
      <c r="JST245" s="117"/>
      <c r="JSU245" s="117"/>
      <c r="JSV245" s="117"/>
      <c r="JSW245" s="117"/>
      <c r="JSX245" s="117"/>
      <c r="JSY245" s="117"/>
      <c r="JSZ245" s="117"/>
      <c r="JTA245" s="117"/>
      <c r="JTB245" s="117"/>
      <c r="JTC245" s="117"/>
      <c r="JTD245" s="117"/>
      <c r="JTE245" s="117"/>
      <c r="JTF245" s="117"/>
      <c r="JTG245" s="117"/>
      <c r="JTH245" s="117"/>
      <c r="JTI245" s="117"/>
      <c r="JTJ245" s="117"/>
      <c r="JTK245" s="117"/>
      <c r="JTL245" s="117"/>
      <c r="JTM245" s="117"/>
      <c r="JTN245" s="117"/>
      <c r="JTO245" s="117"/>
      <c r="JTP245" s="117"/>
      <c r="JTQ245" s="117"/>
      <c r="JTR245" s="117"/>
      <c r="JTS245" s="117"/>
      <c r="JTT245" s="117"/>
      <c r="JTU245" s="117"/>
      <c r="JTV245" s="117"/>
      <c r="JTW245" s="117"/>
      <c r="JTX245" s="117"/>
      <c r="JTY245" s="117"/>
      <c r="JTZ245" s="117"/>
      <c r="JUA245" s="117"/>
      <c r="JUB245" s="117"/>
      <c r="JUC245" s="117"/>
      <c r="JUD245" s="117"/>
      <c r="JUE245" s="117"/>
      <c r="JUF245" s="117"/>
      <c r="JUG245" s="117"/>
      <c r="JUH245" s="117"/>
      <c r="JUI245" s="117"/>
      <c r="JUJ245" s="117"/>
      <c r="JUK245" s="117"/>
      <c r="JUL245" s="117"/>
      <c r="JUM245" s="117"/>
      <c r="JUN245" s="117"/>
      <c r="JUO245" s="117"/>
      <c r="JUP245" s="117"/>
      <c r="JUQ245" s="117"/>
      <c r="JUR245" s="117"/>
      <c r="JUS245" s="117"/>
      <c r="JUT245" s="117"/>
      <c r="JUU245" s="117"/>
      <c r="JUV245" s="117"/>
      <c r="JUW245" s="117"/>
      <c r="JUX245" s="117"/>
      <c r="JUY245" s="117"/>
      <c r="JUZ245" s="117"/>
      <c r="JVA245" s="117"/>
      <c r="JVB245" s="117"/>
      <c r="JVC245" s="117"/>
      <c r="JVD245" s="117"/>
      <c r="JVE245" s="117"/>
      <c r="JVF245" s="117"/>
      <c r="JVG245" s="117"/>
      <c r="JVH245" s="117"/>
      <c r="JVI245" s="117"/>
      <c r="JVJ245" s="117"/>
      <c r="JVK245" s="117"/>
      <c r="JVL245" s="117"/>
      <c r="JVM245" s="117"/>
      <c r="JVN245" s="117"/>
      <c r="JVO245" s="117"/>
      <c r="JVP245" s="117"/>
      <c r="JVQ245" s="117"/>
      <c r="JVR245" s="117"/>
      <c r="JVS245" s="117"/>
      <c r="JVT245" s="117"/>
      <c r="JVU245" s="117"/>
      <c r="JVV245" s="117"/>
      <c r="JVW245" s="117"/>
      <c r="JVX245" s="117"/>
      <c r="JVY245" s="117"/>
      <c r="JVZ245" s="117"/>
      <c r="JWA245" s="117"/>
      <c r="JWB245" s="117"/>
      <c r="JWC245" s="117"/>
      <c r="JWD245" s="117"/>
      <c r="JWE245" s="117"/>
      <c r="JWF245" s="117"/>
      <c r="JWG245" s="117"/>
      <c r="JWH245" s="117"/>
      <c r="JWI245" s="117"/>
      <c r="JWJ245" s="117"/>
      <c r="JWK245" s="117"/>
      <c r="JWL245" s="117"/>
      <c r="JWM245" s="117"/>
      <c r="JWN245" s="117"/>
      <c r="JWO245" s="117"/>
      <c r="JWP245" s="117"/>
      <c r="JWQ245" s="117"/>
      <c r="JWR245" s="117"/>
      <c r="JWS245" s="117"/>
      <c r="JWT245" s="117"/>
      <c r="JWU245" s="117"/>
      <c r="JWV245" s="117"/>
      <c r="JWW245" s="117"/>
      <c r="JWX245" s="117"/>
      <c r="JWY245" s="117"/>
      <c r="JWZ245" s="117"/>
      <c r="JXA245" s="117"/>
      <c r="JXB245" s="117"/>
      <c r="JXC245" s="117"/>
      <c r="JXD245" s="117"/>
      <c r="JXE245" s="117"/>
      <c r="JXF245" s="117"/>
      <c r="JXG245" s="117"/>
      <c r="JXH245" s="117"/>
      <c r="JXI245" s="117"/>
      <c r="JXJ245" s="117"/>
      <c r="JXK245" s="117"/>
      <c r="JXL245" s="117"/>
      <c r="JXM245" s="117"/>
      <c r="JXN245" s="117"/>
      <c r="JXO245" s="117"/>
      <c r="JXP245" s="117"/>
      <c r="JXQ245" s="117"/>
      <c r="JXR245" s="117"/>
      <c r="JXS245" s="117"/>
      <c r="JXT245" s="117"/>
      <c r="JXU245" s="117"/>
      <c r="JXV245" s="117"/>
      <c r="JXW245" s="117"/>
      <c r="JXX245" s="117"/>
      <c r="JXY245" s="117"/>
      <c r="JXZ245" s="117"/>
      <c r="JYA245" s="117"/>
      <c r="JYB245" s="117"/>
      <c r="JYC245" s="117"/>
      <c r="JYD245" s="117"/>
      <c r="JYE245" s="117"/>
      <c r="JYF245" s="117"/>
      <c r="JYG245" s="117"/>
      <c r="JYH245" s="117"/>
      <c r="JYI245" s="117"/>
      <c r="JYJ245" s="117"/>
      <c r="JYK245" s="117"/>
      <c r="JYL245" s="117"/>
      <c r="JYM245" s="117"/>
      <c r="JYN245" s="117"/>
      <c r="JYO245" s="117"/>
      <c r="JYP245" s="117"/>
      <c r="JYQ245" s="117"/>
      <c r="JYR245" s="117"/>
      <c r="JYS245" s="117"/>
      <c r="JYT245" s="117"/>
      <c r="JYU245" s="117"/>
      <c r="JYV245" s="117"/>
      <c r="JYW245" s="117"/>
      <c r="JYX245" s="117"/>
      <c r="JYY245" s="117"/>
      <c r="JYZ245" s="117"/>
      <c r="JZA245" s="117"/>
      <c r="JZB245" s="117"/>
      <c r="JZC245" s="117"/>
      <c r="JZD245" s="117"/>
      <c r="JZE245" s="117"/>
      <c r="JZF245" s="117"/>
      <c r="JZG245" s="117"/>
      <c r="JZH245" s="117"/>
      <c r="JZI245" s="117"/>
      <c r="JZJ245" s="117"/>
      <c r="JZK245" s="117"/>
      <c r="JZL245" s="117"/>
      <c r="JZM245" s="117"/>
      <c r="JZN245" s="117"/>
      <c r="JZO245" s="117"/>
      <c r="JZP245" s="117"/>
      <c r="JZQ245" s="117"/>
      <c r="JZR245" s="117"/>
      <c r="JZS245" s="117"/>
      <c r="JZT245" s="117"/>
      <c r="JZU245" s="117"/>
      <c r="JZV245" s="117"/>
      <c r="JZW245" s="117"/>
      <c r="JZX245" s="117"/>
      <c r="JZY245" s="117"/>
      <c r="JZZ245" s="117"/>
      <c r="KAA245" s="117"/>
      <c r="KAB245" s="117"/>
      <c r="KAC245" s="117"/>
      <c r="KAD245" s="117"/>
      <c r="KAE245" s="117"/>
      <c r="KAF245" s="117"/>
      <c r="KAG245" s="117"/>
      <c r="KAH245" s="117"/>
      <c r="KAI245" s="117"/>
      <c r="KAJ245" s="117"/>
      <c r="KAK245" s="117"/>
      <c r="KAL245" s="117"/>
      <c r="KAM245" s="117"/>
      <c r="KAN245" s="117"/>
      <c r="KAO245" s="117"/>
      <c r="KAP245" s="117"/>
      <c r="KAQ245" s="117"/>
      <c r="KAR245" s="117"/>
      <c r="KAS245" s="117"/>
      <c r="KAT245" s="117"/>
      <c r="KAU245" s="117"/>
      <c r="KAV245" s="117"/>
      <c r="KAW245" s="117"/>
      <c r="KAX245" s="117"/>
      <c r="KAY245" s="117"/>
      <c r="KAZ245" s="117"/>
      <c r="KBA245" s="117"/>
      <c r="KBB245" s="117"/>
      <c r="KBC245" s="117"/>
      <c r="KBD245" s="117"/>
      <c r="KBE245" s="117"/>
      <c r="KBF245" s="117"/>
      <c r="KBG245" s="117"/>
      <c r="KBH245" s="117"/>
      <c r="KBI245" s="117"/>
      <c r="KBJ245" s="117"/>
      <c r="KBK245" s="117"/>
      <c r="KBL245" s="117"/>
      <c r="KBM245" s="117"/>
      <c r="KBN245" s="117"/>
      <c r="KBO245" s="117"/>
      <c r="KBP245" s="117"/>
      <c r="KBQ245" s="117"/>
      <c r="KBR245" s="117"/>
      <c r="KBS245" s="117"/>
      <c r="KBT245" s="117"/>
      <c r="KBU245" s="117"/>
      <c r="KBV245" s="117"/>
      <c r="KBW245" s="117"/>
      <c r="KBX245" s="117"/>
      <c r="KBY245" s="117"/>
      <c r="KBZ245" s="117"/>
      <c r="KCA245" s="117"/>
      <c r="KCB245" s="117"/>
      <c r="KCC245" s="117"/>
      <c r="KCD245" s="117"/>
      <c r="KCE245" s="117"/>
      <c r="KCF245" s="117"/>
      <c r="KCG245" s="117"/>
      <c r="KCH245" s="117"/>
      <c r="KCI245" s="117"/>
      <c r="KCJ245" s="117"/>
      <c r="KCK245" s="117"/>
      <c r="KCL245" s="117"/>
      <c r="KCM245" s="117"/>
      <c r="KCN245" s="117"/>
      <c r="KCO245" s="117"/>
      <c r="KCP245" s="117"/>
      <c r="KCQ245" s="117"/>
      <c r="KCR245" s="117"/>
      <c r="KCS245" s="117"/>
      <c r="KCT245" s="117"/>
      <c r="KCU245" s="117"/>
      <c r="KCV245" s="117"/>
      <c r="KCW245" s="117"/>
      <c r="KCX245" s="117"/>
      <c r="KCY245" s="117"/>
      <c r="KCZ245" s="117"/>
      <c r="KDA245" s="117"/>
      <c r="KDB245" s="117"/>
      <c r="KDC245" s="117"/>
      <c r="KDD245" s="117"/>
      <c r="KDE245" s="117"/>
      <c r="KDF245" s="117"/>
      <c r="KDG245" s="117"/>
      <c r="KDH245" s="117"/>
      <c r="KDI245" s="117"/>
      <c r="KDJ245" s="117"/>
      <c r="KDK245" s="117"/>
      <c r="KDL245" s="117"/>
      <c r="KDM245" s="117"/>
      <c r="KDN245" s="117"/>
      <c r="KDO245" s="117"/>
      <c r="KDP245" s="117"/>
      <c r="KDQ245" s="117"/>
      <c r="KDR245" s="117"/>
      <c r="KDS245" s="117"/>
      <c r="KDT245" s="117"/>
      <c r="KDU245" s="117"/>
      <c r="KDV245" s="117"/>
      <c r="KDW245" s="117"/>
      <c r="KDX245" s="117"/>
      <c r="KDY245" s="117"/>
      <c r="KDZ245" s="117"/>
      <c r="KEA245" s="117"/>
      <c r="KEB245" s="117"/>
      <c r="KEC245" s="117"/>
      <c r="KED245" s="117"/>
      <c r="KEE245" s="117"/>
      <c r="KEF245" s="117"/>
      <c r="KEG245" s="117"/>
      <c r="KEH245" s="117"/>
      <c r="KEI245" s="117"/>
      <c r="KEJ245" s="117"/>
      <c r="KEK245" s="117"/>
      <c r="KEL245" s="117"/>
      <c r="KEM245" s="117"/>
      <c r="KEN245" s="117"/>
      <c r="KEO245" s="117"/>
      <c r="KEP245" s="117"/>
      <c r="KEQ245" s="117"/>
      <c r="KER245" s="117"/>
      <c r="KES245" s="117"/>
      <c r="KET245" s="117"/>
      <c r="KEU245" s="117"/>
      <c r="KEV245" s="117"/>
      <c r="KEW245" s="117"/>
      <c r="KEX245" s="117"/>
      <c r="KEY245" s="117"/>
      <c r="KEZ245" s="117"/>
      <c r="KFA245" s="117"/>
      <c r="KFB245" s="117"/>
      <c r="KFC245" s="117"/>
      <c r="KFD245" s="117"/>
      <c r="KFE245" s="117"/>
      <c r="KFF245" s="117"/>
      <c r="KFG245" s="117"/>
      <c r="KFH245" s="117"/>
      <c r="KFI245" s="117"/>
      <c r="KFJ245" s="117"/>
      <c r="KFK245" s="117"/>
      <c r="KFL245" s="117"/>
      <c r="KFM245" s="117"/>
      <c r="KFN245" s="117"/>
      <c r="KFO245" s="117"/>
      <c r="KFP245" s="117"/>
      <c r="KFQ245" s="117"/>
      <c r="KFR245" s="117"/>
      <c r="KFS245" s="117"/>
      <c r="KFT245" s="117"/>
      <c r="KFU245" s="117"/>
      <c r="KFV245" s="117"/>
      <c r="KFW245" s="117"/>
      <c r="KFX245" s="117"/>
      <c r="KFY245" s="117"/>
      <c r="KFZ245" s="117"/>
      <c r="KGA245" s="117"/>
      <c r="KGB245" s="117"/>
      <c r="KGC245" s="117"/>
      <c r="KGD245" s="117"/>
      <c r="KGE245" s="117"/>
      <c r="KGF245" s="117"/>
      <c r="KGG245" s="117"/>
      <c r="KGH245" s="117"/>
      <c r="KGI245" s="117"/>
      <c r="KGJ245" s="117"/>
      <c r="KGK245" s="117"/>
      <c r="KGL245" s="117"/>
      <c r="KGM245" s="117"/>
      <c r="KGN245" s="117"/>
      <c r="KGO245" s="117"/>
      <c r="KGP245" s="117"/>
      <c r="KGQ245" s="117"/>
      <c r="KGR245" s="117"/>
      <c r="KGS245" s="117"/>
      <c r="KGT245" s="117"/>
      <c r="KGU245" s="117"/>
      <c r="KGV245" s="117"/>
      <c r="KGW245" s="117"/>
      <c r="KGX245" s="117"/>
      <c r="KGY245" s="117"/>
      <c r="KGZ245" s="117"/>
      <c r="KHA245" s="117"/>
      <c r="KHB245" s="117"/>
      <c r="KHC245" s="117"/>
      <c r="KHD245" s="117"/>
      <c r="KHE245" s="117"/>
      <c r="KHF245" s="117"/>
      <c r="KHG245" s="117"/>
      <c r="KHH245" s="117"/>
      <c r="KHI245" s="117"/>
      <c r="KHJ245" s="117"/>
      <c r="KHK245" s="117"/>
      <c r="KHL245" s="117"/>
      <c r="KHM245" s="117"/>
      <c r="KHN245" s="117"/>
      <c r="KHO245" s="117"/>
      <c r="KHP245" s="117"/>
      <c r="KHQ245" s="117"/>
      <c r="KHR245" s="117"/>
      <c r="KHS245" s="117"/>
      <c r="KHT245" s="117"/>
      <c r="KHU245" s="117"/>
      <c r="KHV245" s="117"/>
      <c r="KHW245" s="117"/>
      <c r="KHX245" s="117"/>
      <c r="KHY245" s="117"/>
      <c r="KHZ245" s="117"/>
      <c r="KIA245" s="117"/>
      <c r="KIB245" s="117"/>
      <c r="KIC245" s="117"/>
      <c r="KID245" s="117"/>
      <c r="KIE245" s="117"/>
      <c r="KIF245" s="117"/>
      <c r="KIG245" s="117"/>
      <c r="KIH245" s="117"/>
      <c r="KII245" s="117"/>
      <c r="KIJ245" s="117"/>
      <c r="KIK245" s="117"/>
      <c r="KIL245" s="117"/>
      <c r="KIM245" s="117"/>
      <c r="KIN245" s="117"/>
      <c r="KIO245" s="117"/>
      <c r="KIP245" s="117"/>
      <c r="KIQ245" s="117"/>
      <c r="KIR245" s="117"/>
      <c r="KIS245" s="117"/>
      <c r="KIT245" s="117"/>
      <c r="KIU245" s="117"/>
      <c r="KIV245" s="117"/>
      <c r="KIW245" s="117"/>
      <c r="KIX245" s="117"/>
      <c r="KIY245" s="117"/>
      <c r="KIZ245" s="117"/>
      <c r="KJA245" s="117"/>
      <c r="KJB245" s="117"/>
      <c r="KJC245" s="117"/>
      <c r="KJD245" s="117"/>
      <c r="KJE245" s="117"/>
      <c r="KJF245" s="117"/>
      <c r="KJG245" s="117"/>
      <c r="KJH245" s="117"/>
      <c r="KJI245" s="117"/>
      <c r="KJJ245" s="117"/>
      <c r="KJK245" s="117"/>
      <c r="KJL245" s="117"/>
      <c r="KJM245" s="117"/>
      <c r="KJN245" s="117"/>
      <c r="KJO245" s="117"/>
      <c r="KJP245" s="117"/>
      <c r="KJQ245" s="117"/>
      <c r="KJR245" s="117"/>
      <c r="KJS245" s="117"/>
      <c r="KJT245" s="117"/>
      <c r="KJU245" s="117"/>
      <c r="KJV245" s="117"/>
      <c r="KJW245" s="117"/>
      <c r="KJX245" s="117"/>
      <c r="KJY245" s="117"/>
      <c r="KJZ245" s="117"/>
      <c r="KKA245" s="117"/>
      <c r="KKB245" s="117"/>
      <c r="KKC245" s="117"/>
      <c r="KKD245" s="117"/>
      <c r="KKE245" s="117"/>
      <c r="KKF245" s="117"/>
      <c r="KKG245" s="117"/>
      <c r="KKH245" s="117"/>
      <c r="KKI245" s="117"/>
      <c r="KKJ245" s="117"/>
      <c r="KKK245" s="117"/>
      <c r="KKL245" s="117"/>
      <c r="KKM245" s="117"/>
      <c r="KKN245" s="117"/>
      <c r="KKO245" s="117"/>
      <c r="KKP245" s="117"/>
      <c r="KKQ245" s="117"/>
      <c r="KKR245" s="117"/>
      <c r="KKS245" s="117"/>
      <c r="KKT245" s="117"/>
      <c r="KKU245" s="117"/>
      <c r="KKV245" s="117"/>
      <c r="KKW245" s="117"/>
      <c r="KKX245" s="117"/>
      <c r="KKY245" s="117"/>
      <c r="KKZ245" s="117"/>
      <c r="KLA245" s="117"/>
      <c r="KLB245" s="117"/>
      <c r="KLC245" s="117"/>
      <c r="KLD245" s="117"/>
      <c r="KLE245" s="117"/>
      <c r="KLF245" s="117"/>
      <c r="KLG245" s="117"/>
      <c r="KLH245" s="117"/>
      <c r="KLI245" s="117"/>
      <c r="KLJ245" s="117"/>
      <c r="KLK245" s="117"/>
      <c r="KLL245" s="117"/>
      <c r="KLM245" s="117"/>
      <c r="KLN245" s="117"/>
      <c r="KLO245" s="117"/>
      <c r="KLP245" s="117"/>
      <c r="KLQ245" s="117"/>
      <c r="KLR245" s="117"/>
      <c r="KLS245" s="117"/>
      <c r="KLT245" s="117"/>
      <c r="KLU245" s="117"/>
      <c r="KLV245" s="117"/>
      <c r="KLW245" s="117"/>
      <c r="KLX245" s="117"/>
      <c r="KLY245" s="117"/>
      <c r="KLZ245" s="117"/>
      <c r="KMA245" s="117"/>
      <c r="KMB245" s="117"/>
      <c r="KMC245" s="117"/>
      <c r="KMD245" s="117"/>
      <c r="KME245" s="117"/>
      <c r="KMF245" s="117"/>
      <c r="KMG245" s="117"/>
      <c r="KMH245" s="117"/>
      <c r="KMI245" s="117"/>
      <c r="KMJ245" s="117"/>
      <c r="KMK245" s="117"/>
      <c r="KML245" s="117"/>
      <c r="KMM245" s="117"/>
      <c r="KMN245" s="117"/>
      <c r="KMO245" s="117"/>
      <c r="KMP245" s="117"/>
      <c r="KMQ245" s="117"/>
      <c r="KMR245" s="117"/>
      <c r="KMS245" s="117"/>
      <c r="KMT245" s="117"/>
      <c r="KMU245" s="117"/>
      <c r="KMV245" s="117"/>
      <c r="KMW245" s="117"/>
      <c r="KMX245" s="117"/>
      <c r="KMY245" s="117"/>
      <c r="KMZ245" s="117"/>
      <c r="KNA245" s="117"/>
      <c r="KNB245" s="117"/>
      <c r="KNC245" s="117"/>
      <c r="KND245" s="117"/>
      <c r="KNE245" s="117"/>
      <c r="KNF245" s="117"/>
      <c r="KNG245" s="117"/>
      <c r="KNH245" s="117"/>
      <c r="KNI245" s="117"/>
      <c r="KNJ245" s="117"/>
      <c r="KNK245" s="117"/>
      <c r="KNL245" s="117"/>
      <c r="KNM245" s="117"/>
      <c r="KNN245" s="117"/>
      <c r="KNO245" s="117"/>
      <c r="KNP245" s="117"/>
      <c r="KNQ245" s="117"/>
      <c r="KNR245" s="117"/>
      <c r="KNS245" s="117"/>
      <c r="KNT245" s="117"/>
      <c r="KNU245" s="117"/>
      <c r="KNV245" s="117"/>
      <c r="KNW245" s="117"/>
      <c r="KNX245" s="117"/>
      <c r="KNY245" s="117"/>
      <c r="KNZ245" s="117"/>
      <c r="KOA245" s="117"/>
      <c r="KOB245" s="117"/>
      <c r="KOC245" s="117"/>
      <c r="KOD245" s="117"/>
      <c r="KOE245" s="117"/>
      <c r="KOF245" s="117"/>
      <c r="KOG245" s="117"/>
      <c r="KOH245" s="117"/>
      <c r="KOI245" s="117"/>
      <c r="KOJ245" s="117"/>
      <c r="KOK245" s="117"/>
      <c r="KOL245" s="117"/>
      <c r="KOM245" s="117"/>
      <c r="KON245" s="117"/>
      <c r="KOO245" s="117"/>
      <c r="KOP245" s="117"/>
      <c r="KOQ245" s="117"/>
      <c r="KOR245" s="117"/>
      <c r="KOS245" s="117"/>
      <c r="KOT245" s="117"/>
      <c r="KOU245" s="117"/>
      <c r="KOV245" s="117"/>
      <c r="KOW245" s="117"/>
      <c r="KOX245" s="117"/>
      <c r="KOY245" s="117"/>
      <c r="KOZ245" s="117"/>
      <c r="KPA245" s="117"/>
      <c r="KPB245" s="117"/>
      <c r="KPC245" s="117"/>
      <c r="KPD245" s="117"/>
      <c r="KPE245" s="117"/>
      <c r="KPF245" s="117"/>
      <c r="KPG245" s="117"/>
      <c r="KPH245" s="117"/>
      <c r="KPI245" s="117"/>
      <c r="KPJ245" s="117"/>
      <c r="KPK245" s="117"/>
      <c r="KPL245" s="117"/>
      <c r="KPM245" s="117"/>
      <c r="KPN245" s="117"/>
      <c r="KPO245" s="117"/>
      <c r="KPP245" s="117"/>
      <c r="KPQ245" s="117"/>
      <c r="KPR245" s="117"/>
      <c r="KPS245" s="117"/>
      <c r="KPT245" s="117"/>
      <c r="KPU245" s="117"/>
      <c r="KPV245" s="117"/>
      <c r="KPW245" s="117"/>
      <c r="KPX245" s="117"/>
      <c r="KPY245" s="117"/>
      <c r="KPZ245" s="117"/>
      <c r="KQA245" s="117"/>
      <c r="KQB245" s="117"/>
      <c r="KQC245" s="117"/>
      <c r="KQD245" s="117"/>
      <c r="KQE245" s="117"/>
      <c r="KQF245" s="117"/>
      <c r="KQG245" s="117"/>
      <c r="KQH245" s="117"/>
      <c r="KQI245" s="117"/>
      <c r="KQJ245" s="117"/>
      <c r="KQK245" s="117"/>
      <c r="KQL245" s="117"/>
      <c r="KQM245" s="117"/>
      <c r="KQN245" s="117"/>
      <c r="KQO245" s="117"/>
      <c r="KQP245" s="117"/>
      <c r="KQQ245" s="117"/>
      <c r="KQR245" s="117"/>
      <c r="KQS245" s="117"/>
      <c r="KQT245" s="117"/>
      <c r="KQU245" s="117"/>
      <c r="KQV245" s="117"/>
      <c r="KQW245" s="117"/>
      <c r="KQX245" s="117"/>
      <c r="KQY245" s="117"/>
      <c r="KQZ245" s="117"/>
      <c r="KRA245" s="117"/>
      <c r="KRB245" s="117"/>
      <c r="KRC245" s="117"/>
      <c r="KRD245" s="117"/>
      <c r="KRE245" s="117"/>
      <c r="KRF245" s="117"/>
      <c r="KRG245" s="117"/>
      <c r="KRH245" s="117"/>
      <c r="KRI245" s="117"/>
      <c r="KRJ245" s="117"/>
      <c r="KRK245" s="117"/>
      <c r="KRL245" s="117"/>
      <c r="KRM245" s="117"/>
      <c r="KRN245" s="117"/>
      <c r="KRO245" s="117"/>
      <c r="KRP245" s="117"/>
      <c r="KRQ245" s="117"/>
      <c r="KRR245" s="117"/>
      <c r="KRS245" s="117"/>
      <c r="KRT245" s="117"/>
      <c r="KRU245" s="117"/>
      <c r="KRV245" s="117"/>
      <c r="KRW245" s="117"/>
      <c r="KRX245" s="117"/>
      <c r="KRY245" s="117"/>
      <c r="KRZ245" s="117"/>
      <c r="KSA245" s="117"/>
      <c r="KSB245" s="117"/>
      <c r="KSC245" s="117"/>
      <c r="KSD245" s="117"/>
      <c r="KSE245" s="117"/>
      <c r="KSF245" s="117"/>
      <c r="KSG245" s="117"/>
      <c r="KSH245" s="117"/>
      <c r="KSI245" s="117"/>
      <c r="KSJ245" s="117"/>
      <c r="KSK245" s="117"/>
      <c r="KSL245" s="117"/>
      <c r="KSM245" s="117"/>
      <c r="KSN245" s="117"/>
      <c r="KSO245" s="117"/>
      <c r="KSP245" s="117"/>
      <c r="KSQ245" s="117"/>
      <c r="KSR245" s="117"/>
      <c r="KSS245" s="117"/>
      <c r="KST245" s="117"/>
      <c r="KSU245" s="117"/>
      <c r="KSV245" s="117"/>
      <c r="KSW245" s="117"/>
      <c r="KSX245" s="117"/>
      <c r="KSY245" s="117"/>
      <c r="KSZ245" s="117"/>
      <c r="KTA245" s="117"/>
      <c r="KTB245" s="117"/>
      <c r="KTC245" s="117"/>
      <c r="KTD245" s="117"/>
      <c r="KTE245" s="117"/>
      <c r="KTF245" s="117"/>
      <c r="KTG245" s="117"/>
      <c r="KTH245" s="117"/>
      <c r="KTI245" s="117"/>
      <c r="KTJ245" s="117"/>
      <c r="KTK245" s="117"/>
      <c r="KTL245" s="117"/>
      <c r="KTM245" s="117"/>
      <c r="KTN245" s="117"/>
      <c r="KTO245" s="117"/>
      <c r="KTP245" s="117"/>
      <c r="KTQ245" s="117"/>
      <c r="KTR245" s="117"/>
      <c r="KTS245" s="117"/>
      <c r="KTT245" s="117"/>
      <c r="KTU245" s="117"/>
      <c r="KTV245" s="117"/>
      <c r="KTW245" s="117"/>
      <c r="KTX245" s="117"/>
      <c r="KTY245" s="117"/>
      <c r="KTZ245" s="117"/>
      <c r="KUA245" s="117"/>
      <c r="KUB245" s="117"/>
      <c r="KUC245" s="117"/>
      <c r="KUD245" s="117"/>
      <c r="KUE245" s="117"/>
      <c r="KUF245" s="117"/>
      <c r="KUG245" s="117"/>
      <c r="KUH245" s="117"/>
      <c r="KUI245" s="117"/>
      <c r="KUJ245" s="117"/>
      <c r="KUK245" s="117"/>
      <c r="KUL245" s="117"/>
      <c r="KUM245" s="117"/>
      <c r="KUN245" s="117"/>
      <c r="KUO245" s="117"/>
      <c r="KUP245" s="117"/>
      <c r="KUQ245" s="117"/>
      <c r="KUR245" s="117"/>
      <c r="KUS245" s="117"/>
      <c r="KUT245" s="117"/>
      <c r="KUU245" s="117"/>
      <c r="KUV245" s="117"/>
      <c r="KUW245" s="117"/>
      <c r="KUX245" s="117"/>
      <c r="KUY245" s="117"/>
      <c r="KUZ245" s="117"/>
      <c r="KVA245" s="117"/>
      <c r="KVB245" s="117"/>
      <c r="KVC245" s="117"/>
      <c r="KVD245" s="117"/>
      <c r="KVE245" s="117"/>
      <c r="KVF245" s="117"/>
      <c r="KVG245" s="117"/>
      <c r="KVH245" s="117"/>
      <c r="KVI245" s="117"/>
      <c r="KVJ245" s="117"/>
      <c r="KVK245" s="117"/>
      <c r="KVL245" s="117"/>
      <c r="KVM245" s="117"/>
      <c r="KVN245" s="117"/>
      <c r="KVO245" s="117"/>
      <c r="KVP245" s="117"/>
      <c r="KVQ245" s="117"/>
      <c r="KVR245" s="117"/>
      <c r="KVS245" s="117"/>
      <c r="KVT245" s="117"/>
      <c r="KVU245" s="117"/>
      <c r="KVV245" s="117"/>
      <c r="KVW245" s="117"/>
      <c r="KVX245" s="117"/>
      <c r="KVY245" s="117"/>
      <c r="KVZ245" s="117"/>
      <c r="KWA245" s="117"/>
      <c r="KWB245" s="117"/>
      <c r="KWC245" s="117"/>
      <c r="KWD245" s="117"/>
      <c r="KWE245" s="117"/>
      <c r="KWF245" s="117"/>
      <c r="KWG245" s="117"/>
      <c r="KWH245" s="117"/>
      <c r="KWI245" s="117"/>
      <c r="KWJ245" s="117"/>
      <c r="KWK245" s="117"/>
      <c r="KWL245" s="117"/>
      <c r="KWM245" s="117"/>
      <c r="KWN245" s="117"/>
      <c r="KWO245" s="117"/>
      <c r="KWP245" s="117"/>
      <c r="KWQ245" s="117"/>
      <c r="KWR245" s="117"/>
      <c r="KWS245" s="117"/>
      <c r="KWT245" s="117"/>
      <c r="KWU245" s="117"/>
      <c r="KWV245" s="117"/>
      <c r="KWW245" s="117"/>
      <c r="KWX245" s="117"/>
      <c r="KWY245" s="117"/>
      <c r="KWZ245" s="117"/>
      <c r="KXA245" s="117"/>
      <c r="KXB245" s="117"/>
      <c r="KXC245" s="117"/>
      <c r="KXD245" s="117"/>
      <c r="KXE245" s="117"/>
      <c r="KXF245" s="117"/>
      <c r="KXG245" s="117"/>
      <c r="KXH245" s="117"/>
      <c r="KXI245" s="117"/>
      <c r="KXJ245" s="117"/>
      <c r="KXK245" s="117"/>
      <c r="KXL245" s="117"/>
      <c r="KXM245" s="117"/>
      <c r="KXN245" s="117"/>
      <c r="KXO245" s="117"/>
      <c r="KXP245" s="117"/>
      <c r="KXQ245" s="117"/>
      <c r="KXR245" s="117"/>
      <c r="KXS245" s="117"/>
      <c r="KXT245" s="117"/>
      <c r="KXU245" s="117"/>
      <c r="KXV245" s="117"/>
      <c r="KXW245" s="117"/>
      <c r="KXX245" s="117"/>
      <c r="KXY245" s="117"/>
      <c r="KXZ245" s="117"/>
      <c r="KYA245" s="117"/>
      <c r="KYB245" s="117"/>
      <c r="KYC245" s="117"/>
      <c r="KYD245" s="117"/>
      <c r="KYE245" s="117"/>
      <c r="KYF245" s="117"/>
      <c r="KYG245" s="117"/>
      <c r="KYH245" s="117"/>
      <c r="KYI245" s="117"/>
      <c r="KYJ245" s="117"/>
      <c r="KYK245" s="117"/>
      <c r="KYL245" s="117"/>
      <c r="KYM245" s="117"/>
      <c r="KYN245" s="117"/>
      <c r="KYO245" s="117"/>
      <c r="KYP245" s="117"/>
      <c r="KYQ245" s="117"/>
      <c r="KYR245" s="117"/>
      <c r="KYS245" s="117"/>
      <c r="KYT245" s="117"/>
      <c r="KYU245" s="117"/>
      <c r="KYV245" s="117"/>
      <c r="KYW245" s="117"/>
      <c r="KYX245" s="117"/>
      <c r="KYY245" s="117"/>
      <c r="KYZ245" s="117"/>
      <c r="KZA245" s="117"/>
      <c r="KZB245" s="117"/>
      <c r="KZC245" s="117"/>
      <c r="KZD245" s="117"/>
      <c r="KZE245" s="117"/>
      <c r="KZF245" s="117"/>
      <c r="KZG245" s="117"/>
      <c r="KZH245" s="117"/>
      <c r="KZI245" s="117"/>
      <c r="KZJ245" s="117"/>
      <c r="KZK245" s="117"/>
      <c r="KZL245" s="117"/>
      <c r="KZM245" s="117"/>
      <c r="KZN245" s="117"/>
      <c r="KZO245" s="117"/>
      <c r="KZP245" s="117"/>
      <c r="KZQ245" s="117"/>
      <c r="KZR245" s="117"/>
      <c r="KZS245" s="117"/>
      <c r="KZT245" s="117"/>
      <c r="KZU245" s="117"/>
      <c r="KZV245" s="117"/>
      <c r="KZW245" s="117"/>
      <c r="KZX245" s="117"/>
      <c r="KZY245" s="117"/>
      <c r="KZZ245" s="117"/>
      <c r="LAA245" s="117"/>
      <c r="LAB245" s="117"/>
      <c r="LAC245" s="117"/>
      <c r="LAD245" s="117"/>
      <c r="LAE245" s="117"/>
      <c r="LAF245" s="117"/>
      <c r="LAG245" s="117"/>
      <c r="LAH245" s="117"/>
      <c r="LAI245" s="117"/>
      <c r="LAJ245" s="117"/>
      <c r="LAK245" s="117"/>
      <c r="LAL245" s="117"/>
      <c r="LAM245" s="117"/>
      <c r="LAN245" s="117"/>
      <c r="LAO245" s="117"/>
      <c r="LAP245" s="117"/>
      <c r="LAQ245" s="117"/>
      <c r="LAR245" s="117"/>
      <c r="LAS245" s="117"/>
      <c r="LAT245" s="117"/>
      <c r="LAU245" s="117"/>
      <c r="LAV245" s="117"/>
      <c r="LAW245" s="117"/>
      <c r="LAX245" s="117"/>
      <c r="LAY245" s="117"/>
      <c r="LAZ245" s="117"/>
      <c r="LBA245" s="117"/>
      <c r="LBB245" s="117"/>
      <c r="LBC245" s="117"/>
      <c r="LBD245" s="117"/>
      <c r="LBE245" s="117"/>
      <c r="LBF245" s="117"/>
      <c r="LBG245" s="117"/>
      <c r="LBH245" s="117"/>
      <c r="LBI245" s="117"/>
      <c r="LBJ245" s="117"/>
      <c r="LBK245" s="117"/>
      <c r="LBL245" s="117"/>
      <c r="LBM245" s="117"/>
      <c r="LBN245" s="117"/>
      <c r="LBO245" s="117"/>
      <c r="LBP245" s="117"/>
      <c r="LBQ245" s="117"/>
      <c r="LBR245" s="117"/>
      <c r="LBS245" s="117"/>
      <c r="LBT245" s="117"/>
      <c r="LBU245" s="117"/>
      <c r="LBV245" s="117"/>
      <c r="LBW245" s="117"/>
      <c r="LBX245" s="117"/>
      <c r="LBY245" s="117"/>
      <c r="LBZ245" s="117"/>
      <c r="LCA245" s="117"/>
      <c r="LCB245" s="117"/>
      <c r="LCC245" s="117"/>
      <c r="LCD245" s="117"/>
      <c r="LCE245" s="117"/>
      <c r="LCF245" s="117"/>
      <c r="LCG245" s="117"/>
      <c r="LCH245" s="117"/>
      <c r="LCI245" s="117"/>
      <c r="LCJ245" s="117"/>
      <c r="LCK245" s="117"/>
      <c r="LCL245" s="117"/>
      <c r="LCM245" s="117"/>
      <c r="LCN245" s="117"/>
      <c r="LCO245" s="117"/>
      <c r="LCP245" s="117"/>
      <c r="LCQ245" s="117"/>
      <c r="LCR245" s="117"/>
      <c r="LCS245" s="117"/>
      <c r="LCT245" s="117"/>
      <c r="LCU245" s="117"/>
      <c r="LCV245" s="117"/>
      <c r="LCW245" s="117"/>
      <c r="LCX245" s="117"/>
      <c r="LCY245" s="117"/>
      <c r="LCZ245" s="117"/>
      <c r="LDA245" s="117"/>
      <c r="LDB245" s="117"/>
      <c r="LDC245" s="117"/>
      <c r="LDD245" s="117"/>
      <c r="LDE245" s="117"/>
      <c r="LDF245" s="117"/>
      <c r="LDG245" s="117"/>
      <c r="LDH245" s="117"/>
      <c r="LDI245" s="117"/>
      <c r="LDJ245" s="117"/>
      <c r="LDK245" s="117"/>
      <c r="LDL245" s="117"/>
      <c r="LDM245" s="117"/>
      <c r="LDN245" s="117"/>
      <c r="LDO245" s="117"/>
      <c r="LDP245" s="117"/>
      <c r="LDQ245" s="117"/>
      <c r="LDR245" s="117"/>
      <c r="LDS245" s="117"/>
      <c r="LDT245" s="117"/>
      <c r="LDU245" s="117"/>
      <c r="LDV245" s="117"/>
      <c r="LDW245" s="117"/>
      <c r="LDX245" s="117"/>
      <c r="LDY245" s="117"/>
      <c r="LDZ245" s="117"/>
      <c r="LEA245" s="117"/>
      <c r="LEB245" s="117"/>
      <c r="LEC245" s="117"/>
      <c r="LED245" s="117"/>
      <c r="LEE245" s="117"/>
      <c r="LEF245" s="117"/>
      <c r="LEG245" s="117"/>
      <c r="LEH245" s="117"/>
      <c r="LEI245" s="117"/>
      <c r="LEJ245" s="117"/>
      <c r="LEK245" s="117"/>
      <c r="LEL245" s="117"/>
      <c r="LEM245" s="117"/>
      <c r="LEN245" s="117"/>
      <c r="LEO245" s="117"/>
      <c r="LEP245" s="117"/>
      <c r="LEQ245" s="117"/>
      <c r="LER245" s="117"/>
      <c r="LES245" s="117"/>
      <c r="LET245" s="117"/>
      <c r="LEU245" s="117"/>
      <c r="LEV245" s="117"/>
      <c r="LEW245" s="117"/>
      <c r="LEX245" s="117"/>
      <c r="LEY245" s="117"/>
      <c r="LEZ245" s="117"/>
      <c r="LFA245" s="117"/>
      <c r="LFB245" s="117"/>
      <c r="LFC245" s="117"/>
      <c r="LFD245" s="117"/>
      <c r="LFE245" s="117"/>
      <c r="LFF245" s="117"/>
      <c r="LFG245" s="117"/>
      <c r="LFH245" s="117"/>
      <c r="LFI245" s="117"/>
      <c r="LFJ245" s="117"/>
      <c r="LFK245" s="117"/>
      <c r="LFL245" s="117"/>
      <c r="LFM245" s="117"/>
      <c r="LFN245" s="117"/>
      <c r="LFO245" s="117"/>
      <c r="LFP245" s="117"/>
      <c r="LFQ245" s="117"/>
      <c r="LFR245" s="117"/>
      <c r="LFS245" s="117"/>
      <c r="LFT245" s="117"/>
      <c r="LFU245" s="117"/>
      <c r="LFV245" s="117"/>
      <c r="LFW245" s="117"/>
      <c r="LFX245" s="117"/>
      <c r="LFY245" s="117"/>
      <c r="LFZ245" s="117"/>
      <c r="LGA245" s="117"/>
      <c r="LGB245" s="117"/>
      <c r="LGC245" s="117"/>
      <c r="LGD245" s="117"/>
      <c r="LGE245" s="117"/>
      <c r="LGF245" s="117"/>
      <c r="LGG245" s="117"/>
      <c r="LGH245" s="117"/>
      <c r="LGI245" s="117"/>
      <c r="LGJ245" s="117"/>
      <c r="LGK245" s="117"/>
      <c r="LGL245" s="117"/>
      <c r="LGM245" s="117"/>
      <c r="LGN245" s="117"/>
      <c r="LGO245" s="117"/>
      <c r="LGP245" s="117"/>
      <c r="LGQ245" s="117"/>
      <c r="LGR245" s="117"/>
      <c r="LGS245" s="117"/>
      <c r="LGT245" s="117"/>
      <c r="LGU245" s="117"/>
      <c r="LGV245" s="117"/>
      <c r="LGW245" s="117"/>
      <c r="LGX245" s="117"/>
      <c r="LGY245" s="117"/>
      <c r="LGZ245" s="117"/>
      <c r="LHA245" s="117"/>
      <c r="LHB245" s="117"/>
      <c r="LHC245" s="117"/>
      <c r="LHD245" s="117"/>
      <c r="LHE245" s="117"/>
      <c r="LHF245" s="117"/>
      <c r="LHG245" s="117"/>
      <c r="LHH245" s="117"/>
      <c r="LHI245" s="117"/>
      <c r="LHJ245" s="117"/>
      <c r="LHK245" s="117"/>
      <c r="LHL245" s="117"/>
      <c r="LHM245" s="117"/>
      <c r="LHN245" s="117"/>
      <c r="LHO245" s="117"/>
      <c r="LHP245" s="117"/>
      <c r="LHQ245" s="117"/>
      <c r="LHR245" s="117"/>
      <c r="LHS245" s="117"/>
      <c r="LHT245" s="117"/>
      <c r="LHU245" s="117"/>
      <c r="LHV245" s="117"/>
      <c r="LHW245" s="117"/>
      <c r="LHX245" s="117"/>
      <c r="LHY245" s="117"/>
      <c r="LHZ245" s="117"/>
      <c r="LIA245" s="117"/>
      <c r="LIB245" s="117"/>
      <c r="LIC245" s="117"/>
      <c r="LID245" s="117"/>
      <c r="LIE245" s="117"/>
      <c r="LIF245" s="117"/>
      <c r="LIG245" s="117"/>
      <c r="LIH245" s="117"/>
      <c r="LII245" s="117"/>
      <c r="LIJ245" s="117"/>
      <c r="LIK245" s="117"/>
      <c r="LIL245" s="117"/>
      <c r="LIM245" s="117"/>
      <c r="LIN245" s="117"/>
      <c r="LIO245" s="117"/>
      <c r="LIP245" s="117"/>
      <c r="LIQ245" s="117"/>
      <c r="LIR245" s="117"/>
      <c r="LIS245" s="117"/>
      <c r="LIT245" s="117"/>
      <c r="LIU245" s="117"/>
      <c r="LIV245" s="117"/>
      <c r="LIW245" s="117"/>
      <c r="LIX245" s="117"/>
      <c r="LIY245" s="117"/>
      <c r="LIZ245" s="117"/>
      <c r="LJA245" s="117"/>
      <c r="LJB245" s="117"/>
      <c r="LJC245" s="117"/>
      <c r="LJD245" s="117"/>
      <c r="LJE245" s="117"/>
      <c r="LJF245" s="117"/>
      <c r="LJG245" s="117"/>
      <c r="LJH245" s="117"/>
      <c r="LJI245" s="117"/>
      <c r="LJJ245" s="117"/>
      <c r="LJK245" s="117"/>
      <c r="LJL245" s="117"/>
      <c r="LJM245" s="117"/>
      <c r="LJN245" s="117"/>
      <c r="LJO245" s="117"/>
      <c r="LJP245" s="117"/>
      <c r="LJQ245" s="117"/>
      <c r="LJR245" s="117"/>
      <c r="LJS245" s="117"/>
      <c r="LJT245" s="117"/>
      <c r="LJU245" s="117"/>
      <c r="LJV245" s="117"/>
      <c r="LJW245" s="117"/>
      <c r="LJX245" s="117"/>
      <c r="LJY245" s="117"/>
      <c r="LJZ245" s="117"/>
      <c r="LKA245" s="117"/>
      <c r="LKB245" s="117"/>
      <c r="LKC245" s="117"/>
      <c r="LKD245" s="117"/>
      <c r="LKE245" s="117"/>
      <c r="LKF245" s="117"/>
      <c r="LKG245" s="117"/>
      <c r="LKH245" s="117"/>
      <c r="LKI245" s="117"/>
      <c r="LKJ245" s="117"/>
      <c r="LKK245" s="117"/>
      <c r="LKL245" s="117"/>
      <c r="LKM245" s="117"/>
      <c r="LKN245" s="117"/>
      <c r="LKO245" s="117"/>
      <c r="LKP245" s="117"/>
      <c r="LKQ245" s="117"/>
      <c r="LKR245" s="117"/>
      <c r="LKS245" s="117"/>
      <c r="LKT245" s="117"/>
      <c r="LKU245" s="117"/>
      <c r="LKV245" s="117"/>
      <c r="LKW245" s="117"/>
      <c r="LKX245" s="117"/>
      <c r="LKY245" s="117"/>
      <c r="LKZ245" s="117"/>
      <c r="LLA245" s="117"/>
      <c r="LLB245" s="117"/>
      <c r="LLC245" s="117"/>
      <c r="LLD245" s="117"/>
      <c r="LLE245" s="117"/>
      <c r="LLF245" s="117"/>
      <c r="LLG245" s="117"/>
      <c r="LLH245" s="117"/>
      <c r="LLI245" s="117"/>
      <c r="LLJ245" s="117"/>
      <c r="LLK245" s="117"/>
      <c r="LLL245" s="117"/>
      <c r="LLM245" s="117"/>
      <c r="LLN245" s="117"/>
      <c r="LLO245" s="117"/>
      <c r="LLP245" s="117"/>
      <c r="LLQ245" s="117"/>
      <c r="LLR245" s="117"/>
      <c r="LLS245" s="117"/>
      <c r="LLT245" s="117"/>
      <c r="LLU245" s="117"/>
      <c r="LLV245" s="117"/>
      <c r="LLW245" s="117"/>
      <c r="LLX245" s="117"/>
      <c r="LLY245" s="117"/>
      <c r="LLZ245" s="117"/>
      <c r="LMA245" s="117"/>
      <c r="LMB245" s="117"/>
      <c r="LMC245" s="117"/>
      <c r="LMD245" s="117"/>
      <c r="LME245" s="117"/>
      <c r="LMF245" s="117"/>
      <c r="LMG245" s="117"/>
      <c r="LMH245" s="117"/>
      <c r="LMI245" s="117"/>
      <c r="LMJ245" s="117"/>
      <c r="LMK245" s="117"/>
      <c r="LML245" s="117"/>
      <c r="LMM245" s="117"/>
      <c r="LMN245" s="117"/>
      <c r="LMO245" s="117"/>
      <c r="LMP245" s="117"/>
      <c r="LMQ245" s="117"/>
      <c r="LMR245" s="117"/>
      <c r="LMS245" s="117"/>
      <c r="LMT245" s="117"/>
      <c r="LMU245" s="117"/>
      <c r="LMV245" s="117"/>
      <c r="LMW245" s="117"/>
      <c r="LMX245" s="117"/>
      <c r="LMY245" s="117"/>
      <c r="LMZ245" s="117"/>
      <c r="LNA245" s="117"/>
      <c r="LNB245" s="117"/>
      <c r="LNC245" s="117"/>
      <c r="LND245" s="117"/>
      <c r="LNE245" s="117"/>
      <c r="LNF245" s="117"/>
      <c r="LNG245" s="117"/>
      <c r="LNH245" s="117"/>
      <c r="LNI245" s="117"/>
      <c r="LNJ245" s="117"/>
      <c r="LNK245" s="117"/>
      <c r="LNL245" s="117"/>
      <c r="LNM245" s="117"/>
      <c r="LNN245" s="117"/>
      <c r="LNO245" s="117"/>
      <c r="LNP245" s="117"/>
      <c r="LNQ245" s="117"/>
      <c r="LNR245" s="117"/>
      <c r="LNS245" s="117"/>
      <c r="LNT245" s="117"/>
      <c r="LNU245" s="117"/>
      <c r="LNV245" s="117"/>
      <c r="LNW245" s="117"/>
      <c r="LNX245" s="117"/>
      <c r="LNY245" s="117"/>
      <c r="LNZ245" s="117"/>
      <c r="LOA245" s="117"/>
      <c r="LOB245" s="117"/>
      <c r="LOC245" s="117"/>
      <c r="LOD245" s="117"/>
      <c r="LOE245" s="117"/>
      <c r="LOF245" s="117"/>
      <c r="LOG245" s="117"/>
      <c r="LOH245" s="117"/>
      <c r="LOI245" s="117"/>
      <c r="LOJ245" s="117"/>
      <c r="LOK245" s="117"/>
      <c r="LOL245" s="117"/>
      <c r="LOM245" s="117"/>
      <c r="LON245" s="117"/>
      <c r="LOO245" s="117"/>
      <c r="LOP245" s="117"/>
      <c r="LOQ245" s="117"/>
      <c r="LOR245" s="117"/>
      <c r="LOS245" s="117"/>
      <c r="LOT245" s="117"/>
      <c r="LOU245" s="117"/>
      <c r="LOV245" s="117"/>
      <c r="LOW245" s="117"/>
      <c r="LOX245" s="117"/>
      <c r="LOY245" s="117"/>
      <c r="LOZ245" s="117"/>
      <c r="LPA245" s="117"/>
      <c r="LPB245" s="117"/>
      <c r="LPC245" s="117"/>
      <c r="LPD245" s="117"/>
      <c r="LPE245" s="117"/>
      <c r="LPF245" s="117"/>
      <c r="LPG245" s="117"/>
      <c r="LPH245" s="117"/>
      <c r="LPI245" s="117"/>
      <c r="LPJ245" s="117"/>
      <c r="LPK245" s="117"/>
      <c r="LPL245" s="117"/>
      <c r="LPM245" s="117"/>
      <c r="LPN245" s="117"/>
      <c r="LPO245" s="117"/>
      <c r="LPP245" s="117"/>
      <c r="LPQ245" s="117"/>
      <c r="LPR245" s="117"/>
      <c r="LPS245" s="117"/>
      <c r="LPT245" s="117"/>
      <c r="LPU245" s="117"/>
      <c r="LPV245" s="117"/>
      <c r="LPW245" s="117"/>
      <c r="LPX245" s="117"/>
      <c r="LPY245" s="117"/>
      <c r="LPZ245" s="117"/>
      <c r="LQA245" s="117"/>
      <c r="LQB245" s="117"/>
      <c r="LQC245" s="117"/>
      <c r="LQD245" s="117"/>
      <c r="LQE245" s="117"/>
      <c r="LQF245" s="117"/>
      <c r="LQG245" s="117"/>
      <c r="LQH245" s="117"/>
      <c r="LQI245" s="117"/>
      <c r="LQJ245" s="117"/>
      <c r="LQK245" s="117"/>
      <c r="LQL245" s="117"/>
      <c r="LQM245" s="117"/>
      <c r="LQN245" s="117"/>
      <c r="LQO245" s="117"/>
      <c r="LQP245" s="117"/>
      <c r="LQQ245" s="117"/>
      <c r="LQR245" s="117"/>
      <c r="LQS245" s="117"/>
      <c r="LQT245" s="117"/>
      <c r="LQU245" s="117"/>
      <c r="LQV245" s="117"/>
      <c r="LQW245" s="117"/>
      <c r="LQX245" s="117"/>
      <c r="LQY245" s="117"/>
      <c r="LQZ245" s="117"/>
      <c r="LRA245" s="117"/>
      <c r="LRB245" s="117"/>
      <c r="LRC245" s="117"/>
      <c r="LRD245" s="117"/>
      <c r="LRE245" s="117"/>
      <c r="LRF245" s="117"/>
      <c r="LRG245" s="117"/>
      <c r="LRH245" s="117"/>
      <c r="LRI245" s="117"/>
      <c r="LRJ245" s="117"/>
      <c r="LRK245" s="117"/>
      <c r="LRL245" s="117"/>
      <c r="LRM245" s="117"/>
      <c r="LRN245" s="117"/>
      <c r="LRO245" s="117"/>
      <c r="LRP245" s="117"/>
      <c r="LRQ245" s="117"/>
      <c r="LRR245" s="117"/>
      <c r="LRS245" s="117"/>
      <c r="LRT245" s="117"/>
      <c r="LRU245" s="117"/>
      <c r="LRV245" s="117"/>
      <c r="LRW245" s="117"/>
      <c r="LRX245" s="117"/>
      <c r="LRY245" s="117"/>
      <c r="LRZ245" s="117"/>
      <c r="LSA245" s="117"/>
      <c r="LSB245" s="117"/>
      <c r="LSC245" s="117"/>
      <c r="LSD245" s="117"/>
      <c r="LSE245" s="117"/>
      <c r="LSF245" s="117"/>
      <c r="LSG245" s="117"/>
      <c r="LSH245" s="117"/>
      <c r="LSI245" s="117"/>
      <c r="LSJ245" s="117"/>
      <c r="LSK245" s="117"/>
      <c r="LSL245" s="117"/>
      <c r="LSM245" s="117"/>
      <c r="LSN245" s="117"/>
      <c r="LSO245" s="117"/>
      <c r="LSP245" s="117"/>
      <c r="LSQ245" s="117"/>
      <c r="LSR245" s="117"/>
      <c r="LSS245" s="117"/>
      <c r="LST245" s="117"/>
      <c r="LSU245" s="117"/>
      <c r="LSV245" s="117"/>
      <c r="LSW245" s="117"/>
      <c r="LSX245" s="117"/>
      <c r="LSY245" s="117"/>
      <c r="LSZ245" s="117"/>
      <c r="LTA245" s="117"/>
      <c r="LTB245" s="117"/>
      <c r="LTC245" s="117"/>
      <c r="LTD245" s="117"/>
      <c r="LTE245" s="117"/>
      <c r="LTF245" s="117"/>
      <c r="LTG245" s="117"/>
      <c r="LTH245" s="117"/>
      <c r="LTI245" s="117"/>
      <c r="LTJ245" s="117"/>
      <c r="LTK245" s="117"/>
      <c r="LTL245" s="117"/>
      <c r="LTM245" s="117"/>
      <c r="LTN245" s="117"/>
      <c r="LTO245" s="117"/>
      <c r="LTP245" s="117"/>
      <c r="LTQ245" s="117"/>
      <c r="LTR245" s="117"/>
      <c r="LTS245" s="117"/>
      <c r="LTT245" s="117"/>
      <c r="LTU245" s="117"/>
      <c r="LTV245" s="117"/>
      <c r="LTW245" s="117"/>
      <c r="LTX245" s="117"/>
      <c r="LTY245" s="117"/>
      <c r="LTZ245" s="117"/>
      <c r="LUA245" s="117"/>
      <c r="LUB245" s="117"/>
      <c r="LUC245" s="117"/>
      <c r="LUD245" s="117"/>
      <c r="LUE245" s="117"/>
      <c r="LUF245" s="117"/>
      <c r="LUG245" s="117"/>
      <c r="LUH245" s="117"/>
      <c r="LUI245" s="117"/>
      <c r="LUJ245" s="117"/>
      <c r="LUK245" s="117"/>
      <c r="LUL245" s="117"/>
      <c r="LUM245" s="117"/>
      <c r="LUN245" s="117"/>
      <c r="LUO245" s="117"/>
      <c r="LUP245" s="117"/>
      <c r="LUQ245" s="117"/>
      <c r="LUR245" s="117"/>
      <c r="LUS245" s="117"/>
      <c r="LUT245" s="117"/>
      <c r="LUU245" s="117"/>
      <c r="LUV245" s="117"/>
      <c r="LUW245" s="117"/>
      <c r="LUX245" s="117"/>
      <c r="LUY245" s="117"/>
      <c r="LUZ245" s="117"/>
      <c r="LVA245" s="117"/>
      <c r="LVB245" s="117"/>
      <c r="LVC245" s="117"/>
      <c r="LVD245" s="117"/>
      <c r="LVE245" s="117"/>
      <c r="LVF245" s="117"/>
      <c r="LVG245" s="117"/>
      <c r="LVH245" s="117"/>
      <c r="LVI245" s="117"/>
      <c r="LVJ245" s="117"/>
      <c r="LVK245" s="117"/>
      <c r="LVL245" s="117"/>
      <c r="LVM245" s="117"/>
      <c r="LVN245" s="117"/>
      <c r="LVO245" s="117"/>
      <c r="LVP245" s="117"/>
      <c r="LVQ245" s="117"/>
      <c r="LVR245" s="117"/>
      <c r="LVS245" s="117"/>
      <c r="LVT245" s="117"/>
      <c r="LVU245" s="117"/>
      <c r="LVV245" s="117"/>
      <c r="LVW245" s="117"/>
      <c r="LVX245" s="117"/>
      <c r="LVY245" s="117"/>
      <c r="LVZ245" s="117"/>
      <c r="LWA245" s="117"/>
      <c r="LWB245" s="117"/>
      <c r="LWC245" s="117"/>
      <c r="LWD245" s="117"/>
      <c r="LWE245" s="117"/>
      <c r="LWF245" s="117"/>
      <c r="LWG245" s="117"/>
      <c r="LWH245" s="117"/>
      <c r="LWI245" s="117"/>
      <c r="LWJ245" s="117"/>
      <c r="LWK245" s="117"/>
      <c r="LWL245" s="117"/>
      <c r="LWM245" s="117"/>
      <c r="LWN245" s="117"/>
      <c r="LWO245" s="117"/>
      <c r="LWP245" s="117"/>
      <c r="LWQ245" s="117"/>
      <c r="LWR245" s="117"/>
      <c r="LWS245" s="117"/>
      <c r="LWT245" s="117"/>
      <c r="LWU245" s="117"/>
      <c r="LWV245" s="117"/>
      <c r="LWW245" s="117"/>
      <c r="LWX245" s="117"/>
      <c r="LWY245" s="117"/>
      <c r="LWZ245" s="117"/>
      <c r="LXA245" s="117"/>
      <c r="LXB245" s="117"/>
      <c r="LXC245" s="117"/>
      <c r="LXD245" s="117"/>
      <c r="LXE245" s="117"/>
      <c r="LXF245" s="117"/>
      <c r="LXG245" s="117"/>
      <c r="LXH245" s="117"/>
      <c r="LXI245" s="117"/>
      <c r="LXJ245" s="117"/>
      <c r="LXK245" s="117"/>
      <c r="LXL245" s="117"/>
      <c r="LXM245" s="117"/>
      <c r="LXN245" s="117"/>
      <c r="LXO245" s="117"/>
      <c r="LXP245" s="117"/>
      <c r="LXQ245" s="117"/>
      <c r="LXR245" s="117"/>
      <c r="LXS245" s="117"/>
      <c r="LXT245" s="117"/>
      <c r="LXU245" s="117"/>
      <c r="LXV245" s="117"/>
      <c r="LXW245" s="117"/>
      <c r="LXX245" s="117"/>
      <c r="LXY245" s="117"/>
      <c r="LXZ245" s="117"/>
      <c r="LYA245" s="117"/>
      <c r="LYB245" s="117"/>
      <c r="LYC245" s="117"/>
      <c r="LYD245" s="117"/>
      <c r="LYE245" s="117"/>
      <c r="LYF245" s="117"/>
      <c r="LYG245" s="117"/>
      <c r="LYH245" s="117"/>
      <c r="LYI245" s="117"/>
      <c r="LYJ245" s="117"/>
      <c r="LYK245" s="117"/>
      <c r="LYL245" s="117"/>
      <c r="LYM245" s="117"/>
      <c r="LYN245" s="117"/>
      <c r="LYO245" s="117"/>
      <c r="LYP245" s="117"/>
      <c r="LYQ245" s="117"/>
      <c r="LYR245" s="117"/>
      <c r="LYS245" s="117"/>
      <c r="LYT245" s="117"/>
      <c r="LYU245" s="117"/>
      <c r="LYV245" s="117"/>
      <c r="LYW245" s="117"/>
      <c r="LYX245" s="117"/>
      <c r="LYY245" s="117"/>
      <c r="LYZ245" s="117"/>
      <c r="LZA245" s="117"/>
      <c r="LZB245" s="117"/>
      <c r="LZC245" s="117"/>
      <c r="LZD245" s="117"/>
      <c r="LZE245" s="117"/>
      <c r="LZF245" s="117"/>
      <c r="LZG245" s="117"/>
      <c r="LZH245" s="117"/>
      <c r="LZI245" s="117"/>
      <c r="LZJ245" s="117"/>
      <c r="LZK245" s="117"/>
      <c r="LZL245" s="117"/>
      <c r="LZM245" s="117"/>
      <c r="LZN245" s="117"/>
      <c r="LZO245" s="117"/>
      <c r="LZP245" s="117"/>
      <c r="LZQ245" s="117"/>
      <c r="LZR245" s="117"/>
      <c r="LZS245" s="117"/>
      <c r="LZT245" s="117"/>
      <c r="LZU245" s="117"/>
      <c r="LZV245" s="117"/>
      <c r="LZW245" s="117"/>
      <c r="LZX245" s="117"/>
      <c r="LZY245" s="117"/>
      <c r="LZZ245" s="117"/>
      <c r="MAA245" s="117"/>
      <c r="MAB245" s="117"/>
      <c r="MAC245" s="117"/>
      <c r="MAD245" s="117"/>
      <c r="MAE245" s="117"/>
      <c r="MAF245" s="117"/>
      <c r="MAG245" s="117"/>
      <c r="MAH245" s="117"/>
      <c r="MAI245" s="117"/>
      <c r="MAJ245" s="117"/>
      <c r="MAK245" s="117"/>
      <c r="MAL245" s="117"/>
      <c r="MAM245" s="117"/>
      <c r="MAN245" s="117"/>
      <c r="MAO245" s="117"/>
      <c r="MAP245" s="117"/>
      <c r="MAQ245" s="117"/>
      <c r="MAR245" s="117"/>
      <c r="MAS245" s="117"/>
      <c r="MAT245" s="117"/>
      <c r="MAU245" s="117"/>
      <c r="MAV245" s="117"/>
      <c r="MAW245" s="117"/>
      <c r="MAX245" s="117"/>
      <c r="MAY245" s="117"/>
      <c r="MAZ245" s="117"/>
      <c r="MBA245" s="117"/>
      <c r="MBB245" s="117"/>
      <c r="MBC245" s="117"/>
      <c r="MBD245" s="117"/>
      <c r="MBE245" s="117"/>
      <c r="MBF245" s="117"/>
      <c r="MBG245" s="117"/>
      <c r="MBH245" s="117"/>
      <c r="MBI245" s="117"/>
      <c r="MBJ245" s="117"/>
      <c r="MBK245" s="117"/>
      <c r="MBL245" s="117"/>
      <c r="MBM245" s="117"/>
      <c r="MBN245" s="117"/>
      <c r="MBO245" s="117"/>
      <c r="MBP245" s="117"/>
      <c r="MBQ245" s="117"/>
      <c r="MBR245" s="117"/>
      <c r="MBS245" s="117"/>
      <c r="MBT245" s="117"/>
      <c r="MBU245" s="117"/>
      <c r="MBV245" s="117"/>
      <c r="MBW245" s="117"/>
      <c r="MBX245" s="117"/>
      <c r="MBY245" s="117"/>
      <c r="MBZ245" s="117"/>
      <c r="MCA245" s="117"/>
      <c r="MCB245" s="117"/>
      <c r="MCC245" s="117"/>
      <c r="MCD245" s="117"/>
      <c r="MCE245" s="117"/>
      <c r="MCF245" s="117"/>
      <c r="MCG245" s="117"/>
      <c r="MCH245" s="117"/>
      <c r="MCI245" s="117"/>
      <c r="MCJ245" s="117"/>
      <c r="MCK245" s="117"/>
      <c r="MCL245" s="117"/>
      <c r="MCM245" s="117"/>
      <c r="MCN245" s="117"/>
      <c r="MCO245" s="117"/>
      <c r="MCP245" s="117"/>
      <c r="MCQ245" s="117"/>
      <c r="MCR245" s="117"/>
      <c r="MCS245" s="117"/>
      <c r="MCT245" s="117"/>
      <c r="MCU245" s="117"/>
      <c r="MCV245" s="117"/>
      <c r="MCW245" s="117"/>
      <c r="MCX245" s="117"/>
      <c r="MCY245" s="117"/>
      <c r="MCZ245" s="117"/>
      <c r="MDA245" s="117"/>
      <c r="MDB245" s="117"/>
      <c r="MDC245" s="117"/>
      <c r="MDD245" s="117"/>
      <c r="MDE245" s="117"/>
      <c r="MDF245" s="117"/>
      <c r="MDG245" s="117"/>
      <c r="MDH245" s="117"/>
      <c r="MDI245" s="117"/>
      <c r="MDJ245" s="117"/>
      <c r="MDK245" s="117"/>
      <c r="MDL245" s="117"/>
      <c r="MDM245" s="117"/>
      <c r="MDN245" s="117"/>
      <c r="MDO245" s="117"/>
      <c r="MDP245" s="117"/>
      <c r="MDQ245" s="117"/>
      <c r="MDR245" s="117"/>
      <c r="MDS245" s="117"/>
      <c r="MDT245" s="117"/>
      <c r="MDU245" s="117"/>
      <c r="MDV245" s="117"/>
      <c r="MDW245" s="117"/>
      <c r="MDX245" s="117"/>
      <c r="MDY245" s="117"/>
      <c r="MDZ245" s="117"/>
      <c r="MEA245" s="117"/>
      <c r="MEB245" s="117"/>
      <c r="MEC245" s="117"/>
      <c r="MED245" s="117"/>
      <c r="MEE245" s="117"/>
      <c r="MEF245" s="117"/>
      <c r="MEG245" s="117"/>
      <c r="MEH245" s="117"/>
      <c r="MEI245" s="117"/>
      <c r="MEJ245" s="117"/>
      <c r="MEK245" s="117"/>
      <c r="MEL245" s="117"/>
      <c r="MEM245" s="117"/>
      <c r="MEN245" s="117"/>
      <c r="MEO245" s="117"/>
      <c r="MEP245" s="117"/>
      <c r="MEQ245" s="117"/>
      <c r="MER245" s="117"/>
      <c r="MES245" s="117"/>
      <c r="MET245" s="117"/>
      <c r="MEU245" s="117"/>
      <c r="MEV245" s="117"/>
      <c r="MEW245" s="117"/>
      <c r="MEX245" s="117"/>
      <c r="MEY245" s="117"/>
      <c r="MEZ245" s="117"/>
      <c r="MFA245" s="117"/>
      <c r="MFB245" s="117"/>
      <c r="MFC245" s="117"/>
      <c r="MFD245" s="117"/>
      <c r="MFE245" s="117"/>
      <c r="MFF245" s="117"/>
      <c r="MFG245" s="117"/>
      <c r="MFH245" s="117"/>
      <c r="MFI245" s="117"/>
      <c r="MFJ245" s="117"/>
      <c r="MFK245" s="117"/>
      <c r="MFL245" s="117"/>
      <c r="MFM245" s="117"/>
      <c r="MFN245" s="117"/>
      <c r="MFO245" s="117"/>
      <c r="MFP245" s="117"/>
      <c r="MFQ245" s="117"/>
      <c r="MFR245" s="117"/>
      <c r="MFS245" s="117"/>
      <c r="MFT245" s="117"/>
      <c r="MFU245" s="117"/>
      <c r="MFV245" s="117"/>
      <c r="MFW245" s="117"/>
      <c r="MFX245" s="117"/>
      <c r="MFY245" s="117"/>
      <c r="MFZ245" s="117"/>
      <c r="MGA245" s="117"/>
      <c r="MGB245" s="117"/>
      <c r="MGC245" s="117"/>
      <c r="MGD245" s="117"/>
      <c r="MGE245" s="117"/>
      <c r="MGF245" s="117"/>
      <c r="MGG245" s="117"/>
      <c r="MGH245" s="117"/>
      <c r="MGI245" s="117"/>
      <c r="MGJ245" s="117"/>
      <c r="MGK245" s="117"/>
      <c r="MGL245" s="117"/>
      <c r="MGM245" s="117"/>
      <c r="MGN245" s="117"/>
      <c r="MGO245" s="117"/>
      <c r="MGP245" s="117"/>
      <c r="MGQ245" s="117"/>
      <c r="MGR245" s="117"/>
      <c r="MGS245" s="117"/>
      <c r="MGT245" s="117"/>
      <c r="MGU245" s="117"/>
      <c r="MGV245" s="117"/>
      <c r="MGW245" s="117"/>
      <c r="MGX245" s="117"/>
      <c r="MGY245" s="117"/>
      <c r="MGZ245" s="117"/>
      <c r="MHA245" s="117"/>
      <c r="MHB245" s="117"/>
      <c r="MHC245" s="117"/>
      <c r="MHD245" s="117"/>
      <c r="MHE245" s="117"/>
      <c r="MHF245" s="117"/>
      <c r="MHG245" s="117"/>
      <c r="MHH245" s="117"/>
      <c r="MHI245" s="117"/>
      <c r="MHJ245" s="117"/>
      <c r="MHK245" s="117"/>
      <c r="MHL245" s="117"/>
      <c r="MHM245" s="117"/>
      <c r="MHN245" s="117"/>
      <c r="MHO245" s="117"/>
      <c r="MHP245" s="117"/>
      <c r="MHQ245" s="117"/>
      <c r="MHR245" s="117"/>
      <c r="MHS245" s="117"/>
      <c r="MHT245" s="117"/>
      <c r="MHU245" s="117"/>
      <c r="MHV245" s="117"/>
      <c r="MHW245" s="117"/>
      <c r="MHX245" s="117"/>
      <c r="MHY245" s="117"/>
      <c r="MHZ245" s="117"/>
      <c r="MIA245" s="117"/>
      <c r="MIB245" s="117"/>
      <c r="MIC245" s="117"/>
      <c r="MID245" s="117"/>
      <c r="MIE245" s="117"/>
      <c r="MIF245" s="117"/>
      <c r="MIG245" s="117"/>
      <c r="MIH245" s="117"/>
      <c r="MII245" s="117"/>
      <c r="MIJ245" s="117"/>
      <c r="MIK245" s="117"/>
      <c r="MIL245" s="117"/>
      <c r="MIM245" s="117"/>
      <c r="MIN245" s="117"/>
      <c r="MIO245" s="117"/>
      <c r="MIP245" s="117"/>
      <c r="MIQ245" s="117"/>
      <c r="MIR245" s="117"/>
      <c r="MIS245" s="117"/>
      <c r="MIT245" s="117"/>
      <c r="MIU245" s="117"/>
      <c r="MIV245" s="117"/>
      <c r="MIW245" s="117"/>
      <c r="MIX245" s="117"/>
      <c r="MIY245" s="117"/>
      <c r="MIZ245" s="117"/>
      <c r="MJA245" s="117"/>
      <c r="MJB245" s="117"/>
      <c r="MJC245" s="117"/>
      <c r="MJD245" s="117"/>
      <c r="MJE245" s="117"/>
      <c r="MJF245" s="117"/>
      <c r="MJG245" s="117"/>
      <c r="MJH245" s="117"/>
      <c r="MJI245" s="117"/>
      <c r="MJJ245" s="117"/>
      <c r="MJK245" s="117"/>
      <c r="MJL245" s="117"/>
      <c r="MJM245" s="117"/>
      <c r="MJN245" s="117"/>
      <c r="MJO245" s="117"/>
      <c r="MJP245" s="117"/>
      <c r="MJQ245" s="117"/>
      <c r="MJR245" s="117"/>
      <c r="MJS245" s="117"/>
      <c r="MJT245" s="117"/>
      <c r="MJU245" s="117"/>
      <c r="MJV245" s="117"/>
      <c r="MJW245" s="117"/>
      <c r="MJX245" s="117"/>
      <c r="MJY245" s="117"/>
      <c r="MJZ245" s="117"/>
      <c r="MKA245" s="117"/>
      <c r="MKB245" s="117"/>
      <c r="MKC245" s="117"/>
      <c r="MKD245" s="117"/>
      <c r="MKE245" s="117"/>
      <c r="MKF245" s="117"/>
      <c r="MKG245" s="117"/>
      <c r="MKH245" s="117"/>
      <c r="MKI245" s="117"/>
      <c r="MKJ245" s="117"/>
      <c r="MKK245" s="117"/>
      <c r="MKL245" s="117"/>
      <c r="MKM245" s="117"/>
      <c r="MKN245" s="117"/>
      <c r="MKO245" s="117"/>
      <c r="MKP245" s="117"/>
      <c r="MKQ245" s="117"/>
      <c r="MKR245" s="117"/>
      <c r="MKS245" s="117"/>
      <c r="MKT245" s="117"/>
      <c r="MKU245" s="117"/>
      <c r="MKV245" s="117"/>
      <c r="MKW245" s="117"/>
      <c r="MKX245" s="117"/>
      <c r="MKY245" s="117"/>
      <c r="MKZ245" s="117"/>
      <c r="MLA245" s="117"/>
      <c r="MLB245" s="117"/>
      <c r="MLC245" s="117"/>
      <c r="MLD245" s="117"/>
      <c r="MLE245" s="117"/>
      <c r="MLF245" s="117"/>
      <c r="MLG245" s="117"/>
      <c r="MLH245" s="117"/>
      <c r="MLI245" s="117"/>
      <c r="MLJ245" s="117"/>
      <c r="MLK245" s="117"/>
      <c r="MLL245" s="117"/>
      <c r="MLM245" s="117"/>
      <c r="MLN245" s="117"/>
      <c r="MLO245" s="117"/>
      <c r="MLP245" s="117"/>
      <c r="MLQ245" s="117"/>
      <c r="MLR245" s="117"/>
      <c r="MLS245" s="117"/>
      <c r="MLT245" s="117"/>
      <c r="MLU245" s="117"/>
      <c r="MLV245" s="117"/>
      <c r="MLW245" s="117"/>
      <c r="MLX245" s="117"/>
      <c r="MLY245" s="117"/>
      <c r="MLZ245" s="117"/>
      <c r="MMA245" s="117"/>
      <c r="MMB245" s="117"/>
      <c r="MMC245" s="117"/>
      <c r="MMD245" s="117"/>
      <c r="MME245" s="117"/>
      <c r="MMF245" s="117"/>
      <c r="MMG245" s="117"/>
      <c r="MMH245" s="117"/>
      <c r="MMI245" s="117"/>
      <c r="MMJ245" s="117"/>
      <c r="MMK245" s="117"/>
      <c r="MML245" s="117"/>
      <c r="MMM245" s="117"/>
      <c r="MMN245" s="117"/>
      <c r="MMO245" s="117"/>
      <c r="MMP245" s="117"/>
      <c r="MMQ245" s="117"/>
      <c r="MMR245" s="117"/>
      <c r="MMS245" s="117"/>
      <c r="MMT245" s="117"/>
      <c r="MMU245" s="117"/>
      <c r="MMV245" s="117"/>
      <c r="MMW245" s="117"/>
      <c r="MMX245" s="117"/>
      <c r="MMY245" s="117"/>
      <c r="MMZ245" s="117"/>
      <c r="MNA245" s="117"/>
      <c r="MNB245" s="117"/>
      <c r="MNC245" s="117"/>
      <c r="MND245" s="117"/>
      <c r="MNE245" s="117"/>
      <c r="MNF245" s="117"/>
      <c r="MNG245" s="117"/>
      <c r="MNH245" s="117"/>
      <c r="MNI245" s="117"/>
      <c r="MNJ245" s="117"/>
      <c r="MNK245" s="117"/>
      <c r="MNL245" s="117"/>
      <c r="MNM245" s="117"/>
      <c r="MNN245" s="117"/>
      <c r="MNO245" s="117"/>
      <c r="MNP245" s="117"/>
      <c r="MNQ245" s="117"/>
      <c r="MNR245" s="117"/>
      <c r="MNS245" s="117"/>
      <c r="MNT245" s="117"/>
      <c r="MNU245" s="117"/>
      <c r="MNV245" s="117"/>
      <c r="MNW245" s="117"/>
      <c r="MNX245" s="117"/>
      <c r="MNY245" s="117"/>
      <c r="MNZ245" s="117"/>
      <c r="MOA245" s="117"/>
      <c r="MOB245" s="117"/>
      <c r="MOC245" s="117"/>
      <c r="MOD245" s="117"/>
      <c r="MOE245" s="117"/>
      <c r="MOF245" s="117"/>
      <c r="MOG245" s="117"/>
      <c r="MOH245" s="117"/>
      <c r="MOI245" s="117"/>
      <c r="MOJ245" s="117"/>
      <c r="MOK245" s="117"/>
      <c r="MOL245" s="117"/>
      <c r="MOM245" s="117"/>
      <c r="MON245" s="117"/>
      <c r="MOO245" s="117"/>
      <c r="MOP245" s="117"/>
      <c r="MOQ245" s="117"/>
      <c r="MOR245" s="117"/>
      <c r="MOS245" s="117"/>
      <c r="MOT245" s="117"/>
      <c r="MOU245" s="117"/>
      <c r="MOV245" s="117"/>
      <c r="MOW245" s="117"/>
      <c r="MOX245" s="117"/>
      <c r="MOY245" s="117"/>
      <c r="MOZ245" s="117"/>
      <c r="MPA245" s="117"/>
      <c r="MPB245" s="117"/>
      <c r="MPC245" s="117"/>
      <c r="MPD245" s="117"/>
      <c r="MPE245" s="117"/>
      <c r="MPF245" s="117"/>
      <c r="MPG245" s="117"/>
      <c r="MPH245" s="117"/>
      <c r="MPI245" s="117"/>
      <c r="MPJ245" s="117"/>
      <c r="MPK245" s="117"/>
      <c r="MPL245" s="117"/>
      <c r="MPM245" s="117"/>
      <c r="MPN245" s="117"/>
      <c r="MPO245" s="117"/>
      <c r="MPP245" s="117"/>
      <c r="MPQ245" s="117"/>
      <c r="MPR245" s="117"/>
      <c r="MPS245" s="117"/>
      <c r="MPT245" s="117"/>
      <c r="MPU245" s="117"/>
      <c r="MPV245" s="117"/>
      <c r="MPW245" s="117"/>
      <c r="MPX245" s="117"/>
      <c r="MPY245" s="117"/>
      <c r="MPZ245" s="117"/>
      <c r="MQA245" s="117"/>
      <c r="MQB245" s="117"/>
      <c r="MQC245" s="117"/>
      <c r="MQD245" s="117"/>
      <c r="MQE245" s="117"/>
      <c r="MQF245" s="117"/>
      <c r="MQG245" s="117"/>
      <c r="MQH245" s="117"/>
      <c r="MQI245" s="117"/>
      <c r="MQJ245" s="117"/>
      <c r="MQK245" s="117"/>
      <c r="MQL245" s="117"/>
      <c r="MQM245" s="117"/>
      <c r="MQN245" s="117"/>
      <c r="MQO245" s="117"/>
      <c r="MQP245" s="117"/>
      <c r="MQQ245" s="117"/>
      <c r="MQR245" s="117"/>
      <c r="MQS245" s="117"/>
      <c r="MQT245" s="117"/>
      <c r="MQU245" s="117"/>
      <c r="MQV245" s="117"/>
      <c r="MQW245" s="117"/>
      <c r="MQX245" s="117"/>
      <c r="MQY245" s="117"/>
      <c r="MQZ245" s="117"/>
      <c r="MRA245" s="117"/>
      <c r="MRB245" s="117"/>
      <c r="MRC245" s="117"/>
      <c r="MRD245" s="117"/>
      <c r="MRE245" s="117"/>
      <c r="MRF245" s="117"/>
      <c r="MRG245" s="117"/>
      <c r="MRH245" s="117"/>
      <c r="MRI245" s="117"/>
      <c r="MRJ245" s="117"/>
      <c r="MRK245" s="117"/>
      <c r="MRL245" s="117"/>
      <c r="MRM245" s="117"/>
      <c r="MRN245" s="117"/>
      <c r="MRO245" s="117"/>
      <c r="MRP245" s="117"/>
      <c r="MRQ245" s="117"/>
      <c r="MRR245" s="117"/>
      <c r="MRS245" s="117"/>
      <c r="MRT245" s="117"/>
      <c r="MRU245" s="117"/>
      <c r="MRV245" s="117"/>
      <c r="MRW245" s="117"/>
      <c r="MRX245" s="117"/>
      <c r="MRY245" s="117"/>
      <c r="MRZ245" s="117"/>
      <c r="MSA245" s="117"/>
      <c r="MSB245" s="117"/>
      <c r="MSC245" s="117"/>
      <c r="MSD245" s="117"/>
      <c r="MSE245" s="117"/>
      <c r="MSF245" s="117"/>
      <c r="MSG245" s="117"/>
      <c r="MSH245" s="117"/>
      <c r="MSI245" s="117"/>
      <c r="MSJ245" s="117"/>
      <c r="MSK245" s="117"/>
      <c r="MSL245" s="117"/>
      <c r="MSM245" s="117"/>
      <c r="MSN245" s="117"/>
      <c r="MSO245" s="117"/>
      <c r="MSP245" s="117"/>
      <c r="MSQ245" s="117"/>
      <c r="MSR245" s="117"/>
      <c r="MSS245" s="117"/>
      <c r="MST245" s="117"/>
      <c r="MSU245" s="117"/>
      <c r="MSV245" s="117"/>
      <c r="MSW245" s="117"/>
      <c r="MSX245" s="117"/>
      <c r="MSY245" s="117"/>
      <c r="MSZ245" s="117"/>
      <c r="MTA245" s="117"/>
      <c r="MTB245" s="117"/>
      <c r="MTC245" s="117"/>
      <c r="MTD245" s="117"/>
      <c r="MTE245" s="117"/>
      <c r="MTF245" s="117"/>
      <c r="MTG245" s="117"/>
      <c r="MTH245" s="117"/>
      <c r="MTI245" s="117"/>
      <c r="MTJ245" s="117"/>
      <c r="MTK245" s="117"/>
      <c r="MTL245" s="117"/>
      <c r="MTM245" s="117"/>
      <c r="MTN245" s="117"/>
      <c r="MTO245" s="117"/>
      <c r="MTP245" s="117"/>
      <c r="MTQ245" s="117"/>
      <c r="MTR245" s="117"/>
      <c r="MTS245" s="117"/>
      <c r="MTT245" s="117"/>
      <c r="MTU245" s="117"/>
      <c r="MTV245" s="117"/>
      <c r="MTW245" s="117"/>
      <c r="MTX245" s="117"/>
      <c r="MTY245" s="117"/>
      <c r="MTZ245" s="117"/>
      <c r="MUA245" s="117"/>
      <c r="MUB245" s="117"/>
      <c r="MUC245" s="117"/>
      <c r="MUD245" s="117"/>
      <c r="MUE245" s="117"/>
      <c r="MUF245" s="117"/>
      <c r="MUG245" s="117"/>
      <c r="MUH245" s="117"/>
      <c r="MUI245" s="117"/>
      <c r="MUJ245" s="117"/>
      <c r="MUK245" s="117"/>
      <c r="MUL245" s="117"/>
      <c r="MUM245" s="117"/>
      <c r="MUN245" s="117"/>
      <c r="MUO245" s="117"/>
      <c r="MUP245" s="117"/>
      <c r="MUQ245" s="117"/>
      <c r="MUR245" s="117"/>
      <c r="MUS245" s="117"/>
      <c r="MUT245" s="117"/>
      <c r="MUU245" s="117"/>
      <c r="MUV245" s="117"/>
      <c r="MUW245" s="117"/>
      <c r="MUX245" s="117"/>
      <c r="MUY245" s="117"/>
      <c r="MUZ245" s="117"/>
      <c r="MVA245" s="117"/>
      <c r="MVB245" s="117"/>
      <c r="MVC245" s="117"/>
      <c r="MVD245" s="117"/>
      <c r="MVE245" s="117"/>
      <c r="MVF245" s="117"/>
      <c r="MVG245" s="117"/>
      <c r="MVH245" s="117"/>
      <c r="MVI245" s="117"/>
      <c r="MVJ245" s="117"/>
      <c r="MVK245" s="117"/>
      <c r="MVL245" s="117"/>
      <c r="MVM245" s="117"/>
      <c r="MVN245" s="117"/>
      <c r="MVO245" s="117"/>
      <c r="MVP245" s="117"/>
      <c r="MVQ245" s="117"/>
      <c r="MVR245" s="117"/>
      <c r="MVS245" s="117"/>
      <c r="MVT245" s="117"/>
      <c r="MVU245" s="117"/>
      <c r="MVV245" s="117"/>
      <c r="MVW245" s="117"/>
      <c r="MVX245" s="117"/>
      <c r="MVY245" s="117"/>
      <c r="MVZ245" s="117"/>
      <c r="MWA245" s="117"/>
      <c r="MWB245" s="117"/>
      <c r="MWC245" s="117"/>
      <c r="MWD245" s="117"/>
      <c r="MWE245" s="117"/>
      <c r="MWF245" s="117"/>
      <c r="MWG245" s="117"/>
      <c r="MWH245" s="117"/>
      <c r="MWI245" s="117"/>
      <c r="MWJ245" s="117"/>
      <c r="MWK245" s="117"/>
      <c r="MWL245" s="117"/>
      <c r="MWM245" s="117"/>
      <c r="MWN245" s="117"/>
      <c r="MWO245" s="117"/>
      <c r="MWP245" s="117"/>
      <c r="MWQ245" s="117"/>
      <c r="MWR245" s="117"/>
      <c r="MWS245" s="117"/>
      <c r="MWT245" s="117"/>
      <c r="MWU245" s="117"/>
      <c r="MWV245" s="117"/>
      <c r="MWW245" s="117"/>
      <c r="MWX245" s="117"/>
      <c r="MWY245" s="117"/>
      <c r="MWZ245" s="117"/>
      <c r="MXA245" s="117"/>
      <c r="MXB245" s="117"/>
      <c r="MXC245" s="117"/>
      <c r="MXD245" s="117"/>
      <c r="MXE245" s="117"/>
      <c r="MXF245" s="117"/>
      <c r="MXG245" s="117"/>
      <c r="MXH245" s="117"/>
      <c r="MXI245" s="117"/>
      <c r="MXJ245" s="117"/>
      <c r="MXK245" s="117"/>
      <c r="MXL245" s="117"/>
      <c r="MXM245" s="117"/>
      <c r="MXN245" s="117"/>
      <c r="MXO245" s="117"/>
      <c r="MXP245" s="117"/>
      <c r="MXQ245" s="117"/>
      <c r="MXR245" s="117"/>
      <c r="MXS245" s="117"/>
      <c r="MXT245" s="117"/>
      <c r="MXU245" s="117"/>
      <c r="MXV245" s="117"/>
      <c r="MXW245" s="117"/>
      <c r="MXX245" s="117"/>
      <c r="MXY245" s="117"/>
      <c r="MXZ245" s="117"/>
      <c r="MYA245" s="117"/>
      <c r="MYB245" s="117"/>
      <c r="MYC245" s="117"/>
      <c r="MYD245" s="117"/>
      <c r="MYE245" s="117"/>
      <c r="MYF245" s="117"/>
      <c r="MYG245" s="117"/>
      <c r="MYH245" s="117"/>
      <c r="MYI245" s="117"/>
      <c r="MYJ245" s="117"/>
      <c r="MYK245" s="117"/>
      <c r="MYL245" s="117"/>
      <c r="MYM245" s="117"/>
      <c r="MYN245" s="117"/>
      <c r="MYO245" s="117"/>
      <c r="MYP245" s="117"/>
      <c r="MYQ245" s="117"/>
      <c r="MYR245" s="117"/>
      <c r="MYS245" s="117"/>
      <c r="MYT245" s="117"/>
      <c r="MYU245" s="117"/>
      <c r="MYV245" s="117"/>
      <c r="MYW245" s="117"/>
      <c r="MYX245" s="117"/>
      <c r="MYY245" s="117"/>
      <c r="MYZ245" s="117"/>
      <c r="MZA245" s="117"/>
      <c r="MZB245" s="117"/>
      <c r="MZC245" s="117"/>
      <c r="MZD245" s="117"/>
      <c r="MZE245" s="117"/>
      <c r="MZF245" s="117"/>
      <c r="MZG245" s="117"/>
      <c r="MZH245" s="117"/>
      <c r="MZI245" s="117"/>
      <c r="MZJ245" s="117"/>
      <c r="MZK245" s="117"/>
      <c r="MZL245" s="117"/>
      <c r="MZM245" s="117"/>
      <c r="MZN245" s="117"/>
      <c r="MZO245" s="117"/>
      <c r="MZP245" s="117"/>
      <c r="MZQ245" s="117"/>
      <c r="MZR245" s="117"/>
      <c r="MZS245" s="117"/>
      <c r="MZT245" s="117"/>
      <c r="MZU245" s="117"/>
      <c r="MZV245" s="117"/>
      <c r="MZW245" s="117"/>
      <c r="MZX245" s="117"/>
      <c r="MZY245" s="117"/>
      <c r="MZZ245" s="117"/>
      <c r="NAA245" s="117"/>
      <c r="NAB245" s="117"/>
      <c r="NAC245" s="117"/>
      <c r="NAD245" s="117"/>
      <c r="NAE245" s="117"/>
      <c r="NAF245" s="117"/>
      <c r="NAG245" s="117"/>
      <c r="NAH245" s="117"/>
      <c r="NAI245" s="117"/>
      <c r="NAJ245" s="117"/>
      <c r="NAK245" s="117"/>
      <c r="NAL245" s="117"/>
      <c r="NAM245" s="117"/>
      <c r="NAN245" s="117"/>
      <c r="NAO245" s="117"/>
      <c r="NAP245" s="117"/>
      <c r="NAQ245" s="117"/>
      <c r="NAR245" s="117"/>
      <c r="NAS245" s="117"/>
      <c r="NAT245" s="117"/>
      <c r="NAU245" s="117"/>
      <c r="NAV245" s="117"/>
      <c r="NAW245" s="117"/>
      <c r="NAX245" s="117"/>
      <c r="NAY245" s="117"/>
      <c r="NAZ245" s="117"/>
      <c r="NBA245" s="117"/>
      <c r="NBB245" s="117"/>
      <c r="NBC245" s="117"/>
      <c r="NBD245" s="117"/>
      <c r="NBE245" s="117"/>
      <c r="NBF245" s="117"/>
      <c r="NBG245" s="117"/>
      <c r="NBH245" s="117"/>
      <c r="NBI245" s="117"/>
      <c r="NBJ245" s="117"/>
      <c r="NBK245" s="117"/>
      <c r="NBL245" s="117"/>
      <c r="NBM245" s="117"/>
      <c r="NBN245" s="117"/>
      <c r="NBO245" s="117"/>
      <c r="NBP245" s="117"/>
      <c r="NBQ245" s="117"/>
      <c r="NBR245" s="117"/>
      <c r="NBS245" s="117"/>
      <c r="NBT245" s="117"/>
      <c r="NBU245" s="117"/>
      <c r="NBV245" s="117"/>
      <c r="NBW245" s="117"/>
      <c r="NBX245" s="117"/>
      <c r="NBY245" s="117"/>
      <c r="NBZ245" s="117"/>
      <c r="NCA245" s="117"/>
      <c r="NCB245" s="117"/>
      <c r="NCC245" s="117"/>
      <c r="NCD245" s="117"/>
      <c r="NCE245" s="117"/>
      <c r="NCF245" s="117"/>
      <c r="NCG245" s="117"/>
      <c r="NCH245" s="117"/>
      <c r="NCI245" s="117"/>
      <c r="NCJ245" s="117"/>
      <c r="NCK245" s="117"/>
      <c r="NCL245" s="117"/>
      <c r="NCM245" s="117"/>
      <c r="NCN245" s="117"/>
      <c r="NCO245" s="117"/>
      <c r="NCP245" s="117"/>
      <c r="NCQ245" s="117"/>
      <c r="NCR245" s="117"/>
      <c r="NCS245" s="117"/>
      <c r="NCT245" s="117"/>
      <c r="NCU245" s="117"/>
      <c r="NCV245" s="117"/>
      <c r="NCW245" s="117"/>
      <c r="NCX245" s="117"/>
      <c r="NCY245" s="117"/>
      <c r="NCZ245" s="117"/>
      <c r="NDA245" s="117"/>
      <c r="NDB245" s="117"/>
      <c r="NDC245" s="117"/>
      <c r="NDD245" s="117"/>
      <c r="NDE245" s="117"/>
      <c r="NDF245" s="117"/>
      <c r="NDG245" s="117"/>
      <c r="NDH245" s="117"/>
      <c r="NDI245" s="117"/>
      <c r="NDJ245" s="117"/>
      <c r="NDK245" s="117"/>
      <c r="NDL245" s="117"/>
      <c r="NDM245" s="117"/>
      <c r="NDN245" s="117"/>
      <c r="NDO245" s="117"/>
      <c r="NDP245" s="117"/>
      <c r="NDQ245" s="117"/>
      <c r="NDR245" s="117"/>
      <c r="NDS245" s="117"/>
      <c r="NDT245" s="117"/>
      <c r="NDU245" s="117"/>
      <c r="NDV245" s="117"/>
      <c r="NDW245" s="117"/>
      <c r="NDX245" s="117"/>
      <c r="NDY245" s="117"/>
      <c r="NDZ245" s="117"/>
      <c r="NEA245" s="117"/>
      <c r="NEB245" s="117"/>
      <c r="NEC245" s="117"/>
      <c r="NED245" s="117"/>
      <c r="NEE245" s="117"/>
      <c r="NEF245" s="117"/>
      <c r="NEG245" s="117"/>
      <c r="NEH245" s="117"/>
      <c r="NEI245" s="117"/>
      <c r="NEJ245" s="117"/>
      <c r="NEK245" s="117"/>
      <c r="NEL245" s="117"/>
      <c r="NEM245" s="117"/>
      <c r="NEN245" s="117"/>
      <c r="NEO245" s="117"/>
      <c r="NEP245" s="117"/>
      <c r="NEQ245" s="117"/>
      <c r="NER245" s="117"/>
      <c r="NES245" s="117"/>
      <c r="NET245" s="117"/>
      <c r="NEU245" s="117"/>
      <c r="NEV245" s="117"/>
      <c r="NEW245" s="117"/>
      <c r="NEX245" s="117"/>
      <c r="NEY245" s="117"/>
      <c r="NEZ245" s="117"/>
      <c r="NFA245" s="117"/>
      <c r="NFB245" s="117"/>
      <c r="NFC245" s="117"/>
      <c r="NFD245" s="117"/>
      <c r="NFE245" s="117"/>
      <c r="NFF245" s="117"/>
      <c r="NFG245" s="117"/>
      <c r="NFH245" s="117"/>
      <c r="NFI245" s="117"/>
      <c r="NFJ245" s="117"/>
      <c r="NFK245" s="117"/>
      <c r="NFL245" s="117"/>
      <c r="NFM245" s="117"/>
      <c r="NFN245" s="117"/>
      <c r="NFO245" s="117"/>
      <c r="NFP245" s="117"/>
      <c r="NFQ245" s="117"/>
      <c r="NFR245" s="117"/>
      <c r="NFS245" s="117"/>
      <c r="NFT245" s="117"/>
      <c r="NFU245" s="117"/>
      <c r="NFV245" s="117"/>
      <c r="NFW245" s="117"/>
      <c r="NFX245" s="117"/>
      <c r="NFY245" s="117"/>
      <c r="NFZ245" s="117"/>
      <c r="NGA245" s="117"/>
      <c r="NGB245" s="117"/>
      <c r="NGC245" s="117"/>
      <c r="NGD245" s="117"/>
      <c r="NGE245" s="117"/>
      <c r="NGF245" s="117"/>
      <c r="NGG245" s="117"/>
      <c r="NGH245" s="117"/>
      <c r="NGI245" s="117"/>
      <c r="NGJ245" s="117"/>
      <c r="NGK245" s="117"/>
      <c r="NGL245" s="117"/>
      <c r="NGM245" s="117"/>
      <c r="NGN245" s="117"/>
      <c r="NGO245" s="117"/>
      <c r="NGP245" s="117"/>
      <c r="NGQ245" s="117"/>
      <c r="NGR245" s="117"/>
      <c r="NGS245" s="117"/>
      <c r="NGT245" s="117"/>
      <c r="NGU245" s="117"/>
      <c r="NGV245" s="117"/>
      <c r="NGW245" s="117"/>
      <c r="NGX245" s="117"/>
      <c r="NGY245" s="117"/>
      <c r="NGZ245" s="117"/>
      <c r="NHA245" s="117"/>
      <c r="NHB245" s="117"/>
      <c r="NHC245" s="117"/>
      <c r="NHD245" s="117"/>
      <c r="NHE245" s="117"/>
      <c r="NHF245" s="117"/>
      <c r="NHG245" s="117"/>
      <c r="NHH245" s="117"/>
      <c r="NHI245" s="117"/>
      <c r="NHJ245" s="117"/>
      <c r="NHK245" s="117"/>
      <c r="NHL245" s="117"/>
      <c r="NHM245" s="117"/>
      <c r="NHN245" s="117"/>
      <c r="NHO245" s="117"/>
      <c r="NHP245" s="117"/>
      <c r="NHQ245" s="117"/>
      <c r="NHR245" s="117"/>
      <c r="NHS245" s="117"/>
      <c r="NHT245" s="117"/>
      <c r="NHU245" s="117"/>
      <c r="NHV245" s="117"/>
      <c r="NHW245" s="117"/>
      <c r="NHX245" s="117"/>
      <c r="NHY245" s="117"/>
      <c r="NHZ245" s="117"/>
      <c r="NIA245" s="117"/>
      <c r="NIB245" s="117"/>
      <c r="NIC245" s="117"/>
      <c r="NID245" s="117"/>
      <c r="NIE245" s="117"/>
      <c r="NIF245" s="117"/>
      <c r="NIG245" s="117"/>
      <c r="NIH245" s="117"/>
      <c r="NII245" s="117"/>
      <c r="NIJ245" s="117"/>
      <c r="NIK245" s="117"/>
      <c r="NIL245" s="117"/>
      <c r="NIM245" s="117"/>
      <c r="NIN245" s="117"/>
      <c r="NIO245" s="117"/>
      <c r="NIP245" s="117"/>
      <c r="NIQ245" s="117"/>
      <c r="NIR245" s="117"/>
      <c r="NIS245" s="117"/>
      <c r="NIT245" s="117"/>
      <c r="NIU245" s="117"/>
      <c r="NIV245" s="117"/>
      <c r="NIW245" s="117"/>
      <c r="NIX245" s="117"/>
      <c r="NIY245" s="117"/>
      <c r="NIZ245" s="117"/>
      <c r="NJA245" s="117"/>
      <c r="NJB245" s="117"/>
      <c r="NJC245" s="117"/>
      <c r="NJD245" s="117"/>
      <c r="NJE245" s="117"/>
      <c r="NJF245" s="117"/>
      <c r="NJG245" s="117"/>
      <c r="NJH245" s="117"/>
      <c r="NJI245" s="117"/>
      <c r="NJJ245" s="117"/>
      <c r="NJK245" s="117"/>
      <c r="NJL245" s="117"/>
      <c r="NJM245" s="117"/>
      <c r="NJN245" s="117"/>
      <c r="NJO245" s="117"/>
      <c r="NJP245" s="117"/>
      <c r="NJQ245" s="117"/>
      <c r="NJR245" s="117"/>
      <c r="NJS245" s="117"/>
      <c r="NJT245" s="117"/>
      <c r="NJU245" s="117"/>
      <c r="NJV245" s="117"/>
      <c r="NJW245" s="117"/>
      <c r="NJX245" s="117"/>
      <c r="NJY245" s="117"/>
      <c r="NJZ245" s="117"/>
      <c r="NKA245" s="117"/>
      <c r="NKB245" s="117"/>
      <c r="NKC245" s="117"/>
      <c r="NKD245" s="117"/>
      <c r="NKE245" s="117"/>
      <c r="NKF245" s="117"/>
      <c r="NKG245" s="117"/>
      <c r="NKH245" s="117"/>
      <c r="NKI245" s="117"/>
      <c r="NKJ245" s="117"/>
      <c r="NKK245" s="117"/>
      <c r="NKL245" s="117"/>
      <c r="NKM245" s="117"/>
      <c r="NKN245" s="117"/>
      <c r="NKO245" s="117"/>
      <c r="NKP245" s="117"/>
      <c r="NKQ245" s="117"/>
      <c r="NKR245" s="117"/>
      <c r="NKS245" s="117"/>
      <c r="NKT245" s="117"/>
      <c r="NKU245" s="117"/>
      <c r="NKV245" s="117"/>
      <c r="NKW245" s="117"/>
      <c r="NKX245" s="117"/>
      <c r="NKY245" s="117"/>
      <c r="NKZ245" s="117"/>
      <c r="NLA245" s="117"/>
      <c r="NLB245" s="117"/>
      <c r="NLC245" s="117"/>
      <c r="NLD245" s="117"/>
      <c r="NLE245" s="117"/>
      <c r="NLF245" s="117"/>
      <c r="NLG245" s="117"/>
      <c r="NLH245" s="117"/>
      <c r="NLI245" s="117"/>
      <c r="NLJ245" s="117"/>
      <c r="NLK245" s="117"/>
      <c r="NLL245" s="117"/>
      <c r="NLM245" s="117"/>
      <c r="NLN245" s="117"/>
      <c r="NLO245" s="117"/>
      <c r="NLP245" s="117"/>
      <c r="NLQ245" s="117"/>
      <c r="NLR245" s="117"/>
      <c r="NLS245" s="117"/>
      <c r="NLT245" s="117"/>
      <c r="NLU245" s="117"/>
      <c r="NLV245" s="117"/>
      <c r="NLW245" s="117"/>
      <c r="NLX245" s="117"/>
      <c r="NLY245" s="117"/>
      <c r="NLZ245" s="117"/>
      <c r="NMA245" s="117"/>
      <c r="NMB245" s="117"/>
      <c r="NMC245" s="117"/>
      <c r="NMD245" s="117"/>
      <c r="NME245" s="117"/>
      <c r="NMF245" s="117"/>
      <c r="NMG245" s="117"/>
      <c r="NMH245" s="117"/>
      <c r="NMI245" s="117"/>
      <c r="NMJ245" s="117"/>
      <c r="NMK245" s="117"/>
      <c r="NML245" s="117"/>
      <c r="NMM245" s="117"/>
      <c r="NMN245" s="117"/>
      <c r="NMO245" s="117"/>
      <c r="NMP245" s="117"/>
      <c r="NMQ245" s="117"/>
      <c r="NMR245" s="117"/>
      <c r="NMS245" s="117"/>
      <c r="NMT245" s="117"/>
      <c r="NMU245" s="117"/>
      <c r="NMV245" s="117"/>
      <c r="NMW245" s="117"/>
      <c r="NMX245" s="117"/>
      <c r="NMY245" s="117"/>
      <c r="NMZ245" s="117"/>
      <c r="NNA245" s="117"/>
      <c r="NNB245" s="117"/>
      <c r="NNC245" s="117"/>
      <c r="NND245" s="117"/>
      <c r="NNE245" s="117"/>
      <c r="NNF245" s="117"/>
      <c r="NNG245" s="117"/>
      <c r="NNH245" s="117"/>
      <c r="NNI245" s="117"/>
      <c r="NNJ245" s="117"/>
      <c r="NNK245" s="117"/>
      <c r="NNL245" s="117"/>
      <c r="NNM245" s="117"/>
      <c r="NNN245" s="117"/>
      <c r="NNO245" s="117"/>
      <c r="NNP245" s="117"/>
      <c r="NNQ245" s="117"/>
      <c r="NNR245" s="117"/>
      <c r="NNS245" s="117"/>
      <c r="NNT245" s="117"/>
      <c r="NNU245" s="117"/>
      <c r="NNV245" s="117"/>
      <c r="NNW245" s="117"/>
      <c r="NNX245" s="117"/>
      <c r="NNY245" s="117"/>
      <c r="NNZ245" s="117"/>
      <c r="NOA245" s="117"/>
      <c r="NOB245" s="117"/>
      <c r="NOC245" s="117"/>
      <c r="NOD245" s="117"/>
      <c r="NOE245" s="117"/>
      <c r="NOF245" s="117"/>
      <c r="NOG245" s="117"/>
      <c r="NOH245" s="117"/>
      <c r="NOI245" s="117"/>
      <c r="NOJ245" s="117"/>
      <c r="NOK245" s="117"/>
      <c r="NOL245" s="117"/>
      <c r="NOM245" s="117"/>
      <c r="NON245" s="117"/>
      <c r="NOO245" s="117"/>
      <c r="NOP245" s="117"/>
      <c r="NOQ245" s="117"/>
      <c r="NOR245" s="117"/>
      <c r="NOS245" s="117"/>
      <c r="NOT245" s="117"/>
      <c r="NOU245" s="117"/>
      <c r="NOV245" s="117"/>
      <c r="NOW245" s="117"/>
      <c r="NOX245" s="117"/>
      <c r="NOY245" s="117"/>
      <c r="NOZ245" s="117"/>
      <c r="NPA245" s="117"/>
      <c r="NPB245" s="117"/>
      <c r="NPC245" s="117"/>
      <c r="NPD245" s="117"/>
      <c r="NPE245" s="117"/>
      <c r="NPF245" s="117"/>
      <c r="NPG245" s="117"/>
      <c r="NPH245" s="117"/>
      <c r="NPI245" s="117"/>
      <c r="NPJ245" s="117"/>
      <c r="NPK245" s="117"/>
      <c r="NPL245" s="117"/>
      <c r="NPM245" s="117"/>
      <c r="NPN245" s="117"/>
      <c r="NPO245" s="117"/>
      <c r="NPP245" s="117"/>
      <c r="NPQ245" s="117"/>
      <c r="NPR245" s="117"/>
      <c r="NPS245" s="117"/>
      <c r="NPT245" s="117"/>
      <c r="NPU245" s="117"/>
      <c r="NPV245" s="117"/>
      <c r="NPW245" s="117"/>
      <c r="NPX245" s="117"/>
      <c r="NPY245" s="117"/>
      <c r="NPZ245" s="117"/>
      <c r="NQA245" s="117"/>
      <c r="NQB245" s="117"/>
      <c r="NQC245" s="117"/>
      <c r="NQD245" s="117"/>
      <c r="NQE245" s="117"/>
      <c r="NQF245" s="117"/>
      <c r="NQG245" s="117"/>
      <c r="NQH245" s="117"/>
      <c r="NQI245" s="117"/>
      <c r="NQJ245" s="117"/>
      <c r="NQK245" s="117"/>
      <c r="NQL245" s="117"/>
      <c r="NQM245" s="117"/>
      <c r="NQN245" s="117"/>
      <c r="NQO245" s="117"/>
      <c r="NQP245" s="117"/>
      <c r="NQQ245" s="117"/>
      <c r="NQR245" s="117"/>
      <c r="NQS245" s="117"/>
      <c r="NQT245" s="117"/>
      <c r="NQU245" s="117"/>
      <c r="NQV245" s="117"/>
      <c r="NQW245" s="117"/>
      <c r="NQX245" s="117"/>
      <c r="NQY245" s="117"/>
      <c r="NQZ245" s="117"/>
      <c r="NRA245" s="117"/>
      <c r="NRB245" s="117"/>
      <c r="NRC245" s="117"/>
      <c r="NRD245" s="117"/>
      <c r="NRE245" s="117"/>
      <c r="NRF245" s="117"/>
      <c r="NRG245" s="117"/>
      <c r="NRH245" s="117"/>
      <c r="NRI245" s="117"/>
      <c r="NRJ245" s="117"/>
      <c r="NRK245" s="117"/>
      <c r="NRL245" s="117"/>
      <c r="NRM245" s="117"/>
      <c r="NRN245" s="117"/>
      <c r="NRO245" s="117"/>
      <c r="NRP245" s="117"/>
      <c r="NRQ245" s="117"/>
      <c r="NRR245" s="117"/>
      <c r="NRS245" s="117"/>
      <c r="NRT245" s="117"/>
      <c r="NRU245" s="117"/>
      <c r="NRV245" s="117"/>
      <c r="NRW245" s="117"/>
      <c r="NRX245" s="117"/>
      <c r="NRY245" s="117"/>
      <c r="NRZ245" s="117"/>
      <c r="NSA245" s="117"/>
      <c r="NSB245" s="117"/>
      <c r="NSC245" s="117"/>
      <c r="NSD245" s="117"/>
      <c r="NSE245" s="117"/>
      <c r="NSF245" s="117"/>
      <c r="NSG245" s="117"/>
      <c r="NSH245" s="117"/>
      <c r="NSI245" s="117"/>
      <c r="NSJ245" s="117"/>
      <c r="NSK245" s="117"/>
      <c r="NSL245" s="117"/>
      <c r="NSM245" s="117"/>
      <c r="NSN245" s="117"/>
      <c r="NSO245" s="117"/>
      <c r="NSP245" s="117"/>
      <c r="NSQ245" s="117"/>
      <c r="NSR245" s="117"/>
      <c r="NSS245" s="117"/>
      <c r="NST245" s="117"/>
      <c r="NSU245" s="117"/>
      <c r="NSV245" s="117"/>
      <c r="NSW245" s="117"/>
      <c r="NSX245" s="117"/>
      <c r="NSY245" s="117"/>
      <c r="NSZ245" s="117"/>
      <c r="NTA245" s="117"/>
      <c r="NTB245" s="117"/>
      <c r="NTC245" s="117"/>
      <c r="NTD245" s="117"/>
      <c r="NTE245" s="117"/>
      <c r="NTF245" s="117"/>
      <c r="NTG245" s="117"/>
      <c r="NTH245" s="117"/>
      <c r="NTI245" s="117"/>
      <c r="NTJ245" s="117"/>
      <c r="NTK245" s="117"/>
      <c r="NTL245" s="117"/>
      <c r="NTM245" s="117"/>
      <c r="NTN245" s="117"/>
      <c r="NTO245" s="117"/>
      <c r="NTP245" s="117"/>
      <c r="NTQ245" s="117"/>
      <c r="NTR245" s="117"/>
      <c r="NTS245" s="117"/>
      <c r="NTT245" s="117"/>
      <c r="NTU245" s="117"/>
      <c r="NTV245" s="117"/>
      <c r="NTW245" s="117"/>
      <c r="NTX245" s="117"/>
      <c r="NTY245" s="117"/>
      <c r="NTZ245" s="117"/>
      <c r="NUA245" s="117"/>
      <c r="NUB245" s="117"/>
      <c r="NUC245" s="117"/>
      <c r="NUD245" s="117"/>
      <c r="NUE245" s="117"/>
      <c r="NUF245" s="117"/>
      <c r="NUG245" s="117"/>
      <c r="NUH245" s="117"/>
      <c r="NUI245" s="117"/>
      <c r="NUJ245" s="117"/>
      <c r="NUK245" s="117"/>
      <c r="NUL245" s="117"/>
      <c r="NUM245" s="117"/>
      <c r="NUN245" s="117"/>
      <c r="NUO245" s="117"/>
      <c r="NUP245" s="117"/>
      <c r="NUQ245" s="117"/>
      <c r="NUR245" s="117"/>
      <c r="NUS245" s="117"/>
      <c r="NUT245" s="117"/>
      <c r="NUU245" s="117"/>
      <c r="NUV245" s="117"/>
      <c r="NUW245" s="117"/>
      <c r="NUX245" s="117"/>
      <c r="NUY245" s="117"/>
      <c r="NUZ245" s="117"/>
      <c r="NVA245" s="117"/>
      <c r="NVB245" s="117"/>
      <c r="NVC245" s="117"/>
      <c r="NVD245" s="117"/>
      <c r="NVE245" s="117"/>
      <c r="NVF245" s="117"/>
      <c r="NVG245" s="117"/>
      <c r="NVH245" s="117"/>
      <c r="NVI245" s="117"/>
      <c r="NVJ245" s="117"/>
      <c r="NVK245" s="117"/>
      <c r="NVL245" s="117"/>
      <c r="NVM245" s="117"/>
      <c r="NVN245" s="117"/>
      <c r="NVO245" s="117"/>
      <c r="NVP245" s="117"/>
      <c r="NVQ245" s="117"/>
      <c r="NVR245" s="117"/>
      <c r="NVS245" s="117"/>
      <c r="NVT245" s="117"/>
      <c r="NVU245" s="117"/>
      <c r="NVV245" s="117"/>
      <c r="NVW245" s="117"/>
      <c r="NVX245" s="117"/>
      <c r="NVY245" s="117"/>
      <c r="NVZ245" s="117"/>
      <c r="NWA245" s="117"/>
      <c r="NWB245" s="117"/>
      <c r="NWC245" s="117"/>
      <c r="NWD245" s="117"/>
      <c r="NWE245" s="117"/>
      <c r="NWF245" s="117"/>
      <c r="NWG245" s="117"/>
      <c r="NWH245" s="117"/>
      <c r="NWI245" s="117"/>
      <c r="NWJ245" s="117"/>
      <c r="NWK245" s="117"/>
      <c r="NWL245" s="117"/>
      <c r="NWM245" s="117"/>
      <c r="NWN245" s="117"/>
      <c r="NWO245" s="117"/>
      <c r="NWP245" s="117"/>
      <c r="NWQ245" s="117"/>
      <c r="NWR245" s="117"/>
      <c r="NWS245" s="117"/>
      <c r="NWT245" s="117"/>
      <c r="NWU245" s="117"/>
      <c r="NWV245" s="117"/>
      <c r="NWW245" s="117"/>
      <c r="NWX245" s="117"/>
      <c r="NWY245" s="117"/>
      <c r="NWZ245" s="117"/>
      <c r="NXA245" s="117"/>
      <c r="NXB245" s="117"/>
      <c r="NXC245" s="117"/>
      <c r="NXD245" s="117"/>
      <c r="NXE245" s="117"/>
      <c r="NXF245" s="117"/>
      <c r="NXG245" s="117"/>
      <c r="NXH245" s="117"/>
      <c r="NXI245" s="117"/>
      <c r="NXJ245" s="117"/>
      <c r="NXK245" s="117"/>
      <c r="NXL245" s="117"/>
      <c r="NXM245" s="117"/>
      <c r="NXN245" s="117"/>
      <c r="NXO245" s="117"/>
      <c r="NXP245" s="117"/>
      <c r="NXQ245" s="117"/>
      <c r="NXR245" s="117"/>
      <c r="NXS245" s="117"/>
      <c r="NXT245" s="117"/>
      <c r="NXU245" s="117"/>
      <c r="NXV245" s="117"/>
      <c r="NXW245" s="117"/>
      <c r="NXX245" s="117"/>
      <c r="NXY245" s="117"/>
      <c r="NXZ245" s="117"/>
      <c r="NYA245" s="117"/>
      <c r="NYB245" s="117"/>
      <c r="NYC245" s="117"/>
      <c r="NYD245" s="117"/>
      <c r="NYE245" s="117"/>
      <c r="NYF245" s="117"/>
      <c r="NYG245" s="117"/>
      <c r="NYH245" s="117"/>
      <c r="NYI245" s="117"/>
      <c r="NYJ245" s="117"/>
      <c r="NYK245" s="117"/>
      <c r="NYL245" s="117"/>
      <c r="NYM245" s="117"/>
      <c r="NYN245" s="117"/>
      <c r="NYO245" s="117"/>
      <c r="NYP245" s="117"/>
      <c r="NYQ245" s="117"/>
      <c r="NYR245" s="117"/>
      <c r="NYS245" s="117"/>
      <c r="NYT245" s="117"/>
      <c r="NYU245" s="117"/>
      <c r="NYV245" s="117"/>
      <c r="NYW245" s="117"/>
      <c r="NYX245" s="117"/>
      <c r="NYY245" s="117"/>
      <c r="NYZ245" s="117"/>
      <c r="NZA245" s="117"/>
      <c r="NZB245" s="117"/>
      <c r="NZC245" s="117"/>
      <c r="NZD245" s="117"/>
      <c r="NZE245" s="117"/>
      <c r="NZF245" s="117"/>
      <c r="NZG245" s="117"/>
      <c r="NZH245" s="117"/>
      <c r="NZI245" s="117"/>
      <c r="NZJ245" s="117"/>
      <c r="NZK245" s="117"/>
      <c r="NZL245" s="117"/>
      <c r="NZM245" s="117"/>
      <c r="NZN245" s="117"/>
      <c r="NZO245" s="117"/>
      <c r="NZP245" s="117"/>
      <c r="NZQ245" s="117"/>
      <c r="NZR245" s="117"/>
      <c r="NZS245" s="117"/>
      <c r="NZT245" s="117"/>
      <c r="NZU245" s="117"/>
      <c r="NZV245" s="117"/>
      <c r="NZW245" s="117"/>
      <c r="NZX245" s="117"/>
      <c r="NZY245" s="117"/>
      <c r="NZZ245" s="117"/>
      <c r="OAA245" s="117"/>
      <c r="OAB245" s="117"/>
      <c r="OAC245" s="117"/>
      <c r="OAD245" s="117"/>
      <c r="OAE245" s="117"/>
      <c r="OAF245" s="117"/>
      <c r="OAG245" s="117"/>
      <c r="OAH245" s="117"/>
      <c r="OAI245" s="117"/>
      <c r="OAJ245" s="117"/>
      <c r="OAK245" s="117"/>
      <c r="OAL245" s="117"/>
      <c r="OAM245" s="117"/>
      <c r="OAN245" s="117"/>
      <c r="OAO245" s="117"/>
      <c r="OAP245" s="117"/>
      <c r="OAQ245" s="117"/>
      <c r="OAR245" s="117"/>
      <c r="OAS245" s="117"/>
      <c r="OAT245" s="117"/>
      <c r="OAU245" s="117"/>
      <c r="OAV245" s="117"/>
      <c r="OAW245" s="117"/>
      <c r="OAX245" s="117"/>
      <c r="OAY245" s="117"/>
      <c r="OAZ245" s="117"/>
      <c r="OBA245" s="117"/>
      <c r="OBB245" s="117"/>
      <c r="OBC245" s="117"/>
      <c r="OBD245" s="117"/>
      <c r="OBE245" s="117"/>
      <c r="OBF245" s="117"/>
      <c r="OBG245" s="117"/>
      <c r="OBH245" s="117"/>
      <c r="OBI245" s="117"/>
      <c r="OBJ245" s="117"/>
      <c r="OBK245" s="117"/>
      <c r="OBL245" s="117"/>
      <c r="OBM245" s="117"/>
      <c r="OBN245" s="117"/>
      <c r="OBO245" s="117"/>
      <c r="OBP245" s="117"/>
      <c r="OBQ245" s="117"/>
      <c r="OBR245" s="117"/>
      <c r="OBS245" s="117"/>
      <c r="OBT245" s="117"/>
      <c r="OBU245" s="117"/>
      <c r="OBV245" s="117"/>
      <c r="OBW245" s="117"/>
      <c r="OBX245" s="117"/>
      <c r="OBY245" s="117"/>
      <c r="OBZ245" s="117"/>
      <c r="OCA245" s="117"/>
      <c r="OCB245" s="117"/>
      <c r="OCC245" s="117"/>
      <c r="OCD245" s="117"/>
      <c r="OCE245" s="117"/>
      <c r="OCF245" s="117"/>
      <c r="OCG245" s="117"/>
      <c r="OCH245" s="117"/>
      <c r="OCI245" s="117"/>
      <c r="OCJ245" s="117"/>
      <c r="OCK245" s="117"/>
      <c r="OCL245" s="117"/>
      <c r="OCM245" s="117"/>
      <c r="OCN245" s="117"/>
      <c r="OCO245" s="117"/>
      <c r="OCP245" s="117"/>
      <c r="OCQ245" s="117"/>
      <c r="OCR245" s="117"/>
      <c r="OCS245" s="117"/>
      <c r="OCT245" s="117"/>
      <c r="OCU245" s="117"/>
      <c r="OCV245" s="117"/>
      <c r="OCW245" s="117"/>
      <c r="OCX245" s="117"/>
      <c r="OCY245" s="117"/>
      <c r="OCZ245" s="117"/>
      <c r="ODA245" s="117"/>
      <c r="ODB245" s="117"/>
      <c r="ODC245" s="117"/>
      <c r="ODD245" s="117"/>
      <c r="ODE245" s="117"/>
      <c r="ODF245" s="117"/>
      <c r="ODG245" s="117"/>
      <c r="ODH245" s="117"/>
      <c r="ODI245" s="117"/>
      <c r="ODJ245" s="117"/>
      <c r="ODK245" s="117"/>
      <c r="ODL245" s="117"/>
      <c r="ODM245" s="117"/>
      <c r="ODN245" s="117"/>
      <c r="ODO245" s="117"/>
      <c r="ODP245" s="117"/>
      <c r="ODQ245" s="117"/>
      <c r="ODR245" s="117"/>
      <c r="ODS245" s="117"/>
      <c r="ODT245" s="117"/>
      <c r="ODU245" s="117"/>
      <c r="ODV245" s="117"/>
      <c r="ODW245" s="117"/>
      <c r="ODX245" s="117"/>
      <c r="ODY245" s="117"/>
      <c r="ODZ245" s="117"/>
      <c r="OEA245" s="117"/>
      <c r="OEB245" s="117"/>
      <c r="OEC245" s="117"/>
      <c r="OED245" s="117"/>
      <c r="OEE245" s="117"/>
      <c r="OEF245" s="117"/>
      <c r="OEG245" s="117"/>
      <c r="OEH245" s="117"/>
      <c r="OEI245" s="117"/>
      <c r="OEJ245" s="117"/>
      <c r="OEK245" s="117"/>
      <c r="OEL245" s="117"/>
      <c r="OEM245" s="117"/>
      <c r="OEN245" s="117"/>
      <c r="OEO245" s="117"/>
      <c r="OEP245" s="117"/>
      <c r="OEQ245" s="117"/>
      <c r="OER245" s="117"/>
      <c r="OES245" s="117"/>
      <c r="OET245" s="117"/>
      <c r="OEU245" s="117"/>
      <c r="OEV245" s="117"/>
      <c r="OEW245" s="117"/>
      <c r="OEX245" s="117"/>
      <c r="OEY245" s="117"/>
      <c r="OEZ245" s="117"/>
      <c r="OFA245" s="117"/>
      <c r="OFB245" s="117"/>
      <c r="OFC245" s="117"/>
      <c r="OFD245" s="117"/>
      <c r="OFE245" s="117"/>
      <c r="OFF245" s="117"/>
      <c r="OFG245" s="117"/>
      <c r="OFH245" s="117"/>
      <c r="OFI245" s="117"/>
      <c r="OFJ245" s="117"/>
      <c r="OFK245" s="117"/>
      <c r="OFL245" s="117"/>
      <c r="OFM245" s="117"/>
      <c r="OFN245" s="117"/>
      <c r="OFO245" s="117"/>
      <c r="OFP245" s="117"/>
      <c r="OFQ245" s="117"/>
      <c r="OFR245" s="117"/>
      <c r="OFS245" s="117"/>
      <c r="OFT245" s="117"/>
      <c r="OFU245" s="117"/>
      <c r="OFV245" s="117"/>
      <c r="OFW245" s="117"/>
      <c r="OFX245" s="117"/>
      <c r="OFY245" s="117"/>
      <c r="OFZ245" s="117"/>
      <c r="OGA245" s="117"/>
      <c r="OGB245" s="117"/>
      <c r="OGC245" s="117"/>
      <c r="OGD245" s="117"/>
      <c r="OGE245" s="117"/>
      <c r="OGF245" s="117"/>
      <c r="OGG245" s="117"/>
      <c r="OGH245" s="117"/>
      <c r="OGI245" s="117"/>
      <c r="OGJ245" s="117"/>
      <c r="OGK245" s="117"/>
      <c r="OGL245" s="117"/>
      <c r="OGM245" s="117"/>
      <c r="OGN245" s="117"/>
      <c r="OGO245" s="117"/>
      <c r="OGP245" s="117"/>
      <c r="OGQ245" s="117"/>
      <c r="OGR245" s="117"/>
      <c r="OGS245" s="117"/>
      <c r="OGT245" s="117"/>
      <c r="OGU245" s="117"/>
      <c r="OGV245" s="117"/>
      <c r="OGW245" s="117"/>
      <c r="OGX245" s="117"/>
      <c r="OGY245" s="117"/>
      <c r="OGZ245" s="117"/>
      <c r="OHA245" s="117"/>
      <c r="OHB245" s="117"/>
      <c r="OHC245" s="117"/>
      <c r="OHD245" s="117"/>
      <c r="OHE245" s="117"/>
      <c r="OHF245" s="117"/>
      <c r="OHG245" s="117"/>
      <c r="OHH245" s="117"/>
      <c r="OHI245" s="117"/>
      <c r="OHJ245" s="117"/>
      <c r="OHK245" s="117"/>
      <c r="OHL245" s="117"/>
      <c r="OHM245" s="117"/>
      <c r="OHN245" s="117"/>
      <c r="OHO245" s="117"/>
      <c r="OHP245" s="117"/>
      <c r="OHQ245" s="117"/>
      <c r="OHR245" s="117"/>
      <c r="OHS245" s="117"/>
      <c r="OHT245" s="117"/>
      <c r="OHU245" s="117"/>
      <c r="OHV245" s="117"/>
      <c r="OHW245" s="117"/>
      <c r="OHX245" s="117"/>
      <c r="OHY245" s="117"/>
      <c r="OHZ245" s="117"/>
      <c r="OIA245" s="117"/>
      <c r="OIB245" s="117"/>
      <c r="OIC245" s="117"/>
      <c r="OID245" s="117"/>
      <c r="OIE245" s="117"/>
      <c r="OIF245" s="117"/>
      <c r="OIG245" s="117"/>
      <c r="OIH245" s="117"/>
      <c r="OII245" s="117"/>
      <c r="OIJ245" s="117"/>
      <c r="OIK245" s="117"/>
      <c r="OIL245" s="117"/>
      <c r="OIM245" s="117"/>
      <c r="OIN245" s="117"/>
      <c r="OIO245" s="117"/>
      <c r="OIP245" s="117"/>
      <c r="OIQ245" s="117"/>
      <c r="OIR245" s="117"/>
      <c r="OIS245" s="117"/>
      <c r="OIT245" s="117"/>
      <c r="OIU245" s="117"/>
      <c r="OIV245" s="117"/>
      <c r="OIW245" s="117"/>
      <c r="OIX245" s="117"/>
      <c r="OIY245" s="117"/>
      <c r="OIZ245" s="117"/>
      <c r="OJA245" s="117"/>
      <c r="OJB245" s="117"/>
      <c r="OJC245" s="117"/>
      <c r="OJD245" s="117"/>
      <c r="OJE245" s="117"/>
      <c r="OJF245" s="117"/>
      <c r="OJG245" s="117"/>
      <c r="OJH245" s="117"/>
      <c r="OJI245" s="117"/>
      <c r="OJJ245" s="117"/>
      <c r="OJK245" s="117"/>
      <c r="OJL245" s="117"/>
      <c r="OJM245" s="117"/>
      <c r="OJN245" s="117"/>
      <c r="OJO245" s="117"/>
      <c r="OJP245" s="117"/>
      <c r="OJQ245" s="117"/>
      <c r="OJR245" s="117"/>
      <c r="OJS245" s="117"/>
      <c r="OJT245" s="117"/>
      <c r="OJU245" s="117"/>
      <c r="OJV245" s="117"/>
      <c r="OJW245" s="117"/>
      <c r="OJX245" s="117"/>
      <c r="OJY245" s="117"/>
      <c r="OJZ245" s="117"/>
      <c r="OKA245" s="117"/>
      <c r="OKB245" s="117"/>
      <c r="OKC245" s="117"/>
      <c r="OKD245" s="117"/>
      <c r="OKE245" s="117"/>
      <c r="OKF245" s="117"/>
      <c r="OKG245" s="117"/>
      <c r="OKH245" s="117"/>
      <c r="OKI245" s="117"/>
      <c r="OKJ245" s="117"/>
      <c r="OKK245" s="117"/>
      <c r="OKL245" s="117"/>
      <c r="OKM245" s="117"/>
      <c r="OKN245" s="117"/>
      <c r="OKO245" s="117"/>
      <c r="OKP245" s="117"/>
      <c r="OKQ245" s="117"/>
      <c r="OKR245" s="117"/>
      <c r="OKS245" s="117"/>
      <c r="OKT245" s="117"/>
      <c r="OKU245" s="117"/>
      <c r="OKV245" s="117"/>
      <c r="OKW245" s="117"/>
      <c r="OKX245" s="117"/>
      <c r="OKY245" s="117"/>
      <c r="OKZ245" s="117"/>
      <c r="OLA245" s="117"/>
      <c r="OLB245" s="117"/>
      <c r="OLC245" s="117"/>
      <c r="OLD245" s="117"/>
      <c r="OLE245" s="117"/>
      <c r="OLF245" s="117"/>
      <c r="OLG245" s="117"/>
      <c r="OLH245" s="117"/>
      <c r="OLI245" s="117"/>
      <c r="OLJ245" s="117"/>
      <c r="OLK245" s="117"/>
      <c r="OLL245" s="117"/>
      <c r="OLM245" s="117"/>
      <c r="OLN245" s="117"/>
      <c r="OLO245" s="117"/>
      <c r="OLP245" s="117"/>
      <c r="OLQ245" s="117"/>
      <c r="OLR245" s="117"/>
      <c r="OLS245" s="117"/>
      <c r="OLT245" s="117"/>
      <c r="OLU245" s="117"/>
      <c r="OLV245" s="117"/>
      <c r="OLW245" s="117"/>
      <c r="OLX245" s="117"/>
      <c r="OLY245" s="117"/>
      <c r="OLZ245" s="117"/>
      <c r="OMA245" s="117"/>
      <c r="OMB245" s="117"/>
      <c r="OMC245" s="117"/>
      <c r="OMD245" s="117"/>
      <c r="OME245" s="117"/>
      <c r="OMF245" s="117"/>
      <c r="OMG245" s="117"/>
      <c r="OMH245" s="117"/>
      <c r="OMI245" s="117"/>
      <c r="OMJ245" s="117"/>
      <c r="OMK245" s="117"/>
      <c r="OML245" s="117"/>
      <c r="OMM245" s="117"/>
      <c r="OMN245" s="117"/>
      <c r="OMO245" s="117"/>
      <c r="OMP245" s="117"/>
      <c r="OMQ245" s="117"/>
      <c r="OMR245" s="117"/>
      <c r="OMS245" s="117"/>
      <c r="OMT245" s="117"/>
      <c r="OMU245" s="117"/>
      <c r="OMV245" s="117"/>
      <c r="OMW245" s="117"/>
      <c r="OMX245" s="117"/>
      <c r="OMY245" s="117"/>
      <c r="OMZ245" s="117"/>
      <c r="ONA245" s="117"/>
      <c r="ONB245" s="117"/>
      <c r="ONC245" s="117"/>
      <c r="OND245" s="117"/>
      <c r="ONE245" s="117"/>
      <c r="ONF245" s="117"/>
      <c r="ONG245" s="117"/>
      <c r="ONH245" s="117"/>
      <c r="ONI245" s="117"/>
      <c r="ONJ245" s="117"/>
      <c r="ONK245" s="117"/>
      <c r="ONL245" s="117"/>
      <c r="ONM245" s="117"/>
      <c r="ONN245" s="117"/>
      <c r="ONO245" s="117"/>
      <c r="ONP245" s="117"/>
      <c r="ONQ245" s="117"/>
      <c r="ONR245" s="117"/>
      <c r="ONS245" s="117"/>
      <c r="ONT245" s="117"/>
      <c r="ONU245" s="117"/>
      <c r="ONV245" s="117"/>
      <c r="ONW245" s="117"/>
      <c r="ONX245" s="117"/>
      <c r="ONY245" s="117"/>
      <c r="ONZ245" s="117"/>
      <c r="OOA245" s="117"/>
      <c r="OOB245" s="117"/>
      <c r="OOC245" s="117"/>
      <c r="OOD245" s="117"/>
      <c r="OOE245" s="117"/>
      <c r="OOF245" s="117"/>
      <c r="OOG245" s="117"/>
      <c r="OOH245" s="117"/>
      <c r="OOI245" s="117"/>
      <c r="OOJ245" s="117"/>
      <c r="OOK245" s="117"/>
      <c r="OOL245" s="117"/>
      <c r="OOM245" s="117"/>
      <c r="OON245" s="117"/>
      <c r="OOO245" s="117"/>
      <c r="OOP245" s="117"/>
      <c r="OOQ245" s="117"/>
      <c r="OOR245" s="117"/>
      <c r="OOS245" s="117"/>
      <c r="OOT245" s="117"/>
      <c r="OOU245" s="117"/>
      <c r="OOV245" s="117"/>
      <c r="OOW245" s="117"/>
      <c r="OOX245" s="117"/>
      <c r="OOY245" s="117"/>
      <c r="OOZ245" s="117"/>
      <c r="OPA245" s="117"/>
      <c r="OPB245" s="117"/>
      <c r="OPC245" s="117"/>
      <c r="OPD245" s="117"/>
      <c r="OPE245" s="117"/>
      <c r="OPF245" s="117"/>
      <c r="OPG245" s="117"/>
      <c r="OPH245" s="117"/>
      <c r="OPI245" s="117"/>
      <c r="OPJ245" s="117"/>
      <c r="OPK245" s="117"/>
      <c r="OPL245" s="117"/>
      <c r="OPM245" s="117"/>
      <c r="OPN245" s="117"/>
      <c r="OPO245" s="117"/>
      <c r="OPP245" s="117"/>
      <c r="OPQ245" s="117"/>
      <c r="OPR245" s="117"/>
      <c r="OPS245" s="117"/>
      <c r="OPT245" s="117"/>
      <c r="OPU245" s="117"/>
      <c r="OPV245" s="117"/>
      <c r="OPW245" s="117"/>
      <c r="OPX245" s="117"/>
      <c r="OPY245" s="117"/>
      <c r="OPZ245" s="117"/>
      <c r="OQA245" s="117"/>
      <c r="OQB245" s="117"/>
      <c r="OQC245" s="117"/>
      <c r="OQD245" s="117"/>
      <c r="OQE245" s="117"/>
      <c r="OQF245" s="117"/>
      <c r="OQG245" s="117"/>
      <c r="OQH245" s="117"/>
      <c r="OQI245" s="117"/>
      <c r="OQJ245" s="117"/>
      <c r="OQK245" s="117"/>
      <c r="OQL245" s="117"/>
      <c r="OQM245" s="117"/>
      <c r="OQN245" s="117"/>
      <c r="OQO245" s="117"/>
      <c r="OQP245" s="117"/>
      <c r="OQQ245" s="117"/>
      <c r="OQR245" s="117"/>
      <c r="OQS245" s="117"/>
      <c r="OQT245" s="117"/>
      <c r="OQU245" s="117"/>
      <c r="OQV245" s="117"/>
      <c r="OQW245" s="117"/>
      <c r="OQX245" s="117"/>
      <c r="OQY245" s="117"/>
      <c r="OQZ245" s="117"/>
      <c r="ORA245" s="117"/>
      <c r="ORB245" s="117"/>
      <c r="ORC245" s="117"/>
      <c r="ORD245" s="117"/>
      <c r="ORE245" s="117"/>
      <c r="ORF245" s="117"/>
      <c r="ORG245" s="117"/>
      <c r="ORH245" s="117"/>
      <c r="ORI245" s="117"/>
      <c r="ORJ245" s="117"/>
      <c r="ORK245" s="117"/>
      <c r="ORL245" s="117"/>
      <c r="ORM245" s="117"/>
      <c r="ORN245" s="117"/>
      <c r="ORO245" s="117"/>
      <c r="ORP245" s="117"/>
      <c r="ORQ245" s="117"/>
      <c r="ORR245" s="117"/>
      <c r="ORS245" s="117"/>
      <c r="ORT245" s="117"/>
      <c r="ORU245" s="117"/>
      <c r="ORV245" s="117"/>
      <c r="ORW245" s="117"/>
      <c r="ORX245" s="117"/>
      <c r="ORY245" s="117"/>
      <c r="ORZ245" s="117"/>
      <c r="OSA245" s="117"/>
      <c r="OSB245" s="117"/>
      <c r="OSC245" s="117"/>
      <c r="OSD245" s="117"/>
      <c r="OSE245" s="117"/>
      <c r="OSF245" s="117"/>
      <c r="OSG245" s="117"/>
      <c r="OSH245" s="117"/>
      <c r="OSI245" s="117"/>
      <c r="OSJ245" s="117"/>
      <c r="OSK245" s="117"/>
      <c r="OSL245" s="117"/>
      <c r="OSM245" s="117"/>
      <c r="OSN245" s="117"/>
      <c r="OSO245" s="117"/>
      <c r="OSP245" s="117"/>
      <c r="OSQ245" s="117"/>
      <c r="OSR245" s="117"/>
      <c r="OSS245" s="117"/>
      <c r="OST245" s="117"/>
      <c r="OSU245" s="117"/>
      <c r="OSV245" s="117"/>
      <c r="OSW245" s="117"/>
      <c r="OSX245" s="117"/>
      <c r="OSY245" s="117"/>
      <c r="OSZ245" s="117"/>
      <c r="OTA245" s="117"/>
      <c r="OTB245" s="117"/>
      <c r="OTC245" s="117"/>
      <c r="OTD245" s="117"/>
      <c r="OTE245" s="117"/>
      <c r="OTF245" s="117"/>
      <c r="OTG245" s="117"/>
      <c r="OTH245" s="117"/>
      <c r="OTI245" s="117"/>
      <c r="OTJ245" s="117"/>
      <c r="OTK245" s="117"/>
      <c r="OTL245" s="117"/>
      <c r="OTM245" s="117"/>
      <c r="OTN245" s="117"/>
      <c r="OTO245" s="117"/>
      <c r="OTP245" s="117"/>
      <c r="OTQ245" s="117"/>
      <c r="OTR245" s="117"/>
      <c r="OTS245" s="117"/>
      <c r="OTT245" s="117"/>
      <c r="OTU245" s="117"/>
      <c r="OTV245" s="117"/>
      <c r="OTW245" s="117"/>
      <c r="OTX245" s="117"/>
      <c r="OTY245" s="117"/>
      <c r="OTZ245" s="117"/>
      <c r="OUA245" s="117"/>
      <c r="OUB245" s="117"/>
      <c r="OUC245" s="117"/>
      <c r="OUD245" s="117"/>
      <c r="OUE245" s="117"/>
      <c r="OUF245" s="117"/>
      <c r="OUG245" s="117"/>
      <c r="OUH245" s="117"/>
      <c r="OUI245" s="117"/>
      <c r="OUJ245" s="117"/>
      <c r="OUK245" s="117"/>
      <c r="OUL245" s="117"/>
      <c r="OUM245" s="117"/>
      <c r="OUN245" s="117"/>
      <c r="OUO245" s="117"/>
      <c r="OUP245" s="117"/>
      <c r="OUQ245" s="117"/>
      <c r="OUR245" s="117"/>
      <c r="OUS245" s="117"/>
      <c r="OUT245" s="117"/>
      <c r="OUU245" s="117"/>
      <c r="OUV245" s="117"/>
      <c r="OUW245" s="117"/>
      <c r="OUX245" s="117"/>
      <c r="OUY245" s="117"/>
      <c r="OUZ245" s="117"/>
      <c r="OVA245" s="117"/>
      <c r="OVB245" s="117"/>
      <c r="OVC245" s="117"/>
      <c r="OVD245" s="117"/>
      <c r="OVE245" s="117"/>
      <c r="OVF245" s="117"/>
      <c r="OVG245" s="117"/>
      <c r="OVH245" s="117"/>
      <c r="OVI245" s="117"/>
      <c r="OVJ245" s="117"/>
      <c r="OVK245" s="117"/>
      <c r="OVL245" s="117"/>
      <c r="OVM245" s="117"/>
      <c r="OVN245" s="117"/>
      <c r="OVO245" s="117"/>
      <c r="OVP245" s="117"/>
      <c r="OVQ245" s="117"/>
      <c r="OVR245" s="117"/>
      <c r="OVS245" s="117"/>
      <c r="OVT245" s="117"/>
      <c r="OVU245" s="117"/>
      <c r="OVV245" s="117"/>
      <c r="OVW245" s="117"/>
      <c r="OVX245" s="117"/>
      <c r="OVY245" s="117"/>
      <c r="OVZ245" s="117"/>
      <c r="OWA245" s="117"/>
      <c r="OWB245" s="117"/>
      <c r="OWC245" s="117"/>
      <c r="OWD245" s="117"/>
      <c r="OWE245" s="117"/>
      <c r="OWF245" s="117"/>
      <c r="OWG245" s="117"/>
      <c r="OWH245" s="117"/>
      <c r="OWI245" s="117"/>
      <c r="OWJ245" s="117"/>
      <c r="OWK245" s="117"/>
      <c r="OWL245" s="117"/>
      <c r="OWM245" s="117"/>
      <c r="OWN245" s="117"/>
      <c r="OWO245" s="117"/>
      <c r="OWP245" s="117"/>
      <c r="OWQ245" s="117"/>
      <c r="OWR245" s="117"/>
      <c r="OWS245" s="117"/>
      <c r="OWT245" s="117"/>
      <c r="OWU245" s="117"/>
      <c r="OWV245" s="117"/>
      <c r="OWW245" s="117"/>
      <c r="OWX245" s="117"/>
      <c r="OWY245" s="117"/>
      <c r="OWZ245" s="117"/>
      <c r="OXA245" s="117"/>
      <c r="OXB245" s="117"/>
      <c r="OXC245" s="117"/>
      <c r="OXD245" s="117"/>
      <c r="OXE245" s="117"/>
      <c r="OXF245" s="117"/>
      <c r="OXG245" s="117"/>
      <c r="OXH245" s="117"/>
      <c r="OXI245" s="117"/>
      <c r="OXJ245" s="117"/>
      <c r="OXK245" s="117"/>
      <c r="OXL245" s="117"/>
      <c r="OXM245" s="117"/>
      <c r="OXN245" s="117"/>
      <c r="OXO245" s="117"/>
      <c r="OXP245" s="117"/>
      <c r="OXQ245" s="117"/>
      <c r="OXR245" s="117"/>
      <c r="OXS245" s="117"/>
      <c r="OXT245" s="117"/>
      <c r="OXU245" s="117"/>
      <c r="OXV245" s="117"/>
      <c r="OXW245" s="117"/>
      <c r="OXX245" s="117"/>
      <c r="OXY245" s="117"/>
      <c r="OXZ245" s="117"/>
      <c r="OYA245" s="117"/>
      <c r="OYB245" s="117"/>
      <c r="OYC245" s="117"/>
      <c r="OYD245" s="117"/>
      <c r="OYE245" s="117"/>
      <c r="OYF245" s="117"/>
      <c r="OYG245" s="117"/>
      <c r="OYH245" s="117"/>
      <c r="OYI245" s="117"/>
      <c r="OYJ245" s="117"/>
      <c r="OYK245" s="117"/>
      <c r="OYL245" s="117"/>
      <c r="OYM245" s="117"/>
      <c r="OYN245" s="117"/>
      <c r="OYO245" s="117"/>
      <c r="OYP245" s="117"/>
      <c r="OYQ245" s="117"/>
      <c r="OYR245" s="117"/>
      <c r="OYS245" s="117"/>
      <c r="OYT245" s="117"/>
      <c r="OYU245" s="117"/>
      <c r="OYV245" s="117"/>
      <c r="OYW245" s="117"/>
      <c r="OYX245" s="117"/>
      <c r="OYY245" s="117"/>
      <c r="OYZ245" s="117"/>
      <c r="OZA245" s="117"/>
      <c r="OZB245" s="117"/>
      <c r="OZC245" s="117"/>
      <c r="OZD245" s="117"/>
      <c r="OZE245" s="117"/>
      <c r="OZF245" s="117"/>
      <c r="OZG245" s="117"/>
      <c r="OZH245" s="117"/>
      <c r="OZI245" s="117"/>
      <c r="OZJ245" s="117"/>
      <c r="OZK245" s="117"/>
      <c r="OZL245" s="117"/>
      <c r="OZM245" s="117"/>
      <c r="OZN245" s="117"/>
      <c r="OZO245" s="117"/>
      <c r="OZP245" s="117"/>
      <c r="OZQ245" s="117"/>
      <c r="OZR245" s="117"/>
      <c r="OZS245" s="117"/>
      <c r="OZT245" s="117"/>
      <c r="OZU245" s="117"/>
      <c r="OZV245" s="117"/>
      <c r="OZW245" s="117"/>
      <c r="OZX245" s="117"/>
      <c r="OZY245" s="117"/>
      <c r="OZZ245" s="117"/>
      <c r="PAA245" s="117"/>
      <c r="PAB245" s="117"/>
      <c r="PAC245" s="117"/>
      <c r="PAD245" s="117"/>
      <c r="PAE245" s="117"/>
      <c r="PAF245" s="117"/>
      <c r="PAG245" s="117"/>
      <c r="PAH245" s="117"/>
      <c r="PAI245" s="117"/>
      <c r="PAJ245" s="117"/>
      <c r="PAK245" s="117"/>
      <c r="PAL245" s="117"/>
      <c r="PAM245" s="117"/>
      <c r="PAN245" s="117"/>
      <c r="PAO245" s="117"/>
      <c r="PAP245" s="117"/>
      <c r="PAQ245" s="117"/>
      <c r="PAR245" s="117"/>
      <c r="PAS245" s="117"/>
      <c r="PAT245" s="117"/>
      <c r="PAU245" s="117"/>
      <c r="PAV245" s="117"/>
      <c r="PAW245" s="117"/>
      <c r="PAX245" s="117"/>
      <c r="PAY245" s="117"/>
      <c r="PAZ245" s="117"/>
      <c r="PBA245" s="117"/>
      <c r="PBB245" s="117"/>
      <c r="PBC245" s="117"/>
      <c r="PBD245" s="117"/>
      <c r="PBE245" s="117"/>
      <c r="PBF245" s="117"/>
      <c r="PBG245" s="117"/>
      <c r="PBH245" s="117"/>
      <c r="PBI245" s="117"/>
      <c r="PBJ245" s="117"/>
      <c r="PBK245" s="117"/>
      <c r="PBL245" s="117"/>
      <c r="PBM245" s="117"/>
      <c r="PBN245" s="117"/>
      <c r="PBO245" s="117"/>
      <c r="PBP245" s="117"/>
      <c r="PBQ245" s="117"/>
      <c r="PBR245" s="117"/>
      <c r="PBS245" s="117"/>
      <c r="PBT245" s="117"/>
      <c r="PBU245" s="117"/>
      <c r="PBV245" s="117"/>
      <c r="PBW245" s="117"/>
      <c r="PBX245" s="117"/>
      <c r="PBY245" s="117"/>
      <c r="PBZ245" s="117"/>
      <c r="PCA245" s="117"/>
      <c r="PCB245" s="117"/>
      <c r="PCC245" s="117"/>
      <c r="PCD245" s="117"/>
      <c r="PCE245" s="117"/>
      <c r="PCF245" s="117"/>
      <c r="PCG245" s="117"/>
      <c r="PCH245" s="117"/>
      <c r="PCI245" s="117"/>
      <c r="PCJ245" s="117"/>
      <c r="PCK245" s="117"/>
      <c r="PCL245" s="117"/>
      <c r="PCM245" s="117"/>
      <c r="PCN245" s="117"/>
      <c r="PCO245" s="117"/>
      <c r="PCP245" s="117"/>
      <c r="PCQ245" s="117"/>
      <c r="PCR245" s="117"/>
      <c r="PCS245" s="117"/>
      <c r="PCT245" s="117"/>
      <c r="PCU245" s="117"/>
      <c r="PCV245" s="117"/>
      <c r="PCW245" s="117"/>
      <c r="PCX245" s="117"/>
      <c r="PCY245" s="117"/>
      <c r="PCZ245" s="117"/>
      <c r="PDA245" s="117"/>
      <c r="PDB245" s="117"/>
      <c r="PDC245" s="117"/>
      <c r="PDD245" s="117"/>
      <c r="PDE245" s="117"/>
      <c r="PDF245" s="117"/>
      <c r="PDG245" s="117"/>
      <c r="PDH245" s="117"/>
      <c r="PDI245" s="117"/>
      <c r="PDJ245" s="117"/>
      <c r="PDK245" s="117"/>
      <c r="PDL245" s="117"/>
      <c r="PDM245" s="117"/>
      <c r="PDN245" s="117"/>
      <c r="PDO245" s="117"/>
      <c r="PDP245" s="117"/>
      <c r="PDQ245" s="117"/>
      <c r="PDR245" s="117"/>
      <c r="PDS245" s="117"/>
      <c r="PDT245" s="117"/>
      <c r="PDU245" s="117"/>
      <c r="PDV245" s="117"/>
      <c r="PDW245" s="117"/>
      <c r="PDX245" s="117"/>
      <c r="PDY245" s="117"/>
      <c r="PDZ245" s="117"/>
      <c r="PEA245" s="117"/>
      <c r="PEB245" s="117"/>
      <c r="PEC245" s="117"/>
      <c r="PED245" s="117"/>
      <c r="PEE245" s="117"/>
      <c r="PEF245" s="117"/>
      <c r="PEG245" s="117"/>
      <c r="PEH245" s="117"/>
      <c r="PEI245" s="117"/>
      <c r="PEJ245" s="117"/>
      <c r="PEK245" s="117"/>
      <c r="PEL245" s="117"/>
      <c r="PEM245" s="117"/>
      <c r="PEN245" s="117"/>
      <c r="PEO245" s="117"/>
      <c r="PEP245" s="117"/>
      <c r="PEQ245" s="117"/>
      <c r="PER245" s="117"/>
      <c r="PES245" s="117"/>
      <c r="PET245" s="117"/>
      <c r="PEU245" s="117"/>
      <c r="PEV245" s="117"/>
      <c r="PEW245" s="117"/>
      <c r="PEX245" s="117"/>
      <c r="PEY245" s="117"/>
      <c r="PEZ245" s="117"/>
      <c r="PFA245" s="117"/>
      <c r="PFB245" s="117"/>
      <c r="PFC245" s="117"/>
      <c r="PFD245" s="117"/>
      <c r="PFE245" s="117"/>
      <c r="PFF245" s="117"/>
      <c r="PFG245" s="117"/>
      <c r="PFH245" s="117"/>
      <c r="PFI245" s="117"/>
      <c r="PFJ245" s="117"/>
      <c r="PFK245" s="117"/>
      <c r="PFL245" s="117"/>
      <c r="PFM245" s="117"/>
      <c r="PFN245" s="117"/>
      <c r="PFO245" s="117"/>
      <c r="PFP245" s="117"/>
      <c r="PFQ245" s="117"/>
      <c r="PFR245" s="117"/>
      <c r="PFS245" s="117"/>
      <c r="PFT245" s="117"/>
      <c r="PFU245" s="117"/>
      <c r="PFV245" s="117"/>
      <c r="PFW245" s="117"/>
      <c r="PFX245" s="117"/>
      <c r="PFY245" s="117"/>
      <c r="PFZ245" s="117"/>
      <c r="PGA245" s="117"/>
      <c r="PGB245" s="117"/>
      <c r="PGC245" s="117"/>
      <c r="PGD245" s="117"/>
      <c r="PGE245" s="117"/>
      <c r="PGF245" s="117"/>
      <c r="PGG245" s="117"/>
      <c r="PGH245" s="117"/>
      <c r="PGI245" s="117"/>
      <c r="PGJ245" s="117"/>
      <c r="PGK245" s="117"/>
      <c r="PGL245" s="117"/>
      <c r="PGM245" s="117"/>
      <c r="PGN245" s="117"/>
      <c r="PGO245" s="117"/>
      <c r="PGP245" s="117"/>
      <c r="PGQ245" s="117"/>
      <c r="PGR245" s="117"/>
      <c r="PGS245" s="117"/>
      <c r="PGT245" s="117"/>
      <c r="PGU245" s="117"/>
      <c r="PGV245" s="117"/>
      <c r="PGW245" s="117"/>
      <c r="PGX245" s="117"/>
      <c r="PGY245" s="117"/>
      <c r="PGZ245" s="117"/>
      <c r="PHA245" s="117"/>
      <c r="PHB245" s="117"/>
      <c r="PHC245" s="117"/>
      <c r="PHD245" s="117"/>
      <c r="PHE245" s="117"/>
      <c r="PHF245" s="117"/>
      <c r="PHG245" s="117"/>
      <c r="PHH245" s="117"/>
      <c r="PHI245" s="117"/>
      <c r="PHJ245" s="117"/>
      <c r="PHK245" s="117"/>
      <c r="PHL245" s="117"/>
      <c r="PHM245" s="117"/>
      <c r="PHN245" s="117"/>
      <c r="PHO245" s="117"/>
      <c r="PHP245" s="117"/>
      <c r="PHQ245" s="117"/>
      <c r="PHR245" s="117"/>
      <c r="PHS245" s="117"/>
      <c r="PHT245" s="117"/>
      <c r="PHU245" s="117"/>
      <c r="PHV245" s="117"/>
      <c r="PHW245" s="117"/>
      <c r="PHX245" s="117"/>
      <c r="PHY245" s="117"/>
      <c r="PHZ245" s="117"/>
      <c r="PIA245" s="117"/>
      <c r="PIB245" s="117"/>
      <c r="PIC245" s="117"/>
      <c r="PID245" s="117"/>
      <c r="PIE245" s="117"/>
      <c r="PIF245" s="117"/>
      <c r="PIG245" s="117"/>
      <c r="PIH245" s="117"/>
      <c r="PII245" s="117"/>
      <c r="PIJ245" s="117"/>
      <c r="PIK245" s="117"/>
      <c r="PIL245" s="117"/>
      <c r="PIM245" s="117"/>
      <c r="PIN245" s="117"/>
      <c r="PIO245" s="117"/>
      <c r="PIP245" s="117"/>
      <c r="PIQ245" s="117"/>
      <c r="PIR245" s="117"/>
      <c r="PIS245" s="117"/>
      <c r="PIT245" s="117"/>
      <c r="PIU245" s="117"/>
      <c r="PIV245" s="117"/>
      <c r="PIW245" s="117"/>
      <c r="PIX245" s="117"/>
      <c r="PIY245" s="117"/>
      <c r="PIZ245" s="117"/>
      <c r="PJA245" s="117"/>
      <c r="PJB245" s="117"/>
      <c r="PJC245" s="117"/>
      <c r="PJD245" s="117"/>
      <c r="PJE245" s="117"/>
      <c r="PJF245" s="117"/>
      <c r="PJG245" s="117"/>
      <c r="PJH245" s="117"/>
      <c r="PJI245" s="117"/>
      <c r="PJJ245" s="117"/>
      <c r="PJK245" s="117"/>
      <c r="PJL245" s="117"/>
      <c r="PJM245" s="117"/>
      <c r="PJN245" s="117"/>
      <c r="PJO245" s="117"/>
      <c r="PJP245" s="117"/>
      <c r="PJQ245" s="117"/>
      <c r="PJR245" s="117"/>
      <c r="PJS245" s="117"/>
      <c r="PJT245" s="117"/>
      <c r="PJU245" s="117"/>
      <c r="PJV245" s="117"/>
      <c r="PJW245" s="117"/>
      <c r="PJX245" s="117"/>
      <c r="PJY245" s="117"/>
      <c r="PJZ245" s="117"/>
      <c r="PKA245" s="117"/>
      <c r="PKB245" s="117"/>
      <c r="PKC245" s="117"/>
      <c r="PKD245" s="117"/>
      <c r="PKE245" s="117"/>
      <c r="PKF245" s="117"/>
      <c r="PKG245" s="117"/>
      <c r="PKH245" s="117"/>
      <c r="PKI245" s="117"/>
      <c r="PKJ245" s="117"/>
      <c r="PKK245" s="117"/>
      <c r="PKL245" s="117"/>
      <c r="PKM245" s="117"/>
      <c r="PKN245" s="117"/>
      <c r="PKO245" s="117"/>
      <c r="PKP245" s="117"/>
      <c r="PKQ245" s="117"/>
      <c r="PKR245" s="117"/>
      <c r="PKS245" s="117"/>
      <c r="PKT245" s="117"/>
      <c r="PKU245" s="117"/>
      <c r="PKV245" s="117"/>
      <c r="PKW245" s="117"/>
      <c r="PKX245" s="117"/>
      <c r="PKY245" s="117"/>
      <c r="PKZ245" s="117"/>
      <c r="PLA245" s="117"/>
      <c r="PLB245" s="117"/>
      <c r="PLC245" s="117"/>
      <c r="PLD245" s="117"/>
      <c r="PLE245" s="117"/>
      <c r="PLF245" s="117"/>
      <c r="PLG245" s="117"/>
      <c r="PLH245" s="117"/>
      <c r="PLI245" s="117"/>
      <c r="PLJ245" s="117"/>
      <c r="PLK245" s="117"/>
      <c r="PLL245" s="117"/>
      <c r="PLM245" s="117"/>
      <c r="PLN245" s="117"/>
      <c r="PLO245" s="117"/>
      <c r="PLP245" s="117"/>
      <c r="PLQ245" s="117"/>
      <c r="PLR245" s="117"/>
      <c r="PLS245" s="117"/>
      <c r="PLT245" s="117"/>
      <c r="PLU245" s="117"/>
      <c r="PLV245" s="117"/>
      <c r="PLW245" s="117"/>
      <c r="PLX245" s="117"/>
      <c r="PLY245" s="117"/>
      <c r="PLZ245" s="117"/>
      <c r="PMA245" s="117"/>
      <c r="PMB245" s="117"/>
      <c r="PMC245" s="117"/>
      <c r="PMD245" s="117"/>
      <c r="PME245" s="117"/>
      <c r="PMF245" s="117"/>
      <c r="PMG245" s="117"/>
      <c r="PMH245" s="117"/>
      <c r="PMI245" s="117"/>
      <c r="PMJ245" s="117"/>
      <c r="PMK245" s="117"/>
      <c r="PML245" s="117"/>
      <c r="PMM245" s="117"/>
      <c r="PMN245" s="117"/>
      <c r="PMO245" s="117"/>
      <c r="PMP245" s="117"/>
      <c r="PMQ245" s="117"/>
      <c r="PMR245" s="117"/>
      <c r="PMS245" s="117"/>
      <c r="PMT245" s="117"/>
      <c r="PMU245" s="117"/>
      <c r="PMV245" s="117"/>
      <c r="PMW245" s="117"/>
      <c r="PMX245" s="117"/>
      <c r="PMY245" s="117"/>
      <c r="PMZ245" s="117"/>
      <c r="PNA245" s="117"/>
      <c r="PNB245" s="117"/>
      <c r="PNC245" s="117"/>
      <c r="PND245" s="117"/>
      <c r="PNE245" s="117"/>
      <c r="PNF245" s="117"/>
      <c r="PNG245" s="117"/>
      <c r="PNH245" s="117"/>
      <c r="PNI245" s="117"/>
      <c r="PNJ245" s="117"/>
      <c r="PNK245" s="117"/>
      <c r="PNL245" s="117"/>
      <c r="PNM245" s="117"/>
      <c r="PNN245" s="117"/>
      <c r="PNO245" s="117"/>
      <c r="PNP245" s="117"/>
      <c r="PNQ245" s="117"/>
      <c r="PNR245" s="117"/>
      <c r="PNS245" s="117"/>
      <c r="PNT245" s="117"/>
      <c r="PNU245" s="117"/>
      <c r="PNV245" s="117"/>
      <c r="PNW245" s="117"/>
      <c r="PNX245" s="117"/>
      <c r="PNY245" s="117"/>
      <c r="PNZ245" s="117"/>
      <c r="POA245" s="117"/>
      <c r="POB245" s="117"/>
      <c r="POC245" s="117"/>
      <c r="POD245" s="117"/>
      <c r="POE245" s="117"/>
      <c r="POF245" s="117"/>
      <c r="POG245" s="117"/>
      <c r="POH245" s="117"/>
      <c r="POI245" s="117"/>
      <c r="POJ245" s="117"/>
      <c r="POK245" s="117"/>
      <c r="POL245" s="117"/>
      <c r="POM245" s="117"/>
      <c r="PON245" s="117"/>
      <c r="POO245" s="117"/>
      <c r="POP245" s="117"/>
      <c r="POQ245" s="117"/>
      <c r="POR245" s="117"/>
      <c r="POS245" s="117"/>
      <c r="POT245" s="117"/>
      <c r="POU245" s="117"/>
      <c r="POV245" s="117"/>
      <c r="POW245" s="117"/>
      <c r="POX245" s="117"/>
      <c r="POY245" s="117"/>
      <c r="POZ245" s="117"/>
      <c r="PPA245" s="117"/>
      <c r="PPB245" s="117"/>
      <c r="PPC245" s="117"/>
      <c r="PPD245" s="117"/>
      <c r="PPE245" s="117"/>
      <c r="PPF245" s="117"/>
      <c r="PPG245" s="117"/>
      <c r="PPH245" s="117"/>
      <c r="PPI245" s="117"/>
      <c r="PPJ245" s="117"/>
      <c r="PPK245" s="117"/>
      <c r="PPL245" s="117"/>
      <c r="PPM245" s="117"/>
      <c r="PPN245" s="117"/>
      <c r="PPO245" s="117"/>
      <c r="PPP245" s="117"/>
      <c r="PPQ245" s="117"/>
      <c r="PPR245" s="117"/>
      <c r="PPS245" s="117"/>
      <c r="PPT245" s="117"/>
      <c r="PPU245" s="117"/>
      <c r="PPV245" s="117"/>
      <c r="PPW245" s="117"/>
      <c r="PPX245" s="117"/>
      <c r="PPY245" s="117"/>
      <c r="PPZ245" s="117"/>
      <c r="PQA245" s="117"/>
      <c r="PQB245" s="117"/>
      <c r="PQC245" s="117"/>
      <c r="PQD245" s="117"/>
      <c r="PQE245" s="117"/>
      <c r="PQF245" s="117"/>
      <c r="PQG245" s="117"/>
      <c r="PQH245" s="117"/>
      <c r="PQI245" s="117"/>
      <c r="PQJ245" s="117"/>
      <c r="PQK245" s="117"/>
      <c r="PQL245" s="117"/>
      <c r="PQM245" s="117"/>
      <c r="PQN245" s="117"/>
      <c r="PQO245" s="117"/>
      <c r="PQP245" s="117"/>
      <c r="PQQ245" s="117"/>
      <c r="PQR245" s="117"/>
      <c r="PQS245" s="117"/>
      <c r="PQT245" s="117"/>
      <c r="PQU245" s="117"/>
      <c r="PQV245" s="117"/>
      <c r="PQW245" s="117"/>
      <c r="PQX245" s="117"/>
      <c r="PQY245" s="117"/>
      <c r="PQZ245" s="117"/>
      <c r="PRA245" s="117"/>
      <c r="PRB245" s="117"/>
      <c r="PRC245" s="117"/>
      <c r="PRD245" s="117"/>
      <c r="PRE245" s="117"/>
      <c r="PRF245" s="117"/>
      <c r="PRG245" s="117"/>
      <c r="PRH245" s="117"/>
      <c r="PRI245" s="117"/>
      <c r="PRJ245" s="117"/>
      <c r="PRK245" s="117"/>
      <c r="PRL245" s="117"/>
      <c r="PRM245" s="117"/>
      <c r="PRN245" s="117"/>
      <c r="PRO245" s="117"/>
      <c r="PRP245" s="117"/>
      <c r="PRQ245" s="117"/>
      <c r="PRR245" s="117"/>
      <c r="PRS245" s="117"/>
      <c r="PRT245" s="117"/>
      <c r="PRU245" s="117"/>
      <c r="PRV245" s="117"/>
      <c r="PRW245" s="117"/>
      <c r="PRX245" s="117"/>
      <c r="PRY245" s="117"/>
      <c r="PRZ245" s="117"/>
      <c r="PSA245" s="117"/>
      <c r="PSB245" s="117"/>
      <c r="PSC245" s="117"/>
      <c r="PSD245" s="117"/>
      <c r="PSE245" s="117"/>
      <c r="PSF245" s="117"/>
      <c r="PSG245" s="117"/>
      <c r="PSH245" s="117"/>
      <c r="PSI245" s="117"/>
      <c r="PSJ245" s="117"/>
      <c r="PSK245" s="117"/>
      <c r="PSL245" s="117"/>
      <c r="PSM245" s="117"/>
      <c r="PSN245" s="117"/>
      <c r="PSO245" s="117"/>
      <c r="PSP245" s="117"/>
      <c r="PSQ245" s="117"/>
      <c r="PSR245" s="117"/>
      <c r="PSS245" s="117"/>
      <c r="PST245" s="117"/>
      <c r="PSU245" s="117"/>
      <c r="PSV245" s="117"/>
      <c r="PSW245" s="117"/>
      <c r="PSX245" s="117"/>
      <c r="PSY245" s="117"/>
      <c r="PSZ245" s="117"/>
      <c r="PTA245" s="117"/>
      <c r="PTB245" s="117"/>
      <c r="PTC245" s="117"/>
      <c r="PTD245" s="117"/>
      <c r="PTE245" s="117"/>
      <c r="PTF245" s="117"/>
      <c r="PTG245" s="117"/>
      <c r="PTH245" s="117"/>
      <c r="PTI245" s="117"/>
      <c r="PTJ245" s="117"/>
      <c r="PTK245" s="117"/>
      <c r="PTL245" s="117"/>
      <c r="PTM245" s="117"/>
      <c r="PTN245" s="117"/>
      <c r="PTO245" s="117"/>
      <c r="PTP245" s="117"/>
      <c r="PTQ245" s="117"/>
      <c r="PTR245" s="117"/>
      <c r="PTS245" s="117"/>
      <c r="PTT245" s="117"/>
      <c r="PTU245" s="117"/>
      <c r="PTV245" s="117"/>
      <c r="PTW245" s="117"/>
      <c r="PTX245" s="117"/>
      <c r="PTY245" s="117"/>
      <c r="PTZ245" s="117"/>
      <c r="PUA245" s="117"/>
      <c r="PUB245" s="117"/>
      <c r="PUC245" s="117"/>
      <c r="PUD245" s="117"/>
      <c r="PUE245" s="117"/>
      <c r="PUF245" s="117"/>
      <c r="PUG245" s="117"/>
      <c r="PUH245" s="117"/>
      <c r="PUI245" s="117"/>
      <c r="PUJ245" s="117"/>
      <c r="PUK245" s="117"/>
      <c r="PUL245" s="117"/>
      <c r="PUM245" s="117"/>
      <c r="PUN245" s="117"/>
      <c r="PUO245" s="117"/>
      <c r="PUP245" s="117"/>
      <c r="PUQ245" s="117"/>
      <c r="PUR245" s="117"/>
      <c r="PUS245" s="117"/>
      <c r="PUT245" s="117"/>
      <c r="PUU245" s="117"/>
      <c r="PUV245" s="117"/>
      <c r="PUW245" s="117"/>
      <c r="PUX245" s="117"/>
      <c r="PUY245" s="117"/>
      <c r="PUZ245" s="117"/>
      <c r="PVA245" s="117"/>
      <c r="PVB245" s="117"/>
      <c r="PVC245" s="117"/>
      <c r="PVD245" s="117"/>
      <c r="PVE245" s="117"/>
      <c r="PVF245" s="117"/>
      <c r="PVG245" s="117"/>
      <c r="PVH245" s="117"/>
      <c r="PVI245" s="117"/>
      <c r="PVJ245" s="117"/>
      <c r="PVK245" s="117"/>
      <c r="PVL245" s="117"/>
      <c r="PVM245" s="117"/>
      <c r="PVN245" s="117"/>
      <c r="PVO245" s="117"/>
      <c r="PVP245" s="117"/>
      <c r="PVQ245" s="117"/>
      <c r="PVR245" s="117"/>
      <c r="PVS245" s="117"/>
      <c r="PVT245" s="117"/>
      <c r="PVU245" s="117"/>
      <c r="PVV245" s="117"/>
      <c r="PVW245" s="117"/>
      <c r="PVX245" s="117"/>
      <c r="PVY245" s="117"/>
      <c r="PVZ245" s="117"/>
      <c r="PWA245" s="117"/>
      <c r="PWB245" s="117"/>
      <c r="PWC245" s="117"/>
      <c r="PWD245" s="117"/>
      <c r="PWE245" s="117"/>
      <c r="PWF245" s="117"/>
      <c r="PWG245" s="117"/>
      <c r="PWH245" s="117"/>
      <c r="PWI245" s="117"/>
      <c r="PWJ245" s="117"/>
      <c r="PWK245" s="117"/>
      <c r="PWL245" s="117"/>
      <c r="PWM245" s="117"/>
      <c r="PWN245" s="117"/>
      <c r="PWO245" s="117"/>
      <c r="PWP245" s="117"/>
      <c r="PWQ245" s="117"/>
      <c r="PWR245" s="117"/>
      <c r="PWS245" s="117"/>
      <c r="PWT245" s="117"/>
      <c r="PWU245" s="117"/>
      <c r="PWV245" s="117"/>
      <c r="PWW245" s="117"/>
      <c r="PWX245" s="117"/>
      <c r="PWY245" s="117"/>
      <c r="PWZ245" s="117"/>
      <c r="PXA245" s="117"/>
      <c r="PXB245" s="117"/>
      <c r="PXC245" s="117"/>
      <c r="PXD245" s="117"/>
      <c r="PXE245" s="117"/>
      <c r="PXF245" s="117"/>
      <c r="PXG245" s="117"/>
      <c r="PXH245" s="117"/>
      <c r="PXI245" s="117"/>
      <c r="PXJ245" s="117"/>
      <c r="PXK245" s="117"/>
      <c r="PXL245" s="117"/>
      <c r="PXM245" s="117"/>
      <c r="PXN245" s="117"/>
      <c r="PXO245" s="117"/>
      <c r="PXP245" s="117"/>
      <c r="PXQ245" s="117"/>
      <c r="PXR245" s="117"/>
      <c r="PXS245" s="117"/>
      <c r="PXT245" s="117"/>
      <c r="PXU245" s="117"/>
      <c r="PXV245" s="117"/>
      <c r="PXW245" s="117"/>
      <c r="PXX245" s="117"/>
      <c r="PXY245" s="117"/>
      <c r="PXZ245" s="117"/>
      <c r="PYA245" s="117"/>
      <c r="PYB245" s="117"/>
      <c r="PYC245" s="117"/>
      <c r="PYD245" s="117"/>
      <c r="PYE245" s="117"/>
      <c r="PYF245" s="117"/>
      <c r="PYG245" s="117"/>
      <c r="PYH245" s="117"/>
      <c r="PYI245" s="117"/>
      <c r="PYJ245" s="117"/>
      <c r="PYK245" s="117"/>
      <c r="PYL245" s="117"/>
      <c r="PYM245" s="117"/>
      <c r="PYN245" s="117"/>
      <c r="PYO245" s="117"/>
      <c r="PYP245" s="117"/>
      <c r="PYQ245" s="117"/>
      <c r="PYR245" s="117"/>
      <c r="PYS245" s="117"/>
      <c r="PYT245" s="117"/>
      <c r="PYU245" s="117"/>
      <c r="PYV245" s="117"/>
      <c r="PYW245" s="117"/>
      <c r="PYX245" s="117"/>
      <c r="PYY245" s="117"/>
      <c r="PYZ245" s="117"/>
      <c r="PZA245" s="117"/>
      <c r="PZB245" s="117"/>
      <c r="PZC245" s="117"/>
      <c r="PZD245" s="117"/>
      <c r="PZE245" s="117"/>
      <c r="PZF245" s="117"/>
      <c r="PZG245" s="117"/>
      <c r="PZH245" s="117"/>
      <c r="PZI245" s="117"/>
      <c r="PZJ245" s="117"/>
      <c r="PZK245" s="117"/>
      <c r="PZL245" s="117"/>
      <c r="PZM245" s="117"/>
      <c r="PZN245" s="117"/>
      <c r="PZO245" s="117"/>
      <c r="PZP245" s="117"/>
      <c r="PZQ245" s="117"/>
      <c r="PZR245" s="117"/>
      <c r="PZS245" s="117"/>
      <c r="PZT245" s="117"/>
      <c r="PZU245" s="117"/>
      <c r="PZV245" s="117"/>
      <c r="PZW245" s="117"/>
      <c r="PZX245" s="117"/>
      <c r="PZY245" s="117"/>
      <c r="PZZ245" s="117"/>
      <c r="QAA245" s="117"/>
      <c r="QAB245" s="117"/>
      <c r="QAC245" s="117"/>
      <c r="QAD245" s="117"/>
      <c r="QAE245" s="117"/>
      <c r="QAF245" s="117"/>
      <c r="QAG245" s="117"/>
      <c r="QAH245" s="117"/>
      <c r="QAI245" s="117"/>
      <c r="QAJ245" s="117"/>
      <c r="QAK245" s="117"/>
      <c r="QAL245" s="117"/>
      <c r="QAM245" s="117"/>
      <c r="QAN245" s="117"/>
      <c r="QAO245" s="117"/>
      <c r="QAP245" s="117"/>
      <c r="QAQ245" s="117"/>
      <c r="QAR245" s="117"/>
      <c r="QAS245" s="117"/>
      <c r="QAT245" s="117"/>
      <c r="QAU245" s="117"/>
      <c r="QAV245" s="117"/>
      <c r="QAW245" s="117"/>
      <c r="QAX245" s="117"/>
      <c r="QAY245" s="117"/>
      <c r="QAZ245" s="117"/>
      <c r="QBA245" s="117"/>
      <c r="QBB245" s="117"/>
      <c r="QBC245" s="117"/>
      <c r="QBD245" s="117"/>
      <c r="QBE245" s="117"/>
      <c r="QBF245" s="117"/>
      <c r="QBG245" s="117"/>
      <c r="QBH245" s="117"/>
      <c r="QBI245" s="117"/>
      <c r="QBJ245" s="117"/>
      <c r="QBK245" s="117"/>
      <c r="QBL245" s="117"/>
      <c r="QBM245" s="117"/>
      <c r="QBN245" s="117"/>
      <c r="QBO245" s="117"/>
      <c r="QBP245" s="117"/>
      <c r="QBQ245" s="117"/>
      <c r="QBR245" s="117"/>
      <c r="QBS245" s="117"/>
      <c r="QBT245" s="117"/>
      <c r="QBU245" s="117"/>
      <c r="QBV245" s="117"/>
      <c r="QBW245" s="117"/>
      <c r="QBX245" s="117"/>
      <c r="QBY245" s="117"/>
      <c r="QBZ245" s="117"/>
      <c r="QCA245" s="117"/>
      <c r="QCB245" s="117"/>
      <c r="QCC245" s="117"/>
      <c r="QCD245" s="117"/>
      <c r="QCE245" s="117"/>
      <c r="QCF245" s="117"/>
      <c r="QCG245" s="117"/>
      <c r="QCH245" s="117"/>
      <c r="QCI245" s="117"/>
      <c r="QCJ245" s="117"/>
      <c r="QCK245" s="117"/>
      <c r="QCL245" s="117"/>
      <c r="QCM245" s="117"/>
      <c r="QCN245" s="117"/>
      <c r="QCO245" s="117"/>
      <c r="QCP245" s="117"/>
      <c r="QCQ245" s="117"/>
      <c r="QCR245" s="117"/>
      <c r="QCS245" s="117"/>
      <c r="QCT245" s="117"/>
      <c r="QCU245" s="117"/>
      <c r="QCV245" s="117"/>
      <c r="QCW245" s="117"/>
      <c r="QCX245" s="117"/>
      <c r="QCY245" s="117"/>
      <c r="QCZ245" s="117"/>
      <c r="QDA245" s="117"/>
      <c r="QDB245" s="117"/>
      <c r="QDC245" s="117"/>
      <c r="QDD245" s="117"/>
      <c r="QDE245" s="117"/>
      <c r="QDF245" s="117"/>
      <c r="QDG245" s="117"/>
      <c r="QDH245" s="117"/>
      <c r="QDI245" s="117"/>
      <c r="QDJ245" s="117"/>
      <c r="QDK245" s="117"/>
      <c r="QDL245" s="117"/>
      <c r="QDM245" s="117"/>
      <c r="QDN245" s="117"/>
      <c r="QDO245" s="117"/>
      <c r="QDP245" s="117"/>
      <c r="QDQ245" s="117"/>
      <c r="QDR245" s="117"/>
      <c r="QDS245" s="117"/>
      <c r="QDT245" s="117"/>
      <c r="QDU245" s="117"/>
      <c r="QDV245" s="117"/>
      <c r="QDW245" s="117"/>
      <c r="QDX245" s="117"/>
      <c r="QDY245" s="117"/>
      <c r="QDZ245" s="117"/>
      <c r="QEA245" s="117"/>
      <c r="QEB245" s="117"/>
      <c r="QEC245" s="117"/>
      <c r="QED245" s="117"/>
      <c r="QEE245" s="117"/>
      <c r="QEF245" s="117"/>
      <c r="QEG245" s="117"/>
      <c r="QEH245" s="117"/>
      <c r="QEI245" s="117"/>
      <c r="QEJ245" s="117"/>
      <c r="QEK245" s="117"/>
      <c r="QEL245" s="117"/>
      <c r="QEM245" s="117"/>
      <c r="QEN245" s="117"/>
      <c r="QEO245" s="117"/>
      <c r="QEP245" s="117"/>
      <c r="QEQ245" s="117"/>
      <c r="QER245" s="117"/>
      <c r="QES245" s="117"/>
      <c r="QET245" s="117"/>
      <c r="QEU245" s="117"/>
      <c r="QEV245" s="117"/>
      <c r="QEW245" s="117"/>
      <c r="QEX245" s="117"/>
      <c r="QEY245" s="117"/>
      <c r="QEZ245" s="117"/>
      <c r="QFA245" s="117"/>
      <c r="QFB245" s="117"/>
      <c r="QFC245" s="117"/>
      <c r="QFD245" s="117"/>
      <c r="QFE245" s="117"/>
      <c r="QFF245" s="117"/>
      <c r="QFG245" s="117"/>
      <c r="QFH245" s="117"/>
      <c r="QFI245" s="117"/>
      <c r="QFJ245" s="117"/>
      <c r="QFK245" s="117"/>
      <c r="QFL245" s="117"/>
      <c r="QFM245" s="117"/>
      <c r="QFN245" s="117"/>
      <c r="QFO245" s="117"/>
      <c r="QFP245" s="117"/>
      <c r="QFQ245" s="117"/>
      <c r="QFR245" s="117"/>
      <c r="QFS245" s="117"/>
      <c r="QFT245" s="117"/>
      <c r="QFU245" s="117"/>
      <c r="QFV245" s="117"/>
      <c r="QFW245" s="117"/>
      <c r="QFX245" s="117"/>
      <c r="QFY245" s="117"/>
      <c r="QFZ245" s="117"/>
      <c r="QGA245" s="117"/>
      <c r="QGB245" s="117"/>
      <c r="QGC245" s="117"/>
      <c r="QGD245" s="117"/>
      <c r="QGE245" s="117"/>
      <c r="QGF245" s="117"/>
      <c r="QGG245" s="117"/>
      <c r="QGH245" s="117"/>
      <c r="QGI245" s="117"/>
      <c r="QGJ245" s="117"/>
      <c r="QGK245" s="117"/>
      <c r="QGL245" s="117"/>
      <c r="QGM245" s="117"/>
      <c r="QGN245" s="117"/>
      <c r="QGO245" s="117"/>
      <c r="QGP245" s="117"/>
      <c r="QGQ245" s="117"/>
      <c r="QGR245" s="117"/>
      <c r="QGS245" s="117"/>
      <c r="QGT245" s="117"/>
      <c r="QGU245" s="117"/>
      <c r="QGV245" s="117"/>
      <c r="QGW245" s="117"/>
      <c r="QGX245" s="117"/>
      <c r="QGY245" s="117"/>
      <c r="QGZ245" s="117"/>
      <c r="QHA245" s="117"/>
      <c r="QHB245" s="117"/>
      <c r="QHC245" s="117"/>
      <c r="QHD245" s="117"/>
      <c r="QHE245" s="117"/>
      <c r="QHF245" s="117"/>
      <c r="QHG245" s="117"/>
      <c r="QHH245" s="117"/>
      <c r="QHI245" s="117"/>
      <c r="QHJ245" s="117"/>
      <c r="QHK245" s="117"/>
      <c r="QHL245" s="117"/>
      <c r="QHM245" s="117"/>
      <c r="QHN245" s="117"/>
      <c r="QHO245" s="117"/>
      <c r="QHP245" s="117"/>
      <c r="QHQ245" s="117"/>
      <c r="QHR245" s="117"/>
      <c r="QHS245" s="117"/>
      <c r="QHT245" s="117"/>
      <c r="QHU245" s="117"/>
      <c r="QHV245" s="117"/>
      <c r="QHW245" s="117"/>
      <c r="QHX245" s="117"/>
      <c r="QHY245" s="117"/>
      <c r="QHZ245" s="117"/>
      <c r="QIA245" s="117"/>
      <c r="QIB245" s="117"/>
      <c r="QIC245" s="117"/>
      <c r="QID245" s="117"/>
      <c r="QIE245" s="117"/>
      <c r="QIF245" s="117"/>
      <c r="QIG245" s="117"/>
      <c r="QIH245" s="117"/>
      <c r="QII245" s="117"/>
      <c r="QIJ245" s="117"/>
      <c r="QIK245" s="117"/>
      <c r="QIL245" s="117"/>
      <c r="QIM245" s="117"/>
      <c r="QIN245" s="117"/>
      <c r="QIO245" s="117"/>
      <c r="QIP245" s="117"/>
      <c r="QIQ245" s="117"/>
      <c r="QIR245" s="117"/>
      <c r="QIS245" s="117"/>
      <c r="QIT245" s="117"/>
      <c r="QIU245" s="117"/>
      <c r="QIV245" s="117"/>
      <c r="QIW245" s="117"/>
      <c r="QIX245" s="117"/>
      <c r="QIY245" s="117"/>
      <c r="QIZ245" s="117"/>
      <c r="QJA245" s="117"/>
      <c r="QJB245" s="117"/>
      <c r="QJC245" s="117"/>
      <c r="QJD245" s="117"/>
      <c r="QJE245" s="117"/>
      <c r="QJF245" s="117"/>
      <c r="QJG245" s="117"/>
      <c r="QJH245" s="117"/>
      <c r="QJI245" s="117"/>
      <c r="QJJ245" s="117"/>
      <c r="QJK245" s="117"/>
      <c r="QJL245" s="117"/>
      <c r="QJM245" s="117"/>
      <c r="QJN245" s="117"/>
      <c r="QJO245" s="117"/>
      <c r="QJP245" s="117"/>
      <c r="QJQ245" s="117"/>
      <c r="QJR245" s="117"/>
      <c r="QJS245" s="117"/>
      <c r="QJT245" s="117"/>
      <c r="QJU245" s="117"/>
      <c r="QJV245" s="117"/>
      <c r="QJW245" s="117"/>
      <c r="QJX245" s="117"/>
      <c r="QJY245" s="117"/>
      <c r="QJZ245" s="117"/>
      <c r="QKA245" s="117"/>
      <c r="QKB245" s="117"/>
      <c r="QKC245" s="117"/>
      <c r="QKD245" s="117"/>
      <c r="QKE245" s="117"/>
      <c r="QKF245" s="117"/>
      <c r="QKG245" s="117"/>
      <c r="QKH245" s="117"/>
      <c r="QKI245" s="117"/>
      <c r="QKJ245" s="117"/>
      <c r="QKK245" s="117"/>
      <c r="QKL245" s="117"/>
      <c r="QKM245" s="117"/>
      <c r="QKN245" s="117"/>
      <c r="QKO245" s="117"/>
      <c r="QKP245" s="117"/>
      <c r="QKQ245" s="117"/>
      <c r="QKR245" s="117"/>
      <c r="QKS245" s="117"/>
      <c r="QKT245" s="117"/>
      <c r="QKU245" s="117"/>
      <c r="QKV245" s="117"/>
      <c r="QKW245" s="117"/>
      <c r="QKX245" s="117"/>
      <c r="QKY245" s="117"/>
      <c r="QKZ245" s="117"/>
      <c r="QLA245" s="117"/>
      <c r="QLB245" s="117"/>
      <c r="QLC245" s="117"/>
      <c r="QLD245" s="117"/>
      <c r="QLE245" s="117"/>
      <c r="QLF245" s="117"/>
      <c r="QLG245" s="117"/>
      <c r="QLH245" s="117"/>
      <c r="QLI245" s="117"/>
      <c r="QLJ245" s="117"/>
      <c r="QLK245" s="117"/>
      <c r="QLL245" s="117"/>
      <c r="QLM245" s="117"/>
      <c r="QLN245" s="117"/>
      <c r="QLO245" s="117"/>
      <c r="QLP245" s="117"/>
      <c r="QLQ245" s="117"/>
      <c r="QLR245" s="117"/>
      <c r="QLS245" s="117"/>
      <c r="QLT245" s="117"/>
      <c r="QLU245" s="117"/>
      <c r="QLV245" s="117"/>
      <c r="QLW245" s="117"/>
      <c r="QLX245" s="117"/>
      <c r="QLY245" s="117"/>
      <c r="QLZ245" s="117"/>
      <c r="QMA245" s="117"/>
      <c r="QMB245" s="117"/>
      <c r="QMC245" s="117"/>
      <c r="QMD245" s="117"/>
      <c r="QME245" s="117"/>
      <c r="QMF245" s="117"/>
      <c r="QMG245" s="117"/>
      <c r="QMH245" s="117"/>
      <c r="QMI245" s="117"/>
      <c r="QMJ245" s="117"/>
      <c r="QMK245" s="117"/>
      <c r="QML245" s="117"/>
      <c r="QMM245" s="117"/>
      <c r="QMN245" s="117"/>
      <c r="QMO245" s="117"/>
      <c r="QMP245" s="117"/>
      <c r="QMQ245" s="117"/>
      <c r="QMR245" s="117"/>
      <c r="QMS245" s="117"/>
      <c r="QMT245" s="117"/>
      <c r="QMU245" s="117"/>
      <c r="QMV245" s="117"/>
      <c r="QMW245" s="117"/>
      <c r="QMX245" s="117"/>
      <c r="QMY245" s="117"/>
      <c r="QMZ245" s="117"/>
      <c r="QNA245" s="117"/>
      <c r="QNB245" s="117"/>
      <c r="QNC245" s="117"/>
      <c r="QND245" s="117"/>
      <c r="QNE245" s="117"/>
      <c r="QNF245" s="117"/>
      <c r="QNG245" s="117"/>
      <c r="QNH245" s="117"/>
      <c r="QNI245" s="117"/>
      <c r="QNJ245" s="117"/>
      <c r="QNK245" s="117"/>
      <c r="QNL245" s="117"/>
      <c r="QNM245" s="117"/>
      <c r="QNN245" s="117"/>
      <c r="QNO245" s="117"/>
      <c r="QNP245" s="117"/>
      <c r="QNQ245" s="117"/>
      <c r="QNR245" s="117"/>
      <c r="QNS245" s="117"/>
      <c r="QNT245" s="117"/>
      <c r="QNU245" s="117"/>
      <c r="QNV245" s="117"/>
      <c r="QNW245" s="117"/>
      <c r="QNX245" s="117"/>
      <c r="QNY245" s="117"/>
      <c r="QNZ245" s="117"/>
      <c r="QOA245" s="117"/>
      <c r="QOB245" s="117"/>
      <c r="QOC245" s="117"/>
      <c r="QOD245" s="117"/>
      <c r="QOE245" s="117"/>
      <c r="QOF245" s="117"/>
      <c r="QOG245" s="117"/>
      <c r="QOH245" s="117"/>
      <c r="QOI245" s="117"/>
      <c r="QOJ245" s="117"/>
      <c r="QOK245" s="117"/>
      <c r="QOL245" s="117"/>
      <c r="QOM245" s="117"/>
      <c r="QON245" s="117"/>
      <c r="QOO245" s="117"/>
      <c r="QOP245" s="117"/>
      <c r="QOQ245" s="117"/>
      <c r="QOR245" s="117"/>
      <c r="QOS245" s="117"/>
      <c r="QOT245" s="117"/>
      <c r="QOU245" s="117"/>
      <c r="QOV245" s="117"/>
      <c r="QOW245" s="117"/>
      <c r="QOX245" s="117"/>
      <c r="QOY245" s="117"/>
      <c r="QOZ245" s="117"/>
      <c r="QPA245" s="117"/>
      <c r="QPB245" s="117"/>
      <c r="QPC245" s="117"/>
      <c r="QPD245" s="117"/>
      <c r="QPE245" s="117"/>
      <c r="QPF245" s="117"/>
      <c r="QPG245" s="117"/>
      <c r="QPH245" s="117"/>
      <c r="QPI245" s="117"/>
      <c r="QPJ245" s="117"/>
      <c r="QPK245" s="117"/>
      <c r="QPL245" s="117"/>
      <c r="QPM245" s="117"/>
      <c r="QPN245" s="117"/>
      <c r="QPO245" s="117"/>
      <c r="QPP245" s="117"/>
      <c r="QPQ245" s="117"/>
      <c r="QPR245" s="117"/>
      <c r="QPS245" s="117"/>
      <c r="QPT245" s="117"/>
      <c r="QPU245" s="117"/>
      <c r="QPV245" s="117"/>
      <c r="QPW245" s="117"/>
      <c r="QPX245" s="117"/>
      <c r="QPY245" s="117"/>
      <c r="QPZ245" s="117"/>
      <c r="QQA245" s="117"/>
      <c r="QQB245" s="117"/>
      <c r="QQC245" s="117"/>
      <c r="QQD245" s="117"/>
      <c r="QQE245" s="117"/>
      <c r="QQF245" s="117"/>
      <c r="QQG245" s="117"/>
      <c r="QQH245" s="117"/>
      <c r="QQI245" s="117"/>
      <c r="QQJ245" s="117"/>
      <c r="QQK245" s="117"/>
      <c r="QQL245" s="117"/>
      <c r="QQM245" s="117"/>
      <c r="QQN245" s="117"/>
      <c r="QQO245" s="117"/>
      <c r="QQP245" s="117"/>
      <c r="QQQ245" s="117"/>
      <c r="QQR245" s="117"/>
      <c r="QQS245" s="117"/>
      <c r="QQT245" s="117"/>
      <c r="QQU245" s="117"/>
      <c r="QQV245" s="117"/>
      <c r="QQW245" s="117"/>
      <c r="QQX245" s="117"/>
      <c r="QQY245" s="117"/>
      <c r="QQZ245" s="117"/>
      <c r="QRA245" s="117"/>
      <c r="QRB245" s="117"/>
      <c r="QRC245" s="117"/>
      <c r="QRD245" s="117"/>
      <c r="QRE245" s="117"/>
      <c r="QRF245" s="117"/>
      <c r="QRG245" s="117"/>
      <c r="QRH245" s="117"/>
      <c r="QRI245" s="117"/>
      <c r="QRJ245" s="117"/>
      <c r="QRK245" s="117"/>
      <c r="QRL245" s="117"/>
      <c r="QRM245" s="117"/>
      <c r="QRN245" s="117"/>
      <c r="QRO245" s="117"/>
      <c r="QRP245" s="117"/>
      <c r="QRQ245" s="117"/>
      <c r="QRR245" s="117"/>
      <c r="QRS245" s="117"/>
      <c r="QRT245" s="117"/>
      <c r="QRU245" s="117"/>
      <c r="QRV245" s="117"/>
      <c r="QRW245" s="117"/>
      <c r="QRX245" s="117"/>
      <c r="QRY245" s="117"/>
      <c r="QRZ245" s="117"/>
      <c r="QSA245" s="117"/>
      <c r="QSB245" s="117"/>
      <c r="QSC245" s="117"/>
      <c r="QSD245" s="117"/>
      <c r="QSE245" s="117"/>
      <c r="QSF245" s="117"/>
      <c r="QSG245" s="117"/>
      <c r="QSH245" s="117"/>
      <c r="QSI245" s="117"/>
      <c r="QSJ245" s="117"/>
      <c r="QSK245" s="117"/>
      <c r="QSL245" s="117"/>
      <c r="QSM245" s="117"/>
      <c r="QSN245" s="117"/>
      <c r="QSO245" s="117"/>
      <c r="QSP245" s="117"/>
      <c r="QSQ245" s="117"/>
      <c r="QSR245" s="117"/>
      <c r="QSS245" s="117"/>
      <c r="QST245" s="117"/>
      <c r="QSU245" s="117"/>
      <c r="QSV245" s="117"/>
      <c r="QSW245" s="117"/>
      <c r="QSX245" s="117"/>
      <c r="QSY245" s="117"/>
      <c r="QSZ245" s="117"/>
      <c r="QTA245" s="117"/>
      <c r="QTB245" s="117"/>
      <c r="QTC245" s="117"/>
      <c r="QTD245" s="117"/>
      <c r="QTE245" s="117"/>
      <c r="QTF245" s="117"/>
      <c r="QTG245" s="117"/>
      <c r="QTH245" s="117"/>
      <c r="QTI245" s="117"/>
      <c r="QTJ245" s="117"/>
      <c r="QTK245" s="117"/>
      <c r="QTL245" s="117"/>
      <c r="QTM245" s="117"/>
      <c r="QTN245" s="117"/>
      <c r="QTO245" s="117"/>
      <c r="QTP245" s="117"/>
      <c r="QTQ245" s="117"/>
      <c r="QTR245" s="117"/>
      <c r="QTS245" s="117"/>
      <c r="QTT245" s="117"/>
      <c r="QTU245" s="117"/>
      <c r="QTV245" s="117"/>
      <c r="QTW245" s="117"/>
      <c r="QTX245" s="117"/>
      <c r="QTY245" s="117"/>
      <c r="QTZ245" s="117"/>
      <c r="QUA245" s="117"/>
      <c r="QUB245" s="117"/>
      <c r="QUC245" s="117"/>
      <c r="QUD245" s="117"/>
      <c r="QUE245" s="117"/>
      <c r="QUF245" s="117"/>
      <c r="QUG245" s="117"/>
      <c r="QUH245" s="117"/>
      <c r="QUI245" s="117"/>
      <c r="QUJ245" s="117"/>
      <c r="QUK245" s="117"/>
      <c r="QUL245" s="117"/>
      <c r="QUM245" s="117"/>
      <c r="QUN245" s="117"/>
      <c r="QUO245" s="117"/>
      <c r="QUP245" s="117"/>
      <c r="QUQ245" s="117"/>
      <c r="QUR245" s="117"/>
      <c r="QUS245" s="117"/>
      <c r="QUT245" s="117"/>
      <c r="QUU245" s="117"/>
      <c r="QUV245" s="117"/>
      <c r="QUW245" s="117"/>
      <c r="QUX245" s="117"/>
      <c r="QUY245" s="117"/>
      <c r="QUZ245" s="117"/>
      <c r="QVA245" s="117"/>
      <c r="QVB245" s="117"/>
      <c r="QVC245" s="117"/>
      <c r="QVD245" s="117"/>
      <c r="QVE245" s="117"/>
      <c r="QVF245" s="117"/>
      <c r="QVG245" s="117"/>
      <c r="QVH245" s="117"/>
      <c r="QVI245" s="117"/>
      <c r="QVJ245" s="117"/>
      <c r="QVK245" s="117"/>
      <c r="QVL245" s="117"/>
      <c r="QVM245" s="117"/>
      <c r="QVN245" s="117"/>
      <c r="QVO245" s="117"/>
      <c r="QVP245" s="117"/>
      <c r="QVQ245" s="117"/>
      <c r="QVR245" s="117"/>
      <c r="QVS245" s="117"/>
      <c r="QVT245" s="117"/>
      <c r="QVU245" s="117"/>
      <c r="QVV245" s="117"/>
      <c r="QVW245" s="117"/>
      <c r="QVX245" s="117"/>
      <c r="QVY245" s="117"/>
      <c r="QVZ245" s="117"/>
      <c r="QWA245" s="117"/>
      <c r="QWB245" s="117"/>
      <c r="QWC245" s="117"/>
      <c r="QWD245" s="117"/>
      <c r="QWE245" s="117"/>
      <c r="QWF245" s="117"/>
      <c r="QWG245" s="117"/>
      <c r="QWH245" s="117"/>
      <c r="QWI245" s="117"/>
      <c r="QWJ245" s="117"/>
      <c r="QWK245" s="117"/>
      <c r="QWL245" s="117"/>
      <c r="QWM245" s="117"/>
      <c r="QWN245" s="117"/>
      <c r="QWO245" s="117"/>
      <c r="QWP245" s="117"/>
      <c r="QWQ245" s="117"/>
      <c r="QWR245" s="117"/>
      <c r="QWS245" s="117"/>
      <c r="QWT245" s="117"/>
      <c r="QWU245" s="117"/>
      <c r="QWV245" s="117"/>
      <c r="QWW245" s="117"/>
      <c r="QWX245" s="117"/>
      <c r="QWY245" s="117"/>
      <c r="QWZ245" s="117"/>
      <c r="QXA245" s="117"/>
      <c r="QXB245" s="117"/>
      <c r="QXC245" s="117"/>
      <c r="QXD245" s="117"/>
      <c r="QXE245" s="117"/>
      <c r="QXF245" s="117"/>
      <c r="QXG245" s="117"/>
      <c r="QXH245" s="117"/>
      <c r="QXI245" s="117"/>
      <c r="QXJ245" s="117"/>
      <c r="QXK245" s="117"/>
      <c r="QXL245" s="117"/>
      <c r="QXM245" s="117"/>
      <c r="QXN245" s="117"/>
      <c r="QXO245" s="117"/>
      <c r="QXP245" s="117"/>
      <c r="QXQ245" s="117"/>
      <c r="QXR245" s="117"/>
      <c r="QXS245" s="117"/>
      <c r="QXT245" s="117"/>
      <c r="QXU245" s="117"/>
      <c r="QXV245" s="117"/>
      <c r="QXW245" s="117"/>
      <c r="QXX245" s="117"/>
      <c r="QXY245" s="117"/>
      <c r="QXZ245" s="117"/>
      <c r="QYA245" s="117"/>
      <c r="QYB245" s="117"/>
      <c r="QYC245" s="117"/>
      <c r="QYD245" s="117"/>
      <c r="QYE245" s="117"/>
      <c r="QYF245" s="117"/>
      <c r="QYG245" s="117"/>
      <c r="QYH245" s="117"/>
      <c r="QYI245" s="117"/>
      <c r="QYJ245" s="117"/>
      <c r="QYK245" s="117"/>
      <c r="QYL245" s="117"/>
      <c r="QYM245" s="117"/>
      <c r="QYN245" s="117"/>
      <c r="QYO245" s="117"/>
      <c r="QYP245" s="117"/>
      <c r="QYQ245" s="117"/>
      <c r="QYR245" s="117"/>
      <c r="QYS245" s="117"/>
      <c r="QYT245" s="117"/>
      <c r="QYU245" s="117"/>
      <c r="QYV245" s="117"/>
      <c r="QYW245" s="117"/>
      <c r="QYX245" s="117"/>
      <c r="QYY245" s="117"/>
      <c r="QYZ245" s="117"/>
      <c r="QZA245" s="117"/>
      <c r="QZB245" s="117"/>
      <c r="QZC245" s="117"/>
      <c r="QZD245" s="117"/>
      <c r="QZE245" s="117"/>
      <c r="QZF245" s="117"/>
      <c r="QZG245" s="117"/>
      <c r="QZH245" s="117"/>
      <c r="QZI245" s="117"/>
      <c r="QZJ245" s="117"/>
      <c r="QZK245" s="117"/>
      <c r="QZL245" s="117"/>
      <c r="QZM245" s="117"/>
      <c r="QZN245" s="117"/>
      <c r="QZO245" s="117"/>
      <c r="QZP245" s="117"/>
      <c r="QZQ245" s="117"/>
      <c r="QZR245" s="117"/>
      <c r="QZS245" s="117"/>
      <c r="QZT245" s="117"/>
      <c r="QZU245" s="117"/>
      <c r="QZV245" s="117"/>
      <c r="QZW245" s="117"/>
      <c r="QZX245" s="117"/>
      <c r="QZY245" s="117"/>
      <c r="QZZ245" s="117"/>
      <c r="RAA245" s="117"/>
      <c r="RAB245" s="117"/>
      <c r="RAC245" s="117"/>
      <c r="RAD245" s="117"/>
      <c r="RAE245" s="117"/>
      <c r="RAF245" s="117"/>
      <c r="RAG245" s="117"/>
      <c r="RAH245" s="117"/>
      <c r="RAI245" s="117"/>
      <c r="RAJ245" s="117"/>
      <c r="RAK245" s="117"/>
      <c r="RAL245" s="117"/>
      <c r="RAM245" s="117"/>
      <c r="RAN245" s="117"/>
      <c r="RAO245" s="117"/>
      <c r="RAP245" s="117"/>
      <c r="RAQ245" s="117"/>
      <c r="RAR245" s="117"/>
      <c r="RAS245" s="117"/>
      <c r="RAT245" s="117"/>
      <c r="RAU245" s="117"/>
      <c r="RAV245" s="117"/>
      <c r="RAW245" s="117"/>
      <c r="RAX245" s="117"/>
      <c r="RAY245" s="117"/>
      <c r="RAZ245" s="117"/>
      <c r="RBA245" s="117"/>
      <c r="RBB245" s="117"/>
      <c r="RBC245" s="117"/>
      <c r="RBD245" s="117"/>
      <c r="RBE245" s="117"/>
      <c r="RBF245" s="117"/>
      <c r="RBG245" s="117"/>
      <c r="RBH245" s="117"/>
      <c r="RBI245" s="117"/>
      <c r="RBJ245" s="117"/>
      <c r="RBK245" s="117"/>
      <c r="RBL245" s="117"/>
      <c r="RBM245" s="117"/>
      <c r="RBN245" s="117"/>
      <c r="RBO245" s="117"/>
      <c r="RBP245" s="117"/>
      <c r="RBQ245" s="117"/>
      <c r="RBR245" s="117"/>
      <c r="RBS245" s="117"/>
      <c r="RBT245" s="117"/>
      <c r="RBU245" s="117"/>
      <c r="RBV245" s="117"/>
      <c r="RBW245" s="117"/>
      <c r="RBX245" s="117"/>
      <c r="RBY245" s="117"/>
      <c r="RBZ245" s="117"/>
      <c r="RCA245" s="117"/>
      <c r="RCB245" s="117"/>
      <c r="RCC245" s="117"/>
      <c r="RCD245" s="117"/>
      <c r="RCE245" s="117"/>
      <c r="RCF245" s="117"/>
      <c r="RCG245" s="117"/>
      <c r="RCH245" s="117"/>
      <c r="RCI245" s="117"/>
      <c r="RCJ245" s="117"/>
      <c r="RCK245" s="117"/>
      <c r="RCL245" s="117"/>
      <c r="RCM245" s="117"/>
      <c r="RCN245" s="117"/>
      <c r="RCO245" s="117"/>
      <c r="RCP245" s="117"/>
      <c r="RCQ245" s="117"/>
      <c r="RCR245" s="117"/>
      <c r="RCS245" s="117"/>
      <c r="RCT245" s="117"/>
      <c r="RCU245" s="117"/>
      <c r="RCV245" s="117"/>
      <c r="RCW245" s="117"/>
      <c r="RCX245" s="117"/>
      <c r="RCY245" s="117"/>
      <c r="RCZ245" s="117"/>
      <c r="RDA245" s="117"/>
      <c r="RDB245" s="117"/>
      <c r="RDC245" s="117"/>
      <c r="RDD245" s="117"/>
      <c r="RDE245" s="117"/>
      <c r="RDF245" s="117"/>
      <c r="RDG245" s="117"/>
      <c r="RDH245" s="117"/>
      <c r="RDI245" s="117"/>
      <c r="RDJ245" s="117"/>
      <c r="RDK245" s="117"/>
      <c r="RDL245" s="117"/>
      <c r="RDM245" s="117"/>
      <c r="RDN245" s="117"/>
      <c r="RDO245" s="117"/>
      <c r="RDP245" s="117"/>
      <c r="RDQ245" s="117"/>
      <c r="RDR245" s="117"/>
      <c r="RDS245" s="117"/>
      <c r="RDT245" s="117"/>
      <c r="RDU245" s="117"/>
      <c r="RDV245" s="117"/>
      <c r="RDW245" s="117"/>
      <c r="RDX245" s="117"/>
      <c r="RDY245" s="117"/>
      <c r="RDZ245" s="117"/>
      <c r="REA245" s="117"/>
      <c r="REB245" s="117"/>
      <c r="REC245" s="117"/>
      <c r="RED245" s="117"/>
      <c r="REE245" s="117"/>
      <c r="REF245" s="117"/>
      <c r="REG245" s="117"/>
      <c r="REH245" s="117"/>
      <c r="REI245" s="117"/>
      <c r="REJ245" s="117"/>
      <c r="REK245" s="117"/>
      <c r="REL245" s="117"/>
      <c r="REM245" s="117"/>
      <c r="REN245" s="117"/>
      <c r="REO245" s="117"/>
      <c r="REP245" s="117"/>
      <c r="REQ245" s="117"/>
      <c r="RER245" s="117"/>
      <c r="RES245" s="117"/>
      <c r="RET245" s="117"/>
      <c r="REU245" s="117"/>
      <c r="REV245" s="117"/>
      <c r="REW245" s="117"/>
      <c r="REX245" s="117"/>
      <c r="REY245" s="117"/>
      <c r="REZ245" s="117"/>
      <c r="RFA245" s="117"/>
      <c r="RFB245" s="117"/>
      <c r="RFC245" s="117"/>
      <c r="RFD245" s="117"/>
      <c r="RFE245" s="117"/>
      <c r="RFF245" s="117"/>
      <c r="RFG245" s="117"/>
      <c r="RFH245" s="117"/>
      <c r="RFI245" s="117"/>
      <c r="RFJ245" s="117"/>
      <c r="RFK245" s="117"/>
      <c r="RFL245" s="117"/>
      <c r="RFM245" s="117"/>
      <c r="RFN245" s="117"/>
      <c r="RFO245" s="117"/>
      <c r="RFP245" s="117"/>
      <c r="RFQ245" s="117"/>
      <c r="RFR245" s="117"/>
      <c r="RFS245" s="117"/>
      <c r="RFT245" s="117"/>
      <c r="RFU245" s="117"/>
      <c r="RFV245" s="117"/>
      <c r="RFW245" s="117"/>
      <c r="RFX245" s="117"/>
      <c r="RFY245" s="117"/>
      <c r="RFZ245" s="117"/>
      <c r="RGA245" s="117"/>
      <c r="RGB245" s="117"/>
      <c r="RGC245" s="117"/>
      <c r="RGD245" s="117"/>
      <c r="RGE245" s="117"/>
      <c r="RGF245" s="117"/>
      <c r="RGG245" s="117"/>
      <c r="RGH245" s="117"/>
      <c r="RGI245" s="117"/>
      <c r="RGJ245" s="117"/>
      <c r="RGK245" s="117"/>
      <c r="RGL245" s="117"/>
      <c r="RGM245" s="117"/>
      <c r="RGN245" s="117"/>
      <c r="RGO245" s="117"/>
      <c r="RGP245" s="117"/>
      <c r="RGQ245" s="117"/>
      <c r="RGR245" s="117"/>
      <c r="RGS245" s="117"/>
      <c r="RGT245" s="117"/>
      <c r="RGU245" s="117"/>
      <c r="RGV245" s="117"/>
      <c r="RGW245" s="117"/>
      <c r="RGX245" s="117"/>
      <c r="RGY245" s="117"/>
      <c r="RGZ245" s="117"/>
      <c r="RHA245" s="117"/>
      <c r="RHB245" s="117"/>
      <c r="RHC245" s="117"/>
      <c r="RHD245" s="117"/>
      <c r="RHE245" s="117"/>
      <c r="RHF245" s="117"/>
      <c r="RHG245" s="117"/>
      <c r="RHH245" s="117"/>
      <c r="RHI245" s="117"/>
      <c r="RHJ245" s="117"/>
      <c r="RHK245" s="117"/>
      <c r="RHL245" s="117"/>
      <c r="RHM245" s="117"/>
      <c r="RHN245" s="117"/>
      <c r="RHO245" s="117"/>
      <c r="RHP245" s="117"/>
      <c r="RHQ245" s="117"/>
      <c r="RHR245" s="117"/>
      <c r="RHS245" s="117"/>
      <c r="RHT245" s="117"/>
      <c r="RHU245" s="117"/>
      <c r="RHV245" s="117"/>
      <c r="RHW245" s="117"/>
      <c r="RHX245" s="117"/>
      <c r="RHY245" s="117"/>
      <c r="RHZ245" s="117"/>
      <c r="RIA245" s="117"/>
      <c r="RIB245" s="117"/>
      <c r="RIC245" s="117"/>
      <c r="RID245" s="117"/>
      <c r="RIE245" s="117"/>
      <c r="RIF245" s="117"/>
      <c r="RIG245" s="117"/>
      <c r="RIH245" s="117"/>
      <c r="RII245" s="117"/>
      <c r="RIJ245" s="117"/>
      <c r="RIK245" s="117"/>
      <c r="RIL245" s="117"/>
      <c r="RIM245" s="117"/>
      <c r="RIN245" s="117"/>
      <c r="RIO245" s="117"/>
      <c r="RIP245" s="117"/>
      <c r="RIQ245" s="117"/>
      <c r="RIR245" s="117"/>
      <c r="RIS245" s="117"/>
      <c r="RIT245" s="117"/>
      <c r="RIU245" s="117"/>
      <c r="RIV245" s="117"/>
      <c r="RIW245" s="117"/>
      <c r="RIX245" s="117"/>
      <c r="RIY245" s="117"/>
      <c r="RIZ245" s="117"/>
      <c r="RJA245" s="117"/>
      <c r="RJB245" s="117"/>
      <c r="RJC245" s="117"/>
      <c r="RJD245" s="117"/>
      <c r="RJE245" s="117"/>
      <c r="RJF245" s="117"/>
      <c r="RJG245" s="117"/>
      <c r="RJH245" s="117"/>
      <c r="RJI245" s="117"/>
      <c r="RJJ245" s="117"/>
      <c r="RJK245" s="117"/>
      <c r="RJL245" s="117"/>
      <c r="RJM245" s="117"/>
      <c r="RJN245" s="117"/>
      <c r="RJO245" s="117"/>
      <c r="RJP245" s="117"/>
      <c r="RJQ245" s="117"/>
      <c r="RJR245" s="117"/>
      <c r="RJS245" s="117"/>
      <c r="RJT245" s="117"/>
      <c r="RJU245" s="117"/>
      <c r="RJV245" s="117"/>
      <c r="RJW245" s="117"/>
      <c r="RJX245" s="117"/>
      <c r="RJY245" s="117"/>
      <c r="RJZ245" s="117"/>
      <c r="RKA245" s="117"/>
      <c r="RKB245" s="117"/>
      <c r="RKC245" s="117"/>
      <c r="RKD245" s="117"/>
      <c r="RKE245" s="117"/>
      <c r="RKF245" s="117"/>
      <c r="RKG245" s="117"/>
      <c r="RKH245" s="117"/>
      <c r="RKI245" s="117"/>
      <c r="RKJ245" s="117"/>
      <c r="RKK245" s="117"/>
      <c r="RKL245" s="117"/>
      <c r="RKM245" s="117"/>
      <c r="RKN245" s="117"/>
      <c r="RKO245" s="117"/>
      <c r="RKP245" s="117"/>
      <c r="RKQ245" s="117"/>
      <c r="RKR245" s="117"/>
      <c r="RKS245" s="117"/>
      <c r="RKT245" s="117"/>
      <c r="RKU245" s="117"/>
      <c r="RKV245" s="117"/>
      <c r="RKW245" s="117"/>
      <c r="RKX245" s="117"/>
      <c r="RKY245" s="117"/>
      <c r="RKZ245" s="117"/>
      <c r="RLA245" s="117"/>
      <c r="RLB245" s="117"/>
      <c r="RLC245" s="117"/>
      <c r="RLD245" s="117"/>
      <c r="RLE245" s="117"/>
      <c r="RLF245" s="117"/>
      <c r="RLG245" s="117"/>
      <c r="RLH245" s="117"/>
      <c r="RLI245" s="117"/>
      <c r="RLJ245" s="117"/>
      <c r="RLK245" s="117"/>
      <c r="RLL245" s="117"/>
      <c r="RLM245" s="117"/>
      <c r="RLN245" s="117"/>
      <c r="RLO245" s="117"/>
      <c r="RLP245" s="117"/>
      <c r="RLQ245" s="117"/>
      <c r="RLR245" s="117"/>
      <c r="RLS245" s="117"/>
      <c r="RLT245" s="117"/>
      <c r="RLU245" s="117"/>
      <c r="RLV245" s="117"/>
      <c r="RLW245" s="117"/>
      <c r="RLX245" s="117"/>
      <c r="RLY245" s="117"/>
      <c r="RLZ245" s="117"/>
      <c r="RMA245" s="117"/>
      <c r="RMB245" s="117"/>
      <c r="RMC245" s="117"/>
      <c r="RMD245" s="117"/>
      <c r="RME245" s="117"/>
      <c r="RMF245" s="117"/>
      <c r="RMG245" s="117"/>
      <c r="RMH245" s="117"/>
      <c r="RMI245" s="117"/>
      <c r="RMJ245" s="117"/>
      <c r="RMK245" s="117"/>
      <c r="RML245" s="117"/>
      <c r="RMM245" s="117"/>
      <c r="RMN245" s="117"/>
      <c r="RMO245" s="117"/>
      <c r="RMP245" s="117"/>
      <c r="RMQ245" s="117"/>
      <c r="RMR245" s="117"/>
      <c r="RMS245" s="117"/>
      <c r="RMT245" s="117"/>
      <c r="RMU245" s="117"/>
      <c r="RMV245" s="117"/>
      <c r="RMW245" s="117"/>
      <c r="RMX245" s="117"/>
      <c r="RMY245" s="117"/>
      <c r="RMZ245" s="117"/>
      <c r="RNA245" s="117"/>
      <c r="RNB245" s="117"/>
      <c r="RNC245" s="117"/>
      <c r="RND245" s="117"/>
      <c r="RNE245" s="117"/>
      <c r="RNF245" s="117"/>
      <c r="RNG245" s="117"/>
      <c r="RNH245" s="117"/>
      <c r="RNI245" s="117"/>
      <c r="RNJ245" s="117"/>
      <c r="RNK245" s="117"/>
      <c r="RNL245" s="117"/>
      <c r="RNM245" s="117"/>
      <c r="RNN245" s="117"/>
      <c r="RNO245" s="117"/>
      <c r="RNP245" s="117"/>
      <c r="RNQ245" s="117"/>
      <c r="RNR245" s="117"/>
      <c r="RNS245" s="117"/>
      <c r="RNT245" s="117"/>
      <c r="RNU245" s="117"/>
      <c r="RNV245" s="117"/>
      <c r="RNW245" s="117"/>
      <c r="RNX245" s="117"/>
      <c r="RNY245" s="117"/>
      <c r="RNZ245" s="117"/>
      <c r="ROA245" s="117"/>
      <c r="ROB245" s="117"/>
      <c r="ROC245" s="117"/>
      <c r="ROD245" s="117"/>
      <c r="ROE245" s="117"/>
      <c r="ROF245" s="117"/>
      <c r="ROG245" s="117"/>
      <c r="ROH245" s="117"/>
      <c r="ROI245" s="117"/>
      <c r="ROJ245" s="117"/>
      <c r="ROK245" s="117"/>
      <c r="ROL245" s="117"/>
      <c r="ROM245" s="117"/>
      <c r="RON245" s="117"/>
      <c r="ROO245" s="117"/>
      <c r="ROP245" s="117"/>
      <c r="ROQ245" s="117"/>
      <c r="ROR245" s="117"/>
      <c r="ROS245" s="117"/>
      <c r="ROT245" s="117"/>
      <c r="ROU245" s="117"/>
      <c r="ROV245" s="117"/>
      <c r="ROW245" s="117"/>
      <c r="ROX245" s="117"/>
      <c r="ROY245" s="117"/>
      <c r="ROZ245" s="117"/>
      <c r="RPA245" s="117"/>
      <c r="RPB245" s="117"/>
      <c r="RPC245" s="117"/>
      <c r="RPD245" s="117"/>
      <c r="RPE245" s="117"/>
      <c r="RPF245" s="117"/>
      <c r="RPG245" s="117"/>
      <c r="RPH245" s="117"/>
      <c r="RPI245" s="117"/>
      <c r="RPJ245" s="117"/>
      <c r="RPK245" s="117"/>
      <c r="RPL245" s="117"/>
      <c r="RPM245" s="117"/>
      <c r="RPN245" s="117"/>
      <c r="RPO245" s="117"/>
      <c r="RPP245" s="117"/>
      <c r="RPQ245" s="117"/>
      <c r="RPR245" s="117"/>
      <c r="RPS245" s="117"/>
      <c r="RPT245" s="117"/>
      <c r="RPU245" s="117"/>
      <c r="RPV245" s="117"/>
      <c r="RPW245" s="117"/>
      <c r="RPX245" s="117"/>
      <c r="RPY245" s="117"/>
      <c r="RPZ245" s="117"/>
      <c r="RQA245" s="117"/>
      <c r="RQB245" s="117"/>
      <c r="RQC245" s="117"/>
      <c r="RQD245" s="117"/>
      <c r="RQE245" s="117"/>
      <c r="RQF245" s="117"/>
      <c r="RQG245" s="117"/>
      <c r="RQH245" s="117"/>
      <c r="RQI245" s="117"/>
      <c r="RQJ245" s="117"/>
      <c r="RQK245" s="117"/>
      <c r="RQL245" s="117"/>
      <c r="RQM245" s="117"/>
      <c r="RQN245" s="117"/>
      <c r="RQO245" s="117"/>
      <c r="RQP245" s="117"/>
      <c r="RQQ245" s="117"/>
      <c r="RQR245" s="117"/>
      <c r="RQS245" s="117"/>
      <c r="RQT245" s="117"/>
      <c r="RQU245" s="117"/>
      <c r="RQV245" s="117"/>
      <c r="RQW245" s="117"/>
      <c r="RQX245" s="117"/>
      <c r="RQY245" s="117"/>
      <c r="RQZ245" s="117"/>
      <c r="RRA245" s="117"/>
      <c r="RRB245" s="117"/>
      <c r="RRC245" s="117"/>
      <c r="RRD245" s="117"/>
      <c r="RRE245" s="117"/>
      <c r="RRF245" s="117"/>
      <c r="RRG245" s="117"/>
      <c r="RRH245" s="117"/>
      <c r="RRI245" s="117"/>
      <c r="RRJ245" s="117"/>
      <c r="RRK245" s="117"/>
      <c r="RRL245" s="117"/>
      <c r="RRM245" s="117"/>
      <c r="RRN245" s="117"/>
      <c r="RRO245" s="117"/>
      <c r="RRP245" s="117"/>
      <c r="RRQ245" s="117"/>
      <c r="RRR245" s="117"/>
      <c r="RRS245" s="117"/>
      <c r="RRT245" s="117"/>
      <c r="RRU245" s="117"/>
      <c r="RRV245" s="117"/>
      <c r="RRW245" s="117"/>
      <c r="RRX245" s="117"/>
      <c r="RRY245" s="117"/>
      <c r="RRZ245" s="117"/>
      <c r="RSA245" s="117"/>
      <c r="RSB245" s="117"/>
      <c r="RSC245" s="117"/>
      <c r="RSD245" s="117"/>
      <c r="RSE245" s="117"/>
      <c r="RSF245" s="117"/>
      <c r="RSG245" s="117"/>
      <c r="RSH245" s="117"/>
      <c r="RSI245" s="117"/>
      <c r="RSJ245" s="117"/>
      <c r="RSK245" s="117"/>
      <c r="RSL245" s="117"/>
      <c r="RSM245" s="117"/>
      <c r="RSN245" s="117"/>
      <c r="RSO245" s="117"/>
      <c r="RSP245" s="117"/>
      <c r="RSQ245" s="117"/>
      <c r="RSR245" s="117"/>
      <c r="RSS245" s="117"/>
      <c r="RST245" s="117"/>
      <c r="RSU245" s="117"/>
      <c r="RSV245" s="117"/>
      <c r="RSW245" s="117"/>
      <c r="RSX245" s="117"/>
      <c r="RSY245" s="117"/>
      <c r="RSZ245" s="117"/>
      <c r="RTA245" s="117"/>
      <c r="RTB245" s="117"/>
      <c r="RTC245" s="117"/>
      <c r="RTD245" s="117"/>
      <c r="RTE245" s="117"/>
      <c r="RTF245" s="117"/>
      <c r="RTG245" s="117"/>
      <c r="RTH245" s="117"/>
      <c r="RTI245" s="117"/>
      <c r="RTJ245" s="117"/>
      <c r="RTK245" s="117"/>
      <c r="RTL245" s="117"/>
      <c r="RTM245" s="117"/>
      <c r="RTN245" s="117"/>
      <c r="RTO245" s="117"/>
      <c r="RTP245" s="117"/>
      <c r="RTQ245" s="117"/>
      <c r="RTR245" s="117"/>
      <c r="RTS245" s="117"/>
      <c r="RTT245" s="117"/>
      <c r="RTU245" s="117"/>
      <c r="RTV245" s="117"/>
      <c r="RTW245" s="117"/>
      <c r="RTX245" s="117"/>
      <c r="RTY245" s="117"/>
      <c r="RTZ245" s="117"/>
      <c r="RUA245" s="117"/>
      <c r="RUB245" s="117"/>
      <c r="RUC245" s="117"/>
      <c r="RUD245" s="117"/>
      <c r="RUE245" s="117"/>
      <c r="RUF245" s="117"/>
      <c r="RUG245" s="117"/>
      <c r="RUH245" s="117"/>
      <c r="RUI245" s="117"/>
      <c r="RUJ245" s="117"/>
      <c r="RUK245" s="117"/>
      <c r="RUL245" s="117"/>
      <c r="RUM245" s="117"/>
      <c r="RUN245" s="117"/>
      <c r="RUO245" s="117"/>
      <c r="RUP245" s="117"/>
      <c r="RUQ245" s="117"/>
      <c r="RUR245" s="117"/>
      <c r="RUS245" s="117"/>
      <c r="RUT245" s="117"/>
      <c r="RUU245" s="117"/>
      <c r="RUV245" s="117"/>
      <c r="RUW245" s="117"/>
      <c r="RUX245" s="117"/>
      <c r="RUY245" s="117"/>
      <c r="RUZ245" s="117"/>
      <c r="RVA245" s="117"/>
      <c r="RVB245" s="117"/>
      <c r="RVC245" s="117"/>
      <c r="RVD245" s="117"/>
      <c r="RVE245" s="117"/>
      <c r="RVF245" s="117"/>
      <c r="RVG245" s="117"/>
      <c r="RVH245" s="117"/>
      <c r="RVI245" s="117"/>
      <c r="RVJ245" s="117"/>
      <c r="RVK245" s="117"/>
      <c r="RVL245" s="117"/>
      <c r="RVM245" s="117"/>
      <c r="RVN245" s="117"/>
      <c r="RVO245" s="117"/>
      <c r="RVP245" s="117"/>
      <c r="RVQ245" s="117"/>
      <c r="RVR245" s="117"/>
      <c r="RVS245" s="117"/>
      <c r="RVT245" s="117"/>
      <c r="RVU245" s="117"/>
      <c r="RVV245" s="117"/>
      <c r="RVW245" s="117"/>
      <c r="RVX245" s="117"/>
      <c r="RVY245" s="117"/>
      <c r="RVZ245" s="117"/>
      <c r="RWA245" s="117"/>
      <c r="RWB245" s="117"/>
      <c r="RWC245" s="117"/>
      <c r="RWD245" s="117"/>
      <c r="RWE245" s="117"/>
      <c r="RWF245" s="117"/>
      <c r="RWG245" s="117"/>
      <c r="RWH245" s="117"/>
      <c r="RWI245" s="117"/>
      <c r="RWJ245" s="117"/>
      <c r="RWK245" s="117"/>
      <c r="RWL245" s="117"/>
      <c r="RWM245" s="117"/>
      <c r="RWN245" s="117"/>
      <c r="RWO245" s="117"/>
      <c r="RWP245" s="117"/>
      <c r="RWQ245" s="117"/>
      <c r="RWR245" s="117"/>
      <c r="RWS245" s="117"/>
      <c r="RWT245" s="117"/>
      <c r="RWU245" s="117"/>
      <c r="RWV245" s="117"/>
      <c r="RWW245" s="117"/>
      <c r="RWX245" s="117"/>
      <c r="RWY245" s="117"/>
      <c r="RWZ245" s="117"/>
      <c r="RXA245" s="117"/>
      <c r="RXB245" s="117"/>
      <c r="RXC245" s="117"/>
      <c r="RXD245" s="117"/>
      <c r="RXE245" s="117"/>
      <c r="RXF245" s="117"/>
      <c r="RXG245" s="117"/>
      <c r="RXH245" s="117"/>
      <c r="RXI245" s="117"/>
      <c r="RXJ245" s="117"/>
      <c r="RXK245" s="117"/>
      <c r="RXL245" s="117"/>
      <c r="RXM245" s="117"/>
      <c r="RXN245" s="117"/>
      <c r="RXO245" s="117"/>
      <c r="RXP245" s="117"/>
      <c r="RXQ245" s="117"/>
      <c r="RXR245" s="117"/>
      <c r="RXS245" s="117"/>
      <c r="RXT245" s="117"/>
      <c r="RXU245" s="117"/>
      <c r="RXV245" s="117"/>
      <c r="RXW245" s="117"/>
      <c r="RXX245" s="117"/>
      <c r="RXY245" s="117"/>
      <c r="RXZ245" s="117"/>
      <c r="RYA245" s="117"/>
      <c r="RYB245" s="117"/>
      <c r="RYC245" s="117"/>
      <c r="RYD245" s="117"/>
      <c r="RYE245" s="117"/>
      <c r="RYF245" s="117"/>
      <c r="RYG245" s="117"/>
      <c r="RYH245" s="117"/>
      <c r="RYI245" s="117"/>
      <c r="RYJ245" s="117"/>
      <c r="RYK245" s="117"/>
      <c r="RYL245" s="117"/>
      <c r="RYM245" s="117"/>
      <c r="RYN245" s="117"/>
      <c r="RYO245" s="117"/>
      <c r="RYP245" s="117"/>
      <c r="RYQ245" s="117"/>
      <c r="RYR245" s="117"/>
      <c r="RYS245" s="117"/>
      <c r="RYT245" s="117"/>
      <c r="RYU245" s="117"/>
      <c r="RYV245" s="117"/>
      <c r="RYW245" s="117"/>
      <c r="RYX245" s="117"/>
      <c r="RYY245" s="117"/>
      <c r="RYZ245" s="117"/>
      <c r="RZA245" s="117"/>
      <c r="RZB245" s="117"/>
      <c r="RZC245" s="117"/>
      <c r="RZD245" s="117"/>
      <c r="RZE245" s="117"/>
      <c r="RZF245" s="117"/>
      <c r="RZG245" s="117"/>
      <c r="RZH245" s="117"/>
      <c r="RZI245" s="117"/>
      <c r="RZJ245" s="117"/>
      <c r="RZK245" s="117"/>
      <c r="RZL245" s="117"/>
      <c r="RZM245" s="117"/>
      <c r="RZN245" s="117"/>
      <c r="RZO245" s="117"/>
      <c r="RZP245" s="117"/>
      <c r="RZQ245" s="117"/>
      <c r="RZR245" s="117"/>
      <c r="RZS245" s="117"/>
      <c r="RZT245" s="117"/>
      <c r="RZU245" s="117"/>
      <c r="RZV245" s="117"/>
      <c r="RZW245" s="117"/>
      <c r="RZX245" s="117"/>
      <c r="RZY245" s="117"/>
      <c r="RZZ245" s="117"/>
      <c r="SAA245" s="117"/>
      <c r="SAB245" s="117"/>
      <c r="SAC245" s="117"/>
      <c r="SAD245" s="117"/>
      <c r="SAE245" s="117"/>
      <c r="SAF245" s="117"/>
      <c r="SAG245" s="117"/>
      <c r="SAH245" s="117"/>
      <c r="SAI245" s="117"/>
      <c r="SAJ245" s="117"/>
      <c r="SAK245" s="117"/>
      <c r="SAL245" s="117"/>
      <c r="SAM245" s="117"/>
      <c r="SAN245" s="117"/>
      <c r="SAO245" s="117"/>
      <c r="SAP245" s="117"/>
      <c r="SAQ245" s="117"/>
      <c r="SAR245" s="117"/>
      <c r="SAS245" s="117"/>
      <c r="SAT245" s="117"/>
      <c r="SAU245" s="117"/>
      <c r="SAV245" s="117"/>
      <c r="SAW245" s="117"/>
      <c r="SAX245" s="117"/>
      <c r="SAY245" s="117"/>
      <c r="SAZ245" s="117"/>
      <c r="SBA245" s="117"/>
      <c r="SBB245" s="117"/>
      <c r="SBC245" s="117"/>
      <c r="SBD245" s="117"/>
      <c r="SBE245" s="117"/>
      <c r="SBF245" s="117"/>
      <c r="SBG245" s="117"/>
      <c r="SBH245" s="117"/>
      <c r="SBI245" s="117"/>
      <c r="SBJ245" s="117"/>
      <c r="SBK245" s="117"/>
      <c r="SBL245" s="117"/>
      <c r="SBM245" s="117"/>
      <c r="SBN245" s="117"/>
      <c r="SBO245" s="117"/>
      <c r="SBP245" s="117"/>
      <c r="SBQ245" s="117"/>
      <c r="SBR245" s="117"/>
      <c r="SBS245" s="117"/>
      <c r="SBT245" s="117"/>
      <c r="SBU245" s="117"/>
      <c r="SBV245" s="117"/>
      <c r="SBW245" s="117"/>
      <c r="SBX245" s="117"/>
      <c r="SBY245" s="117"/>
      <c r="SBZ245" s="117"/>
      <c r="SCA245" s="117"/>
      <c r="SCB245" s="117"/>
      <c r="SCC245" s="117"/>
      <c r="SCD245" s="117"/>
      <c r="SCE245" s="117"/>
      <c r="SCF245" s="117"/>
      <c r="SCG245" s="117"/>
      <c r="SCH245" s="117"/>
      <c r="SCI245" s="117"/>
      <c r="SCJ245" s="117"/>
      <c r="SCK245" s="117"/>
      <c r="SCL245" s="117"/>
      <c r="SCM245" s="117"/>
      <c r="SCN245" s="117"/>
      <c r="SCO245" s="117"/>
      <c r="SCP245" s="117"/>
      <c r="SCQ245" s="117"/>
      <c r="SCR245" s="117"/>
      <c r="SCS245" s="117"/>
      <c r="SCT245" s="117"/>
      <c r="SCU245" s="117"/>
      <c r="SCV245" s="117"/>
      <c r="SCW245" s="117"/>
      <c r="SCX245" s="117"/>
      <c r="SCY245" s="117"/>
      <c r="SCZ245" s="117"/>
      <c r="SDA245" s="117"/>
      <c r="SDB245" s="117"/>
      <c r="SDC245" s="117"/>
      <c r="SDD245" s="117"/>
      <c r="SDE245" s="117"/>
      <c r="SDF245" s="117"/>
      <c r="SDG245" s="117"/>
      <c r="SDH245" s="117"/>
      <c r="SDI245" s="117"/>
      <c r="SDJ245" s="117"/>
      <c r="SDK245" s="117"/>
      <c r="SDL245" s="117"/>
      <c r="SDM245" s="117"/>
      <c r="SDN245" s="117"/>
      <c r="SDO245" s="117"/>
      <c r="SDP245" s="117"/>
      <c r="SDQ245" s="117"/>
      <c r="SDR245" s="117"/>
      <c r="SDS245" s="117"/>
      <c r="SDT245" s="117"/>
      <c r="SDU245" s="117"/>
      <c r="SDV245" s="117"/>
      <c r="SDW245" s="117"/>
      <c r="SDX245" s="117"/>
      <c r="SDY245" s="117"/>
      <c r="SDZ245" s="117"/>
      <c r="SEA245" s="117"/>
      <c r="SEB245" s="117"/>
      <c r="SEC245" s="117"/>
      <c r="SED245" s="117"/>
      <c r="SEE245" s="117"/>
      <c r="SEF245" s="117"/>
      <c r="SEG245" s="117"/>
      <c r="SEH245" s="117"/>
      <c r="SEI245" s="117"/>
      <c r="SEJ245" s="117"/>
      <c r="SEK245" s="117"/>
      <c r="SEL245" s="117"/>
      <c r="SEM245" s="117"/>
      <c r="SEN245" s="117"/>
      <c r="SEO245" s="117"/>
      <c r="SEP245" s="117"/>
      <c r="SEQ245" s="117"/>
      <c r="SER245" s="117"/>
      <c r="SES245" s="117"/>
      <c r="SET245" s="117"/>
      <c r="SEU245" s="117"/>
      <c r="SEV245" s="117"/>
      <c r="SEW245" s="117"/>
      <c r="SEX245" s="117"/>
      <c r="SEY245" s="117"/>
      <c r="SEZ245" s="117"/>
      <c r="SFA245" s="117"/>
      <c r="SFB245" s="117"/>
      <c r="SFC245" s="117"/>
      <c r="SFD245" s="117"/>
      <c r="SFE245" s="117"/>
      <c r="SFF245" s="117"/>
      <c r="SFG245" s="117"/>
      <c r="SFH245" s="117"/>
      <c r="SFI245" s="117"/>
      <c r="SFJ245" s="117"/>
      <c r="SFK245" s="117"/>
      <c r="SFL245" s="117"/>
      <c r="SFM245" s="117"/>
      <c r="SFN245" s="117"/>
      <c r="SFO245" s="117"/>
      <c r="SFP245" s="117"/>
      <c r="SFQ245" s="117"/>
      <c r="SFR245" s="117"/>
      <c r="SFS245" s="117"/>
      <c r="SFT245" s="117"/>
      <c r="SFU245" s="117"/>
      <c r="SFV245" s="117"/>
      <c r="SFW245" s="117"/>
      <c r="SFX245" s="117"/>
      <c r="SFY245" s="117"/>
      <c r="SFZ245" s="117"/>
      <c r="SGA245" s="117"/>
      <c r="SGB245" s="117"/>
      <c r="SGC245" s="117"/>
      <c r="SGD245" s="117"/>
      <c r="SGE245" s="117"/>
      <c r="SGF245" s="117"/>
      <c r="SGG245" s="117"/>
      <c r="SGH245" s="117"/>
      <c r="SGI245" s="117"/>
      <c r="SGJ245" s="117"/>
      <c r="SGK245" s="117"/>
      <c r="SGL245" s="117"/>
      <c r="SGM245" s="117"/>
      <c r="SGN245" s="117"/>
      <c r="SGO245" s="117"/>
      <c r="SGP245" s="117"/>
      <c r="SGQ245" s="117"/>
      <c r="SGR245" s="117"/>
      <c r="SGS245" s="117"/>
      <c r="SGT245" s="117"/>
      <c r="SGU245" s="117"/>
      <c r="SGV245" s="117"/>
      <c r="SGW245" s="117"/>
      <c r="SGX245" s="117"/>
      <c r="SGY245" s="117"/>
      <c r="SGZ245" s="117"/>
      <c r="SHA245" s="117"/>
      <c r="SHB245" s="117"/>
      <c r="SHC245" s="117"/>
      <c r="SHD245" s="117"/>
      <c r="SHE245" s="117"/>
      <c r="SHF245" s="117"/>
      <c r="SHG245" s="117"/>
      <c r="SHH245" s="117"/>
      <c r="SHI245" s="117"/>
      <c r="SHJ245" s="117"/>
      <c r="SHK245" s="117"/>
      <c r="SHL245" s="117"/>
      <c r="SHM245" s="117"/>
      <c r="SHN245" s="117"/>
      <c r="SHO245" s="117"/>
      <c r="SHP245" s="117"/>
      <c r="SHQ245" s="117"/>
      <c r="SHR245" s="117"/>
      <c r="SHS245" s="117"/>
      <c r="SHT245" s="117"/>
      <c r="SHU245" s="117"/>
      <c r="SHV245" s="117"/>
      <c r="SHW245" s="117"/>
      <c r="SHX245" s="117"/>
      <c r="SHY245" s="117"/>
      <c r="SHZ245" s="117"/>
      <c r="SIA245" s="117"/>
      <c r="SIB245" s="117"/>
      <c r="SIC245" s="117"/>
      <c r="SID245" s="117"/>
      <c r="SIE245" s="117"/>
      <c r="SIF245" s="117"/>
      <c r="SIG245" s="117"/>
      <c r="SIH245" s="117"/>
      <c r="SII245" s="117"/>
      <c r="SIJ245" s="117"/>
      <c r="SIK245" s="117"/>
      <c r="SIL245" s="117"/>
      <c r="SIM245" s="117"/>
      <c r="SIN245" s="117"/>
      <c r="SIO245" s="117"/>
      <c r="SIP245" s="117"/>
      <c r="SIQ245" s="117"/>
      <c r="SIR245" s="117"/>
      <c r="SIS245" s="117"/>
      <c r="SIT245" s="117"/>
      <c r="SIU245" s="117"/>
      <c r="SIV245" s="117"/>
      <c r="SIW245" s="117"/>
      <c r="SIX245" s="117"/>
      <c r="SIY245" s="117"/>
      <c r="SIZ245" s="117"/>
      <c r="SJA245" s="117"/>
      <c r="SJB245" s="117"/>
      <c r="SJC245" s="117"/>
      <c r="SJD245" s="117"/>
      <c r="SJE245" s="117"/>
      <c r="SJF245" s="117"/>
      <c r="SJG245" s="117"/>
      <c r="SJH245" s="117"/>
      <c r="SJI245" s="117"/>
      <c r="SJJ245" s="117"/>
      <c r="SJK245" s="117"/>
      <c r="SJL245" s="117"/>
      <c r="SJM245" s="117"/>
      <c r="SJN245" s="117"/>
      <c r="SJO245" s="117"/>
      <c r="SJP245" s="117"/>
      <c r="SJQ245" s="117"/>
      <c r="SJR245" s="117"/>
      <c r="SJS245" s="117"/>
      <c r="SJT245" s="117"/>
      <c r="SJU245" s="117"/>
      <c r="SJV245" s="117"/>
      <c r="SJW245" s="117"/>
      <c r="SJX245" s="117"/>
      <c r="SJY245" s="117"/>
      <c r="SJZ245" s="117"/>
      <c r="SKA245" s="117"/>
      <c r="SKB245" s="117"/>
      <c r="SKC245" s="117"/>
      <c r="SKD245" s="117"/>
      <c r="SKE245" s="117"/>
      <c r="SKF245" s="117"/>
      <c r="SKG245" s="117"/>
      <c r="SKH245" s="117"/>
      <c r="SKI245" s="117"/>
      <c r="SKJ245" s="117"/>
      <c r="SKK245" s="117"/>
      <c r="SKL245" s="117"/>
      <c r="SKM245" s="117"/>
      <c r="SKN245" s="117"/>
      <c r="SKO245" s="117"/>
      <c r="SKP245" s="117"/>
      <c r="SKQ245" s="117"/>
      <c r="SKR245" s="117"/>
      <c r="SKS245" s="117"/>
      <c r="SKT245" s="117"/>
      <c r="SKU245" s="117"/>
      <c r="SKV245" s="117"/>
      <c r="SKW245" s="117"/>
      <c r="SKX245" s="117"/>
      <c r="SKY245" s="117"/>
      <c r="SKZ245" s="117"/>
      <c r="SLA245" s="117"/>
      <c r="SLB245" s="117"/>
      <c r="SLC245" s="117"/>
      <c r="SLD245" s="117"/>
      <c r="SLE245" s="117"/>
      <c r="SLF245" s="117"/>
      <c r="SLG245" s="117"/>
      <c r="SLH245" s="117"/>
      <c r="SLI245" s="117"/>
      <c r="SLJ245" s="117"/>
      <c r="SLK245" s="117"/>
      <c r="SLL245" s="117"/>
      <c r="SLM245" s="117"/>
      <c r="SLN245" s="117"/>
      <c r="SLO245" s="117"/>
      <c r="SLP245" s="117"/>
      <c r="SLQ245" s="117"/>
      <c r="SLR245" s="117"/>
      <c r="SLS245" s="117"/>
      <c r="SLT245" s="117"/>
      <c r="SLU245" s="117"/>
      <c r="SLV245" s="117"/>
      <c r="SLW245" s="117"/>
      <c r="SLX245" s="117"/>
      <c r="SLY245" s="117"/>
      <c r="SLZ245" s="117"/>
      <c r="SMA245" s="117"/>
      <c r="SMB245" s="117"/>
      <c r="SMC245" s="117"/>
      <c r="SMD245" s="117"/>
      <c r="SME245" s="117"/>
      <c r="SMF245" s="117"/>
      <c r="SMG245" s="117"/>
      <c r="SMH245" s="117"/>
      <c r="SMI245" s="117"/>
      <c r="SMJ245" s="117"/>
      <c r="SMK245" s="117"/>
      <c r="SML245" s="117"/>
      <c r="SMM245" s="117"/>
      <c r="SMN245" s="117"/>
      <c r="SMO245" s="117"/>
      <c r="SMP245" s="117"/>
      <c r="SMQ245" s="117"/>
      <c r="SMR245" s="117"/>
      <c r="SMS245" s="117"/>
      <c r="SMT245" s="117"/>
      <c r="SMU245" s="117"/>
      <c r="SMV245" s="117"/>
      <c r="SMW245" s="117"/>
      <c r="SMX245" s="117"/>
      <c r="SMY245" s="117"/>
      <c r="SMZ245" s="117"/>
      <c r="SNA245" s="117"/>
      <c r="SNB245" s="117"/>
      <c r="SNC245" s="117"/>
      <c r="SND245" s="117"/>
      <c r="SNE245" s="117"/>
      <c r="SNF245" s="117"/>
      <c r="SNG245" s="117"/>
      <c r="SNH245" s="117"/>
      <c r="SNI245" s="117"/>
      <c r="SNJ245" s="117"/>
      <c r="SNK245" s="117"/>
      <c r="SNL245" s="117"/>
      <c r="SNM245" s="117"/>
      <c r="SNN245" s="117"/>
      <c r="SNO245" s="117"/>
      <c r="SNP245" s="117"/>
      <c r="SNQ245" s="117"/>
      <c r="SNR245" s="117"/>
      <c r="SNS245" s="117"/>
      <c r="SNT245" s="117"/>
      <c r="SNU245" s="117"/>
      <c r="SNV245" s="117"/>
      <c r="SNW245" s="117"/>
      <c r="SNX245" s="117"/>
      <c r="SNY245" s="117"/>
      <c r="SNZ245" s="117"/>
      <c r="SOA245" s="117"/>
      <c r="SOB245" s="117"/>
      <c r="SOC245" s="117"/>
      <c r="SOD245" s="117"/>
      <c r="SOE245" s="117"/>
      <c r="SOF245" s="117"/>
      <c r="SOG245" s="117"/>
      <c r="SOH245" s="117"/>
      <c r="SOI245" s="117"/>
      <c r="SOJ245" s="117"/>
      <c r="SOK245" s="117"/>
      <c r="SOL245" s="117"/>
      <c r="SOM245" s="117"/>
      <c r="SON245" s="117"/>
      <c r="SOO245" s="117"/>
      <c r="SOP245" s="117"/>
      <c r="SOQ245" s="117"/>
      <c r="SOR245" s="117"/>
      <c r="SOS245" s="117"/>
      <c r="SOT245" s="117"/>
      <c r="SOU245" s="117"/>
      <c r="SOV245" s="117"/>
      <c r="SOW245" s="117"/>
      <c r="SOX245" s="117"/>
      <c r="SOY245" s="117"/>
      <c r="SOZ245" s="117"/>
      <c r="SPA245" s="117"/>
      <c r="SPB245" s="117"/>
      <c r="SPC245" s="117"/>
      <c r="SPD245" s="117"/>
      <c r="SPE245" s="117"/>
      <c r="SPF245" s="117"/>
      <c r="SPG245" s="117"/>
      <c r="SPH245" s="117"/>
      <c r="SPI245" s="117"/>
      <c r="SPJ245" s="117"/>
      <c r="SPK245" s="117"/>
      <c r="SPL245" s="117"/>
      <c r="SPM245" s="117"/>
      <c r="SPN245" s="117"/>
      <c r="SPO245" s="117"/>
      <c r="SPP245" s="117"/>
      <c r="SPQ245" s="117"/>
      <c r="SPR245" s="117"/>
      <c r="SPS245" s="117"/>
      <c r="SPT245" s="117"/>
      <c r="SPU245" s="117"/>
      <c r="SPV245" s="117"/>
      <c r="SPW245" s="117"/>
      <c r="SPX245" s="117"/>
      <c r="SPY245" s="117"/>
      <c r="SPZ245" s="117"/>
      <c r="SQA245" s="117"/>
      <c r="SQB245" s="117"/>
      <c r="SQC245" s="117"/>
      <c r="SQD245" s="117"/>
      <c r="SQE245" s="117"/>
      <c r="SQF245" s="117"/>
      <c r="SQG245" s="117"/>
      <c r="SQH245" s="117"/>
      <c r="SQI245" s="117"/>
      <c r="SQJ245" s="117"/>
      <c r="SQK245" s="117"/>
      <c r="SQL245" s="117"/>
      <c r="SQM245" s="117"/>
      <c r="SQN245" s="117"/>
      <c r="SQO245" s="117"/>
      <c r="SQP245" s="117"/>
      <c r="SQQ245" s="117"/>
      <c r="SQR245" s="117"/>
      <c r="SQS245" s="117"/>
      <c r="SQT245" s="117"/>
      <c r="SQU245" s="117"/>
      <c r="SQV245" s="117"/>
      <c r="SQW245" s="117"/>
      <c r="SQX245" s="117"/>
      <c r="SQY245" s="117"/>
      <c r="SQZ245" s="117"/>
      <c r="SRA245" s="117"/>
      <c r="SRB245" s="117"/>
      <c r="SRC245" s="117"/>
      <c r="SRD245" s="117"/>
      <c r="SRE245" s="117"/>
      <c r="SRF245" s="117"/>
      <c r="SRG245" s="117"/>
      <c r="SRH245" s="117"/>
      <c r="SRI245" s="117"/>
      <c r="SRJ245" s="117"/>
      <c r="SRK245" s="117"/>
      <c r="SRL245" s="117"/>
      <c r="SRM245" s="117"/>
      <c r="SRN245" s="117"/>
      <c r="SRO245" s="117"/>
      <c r="SRP245" s="117"/>
      <c r="SRQ245" s="117"/>
      <c r="SRR245" s="117"/>
      <c r="SRS245" s="117"/>
      <c r="SRT245" s="117"/>
      <c r="SRU245" s="117"/>
      <c r="SRV245" s="117"/>
      <c r="SRW245" s="117"/>
      <c r="SRX245" s="117"/>
      <c r="SRY245" s="117"/>
      <c r="SRZ245" s="117"/>
      <c r="SSA245" s="117"/>
      <c r="SSB245" s="117"/>
      <c r="SSC245" s="117"/>
      <c r="SSD245" s="117"/>
      <c r="SSE245" s="117"/>
      <c r="SSF245" s="117"/>
      <c r="SSG245" s="117"/>
      <c r="SSH245" s="117"/>
      <c r="SSI245" s="117"/>
      <c r="SSJ245" s="117"/>
      <c r="SSK245" s="117"/>
      <c r="SSL245" s="117"/>
      <c r="SSM245" s="117"/>
      <c r="SSN245" s="117"/>
      <c r="SSO245" s="117"/>
      <c r="SSP245" s="117"/>
      <c r="SSQ245" s="117"/>
      <c r="SSR245" s="117"/>
      <c r="SSS245" s="117"/>
      <c r="SST245" s="117"/>
      <c r="SSU245" s="117"/>
      <c r="SSV245" s="117"/>
      <c r="SSW245" s="117"/>
      <c r="SSX245" s="117"/>
      <c r="SSY245" s="117"/>
      <c r="SSZ245" s="117"/>
      <c r="STA245" s="117"/>
      <c r="STB245" s="117"/>
      <c r="STC245" s="117"/>
      <c r="STD245" s="117"/>
      <c r="STE245" s="117"/>
      <c r="STF245" s="117"/>
      <c r="STG245" s="117"/>
      <c r="STH245" s="117"/>
      <c r="STI245" s="117"/>
      <c r="STJ245" s="117"/>
      <c r="STK245" s="117"/>
      <c r="STL245" s="117"/>
      <c r="STM245" s="117"/>
      <c r="STN245" s="117"/>
      <c r="STO245" s="117"/>
      <c r="STP245" s="117"/>
      <c r="STQ245" s="117"/>
      <c r="STR245" s="117"/>
      <c r="STS245" s="117"/>
      <c r="STT245" s="117"/>
      <c r="STU245" s="117"/>
      <c r="STV245" s="117"/>
      <c r="STW245" s="117"/>
      <c r="STX245" s="117"/>
      <c r="STY245" s="117"/>
      <c r="STZ245" s="117"/>
      <c r="SUA245" s="117"/>
      <c r="SUB245" s="117"/>
      <c r="SUC245" s="117"/>
      <c r="SUD245" s="117"/>
      <c r="SUE245" s="117"/>
      <c r="SUF245" s="117"/>
      <c r="SUG245" s="117"/>
      <c r="SUH245" s="117"/>
      <c r="SUI245" s="117"/>
      <c r="SUJ245" s="117"/>
      <c r="SUK245" s="117"/>
      <c r="SUL245" s="117"/>
      <c r="SUM245" s="117"/>
      <c r="SUN245" s="117"/>
      <c r="SUO245" s="117"/>
      <c r="SUP245" s="117"/>
      <c r="SUQ245" s="117"/>
      <c r="SUR245" s="117"/>
      <c r="SUS245" s="117"/>
      <c r="SUT245" s="117"/>
      <c r="SUU245" s="117"/>
      <c r="SUV245" s="117"/>
      <c r="SUW245" s="117"/>
      <c r="SUX245" s="117"/>
      <c r="SUY245" s="117"/>
      <c r="SUZ245" s="117"/>
      <c r="SVA245" s="117"/>
      <c r="SVB245" s="117"/>
      <c r="SVC245" s="117"/>
      <c r="SVD245" s="117"/>
      <c r="SVE245" s="117"/>
      <c r="SVF245" s="117"/>
      <c r="SVG245" s="117"/>
      <c r="SVH245" s="117"/>
      <c r="SVI245" s="117"/>
      <c r="SVJ245" s="117"/>
      <c r="SVK245" s="117"/>
      <c r="SVL245" s="117"/>
      <c r="SVM245" s="117"/>
      <c r="SVN245" s="117"/>
      <c r="SVO245" s="117"/>
      <c r="SVP245" s="117"/>
      <c r="SVQ245" s="117"/>
      <c r="SVR245" s="117"/>
      <c r="SVS245" s="117"/>
      <c r="SVT245" s="117"/>
      <c r="SVU245" s="117"/>
      <c r="SVV245" s="117"/>
      <c r="SVW245" s="117"/>
      <c r="SVX245" s="117"/>
      <c r="SVY245" s="117"/>
      <c r="SVZ245" s="117"/>
      <c r="SWA245" s="117"/>
      <c r="SWB245" s="117"/>
      <c r="SWC245" s="117"/>
      <c r="SWD245" s="117"/>
      <c r="SWE245" s="117"/>
      <c r="SWF245" s="117"/>
      <c r="SWG245" s="117"/>
      <c r="SWH245" s="117"/>
      <c r="SWI245" s="117"/>
      <c r="SWJ245" s="117"/>
      <c r="SWK245" s="117"/>
      <c r="SWL245" s="117"/>
      <c r="SWM245" s="117"/>
      <c r="SWN245" s="117"/>
      <c r="SWO245" s="117"/>
      <c r="SWP245" s="117"/>
      <c r="SWQ245" s="117"/>
      <c r="SWR245" s="117"/>
      <c r="SWS245" s="117"/>
      <c r="SWT245" s="117"/>
      <c r="SWU245" s="117"/>
      <c r="SWV245" s="117"/>
      <c r="SWW245" s="117"/>
      <c r="SWX245" s="117"/>
      <c r="SWY245" s="117"/>
      <c r="SWZ245" s="117"/>
      <c r="SXA245" s="117"/>
      <c r="SXB245" s="117"/>
      <c r="SXC245" s="117"/>
      <c r="SXD245" s="117"/>
      <c r="SXE245" s="117"/>
      <c r="SXF245" s="117"/>
      <c r="SXG245" s="117"/>
      <c r="SXH245" s="117"/>
      <c r="SXI245" s="117"/>
      <c r="SXJ245" s="117"/>
      <c r="SXK245" s="117"/>
      <c r="SXL245" s="117"/>
      <c r="SXM245" s="117"/>
      <c r="SXN245" s="117"/>
      <c r="SXO245" s="117"/>
      <c r="SXP245" s="117"/>
      <c r="SXQ245" s="117"/>
      <c r="SXR245" s="117"/>
      <c r="SXS245" s="117"/>
      <c r="SXT245" s="117"/>
      <c r="SXU245" s="117"/>
      <c r="SXV245" s="117"/>
      <c r="SXW245" s="117"/>
      <c r="SXX245" s="117"/>
      <c r="SXY245" s="117"/>
      <c r="SXZ245" s="117"/>
      <c r="SYA245" s="117"/>
      <c r="SYB245" s="117"/>
      <c r="SYC245" s="117"/>
      <c r="SYD245" s="117"/>
      <c r="SYE245" s="117"/>
      <c r="SYF245" s="117"/>
      <c r="SYG245" s="117"/>
      <c r="SYH245" s="117"/>
      <c r="SYI245" s="117"/>
      <c r="SYJ245" s="117"/>
      <c r="SYK245" s="117"/>
      <c r="SYL245" s="117"/>
      <c r="SYM245" s="117"/>
      <c r="SYN245" s="117"/>
      <c r="SYO245" s="117"/>
      <c r="SYP245" s="117"/>
      <c r="SYQ245" s="117"/>
      <c r="SYR245" s="117"/>
      <c r="SYS245" s="117"/>
      <c r="SYT245" s="117"/>
      <c r="SYU245" s="117"/>
      <c r="SYV245" s="117"/>
      <c r="SYW245" s="117"/>
      <c r="SYX245" s="117"/>
      <c r="SYY245" s="117"/>
      <c r="SYZ245" s="117"/>
      <c r="SZA245" s="117"/>
      <c r="SZB245" s="117"/>
      <c r="SZC245" s="117"/>
      <c r="SZD245" s="117"/>
      <c r="SZE245" s="117"/>
      <c r="SZF245" s="117"/>
      <c r="SZG245" s="117"/>
      <c r="SZH245" s="117"/>
      <c r="SZI245" s="117"/>
      <c r="SZJ245" s="117"/>
      <c r="SZK245" s="117"/>
      <c r="SZL245" s="117"/>
      <c r="SZM245" s="117"/>
      <c r="SZN245" s="117"/>
      <c r="SZO245" s="117"/>
      <c r="SZP245" s="117"/>
      <c r="SZQ245" s="117"/>
      <c r="SZR245" s="117"/>
      <c r="SZS245" s="117"/>
      <c r="SZT245" s="117"/>
      <c r="SZU245" s="117"/>
      <c r="SZV245" s="117"/>
      <c r="SZW245" s="117"/>
      <c r="SZX245" s="117"/>
      <c r="SZY245" s="117"/>
      <c r="SZZ245" s="117"/>
      <c r="TAA245" s="117"/>
      <c r="TAB245" s="117"/>
      <c r="TAC245" s="117"/>
      <c r="TAD245" s="117"/>
      <c r="TAE245" s="117"/>
      <c r="TAF245" s="117"/>
      <c r="TAG245" s="117"/>
      <c r="TAH245" s="117"/>
      <c r="TAI245" s="117"/>
      <c r="TAJ245" s="117"/>
      <c r="TAK245" s="117"/>
      <c r="TAL245" s="117"/>
      <c r="TAM245" s="117"/>
      <c r="TAN245" s="117"/>
      <c r="TAO245" s="117"/>
      <c r="TAP245" s="117"/>
      <c r="TAQ245" s="117"/>
      <c r="TAR245" s="117"/>
      <c r="TAS245" s="117"/>
      <c r="TAT245" s="117"/>
      <c r="TAU245" s="117"/>
      <c r="TAV245" s="117"/>
      <c r="TAW245" s="117"/>
      <c r="TAX245" s="117"/>
      <c r="TAY245" s="117"/>
      <c r="TAZ245" s="117"/>
      <c r="TBA245" s="117"/>
      <c r="TBB245" s="117"/>
      <c r="TBC245" s="117"/>
      <c r="TBD245" s="117"/>
      <c r="TBE245" s="117"/>
      <c r="TBF245" s="117"/>
      <c r="TBG245" s="117"/>
      <c r="TBH245" s="117"/>
      <c r="TBI245" s="117"/>
      <c r="TBJ245" s="117"/>
      <c r="TBK245" s="117"/>
      <c r="TBL245" s="117"/>
      <c r="TBM245" s="117"/>
      <c r="TBN245" s="117"/>
      <c r="TBO245" s="117"/>
      <c r="TBP245" s="117"/>
      <c r="TBQ245" s="117"/>
      <c r="TBR245" s="117"/>
      <c r="TBS245" s="117"/>
      <c r="TBT245" s="117"/>
      <c r="TBU245" s="117"/>
      <c r="TBV245" s="117"/>
      <c r="TBW245" s="117"/>
      <c r="TBX245" s="117"/>
      <c r="TBY245" s="117"/>
      <c r="TBZ245" s="117"/>
      <c r="TCA245" s="117"/>
      <c r="TCB245" s="117"/>
      <c r="TCC245" s="117"/>
      <c r="TCD245" s="117"/>
      <c r="TCE245" s="117"/>
      <c r="TCF245" s="117"/>
      <c r="TCG245" s="117"/>
      <c r="TCH245" s="117"/>
      <c r="TCI245" s="117"/>
      <c r="TCJ245" s="117"/>
      <c r="TCK245" s="117"/>
      <c r="TCL245" s="117"/>
      <c r="TCM245" s="117"/>
      <c r="TCN245" s="117"/>
      <c r="TCO245" s="117"/>
      <c r="TCP245" s="117"/>
      <c r="TCQ245" s="117"/>
      <c r="TCR245" s="117"/>
      <c r="TCS245" s="117"/>
      <c r="TCT245" s="117"/>
      <c r="TCU245" s="117"/>
      <c r="TCV245" s="117"/>
      <c r="TCW245" s="117"/>
      <c r="TCX245" s="117"/>
      <c r="TCY245" s="117"/>
      <c r="TCZ245" s="117"/>
      <c r="TDA245" s="117"/>
      <c r="TDB245" s="117"/>
      <c r="TDC245" s="117"/>
      <c r="TDD245" s="117"/>
      <c r="TDE245" s="117"/>
      <c r="TDF245" s="117"/>
      <c r="TDG245" s="117"/>
      <c r="TDH245" s="117"/>
      <c r="TDI245" s="117"/>
      <c r="TDJ245" s="117"/>
      <c r="TDK245" s="117"/>
      <c r="TDL245" s="117"/>
      <c r="TDM245" s="117"/>
      <c r="TDN245" s="117"/>
      <c r="TDO245" s="117"/>
      <c r="TDP245" s="117"/>
      <c r="TDQ245" s="117"/>
      <c r="TDR245" s="117"/>
      <c r="TDS245" s="117"/>
      <c r="TDT245" s="117"/>
      <c r="TDU245" s="117"/>
      <c r="TDV245" s="117"/>
      <c r="TDW245" s="117"/>
      <c r="TDX245" s="117"/>
      <c r="TDY245" s="117"/>
      <c r="TDZ245" s="117"/>
      <c r="TEA245" s="117"/>
      <c r="TEB245" s="117"/>
      <c r="TEC245" s="117"/>
      <c r="TED245" s="117"/>
      <c r="TEE245" s="117"/>
      <c r="TEF245" s="117"/>
      <c r="TEG245" s="117"/>
      <c r="TEH245" s="117"/>
      <c r="TEI245" s="117"/>
      <c r="TEJ245" s="117"/>
      <c r="TEK245" s="117"/>
      <c r="TEL245" s="117"/>
      <c r="TEM245" s="117"/>
      <c r="TEN245" s="117"/>
      <c r="TEO245" s="117"/>
      <c r="TEP245" s="117"/>
      <c r="TEQ245" s="117"/>
      <c r="TER245" s="117"/>
      <c r="TES245" s="117"/>
      <c r="TET245" s="117"/>
      <c r="TEU245" s="117"/>
      <c r="TEV245" s="117"/>
      <c r="TEW245" s="117"/>
      <c r="TEX245" s="117"/>
      <c r="TEY245" s="117"/>
      <c r="TEZ245" s="117"/>
      <c r="TFA245" s="117"/>
      <c r="TFB245" s="117"/>
      <c r="TFC245" s="117"/>
      <c r="TFD245" s="117"/>
      <c r="TFE245" s="117"/>
      <c r="TFF245" s="117"/>
      <c r="TFG245" s="117"/>
      <c r="TFH245" s="117"/>
      <c r="TFI245" s="117"/>
      <c r="TFJ245" s="117"/>
      <c r="TFK245" s="117"/>
      <c r="TFL245" s="117"/>
      <c r="TFM245" s="117"/>
      <c r="TFN245" s="117"/>
      <c r="TFO245" s="117"/>
      <c r="TFP245" s="117"/>
      <c r="TFQ245" s="117"/>
      <c r="TFR245" s="117"/>
      <c r="TFS245" s="117"/>
      <c r="TFT245" s="117"/>
      <c r="TFU245" s="117"/>
      <c r="TFV245" s="117"/>
      <c r="TFW245" s="117"/>
      <c r="TFX245" s="117"/>
      <c r="TFY245" s="117"/>
      <c r="TFZ245" s="117"/>
      <c r="TGA245" s="117"/>
      <c r="TGB245" s="117"/>
      <c r="TGC245" s="117"/>
      <c r="TGD245" s="117"/>
      <c r="TGE245" s="117"/>
      <c r="TGF245" s="117"/>
      <c r="TGG245" s="117"/>
      <c r="TGH245" s="117"/>
      <c r="TGI245" s="117"/>
      <c r="TGJ245" s="117"/>
      <c r="TGK245" s="117"/>
      <c r="TGL245" s="117"/>
      <c r="TGM245" s="117"/>
      <c r="TGN245" s="117"/>
      <c r="TGO245" s="117"/>
      <c r="TGP245" s="117"/>
      <c r="TGQ245" s="117"/>
      <c r="TGR245" s="117"/>
      <c r="TGS245" s="117"/>
      <c r="TGT245" s="117"/>
      <c r="TGU245" s="117"/>
      <c r="TGV245" s="117"/>
      <c r="TGW245" s="117"/>
      <c r="TGX245" s="117"/>
      <c r="TGY245" s="117"/>
      <c r="TGZ245" s="117"/>
      <c r="THA245" s="117"/>
      <c r="THB245" s="117"/>
      <c r="THC245" s="117"/>
      <c r="THD245" s="117"/>
      <c r="THE245" s="117"/>
      <c r="THF245" s="117"/>
      <c r="THG245" s="117"/>
      <c r="THH245" s="117"/>
      <c r="THI245" s="117"/>
      <c r="THJ245" s="117"/>
      <c r="THK245" s="117"/>
      <c r="THL245" s="117"/>
      <c r="THM245" s="117"/>
      <c r="THN245" s="117"/>
      <c r="THO245" s="117"/>
      <c r="THP245" s="117"/>
      <c r="THQ245" s="117"/>
      <c r="THR245" s="117"/>
      <c r="THS245" s="117"/>
      <c r="THT245" s="117"/>
      <c r="THU245" s="117"/>
      <c r="THV245" s="117"/>
      <c r="THW245" s="117"/>
      <c r="THX245" s="117"/>
      <c r="THY245" s="117"/>
      <c r="THZ245" s="117"/>
      <c r="TIA245" s="117"/>
      <c r="TIB245" s="117"/>
      <c r="TIC245" s="117"/>
      <c r="TID245" s="117"/>
      <c r="TIE245" s="117"/>
      <c r="TIF245" s="117"/>
      <c r="TIG245" s="117"/>
      <c r="TIH245" s="117"/>
      <c r="TII245" s="117"/>
      <c r="TIJ245" s="117"/>
      <c r="TIK245" s="117"/>
      <c r="TIL245" s="117"/>
      <c r="TIM245" s="117"/>
      <c r="TIN245" s="117"/>
      <c r="TIO245" s="117"/>
      <c r="TIP245" s="117"/>
      <c r="TIQ245" s="117"/>
      <c r="TIR245" s="117"/>
      <c r="TIS245" s="117"/>
      <c r="TIT245" s="117"/>
      <c r="TIU245" s="117"/>
      <c r="TIV245" s="117"/>
      <c r="TIW245" s="117"/>
      <c r="TIX245" s="117"/>
      <c r="TIY245" s="117"/>
      <c r="TIZ245" s="117"/>
      <c r="TJA245" s="117"/>
      <c r="TJB245" s="117"/>
      <c r="TJC245" s="117"/>
      <c r="TJD245" s="117"/>
      <c r="TJE245" s="117"/>
      <c r="TJF245" s="117"/>
      <c r="TJG245" s="117"/>
      <c r="TJH245" s="117"/>
      <c r="TJI245" s="117"/>
      <c r="TJJ245" s="117"/>
      <c r="TJK245" s="117"/>
      <c r="TJL245" s="117"/>
      <c r="TJM245" s="117"/>
      <c r="TJN245" s="117"/>
      <c r="TJO245" s="117"/>
      <c r="TJP245" s="117"/>
      <c r="TJQ245" s="117"/>
      <c r="TJR245" s="117"/>
      <c r="TJS245" s="117"/>
      <c r="TJT245" s="117"/>
      <c r="TJU245" s="117"/>
      <c r="TJV245" s="117"/>
      <c r="TJW245" s="117"/>
      <c r="TJX245" s="117"/>
      <c r="TJY245" s="117"/>
      <c r="TJZ245" s="117"/>
      <c r="TKA245" s="117"/>
      <c r="TKB245" s="117"/>
      <c r="TKC245" s="117"/>
      <c r="TKD245" s="117"/>
      <c r="TKE245" s="117"/>
      <c r="TKF245" s="117"/>
      <c r="TKG245" s="117"/>
      <c r="TKH245" s="117"/>
      <c r="TKI245" s="117"/>
      <c r="TKJ245" s="117"/>
      <c r="TKK245" s="117"/>
      <c r="TKL245" s="117"/>
      <c r="TKM245" s="117"/>
      <c r="TKN245" s="117"/>
      <c r="TKO245" s="117"/>
      <c r="TKP245" s="117"/>
      <c r="TKQ245" s="117"/>
      <c r="TKR245" s="117"/>
      <c r="TKS245" s="117"/>
      <c r="TKT245" s="117"/>
      <c r="TKU245" s="117"/>
      <c r="TKV245" s="117"/>
      <c r="TKW245" s="117"/>
      <c r="TKX245" s="117"/>
      <c r="TKY245" s="117"/>
      <c r="TKZ245" s="117"/>
      <c r="TLA245" s="117"/>
      <c r="TLB245" s="117"/>
      <c r="TLC245" s="117"/>
      <c r="TLD245" s="117"/>
      <c r="TLE245" s="117"/>
      <c r="TLF245" s="117"/>
      <c r="TLG245" s="117"/>
      <c r="TLH245" s="117"/>
      <c r="TLI245" s="117"/>
      <c r="TLJ245" s="117"/>
      <c r="TLK245" s="117"/>
      <c r="TLL245" s="117"/>
      <c r="TLM245" s="117"/>
      <c r="TLN245" s="117"/>
      <c r="TLO245" s="117"/>
      <c r="TLP245" s="117"/>
      <c r="TLQ245" s="117"/>
      <c r="TLR245" s="117"/>
      <c r="TLS245" s="117"/>
      <c r="TLT245" s="117"/>
      <c r="TLU245" s="117"/>
      <c r="TLV245" s="117"/>
      <c r="TLW245" s="117"/>
      <c r="TLX245" s="117"/>
      <c r="TLY245" s="117"/>
      <c r="TLZ245" s="117"/>
      <c r="TMA245" s="117"/>
      <c r="TMB245" s="117"/>
      <c r="TMC245" s="117"/>
      <c r="TMD245" s="117"/>
      <c r="TME245" s="117"/>
      <c r="TMF245" s="117"/>
      <c r="TMG245" s="117"/>
      <c r="TMH245" s="117"/>
      <c r="TMI245" s="117"/>
      <c r="TMJ245" s="117"/>
      <c r="TMK245" s="117"/>
      <c r="TML245" s="117"/>
      <c r="TMM245" s="117"/>
      <c r="TMN245" s="117"/>
      <c r="TMO245" s="117"/>
      <c r="TMP245" s="117"/>
      <c r="TMQ245" s="117"/>
      <c r="TMR245" s="117"/>
      <c r="TMS245" s="117"/>
      <c r="TMT245" s="117"/>
      <c r="TMU245" s="117"/>
      <c r="TMV245" s="117"/>
      <c r="TMW245" s="117"/>
      <c r="TMX245" s="117"/>
      <c r="TMY245" s="117"/>
      <c r="TMZ245" s="117"/>
      <c r="TNA245" s="117"/>
      <c r="TNB245" s="117"/>
      <c r="TNC245" s="117"/>
      <c r="TND245" s="117"/>
      <c r="TNE245" s="117"/>
      <c r="TNF245" s="117"/>
      <c r="TNG245" s="117"/>
      <c r="TNH245" s="117"/>
      <c r="TNI245" s="117"/>
      <c r="TNJ245" s="117"/>
      <c r="TNK245" s="117"/>
      <c r="TNL245" s="117"/>
      <c r="TNM245" s="117"/>
      <c r="TNN245" s="117"/>
      <c r="TNO245" s="117"/>
      <c r="TNP245" s="117"/>
      <c r="TNQ245" s="117"/>
      <c r="TNR245" s="117"/>
      <c r="TNS245" s="117"/>
      <c r="TNT245" s="117"/>
      <c r="TNU245" s="117"/>
      <c r="TNV245" s="117"/>
      <c r="TNW245" s="117"/>
      <c r="TNX245" s="117"/>
      <c r="TNY245" s="117"/>
      <c r="TNZ245" s="117"/>
      <c r="TOA245" s="117"/>
      <c r="TOB245" s="117"/>
      <c r="TOC245" s="117"/>
      <c r="TOD245" s="117"/>
      <c r="TOE245" s="117"/>
      <c r="TOF245" s="117"/>
      <c r="TOG245" s="117"/>
      <c r="TOH245" s="117"/>
      <c r="TOI245" s="117"/>
      <c r="TOJ245" s="117"/>
      <c r="TOK245" s="117"/>
      <c r="TOL245" s="117"/>
      <c r="TOM245" s="117"/>
      <c r="TON245" s="117"/>
      <c r="TOO245" s="117"/>
      <c r="TOP245" s="117"/>
      <c r="TOQ245" s="117"/>
      <c r="TOR245" s="117"/>
      <c r="TOS245" s="117"/>
      <c r="TOT245" s="117"/>
      <c r="TOU245" s="117"/>
      <c r="TOV245" s="117"/>
      <c r="TOW245" s="117"/>
      <c r="TOX245" s="117"/>
      <c r="TOY245" s="117"/>
      <c r="TOZ245" s="117"/>
      <c r="TPA245" s="117"/>
      <c r="TPB245" s="117"/>
      <c r="TPC245" s="117"/>
      <c r="TPD245" s="117"/>
      <c r="TPE245" s="117"/>
      <c r="TPF245" s="117"/>
      <c r="TPG245" s="117"/>
      <c r="TPH245" s="117"/>
      <c r="TPI245" s="117"/>
      <c r="TPJ245" s="117"/>
      <c r="TPK245" s="117"/>
      <c r="TPL245" s="117"/>
      <c r="TPM245" s="117"/>
      <c r="TPN245" s="117"/>
      <c r="TPO245" s="117"/>
      <c r="TPP245" s="117"/>
      <c r="TPQ245" s="117"/>
      <c r="TPR245" s="117"/>
      <c r="TPS245" s="117"/>
      <c r="TPT245" s="117"/>
      <c r="TPU245" s="117"/>
      <c r="TPV245" s="117"/>
      <c r="TPW245" s="117"/>
      <c r="TPX245" s="117"/>
      <c r="TPY245" s="117"/>
      <c r="TPZ245" s="117"/>
      <c r="TQA245" s="117"/>
      <c r="TQB245" s="117"/>
      <c r="TQC245" s="117"/>
      <c r="TQD245" s="117"/>
      <c r="TQE245" s="117"/>
      <c r="TQF245" s="117"/>
      <c r="TQG245" s="117"/>
      <c r="TQH245" s="117"/>
      <c r="TQI245" s="117"/>
      <c r="TQJ245" s="117"/>
      <c r="TQK245" s="117"/>
      <c r="TQL245" s="117"/>
      <c r="TQM245" s="117"/>
      <c r="TQN245" s="117"/>
      <c r="TQO245" s="117"/>
      <c r="TQP245" s="117"/>
      <c r="TQQ245" s="117"/>
      <c r="TQR245" s="117"/>
      <c r="TQS245" s="117"/>
      <c r="TQT245" s="117"/>
      <c r="TQU245" s="117"/>
      <c r="TQV245" s="117"/>
      <c r="TQW245" s="117"/>
      <c r="TQX245" s="117"/>
      <c r="TQY245" s="117"/>
      <c r="TQZ245" s="117"/>
      <c r="TRA245" s="117"/>
      <c r="TRB245" s="117"/>
      <c r="TRC245" s="117"/>
      <c r="TRD245" s="117"/>
      <c r="TRE245" s="117"/>
      <c r="TRF245" s="117"/>
      <c r="TRG245" s="117"/>
      <c r="TRH245" s="117"/>
      <c r="TRI245" s="117"/>
      <c r="TRJ245" s="117"/>
      <c r="TRK245" s="117"/>
      <c r="TRL245" s="117"/>
      <c r="TRM245" s="117"/>
      <c r="TRN245" s="117"/>
      <c r="TRO245" s="117"/>
      <c r="TRP245" s="117"/>
      <c r="TRQ245" s="117"/>
      <c r="TRR245" s="117"/>
      <c r="TRS245" s="117"/>
      <c r="TRT245" s="117"/>
      <c r="TRU245" s="117"/>
      <c r="TRV245" s="117"/>
      <c r="TRW245" s="117"/>
      <c r="TRX245" s="117"/>
      <c r="TRY245" s="117"/>
      <c r="TRZ245" s="117"/>
      <c r="TSA245" s="117"/>
      <c r="TSB245" s="117"/>
      <c r="TSC245" s="117"/>
      <c r="TSD245" s="117"/>
      <c r="TSE245" s="117"/>
      <c r="TSF245" s="117"/>
      <c r="TSG245" s="117"/>
      <c r="TSH245" s="117"/>
      <c r="TSI245" s="117"/>
      <c r="TSJ245" s="117"/>
      <c r="TSK245" s="117"/>
      <c r="TSL245" s="117"/>
      <c r="TSM245" s="117"/>
      <c r="TSN245" s="117"/>
      <c r="TSO245" s="117"/>
      <c r="TSP245" s="117"/>
      <c r="TSQ245" s="117"/>
      <c r="TSR245" s="117"/>
      <c r="TSS245" s="117"/>
      <c r="TST245" s="117"/>
      <c r="TSU245" s="117"/>
      <c r="TSV245" s="117"/>
      <c r="TSW245" s="117"/>
      <c r="TSX245" s="117"/>
      <c r="TSY245" s="117"/>
      <c r="TSZ245" s="117"/>
      <c r="TTA245" s="117"/>
      <c r="TTB245" s="117"/>
      <c r="TTC245" s="117"/>
      <c r="TTD245" s="117"/>
      <c r="TTE245" s="117"/>
      <c r="TTF245" s="117"/>
      <c r="TTG245" s="117"/>
      <c r="TTH245" s="117"/>
      <c r="TTI245" s="117"/>
      <c r="TTJ245" s="117"/>
      <c r="TTK245" s="117"/>
      <c r="TTL245" s="117"/>
      <c r="TTM245" s="117"/>
      <c r="TTN245" s="117"/>
      <c r="TTO245" s="117"/>
      <c r="TTP245" s="117"/>
      <c r="TTQ245" s="117"/>
      <c r="TTR245" s="117"/>
      <c r="TTS245" s="117"/>
      <c r="TTT245" s="117"/>
      <c r="TTU245" s="117"/>
      <c r="TTV245" s="117"/>
      <c r="TTW245" s="117"/>
      <c r="TTX245" s="117"/>
      <c r="TTY245" s="117"/>
      <c r="TTZ245" s="117"/>
      <c r="TUA245" s="117"/>
      <c r="TUB245" s="117"/>
      <c r="TUC245" s="117"/>
      <c r="TUD245" s="117"/>
      <c r="TUE245" s="117"/>
      <c r="TUF245" s="117"/>
      <c r="TUG245" s="117"/>
      <c r="TUH245" s="117"/>
      <c r="TUI245" s="117"/>
      <c r="TUJ245" s="117"/>
      <c r="TUK245" s="117"/>
      <c r="TUL245" s="117"/>
      <c r="TUM245" s="117"/>
      <c r="TUN245" s="117"/>
      <c r="TUO245" s="117"/>
      <c r="TUP245" s="117"/>
      <c r="TUQ245" s="117"/>
      <c r="TUR245" s="117"/>
      <c r="TUS245" s="117"/>
      <c r="TUT245" s="117"/>
      <c r="TUU245" s="117"/>
      <c r="TUV245" s="117"/>
      <c r="TUW245" s="117"/>
      <c r="TUX245" s="117"/>
      <c r="TUY245" s="117"/>
      <c r="TUZ245" s="117"/>
      <c r="TVA245" s="117"/>
      <c r="TVB245" s="117"/>
      <c r="TVC245" s="117"/>
      <c r="TVD245" s="117"/>
      <c r="TVE245" s="117"/>
      <c r="TVF245" s="117"/>
      <c r="TVG245" s="117"/>
      <c r="TVH245" s="117"/>
      <c r="TVI245" s="117"/>
      <c r="TVJ245" s="117"/>
      <c r="TVK245" s="117"/>
      <c r="TVL245" s="117"/>
      <c r="TVM245" s="117"/>
      <c r="TVN245" s="117"/>
      <c r="TVO245" s="117"/>
      <c r="TVP245" s="117"/>
      <c r="TVQ245" s="117"/>
      <c r="TVR245" s="117"/>
      <c r="TVS245" s="117"/>
      <c r="TVT245" s="117"/>
      <c r="TVU245" s="117"/>
      <c r="TVV245" s="117"/>
      <c r="TVW245" s="117"/>
      <c r="TVX245" s="117"/>
      <c r="TVY245" s="117"/>
      <c r="TVZ245" s="117"/>
      <c r="TWA245" s="117"/>
      <c r="TWB245" s="117"/>
      <c r="TWC245" s="117"/>
      <c r="TWD245" s="117"/>
      <c r="TWE245" s="117"/>
      <c r="TWF245" s="117"/>
      <c r="TWG245" s="117"/>
      <c r="TWH245" s="117"/>
      <c r="TWI245" s="117"/>
      <c r="TWJ245" s="117"/>
      <c r="TWK245" s="117"/>
      <c r="TWL245" s="117"/>
      <c r="TWM245" s="117"/>
      <c r="TWN245" s="117"/>
      <c r="TWO245" s="117"/>
      <c r="TWP245" s="117"/>
      <c r="TWQ245" s="117"/>
      <c r="TWR245" s="117"/>
      <c r="TWS245" s="117"/>
      <c r="TWT245" s="117"/>
      <c r="TWU245" s="117"/>
      <c r="TWV245" s="117"/>
      <c r="TWW245" s="117"/>
      <c r="TWX245" s="117"/>
      <c r="TWY245" s="117"/>
      <c r="TWZ245" s="117"/>
      <c r="TXA245" s="117"/>
      <c r="TXB245" s="117"/>
      <c r="TXC245" s="117"/>
      <c r="TXD245" s="117"/>
      <c r="TXE245" s="117"/>
      <c r="TXF245" s="117"/>
      <c r="TXG245" s="117"/>
      <c r="TXH245" s="117"/>
      <c r="TXI245" s="117"/>
      <c r="TXJ245" s="117"/>
      <c r="TXK245" s="117"/>
      <c r="TXL245" s="117"/>
      <c r="TXM245" s="117"/>
      <c r="TXN245" s="117"/>
      <c r="TXO245" s="117"/>
      <c r="TXP245" s="117"/>
      <c r="TXQ245" s="117"/>
      <c r="TXR245" s="117"/>
      <c r="TXS245" s="117"/>
      <c r="TXT245" s="117"/>
      <c r="TXU245" s="117"/>
      <c r="TXV245" s="117"/>
      <c r="TXW245" s="117"/>
      <c r="TXX245" s="117"/>
      <c r="TXY245" s="117"/>
      <c r="TXZ245" s="117"/>
      <c r="TYA245" s="117"/>
      <c r="TYB245" s="117"/>
      <c r="TYC245" s="117"/>
      <c r="TYD245" s="117"/>
      <c r="TYE245" s="117"/>
      <c r="TYF245" s="117"/>
      <c r="TYG245" s="117"/>
      <c r="TYH245" s="117"/>
      <c r="TYI245" s="117"/>
      <c r="TYJ245" s="117"/>
      <c r="TYK245" s="117"/>
      <c r="TYL245" s="117"/>
      <c r="TYM245" s="117"/>
      <c r="TYN245" s="117"/>
      <c r="TYO245" s="117"/>
      <c r="TYP245" s="117"/>
      <c r="TYQ245" s="117"/>
      <c r="TYR245" s="117"/>
      <c r="TYS245" s="117"/>
      <c r="TYT245" s="117"/>
      <c r="TYU245" s="117"/>
      <c r="TYV245" s="117"/>
      <c r="TYW245" s="117"/>
      <c r="TYX245" s="117"/>
      <c r="TYY245" s="117"/>
      <c r="TYZ245" s="117"/>
      <c r="TZA245" s="117"/>
      <c r="TZB245" s="117"/>
      <c r="TZC245" s="117"/>
      <c r="TZD245" s="117"/>
      <c r="TZE245" s="117"/>
      <c r="TZF245" s="117"/>
      <c r="TZG245" s="117"/>
      <c r="TZH245" s="117"/>
      <c r="TZI245" s="117"/>
      <c r="TZJ245" s="117"/>
      <c r="TZK245" s="117"/>
      <c r="TZL245" s="117"/>
      <c r="TZM245" s="117"/>
      <c r="TZN245" s="117"/>
      <c r="TZO245" s="117"/>
      <c r="TZP245" s="117"/>
      <c r="TZQ245" s="117"/>
      <c r="TZR245" s="117"/>
      <c r="TZS245" s="117"/>
      <c r="TZT245" s="117"/>
      <c r="TZU245" s="117"/>
      <c r="TZV245" s="117"/>
      <c r="TZW245" s="117"/>
      <c r="TZX245" s="117"/>
      <c r="TZY245" s="117"/>
      <c r="TZZ245" s="117"/>
      <c r="UAA245" s="117"/>
      <c r="UAB245" s="117"/>
      <c r="UAC245" s="117"/>
      <c r="UAD245" s="117"/>
      <c r="UAE245" s="117"/>
      <c r="UAF245" s="117"/>
      <c r="UAG245" s="117"/>
      <c r="UAH245" s="117"/>
      <c r="UAI245" s="117"/>
      <c r="UAJ245" s="117"/>
      <c r="UAK245" s="117"/>
      <c r="UAL245" s="117"/>
      <c r="UAM245" s="117"/>
      <c r="UAN245" s="117"/>
      <c r="UAO245" s="117"/>
      <c r="UAP245" s="117"/>
      <c r="UAQ245" s="117"/>
      <c r="UAR245" s="117"/>
      <c r="UAS245" s="117"/>
      <c r="UAT245" s="117"/>
      <c r="UAU245" s="117"/>
      <c r="UAV245" s="117"/>
      <c r="UAW245" s="117"/>
      <c r="UAX245" s="117"/>
      <c r="UAY245" s="117"/>
      <c r="UAZ245" s="117"/>
      <c r="UBA245" s="117"/>
      <c r="UBB245" s="117"/>
      <c r="UBC245" s="117"/>
      <c r="UBD245" s="117"/>
      <c r="UBE245" s="117"/>
      <c r="UBF245" s="117"/>
      <c r="UBG245" s="117"/>
      <c r="UBH245" s="117"/>
      <c r="UBI245" s="117"/>
      <c r="UBJ245" s="117"/>
      <c r="UBK245" s="117"/>
      <c r="UBL245" s="117"/>
      <c r="UBM245" s="117"/>
      <c r="UBN245" s="117"/>
      <c r="UBO245" s="117"/>
      <c r="UBP245" s="117"/>
      <c r="UBQ245" s="117"/>
      <c r="UBR245" s="117"/>
      <c r="UBS245" s="117"/>
      <c r="UBT245" s="117"/>
      <c r="UBU245" s="117"/>
      <c r="UBV245" s="117"/>
      <c r="UBW245" s="117"/>
      <c r="UBX245" s="117"/>
      <c r="UBY245" s="117"/>
      <c r="UBZ245" s="117"/>
      <c r="UCA245" s="117"/>
      <c r="UCB245" s="117"/>
      <c r="UCC245" s="117"/>
      <c r="UCD245" s="117"/>
      <c r="UCE245" s="117"/>
      <c r="UCF245" s="117"/>
      <c r="UCG245" s="117"/>
      <c r="UCH245" s="117"/>
      <c r="UCI245" s="117"/>
      <c r="UCJ245" s="117"/>
      <c r="UCK245" s="117"/>
      <c r="UCL245" s="117"/>
      <c r="UCM245" s="117"/>
      <c r="UCN245" s="117"/>
      <c r="UCO245" s="117"/>
      <c r="UCP245" s="117"/>
      <c r="UCQ245" s="117"/>
      <c r="UCR245" s="117"/>
      <c r="UCS245" s="117"/>
      <c r="UCT245" s="117"/>
      <c r="UCU245" s="117"/>
      <c r="UCV245" s="117"/>
      <c r="UCW245" s="117"/>
      <c r="UCX245" s="117"/>
      <c r="UCY245" s="117"/>
      <c r="UCZ245" s="117"/>
      <c r="UDA245" s="117"/>
      <c r="UDB245" s="117"/>
      <c r="UDC245" s="117"/>
      <c r="UDD245" s="117"/>
      <c r="UDE245" s="117"/>
      <c r="UDF245" s="117"/>
      <c r="UDG245" s="117"/>
      <c r="UDH245" s="117"/>
      <c r="UDI245" s="117"/>
      <c r="UDJ245" s="117"/>
      <c r="UDK245" s="117"/>
      <c r="UDL245" s="117"/>
      <c r="UDM245" s="117"/>
      <c r="UDN245" s="117"/>
      <c r="UDO245" s="117"/>
      <c r="UDP245" s="117"/>
      <c r="UDQ245" s="117"/>
      <c r="UDR245" s="117"/>
      <c r="UDS245" s="117"/>
      <c r="UDT245" s="117"/>
      <c r="UDU245" s="117"/>
      <c r="UDV245" s="117"/>
      <c r="UDW245" s="117"/>
      <c r="UDX245" s="117"/>
      <c r="UDY245" s="117"/>
      <c r="UDZ245" s="117"/>
      <c r="UEA245" s="117"/>
      <c r="UEB245" s="117"/>
      <c r="UEC245" s="117"/>
      <c r="UED245" s="117"/>
      <c r="UEE245" s="117"/>
      <c r="UEF245" s="117"/>
      <c r="UEG245" s="117"/>
      <c r="UEH245" s="117"/>
      <c r="UEI245" s="117"/>
      <c r="UEJ245" s="117"/>
      <c r="UEK245" s="117"/>
      <c r="UEL245" s="117"/>
      <c r="UEM245" s="117"/>
      <c r="UEN245" s="117"/>
      <c r="UEO245" s="117"/>
      <c r="UEP245" s="117"/>
      <c r="UEQ245" s="117"/>
      <c r="UER245" s="117"/>
      <c r="UES245" s="117"/>
      <c r="UET245" s="117"/>
      <c r="UEU245" s="117"/>
      <c r="UEV245" s="117"/>
      <c r="UEW245" s="117"/>
      <c r="UEX245" s="117"/>
      <c r="UEY245" s="117"/>
      <c r="UEZ245" s="117"/>
      <c r="UFA245" s="117"/>
      <c r="UFB245" s="117"/>
      <c r="UFC245" s="117"/>
      <c r="UFD245" s="117"/>
      <c r="UFE245" s="117"/>
      <c r="UFF245" s="117"/>
      <c r="UFG245" s="117"/>
      <c r="UFH245" s="117"/>
      <c r="UFI245" s="117"/>
      <c r="UFJ245" s="117"/>
      <c r="UFK245" s="117"/>
      <c r="UFL245" s="117"/>
      <c r="UFM245" s="117"/>
      <c r="UFN245" s="117"/>
      <c r="UFO245" s="117"/>
      <c r="UFP245" s="117"/>
      <c r="UFQ245" s="117"/>
      <c r="UFR245" s="117"/>
      <c r="UFS245" s="117"/>
      <c r="UFT245" s="117"/>
      <c r="UFU245" s="117"/>
      <c r="UFV245" s="117"/>
      <c r="UFW245" s="117"/>
      <c r="UFX245" s="117"/>
      <c r="UFY245" s="117"/>
      <c r="UFZ245" s="117"/>
      <c r="UGA245" s="117"/>
      <c r="UGB245" s="117"/>
      <c r="UGC245" s="117"/>
      <c r="UGD245" s="117"/>
      <c r="UGE245" s="117"/>
      <c r="UGF245" s="117"/>
      <c r="UGG245" s="117"/>
      <c r="UGH245" s="117"/>
      <c r="UGI245" s="117"/>
      <c r="UGJ245" s="117"/>
      <c r="UGK245" s="117"/>
      <c r="UGL245" s="117"/>
      <c r="UGM245" s="117"/>
      <c r="UGN245" s="117"/>
      <c r="UGO245" s="117"/>
      <c r="UGP245" s="117"/>
      <c r="UGQ245" s="117"/>
      <c r="UGR245" s="117"/>
      <c r="UGS245" s="117"/>
      <c r="UGT245" s="117"/>
      <c r="UGU245" s="117"/>
      <c r="UGV245" s="117"/>
      <c r="UGW245" s="117"/>
      <c r="UGX245" s="117"/>
      <c r="UGY245" s="117"/>
      <c r="UGZ245" s="117"/>
      <c r="UHA245" s="117"/>
      <c r="UHB245" s="117"/>
      <c r="UHC245" s="117"/>
      <c r="UHD245" s="117"/>
      <c r="UHE245" s="117"/>
      <c r="UHF245" s="117"/>
      <c r="UHG245" s="117"/>
      <c r="UHH245" s="117"/>
      <c r="UHI245" s="117"/>
      <c r="UHJ245" s="117"/>
      <c r="UHK245" s="117"/>
      <c r="UHL245" s="117"/>
      <c r="UHM245" s="117"/>
      <c r="UHN245" s="117"/>
      <c r="UHO245" s="117"/>
      <c r="UHP245" s="117"/>
      <c r="UHQ245" s="117"/>
      <c r="UHR245" s="117"/>
      <c r="UHS245" s="117"/>
      <c r="UHT245" s="117"/>
      <c r="UHU245" s="117"/>
      <c r="UHV245" s="117"/>
      <c r="UHW245" s="117"/>
      <c r="UHX245" s="117"/>
      <c r="UHY245" s="117"/>
      <c r="UHZ245" s="117"/>
      <c r="UIA245" s="117"/>
      <c r="UIB245" s="117"/>
      <c r="UIC245" s="117"/>
      <c r="UID245" s="117"/>
      <c r="UIE245" s="117"/>
      <c r="UIF245" s="117"/>
      <c r="UIG245" s="117"/>
      <c r="UIH245" s="117"/>
      <c r="UII245" s="117"/>
      <c r="UIJ245" s="117"/>
      <c r="UIK245" s="117"/>
      <c r="UIL245" s="117"/>
      <c r="UIM245" s="117"/>
      <c r="UIN245" s="117"/>
      <c r="UIO245" s="117"/>
      <c r="UIP245" s="117"/>
      <c r="UIQ245" s="117"/>
      <c r="UIR245" s="117"/>
      <c r="UIS245" s="117"/>
      <c r="UIT245" s="117"/>
      <c r="UIU245" s="117"/>
      <c r="UIV245" s="117"/>
      <c r="UIW245" s="117"/>
      <c r="UIX245" s="117"/>
      <c r="UIY245" s="117"/>
      <c r="UIZ245" s="117"/>
      <c r="UJA245" s="117"/>
      <c r="UJB245" s="117"/>
      <c r="UJC245" s="117"/>
      <c r="UJD245" s="117"/>
      <c r="UJE245" s="117"/>
      <c r="UJF245" s="117"/>
      <c r="UJG245" s="117"/>
      <c r="UJH245" s="117"/>
      <c r="UJI245" s="117"/>
      <c r="UJJ245" s="117"/>
      <c r="UJK245" s="117"/>
      <c r="UJL245" s="117"/>
      <c r="UJM245" s="117"/>
      <c r="UJN245" s="117"/>
      <c r="UJO245" s="117"/>
      <c r="UJP245" s="117"/>
      <c r="UJQ245" s="117"/>
      <c r="UJR245" s="117"/>
      <c r="UJS245" s="117"/>
      <c r="UJT245" s="117"/>
      <c r="UJU245" s="117"/>
      <c r="UJV245" s="117"/>
      <c r="UJW245" s="117"/>
      <c r="UJX245" s="117"/>
      <c r="UJY245" s="117"/>
      <c r="UJZ245" s="117"/>
      <c r="UKA245" s="117"/>
      <c r="UKB245" s="117"/>
      <c r="UKC245" s="117"/>
      <c r="UKD245" s="117"/>
      <c r="UKE245" s="117"/>
      <c r="UKF245" s="117"/>
      <c r="UKG245" s="117"/>
      <c r="UKH245" s="117"/>
      <c r="UKI245" s="117"/>
      <c r="UKJ245" s="117"/>
      <c r="UKK245" s="117"/>
      <c r="UKL245" s="117"/>
      <c r="UKM245" s="117"/>
      <c r="UKN245" s="117"/>
      <c r="UKO245" s="117"/>
      <c r="UKP245" s="117"/>
      <c r="UKQ245" s="117"/>
      <c r="UKR245" s="117"/>
      <c r="UKS245" s="117"/>
      <c r="UKT245" s="117"/>
      <c r="UKU245" s="117"/>
      <c r="UKV245" s="117"/>
      <c r="UKW245" s="117"/>
      <c r="UKX245" s="117"/>
      <c r="UKY245" s="117"/>
      <c r="UKZ245" s="117"/>
      <c r="ULA245" s="117"/>
      <c r="ULB245" s="117"/>
      <c r="ULC245" s="117"/>
      <c r="ULD245" s="117"/>
      <c r="ULE245" s="117"/>
      <c r="ULF245" s="117"/>
      <c r="ULG245" s="117"/>
      <c r="ULH245" s="117"/>
      <c r="ULI245" s="117"/>
      <c r="ULJ245" s="117"/>
      <c r="ULK245" s="117"/>
      <c r="ULL245" s="117"/>
      <c r="ULM245" s="117"/>
      <c r="ULN245" s="117"/>
      <c r="ULO245" s="117"/>
      <c r="ULP245" s="117"/>
      <c r="ULQ245" s="117"/>
      <c r="ULR245" s="117"/>
      <c r="ULS245" s="117"/>
      <c r="ULT245" s="117"/>
      <c r="ULU245" s="117"/>
      <c r="ULV245" s="117"/>
      <c r="ULW245" s="117"/>
      <c r="ULX245" s="117"/>
      <c r="ULY245" s="117"/>
      <c r="ULZ245" s="117"/>
      <c r="UMA245" s="117"/>
      <c r="UMB245" s="117"/>
      <c r="UMC245" s="117"/>
      <c r="UMD245" s="117"/>
      <c r="UME245" s="117"/>
      <c r="UMF245" s="117"/>
      <c r="UMG245" s="117"/>
      <c r="UMH245" s="117"/>
      <c r="UMI245" s="117"/>
      <c r="UMJ245" s="117"/>
      <c r="UMK245" s="117"/>
      <c r="UML245" s="117"/>
      <c r="UMM245" s="117"/>
      <c r="UMN245" s="117"/>
      <c r="UMO245" s="117"/>
      <c r="UMP245" s="117"/>
      <c r="UMQ245" s="117"/>
      <c r="UMR245" s="117"/>
      <c r="UMS245" s="117"/>
      <c r="UMT245" s="117"/>
      <c r="UMU245" s="117"/>
      <c r="UMV245" s="117"/>
      <c r="UMW245" s="117"/>
      <c r="UMX245" s="117"/>
      <c r="UMY245" s="117"/>
      <c r="UMZ245" s="117"/>
      <c r="UNA245" s="117"/>
      <c r="UNB245" s="117"/>
      <c r="UNC245" s="117"/>
      <c r="UND245" s="117"/>
      <c r="UNE245" s="117"/>
      <c r="UNF245" s="117"/>
      <c r="UNG245" s="117"/>
      <c r="UNH245" s="117"/>
      <c r="UNI245" s="117"/>
      <c r="UNJ245" s="117"/>
      <c r="UNK245" s="117"/>
      <c r="UNL245" s="117"/>
      <c r="UNM245" s="117"/>
      <c r="UNN245" s="117"/>
      <c r="UNO245" s="117"/>
      <c r="UNP245" s="117"/>
      <c r="UNQ245" s="117"/>
      <c r="UNR245" s="117"/>
      <c r="UNS245" s="117"/>
      <c r="UNT245" s="117"/>
      <c r="UNU245" s="117"/>
      <c r="UNV245" s="117"/>
      <c r="UNW245" s="117"/>
      <c r="UNX245" s="117"/>
      <c r="UNY245" s="117"/>
      <c r="UNZ245" s="117"/>
      <c r="UOA245" s="117"/>
      <c r="UOB245" s="117"/>
      <c r="UOC245" s="117"/>
      <c r="UOD245" s="117"/>
      <c r="UOE245" s="117"/>
      <c r="UOF245" s="117"/>
      <c r="UOG245" s="117"/>
      <c r="UOH245" s="117"/>
      <c r="UOI245" s="117"/>
      <c r="UOJ245" s="117"/>
      <c r="UOK245" s="117"/>
      <c r="UOL245" s="117"/>
      <c r="UOM245" s="117"/>
      <c r="UON245" s="117"/>
      <c r="UOO245" s="117"/>
      <c r="UOP245" s="117"/>
      <c r="UOQ245" s="117"/>
      <c r="UOR245" s="117"/>
      <c r="UOS245" s="117"/>
      <c r="UOT245" s="117"/>
      <c r="UOU245" s="117"/>
      <c r="UOV245" s="117"/>
      <c r="UOW245" s="117"/>
      <c r="UOX245" s="117"/>
      <c r="UOY245" s="117"/>
      <c r="UOZ245" s="117"/>
      <c r="UPA245" s="117"/>
      <c r="UPB245" s="117"/>
      <c r="UPC245" s="117"/>
      <c r="UPD245" s="117"/>
      <c r="UPE245" s="117"/>
      <c r="UPF245" s="117"/>
      <c r="UPG245" s="117"/>
      <c r="UPH245" s="117"/>
      <c r="UPI245" s="117"/>
      <c r="UPJ245" s="117"/>
      <c r="UPK245" s="117"/>
      <c r="UPL245" s="117"/>
      <c r="UPM245" s="117"/>
      <c r="UPN245" s="117"/>
      <c r="UPO245" s="117"/>
      <c r="UPP245" s="117"/>
      <c r="UPQ245" s="117"/>
      <c r="UPR245" s="117"/>
      <c r="UPS245" s="117"/>
      <c r="UPT245" s="117"/>
      <c r="UPU245" s="117"/>
      <c r="UPV245" s="117"/>
      <c r="UPW245" s="117"/>
      <c r="UPX245" s="117"/>
      <c r="UPY245" s="117"/>
      <c r="UPZ245" s="117"/>
      <c r="UQA245" s="117"/>
      <c r="UQB245" s="117"/>
      <c r="UQC245" s="117"/>
      <c r="UQD245" s="117"/>
      <c r="UQE245" s="117"/>
      <c r="UQF245" s="117"/>
      <c r="UQG245" s="117"/>
      <c r="UQH245" s="117"/>
      <c r="UQI245" s="117"/>
      <c r="UQJ245" s="117"/>
      <c r="UQK245" s="117"/>
      <c r="UQL245" s="117"/>
      <c r="UQM245" s="117"/>
      <c r="UQN245" s="117"/>
      <c r="UQO245" s="117"/>
      <c r="UQP245" s="117"/>
      <c r="UQQ245" s="117"/>
      <c r="UQR245" s="117"/>
      <c r="UQS245" s="117"/>
      <c r="UQT245" s="117"/>
      <c r="UQU245" s="117"/>
      <c r="UQV245" s="117"/>
      <c r="UQW245" s="117"/>
      <c r="UQX245" s="117"/>
      <c r="UQY245" s="117"/>
      <c r="UQZ245" s="117"/>
      <c r="URA245" s="117"/>
      <c r="URB245" s="117"/>
      <c r="URC245" s="117"/>
      <c r="URD245" s="117"/>
      <c r="URE245" s="117"/>
      <c r="URF245" s="117"/>
      <c r="URG245" s="117"/>
      <c r="URH245" s="117"/>
      <c r="URI245" s="117"/>
      <c r="URJ245" s="117"/>
      <c r="URK245" s="117"/>
      <c r="URL245" s="117"/>
      <c r="URM245" s="117"/>
      <c r="URN245" s="117"/>
      <c r="URO245" s="117"/>
      <c r="URP245" s="117"/>
      <c r="URQ245" s="117"/>
      <c r="URR245" s="117"/>
      <c r="URS245" s="117"/>
      <c r="URT245" s="117"/>
      <c r="URU245" s="117"/>
      <c r="URV245" s="117"/>
      <c r="URW245" s="117"/>
      <c r="URX245" s="117"/>
      <c r="URY245" s="117"/>
      <c r="URZ245" s="117"/>
      <c r="USA245" s="117"/>
      <c r="USB245" s="117"/>
      <c r="USC245" s="117"/>
      <c r="USD245" s="117"/>
      <c r="USE245" s="117"/>
      <c r="USF245" s="117"/>
      <c r="USG245" s="117"/>
      <c r="USH245" s="117"/>
      <c r="USI245" s="117"/>
      <c r="USJ245" s="117"/>
      <c r="USK245" s="117"/>
      <c r="USL245" s="117"/>
      <c r="USM245" s="117"/>
      <c r="USN245" s="117"/>
      <c r="USO245" s="117"/>
      <c r="USP245" s="117"/>
      <c r="USQ245" s="117"/>
      <c r="USR245" s="117"/>
      <c r="USS245" s="117"/>
      <c r="UST245" s="117"/>
      <c r="USU245" s="117"/>
      <c r="USV245" s="117"/>
      <c r="USW245" s="117"/>
      <c r="USX245" s="117"/>
      <c r="USY245" s="117"/>
      <c r="USZ245" s="117"/>
      <c r="UTA245" s="117"/>
      <c r="UTB245" s="117"/>
      <c r="UTC245" s="117"/>
      <c r="UTD245" s="117"/>
      <c r="UTE245" s="117"/>
      <c r="UTF245" s="117"/>
      <c r="UTG245" s="117"/>
      <c r="UTH245" s="117"/>
      <c r="UTI245" s="117"/>
      <c r="UTJ245" s="117"/>
      <c r="UTK245" s="117"/>
      <c r="UTL245" s="117"/>
      <c r="UTM245" s="117"/>
      <c r="UTN245" s="117"/>
      <c r="UTO245" s="117"/>
      <c r="UTP245" s="117"/>
      <c r="UTQ245" s="117"/>
      <c r="UTR245" s="117"/>
      <c r="UTS245" s="117"/>
      <c r="UTT245" s="117"/>
      <c r="UTU245" s="117"/>
      <c r="UTV245" s="117"/>
      <c r="UTW245" s="117"/>
      <c r="UTX245" s="117"/>
      <c r="UTY245" s="117"/>
      <c r="UTZ245" s="117"/>
      <c r="UUA245" s="117"/>
      <c r="UUB245" s="117"/>
      <c r="UUC245" s="117"/>
      <c r="UUD245" s="117"/>
      <c r="UUE245" s="117"/>
      <c r="UUF245" s="117"/>
      <c r="UUG245" s="117"/>
      <c r="UUH245" s="117"/>
      <c r="UUI245" s="117"/>
      <c r="UUJ245" s="117"/>
      <c r="UUK245" s="117"/>
      <c r="UUL245" s="117"/>
      <c r="UUM245" s="117"/>
      <c r="UUN245" s="117"/>
      <c r="UUO245" s="117"/>
      <c r="UUP245" s="117"/>
      <c r="UUQ245" s="117"/>
      <c r="UUR245" s="117"/>
      <c r="UUS245" s="117"/>
      <c r="UUT245" s="117"/>
      <c r="UUU245" s="117"/>
      <c r="UUV245" s="117"/>
      <c r="UUW245" s="117"/>
      <c r="UUX245" s="117"/>
      <c r="UUY245" s="117"/>
      <c r="UUZ245" s="117"/>
      <c r="UVA245" s="117"/>
      <c r="UVB245" s="117"/>
      <c r="UVC245" s="117"/>
      <c r="UVD245" s="117"/>
      <c r="UVE245" s="117"/>
      <c r="UVF245" s="117"/>
      <c r="UVG245" s="117"/>
      <c r="UVH245" s="117"/>
      <c r="UVI245" s="117"/>
      <c r="UVJ245" s="117"/>
      <c r="UVK245" s="117"/>
      <c r="UVL245" s="117"/>
      <c r="UVM245" s="117"/>
      <c r="UVN245" s="117"/>
      <c r="UVO245" s="117"/>
      <c r="UVP245" s="117"/>
      <c r="UVQ245" s="117"/>
      <c r="UVR245" s="117"/>
      <c r="UVS245" s="117"/>
      <c r="UVT245" s="117"/>
      <c r="UVU245" s="117"/>
      <c r="UVV245" s="117"/>
      <c r="UVW245" s="117"/>
      <c r="UVX245" s="117"/>
      <c r="UVY245" s="117"/>
      <c r="UVZ245" s="117"/>
      <c r="UWA245" s="117"/>
      <c r="UWB245" s="117"/>
      <c r="UWC245" s="117"/>
      <c r="UWD245" s="117"/>
      <c r="UWE245" s="117"/>
      <c r="UWF245" s="117"/>
      <c r="UWG245" s="117"/>
      <c r="UWH245" s="117"/>
      <c r="UWI245" s="117"/>
      <c r="UWJ245" s="117"/>
      <c r="UWK245" s="117"/>
      <c r="UWL245" s="117"/>
      <c r="UWM245" s="117"/>
      <c r="UWN245" s="117"/>
      <c r="UWO245" s="117"/>
      <c r="UWP245" s="117"/>
      <c r="UWQ245" s="117"/>
      <c r="UWR245" s="117"/>
      <c r="UWS245" s="117"/>
      <c r="UWT245" s="117"/>
      <c r="UWU245" s="117"/>
      <c r="UWV245" s="117"/>
      <c r="UWW245" s="117"/>
      <c r="UWX245" s="117"/>
      <c r="UWY245" s="117"/>
      <c r="UWZ245" s="117"/>
      <c r="UXA245" s="117"/>
      <c r="UXB245" s="117"/>
      <c r="UXC245" s="117"/>
      <c r="UXD245" s="117"/>
      <c r="UXE245" s="117"/>
      <c r="UXF245" s="117"/>
      <c r="UXG245" s="117"/>
      <c r="UXH245" s="117"/>
      <c r="UXI245" s="117"/>
      <c r="UXJ245" s="117"/>
      <c r="UXK245" s="117"/>
      <c r="UXL245" s="117"/>
      <c r="UXM245" s="117"/>
      <c r="UXN245" s="117"/>
      <c r="UXO245" s="117"/>
      <c r="UXP245" s="117"/>
      <c r="UXQ245" s="117"/>
      <c r="UXR245" s="117"/>
      <c r="UXS245" s="117"/>
      <c r="UXT245" s="117"/>
      <c r="UXU245" s="117"/>
      <c r="UXV245" s="117"/>
      <c r="UXW245" s="117"/>
      <c r="UXX245" s="117"/>
      <c r="UXY245" s="117"/>
      <c r="UXZ245" s="117"/>
      <c r="UYA245" s="117"/>
      <c r="UYB245" s="117"/>
      <c r="UYC245" s="117"/>
      <c r="UYD245" s="117"/>
      <c r="UYE245" s="117"/>
      <c r="UYF245" s="117"/>
      <c r="UYG245" s="117"/>
      <c r="UYH245" s="117"/>
      <c r="UYI245" s="117"/>
      <c r="UYJ245" s="117"/>
      <c r="UYK245" s="117"/>
      <c r="UYL245" s="117"/>
      <c r="UYM245" s="117"/>
      <c r="UYN245" s="117"/>
      <c r="UYO245" s="117"/>
      <c r="UYP245" s="117"/>
      <c r="UYQ245" s="117"/>
      <c r="UYR245" s="117"/>
      <c r="UYS245" s="117"/>
      <c r="UYT245" s="117"/>
      <c r="UYU245" s="117"/>
      <c r="UYV245" s="117"/>
      <c r="UYW245" s="117"/>
      <c r="UYX245" s="117"/>
      <c r="UYY245" s="117"/>
      <c r="UYZ245" s="117"/>
      <c r="UZA245" s="117"/>
      <c r="UZB245" s="117"/>
      <c r="UZC245" s="117"/>
      <c r="UZD245" s="117"/>
      <c r="UZE245" s="117"/>
      <c r="UZF245" s="117"/>
      <c r="UZG245" s="117"/>
      <c r="UZH245" s="117"/>
      <c r="UZI245" s="117"/>
      <c r="UZJ245" s="117"/>
      <c r="UZK245" s="117"/>
      <c r="UZL245" s="117"/>
      <c r="UZM245" s="117"/>
      <c r="UZN245" s="117"/>
      <c r="UZO245" s="117"/>
      <c r="UZP245" s="117"/>
      <c r="UZQ245" s="117"/>
      <c r="UZR245" s="117"/>
      <c r="UZS245" s="117"/>
      <c r="UZT245" s="117"/>
      <c r="UZU245" s="117"/>
      <c r="UZV245" s="117"/>
      <c r="UZW245" s="117"/>
      <c r="UZX245" s="117"/>
      <c r="UZY245" s="117"/>
      <c r="UZZ245" s="117"/>
      <c r="VAA245" s="117"/>
      <c r="VAB245" s="117"/>
      <c r="VAC245" s="117"/>
      <c r="VAD245" s="117"/>
      <c r="VAE245" s="117"/>
      <c r="VAF245" s="117"/>
      <c r="VAG245" s="117"/>
      <c r="VAH245" s="117"/>
      <c r="VAI245" s="117"/>
      <c r="VAJ245" s="117"/>
      <c r="VAK245" s="117"/>
      <c r="VAL245" s="117"/>
      <c r="VAM245" s="117"/>
      <c r="VAN245" s="117"/>
      <c r="VAO245" s="117"/>
      <c r="VAP245" s="117"/>
      <c r="VAQ245" s="117"/>
      <c r="VAR245" s="117"/>
      <c r="VAS245" s="117"/>
      <c r="VAT245" s="117"/>
      <c r="VAU245" s="117"/>
      <c r="VAV245" s="117"/>
      <c r="VAW245" s="117"/>
      <c r="VAX245" s="117"/>
      <c r="VAY245" s="117"/>
      <c r="VAZ245" s="117"/>
      <c r="VBA245" s="117"/>
      <c r="VBB245" s="117"/>
      <c r="VBC245" s="117"/>
      <c r="VBD245" s="117"/>
      <c r="VBE245" s="117"/>
      <c r="VBF245" s="117"/>
      <c r="VBG245" s="117"/>
      <c r="VBH245" s="117"/>
      <c r="VBI245" s="117"/>
      <c r="VBJ245" s="117"/>
      <c r="VBK245" s="117"/>
      <c r="VBL245" s="117"/>
      <c r="VBM245" s="117"/>
      <c r="VBN245" s="117"/>
      <c r="VBO245" s="117"/>
      <c r="VBP245" s="117"/>
      <c r="VBQ245" s="117"/>
      <c r="VBR245" s="117"/>
      <c r="VBS245" s="117"/>
      <c r="VBT245" s="117"/>
      <c r="VBU245" s="117"/>
      <c r="VBV245" s="117"/>
      <c r="VBW245" s="117"/>
      <c r="VBX245" s="117"/>
      <c r="VBY245" s="117"/>
      <c r="VBZ245" s="117"/>
      <c r="VCA245" s="117"/>
      <c r="VCB245" s="117"/>
      <c r="VCC245" s="117"/>
      <c r="VCD245" s="117"/>
      <c r="VCE245" s="117"/>
      <c r="VCF245" s="117"/>
      <c r="VCG245" s="117"/>
      <c r="VCH245" s="117"/>
      <c r="VCI245" s="117"/>
      <c r="VCJ245" s="117"/>
      <c r="VCK245" s="117"/>
      <c r="VCL245" s="117"/>
      <c r="VCM245" s="117"/>
      <c r="VCN245" s="117"/>
      <c r="VCO245" s="117"/>
      <c r="VCP245" s="117"/>
      <c r="VCQ245" s="117"/>
      <c r="VCR245" s="117"/>
      <c r="VCS245" s="117"/>
      <c r="VCT245" s="117"/>
      <c r="VCU245" s="117"/>
      <c r="VCV245" s="117"/>
      <c r="VCW245" s="117"/>
      <c r="VCX245" s="117"/>
      <c r="VCY245" s="117"/>
      <c r="VCZ245" s="117"/>
      <c r="VDA245" s="117"/>
      <c r="VDB245" s="117"/>
      <c r="VDC245" s="117"/>
      <c r="VDD245" s="117"/>
      <c r="VDE245" s="117"/>
      <c r="VDF245" s="117"/>
      <c r="VDG245" s="117"/>
      <c r="VDH245" s="117"/>
      <c r="VDI245" s="117"/>
      <c r="VDJ245" s="117"/>
      <c r="VDK245" s="117"/>
      <c r="VDL245" s="117"/>
      <c r="VDM245" s="117"/>
      <c r="VDN245" s="117"/>
      <c r="VDO245" s="117"/>
      <c r="VDP245" s="117"/>
      <c r="VDQ245" s="117"/>
      <c r="VDR245" s="117"/>
      <c r="VDS245" s="117"/>
      <c r="VDT245" s="117"/>
      <c r="VDU245" s="117"/>
      <c r="VDV245" s="117"/>
      <c r="VDW245" s="117"/>
      <c r="VDX245" s="117"/>
      <c r="VDY245" s="117"/>
      <c r="VDZ245" s="117"/>
      <c r="VEA245" s="117"/>
      <c r="VEB245" s="117"/>
      <c r="VEC245" s="117"/>
      <c r="VED245" s="117"/>
      <c r="VEE245" s="117"/>
      <c r="VEF245" s="117"/>
      <c r="VEG245" s="117"/>
      <c r="VEH245" s="117"/>
      <c r="VEI245" s="117"/>
      <c r="VEJ245" s="117"/>
      <c r="VEK245" s="117"/>
      <c r="VEL245" s="117"/>
      <c r="VEM245" s="117"/>
      <c r="VEN245" s="117"/>
      <c r="VEO245" s="117"/>
      <c r="VEP245" s="117"/>
      <c r="VEQ245" s="117"/>
      <c r="VER245" s="117"/>
      <c r="VES245" s="117"/>
      <c r="VET245" s="117"/>
      <c r="VEU245" s="117"/>
      <c r="VEV245" s="117"/>
      <c r="VEW245" s="117"/>
      <c r="VEX245" s="117"/>
      <c r="VEY245" s="117"/>
      <c r="VEZ245" s="117"/>
      <c r="VFA245" s="117"/>
      <c r="VFB245" s="117"/>
      <c r="VFC245" s="117"/>
      <c r="VFD245" s="117"/>
      <c r="VFE245" s="117"/>
      <c r="VFF245" s="117"/>
      <c r="VFG245" s="117"/>
      <c r="VFH245" s="117"/>
      <c r="VFI245" s="117"/>
      <c r="VFJ245" s="117"/>
      <c r="VFK245" s="117"/>
      <c r="VFL245" s="117"/>
      <c r="VFM245" s="117"/>
      <c r="VFN245" s="117"/>
      <c r="VFO245" s="117"/>
      <c r="VFP245" s="117"/>
      <c r="VFQ245" s="117"/>
      <c r="VFR245" s="117"/>
      <c r="VFS245" s="117"/>
      <c r="VFT245" s="117"/>
      <c r="VFU245" s="117"/>
      <c r="VFV245" s="117"/>
      <c r="VFW245" s="117"/>
      <c r="VFX245" s="117"/>
      <c r="VFY245" s="117"/>
      <c r="VFZ245" s="117"/>
      <c r="VGA245" s="117"/>
      <c r="VGB245" s="117"/>
      <c r="VGC245" s="117"/>
      <c r="VGD245" s="117"/>
      <c r="VGE245" s="117"/>
      <c r="VGF245" s="117"/>
      <c r="VGG245" s="117"/>
      <c r="VGH245" s="117"/>
      <c r="VGI245" s="117"/>
      <c r="VGJ245" s="117"/>
      <c r="VGK245" s="117"/>
      <c r="VGL245" s="117"/>
      <c r="VGM245" s="117"/>
      <c r="VGN245" s="117"/>
      <c r="VGO245" s="117"/>
      <c r="VGP245" s="117"/>
      <c r="VGQ245" s="117"/>
      <c r="VGR245" s="117"/>
      <c r="VGS245" s="117"/>
      <c r="VGT245" s="117"/>
      <c r="VGU245" s="117"/>
      <c r="VGV245" s="117"/>
      <c r="VGW245" s="117"/>
      <c r="VGX245" s="117"/>
      <c r="VGY245" s="117"/>
      <c r="VGZ245" s="117"/>
      <c r="VHA245" s="117"/>
      <c r="VHB245" s="117"/>
      <c r="VHC245" s="117"/>
      <c r="VHD245" s="117"/>
      <c r="VHE245" s="117"/>
      <c r="VHF245" s="117"/>
      <c r="VHG245" s="117"/>
      <c r="VHH245" s="117"/>
      <c r="VHI245" s="117"/>
      <c r="VHJ245" s="117"/>
      <c r="VHK245" s="117"/>
      <c r="VHL245" s="117"/>
      <c r="VHM245" s="117"/>
      <c r="VHN245" s="117"/>
      <c r="VHO245" s="117"/>
      <c r="VHP245" s="117"/>
      <c r="VHQ245" s="117"/>
      <c r="VHR245" s="117"/>
      <c r="VHS245" s="117"/>
      <c r="VHT245" s="117"/>
      <c r="VHU245" s="117"/>
      <c r="VHV245" s="117"/>
      <c r="VHW245" s="117"/>
      <c r="VHX245" s="117"/>
      <c r="VHY245" s="117"/>
      <c r="VHZ245" s="117"/>
      <c r="VIA245" s="117"/>
      <c r="VIB245" s="117"/>
      <c r="VIC245" s="117"/>
      <c r="VID245" s="117"/>
      <c r="VIE245" s="117"/>
      <c r="VIF245" s="117"/>
      <c r="VIG245" s="117"/>
      <c r="VIH245" s="117"/>
      <c r="VII245" s="117"/>
      <c r="VIJ245" s="117"/>
      <c r="VIK245" s="117"/>
      <c r="VIL245" s="117"/>
      <c r="VIM245" s="117"/>
      <c r="VIN245" s="117"/>
      <c r="VIO245" s="117"/>
      <c r="VIP245" s="117"/>
      <c r="VIQ245" s="117"/>
      <c r="VIR245" s="117"/>
      <c r="VIS245" s="117"/>
      <c r="VIT245" s="117"/>
      <c r="VIU245" s="117"/>
      <c r="VIV245" s="117"/>
      <c r="VIW245" s="117"/>
      <c r="VIX245" s="117"/>
      <c r="VIY245" s="117"/>
      <c r="VIZ245" s="117"/>
      <c r="VJA245" s="117"/>
      <c r="VJB245" s="117"/>
      <c r="VJC245" s="117"/>
      <c r="VJD245" s="117"/>
      <c r="VJE245" s="117"/>
      <c r="VJF245" s="117"/>
      <c r="VJG245" s="117"/>
      <c r="VJH245" s="117"/>
      <c r="VJI245" s="117"/>
      <c r="VJJ245" s="117"/>
      <c r="VJK245" s="117"/>
      <c r="VJL245" s="117"/>
      <c r="VJM245" s="117"/>
      <c r="VJN245" s="117"/>
      <c r="VJO245" s="117"/>
      <c r="VJP245" s="117"/>
      <c r="VJQ245" s="117"/>
      <c r="VJR245" s="117"/>
      <c r="VJS245" s="117"/>
      <c r="VJT245" s="117"/>
      <c r="VJU245" s="117"/>
      <c r="VJV245" s="117"/>
      <c r="VJW245" s="117"/>
      <c r="VJX245" s="117"/>
      <c r="VJY245" s="117"/>
      <c r="VJZ245" s="117"/>
      <c r="VKA245" s="117"/>
      <c r="VKB245" s="117"/>
      <c r="VKC245" s="117"/>
      <c r="VKD245" s="117"/>
      <c r="VKE245" s="117"/>
      <c r="VKF245" s="117"/>
      <c r="VKG245" s="117"/>
      <c r="VKH245" s="117"/>
      <c r="VKI245" s="117"/>
      <c r="VKJ245" s="117"/>
      <c r="VKK245" s="117"/>
      <c r="VKL245" s="117"/>
      <c r="VKM245" s="117"/>
      <c r="VKN245" s="117"/>
      <c r="VKO245" s="117"/>
      <c r="VKP245" s="117"/>
      <c r="VKQ245" s="117"/>
      <c r="VKR245" s="117"/>
      <c r="VKS245" s="117"/>
      <c r="VKT245" s="117"/>
      <c r="VKU245" s="117"/>
      <c r="VKV245" s="117"/>
      <c r="VKW245" s="117"/>
      <c r="VKX245" s="117"/>
      <c r="VKY245" s="117"/>
      <c r="VKZ245" s="117"/>
      <c r="VLA245" s="117"/>
      <c r="VLB245" s="117"/>
      <c r="VLC245" s="117"/>
      <c r="VLD245" s="117"/>
      <c r="VLE245" s="117"/>
      <c r="VLF245" s="117"/>
      <c r="VLG245" s="117"/>
      <c r="VLH245" s="117"/>
      <c r="VLI245" s="117"/>
      <c r="VLJ245" s="117"/>
      <c r="VLK245" s="117"/>
      <c r="VLL245" s="117"/>
      <c r="VLM245" s="117"/>
      <c r="VLN245" s="117"/>
      <c r="VLO245" s="117"/>
      <c r="VLP245" s="117"/>
      <c r="VLQ245" s="117"/>
      <c r="VLR245" s="117"/>
      <c r="VLS245" s="117"/>
      <c r="VLT245" s="117"/>
      <c r="VLU245" s="117"/>
      <c r="VLV245" s="117"/>
      <c r="VLW245" s="117"/>
      <c r="VLX245" s="117"/>
      <c r="VLY245" s="117"/>
      <c r="VLZ245" s="117"/>
      <c r="VMA245" s="117"/>
      <c r="VMB245" s="117"/>
      <c r="VMC245" s="117"/>
      <c r="VMD245" s="117"/>
      <c r="VME245" s="117"/>
      <c r="VMF245" s="117"/>
      <c r="VMG245" s="117"/>
      <c r="VMH245" s="117"/>
      <c r="VMI245" s="117"/>
      <c r="VMJ245" s="117"/>
      <c r="VMK245" s="117"/>
      <c r="VML245" s="117"/>
      <c r="VMM245" s="117"/>
      <c r="VMN245" s="117"/>
      <c r="VMO245" s="117"/>
      <c r="VMP245" s="117"/>
      <c r="VMQ245" s="117"/>
      <c r="VMR245" s="117"/>
      <c r="VMS245" s="117"/>
      <c r="VMT245" s="117"/>
      <c r="VMU245" s="117"/>
      <c r="VMV245" s="117"/>
      <c r="VMW245" s="117"/>
      <c r="VMX245" s="117"/>
      <c r="VMY245" s="117"/>
      <c r="VMZ245" s="117"/>
      <c r="VNA245" s="117"/>
      <c r="VNB245" s="117"/>
      <c r="VNC245" s="117"/>
      <c r="VND245" s="117"/>
      <c r="VNE245" s="117"/>
      <c r="VNF245" s="117"/>
      <c r="VNG245" s="117"/>
      <c r="VNH245" s="117"/>
      <c r="VNI245" s="117"/>
      <c r="VNJ245" s="117"/>
      <c r="VNK245" s="117"/>
      <c r="VNL245" s="117"/>
      <c r="VNM245" s="117"/>
      <c r="VNN245" s="117"/>
      <c r="VNO245" s="117"/>
      <c r="VNP245" s="117"/>
      <c r="VNQ245" s="117"/>
      <c r="VNR245" s="117"/>
      <c r="VNS245" s="117"/>
      <c r="VNT245" s="117"/>
      <c r="VNU245" s="117"/>
      <c r="VNV245" s="117"/>
      <c r="VNW245" s="117"/>
      <c r="VNX245" s="117"/>
      <c r="VNY245" s="117"/>
      <c r="VNZ245" s="117"/>
      <c r="VOA245" s="117"/>
      <c r="VOB245" s="117"/>
      <c r="VOC245" s="117"/>
      <c r="VOD245" s="117"/>
      <c r="VOE245" s="117"/>
      <c r="VOF245" s="117"/>
      <c r="VOG245" s="117"/>
      <c r="VOH245" s="117"/>
      <c r="VOI245" s="117"/>
      <c r="VOJ245" s="117"/>
      <c r="VOK245" s="117"/>
      <c r="VOL245" s="117"/>
      <c r="VOM245" s="117"/>
      <c r="VON245" s="117"/>
      <c r="VOO245" s="117"/>
      <c r="VOP245" s="117"/>
      <c r="VOQ245" s="117"/>
      <c r="VOR245" s="117"/>
      <c r="VOS245" s="117"/>
      <c r="VOT245" s="117"/>
      <c r="VOU245" s="117"/>
      <c r="VOV245" s="117"/>
      <c r="VOW245" s="117"/>
      <c r="VOX245" s="117"/>
      <c r="VOY245" s="117"/>
      <c r="VOZ245" s="117"/>
      <c r="VPA245" s="117"/>
      <c r="VPB245" s="117"/>
      <c r="VPC245" s="117"/>
      <c r="VPD245" s="117"/>
      <c r="VPE245" s="117"/>
      <c r="VPF245" s="117"/>
      <c r="VPG245" s="117"/>
      <c r="VPH245" s="117"/>
      <c r="VPI245" s="117"/>
      <c r="VPJ245" s="117"/>
      <c r="VPK245" s="117"/>
      <c r="VPL245" s="117"/>
      <c r="VPM245" s="117"/>
      <c r="VPN245" s="117"/>
      <c r="VPO245" s="117"/>
      <c r="VPP245" s="117"/>
      <c r="VPQ245" s="117"/>
      <c r="VPR245" s="117"/>
      <c r="VPS245" s="117"/>
      <c r="VPT245" s="117"/>
      <c r="VPU245" s="117"/>
      <c r="VPV245" s="117"/>
      <c r="VPW245" s="117"/>
      <c r="VPX245" s="117"/>
      <c r="VPY245" s="117"/>
      <c r="VPZ245" s="117"/>
      <c r="VQA245" s="117"/>
      <c r="VQB245" s="117"/>
      <c r="VQC245" s="117"/>
      <c r="VQD245" s="117"/>
      <c r="VQE245" s="117"/>
      <c r="VQF245" s="117"/>
      <c r="VQG245" s="117"/>
      <c r="VQH245" s="117"/>
      <c r="VQI245" s="117"/>
      <c r="VQJ245" s="117"/>
      <c r="VQK245" s="117"/>
      <c r="VQL245" s="117"/>
      <c r="VQM245" s="117"/>
      <c r="VQN245" s="117"/>
      <c r="VQO245" s="117"/>
      <c r="VQP245" s="117"/>
      <c r="VQQ245" s="117"/>
      <c r="VQR245" s="117"/>
      <c r="VQS245" s="117"/>
      <c r="VQT245" s="117"/>
      <c r="VQU245" s="117"/>
      <c r="VQV245" s="117"/>
      <c r="VQW245" s="117"/>
      <c r="VQX245" s="117"/>
      <c r="VQY245" s="117"/>
      <c r="VQZ245" s="117"/>
      <c r="VRA245" s="117"/>
      <c r="VRB245" s="117"/>
      <c r="VRC245" s="117"/>
      <c r="VRD245" s="117"/>
      <c r="VRE245" s="117"/>
      <c r="VRF245" s="117"/>
      <c r="VRG245" s="117"/>
      <c r="VRH245" s="117"/>
      <c r="VRI245" s="117"/>
      <c r="VRJ245" s="117"/>
      <c r="VRK245" s="117"/>
      <c r="VRL245" s="117"/>
      <c r="VRM245" s="117"/>
      <c r="VRN245" s="117"/>
      <c r="VRO245" s="117"/>
      <c r="VRP245" s="117"/>
      <c r="VRQ245" s="117"/>
      <c r="VRR245" s="117"/>
      <c r="VRS245" s="117"/>
      <c r="VRT245" s="117"/>
      <c r="VRU245" s="117"/>
      <c r="VRV245" s="117"/>
      <c r="VRW245" s="117"/>
      <c r="VRX245" s="117"/>
      <c r="VRY245" s="117"/>
      <c r="VRZ245" s="117"/>
      <c r="VSA245" s="117"/>
      <c r="VSB245" s="117"/>
      <c r="VSC245" s="117"/>
      <c r="VSD245" s="117"/>
      <c r="VSE245" s="117"/>
      <c r="VSF245" s="117"/>
      <c r="VSG245" s="117"/>
      <c r="VSH245" s="117"/>
      <c r="VSI245" s="117"/>
      <c r="VSJ245" s="117"/>
      <c r="VSK245" s="117"/>
      <c r="VSL245" s="117"/>
      <c r="VSM245" s="117"/>
      <c r="VSN245" s="117"/>
      <c r="VSO245" s="117"/>
      <c r="VSP245" s="117"/>
      <c r="VSQ245" s="117"/>
      <c r="VSR245" s="117"/>
      <c r="VSS245" s="117"/>
      <c r="VST245" s="117"/>
      <c r="VSU245" s="117"/>
      <c r="VSV245" s="117"/>
      <c r="VSW245" s="117"/>
      <c r="VSX245" s="117"/>
      <c r="VSY245" s="117"/>
      <c r="VSZ245" s="117"/>
      <c r="VTA245" s="117"/>
      <c r="VTB245" s="117"/>
      <c r="VTC245" s="117"/>
      <c r="VTD245" s="117"/>
      <c r="VTE245" s="117"/>
      <c r="VTF245" s="117"/>
      <c r="VTG245" s="117"/>
      <c r="VTH245" s="117"/>
      <c r="VTI245" s="117"/>
      <c r="VTJ245" s="117"/>
      <c r="VTK245" s="117"/>
      <c r="VTL245" s="117"/>
      <c r="VTM245" s="117"/>
      <c r="VTN245" s="117"/>
      <c r="VTO245" s="117"/>
      <c r="VTP245" s="117"/>
      <c r="VTQ245" s="117"/>
      <c r="VTR245" s="117"/>
      <c r="VTS245" s="117"/>
      <c r="VTT245" s="117"/>
      <c r="VTU245" s="117"/>
      <c r="VTV245" s="117"/>
      <c r="VTW245" s="117"/>
      <c r="VTX245" s="117"/>
      <c r="VTY245" s="117"/>
      <c r="VTZ245" s="117"/>
      <c r="VUA245" s="117"/>
      <c r="VUB245" s="117"/>
      <c r="VUC245" s="117"/>
      <c r="VUD245" s="117"/>
      <c r="VUE245" s="117"/>
      <c r="VUF245" s="117"/>
      <c r="VUG245" s="117"/>
      <c r="VUH245" s="117"/>
      <c r="VUI245" s="117"/>
      <c r="VUJ245" s="117"/>
      <c r="VUK245" s="117"/>
      <c r="VUL245" s="117"/>
      <c r="VUM245" s="117"/>
      <c r="VUN245" s="117"/>
      <c r="VUO245" s="117"/>
      <c r="VUP245" s="117"/>
      <c r="VUQ245" s="117"/>
      <c r="VUR245" s="117"/>
      <c r="VUS245" s="117"/>
      <c r="VUT245" s="117"/>
      <c r="VUU245" s="117"/>
      <c r="VUV245" s="117"/>
      <c r="VUW245" s="117"/>
      <c r="VUX245" s="117"/>
      <c r="VUY245" s="117"/>
      <c r="VUZ245" s="117"/>
      <c r="VVA245" s="117"/>
      <c r="VVB245" s="117"/>
      <c r="VVC245" s="117"/>
      <c r="VVD245" s="117"/>
      <c r="VVE245" s="117"/>
      <c r="VVF245" s="117"/>
      <c r="VVG245" s="117"/>
      <c r="VVH245" s="117"/>
      <c r="VVI245" s="117"/>
      <c r="VVJ245" s="117"/>
      <c r="VVK245" s="117"/>
      <c r="VVL245" s="117"/>
      <c r="VVM245" s="117"/>
      <c r="VVN245" s="117"/>
      <c r="VVO245" s="117"/>
      <c r="VVP245" s="117"/>
      <c r="VVQ245" s="117"/>
      <c r="VVR245" s="117"/>
      <c r="VVS245" s="117"/>
      <c r="VVT245" s="117"/>
      <c r="VVU245" s="117"/>
      <c r="VVV245" s="117"/>
      <c r="VVW245" s="117"/>
      <c r="VVX245" s="117"/>
      <c r="VVY245" s="117"/>
      <c r="VVZ245" s="117"/>
      <c r="VWA245" s="117"/>
      <c r="VWB245" s="117"/>
      <c r="VWC245" s="117"/>
      <c r="VWD245" s="117"/>
      <c r="VWE245" s="117"/>
      <c r="VWF245" s="117"/>
      <c r="VWG245" s="117"/>
      <c r="VWH245" s="117"/>
      <c r="VWI245" s="117"/>
      <c r="VWJ245" s="117"/>
      <c r="VWK245" s="117"/>
      <c r="VWL245" s="117"/>
      <c r="VWM245" s="117"/>
      <c r="VWN245" s="117"/>
      <c r="VWO245" s="117"/>
      <c r="VWP245" s="117"/>
      <c r="VWQ245" s="117"/>
      <c r="VWR245" s="117"/>
      <c r="VWS245" s="117"/>
      <c r="VWT245" s="117"/>
      <c r="VWU245" s="117"/>
      <c r="VWV245" s="117"/>
      <c r="VWW245" s="117"/>
      <c r="VWX245" s="117"/>
      <c r="VWY245" s="117"/>
      <c r="VWZ245" s="117"/>
      <c r="VXA245" s="117"/>
      <c r="VXB245" s="117"/>
      <c r="VXC245" s="117"/>
      <c r="VXD245" s="117"/>
      <c r="VXE245" s="117"/>
      <c r="VXF245" s="117"/>
      <c r="VXG245" s="117"/>
      <c r="VXH245" s="117"/>
      <c r="VXI245" s="117"/>
      <c r="VXJ245" s="117"/>
      <c r="VXK245" s="117"/>
      <c r="VXL245" s="117"/>
      <c r="VXM245" s="117"/>
      <c r="VXN245" s="117"/>
      <c r="VXO245" s="117"/>
      <c r="VXP245" s="117"/>
      <c r="VXQ245" s="117"/>
      <c r="VXR245" s="117"/>
      <c r="VXS245" s="117"/>
      <c r="VXT245" s="117"/>
      <c r="VXU245" s="117"/>
      <c r="VXV245" s="117"/>
      <c r="VXW245" s="117"/>
      <c r="VXX245" s="117"/>
      <c r="VXY245" s="117"/>
      <c r="VXZ245" s="117"/>
      <c r="VYA245" s="117"/>
      <c r="VYB245" s="117"/>
      <c r="VYC245" s="117"/>
      <c r="VYD245" s="117"/>
      <c r="VYE245" s="117"/>
      <c r="VYF245" s="117"/>
      <c r="VYG245" s="117"/>
      <c r="VYH245" s="117"/>
      <c r="VYI245" s="117"/>
      <c r="VYJ245" s="117"/>
      <c r="VYK245" s="117"/>
      <c r="VYL245" s="117"/>
      <c r="VYM245" s="117"/>
      <c r="VYN245" s="117"/>
      <c r="VYO245" s="117"/>
      <c r="VYP245" s="117"/>
      <c r="VYQ245" s="117"/>
      <c r="VYR245" s="117"/>
      <c r="VYS245" s="117"/>
      <c r="VYT245" s="117"/>
      <c r="VYU245" s="117"/>
      <c r="VYV245" s="117"/>
      <c r="VYW245" s="117"/>
      <c r="VYX245" s="117"/>
      <c r="VYY245" s="117"/>
      <c r="VYZ245" s="117"/>
      <c r="VZA245" s="117"/>
      <c r="VZB245" s="117"/>
      <c r="VZC245" s="117"/>
      <c r="VZD245" s="117"/>
      <c r="VZE245" s="117"/>
      <c r="VZF245" s="117"/>
      <c r="VZG245" s="117"/>
      <c r="VZH245" s="117"/>
      <c r="VZI245" s="117"/>
      <c r="VZJ245" s="117"/>
      <c r="VZK245" s="117"/>
      <c r="VZL245" s="117"/>
      <c r="VZM245" s="117"/>
      <c r="VZN245" s="117"/>
      <c r="VZO245" s="117"/>
      <c r="VZP245" s="117"/>
      <c r="VZQ245" s="117"/>
      <c r="VZR245" s="117"/>
      <c r="VZS245" s="117"/>
      <c r="VZT245" s="117"/>
      <c r="VZU245" s="117"/>
      <c r="VZV245" s="117"/>
      <c r="VZW245" s="117"/>
      <c r="VZX245" s="117"/>
      <c r="VZY245" s="117"/>
      <c r="VZZ245" s="117"/>
      <c r="WAA245" s="117"/>
      <c r="WAB245" s="117"/>
      <c r="WAC245" s="117"/>
      <c r="WAD245" s="117"/>
      <c r="WAE245" s="117"/>
      <c r="WAF245" s="117"/>
      <c r="WAG245" s="117"/>
      <c r="WAH245" s="117"/>
      <c r="WAI245" s="117"/>
      <c r="WAJ245" s="117"/>
      <c r="WAK245" s="117"/>
      <c r="WAL245" s="117"/>
      <c r="WAM245" s="117"/>
      <c r="WAN245" s="117"/>
      <c r="WAO245" s="117"/>
      <c r="WAP245" s="117"/>
      <c r="WAQ245" s="117"/>
      <c r="WAR245" s="117"/>
      <c r="WAS245" s="117"/>
      <c r="WAT245" s="117"/>
      <c r="WAU245" s="117"/>
      <c r="WAV245" s="117"/>
      <c r="WAW245" s="117"/>
      <c r="WAX245" s="117"/>
      <c r="WAY245" s="117"/>
      <c r="WAZ245" s="117"/>
      <c r="WBA245" s="117"/>
      <c r="WBB245" s="117"/>
      <c r="WBC245" s="117"/>
      <c r="WBD245" s="117"/>
      <c r="WBE245" s="117"/>
      <c r="WBF245" s="117"/>
      <c r="WBG245" s="117"/>
      <c r="WBH245" s="117"/>
      <c r="WBI245" s="117"/>
      <c r="WBJ245" s="117"/>
      <c r="WBK245" s="117"/>
      <c r="WBL245" s="117"/>
      <c r="WBM245" s="117"/>
      <c r="WBN245" s="117"/>
      <c r="WBO245" s="117"/>
      <c r="WBP245" s="117"/>
      <c r="WBQ245" s="117"/>
      <c r="WBR245" s="117"/>
      <c r="WBS245" s="117"/>
      <c r="WBT245" s="117"/>
      <c r="WBU245" s="117"/>
      <c r="WBV245" s="117"/>
      <c r="WBW245" s="117"/>
      <c r="WBX245" s="117"/>
      <c r="WBY245" s="117"/>
      <c r="WBZ245" s="117"/>
      <c r="WCA245" s="117"/>
      <c r="WCB245" s="117"/>
      <c r="WCC245" s="117"/>
      <c r="WCD245" s="117"/>
      <c r="WCE245" s="117"/>
      <c r="WCF245" s="117"/>
      <c r="WCG245" s="117"/>
      <c r="WCH245" s="117"/>
      <c r="WCI245" s="117"/>
      <c r="WCJ245" s="117"/>
      <c r="WCK245" s="117"/>
      <c r="WCL245" s="117"/>
      <c r="WCM245" s="117"/>
      <c r="WCN245" s="117"/>
      <c r="WCO245" s="117"/>
      <c r="WCP245" s="117"/>
      <c r="WCQ245" s="117"/>
      <c r="WCR245" s="117"/>
      <c r="WCS245" s="117"/>
      <c r="WCT245" s="117"/>
      <c r="WCU245" s="117"/>
      <c r="WCV245" s="117"/>
      <c r="WCW245" s="117"/>
      <c r="WCX245" s="117"/>
      <c r="WCY245" s="117"/>
      <c r="WCZ245" s="117"/>
      <c r="WDA245" s="117"/>
      <c r="WDB245" s="117"/>
      <c r="WDC245" s="117"/>
      <c r="WDD245" s="117"/>
      <c r="WDE245" s="117"/>
      <c r="WDF245" s="117"/>
      <c r="WDG245" s="117"/>
      <c r="WDH245" s="117"/>
      <c r="WDI245" s="117"/>
      <c r="WDJ245" s="117"/>
      <c r="WDK245" s="117"/>
      <c r="WDL245" s="117"/>
      <c r="WDM245" s="117"/>
      <c r="WDN245" s="117"/>
      <c r="WDO245" s="117"/>
      <c r="WDP245" s="117"/>
      <c r="WDQ245" s="117"/>
      <c r="WDR245" s="117"/>
      <c r="WDS245" s="117"/>
      <c r="WDT245" s="117"/>
      <c r="WDU245" s="117"/>
      <c r="WDV245" s="117"/>
      <c r="WDW245" s="117"/>
      <c r="WDX245" s="117"/>
      <c r="WDY245" s="117"/>
      <c r="WDZ245" s="117"/>
      <c r="WEA245" s="117"/>
      <c r="WEB245" s="117"/>
      <c r="WEC245" s="117"/>
      <c r="WED245" s="117"/>
      <c r="WEE245" s="117"/>
      <c r="WEF245" s="117"/>
      <c r="WEG245" s="117"/>
      <c r="WEH245" s="117"/>
      <c r="WEI245" s="117"/>
      <c r="WEJ245" s="117"/>
      <c r="WEK245" s="117"/>
      <c r="WEL245" s="117"/>
      <c r="WEM245" s="117"/>
      <c r="WEN245" s="117"/>
      <c r="WEO245" s="117"/>
      <c r="WEP245" s="117"/>
      <c r="WEQ245" s="117"/>
      <c r="WER245" s="117"/>
      <c r="WES245" s="117"/>
      <c r="WET245" s="117"/>
      <c r="WEU245" s="117"/>
      <c r="WEV245" s="117"/>
      <c r="WEW245" s="117"/>
      <c r="WEX245" s="117"/>
      <c r="WEY245" s="117"/>
      <c r="WEZ245" s="117"/>
      <c r="WFA245" s="117"/>
      <c r="WFB245" s="117"/>
      <c r="WFC245" s="117"/>
      <c r="WFD245" s="117"/>
      <c r="WFE245" s="117"/>
      <c r="WFF245" s="117"/>
      <c r="WFG245" s="117"/>
      <c r="WFH245" s="117"/>
      <c r="WFI245" s="117"/>
      <c r="WFJ245" s="117"/>
      <c r="WFK245" s="117"/>
      <c r="WFL245" s="117"/>
      <c r="WFM245" s="117"/>
      <c r="WFN245" s="117"/>
      <c r="WFO245" s="117"/>
      <c r="WFP245" s="117"/>
      <c r="WFQ245" s="117"/>
      <c r="WFR245" s="117"/>
      <c r="WFS245" s="117"/>
      <c r="WFT245" s="117"/>
      <c r="WFU245" s="117"/>
      <c r="WFV245" s="117"/>
      <c r="WFW245" s="117"/>
      <c r="WFX245" s="117"/>
      <c r="WFY245" s="117"/>
      <c r="WFZ245" s="117"/>
      <c r="WGA245" s="117"/>
      <c r="WGB245" s="117"/>
      <c r="WGC245" s="117"/>
      <c r="WGD245" s="117"/>
      <c r="WGE245" s="117"/>
      <c r="WGF245" s="117"/>
      <c r="WGG245" s="117"/>
      <c r="WGH245" s="117"/>
      <c r="WGI245" s="117"/>
      <c r="WGJ245" s="117"/>
      <c r="WGK245" s="117"/>
      <c r="WGL245" s="117"/>
      <c r="WGM245" s="117"/>
      <c r="WGN245" s="117"/>
      <c r="WGO245" s="117"/>
      <c r="WGP245" s="117"/>
      <c r="WGQ245" s="117"/>
      <c r="WGR245" s="117"/>
      <c r="WGS245" s="117"/>
      <c r="WGT245" s="117"/>
      <c r="WGU245" s="117"/>
      <c r="WGV245" s="117"/>
      <c r="WGW245" s="117"/>
      <c r="WGX245" s="117"/>
      <c r="WGY245" s="117"/>
      <c r="WGZ245" s="117"/>
      <c r="WHA245" s="117"/>
      <c r="WHB245" s="117"/>
      <c r="WHC245" s="117"/>
      <c r="WHD245" s="117"/>
      <c r="WHE245" s="117"/>
      <c r="WHF245" s="117"/>
      <c r="WHG245" s="117"/>
      <c r="WHH245" s="117"/>
      <c r="WHI245" s="117"/>
      <c r="WHJ245" s="117"/>
      <c r="WHK245" s="117"/>
      <c r="WHL245" s="117"/>
      <c r="WHM245" s="117"/>
      <c r="WHN245" s="117"/>
      <c r="WHO245" s="117"/>
      <c r="WHP245" s="117"/>
      <c r="WHQ245" s="117"/>
      <c r="WHR245" s="117"/>
      <c r="WHS245" s="117"/>
      <c r="WHT245" s="117"/>
      <c r="WHU245" s="117"/>
      <c r="WHV245" s="117"/>
      <c r="WHW245" s="117"/>
      <c r="WHX245" s="117"/>
      <c r="WHY245" s="117"/>
      <c r="WHZ245" s="117"/>
      <c r="WIA245" s="117"/>
      <c r="WIB245" s="117"/>
      <c r="WIC245" s="117"/>
      <c r="WID245" s="117"/>
      <c r="WIE245" s="117"/>
      <c r="WIF245" s="117"/>
      <c r="WIG245" s="117"/>
      <c r="WIH245" s="117"/>
      <c r="WII245" s="117"/>
      <c r="WIJ245" s="117"/>
      <c r="WIK245" s="117"/>
      <c r="WIL245" s="117"/>
      <c r="WIM245" s="117"/>
      <c r="WIN245" s="117"/>
      <c r="WIO245" s="117"/>
      <c r="WIP245" s="117"/>
      <c r="WIQ245" s="117"/>
      <c r="WIR245" s="117"/>
      <c r="WIS245" s="117"/>
      <c r="WIT245" s="117"/>
      <c r="WIU245" s="117"/>
      <c r="WIV245" s="117"/>
      <c r="WIW245" s="117"/>
      <c r="WIX245" s="117"/>
      <c r="WIY245" s="117"/>
      <c r="WIZ245" s="117"/>
      <c r="WJA245" s="117"/>
      <c r="WJB245" s="117"/>
      <c r="WJC245" s="117"/>
      <c r="WJD245" s="117"/>
      <c r="WJE245" s="117"/>
      <c r="WJF245" s="117"/>
      <c r="WJG245" s="117"/>
      <c r="WJH245" s="117"/>
      <c r="WJI245" s="117"/>
      <c r="WJJ245" s="117"/>
      <c r="WJK245" s="117"/>
      <c r="WJL245" s="117"/>
      <c r="WJM245" s="117"/>
      <c r="WJN245" s="117"/>
      <c r="WJO245" s="117"/>
      <c r="WJP245" s="117"/>
      <c r="WJQ245" s="117"/>
      <c r="WJR245" s="117"/>
      <c r="WJS245" s="117"/>
      <c r="WJT245" s="117"/>
      <c r="WJU245" s="117"/>
      <c r="WJV245" s="117"/>
      <c r="WJW245" s="117"/>
      <c r="WJX245" s="117"/>
      <c r="WJY245" s="117"/>
      <c r="WJZ245" s="117"/>
      <c r="WKA245" s="117"/>
      <c r="WKB245" s="117"/>
      <c r="WKC245" s="117"/>
      <c r="WKD245" s="117"/>
      <c r="WKE245" s="117"/>
      <c r="WKF245" s="117"/>
      <c r="WKG245" s="117"/>
      <c r="WKH245" s="117"/>
      <c r="WKI245" s="117"/>
      <c r="WKJ245" s="117"/>
      <c r="WKK245" s="117"/>
      <c r="WKL245" s="117"/>
      <c r="WKM245" s="117"/>
      <c r="WKN245" s="117"/>
      <c r="WKO245" s="117"/>
      <c r="WKP245" s="117"/>
      <c r="WKQ245" s="117"/>
      <c r="WKR245" s="117"/>
      <c r="WKS245" s="117"/>
      <c r="WKT245" s="117"/>
      <c r="WKU245" s="117"/>
      <c r="WKV245" s="117"/>
      <c r="WKW245" s="117"/>
      <c r="WKX245" s="117"/>
      <c r="WKY245" s="117"/>
      <c r="WKZ245" s="117"/>
      <c r="WLA245" s="117"/>
      <c r="WLB245" s="117"/>
      <c r="WLC245" s="117"/>
      <c r="WLD245" s="117"/>
      <c r="WLE245" s="117"/>
      <c r="WLF245" s="117"/>
      <c r="WLG245" s="117"/>
      <c r="WLH245" s="117"/>
      <c r="WLI245" s="117"/>
      <c r="WLJ245" s="117"/>
      <c r="WLK245" s="117"/>
      <c r="WLL245" s="117"/>
      <c r="WLM245" s="117"/>
      <c r="WLN245" s="117"/>
      <c r="WLO245" s="117"/>
      <c r="WLP245" s="117"/>
      <c r="WLQ245" s="117"/>
      <c r="WLR245" s="117"/>
      <c r="WLS245" s="117"/>
      <c r="WLT245" s="117"/>
      <c r="WLU245" s="117"/>
      <c r="WLV245" s="117"/>
      <c r="WLW245" s="117"/>
      <c r="WLX245" s="117"/>
      <c r="WLY245" s="117"/>
      <c r="WLZ245" s="117"/>
      <c r="WMA245" s="117"/>
      <c r="WMB245" s="117"/>
      <c r="WMC245" s="117"/>
      <c r="WMD245" s="117"/>
      <c r="WME245" s="117"/>
      <c r="WMF245" s="117"/>
      <c r="WMG245" s="117"/>
      <c r="WMH245" s="117"/>
      <c r="WMI245" s="117"/>
      <c r="WMJ245" s="117"/>
      <c r="WMK245" s="117"/>
      <c r="WML245" s="117"/>
      <c r="WMM245" s="117"/>
      <c r="WMN245" s="117"/>
      <c r="WMO245" s="117"/>
      <c r="WMP245" s="117"/>
      <c r="WMQ245" s="117"/>
      <c r="WMR245" s="117"/>
      <c r="WMS245" s="117"/>
      <c r="WMT245" s="117"/>
      <c r="WMU245" s="117"/>
      <c r="WMV245" s="117"/>
      <c r="WMW245" s="117"/>
      <c r="WMX245" s="117"/>
      <c r="WMY245" s="117"/>
      <c r="WMZ245" s="117"/>
      <c r="WNA245" s="117"/>
      <c r="WNB245" s="117"/>
      <c r="WNC245" s="117"/>
      <c r="WND245" s="117"/>
      <c r="WNE245" s="117"/>
      <c r="WNF245" s="117"/>
      <c r="WNG245" s="117"/>
      <c r="WNH245" s="117"/>
      <c r="WNI245" s="117"/>
      <c r="WNJ245" s="117"/>
      <c r="WNK245" s="117"/>
      <c r="WNL245" s="117"/>
      <c r="WNM245" s="117"/>
      <c r="WNN245" s="117"/>
      <c r="WNO245" s="117"/>
      <c r="WNP245" s="117"/>
      <c r="WNQ245" s="117"/>
      <c r="WNR245" s="117"/>
      <c r="WNS245" s="117"/>
      <c r="WNT245" s="117"/>
      <c r="WNU245" s="117"/>
      <c r="WNV245" s="117"/>
      <c r="WNW245" s="117"/>
      <c r="WNX245" s="117"/>
      <c r="WNY245" s="117"/>
      <c r="WNZ245" s="117"/>
      <c r="WOA245" s="117"/>
      <c r="WOB245" s="117"/>
      <c r="WOC245" s="117"/>
      <c r="WOD245" s="117"/>
      <c r="WOE245" s="117"/>
      <c r="WOF245" s="117"/>
      <c r="WOG245" s="117"/>
      <c r="WOH245" s="117"/>
      <c r="WOI245" s="117"/>
      <c r="WOJ245" s="117"/>
      <c r="WOK245" s="117"/>
      <c r="WOL245" s="117"/>
      <c r="WOM245" s="117"/>
      <c r="WON245" s="117"/>
      <c r="WOO245" s="117"/>
      <c r="WOP245" s="117"/>
      <c r="WOQ245" s="117"/>
      <c r="WOR245" s="117"/>
      <c r="WOS245" s="117"/>
      <c r="WOT245" s="117"/>
      <c r="WOU245" s="117"/>
      <c r="WOV245" s="117"/>
      <c r="WOW245" s="117"/>
      <c r="WOX245" s="117"/>
      <c r="WOY245" s="117"/>
      <c r="WOZ245" s="117"/>
      <c r="WPA245" s="117"/>
      <c r="WPB245" s="117"/>
      <c r="WPC245" s="117"/>
      <c r="WPD245" s="117"/>
      <c r="WPE245" s="117"/>
      <c r="WPF245" s="117"/>
      <c r="WPG245" s="117"/>
      <c r="WPH245" s="117"/>
      <c r="WPI245" s="117"/>
      <c r="WPJ245" s="117"/>
      <c r="WPK245" s="117"/>
      <c r="WPL245" s="117"/>
      <c r="WPM245" s="117"/>
      <c r="WPN245" s="117"/>
      <c r="WPO245" s="117"/>
      <c r="WPP245" s="117"/>
      <c r="WPQ245" s="117"/>
      <c r="WPR245" s="117"/>
      <c r="WPS245" s="117"/>
      <c r="WPT245" s="117"/>
      <c r="WPU245" s="117"/>
      <c r="WPV245" s="117"/>
      <c r="WPW245" s="117"/>
      <c r="WPX245" s="117"/>
      <c r="WPY245" s="117"/>
      <c r="WPZ245" s="117"/>
      <c r="WQA245" s="117"/>
      <c r="WQB245" s="117"/>
      <c r="WQC245" s="117"/>
      <c r="WQD245" s="117"/>
      <c r="WQE245" s="117"/>
      <c r="WQF245" s="117"/>
      <c r="WQG245" s="117"/>
      <c r="WQH245" s="117"/>
      <c r="WQI245" s="117"/>
      <c r="WQJ245" s="117"/>
      <c r="WQK245" s="117"/>
      <c r="WQL245" s="117"/>
      <c r="WQM245" s="117"/>
      <c r="WQN245" s="117"/>
      <c r="WQO245" s="117"/>
      <c r="WQP245" s="117"/>
      <c r="WQQ245" s="117"/>
      <c r="WQR245" s="117"/>
      <c r="WQS245" s="117"/>
      <c r="WQT245" s="117"/>
      <c r="WQU245" s="117"/>
      <c r="WQV245" s="117"/>
      <c r="WQW245" s="117"/>
      <c r="WQX245" s="117"/>
      <c r="WQY245" s="117"/>
      <c r="WQZ245" s="117"/>
      <c r="WRA245" s="117"/>
      <c r="WRB245" s="117"/>
      <c r="WRC245" s="117"/>
      <c r="WRD245" s="117"/>
      <c r="WRE245" s="117"/>
      <c r="WRF245" s="117"/>
      <c r="WRG245" s="117"/>
      <c r="WRH245" s="117"/>
      <c r="WRI245" s="117"/>
      <c r="WRJ245" s="117"/>
      <c r="WRK245" s="117"/>
      <c r="WRL245" s="117"/>
      <c r="WRM245" s="117"/>
      <c r="WRN245" s="117"/>
      <c r="WRO245" s="117"/>
      <c r="WRP245" s="117"/>
      <c r="WRQ245" s="117"/>
      <c r="WRR245" s="117"/>
      <c r="WRS245" s="117"/>
      <c r="WRT245" s="117"/>
      <c r="WRU245" s="117"/>
      <c r="WRV245" s="117"/>
      <c r="WRW245" s="117"/>
      <c r="WRX245" s="117"/>
      <c r="WRY245" s="117"/>
      <c r="WRZ245" s="117"/>
      <c r="WSA245" s="117"/>
      <c r="WSB245" s="117"/>
      <c r="WSC245" s="117"/>
      <c r="WSD245" s="117"/>
      <c r="WSE245" s="117"/>
      <c r="WSF245" s="117"/>
      <c r="WSG245" s="117"/>
      <c r="WSH245" s="117"/>
      <c r="WSI245" s="117"/>
      <c r="WSJ245" s="117"/>
      <c r="WSK245" s="117"/>
      <c r="WSL245" s="117"/>
      <c r="WSM245" s="117"/>
      <c r="WSN245" s="117"/>
      <c r="WSO245" s="117"/>
      <c r="WSP245" s="117"/>
      <c r="WSQ245" s="117"/>
      <c r="WSR245" s="117"/>
      <c r="WSS245" s="117"/>
      <c r="WST245" s="117"/>
      <c r="WSU245" s="117"/>
      <c r="WSV245" s="117"/>
      <c r="WSW245" s="117"/>
      <c r="WSX245" s="117"/>
      <c r="WSY245" s="117"/>
      <c r="WSZ245" s="117"/>
      <c r="WTA245" s="117"/>
      <c r="WTB245" s="117"/>
      <c r="WTC245" s="117"/>
      <c r="WTD245" s="117"/>
      <c r="WTE245" s="117"/>
      <c r="WTF245" s="117"/>
      <c r="WTG245" s="117"/>
      <c r="WTH245" s="117"/>
      <c r="WTI245" s="117"/>
      <c r="WTJ245" s="117"/>
      <c r="WTK245" s="117"/>
      <c r="WTL245" s="117"/>
      <c r="WTM245" s="117"/>
      <c r="WTN245" s="117"/>
      <c r="WTO245" s="117"/>
      <c r="WTP245" s="117"/>
      <c r="WTQ245" s="117"/>
      <c r="WTR245" s="117"/>
      <c r="WTS245" s="117"/>
      <c r="WTT245" s="117"/>
      <c r="WTU245" s="117"/>
      <c r="WTV245" s="117"/>
      <c r="WTW245" s="117"/>
      <c r="WTX245" s="117"/>
      <c r="WTY245" s="117"/>
      <c r="WTZ245" s="117"/>
      <c r="WUA245" s="117"/>
      <c r="WUB245" s="117"/>
      <c r="WUC245" s="117"/>
      <c r="WUD245" s="117"/>
      <c r="WUE245" s="117"/>
      <c r="WUF245" s="117"/>
      <c r="WUG245" s="117"/>
      <c r="WUH245" s="117"/>
      <c r="WUI245" s="117"/>
      <c r="WUJ245" s="117"/>
      <c r="WUK245" s="117"/>
      <c r="WUL245" s="117"/>
      <c r="WUM245" s="117"/>
      <c r="WUN245" s="117"/>
      <c r="WUO245" s="117"/>
      <c r="WUP245" s="117"/>
      <c r="WUQ245" s="117"/>
      <c r="WUR245" s="117"/>
      <c r="WUS245" s="117"/>
      <c r="WUT245" s="117"/>
      <c r="WUU245" s="117"/>
      <c r="WUV245" s="117"/>
      <c r="WUW245" s="117"/>
      <c r="WUX245" s="117"/>
      <c r="WUY245" s="117"/>
      <c r="WUZ245" s="117"/>
      <c r="WVA245" s="117"/>
      <c r="WVB245" s="117"/>
      <c r="WVC245" s="117"/>
      <c r="WVD245" s="117"/>
      <c r="WVE245" s="117"/>
      <c r="WVF245" s="117"/>
      <c r="WVG245" s="117"/>
      <c r="WVH245" s="117"/>
      <c r="WVI245" s="117"/>
      <c r="WVJ245" s="117"/>
      <c r="WVK245" s="117"/>
      <c r="WVL245" s="117"/>
      <c r="WVM245" s="117"/>
      <c r="WVN245" s="117"/>
      <c r="WVO245" s="117"/>
      <c r="WVP245" s="117"/>
      <c r="WVQ245" s="117"/>
      <c r="WVR245" s="117"/>
      <c r="WVS245" s="117"/>
      <c r="WVT245" s="117"/>
      <c r="WVU245" s="117"/>
      <c r="WVV245" s="117"/>
      <c r="WVW245" s="117"/>
      <c r="WVX245" s="117"/>
      <c r="WVY245" s="117"/>
      <c r="WVZ245" s="117"/>
      <c r="WWA245" s="117"/>
      <c r="WWB245" s="117"/>
      <c r="WWC245" s="117"/>
      <c r="WWD245" s="117"/>
      <c r="WWE245" s="117"/>
      <c r="WWF245" s="117"/>
      <c r="WWG245" s="117"/>
      <c r="WWH245" s="117"/>
      <c r="WWI245" s="117"/>
      <c r="WWJ245" s="117"/>
      <c r="WWK245" s="117"/>
      <c r="WWL245" s="117"/>
      <c r="WWM245" s="117"/>
      <c r="WWN245" s="117"/>
      <c r="WWO245" s="117"/>
      <c r="WWP245" s="117"/>
      <c r="WWQ245" s="117"/>
      <c r="WWR245" s="117"/>
      <c r="WWS245" s="117"/>
      <c r="WWT245" s="117"/>
      <c r="WWU245" s="117"/>
      <c r="WWV245" s="117"/>
      <c r="WWW245" s="117"/>
      <c r="WWX245" s="117"/>
      <c r="WWY245" s="117"/>
      <c r="WWZ245" s="117"/>
      <c r="WXA245" s="117"/>
      <c r="WXB245" s="117"/>
      <c r="WXC245" s="117"/>
      <c r="WXD245" s="117"/>
      <c r="WXE245" s="117"/>
      <c r="WXF245" s="117"/>
      <c r="WXG245" s="117"/>
      <c r="WXH245" s="117"/>
      <c r="WXI245" s="117"/>
      <c r="WXJ245" s="117"/>
      <c r="WXK245" s="117"/>
      <c r="WXL245" s="117"/>
      <c r="WXM245" s="117"/>
      <c r="WXN245" s="117"/>
      <c r="WXO245" s="117"/>
      <c r="WXP245" s="117"/>
      <c r="WXQ245" s="117"/>
      <c r="WXR245" s="117"/>
      <c r="WXS245" s="117"/>
      <c r="WXT245" s="117"/>
      <c r="WXU245" s="117"/>
      <c r="WXV245" s="117"/>
      <c r="WXW245" s="117"/>
      <c r="WXX245" s="117"/>
      <c r="WXY245" s="117"/>
      <c r="WXZ245" s="117"/>
      <c r="WYA245" s="117"/>
      <c r="WYB245" s="117"/>
      <c r="WYC245" s="117"/>
      <c r="WYD245" s="117"/>
      <c r="WYE245" s="117"/>
      <c r="WYF245" s="117"/>
      <c r="WYG245" s="117"/>
      <c r="WYH245" s="117"/>
      <c r="WYI245" s="117"/>
      <c r="WYJ245" s="117"/>
      <c r="WYK245" s="117"/>
      <c r="WYL245" s="117"/>
      <c r="WYM245" s="117"/>
      <c r="WYN245" s="117"/>
      <c r="WYO245" s="117"/>
      <c r="WYP245" s="117"/>
      <c r="WYQ245" s="117"/>
      <c r="WYR245" s="117"/>
      <c r="WYS245" s="117"/>
      <c r="WYT245" s="117"/>
      <c r="WYU245" s="117"/>
      <c r="WYV245" s="117"/>
      <c r="WYW245" s="117"/>
      <c r="WYX245" s="117"/>
      <c r="WYY245" s="117"/>
      <c r="WYZ245" s="117"/>
      <c r="WZA245" s="117"/>
      <c r="WZB245" s="117"/>
      <c r="WZC245" s="117"/>
      <c r="WZD245" s="117"/>
      <c r="WZE245" s="117"/>
      <c r="WZF245" s="117"/>
      <c r="WZG245" s="117"/>
      <c r="WZH245" s="117"/>
      <c r="WZI245" s="117"/>
      <c r="WZJ245" s="117"/>
      <c r="WZK245" s="117"/>
      <c r="WZL245" s="117"/>
      <c r="WZM245" s="117"/>
      <c r="WZN245" s="117"/>
      <c r="WZO245" s="117"/>
      <c r="WZP245" s="117"/>
      <c r="WZQ245" s="117"/>
      <c r="WZR245" s="117"/>
      <c r="WZS245" s="117"/>
      <c r="WZT245" s="117"/>
      <c r="WZU245" s="117"/>
      <c r="WZV245" s="117"/>
      <c r="WZW245" s="117"/>
      <c r="WZX245" s="117"/>
      <c r="WZY245" s="117"/>
      <c r="WZZ245" s="117"/>
      <c r="XAA245" s="117"/>
      <c r="XAB245" s="117"/>
      <c r="XAC245" s="117"/>
      <c r="XAD245" s="117"/>
      <c r="XAE245" s="117"/>
      <c r="XAF245" s="117"/>
      <c r="XAG245" s="117"/>
      <c r="XAH245" s="117"/>
      <c r="XAI245" s="117"/>
      <c r="XAJ245" s="117"/>
      <c r="XAK245" s="117"/>
      <c r="XAL245" s="117"/>
      <c r="XAM245" s="117"/>
      <c r="XAN245" s="117"/>
      <c r="XAO245" s="117"/>
      <c r="XAP245" s="117"/>
      <c r="XAQ245" s="117"/>
      <c r="XAR245" s="117"/>
      <c r="XAS245" s="117"/>
      <c r="XAT245" s="117"/>
      <c r="XAU245" s="117"/>
      <c r="XAV245" s="117"/>
      <c r="XAW245" s="117"/>
      <c r="XAX245" s="117"/>
      <c r="XAY245" s="117"/>
      <c r="XAZ245" s="117"/>
      <c r="XBA245" s="117"/>
      <c r="XBB245" s="117"/>
      <c r="XBC245" s="117"/>
      <c r="XBD245" s="117"/>
      <c r="XBE245" s="117"/>
      <c r="XBF245" s="117"/>
      <c r="XBG245" s="117"/>
      <c r="XBH245" s="117"/>
      <c r="XBI245" s="117"/>
      <c r="XBJ245" s="117"/>
      <c r="XBK245" s="117"/>
      <c r="XBL245" s="117"/>
      <c r="XBM245" s="117"/>
      <c r="XBN245" s="117"/>
      <c r="XBO245" s="117"/>
      <c r="XBP245" s="117"/>
      <c r="XBQ245" s="117"/>
      <c r="XBR245" s="117"/>
      <c r="XBS245" s="117"/>
      <c r="XBT245" s="117"/>
      <c r="XBU245" s="117"/>
      <c r="XBV245" s="117"/>
      <c r="XBW245" s="117"/>
      <c r="XBX245" s="117"/>
      <c r="XBY245" s="117"/>
      <c r="XBZ245" s="117"/>
      <c r="XCA245" s="117"/>
      <c r="XCB245" s="117"/>
      <c r="XCC245" s="117"/>
      <c r="XCD245" s="117"/>
      <c r="XCE245" s="117"/>
      <c r="XCF245" s="117"/>
      <c r="XCG245" s="117"/>
      <c r="XCH245" s="117"/>
      <c r="XCI245" s="117"/>
      <c r="XCJ245" s="117"/>
      <c r="XCK245" s="117"/>
      <c r="XCL245" s="117"/>
      <c r="XCM245" s="117"/>
      <c r="XCN245" s="117"/>
      <c r="XCO245" s="117"/>
      <c r="XCP245" s="117"/>
      <c r="XCQ245" s="117"/>
      <c r="XCR245" s="117"/>
      <c r="XCS245" s="117"/>
      <c r="XCT245" s="117"/>
      <c r="XCU245" s="117"/>
      <c r="XCV245" s="117"/>
      <c r="XCW245" s="117"/>
      <c r="XCX245" s="117"/>
      <c r="XCY245" s="117"/>
      <c r="XCZ245" s="117"/>
      <c r="XDA245" s="117"/>
      <c r="XDB245" s="117"/>
      <c r="XDC245" s="117"/>
      <c r="XDD245" s="117"/>
      <c r="XDE245" s="117"/>
      <c r="XDF245" s="117"/>
      <c r="XDG245" s="117"/>
      <c r="XDH245" s="117"/>
      <c r="XDI245" s="117"/>
      <c r="XDJ245" s="117"/>
      <c r="XDK245" s="117"/>
      <c r="XDL245" s="117"/>
      <c r="XDM245" s="117"/>
      <c r="XDN245" s="117"/>
      <c r="XDO245" s="117"/>
      <c r="XDP245" s="117"/>
      <c r="XDQ245" s="117"/>
      <c r="XDR245" s="117"/>
      <c r="XDS245" s="117"/>
      <c r="XDT245" s="117"/>
      <c r="XDU245" s="117"/>
      <c r="XDV245" s="117"/>
      <c r="XDW245" s="117"/>
      <c r="XDX245" s="117"/>
      <c r="XDY245" s="117"/>
      <c r="XDZ245" s="117"/>
      <c r="XEA245" s="117"/>
      <c r="XEB245" s="117"/>
      <c r="XEC245" s="117"/>
      <c r="XED245" s="117"/>
      <c r="XEE245" s="117"/>
      <c r="XEF245" s="117"/>
      <c r="XEG245" s="117"/>
      <c r="XEH245" s="117"/>
      <c r="XEI245" s="117"/>
      <c r="XEJ245" s="117"/>
      <c r="XEK245" s="117"/>
      <c r="XEL245" s="117"/>
      <c r="XEM245" s="117"/>
      <c r="XEN245" s="117"/>
      <c r="XEO245" s="117"/>
      <c r="XEP245" s="117"/>
      <c r="XEQ245" s="117"/>
      <c r="XER245" s="117"/>
      <c r="XES245" s="117"/>
      <c r="XET245" s="117"/>
      <c r="XEU245" s="117"/>
      <c r="XEV245" s="117"/>
      <c r="XEW245" s="117"/>
      <c r="XEX245" s="117"/>
      <c r="XEY245" s="117"/>
      <c r="XEZ245" s="117"/>
      <c r="XFA245" s="117"/>
      <c r="XFB245" s="117"/>
      <c r="XFC245" s="117"/>
    </row>
    <row r="246" spans="1:16383" s="117" customFormat="1" ht="15.6" customHeight="1" x14ac:dyDescent="0.3">
      <c r="A246" s="21" t="s">
        <v>24</v>
      </c>
      <c r="B246" s="7" t="s">
        <v>648</v>
      </c>
      <c r="C246" s="21" t="s">
        <v>649</v>
      </c>
      <c r="D246" s="111" t="s">
        <v>650</v>
      </c>
      <c r="E246" s="13" t="s">
        <v>651</v>
      </c>
      <c r="F246" s="111" t="s">
        <v>554</v>
      </c>
      <c r="G246" s="109"/>
      <c r="H246" s="109"/>
      <c r="I246" s="109"/>
      <c r="J246" s="97"/>
      <c r="K246" s="62"/>
      <c r="L246" s="109"/>
      <c r="M246" s="109"/>
      <c r="N246" s="109"/>
      <c r="O246" s="110">
        <f t="shared" si="13"/>
        <v>0</v>
      </c>
      <c r="P246" s="109"/>
      <c r="Q246" s="109"/>
    </row>
    <row r="247" spans="1:16383" s="117" customFormat="1" ht="15.6" customHeight="1" x14ac:dyDescent="0.3">
      <c r="A247" s="111" t="s">
        <v>24</v>
      </c>
      <c r="B247" s="111" t="s">
        <v>652</v>
      </c>
      <c r="C247" s="111" t="s">
        <v>653</v>
      </c>
      <c r="D247" s="111" t="s">
        <v>654</v>
      </c>
      <c r="E247" s="111" t="s">
        <v>655</v>
      </c>
      <c r="F247" s="111" t="s">
        <v>132</v>
      </c>
      <c r="G247" s="35" t="s">
        <v>43</v>
      </c>
      <c r="H247" s="109"/>
      <c r="I247" s="109"/>
      <c r="J247" s="6">
        <v>44116</v>
      </c>
      <c r="K247" s="62"/>
      <c r="L247" s="109"/>
      <c r="M247" s="109"/>
      <c r="N247" s="109"/>
      <c r="O247" s="110"/>
      <c r="P247" s="109"/>
      <c r="Q247" s="109"/>
      <c r="S247" s="109"/>
      <c r="T247" s="109"/>
      <c r="U247" s="109"/>
      <c r="V247" s="110"/>
    </row>
    <row r="248" spans="1:16383" s="117" customFormat="1" ht="15.6" customHeight="1" x14ac:dyDescent="0.3">
      <c r="A248" s="111" t="s">
        <v>24</v>
      </c>
      <c r="B248" s="111" t="s">
        <v>652</v>
      </c>
      <c r="C248" s="111" t="s">
        <v>653</v>
      </c>
      <c r="D248" s="111" t="s">
        <v>654</v>
      </c>
      <c r="E248" s="111" t="s">
        <v>655</v>
      </c>
      <c r="F248" s="111" t="s">
        <v>132</v>
      </c>
      <c r="G248" s="35" t="s">
        <v>43</v>
      </c>
      <c r="H248" s="109"/>
      <c r="I248" s="109"/>
      <c r="J248" s="6">
        <v>44685</v>
      </c>
      <c r="K248" s="62"/>
      <c r="L248" s="109"/>
      <c r="M248" s="109"/>
      <c r="N248" s="109"/>
      <c r="O248" s="110"/>
      <c r="P248" s="109"/>
      <c r="Q248" s="109"/>
      <c r="S248" s="122"/>
      <c r="T248" s="122"/>
      <c r="U248" s="122"/>
      <c r="V248" s="122"/>
    </row>
    <row r="249" spans="1:16383" s="117" customFormat="1" ht="15.6" customHeight="1" x14ac:dyDescent="0.3">
      <c r="A249" s="111" t="s">
        <v>24</v>
      </c>
      <c r="B249" s="111" t="s">
        <v>652</v>
      </c>
      <c r="C249" s="111" t="s">
        <v>653</v>
      </c>
      <c r="D249" s="111" t="s">
        <v>654</v>
      </c>
      <c r="E249" s="111" t="s">
        <v>655</v>
      </c>
      <c r="F249" s="111" t="s">
        <v>132</v>
      </c>
      <c r="G249" s="38" t="s">
        <v>44</v>
      </c>
      <c r="H249" s="109" t="s">
        <v>1643</v>
      </c>
      <c r="I249" s="109"/>
      <c r="J249" s="6">
        <v>44685</v>
      </c>
      <c r="K249" s="62"/>
      <c r="L249" s="109"/>
      <c r="M249" s="109"/>
      <c r="N249" s="109"/>
      <c r="O249" s="110"/>
      <c r="P249" s="109"/>
      <c r="Q249" s="109"/>
      <c r="S249" s="122"/>
      <c r="T249" s="122"/>
      <c r="U249" s="122"/>
      <c r="V249" s="122"/>
    </row>
    <row r="250" spans="1:16383" s="117" customFormat="1" ht="15.6" x14ac:dyDescent="0.3">
      <c r="A250" s="111" t="s">
        <v>24</v>
      </c>
      <c r="B250" s="111" t="s">
        <v>652</v>
      </c>
      <c r="C250" s="111" t="s">
        <v>653</v>
      </c>
      <c r="D250" s="111" t="s">
        <v>654</v>
      </c>
      <c r="E250" s="111" t="s">
        <v>655</v>
      </c>
      <c r="F250" s="111" t="s">
        <v>132</v>
      </c>
      <c r="G250" s="109" t="s">
        <v>51</v>
      </c>
      <c r="H250" s="8" t="s">
        <v>23</v>
      </c>
      <c r="I250" s="109">
        <v>32</v>
      </c>
      <c r="J250" s="6">
        <v>44166</v>
      </c>
      <c r="K250" s="62"/>
      <c r="L250" s="109">
        <v>150</v>
      </c>
      <c r="M250" s="109">
        <v>150</v>
      </c>
      <c r="N250" s="109">
        <v>150</v>
      </c>
      <c r="O250" s="110">
        <f>SUM(L250:N250)</f>
        <v>450</v>
      </c>
      <c r="P250" s="109"/>
      <c r="Q250" s="109"/>
    </row>
    <row r="251" spans="1:16383" s="117" customFormat="1" ht="15.6" x14ac:dyDescent="0.3">
      <c r="A251" s="111" t="s">
        <v>24</v>
      </c>
      <c r="B251" s="111" t="s">
        <v>652</v>
      </c>
      <c r="C251" s="111" t="s">
        <v>653</v>
      </c>
      <c r="D251" s="111" t="s">
        <v>654</v>
      </c>
      <c r="E251" s="111" t="s">
        <v>655</v>
      </c>
      <c r="F251" s="111" t="s">
        <v>132</v>
      </c>
      <c r="G251" s="109" t="s">
        <v>44</v>
      </c>
      <c r="H251" s="109" t="s">
        <v>656</v>
      </c>
      <c r="I251" s="109"/>
      <c r="J251" s="6">
        <v>44166</v>
      </c>
      <c r="K251" s="62"/>
      <c r="L251" s="109"/>
      <c r="M251" s="109"/>
      <c r="N251" s="109"/>
      <c r="O251" s="110"/>
      <c r="P251" s="109"/>
      <c r="Q251" s="109"/>
    </row>
    <row r="252" spans="1:16383" s="117" customFormat="1" ht="15.6" customHeight="1" x14ac:dyDescent="0.3">
      <c r="A252" s="111" t="s">
        <v>24</v>
      </c>
      <c r="B252" s="111" t="s">
        <v>657</v>
      </c>
      <c r="C252" s="111" t="s">
        <v>658</v>
      </c>
      <c r="D252" s="111" t="s">
        <v>659</v>
      </c>
      <c r="E252" s="111" t="s">
        <v>660</v>
      </c>
      <c r="F252" s="111" t="s">
        <v>150</v>
      </c>
      <c r="G252" s="111" t="s">
        <v>51</v>
      </c>
      <c r="H252" s="111" t="s">
        <v>64</v>
      </c>
      <c r="I252" s="111">
        <v>580</v>
      </c>
      <c r="J252" s="6">
        <v>43908</v>
      </c>
      <c r="K252" s="63" t="s">
        <v>266</v>
      </c>
      <c r="L252" s="111">
        <v>580</v>
      </c>
      <c r="M252" s="111">
        <v>580</v>
      </c>
      <c r="N252" s="111">
        <v>580</v>
      </c>
      <c r="O252" s="110">
        <f>SUM(L252:N252)</f>
        <v>1740</v>
      </c>
      <c r="P252" s="109"/>
      <c r="Q252" s="109"/>
    </row>
    <row r="253" spans="1:16383" s="117" customFormat="1" ht="15.6" customHeight="1" x14ac:dyDescent="0.3">
      <c r="A253" s="111" t="s">
        <v>24</v>
      </c>
      <c r="B253" s="111" t="s">
        <v>657</v>
      </c>
      <c r="C253" s="111" t="s">
        <v>658</v>
      </c>
      <c r="D253" s="111" t="s">
        <v>659</v>
      </c>
      <c r="E253" s="111" t="s">
        <v>660</v>
      </c>
      <c r="F253" s="111" t="s">
        <v>150</v>
      </c>
      <c r="G253" s="111" t="s">
        <v>51</v>
      </c>
      <c r="H253" s="111" t="s">
        <v>65</v>
      </c>
      <c r="I253" s="111">
        <v>580</v>
      </c>
      <c r="J253" s="6">
        <v>43908</v>
      </c>
      <c r="K253" s="63" t="s">
        <v>266</v>
      </c>
      <c r="L253" s="111"/>
      <c r="M253" s="111"/>
      <c r="N253" s="111"/>
      <c r="O253" s="110">
        <f>SUM(L253:N253)</f>
        <v>0</v>
      </c>
      <c r="P253" s="109"/>
      <c r="Q253" s="109"/>
    </row>
    <row r="254" spans="1:16383" s="117" customFormat="1" ht="15.6" customHeight="1" x14ac:dyDescent="0.3">
      <c r="A254" s="21" t="s">
        <v>24</v>
      </c>
      <c r="B254" s="111" t="s">
        <v>657</v>
      </c>
      <c r="C254" s="21" t="s">
        <v>658</v>
      </c>
      <c r="D254" s="111" t="s">
        <v>659</v>
      </c>
      <c r="E254" s="20" t="s">
        <v>660</v>
      </c>
      <c r="F254" s="111" t="s">
        <v>150</v>
      </c>
      <c r="G254" s="111" t="s">
        <v>51</v>
      </c>
      <c r="H254" s="111" t="s">
        <v>66</v>
      </c>
      <c r="I254" s="111">
        <v>580</v>
      </c>
      <c r="J254" s="6">
        <v>43908</v>
      </c>
      <c r="K254" s="63" t="s">
        <v>266</v>
      </c>
      <c r="L254" s="111"/>
      <c r="M254" s="111"/>
      <c r="N254" s="111"/>
      <c r="O254" s="110">
        <f>SUM(L254:N254)</f>
        <v>0</v>
      </c>
      <c r="P254" s="109"/>
      <c r="Q254" s="109"/>
    </row>
    <row r="255" spans="1:16383" s="117" customFormat="1" ht="15.6" customHeight="1" x14ac:dyDescent="0.3">
      <c r="A255" s="110" t="s">
        <v>18</v>
      </c>
      <c r="B255" s="7" t="s">
        <v>661</v>
      </c>
      <c r="C255" s="110" t="s">
        <v>662</v>
      </c>
      <c r="D255" s="109" t="s">
        <v>663</v>
      </c>
      <c r="E255" s="14" t="s">
        <v>664</v>
      </c>
      <c r="F255" s="109" t="s">
        <v>647</v>
      </c>
      <c r="G255" s="109" t="s">
        <v>51</v>
      </c>
      <c r="H255" s="109"/>
      <c r="I255" s="109"/>
      <c r="J255" s="97"/>
      <c r="K255" s="62" t="s">
        <v>87</v>
      </c>
      <c r="L255" s="109"/>
      <c r="M255" s="109"/>
      <c r="N255" s="109"/>
      <c r="O255" s="110">
        <f>SUM(L255:N255)</f>
        <v>0</v>
      </c>
      <c r="P255" s="109"/>
      <c r="Q255" s="109"/>
    </row>
    <row r="256" spans="1:16383" s="117" customFormat="1" ht="15.6" customHeight="1" x14ac:dyDescent="0.3">
      <c r="A256" s="21" t="s">
        <v>24</v>
      </c>
      <c r="B256" s="7" t="s">
        <v>665</v>
      </c>
      <c r="C256" s="21" t="s">
        <v>36</v>
      </c>
      <c r="D256" s="111" t="s">
        <v>666</v>
      </c>
      <c r="E256" s="14" t="s">
        <v>667</v>
      </c>
      <c r="F256" s="111" t="s">
        <v>112</v>
      </c>
      <c r="G256" s="109"/>
      <c r="H256" s="109"/>
      <c r="I256" s="109"/>
      <c r="J256" s="97"/>
      <c r="K256" s="62"/>
      <c r="L256" s="109"/>
      <c r="M256" s="109"/>
      <c r="N256" s="109"/>
      <c r="O256" s="110">
        <f>SUM(L256:N256)</f>
        <v>0</v>
      </c>
      <c r="P256" s="109"/>
      <c r="Q256" s="109"/>
    </row>
    <row r="257" spans="1:22" s="117" customFormat="1" ht="15.6" customHeight="1" x14ac:dyDescent="0.3">
      <c r="A257" s="21"/>
      <c r="B257" s="111" t="s">
        <v>668</v>
      </c>
      <c r="C257" s="21" t="s">
        <v>669</v>
      </c>
      <c r="D257" s="111" t="s">
        <v>670</v>
      </c>
      <c r="E257" s="31" t="s">
        <v>671</v>
      </c>
      <c r="F257" s="111" t="s">
        <v>105</v>
      </c>
      <c r="G257" s="111" t="s">
        <v>51</v>
      </c>
      <c r="H257" s="111" t="s">
        <v>65</v>
      </c>
      <c r="I257" s="111">
        <v>5</v>
      </c>
      <c r="J257" s="6">
        <v>43949</v>
      </c>
      <c r="K257" s="63"/>
      <c r="L257" s="111"/>
      <c r="M257" s="111"/>
      <c r="N257" s="111"/>
      <c r="O257" s="110"/>
      <c r="P257" s="111"/>
      <c r="Q257" s="111"/>
    </row>
    <row r="258" spans="1:22" s="117" customFormat="1" ht="15.6" customHeight="1" x14ac:dyDescent="0.3">
      <c r="A258" s="21"/>
      <c r="B258" s="111" t="s">
        <v>668</v>
      </c>
      <c r="C258" s="21" t="s">
        <v>669</v>
      </c>
      <c r="D258" s="111" t="s">
        <v>670</v>
      </c>
      <c r="E258" s="31" t="s">
        <v>671</v>
      </c>
      <c r="F258" s="111" t="s">
        <v>105</v>
      </c>
      <c r="G258" s="111" t="s">
        <v>51</v>
      </c>
      <c r="H258" s="111" t="s">
        <v>64</v>
      </c>
      <c r="I258" s="111">
        <v>10</v>
      </c>
      <c r="J258" s="6">
        <v>43949</v>
      </c>
      <c r="K258" s="63"/>
      <c r="L258" s="111"/>
      <c r="M258" s="111"/>
      <c r="N258" s="111"/>
      <c r="O258" s="110"/>
      <c r="P258" s="111"/>
      <c r="Q258" s="111"/>
    </row>
    <row r="259" spans="1:22" s="117" customFormat="1" ht="15.6" customHeight="1" x14ac:dyDescent="0.3">
      <c r="A259" s="21"/>
      <c r="B259" s="111" t="s">
        <v>668</v>
      </c>
      <c r="C259" s="21" t="s">
        <v>669</v>
      </c>
      <c r="D259" s="111" t="s">
        <v>670</v>
      </c>
      <c r="E259" s="31" t="s">
        <v>671</v>
      </c>
      <c r="F259" s="111" t="s">
        <v>105</v>
      </c>
      <c r="G259" s="111" t="s">
        <v>51</v>
      </c>
      <c r="H259" s="111" t="s">
        <v>66</v>
      </c>
      <c r="I259" s="111">
        <v>5</v>
      </c>
      <c r="J259" s="6">
        <v>43949</v>
      </c>
      <c r="K259" s="63"/>
      <c r="L259" s="111"/>
      <c r="M259" s="111"/>
      <c r="N259" s="111"/>
      <c r="O259" s="110"/>
      <c r="P259" s="111"/>
      <c r="Q259" s="111"/>
    </row>
    <row r="260" spans="1:22" s="117" customFormat="1" ht="15.6" customHeight="1" x14ac:dyDescent="0.3">
      <c r="B260" s="111" t="s">
        <v>668</v>
      </c>
      <c r="C260" s="21" t="s">
        <v>669</v>
      </c>
      <c r="D260" s="111" t="s">
        <v>670</v>
      </c>
      <c r="E260" s="31" t="s">
        <v>671</v>
      </c>
      <c r="F260" s="111" t="s">
        <v>105</v>
      </c>
      <c r="G260" s="38" t="s">
        <v>44</v>
      </c>
      <c r="H260" s="111" t="s">
        <v>672</v>
      </c>
      <c r="I260" s="111"/>
      <c r="J260" s="6">
        <v>44139</v>
      </c>
      <c r="K260" s="63"/>
      <c r="L260" s="111"/>
      <c r="M260" s="111"/>
      <c r="N260" s="111"/>
      <c r="O260" s="109"/>
      <c r="P260" s="111"/>
      <c r="Q260" s="111"/>
    </row>
    <row r="261" spans="1:22" s="117" customFormat="1" ht="15.6" customHeight="1" x14ac:dyDescent="0.3">
      <c r="A261" s="109" t="s">
        <v>18</v>
      </c>
      <c r="B261" s="45" t="s">
        <v>673</v>
      </c>
      <c r="C261" s="45" t="s">
        <v>674</v>
      </c>
      <c r="D261" s="47" t="s">
        <v>675</v>
      </c>
      <c r="E261" s="31" t="s">
        <v>671</v>
      </c>
      <c r="F261" t="s">
        <v>105</v>
      </c>
      <c r="G261" s="109" t="s">
        <v>51</v>
      </c>
      <c r="H261" s="42"/>
      <c r="I261" s="8"/>
      <c r="J261" s="9"/>
      <c r="K261" s="62" t="s">
        <v>15</v>
      </c>
      <c r="L261" s="109">
        <v>150</v>
      </c>
      <c r="M261" s="109">
        <v>150</v>
      </c>
      <c r="N261" s="109">
        <v>150</v>
      </c>
      <c r="O261" s="109">
        <f>SUM(L261:N261)</f>
        <v>450</v>
      </c>
      <c r="P261" s="111"/>
      <c r="Q261" s="111" t="s">
        <v>15</v>
      </c>
    </row>
    <row r="262" spans="1:22" s="117" customFormat="1" ht="15.6" customHeight="1" x14ac:dyDescent="0.3">
      <c r="A262" s="109" t="s">
        <v>18</v>
      </c>
      <c r="B262" s="7" t="s">
        <v>676</v>
      </c>
      <c r="C262" s="110" t="s">
        <v>677</v>
      </c>
      <c r="D262" s="109" t="s">
        <v>678</v>
      </c>
      <c r="E262" s="14" t="s">
        <v>679</v>
      </c>
      <c r="F262" s="109" t="s">
        <v>63</v>
      </c>
      <c r="G262" s="109" t="s">
        <v>51</v>
      </c>
      <c r="H262" s="8" t="s">
        <v>23</v>
      </c>
      <c r="I262" s="109">
        <v>720</v>
      </c>
      <c r="J262" s="97"/>
      <c r="K262" s="62"/>
      <c r="L262" s="109">
        <v>808</v>
      </c>
      <c r="M262" s="109">
        <v>808</v>
      </c>
      <c r="N262" s="109">
        <v>808</v>
      </c>
      <c r="O262" s="110">
        <f>SUM(L262:N262)</f>
        <v>2424</v>
      </c>
      <c r="P262" s="109"/>
      <c r="Q262" s="109"/>
    </row>
    <row r="263" spans="1:22" s="117" customFormat="1" ht="15.6" customHeight="1" x14ac:dyDescent="0.3">
      <c r="A263" s="111" t="s">
        <v>24</v>
      </c>
      <c r="B263" s="111" t="s">
        <v>680</v>
      </c>
      <c r="C263" s="111" t="s">
        <v>681</v>
      </c>
      <c r="D263" s="111" t="s">
        <v>682</v>
      </c>
      <c r="E263" s="109" t="s">
        <v>683</v>
      </c>
      <c r="F263" s="111" t="s">
        <v>137</v>
      </c>
      <c r="G263" s="14" t="s">
        <v>51</v>
      </c>
      <c r="H263" s="111" t="s">
        <v>52</v>
      </c>
      <c r="I263" s="109">
        <v>673</v>
      </c>
      <c r="J263" s="6">
        <v>43991</v>
      </c>
      <c r="K263" s="62"/>
      <c r="L263" s="109">
        <v>673</v>
      </c>
      <c r="M263" s="109">
        <v>673</v>
      </c>
      <c r="N263" s="109">
        <v>673</v>
      </c>
      <c r="O263" s="110">
        <f>SUM(L263:N263)</f>
        <v>2019</v>
      </c>
      <c r="P263" s="109"/>
      <c r="Q263" s="109"/>
    </row>
    <row r="264" spans="1:22" s="117" customFormat="1" ht="15.6" customHeight="1" x14ac:dyDescent="0.3">
      <c r="A264" s="111" t="s">
        <v>24</v>
      </c>
      <c r="B264" s="7" t="s">
        <v>684</v>
      </c>
      <c r="C264" s="111" t="s">
        <v>685</v>
      </c>
      <c r="D264" s="111" t="s">
        <v>686</v>
      </c>
      <c r="E264" s="109" t="s">
        <v>687</v>
      </c>
      <c r="F264" s="111" t="s">
        <v>63</v>
      </c>
      <c r="G264" s="109"/>
      <c r="H264" s="109"/>
      <c r="I264" s="109"/>
      <c r="J264" s="97"/>
      <c r="K264" s="62"/>
      <c r="L264" s="109"/>
      <c r="M264" s="109"/>
      <c r="N264" s="109"/>
      <c r="O264" s="110">
        <f>SUM(L264:N264)</f>
        <v>0</v>
      </c>
      <c r="P264" s="109"/>
      <c r="Q264" s="109"/>
    </row>
    <row r="265" spans="1:22" s="117" customFormat="1" ht="15.6" customHeight="1" x14ac:dyDescent="0.3">
      <c r="A265" s="73" t="s">
        <v>24</v>
      </c>
      <c r="B265" s="111" t="s">
        <v>688</v>
      </c>
      <c r="C265" s="111" t="s">
        <v>354</v>
      </c>
      <c r="D265" s="111" t="s">
        <v>689</v>
      </c>
      <c r="E265" s="111" t="s">
        <v>690</v>
      </c>
      <c r="F265" s="111" t="s">
        <v>100</v>
      </c>
      <c r="G265" s="111" t="s">
        <v>51</v>
      </c>
      <c r="H265" s="111" t="s">
        <v>64</v>
      </c>
      <c r="I265" s="109"/>
      <c r="J265" s="6">
        <v>44139</v>
      </c>
      <c r="K265" s="62"/>
      <c r="L265" s="109">
        <v>0</v>
      </c>
      <c r="M265" s="109">
        <v>0</v>
      </c>
      <c r="N265" s="109">
        <v>0</v>
      </c>
      <c r="O265" s="110">
        <v>0</v>
      </c>
      <c r="P265" s="109"/>
      <c r="Q265" s="109"/>
      <c r="S265" s="109"/>
      <c r="T265" s="109"/>
      <c r="U265" s="109"/>
      <c r="V265" s="110"/>
    </row>
    <row r="266" spans="1:22" s="117" customFormat="1" ht="15.6" customHeight="1" x14ac:dyDescent="0.3">
      <c r="A266" s="73" t="s">
        <v>24</v>
      </c>
      <c r="B266" t="s">
        <v>691</v>
      </c>
      <c r="C266" t="s">
        <v>692</v>
      </c>
      <c r="D266" t="s">
        <v>693</v>
      </c>
      <c r="E266" t="s">
        <v>690</v>
      </c>
      <c r="F266" t="s">
        <v>100</v>
      </c>
      <c r="G266" t="s">
        <v>51</v>
      </c>
      <c r="H266" s="111" t="s">
        <v>694</v>
      </c>
      <c r="I266" s="109"/>
      <c r="J266" s="6">
        <v>44341</v>
      </c>
      <c r="K266" s="62"/>
      <c r="L266" s="109">
        <v>650</v>
      </c>
      <c r="M266" s="109">
        <v>650</v>
      </c>
      <c r="N266" s="109">
        <v>650</v>
      </c>
      <c r="O266" s="110">
        <f>SUM(L266:N266)</f>
        <v>1950</v>
      </c>
      <c r="P266" s="109"/>
      <c r="Q266" s="109"/>
      <c r="S266" s="109"/>
      <c r="T266" s="109"/>
      <c r="U266" s="109"/>
      <c r="V266" s="110"/>
    </row>
    <row r="267" spans="1:22" s="117" customFormat="1" ht="15.6" customHeight="1" x14ac:dyDescent="0.3">
      <c r="A267" s="109" t="s">
        <v>18</v>
      </c>
      <c r="B267" s="7" t="s">
        <v>695</v>
      </c>
      <c r="C267" s="110" t="s">
        <v>696</v>
      </c>
      <c r="D267" s="109" t="s">
        <v>697</v>
      </c>
      <c r="E267" s="14" t="s">
        <v>698</v>
      </c>
      <c r="F267" s="109" t="s">
        <v>150</v>
      </c>
      <c r="G267" s="109" t="s">
        <v>51</v>
      </c>
      <c r="H267" s="8" t="s">
        <v>23</v>
      </c>
      <c r="I267" s="109">
        <v>461</v>
      </c>
      <c r="J267" s="97"/>
      <c r="K267" s="62"/>
      <c r="L267" s="109">
        <v>461</v>
      </c>
      <c r="M267" s="109">
        <v>461</v>
      </c>
      <c r="N267" s="109">
        <v>461</v>
      </c>
      <c r="O267" s="110">
        <f>SUM(L267:N267)</f>
        <v>1383</v>
      </c>
      <c r="P267" s="109"/>
      <c r="Q267" s="109" t="s">
        <v>15</v>
      </c>
    </row>
    <row r="268" spans="1:22" s="117" customFormat="1" ht="15.6" customHeight="1" x14ac:dyDescent="0.3">
      <c r="A268" s="86" t="s">
        <v>18</v>
      </c>
      <c r="B268" s="85" t="s">
        <v>699</v>
      </c>
      <c r="C268" s="117" t="s">
        <v>129</v>
      </c>
      <c r="D268" s="86" t="s">
        <v>700</v>
      </c>
      <c r="E268" s="71" t="s">
        <v>701</v>
      </c>
      <c r="F268" s="86" t="s">
        <v>75</v>
      </c>
      <c r="G268" s="86" t="s">
        <v>51</v>
      </c>
      <c r="H268" s="72" t="s">
        <v>23</v>
      </c>
      <c r="I268" s="109">
        <v>150</v>
      </c>
      <c r="J268" s="97"/>
      <c r="K268" s="62"/>
      <c r="L268" s="109">
        <v>150</v>
      </c>
      <c r="M268" s="109">
        <v>150</v>
      </c>
      <c r="N268" s="109">
        <v>150</v>
      </c>
      <c r="O268" s="110">
        <f>SUM(L268:N268)</f>
        <v>450</v>
      </c>
      <c r="P268" s="109"/>
      <c r="Q268" s="109"/>
    </row>
    <row r="269" spans="1:22" s="117" customFormat="1" ht="15.6" customHeight="1" x14ac:dyDescent="0.3">
      <c r="A269" s="109" t="s">
        <v>24</v>
      </c>
      <c r="B269" s="111" t="s">
        <v>702</v>
      </c>
      <c r="C269" s="111" t="s">
        <v>703</v>
      </c>
      <c r="D269" s="111" t="s">
        <v>704</v>
      </c>
      <c r="E269" s="111" t="s">
        <v>705</v>
      </c>
      <c r="F269" s="111" t="s">
        <v>112</v>
      </c>
      <c r="G269" s="38" t="s">
        <v>44</v>
      </c>
      <c r="H269" s="8" t="s">
        <v>706</v>
      </c>
      <c r="I269" s="109"/>
      <c r="J269" s="6">
        <v>44412</v>
      </c>
      <c r="K269" s="62"/>
      <c r="L269" s="109"/>
      <c r="M269" s="109"/>
      <c r="N269" s="109"/>
      <c r="O269" s="110"/>
      <c r="P269" s="109"/>
      <c r="Q269" s="109"/>
    </row>
    <row r="270" spans="1:22" s="117" customFormat="1" ht="15.6" customHeight="1" x14ac:dyDescent="0.3">
      <c r="A270" s="109"/>
      <c r="B270" s="111" t="s">
        <v>707</v>
      </c>
      <c r="C270" s="111" t="s">
        <v>708</v>
      </c>
      <c r="D270" s="111" t="s">
        <v>709</v>
      </c>
      <c r="E270" s="111" t="s">
        <v>710</v>
      </c>
      <c r="F270" s="111" t="s">
        <v>92</v>
      </c>
      <c r="G270" s="109" t="s">
        <v>51</v>
      </c>
      <c r="H270" s="8" t="s">
        <v>711</v>
      </c>
      <c r="I270" s="109">
        <v>6</v>
      </c>
      <c r="J270" s="6">
        <v>44089</v>
      </c>
      <c r="K270" s="62"/>
      <c r="L270" s="109">
        <v>150</v>
      </c>
      <c r="M270" s="109">
        <v>150</v>
      </c>
      <c r="N270" s="109">
        <v>150</v>
      </c>
      <c r="O270" s="110">
        <f>SUM(L270:N270)</f>
        <v>450</v>
      </c>
      <c r="P270" s="109"/>
      <c r="Q270" s="109"/>
      <c r="S270" s="109"/>
      <c r="T270" s="109"/>
      <c r="U270" s="109"/>
      <c r="V270" s="110"/>
    </row>
    <row r="271" spans="1:22" s="117" customFormat="1" ht="15.6" customHeight="1" x14ac:dyDescent="0.3">
      <c r="A271" s="73" t="s">
        <v>24</v>
      </c>
      <c r="B271" s="66" t="s">
        <v>712</v>
      </c>
      <c r="C271" s="87" t="s">
        <v>365</v>
      </c>
      <c r="D271" s="73" t="s">
        <v>713</v>
      </c>
      <c r="E271" s="74" t="s">
        <v>714</v>
      </c>
      <c r="F271" s="73" t="s">
        <v>155</v>
      </c>
      <c r="G271" s="75" t="s">
        <v>51</v>
      </c>
      <c r="H271" t="s">
        <v>52</v>
      </c>
      <c r="I271" s="109"/>
      <c r="J271" s="6">
        <v>44053</v>
      </c>
      <c r="K271" s="62"/>
      <c r="L271" s="109">
        <v>1420</v>
      </c>
      <c r="M271" s="109">
        <v>1420</v>
      </c>
      <c r="N271" s="109">
        <v>1420</v>
      </c>
      <c r="O271" s="110">
        <f>SUM(L271:N271)</f>
        <v>4260</v>
      </c>
      <c r="P271" s="109"/>
      <c r="Q271" s="109"/>
      <c r="S271" s="109"/>
      <c r="T271" s="109"/>
      <c r="U271" s="109"/>
      <c r="V271" s="110"/>
    </row>
    <row r="272" spans="1:22" s="117" customFormat="1" ht="15.6" customHeight="1" x14ac:dyDescent="0.3">
      <c r="A272" s="73"/>
      <c r="B272" s="66"/>
      <c r="C272" s="87"/>
      <c r="D272" s="73"/>
      <c r="E272" s="74" t="s">
        <v>714</v>
      </c>
      <c r="F272" s="73" t="s">
        <v>155</v>
      </c>
      <c r="G272" s="38" t="s">
        <v>44</v>
      </c>
      <c r="H272" s="42" t="s">
        <v>1618</v>
      </c>
      <c r="I272" s="109"/>
      <c r="J272" s="6">
        <v>44659</v>
      </c>
      <c r="K272" s="62"/>
      <c r="L272" s="109"/>
      <c r="M272" s="109"/>
      <c r="N272" s="109"/>
      <c r="O272" s="110"/>
      <c r="P272" s="109"/>
      <c r="Q272" s="109"/>
      <c r="S272" s="122"/>
      <c r="T272" s="122"/>
      <c r="U272" s="122"/>
      <c r="V272" s="122"/>
    </row>
    <row r="273" spans="1:16383" s="117" customFormat="1" ht="15.6" customHeight="1" x14ac:dyDescent="0.3">
      <c r="A273" s="111"/>
      <c r="B273" s="7" t="s">
        <v>715</v>
      </c>
      <c r="C273" s="21" t="s">
        <v>716</v>
      </c>
      <c r="D273" s="111" t="s">
        <v>717</v>
      </c>
      <c r="E273" s="14" t="s">
        <v>718</v>
      </c>
      <c r="F273" s="111" t="s">
        <v>100</v>
      </c>
      <c r="G273" s="109"/>
      <c r="H273" s="8"/>
      <c r="I273" s="109"/>
      <c r="J273" s="6">
        <v>43951</v>
      </c>
      <c r="K273" s="62"/>
      <c r="L273" s="109"/>
      <c r="M273" s="109"/>
      <c r="N273" s="109"/>
      <c r="O273" s="110"/>
      <c r="P273" s="109"/>
      <c r="Q273" s="109"/>
    </row>
    <row r="274" spans="1:16383" s="117" customFormat="1" ht="15.6" customHeight="1" x14ac:dyDescent="0.3">
      <c r="A274" s="111"/>
      <c r="B274" s="7" t="s">
        <v>719</v>
      </c>
      <c r="C274" s="21" t="s">
        <v>720</v>
      </c>
      <c r="D274" s="111" t="s">
        <v>721</v>
      </c>
      <c r="E274" s="14" t="s">
        <v>718</v>
      </c>
      <c r="F274" s="111" t="s">
        <v>100</v>
      </c>
      <c r="G274" s="109"/>
      <c r="H274" s="8"/>
      <c r="I274" s="109"/>
      <c r="J274" s="6">
        <v>43951</v>
      </c>
      <c r="K274" s="62"/>
      <c r="L274" s="109"/>
      <c r="M274" s="109"/>
      <c r="N274" s="109"/>
      <c r="O274" s="110"/>
      <c r="P274" s="109"/>
      <c r="Q274" s="109"/>
    </row>
    <row r="275" spans="1:16383" s="117" customFormat="1" ht="15.6" customHeight="1" x14ac:dyDescent="0.3">
      <c r="A275" s="111"/>
      <c r="B275" s="7" t="s">
        <v>722</v>
      </c>
      <c r="C275" s="21" t="s">
        <v>723</v>
      </c>
      <c r="D275" s="111" t="s">
        <v>724</v>
      </c>
      <c r="E275" s="14" t="s">
        <v>718</v>
      </c>
      <c r="F275" t="s">
        <v>100</v>
      </c>
      <c r="G275" s="109"/>
      <c r="H275" s="8"/>
      <c r="I275" s="109"/>
      <c r="J275" s="6">
        <v>43951</v>
      </c>
      <c r="K275" s="62"/>
      <c r="L275" s="109"/>
      <c r="M275" s="109"/>
      <c r="N275" s="109"/>
      <c r="O275" s="110"/>
      <c r="P275" s="109"/>
      <c r="Q275" s="109"/>
    </row>
    <row r="276" spans="1:16383" s="117" customFormat="1" ht="15.6" customHeight="1" x14ac:dyDescent="0.3">
      <c r="A276" s="111"/>
      <c r="B276" s="7" t="s">
        <v>725</v>
      </c>
      <c r="C276" s="21" t="s">
        <v>726</v>
      </c>
      <c r="D276" s="111" t="s">
        <v>727</v>
      </c>
      <c r="E276" s="14" t="s">
        <v>718</v>
      </c>
      <c r="F276" s="111" t="s">
        <v>100</v>
      </c>
      <c r="G276" s="109"/>
      <c r="H276" s="8"/>
      <c r="I276" s="109"/>
      <c r="J276" s="6">
        <v>43951</v>
      </c>
      <c r="K276" s="62"/>
      <c r="L276" s="109"/>
      <c r="M276" s="109"/>
      <c r="N276" s="109"/>
      <c r="O276" s="110"/>
      <c r="P276" s="109"/>
      <c r="Q276" s="109"/>
    </row>
    <row r="277" spans="1:16383" s="117" customFormat="1" ht="15.6" customHeight="1" x14ac:dyDescent="0.3">
      <c r="A277" s="111" t="s">
        <v>24</v>
      </c>
      <c r="B277" t="s">
        <v>715</v>
      </c>
      <c r="C277" t="s">
        <v>515</v>
      </c>
      <c r="D277" t="s">
        <v>717</v>
      </c>
      <c r="E277" t="s">
        <v>728</v>
      </c>
      <c r="F277" t="s">
        <v>100</v>
      </c>
      <c r="G277" s="19" t="s">
        <v>729</v>
      </c>
      <c r="H277" s="111"/>
      <c r="I277" s="111">
        <v>0</v>
      </c>
      <c r="J277" s="24">
        <v>43958</v>
      </c>
      <c r="K277" s="64"/>
      <c r="L277" s="111"/>
      <c r="M277" s="111"/>
      <c r="N277" s="111"/>
      <c r="O277" s="110">
        <f>SUM(L277:N277)</f>
        <v>0</v>
      </c>
      <c r="P277" s="111"/>
      <c r="Q277" s="111"/>
    </row>
    <row r="278" spans="1:16383" s="117" customFormat="1" ht="15.6" customHeight="1" x14ac:dyDescent="0.3">
      <c r="A278" s="111" t="s">
        <v>24</v>
      </c>
      <c r="B278" t="s">
        <v>722</v>
      </c>
      <c r="C278" t="s">
        <v>730</v>
      </c>
      <c r="D278" t="s">
        <v>724</v>
      </c>
      <c r="E278" t="s">
        <v>728</v>
      </c>
      <c r="F278" t="s">
        <v>100</v>
      </c>
      <c r="G278" s="111" t="s">
        <v>51</v>
      </c>
      <c r="H278" s="111" t="s">
        <v>52</v>
      </c>
      <c r="I278" s="111">
        <v>161</v>
      </c>
      <c r="J278" s="24">
        <v>43969</v>
      </c>
      <c r="K278" s="63"/>
      <c r="L278" s="111">
        <v>161</v>
      </c>
      <c r="M278" s="111">
        <v>161</v>
      </c>
      <c r="N278" s="111">
        <v>161</v>
      </c>
      <c r="O278" s="110">
        <f>SUM(L278:N278)</f>
        <v>483</v>
      </c>
      <c r="P278" s="111"/>
      <c r="Q278" s="111" t="s">
        <v>15</v>
      </c>
    </row>
    <row r="279" spans="1:16383" ht="15.6" customHeight="1" x14ac:dyDescent="0.3">
      <c r="A279" s="111" t="s">
        <v>24</v>
      </c>
      <c r="B279" s="111" t="s">
        <v>722</v>
      </c>
      <c r="C279" t="s">
        <v>730</v>
      </c>
      <c r="D279" s="111" t="s">
        <v>724</v>
      </c>
      <c r="E279" s="20" t="s">
        <v>728</v>
      </c>
      <c r="F279" t="s">
        <v>100</v>
      </c>
      <c r="G279" s="35" t="s">
        <v>43</v>
      </c>
      <c r="H279" s="8"/>
      <c r="I279" s="109"/>
      <c r="J279" s="6">
        <v>44119</v>
      </c>
      <c r="K279" s="62"/>
      <c r="L279" s="109"/>
      <c r="M279" s="109"/>
      <c r="N279" s="109"/>
      <c r="O279" s="110"/>
      <c r="P279" s="109"/>
      <c r="Q279" s="109"/>
      <c r="R279" s="117"/>
      <c r="S279" s="117"/>
      <c r="T279" s="117"/>
      <c r="U279" s="117"/>
      <c r="V279" s="117"/>
      <c r="W279" s="117"/>
      <c r="X279" s="117"/>
      <c r="Y279" s="117"/>
      <c r="Z279" s="117"/>
      <c r="AA279" s="117"/>
      <c r="AB279" s="117"/>
      <c r="AC279" s="117"/>
      <c r="AD279" s="117"/>
      <c r="AE279" s="117"/>
      <c r="AF279" s="117"/>
      <c r="AG279" s="117"/>
      <c r="AH279" s="117"/>
      <c r="AI279" s="117"/>
      <c r="AJ279" s="117"/>
      <c r="AK279" s="117"/>
      <c r="AL279" s="117"/>
      <c r="AM279" s="117"/>
      <c r="AN279" s="117"/>
      <c r="AO279" s="117"/>
      <c r="AP279" s="117"/>
      <c r="AQ279" s="117"/>
      <c r="AR279" s="117"/>
      <c r="AS279" s="117"/>
      <c r="AT279" s="117"/>
      <c r="AU279" s="117"/>
      <c r="AV279" s="117"/>
      <c r="AW279" s="117"/>
      <c r="AX279" s="117"/>
      <c r="AY279" s="117"/>
      <c r="AZ279" s="117"/>
      <c r="BA279" s="117"/>
      <c r="BB279" s="117"/>
      <c r="BC279" s="117"/>
      <c r="BD279" s="117"/>
      <c r="BE279" s="117"/>
      <c r="BF279" s="117"/>
      <c r="BG279" s="117"/>
      <c r="BH279" s="117"/>
      <c r="BI279" s="117"/>
      <c r="BJ279" s="117"/>
      <c r="BK279" s="117"/>
      <c r="BL279" s="117"/>
      <c r="BM279" s="117"/>
      <c r="BN279" s="117"/>
      <c r="BO279" s="117"/>
      <c r="BP279" s="117"/>
      <c r="BQ279" s="117"/>
      <c r="BR279" s="117"/>
      <c r="BS279" s="117"/>
      <c r="BT279" s="117"/>
      <c r="BU279" s="117"/>
      <c r="BV279" s="117"/>
      <c r="BW279" s="117"/>
      <c r="BX279" s="117"/>
      <c r="BY279" s="117"/>
      <c r="BZ279" s="117"/>
      <c r="CA279" s="117"/>
      <c r="CB279" s="117"/>
      <c r="CC279" s="117"/>
      <c r="CD279" s="117"/>
      <c r="CE279" s="117"/>
      <c r="CF279" s="117"/>
      <c r="CG279" s="117"/>
      <c r="CH279" s="117"/>
      <c r="CI279" s="117"/>
      <c r="CJ279" s="117"/>
      <c r="CK279" s="117"/>
      <c r="CL279" s="117"/>
      <c r="CM279" s="117"/>
      <c r="CN279" s="117"/>
      <c r="CO279" s="117"/>
      <c r="CP279" s="117"/>
      <c r="CQ279" s="117"/>
      <c r="CR279" s="117"/>
      <c r="CS279" s="117"/>
      <c r="CT279" s="117"/>
      <c r="CU279" s="117"/>
      <c r="CV279" s="117"/>
      <c r="CW279" s="117"/>
      <c r="CX279" s="117"/>
      <c r="CY279" s="117"/>
      <c r="CZ279" s="117"/>
      <c r="DA279" s="117"/>
      <c r="DB279" s="117"/>
      <c r="DC279" s="117"/>
      <c r="DD279" s="117"/>
      <c r="DE279" s="117"/>
      <c r="DF279" s="117"/>
      <c r="DG279" s="117"/>
      <c r="DH279" s="117"/>
      <c r="DI279" s="117"/>
      <c r="DJ279" s="117"/>
      <c r="DK279" s="117"/>
      <c r="DL279" s="117"/>
      <c r="DM279" s="117"/>
      <c r="DN279" s="117"/>
      <c r="DO279" s="117"/>
      <c r="DP279" s="117"/>
      <c r="DQ279" s="117"/>
      <c r="DR279" s="117"/>
      <c r="DS279" s="117"/>
      <c r="DT279" s="117"/>
      <c r="DU279" s="117"/>
      <c r="DV279" s="117"/>
      <c r="DW279" s="117"/>
      <c r="DX279" s="117"/>
      <c r="DY279" s="117"/>
      <c r="DZ279" s="117"/>
      <c r="EA279" s="117"/>
      <c r="EB279" s="117"/>
      <c r="EC279" s="117"/>
      <c r="ED279" s="117"/>
      <c r="EE279" s="117"/>
      <c r="EF279" s="117"/>
      <c r="EG279" s="117"/>
      <c r="EH279" s="117"/>
      <c r="EI279" s="117"/>
      <c r="EJ279" s="117"/>
      <c r="EK279" s="117"/>
      <c r="EL279" s="117"/>
      <c r="EM279" s="117"/>
      <c r="EN279" s="117"/>
      <c r="EO279" s="117"/>
      <c r="EP279" s="117"/>
      <c r="EQ279" s="117"/>
      <c r="ER279" s="117"/>
      <c r="ES279" s="117"/>
      <c r="ET279" s="117"/>
      <c r="EU279" s="117"/>
      <c r="EV279" s="117"/>
      <c r="EW279" s="117"/>
      <c r="EX279" s="117"/>
      <c r="EY279" s="117"/>
      <c r="EZ279" s="117"/>
      <c r="FA279" s="117"/>
      <c r="FB279" s="117"/>
      <c r="FC279" s="117"/>
      <c r="FD279" s="117"/>
      <c r="FE279" s="117"/>
      <c r="FF279" s="117"/>
      <c r="FG279" s="117"/>
      <c r="FH279" s="117"/>
      <c r="FI279" s="117"/>
      <c r="FJ279" s="117"/>
      <c r="FK279" s="117"/>
      <c r="FL279" s="117"/>
      <c r="FM279" s="117"/>
      <c r="FN279" s="117"/>
      <c r="FO279" s="117"/>
      <c r="FP279" s="117"/>
      <c r="FQ279" s="117"/>
      <c r="FR279" s="117"/>
      <c r="FS279" s="117"/>
      <c r="FT279" s="117"/>
      <c r="FU279" s="117"/>
      <c r="FV279" s="117"/>
      <c r="FW279" s="117"/>
      <c r="FX279" s="117"/>
      <c r="FY279" s="117"/>
      <c r="FZ279" s="117"/>
      <c r="GA279" s="117"/>
      <c r="GB279" s="117"/>
      <c r="GC279" s="117"/>
      <c r="GD279" s="117"/>
      <c r="GE279" s="117"/>
      <c r="GF279" s="117"/>
      <c r="GG279" s="117"/>
      <c r="GH279" s="117"/>
      <c r="GI279" s="117"/>
      <c r="GJ279" s="117"/>
      <c r="GK279" s="117"/>
      <c r="GL279" s="117"/>
      <c r="GM279" s="117"/>
      <c r="GN279" s="117"/>
      <c r="GO279" s="117"/>
      <c r="GP279" s="117"/>
      <c r="GQ279" s="117"/>
      <c r="GR279" s="117"/>
      <c r="GS279" s="117"/>
      <c r="GT279" s="117"/>
      <c r="GU279" s="117"/>
      <c r="GV279" s="117"/>
      <c r="GW279" s="117"/>
      <c r="GX279" s="117"/>
      <c r="GY279" s="117"/>
      <c r="GZ279" s="117"/>
      <c r="HA279" s="117"/>
      <c r="HB279" s="117"/>
      <c r="HC279" s="117"/>
      <c r="HD279" s="117"/>
      <c r="HE279" s="117"/>
      <c r="HF279" s="117"/>
      <c r="HG279" s="117"/>
      <c r="HH279" s="117"/>
      <c r="HI279" s="117"/>
      <c r="HJ279" s="117"/>
      <c r="HK279" s="117"/>
      <c r="HL279" s="117"/>
      <c r="HM279" s="117"/>
      <c r="HN279" s="117"/>
      <c r="HO279" s="117"/>
      <c r="HP279" s="117"/>
      <c r="HQ279" s="117"/>
      <c r="HR279" s="117"/>
      <c r="HS279" s="117"/>
      <c r="HT279" s="117"/>
      <c r="HU279" s="117"/>
      <c r="HV279" s="117"/>
      <c r="HW279" s="117"/>
      <c r="HX279" s="117"/>
      <c r="HY279" s="117"/>
      <c r="HZ279" s="117"/>
      <c r="IA279" s="117"/>
      <c r="IB279" s="117"/>
      <c r="IC279" s="117"/>
      <c r="ID279" s="117"/>
      <c r="IE279" s="117"/>
      <c r="IF279" s="117"/>
      <c r="IG279" s="117"/>
      <c r="IH279" s="117"/>
      <c r="II279" s="117"/>
      <c r="IJ279" s="117"/>
      <c r="IK279" s="117"/>
      <c r="IL279" s="117"/>
      <c r="IM279" s="117"/>
      <c r="IN279" s="117"/>
      <c r="IO279" s="117"/>
      <c r="IP279" s="117"/>
      <c r="IQ279" s="117"/>
      <c r="IR279" s="117"/>
      <c r="IS279" s="117"/>
      <c r="IT279" s="117"/>
      <c r="IU279" s="117"/>
      <c r="IV279" s="117"/>
      <c r="IW279" s="117"/>
      <c r="IX279" s="117"/>
      <c r="IY279" s="117"/>
      <c r="IZ279" s="117"/>
      <c r="JA279" s="117"/>
      <c r="JB279" s="117"/>
      <c r="JC279" s="117"/>
      <c r="JD279" s="117"/>
      <c r="JE279" s="117"/>
      <c r="JF279" s="117"/>
      <c r="JG279" s="117"/>
      <c r="JH279" s="117"/>
      <c r="JI279" s="117"/>
      <c r="JJ279" s="117"/>
      <c r="JK279" s="117"/>
      <c r="JL279" s="117"/>
      <c r="JM279" s="117"/>
      <c r="JN279" s="117"/>
      <c r="JO279" s="117"/>
      <c r="JP279" s="117"/>
      <c r="JQ279" s="117"/>
      <c r="JR279" s="117"/>
      <c r="JS279" s="117"/>
      <c r="JT279" s="117"/>
      <c r="JU279" s="117"/>
      <c r="JV279" s="117"/>
      <c r="JW279" s="117"/>
      <c r="JX279" s="117"/>
      <c r="JY279" s="117"/>
      <c r="JZ279" s="117"/>
      <c r="KA279" s="117"/>
      <c r="KB279" s="117"/>
      <c r="KC279" s="117"/>
      <c r="KD279" s="117"/>
      <c r="KE279" s="117"/>
      <c r="KF279" s="117"/>
      <c r="KG279" s="117"/>
      <c r="KH279" s="117"/>
      <c r="KI279" s="117"/>
      <c r="KJ279" s="117"/>
      <c r="KK279" s="117"/>
      <c r="KL279" s="117"/>
      <c r="KM279" s="117"/>
      <c r="KN279" s="117"/>
      <c r="KO279" s="117"/>
      <c r="KP279" s="117"/>
      <c r="KQ279" s="117"/>
      <c r="KR279" s="117"/>
      <c r="KS279" s="117"/>
      <c r="KT279" s="117"/>
      <c r="KU279" s="117"/>
      <c r="KV279" s="117"/>
      <c r="KW279" s="117"/>
      <c r="KX279" s="117"/>
      <c r="KY279" s="117"/>
      <c r="KZ279" s="117"/>
      <c r="LA279" s="117"/>
      <c r="LB279" s="117"/>
      <c r="LC279" s="117"/>
      <c r="LD279" s="117"/>
      <c r="LE279" s="117"/>
      <c r="LF279" s="117"/>
      <c r="LG279" s="117"/>
      <c r="LH279" s="117"/>
      <c r="LI279" s="117"/>
      <c r="LJ279" s="117"/>
      <c r="LK279" s="117"/>
      <c r="LL279" s="117"/>
      <c r="LM279" s="117"/>
      <c r="LN279" s="117"/>
      <c r="LO279" s="117"/>
      <c r="LP279" s="117"/>
      <c r="LQ279" s="117"/>
      <c r="LR279" s="117"/>
      <c r="LS279" s="117"/>
      <c r="LT279" s="117"/>
      <c r="LU279" s="117"/>
      <c r="LV279" s="117"/>
      <c r="LW279" s="117"/>
      <c r="LX279" s="117"/>
      <c r="LY279" s="117"/>
      <c r="LZ279" s="117"/>
      <c r="MA279" s="117"/>
      <c r="MB279" s="117"/>
      <c r="MC279" s="117"/>
      <c r="MD279" s="117"/>
      <c r="ME279" s="117"/>
      <c r="MF279" s="117"/>
      <c r="MG279" s="117"/>
      <c r="MH279" s="117"/>
      <c r="MI279" s="117"/>
      <c r="MJ279" s="117"/>
      <c r="MK279" s="117"/>
      <c r="ML279" s="117"/>
      <c r="MM279" s="117"/>
      <c r="MN279" s="117"/>
      <c r="MO279" s="117"/>
      <c r="MP279" s="117"/>
      <c r="MQ279" s="117"/>
      <c r="MR279" s="117"/>
      <c r="MS279" s="117"/>
      <c r="MT279" s="117"/>
      <c r="MU279" s="117"/>
      <c r="MV279" s="117"/>
      <c r="MW279" s="117"/>
      <c r="MX279" s="117"/>
      <c r="MY279" s="117"/>
      <c r="MZ279" s="117"/>
      <c r="NA279" s="117"/>
      <c r="NB279" s="117"/>
      <c r="NC279" s="117"/>
      <c r="ND279" s="117"/>
      <c r="NE279" s="117"/>
      <c r="NF279" s="117"/>
      <c r="NG279" s="117"/>
      <c r="NH279" s="117"/>
      <c r="NI279" s="117"/>
      <c r="NJ279" s="117"/>
      <c r="NK279" s="117"/>
      <c r="NL279" s="117"/>
      <c r="NM279" s="117"/>
      <c r="NN279" s="117"/>
      <c r="NO279" s="117"/>
      <c r="NP279" s="117"/>
      <c r="NQ279" s="117"/>
      <c r="NR279" s="117"/>
      <c r="NS279" s="117"/>
      <c r="NT279" s="117"/>
      <c r="NU279" s="117"/>
      <c r="NV279" s="117"/>
      <c r="NW279" s="117"/>
      <c r="NX279" s="117"/>
      <c r="NY279" s="117"/>
      <c r="NZ279" s="117"/>
      <c r="OA279" s="117"/>
      <c r="OB279" s="117"/>
      <c r="OC279" s="117"/>
      <c r="OD279" s="117"/>
      <c r="OE279" s="117"/>
      <c r="OF279" s="117"/>
      <c r="OG279" s="117"/>
      <c r="OH279" s="117"/>
      <c r="OI279" s="117"/>
      <c r="OJ279" s="117"/>
      <c r="OK279" s="117"/>
      <c r="OL279" s="117"/>
      <c r="OM279" s="117"/>
      <c r="ON279" s="117"/>
      <c r="OO279" s="117"/>
      <c r="OP279" s="117"/>
      <c r="OQ279" s="117"/>
      <c r="OR279" s="117"/>
      <c r="OS279" s="117"/>
      <c r="OT279" s="117"/>
      <c r="OU279" s="117"/>
      <c r="OV279" s="117"/>
      <c r="OW279" s="117"/>
      <c r="OX279" s="117"/>
      <c r="OY279" s="117"/>
      <c r="OZ279" s="117"/>
      <c r="PA279" s="117"/>
      <c r="PB279" s="117"/>
      <c r="PC279" s="117"/>
      <c r="PD279" s="117"/>
      <c r="PE279" s="117"/>
      <c r="PF279" s="117"/>
      <c r="PG279" s="117"/>
      <c r="PH279" s="117"/>
      <c r="PI279" s="117"/>
      <c r="PJ279" s="117"/>
      <c r="PK279" s="117"/>
      <c r="PL279" s="117"/>
      <c r="PM279" s="117"/>
      <c r="PN279" s="117"/>
      <c r="PO279" s="117"/>
      <c r="PP279" s="117"/>
      <c r="PQ279" s="117"/>
      <c r="PR279" s="117"/>
      <c r="PS279" s="117"/>
      <c r="PT279" s="117"/>
      <c r="PU279" s="117"/>
      <c r="PV279" s="117"/>
      <c r="PW279" s="117"/>
      <c r="PX279" s="117"/>
      <c r="PY279" s="117"/>
      <c r="PZ279" s="117"/>
      <c r="QA279" s="117"/>
      <c r="QB279" s="117"/>
      <c r="QC279" s="117"/>
      <c r="QD279" s="117"/>
      <c r="QE279" s="117"/>
      <c r="QF279" s="117"/>
      <c r="QG279" s="117"/>
      <c r="QH279" s="117"/>
      <c r="QI279" s="117"/>
      <c r="QJ279" s="117"/>
      <c r="QK279" s="117"/>
      <c r="QL279" s="117"/>
      <c r="QM279" s="117"/>
      <c r="QN279" s="117"/>
      <c r="QO279" s="117"/>
      <c r="QP279" s="117"/>
      <c r="QQ279" s="117"/>
      <c r="QR279" s="117"/>
      <c r="QS279" s="117"/>
      <c r="QT279" s="117"/>
      <c r="QU279" s="117"/>
      <c r="QV279" s="117"/>
      <c r="QW279" s="117"/>
      <c r="QX279" s="117"/>
      <c r="QY279" s="117"/>
      <c r="QZ279" s="117"/>
      <c r="RA279" s="117"/>
      <c r="RB279" s="117"/>
      <c r="RC279" s="117"/>
      <c r="RD279" s="117"/>
      <c r="RE279" s="117"/>
      <c r="RF279" s="117"/>
      <c r="RG279" s="117"/>
      <c r="RH279" s="117"/>
      <c r="RI279" s="117"/>
      <c r="RJ279" s="117"/>
      <c r="RK279" s="117"/>
      <c r="RL279" s="117"/>
      <c r="RM279" s="117"/>
      <c r="RN279" s="117"/>
      <c r="RO279" s="117"/>
      <c r="RP279" s="117"/>
      <c r="RQ279" s="117"/>
      <c r="RR279" s="117"/>
      <c r="RS279" s="117"/>
      <c r="RT279" s="117"/>
      <c r="RU279" s="117"/>
      <c r="RV279" s="117"/>
      <c r="RW279" s="117"/>
      <c r="RX279" s="117"/>
      <c r="RY279" s="117"/>
      <c r="RZ279" s="117"/>
      <c r="SA279" s="117"/>
      <c r="SB279" s="117"/>
      <c r="SC279" s="117"/>
      <c r="SD279" s="117"/>
      <c r="SE279" s="117"/>
      <c r="SF279" s="117"/>
      <c r="SG279" s="117"/>
      <c r="SH279" s="117"/>
      <c r="SI279" s="117"/>
      <c r="SJ279" s="117"/>
      <c r="SK279" s="117"/>
      <c r="SL279" s="117"/>
      <c r="SM279" s="117"/>
      <c r="SN279" s="117"/>
      <c r="SO279" s="117"/>
      <c r="SP279" s="117"/>
      <c r="SQ279" s="117"/>
      <c r="SR279" s="117"/>
      <c r="SS279" s="117"/>
      <c r="ST279" s="117"/>
      <c r="SU279" s="117"/>
      <c r="SV279" s="117"/>
      <c r="SW279" s="117"/>
      <c r="SX279" s="117"/>
      <c r="SY279" s="117"/>
      <c r="SZ279" s="117"/>
      <c r="TA279" s="117"/>
      <c r="TB279" s="117"/>
      <c r="TC279" s="117"/>
      <c r="TD279" s="117"/>
      <c r="TE279" s="117"/>
      <c r="TF279" s="117"/>
      <c r="TG279" s="117"/>
      <c r="TH279" s="117"/>
      <c r="TI279" s="117"/>
      <c r="TJ279" s="117"/>
      <c r="TK279" s="117"/>
      <c r="TL279" s="117"/>
      <c r="TM279" s="117"/>
      <c r="TN279" s="117"/>
      <c r="TO279" s="117"/>
      <c r="TP279" s="117"/>
      <c r="TQ279" s="117"/>
      <c r="TR279" s="117"/>
      <c r="TS279" s="117"/>
      <c r="TT279" s="117"/>
      <c r="TU279" s="117"/>
      <c r="TV279" s="117"/>
      <c r="TW279" s="117"/>
      <c r="TX279" s="117"/>
      <c r="TY279" s="117"/>
      <c r="TZ279" s="117"/>
      <c r="UA279" s="117"/>
      <c r="UB279" s="117"/>
      <c r="UC279" s="117"/>
      <c r="UD279" s="117"/>
      <c r="UE279" s="117"/>
      <c r="UF279" s="117"/>
      <c r="UG279" s="117"/>
      <c r="UH279" s="117"/>
      <c r="UI279" s="117"/>
      <c r="UJ279" s="117"/>
      <c r="UK279" s="117"/>
      <c r="UL279" s="117"/>
      <c r="UM279" s="117"/>
      <c r="UN279" s="117"/>
      <c r="UO279" s="117"/>
      <c r="UP279" s="117"/>
      <c r="UQ279" s="117"/>
      <c r="UR279" s="117"/>
      <c r="US279" s="117"/>
      <c r="UT279" s="117"/>
      <c r="UU279" s="117"/>
      <c r="UV279" s="117"/>
      <c r="UW279" s="117"/>
      <c r="UX279" s="117"/>
      <c r="UY279" s="117"/>
      <c r="UZ279" s="117"/>
      <c r="VA279" s="117"/>
      <c r="VB279" s="117"/>
      <c r="VC279" s="117"/>
      <c r="VD279" s="117"/>
      <c r="VE279" s="117"/>
      <c r="VF279" s="117"/>
      <c r="VG279" s="117"/>
      <c r="VH279" s="117"/>
      <c r="VI279" s="117"/>
      <c r="VJ279" s="117"/>
      <c r="VK279" s="117"/>
      <c r="VL279" s="117"/>
      <c r="VM279" s="117"/>
      <c r="VN279" s="117"/>
      <c r="VO279" s="117"/>
      <c r="VP279" s="117"/>
      <c r="VQ279" s="117"/>
      <c r="VR279" s="117"/>
      <c r="VS279" s="117"/>
      <c r="VT279" s="117"/>
      <c r="VU279" s="117"/>
      <c r="VV279" s="117"/>
      <c r="VW279" s="117"/>
      <c r="VX279" s="117"/>
      <c r="VY279" s="117"/>
      <c r="VZ279" s="117"/>
      <c r="WA279" s="117"/>
      <c r="WB279" s="117"/>
      <c r="WC279" s="117"/>
      <c r="WD279" s="117"/>
      <c r="WE279" s="117"/>
      <c r="WF279" s="117"/>
      <c r="WG279" s="117"/>
      <c r="WH279" s="117"/>
      <c r="WI279" s="117"/>
      <c r="WJ279" s="117"/>
      <c r="WK279" s="117"/>
      <c r="WL279" s="117"/>
      <c r="WM279" s="117"/>
      <c r="WN279" s="117"/>
      <c r="WO279" s="117"/>
      <c r="WP279" s="117"/>
      <c r="WQ279" s="117"/>
      <c r="WR279" s="117"/>
      <c r="WS279" s="117"/>
      <c r="WT279" s="117"/>
      <c r="WU279" s="117"/>
      <c r="WV279" s="117"/>
      <c r="WW279" s="117"/>
      <c r="WX279" s="117"/>
      <c r="WY279" s="117"/>
      <c r="WZ279" s="117"/>
      <c r="XA279" s="117"/>
      <c r="XB279" s="117"/>
      <c r="XC279" s="117"/>
      <c r="XD279" s="117"/>
      <c r="XE279" s="117"/>
      <c r="XF279" s="117"/>
      <c r="XG279" s="117"/>
      <c r="XH279" s="117"/>
      <c r="XI279" s="117"/>
      <c r="XJ279" s="117"/>
      <c r="XK279" s="117"/>
      <c r="XL279" s="117"/>
      <c r="XM279" s="117"/>
      <c r="XN279" s="117"/>
      <c r="XO279" s="117"/>
      <c r="XP279" s="117"/>
      <c r="XQ279" s="117"/>
      <c r="XR279" s="117"/>
      <c r="XS279" s="117"/>
      <c r="XT279" s="117"/>
      <c r="XU279" s="117"/>
      <c r="XV279" s="117"/>
      <c r="XW279" s="117"/>
      <c r="XX279" s="117"/>
      <c r="XY279" s="117"/>
      <c r="XZ279" s="117"/>
      <c r="YA279" s="117"/>
      <c r="YB279" s="117"/>
      <c r="YC279" s="117"/>
      <c r="YD279" s="117"/>
      <c r="YE279" s="117"/>
      <c r="YF279" s="117"/>
      <c r="YG279" s="117"/>
      <c r="YH279" s="117"/>
      <c r="YI279" s="117"/>
      <c r="YJ279" s="117"/>
      <c r="YK279" s="117"/>
      <c r="YL279" s="117"/>
      <c r="YM279" s="117"/>
      <c r="YN279" s="117"/>
      <c r="YO279" s="117"/>
      <c r="YP279" s="117"/>
      <c r="YQ279" s="117"/>
      <c r="YR279" s="117"/>
      <c r="YS279" s="117"/>
      <c r="YT279" s="117"/>
      <c r="YU279" s="117"/>
      <c r="YV279" s="117"/>
      <c r="YW279" s="117"/>
      <c r="YX279" s="117"/>
      <c r="YY279" s="117"/>
      <c r="YZ279" s="117"/>
      <c r="ZA279" s="117"/>
      <c r="ZB279" s="117"/>
      <c r="ZC279" s="117"/>
      <c r="ZD279" s="117"/>
      <c r="ZE279" s="117"/>
      <c r="ZF279" s="117"/>
      <c r="ZG279" s="117"/>
      <c r="ZH279" s="117"/>
      <c r="ZI279" s="117"/>
      <c r="ZJ279" s="117"/>
      <c r="ZK279" s="117"/>
      <c r="ZL279" s="117"/>
      <c r="ZM279" s="117"/>
      <c r="ZN279" s="117"/>
      <c r="ZO279" s="117"/>
      <c r="ZP279" s="117"/>
      <c r="ZQ279" s="117"/>
      <c r="ZR279" s="117"/>
      <c r="ZS279" s="117"/>
      <c r="ZT279" s="117"/>
      <c r="ZU279" s="117"/>
      <c r="ZV279" s="117"/>
      <c r="ZW279" s="117"/>
      <c r="ZX279" s="117"/>
      <c r="ZY279" s="117"/>
      <c r="ZZ279" s="117"/>
      <c r="AAA279" s="117"/>
      <c r="AAB279" s="117"/>
      <c r="AAC279" s="117"/>
      <c r="AAD279" s="117"/>
      <c r="AAE279" s="117"/>
      <c r="AAF279" s="117"/>
      <c r="AAG279" s="117"/>
      <c r="AAH279" s="117"/>
      <c r="AAI279" s="117"/>
      <c r="AAJ279" s="117"/>
      <c r="AAK279" s="117"/>
      <c r="AAL279" s="117"/>
      <c r="AAM279" s="117"/>
      <c r="AAN279" s="117"/>
      <c r="AAO279" s="117"/>
      <c r="AAP279" s="117"/>
      <c r="AAQ279" s="117"/>
      <c r="AAR279" s="117"/>
      <c r="AAS279" s="117"/>
      <c r="AAT279" s="117"/>
      <c r="AAU279" s="117"/>
      <c r="AAV279" s="117"/>
      <c r="AAW279" s="117"/>
      <c r="AAX279" s="117"/>
      <c r="AAY279" s="117"/>
      <c r="AAZ279" s="117"/>
      <c r="ABA279" s="117"/>
      <c r="ABB279" s="117"/>
      <c r="ABC279" s="117"/>
      <c r="ABD279" s="117"/>
      <c r="ABE279" s="117"/>
      <c r="ABF279" s="117"/>
      <c r="ABG279" s="117"/>
      <c r="ABH279" s="117"/>
      <c r="ABI279" s="117"/>
      <c r="ABJ279" s="117"/>
      <c r="ABK279" s="117"/>
      <c r="ABL279" s="117"/>
      <c r="ABM279" s="117"/>
      <c r="ABN279" s="117"/>
      <c r="ABO279" s="117"/>
      <c r="ABP279" s="117"/>
      <c r="ABQ279" s="117"/>
      <c r="ABR279" s="117"/>
      <c r="ABS279" s="117"/>
      <c r="ABT279" s="117"/>
      <c r="ABU279" s="117"/>
      <c r="ABV279" s="117"/>
      <c r="ABW279" s="117"/>
      <c r="ABX279" s="117"/>
      <c r="ABY279" s="117"/>
      <c r="ABZ279" s="117"/>
      <c r="ACA279" s="117"/>
      <c r="ACB279" s="117"/>
      <c r="ACC279" s="117"/>
      <c r="ACD279" s="117"/>
      <c r="ACE279" s="117"/>
      <c r="ACF279" s="117"/>
      <c r="ACG279" s="117"/>
      <c r="ACH279" s="117"/>
      <c r="ACI279" s="117"/>
      <c r="ACJ279" s="117"/>
      <c r="ACK279" s="117"/>
      <c r="ACL279" s="117"/>
      <c r="ACM279" s="117"/>
      <c r="ACN279" s="117"/>
      <c r="ACO279" s="117"/>
      <c r="ACP279" s="117"/>
      <c r="ACQ279" s="117"/>
      <c r="ACR279" s="117"/>
      <c r="ACS279" s="117"/>
      <c r="ACT279" s="117"/>
      <c r="ACU279" s="117"/>
      <c r="ACV279" s="117"/>
      <c r="ACW279" s="117"/>
      <c r="ACX279" s="117"/>
      <c r="ACY279" s="117"/>
      <c r="ACZ279" s="117"/>
      <c r="ADA279" s="117"/>
      <c r="ADB279" s="117"/>
      <c r="ADC279" s="117"/>
      <c r="ADD279" s="117"/>
      <c r="ADE279" s="117"/>
      <c r="ADF279" s="117"/>
      <c r="ADG279" s="117"/>
      <c r="ADH279" s="117"/>
      <c r="ADI279" s="117"/>
      <c r="ADJ279" s="117"/>
      <c r="ADK279" s="117"/>
      <c r="ADL279" s="117"/>
      <c r="ADM279" s="117"/>
      <c r="ADN279" s="117"/>
      <c r="ADO279" s="117"/>
      <c r="ADP279" s="117"/>
      <c r="ADQ279" s="117"/>
      <c r="ADR279" s="117"/>
      <c r="ADS279" s="117"/>
      <c r="ADT279" s="117"/>
      <c r="ADU279" s="117"/>
      <c r="ADV279" s="117"/>
      <c r="ADW279" s="117"/>
      <c r="ADX279" s="117"/>
      <c r="ADY279" s="117"/>
      <c r="ADZ279" s="117"/>
      <c r="AEA279" s="117"/>
      <c r="AEB279" s="117"/>
      <c r="AEC279" s="117"/>
      <c r="AED279" s="117"/>
      <c r="AEE279" s="117"/>
      <c r="AEF279" s="117"/>
      <c r="AEG279" s="117"/>
      <c r="AEH279" s="117"/>
      <c r="AEI279" s="117"/>
      <c r="AEJ279" s="117"/>
      <c r="AEK279" s="117"/>
      <c r="AEL279" s="117"/>
      <c r="AEM279" s="117"/>
      <c r="AEN279" s="117"/>
      <c r="AEO279" s="117"/>
      <c r="AEP279" s="117"/>
      <c r="AEQ279" s="117"/>
      <c r="AER279" s="117"/>
      <c r="AES279" s="117"/>
      <c r="AET279" s="117"/>
      <c r="AEU279" s="117"/>
      <c r="AEV279" s="117"/>
      <c r="AEW279" s="117"/>
      <c r="AEX279" s="117"/>
      <c r="AEY279" s="117"/>
      <c r="AEZ279" s="117"/>
      <c r="AFA279" s="117"/>
      <c r="AFB279" s="117"/>
      <c r="AFC279" s="117"/>
      <c r="AFD279" s="117"/>
      <c r="AFE279" s="117"/>
      <c r="AFF279" s="117"/>
      <c r="AFG279" s="117"/>
      <c r="AFH279" s="117"/>
      <c r="AFI279" s="117"/>
      <c r="AFJ279" s="117"/>
      <c r="AFK279" s="117"/>
      <c r="AFL279" s="117"/>
      <c r="AFM279" s="117"/>
      <c r="AFN279" s="117"/>
      <c r="AFO279" s="117"/>
      <c r="AFP279" s="117"/>
      <c r="AFQ279" s="117"/>
      <c r="AFR279" s="117"/>
      <c r="AFS279" s="117"/>
      <c r="AFT279" s="117"/>
      <c r="AFU279" s="117"/>
      <c r="AFV279" s="117"/>
      <c r="AFW279" s="117"/>
      <c r="AFX279" s="117"/>
      <c r="AFY279" s="117"/>
      <c r="AFZ279" s="117"/>
      <c r="AGA279" s="117"/>
      <c r="AGB279" s="117"/>
      <c r="AGC279" s="117"/>
      <c r="AGD279" s="117"/>
      <c r="AGE279" s="117"/>
      <c r="AGF279" s="117"/>
      <c r="AGG279" s="117"/>
      <c r="AGH279" s="117"/>
      <c r="AGI279" s="117"/>
      <c r="AGJ279" s="117"/>
      <c r="AGK279" s="117"/>
      <c r="AGL279" s="117"/>
      <c r="AGM279" s="117"/>
      <c r="AGN279" s="117"/>
      <c r="AGO279" s="117"/>
      <c r="AGP279" s="117"/>
      <c r="AGQ279" s="117"/>
      <c r="AGR279" s="117"/>
      <c r="AGS279" s="117"/>
      <c r="AGT279" s="117"/>
      <c r="AGU279" s="117"/>
      <c r="AGV279" s="117"/>
      <c r="AGW279" s="117"/>
      <c r="AGX279" s="117"/>
      <c r="AGY279" s="117"/>
      <c r="AGZ279" s="117"/>
      <c r="AHA279" s="117"/>
      <c r="AHB279" s="117"/>
      <c r="AHC279" s="117"/>
      <c r="AHD279" s="117"/>
      <c r="AHE279" s="117"/>
      <c r="AHF279" s="117"/>
      <c r="AHG279" s="117"/>
      <c r="AHH279" s="117"/>
      <c r="AHI279" s="117"/>
      <c r="AHJ279" s="117"/>
      <c r="AHK279" s="117"/>
      <c r="AHL279" s="117"/>
      <c r="AHM279" s="117"/>
      <c r="AHN279" s="117"/>
      <c r="AHO279" s="117"/>
      <c r="AHP279" s="117"/>
      <c r="AHQ279" s="117"/>
      <c r="AHR279" s="117"/>
      <c r="AHS279" s="117"/>
      <c r="AHT279" s="117"/>
      <c r="AHU279" s="117"/>
      <c r="AHV279" s="117"/>
      <c r="AHW279" s="117"/>
      <c r="AHX279" s="117"/>
      <c r="AHY279" s="117"/>
      <c r="AHZ279" s="117"/>
      <c r="AIA279" s="117"/>
      <c r="AIB279" s="117"/>
      <c r="AIC279" s="117"/>
      <c r="AID279" s="117"/>
      <c r="AIE279" s="117"/>
      <c r="AIF279" s="117"/>
      <c r="AIG279" s="117"/>
      <c r="AIH279" s="117"/>
      <c r="AII279" s="117"/>
      <c r="AIJ279" s="117"/>
      <c r="AIK279" s="117"/>
      <c r="AIL279" s="117"/>
      <c r="AIM279" s="117"/>
      <c r="AIN279" s="117"/>
      <c r="AIO279" s="117"/>
      <c r="AIP279" s="117"/>
      <c r="AIQ279" s="117"/>
      <c r="AIR279" s="117"/>
      <c r="AIS279" s="117"/>
      <c r="AIT279" s="117"/>
      <c r="AIU279" s="117"/>
      <c r="AIV279" s="117"/>
      <c r="AIW279" s="117"/>
      <c r="AIX279" s="117"/>
      <c r="AIY279" s="117"/>
      <c r="AIZ279" s="117"/>
      <c r="AJA279" s="117"/>
      <c r="AJB279" s="117"/>
      <c r="AJC279" s="117"/>
      <c r="AJD279" s="117"/>
      <c r="AJE279" s="117"/>
      <c r="AJF279" s="117"/>
      <c r="AJG279" s="117"/>
      <c r="AJH279" s="117"/>
      <c r="AJI279" s="117"/>
      <c r="AJJ279" s="117"/>
      <c r="AJK279" s="117"/>
      <c r="AJL279" s="117"/>
      <c r="AJM279" s="117"/>
      <c r="AJN279" s="117"/>
      <c r="AJO279" s="117"/>
      <c r="AJP279" s="117"/>
      <c r="AJQ279" s="117"/>
      <c r="AJR279" s="117"/>
      <c r="AJS279" s="117"/>
      <c r="AJT279" s="117"/>
      <c r="AJU279" s="117"/>
      <c r="AJV279" s="117"/>
      <c r="AJW279" s="117"/>
      <c r="AJX279" s="117"/>
      <c r="AJY279" s="117"/>
      <c r="AJZ279" s="117"/>
      <c r="AKA279" s="117"/>
      <c r="AKB279" s="117"/>
      <c r="AKC279" s="117"/>
      <c r="AKD279" s="117"/>
      <c r="AKE279" s="117"/>
      <c r="AKF279" s="117"/>
      <c r="AKG279" s="117"/>
      <c r="AKH279" s="117"/>
      <c r="AKI279" s="117"/>
      <c r="AKJ279" s="117"/>
      <c r="AKK279" s="117"/>
      <c r="AKL279" s="117"/>
      <c r="AKM279" s="117"/>
      <c r="AKN279" s="117"/>
      <c r="AKO279" s="117"/>
      <c r="AKP279" s="117"/>
      <c r="AKQ279" s="117"/>
      <c r="AKR279" s="117"/>
      <c r="AKS279" s="117"/>
      <c r="AKT279" s="117"/>
      <c r="AKU279" s="117"/>
      <c r="AKV279" s="117"/>
      <c r="AKW279" s="117"/>
      <c r="AKX279" s="117"/>
      <c r="AKY279" s="117"/>
      <c r="AKZ279" s="117"/>
      <c r="ALA279" s="117"/>
      <c r="ALB279" s="117"/>
      <c r="ALC279" s="117"/>
      <c r="ALD279" s="117"/>
      <c r="ALE279" s="117"/>
      <c r="ALF279" s="117"/>
      <c r="ALG279" s="117"/>
      <c r="ALH279" s="117"/>
      <c r="ALI279" s="117"/>
      <c r="ALJ279" s="117"/>
      <c r="ALK279" s="117"/>
      <c r="ALL279" s="117"/>
      <c r="ALM279" s="117"/>
      <c r="ALN279" s="117"/>
      <c r="ALO279" s="117"/>
      <c r="ALP279" s="117"/>
      <c r="ALQ279" s="117"/>
      <c r="ALR279" s="117"/>
      <c r="ALS279" s="117"/>
      <c r="ALT279" s="117"/>
      <c r="ALU279" s="117"/>
      <c r="ALV279" s="117"/>
      <c r="ALW279" s="117"/>
      <c r="ALX279" s="117"/>
      <c r="ALY279" s="117"/>
      <c r="ALZ279" s="117"/>
      <c r="AMA279" s="117"/>
      <c r="AMB279" s="117"/>
      <c r="AMC279" s="117"/>
      <c r="AMD279" s="117"/>
      <c r="AME279" s="117"/>
      <c r="AMF279" s="117"/>
      <c r="AMG279" s="117"/>
      <c r="AMH279" s="117"/>
      <c r="AMI279" s="117"/>
      <c r="AMJ279" s="117"/>
      <c r="AMK279" s="117"/>
      <c r="AML279" s="117"/>
      <c r="AMM279" s="117"/>
      <c r="AMN279" s="117"/>
      <c r="AMO279" s="117"/>
      <c r="AMP279" s="117"/>
      <c r="AMQ279" s="117"/>
      <c r="AMR279" s="117"/>
      <c r="AMS279" s="117"/>
      <c r="AMT279" s="117"/>
      <c r="AMU279" s="117"/>
      <c r="AMV279" s="117"/>
      <c r="AMW279" s="117"/>
      <c r="AMX279" s="117"/>
      <c r="AMY279" s="117"/>
      <c r="AMZ279" s="117"/>
      <c r="ANA279" s="117"/>
      <c r="ANB279" s="117"/>
      <c r="ANC279" s="117"/>
      <c r="AND279" s="117"/>
      <c r="ANE279" s="117"/>
      <c r="ANF279" s="117"/>
      <c r="ANG279" s="117"/>
      <c r="ANH279" s="117"/>
      <c r="ANI279" s="117"/>
      <c r="ANJ279" s="117"/>
      <c r="ANK279" s="117"/>
      <c r="ANL279" s="117"/>
      <c r="ANM279" s="117"/>
      <c r="ANN279" s="117"/>
      <c r="ANO279" s="117"/>
      <c r="ANP279" s="117"/>
      <c r="ANQ279" s="117"/>
      <c r="ANR279" s="117"/>
      <c r="ANS279" s="117"/>
      <c r="ANT279" s="117"/>
      <c r="ANU279" s="117"/>
      <c r="ANV279" s="117"/>
      <c r="ANW279" s="117"/>
      <c r="ANX279" s="117"/>
      <c r="ANY279" s="117"/>
      <c r="ANZ279" s="117"/>
      <c r="AOA279" s="117"/>
      <c r="AOB279" s="117"/>
      <c r="AOC279" s="117"/>
      <c r="AOD279" s="117"/>
      <c r="AOE279" s="117"/>
      <c r="AOF279" s="117"/>
      <c r="AOG279" s="117"/>
      <c r="AOH279" s="117"/>
      <c r="AOI279" s="117"/>
      <c r="AOJ279" s="117"/>
      <c r="AOK279" s="117"/>
      <c r="AOL279" s="117"/>
      <c r="AOM279" s="117"/>
      <c r="AON279" s="117"/>
      <c r="AOO279" s="117"/>
      <c r="AOP279" s="117"/>
      <c r="AOQ279" s="117"/>
      <c r="AOR279" s="117"/>
      <c r="AOS279" s="117"/>
      <c r="AOT279" s="117"/>
      <c r="AOU279" s="117"/>
      <c r="AOV279" s="117"/>
      <c r="AOW279" s="117"/>
      <c r="AOX279" s="117"/>
      <c r="AOY279" s="117"/>
      <c r="AOZ279" s="117"/>
      <c r="APA279" s="117"/>
      <c r="APB279" s="117"/>
      <c r="APC279" s="117"/>
      <c r="APD279" s="117"/>
      <c r="APE279" s="117"/>
      <c r="APF279" s="117"/>
      <c r="APG279" s="117"/>
      <c r="APH279" s="117"/>
      <c r="API279" s="117"/>
      <c r="APJ279" s="117"/>
      <c r="APK279" s="117"/>
      <c r="APL279" s="117"/>
      <c r="APM279" s="117"/>
      <c r="APN279" s="117"/>
      <c r="APO279" s="117"/>
      <c r="APP279" s="117"/>
      <c r="APQ279" s="117"/>
      <c r="APR279" s="117"/>
      <c r="APS279" s="117"/>
      <c r="APT279" s="117"/>
      <c r="APU279" s="117"/>
      <c r="APV279" s="117"/>
      <c r="APW279" s="117"/>
      <c r="APX279" s="117"/>
      <c r="APY279" s="117"/>
      <c r="APZ279" s="117"/>
      <c r="AQA279" s="117"/>
      <c r="AQB279" s="117"/>
      <c r="AQC279" s="117"/>
      <c r="AQD279" s="117"/>
      <c r="AQE279" s="117"/>
      <c r="AQF279" s="117"/>
      <c r="AQG279" s="117"/>
      <c r="AQH279" s="117"/>
      <c r="AQI279" s="117"/>
      <c r="AQJ279" s="117"/>
      <c r="AQK279" s="117"/>
      <c r="AQL279" s="117"/>
      <c r="AQM279" s="117"/>
      <c r="AQN279" s="117"/>
      <c r="AQO279" s="117"/>
      <c r="AQP279" s="117"/>
      <c r="AQQ279" s="117"/>
      <c r="AQR279" s="117"/>
      <c r="AQS279" s="117"/>
      <c r="AQT279" s="117"/>
      <c r="AQU279" s="117"/>
      <c r="AQV279" s="117"/>
      <c r="AQW279" s="117"/>
      <c r="AQX279" s="117"/>
      <c r="AQY279" s="117"/>
      <c r="AQZ279" s="117"/>
      <c r="ARA279" s="117"/>
      <c r="ARB279" s="117"/>
      <c r="ARC279" s="117"/>
      <c r="ARD279" s="117"/>
      <c r="ARE279" s="117"/>
      <c r="ARF279" s="117"/>
      <c r="ARG279" s="117"/>
      <c r="ARH279" s="117"/>
      <c r="ARI279" s="117"/>
      <c r="ARJ279" s="117"/>
      <c r="ARK279" s="117"/>
      <c r="ARL279" s="117"/>
      <c r="ARM279" s="117"/>
      <c r="ARN279" s="117"/>
      <c r="ARO279" s="117"/>
      <c r="ARP279" s="117"/>
      <c r="ARQ279" s="117"/>
      <c r="ARR279" s="117"/>
      <c r="ARS279" s="117"/>
      <c r="ART279" s="117"/>
      <c r="ARU279" s="117"/>
      <c r="ARV279" s="117"/>
      <c r="ARW279" s="117"/>
      <c r="ARX279" s="117"/>
      <c r="ARY279" s="117"/>
      <c r="ARZ279" s="117"/>
      <c r="ASA279" s="117"/>
      <c r="ASB279" s="117"/>
      <c r="ASC279" s="117"/>
      <c r="ASD279" s="117"/>
      <c r="ASE279" s="117"/>
      <c r="ASF279" s="117"/>
      <c r="ASG279" s="117"/>
      <c r="ASH279" s="117"/>
      <c r="ASI279" s="117"/>
      <c r="ASJ279" s="117"/>
      <c r="ASK279" s="117"/>
      <c r="ASL279" s="117"/>
      <c r="ASM279" s="117"/>
      <c r="ASN279" s="117"/>
      <c r="ASO279" s="117"/>
      <c r="ASP279" s="117"/>
      <c r="ASQ279" s="117"/>
      <c r="ASR279" s="117"/>
      <c r="ASS279" s="117"/>
      <c r="AST279" s="117"/>
      <c r="ASU279" s="117"/>
      <c r="ASV279" s="117"/>
      <c r="ASW279" s="117"/>
      <c r="ASX279" s="117"/>
      <c r="ASY279" s="117"/>
      <c r="ASZ279" s="117"/>
      <c r="ATA279" s="117"/>
      <c r="ATB279" s="117"/>
      <c r="ATC279" s="117"/>
      <c r="ATD279" s="117"/>
      <c r="ATE279" s="117"/>
      <c r="ATF279" s="117"/>
      <c r="ATG279" s="117"/>
      <c r="ATH279" s="117"/>
      <c r="ATI279" s="117"/>
      <c r="ATJ279" s="117"/>
      <c r="ATK279" s="117"/>
      <c r="ATL279" s="117"/>
      <c r="ATM279" s="117"/>
      <c r="ATN279" s="117"/>
      <c r="ATO279" s="117"/>
      <c r="ATP279" s="117"/>
      <c r="ATQ279" s="117"/>
      <c r="ATR279" s="117"/>
      <c r="ATS279" s="117"/>
      <c r="ATT279" s="117"/>
      <c r="ATU279" s="117"/>
      <c r="ATV279" s="117"/>
      <c r="ATW279" s="117"/>
      <c r="ATX279" s="117"/>
      <c r="ATY279" s="117"/>
      <c r="ATZ279" s="117"/>
      <c r="AUA279" s="117"/>
      <c r="AUB279" s="117"/>
      <c r="AUC279" s="117"/>
      <c r="AUD279" s="117"/>
      <c r="AUE279" s="117"/>
      <c r="AUF279" s="117"/>
      <c r="AUG279" s="117"/>
      <c r="AUH279" s="117"/>
      <c r="AUI279" s="117"/>
      <c r="AUJ279" s="117"/>
      <c r="AUK279" s="117"/>
      <c r="AUL279" s="117"/>
      <c r="AUM279" s="117"/>
      <c r="AUN279" s="117"/>
      <c r="AUO279" s="117"/>
      <c r="AUP279" s="117"/>
      <c r="AUQ279" s="117"/>
      <c r="AUR279" s="117"/>
      <c r="AUS279" s="117"/>
      <c r="AUT279" s="117"/>
      <c r="AUU279" s="117"/>
      <c r="AUV279" s="117"/>
      <c r="AUW279" s="117"/>
      <c r="AUX279" s="117"/>
      <c r="AUY279" s="117"/>
      <c r="AUZ279" s="117"/>
      <c r="AVA279" s="117"/>
      <c r="AVB279" s="117"/>
      <c r="AVC279" s="117"/>
      <c r="AVD279" s="117"/>
      <c r="AVE279" s="117"/>
      <c r="AVF279" s="117"/>
      <c r="AVG279" s="117"/>
      <c r="AVH279" s="117"/>
      <c r="AVI279" s="117"/>
      <c r="AVJ279" s="117"/>
      <c r="AVK279" s="117"/>
      <c r="AVL279" s="117"/>
      <c r="AVM279" s="117"/>
      <c r="AVN279" s="117"/>
      <c r="AVO279" s="117"/>
      <c r="AVP279" s="117"/>
      <c r="AVQ279" s="117"/>
      <c r="AVR279" s="117"/>
      <c r="AVS279" s="117"/>
      <c r="AVT279" s="117"/>
      <c r="AVU279" s="117"/>
      <c r="AVV279" s="117"/>
      <c r="AVW279" s="117"/>
      <c r="AVX279" s="117"/>
      <c r="AVY279" s="117"/>
      <c r="AVZ279" s="117"/>
      <c r="AWA279" s="117"/>
      <c r="AWB279" s="117"/>
      <c r="AWC279" s="117"/>
      <c r="AWD279" s="117"/>
      <c r="AWE279" s="117"/>
      <c r="AWF279" s="117"/>
      <c r="AWG279" s="117"/>
      <c r="AWH279" s="117"/>
      <c r="AWI279" s="117"/>
      <c r="AWJ279" s="117"/>
      <c r="AWK279" s="117"/>
      <c r="AWL279" s="117"/>
      <c r="AWM279" s="117"/>
      <c r="AWN279" s="117"/>
      <c r="AWO279" s="117"/>
      <c r="AWP279" s="117"/>
      <c r="AWQ279" s="117"/>
      <c r="AWR279" s="117"/>
      <c r="AWS279" s="117"/>
      <c r="AWT279" s="117"/>
      <c r="AWU279" s="117"/>
      <c r="AWV279" s="117"/>
      <c r="AWW279" s="117"/>
      <c r="AWX279" s="117"/>
      <c r="AWY279" s="117"/>
      <c r="AWZ279" s="117"/>
      <c r="AXA279" s="117"/>
      <c r="AXB279" s="117"/>
      <c r="AXC279" s="117"/>
      <c r="AXD279" s="117"/>
      <c r="AXE279" s="117"/>
      <c r="AXF279" s="117"/>
      <c r="AXG279" s="117"/>
      <c r="AXH279" s="117"/>
      <c r="AXI279" s="117"/>
      <c r="AXJ279" s="117"/>
      <c r="AXK279" s="117"/>
      <c r="AXL279" s="117"/>
      <c r="AXM279" s="117"/>
      <c r="AXN279" s="117"/>
      <c r="AXO279" s="117"/>
      <c r="AXP279" s="117"/>
      <c r="AXQ279" s="117"/>
      <c r="AXR279" s="117"/>
      <c r="AXS279" s="117"/>
      <c r="AXT279" s="117"/>
      <c r="AXU279" s="117"/>
      <c r="AXV279" s="117"/>
      <c r="AXW279" s="117"/>
      <c r="AXX279" s="117"/>
      <c r="AXY279" s="117"/>
      <c r="AXZ279" s="117"/>
      <c r="AYA279" s="117"/>
      <c r="AYB279" s="117"/>
      <c r="AYC279" s="117"/>
      <c r="AYD279" s="117"/>
      <c r="AYE279" s="117"/>
      <c r="AYF279" s="117"/>
      <c r="AYG279" s="117"/>
      <c r="AYH279" s="117"/>
      <c r="AYI279" s="117"/>
      <c r="AYJ279" s="117"/>
      <c r="AYK279" s="117"/>
      <c r="AYL279" s="117"/>
      <c r="AYM279" s="117"/>
      <c r="AYN279" s="117"/>
      <c r="AYO279" s="117"/>
      <c r="AYP279" s="117"/>
      <c r="AYQ279" s="117"/>
      <c r="AYR279" s="117"/>
      <c r="AYS279" s="117"/>
      <c r="AYT279" s="117"/>
      <c r="AYU279" s="117"/>
      <c r="AYV279" s="117"/>
      <c r="AYW279" s="117"/>
      <c r="AYX279" s="117"/>
      <c r="AYY279" s="117"/>
      <c r="AYZ279" s="117"/>
      <c r="AZA279" s="117"/>
      <c r="AZB279" s="117"/>
      <c r="AZC279" s="117"/>
      <c r="AZD279" s="117"/>
      <c r="AZE279" s="117"/>
      <c r="AZF279" s="117"/>
      <c r="AZG279" s="117"/>
      <c r="AZH279" s="117"/>
      <c r="AZI279" s="117"/>
      <c r="AZJ279" s="117"/>
      <c r="AZK279" s="117"/>
      <c r="AZL279" s="117"/>
      <c r="AZM279" s="117"/>
      <c r="AZN279" s="117"/>
      <c r="AZO279" s="117"/>
      <c r="AZP279" s="117"/>
      <c r="AZQ279" s="117"/>
      <c r="AZR279" s="117"/>
      <c r="AZS279" s="117"/>
      <c r="AZT279" s="117"/>
      <c r="AZU279" s="117"/>
      <c r="AZV279" s="117"/>
      <c r="AZW279" s="117"/>
      <c r="AZX279" s="117"/>
      <c r="AZY279" s="117"/>
      <c r="AZZ279" s="117"/>
      <c r="BAA279" s="117"/>
      <c r="BAB279" s="117"/>
      <c r="BAC279" s="117"/>
      <c r="BAD279" s="117"/>
      <c r="BAE279" s="117"/>
      <c r="BAF279" s="117"/>
      <c r="BAG279" s="117"/>
      <c r="BAH279" s="117"/>
      <c r="BAI279" s="117"/>
      <c r="BAJ279" s="117"/>
      <c r="BAK279" s="117"/>
      <c r="BAL279" s="117"/>
      <c r="BAM279" s="117"/>
      <c r="BAN279" s="117"/>
      <c r="BAO279" s="117"/>
      <c r="BAP279" s="117"/>
      <c r="BAQ279" s="117"/>
      <c r="BAR279" s="117"/>
      <c r="BAS279" s="117"/>
      <c r="BAT279" s="117"/>
      <c r="BAU279" s="117"/>
      <c r="BAV279" s="117"/>
      <c r="BAW279" s="117"/>
      <c r="BAX279" s="117"/>
      <c r="BAY279" s="117"/>
      <c r="BAZ279" s="117"/>
      <c r="BBA279" s="117"/>
      <c r="BBB279" s="117"/>
      <c r="BBC279" s="117"/>
      <c r="BBD279" s="117"/>
      <c r="BBE279" s="117"/>
      <c r="BBF279" s="117"/>
      <c r="BBG279" s="117"/>
      <c r="BBH279" s="117"/>
      <c r="BBI279" s="117"/>
      <c r="BBJ279" s="117"/>
      <c r="BBK279" s="117"/>
      <c r="BBL279" s="117"/>
      <c r="BBM279" s="117"/>
      <c r="BBN279" s="117"/>
      <c r="BBO279" s="117"/>
      <c r="BBP279" s="117"/>
      <c r="BBQ279" s="117"/>
      <c r="BBR279" s="117"/>
      <c r="BBS279" s="117"/>
      <c r="BBT279" s="117"/>
      <c r="BBU279" s="117"/>
      <c r="BBV279" s="117"/>
      <c r="BBW279" s="117"/>
      <c r="BBX279" s="117"/>
      <c r="BBY279" s="117"/>
      <c r="BBZ279" s="117"/>
      <c r="BCA279" s="117"/>
      <c r="BCB279" s="117"/>
      <c r="BCC279" s="117"/>
      <c r="BCD279" s="117"/>
      <c r="BCE279" s="117"/>
      <c r="BCF279" s="117"/>
      <c r="BCG279" s="117"/>
      <c r="BCH279" s="117"/>
      <c r="BCI279" s="117"/>
      <c r="BCJ279" s="117"/>
      <c r="BCK279" s="117"/>
      <c r="BCL279" s="117"/>
      <c r="BCM279" s="117"/>
      <c r="BCN279" s="117"/>
      <c r="BCO279" s="117"/>
      <c r="BCP279" s="117"/>
      <c r="BCQ279" s="117"/>
      <c r="BCR279" s="117"/>
      <c r="BCS279" s="117"/>
      <c r="BCT279" s="117"/>
      <c r="BCU279" s="117"/>
      <c r="BCV279" s="117"/>
      <c r="BCW279" s="117"/>
      <c r="BCX279" s="117"/>
      <c r="BCY279" s="117"/>
      <c r="BCZ279" s="117"/>
      <c r="BDA279" s="117"/>
      <c r="BDB279" s="117"/>
      <c r="BDC279" s="117"/>
      <c r="BDD279" s="117"/>
      <c r="BDE279" s="117"/>
      <c r="BDF279" s="117"/>
      <c r="BDG279" s="117"/>
      <c r="BDH279" s="117"/>
      <c r="BDI279" s="117"/>
      <c r="BDJ279" s="117"/>
      <c r="BDK279" s="117"/>
      <c r="BDL279" s="117"/>
      <c r="BDM279" s="117"/>
      <c r="BDN279" s="117"/>
      <c r="BDO279" s="117"/>
      <c r="BDP279" s="117"/>
      <c r="BDQ279" s="117"/>
      <c r="BDR279" s="117"/>
      <c r="BDS279" s="117"/>
      <c r="BDT279" s="117"/>
      <c r="BDU279" s="117"/>
      <c r="BDV279" s="117"/>
      <c r="BDW279" s="117"/>
      <c r="BDX279" s="117"/>
      <c r="BDY279" s="117"/>
      <c r="BDZ279" s="117"/>
      <c r="BEA279" s="117"/>
      <c r="BEB279" s="117"/>
      <c r="BEC279" s="117"/>
      <c r="BED279" s="117"/>
      <c r="BEE279" s="117"/>
      <c r="BEF279" s="117"/>
      <c r="BEG279" s="117"/>
      <c r="BEH279" s="117"/>
      <c r="BEI279" s="117"/>
      <c r="BEJ279" s="117"/>
      <c r="BEK279" s="117"/>
      <c r="BEL279" s="117"/>
      <c r="BEM279" s="117"/>
      <c r="BEN279" s="117"/>
      <c r="BEO279" s="117"/>
      <c r="BEP279" s="117"/>
      <c r="BEQ279" s="117"/>
      <c r="BER279" s="117"/>
      <c r="BES279" s="117"/>
      <c r="BET279" s="117"/>
      <c r="BEU279" s="117"/>
      <c r="BEV279" s="117"/>
      <c r="BEW279" s="117"/>
      <c r="BEX279" s="117"/>
      <c r="BEY279" s="117"/>
      <c r="BEZ279" s="117"/>
      <c r="BFA279" s="117"/>
      <c r="BFB279" s="117"/>
      <c r="BFC279" s="117"/>
      <c r="BFD279" s="117"/>
      <c r="BFE279" s="117"/>
      <c r="BFF279" s="117"/>
      <c r="BFG279" s="117"/>
      <c r="BFH279" s="117"/>
      <c r="BFI279" s="117"/>
      <c r="BFJ279" s="117"/>
      <c r="BFK279" s="117"/>
      <c r="BFL279" s="117"/>
      <c r="BFM279" s="117"/>
      <c r="BFN279" s="117"/>
      <c r="BFO279" s="117"/>
      <c r="BFP279" s="117"/>
      <c r="BFQ279" s="117"/>
      <c r="BFR279" s="117"/>
      <c r="BFS279" s="117"/>
      <c r="BFT279" s="117"/>
      <c r="BFU279" s="117"/>
      <c r="BFV279" s="117"/>
      <c r="BFW279" s="117"/>
      <c r="BFX279" s="117"/>
      <c r="BFY279" s="117"/>
      <c r="BFZ279" s="117"/>
      <c r="BGA279" s="117"/>
      <c r="BGB279" s="117"/>
      <c r="BGC279" s="117"/>
      <c r="BGD279" s="117"/>
      <c r="BGE279" s="117"/>
      <c r="BGF279" s="117"/>
      <c r="BGG279" s="117"/>
      <c r="BGH279" s="117"/>
      <c r="BGI279" s="117"/>
      <c r="BGJ279" s="117"/>
      <c r="BGK279" s="117"/>
      <c r="BGL279" s="117"/>
      <c r="BGM279" s="117"/>
      <c r="BGN279" s="117"/>
      <c r="BGO279" s="117"/>
      <c r="BGP279" s="117"/>
      <c r="BGQ279" s="117"/>
      <c r="BGR279" s="117"/>
      <c r="BGS279" s="117"/>
      <c r="BGT279" s="117"/>
      <c r="BGU279" s="117"/>
      <c r="BGV279" s="117"/>
      <c r="BGW279" s="117"/>
      <c r="BGX279" s="117"/>
      <c r="BGY279" s="117"/>
      <c r="BGZ279" s="117"/>
      <c r="BHA279" s="117"/>
      <c r="BHB279" s="117"/>
      <c r="BHC279" s="117"/>
      <c r="BHD279" s="117"/>
      <c r="BHE279" s="117"/>
      <c r="BHF279" s="117"/>
      <c r="BHG279" s="117"/>
      <c r="BHH279" s="117"/>
      <c r="BHI279" s="117"/>
      <c r="BHJ279" s="117"/>
      <c r="BHK279" s="117"/>
      <c r="BHL279" s="117"/>
      <c r="BHM279" s="117"/>
      <c r="BHN279" s="117"/>
      <c r="BHO279" s="117"/>
      <c r="BHP279" s="117"/>
      <c r="BHQ279" s="117"/>
      <c r="BHR279" s="117"/>
      <c r="BHS279" s="117"/>
      <c r="BHT279" s="117"/>
      <c r="BHU279" s="117"/>
      <c r="BHV279" s="117"/>
      <c r="BHW279" s="117"/>
      <c r="BHX279" s="117"/>
      <c r="BHY279" s="117"/>
      <c r="BHZ279" s="117"/>
      <c r="BIA279" s="117"/>
      <c r="BIB279" s="117"/>
      <c r="BIC279" s="117"/>
      <c r="BID279" s="117"/>
      <c r="BIE279" s="117"/>
      <c r="BIF279" s="117"/>
      <c r="BIG279" s="117"/>
      <c r="BIH279" s="117"/>
      <c r="BII279" s="117"/>
      <c r="BIJ279" s="117"/>
      <c r="BIK279" s="117"/>
      <c r="BIL279" s="117"/>
      <c r="BIM279" s="117"/>
      <c r="BIN279" s="117"/>
      <c r="BIO279" s="117"/>
      <c r="BIP279" s="117"/>
      <c r="BIQ279" s="117"/>
      <c r="BIR279" s="117"/>
      <c r="BIS279" s="117"/>
      <c r="BIT279" s="117"/>
      <c r="BIU279" s="117"/>
      <c r="BIV279" s="117"/>
      <c r="BIW279" s="117"/>
      <c r="BIX279" s="117"/>
      <c r="BIY279" s="117"/>
      <c r="BIZ279" s="117"/>
      <c r="BJA279" s="117"/>
      <c r="BJB279" s="117"/>
      <c r="BJC279" s="117"/>
      <c r="BJD279" s="117"/>
      <c r="BJE279" s="117"/>
      <c r="BJF279" s="117"/>
      <c r="BJG279" s="117"/>
      <c r="BJH279" s="117"/>
      <c r="BJI279" s="117"/>
      <c r="BJJ279" s="117"/>
      <c r="BJK279" s="117"/>
      <c r="BJL279" s="117"/>
      <c r="BJM279" s="117"/>
      <c r="BJN279" s="117"/>
      <c r="BJO279" s="117"/>
      <c r="BJP279" s="117"/>
      <c r="BJQ279" s="117"/>
      <c r="BJR279" s="117"/>
      <c r="BJS279" s="117"/>
      <c r="BJT279" s="117"/>
      <c r="BJU279" s="117"/>
      <c r="BJV279" s="117"/>
      <c r="BJW279" s="117"/>
      <c r="BJX279" s="117"/>
      <c r="BJY279" s="117"/>
      <c r="BJZ279" s="117"/>
      <c r="BKA279" s="117"/>
      <c r="BKB279" s="117"/>
      <c r="BKC279" s="117"/>
      <c r="BKD279" s="117"/>
      <c r="BKE279" s="117"/>
      <c r="BKF279" s="117"/>
      <c r="BKG279" s="117"/>
      <c r="BKH279" s="117"/>
      <c r="BKI279" s="117"/>
      <c r="BKJ279" s="117"/>
      <c r="BKK279" s="117"/>
      <c r="BKL279" s="117"/>
      <c r="BKM279" s="117"/>
      <c r="BKN279" s="117"/>
      <c r="BKO279" s="117"/>
      <c r="BKP279" s="117"/>
      <c r="BKQ279" s="117"/>
      <c r="BKR279" s="117"/>
      <c r="BKS279" s="117"/>
      <c r="BKT279" s="117"/>
      <c r="BKU279" s="117"/>
      <c r="BKV279" s="117"/>
      <c r="BKW279" s="117"/>
      <c r="BKX279" s="117"/>
      <c r="BKY279" s="117"/>
      <c r="BKZ279" s="117"/>
      <c r="BLA279" s="117"/>
      <c r="BLB279" s="117"/>
      <c r="BLC279" s="117"/>
      <c r="BLD279" s="117"/>
      <c r="BLE279" s="117"/>
      <c r="BLF279" s="117"/>
      <c r="BLG279" s="117"/>
      <c r="BLH279" s="117"/>
      <c r="BLI279" s="117"/>
      <c r="BLJ279" s="117"/>
      <c r="BLK279" s="117"/>
      <c r="BLL279" s="117"/>
      <c r="BLM279" s="117"/>
      <c r="BLN279" s="117"/>
      <c r="BLO279" s="117"/>
      <c r="BLP279" s="117"/>
      <c r="BLQ279" s="117"/>
      <c r="BLR279" s="117"/>
      <c r="BLS279" s="117"/>
      <c r="BLT279" s="117"/>
      <c r="BLU279" s="117"/>
      <c r="BLV279" s="117"/>
      <c r="BLW279" s="117"/>
      <c r="BLX279" s="117"/>
      <c r="BLY279" s="117"/>
      <c r="BLZ279" s="117"/>
      <c r="BMA279" s="117"/>
      <c r="BMB279" s="117"/>
      <c r="BMC279" s="117"/>
      <c r="BMD279" s="117"/>
      <c r="BME279" s="117"/>
      <c r="BMF279" s="117"/>
      <c r="BMG279" s="117"/>
      <c r="BMH279" s="117"/>
      <c r="BMI279" s="117"/>
      <c r="BMJ279" s="117"/>
      <c r="BMK279" s="117"/>
      <c r="BML279" s="117"/>
      <c r="BMM279" s="117"/>
      <c r="BMN279" s="117"/>
      <c r="BMO279" s="117"/>
      <c r="BMP279" s="117"/>
      <c r="BMQ279" s="117"/>
      <c r="BMR279" s="117"/>
      <c r="BMS279" s="117"/>
      <c r="BMT279" s="117"/>
      <c r="BMU279" s="117"/>
      <c r="BMV279" s="117"/>
      <c r="BMW279" s="117"/>
      <c r="BMX279" s="117"/>
      <c r="BMY279" s="117"/>
      <c r="BMZ279" s="117"/>
      <c r="BNA279" s="117"/>
      <c r="BNB279" s="117"/>
      <c r="BNC279" s="117"/>
      <c r="BND279" s="117"/>
      <c r="BNE279" s="117"/>
      <c r="BNF279" s="117"/>
      <c r="BNG279" s="117"/>
      <c r="BNH279" s="117"/>
      <c r="BNI279" s="117"/>
      <c r="BNJ279" s="117"/>
      <c r="BNK279" s="117"/>
      <c r="BNL279" s="117"/>
      <c r="BNM279" s="117"/>
      <c r="BNN279" s="117"/>
      <c r="BNO279" s="117"/>
      <c r="BNP279" s="117"/>
      <c r="BNQ279" s="117"/>
      <c r="BNR279" s="117"/>
      <c r="BNS279" s="117"/>
      <c r="BNT279" s="117"/>
      <c r="BNU279" s="117"/>
      <c r="BNV279" s="117"/>
      <c r="BNW279" s="117"/>
      <c r="BNX279" s="117"/>
      <c r="BNY279" s="117"/>
      <c r="BNZ279" s="117"/>
      <c r="BOA279" s="117"/>
      <c r="BOB279" s="117"/>
      <c r="BOC279" s="117"/>
      <c r="BOD279" s="117"/>
      <c r="BOE279" s="117"/>
      <c r="BOF279" s="117"/>
      <c r="BOG279" s="117"/>
      <c r="BOH279" s="117"/>
      <c r="BOI279" s="117"/>
      <c r="BOJ279" s="117"/>
      <c r="BOK279" s="117"/>
      <c r="BOL279" s="117"/>
      <c r="BOM279" s="117"/>
      <c r="BON279" s="117"/>
      <c r="BOO279" s="117"/>
      <c r="BOP279" s="117"/>
      <c r="BOQ279" s="117"/>
      <c r="BOR279" s="117"/>
      <c r="BOS279" s="117"/>
      <c r="BOT279" s="117"/>
      <c r="BOU279" s="117"/>
      <c r="BOV279" s="117"/>
      <c r="BOW279" s="117"/>
      <c r="BOX279" s="117"/>
      <c r="BOY279" s="117"/>
      <c r="BOZ279" s="117"/>
      <c r="BPA279" s="117"/>
      <c r="BPB279" s="117"/>
      <c r="BPC279" s="117"/>
      <c r="BPD279" s="117"/>
      <c r="BPE279" s="117"/>
      <c r="BPF279" s="117"/>
      <c r="BPG279" s="117"/>
      <c r="BPH279" s="117"/>
      <c r="BPI279" s="117"/>
      <c r="BPJ279" s="117"/>
      <c r="BPK279" s="117"/>
      <c r="BPL279" s="117"/>
      <c r="BPM279" s="117"/>
      <c r="BPN279" s="117"/>
      <c r="BPO279" s="117"/>
      <c r="BPP279" s="117"/>
      <c r="BPQ279" s="117"/>
      <c r="BPR279" s="117"/>
      <c r="BPS279" s="117"/>
      <c r="BPT279" s="117"/>
      <c r="BPU279" s="117"/>
      <c r="BPV279" s="117"/>
      <c r="BPW279" s="117"/>
      <c r="BPX279" s="117"/>
      <c r="BPY279" s="117"/>
      <c r="BPZ279" s="117"/>
      <c r="BQA279" s="117"/>
      <c r="BQB279" s="117"/>
      <c r="BQC279" s="117"/>
      <c r="BQD279" s="117"/>
      <c r="BQE279" s="117"/>
      <c r="BQF279" s="117"/>
      <c r="BQG279" s="117"/>
      <c r="BQH279" s="117"/>
      <c r="BQI279" s="117"/>
      <c r="BQJ279" s="117"/>
      <c r="BQK279" s="117"/>
      <c r="BQL279" s="117"/>
      <c r="BQM279" s="117"/>
      <c r="BQN279" s="117"/>
      <c r="BQO279" s="117"/>
      <c r="BQP279" s="117"/>
      <c r="BQQ279" s="117"/>
      <c r="BQR279" s="117"/>
      <c r="BQS279" s="117"/>
      <c r="BQT279" s="117"/>
      <c r="BQU279" s="117"/>
      <c r="BQV279" s="117"/>
      <c r="BQW279" s="117"/>
      <c r="BQX279" s="117"/>
      <c r="BQY279" s="117"/>
      <c r="BQZ279" s="117"/>
      <c r="BRA279" s="117"/>
      <c r="BRB279" s="117"/>
      <c r="BRC279" s="117"/>
      <c r="BRD279" s="117"/>
      <c r="BRE279" s="117"/>
      <c r="BRF279" s="117"/>
      <c r="BRG279" s="117"/>
      <c r="BRH279" s="117"/>
      <c r="BRI279" s="117"/>
      <c r="BRJ279" s="117"/>
      <c r="BRK279" s="117"/>
      <c r="BRL279" s="117"/>
      <c r="BRM279" s="117"/>
      <c r="BRN279" s="117"/>
      <c r="BRO279" s="117"/>
      <c r="BRP279" s="117"/>
      <c r="BRQ279" s="117"/>
      <c r="BRR279" s="117"/>
      <c r="BRS279" s="117"/>
      <c r="BRT279" s="117"/>
      <c r="BRU279" s="117"/>
      <c r="BRV279" s="117"/>
      <c r="BRW279" s="117"/>
      <c r="BRX279" s="117"/>
      <c r="BRY279" s="117"/>
      <c r="BRZ279" s="117"/>
      <c r="BSA279" s="117"/>
      <c r="BSB279" s="117"/>
      <c r="BSC279" s="117"/>
      <c r="BSD279" s="117"/>
      <c r="BSE279" s="117"/>
      <c r="BSF279" s="117"/>
      <c r="BSG279" s="117"/>
      <c r="BSH279" s="117"/>
      <c r="BSI279" s="117"/>
      <c r="BSJ279" s="117"/>
      <c r="BSK279" s="117"/>
      <c r="BSL279" s="117"/>
      <c r="BSM279" s="117"/>
      <c r="BSN279" s="117"/>
      <c r="BSO279" s="117"/>
      <c r="BSP279" s="117"/>
      <c r="BSQ279" s="117"/>
      <c r="BSR279" s="117"/>
      <c r="BSS279" s="117"/>
      <c r="BST279" s="117"/>
      <c r="BSU279" s="117"/>
      <c r="BSV279" s="117"/>
      <c r="BSW279" s="117"/>
      <c r="BSX279" s="117"/>
      <c r="BSY279" s="117"/>
      <c r="BSZ279" s="117"/>
      <c r="BTA279" s="117"/>
      <c r="BTB279" s="117"/>
      <c r="BTC279" s="117"/>
      <c r="BTD279" s="117"/>
      <c r="BTE279" s="117"/>
      <c r="BTF279" s="117"/>
      <c r="BTG279" s="117"/>
      <c r="BTH279" s="117"/>
      <c r="BTI279" s="117"/>
      <c r="BTJ279" s="117"/>
      <c r="BTK279" s="117"/>
      <c r="BTL279" s="117"/>
      <c r="BTM279" s="117"/>
      <c r="BTN279" s="117"/>
      <c r="BTO279" s="117"/>
      <c r="BTP279" s="117"/>
      <c r="BTQ279" s="117"/>
      <c r="BTR279" s="117"/>
      <c r="BTS279" s="117"/>
      <c r="BTT279" s="117"/>
      <c r="BTU279" s="117"/>
      <c r="BTV279" s="117"/>
      <c r="BTW279" s="117"/>
      <c r="BTX279" s="117"/>
      <c r="BTY279" s="117"/>
      <c r="BTZ279" s="117"/>
      <c r="BUA279" s="117"/>
      <c r="BUB279" s="117"/>
      <c r="BUC279" s="117"/>
      <c r="BUD279" s="117"/>
      <c r="BUE279" s="117"/>
      <c r="BUF279" s="117"/>
      <c r="BUG279" s="117"/>
      <c r="BUH279" s="117"/>
      <c r="BUI279" s="117"/>
      <c r="BUJ279" s="117"/>
      <c r="BUK279" s="117"/>
      <c r="BUL279" s="117"/>
      <c r="BUM279" s="117"/>
      <c r="BUN279" s="117"/>
      <c r="BUO279" s="117"/>
      <c r="BUP279" s="117"/>
      <c r="BUQ279" s="117"/>
      <c r="BUR279" s="117"/>
      <c r="BUS279" s="117"/>
      <c r="BUT279" s="117"/>
      <c r="BUU279" s="117"/>
      <c r="BUV279" s="117"/>
      <c r="BUW279" s="117"/>
      <c r="BUX279" s="117"/>
      <c r="BUY279" s="117"/>
      <c r="BUZ279" s="117"/>
      <c r="BVA279" s="117"/>
      <c r="BVB279" s="117"/>
      <c r="BVC279" s="117"/>
      <c r="BVD279" s="117"/>
      <c r="BVE279" s="117"/>
      <c r="BVF279" s="117"/>
      <c r="BVG279" s="117"/>
      <c r="BVH279" s="117"/>
      <c r="BVI279" s="117"/>
      <c r="BVJ279" s="117"/>
      <c r="BVK279" s="117"/>
      <c r="BVL279" s="117"/>
      <c r="BVM279" s="117"/>
      <c r="BVN279" s="117"/>
      <c r="BVO279" s="117"/>
      <c r="BVP279" s="117"/>
      <c r="BVQ279" s="117"/>
      <c r="BVR279" s="117"/>
      <c r="BVS279" s="117"/>
      <c r="BVT279" s="117"/>
      <c r="BVU279" s="117"/>
      <c r="BVV279" s="117"/>
      <c r="BVW279" s="117"/>
      <c r="BVX279" s="117"/>
      <c r="BVY279" s="117"/>
      <c r="BVZ279" s="117"/>
      <c r="BWA279" s="117"/>
      <c r="BWB279" s="117"/>
      <c r="BWC279" s="117"/>
      <c r="BWD279" s="117"/>
      <c r="BWE279" s="117"/>
      <c r="BWF279" s="117"/>
      <c r="BWG279" s="117"/>
      <c r="BWH279" s="117"/>
      <c r="BWI279" s="117"/>
      <c r="BWJ279" s="117"/>
      <c r="BWK279" s="117"/>
      <c r="BWL279" s="117"/>
      <c r="BWM279" s="117"/>
      <c r="BWN279" s="117"/>
      <c r="BWO279" s="117"/>
      <c r="BWP279" s="117"/>
      <c r="BWQ279" s="117"/>
      <c r="BWR279" s="117"/>
      <c r="BWS279" s="117"/>
      <c r="BWT279" s="117"/>
      <c r="BWU279" s="117"/>
      <c r="BWV279" s="117"/>
      <c r="BWW279" s="117"/>
      <c r="BWX279" s="117"/>
      <c r="BWY279" s="117"/>
      <c r="BWZ279" s="117"/>
      <c r="BXA279" s="117"/>
      <c r="BXB279" s="117"/>
      <c r="BXC279" s="117"/>
      <c r="BXD279" s="117"/>
      <c r="BXE279" s="117"/>
      <c r="BXF279" s="117"/>
      <c r="BXG279" s="117"/>
      <c r="BXH279" s="117"/>
      <c r="BXI279" s="117"/>
      <c r="BXJ279" s="117"/>
      <c r="BXK279" s="117"/>
      <c r="BXL279" s="117"/>
      <c r="BXM279" s="117"/>
      <c r="BXN279" s="117"/>
      <c r="BXO279" s="117"/>
      <c r="BXP279" s="117"/>
      <c r="BXQ279" s="117"/>
      <c r="BXR279" s="117"/>
      <c r="BXS279" s="117"/>
      <c r="BXT279" s="117"/>
      <c r="BXU279" s="117"/>
      <c r="BXV279" s="117"/>
      <c r="BXW279" s="117"/>
      <c r="BXX279" s="117"/>
      <c r="BXY279" s="117"/>
      <c r="BXZ279" s="117"/>
      <c r="BYA279" s="117"/>
      <c r="BYB279" s="117"/>
      <c r="BYC279" s="117"/>
      <c r="BYD279" s="117"/>
      <c r="BYE279" s="117"/>
      <c r="BYF279" s="117"/>
      <c r="BYG279" s="117"/>
      <c r="BYH279" s="117"/>
      <c r="BYI279" s="117"/>
      <c r="BYJ279" s="117"/>
      <c r="BYK279" s="117"/>
      <c r="BYL279" s="117"/>
      <c r="BYM279" s="117"/>
      <c r="BYN279" s="117"/>
      <c r="BYO279" s="117"/>
      <c r="BYP279" s="117"/>
      <c r="BYQ279" s="117"/>
      <c r="BYR279" s="117"/>
      <c r="BYS279" s="117"/>
      <c r="BYT279" s="117"/>
      <c r="BYU279" s="117"/>
      <c r="BYV279" s="117"/>
      <c r="BYW279" s="117"/>
      <c r="BYX279" s="117"/>
      <c r="BYY279" s="117"/>
      <c r="BYZ279" s="117"/>
      <c r="BZA279" s="117"/>
      <c r="BZB279" s="117"/>
      <c r="BZC279" s="117"/>
      <c r="BZD279" s="117"/>
      <c r="BZE279" s="117"/>
      <c r="BZF279" s="117"/>
      <c r="BZG279" s="117"/>
      <c r="BZH279" s="117"/>
      <c r="BZI279" s="117"/>
      <c r="BZJ279" s="117"/>
      <c r="BZK279" s="117"/>
      <c r="BZL279" s="117"/>
      <c r="BZM279" s="117"/>
      <c r="BZN279" s="117"/>
      <c r="BZO279" s="117"/>
      <c r="BZP279" s="117"/>
      <c r="BZQ279" s="117"/>
      <c r="BZR279" s="117"/>
      <c r="BZS279" s="117"/>
      <c r="BZT279" s="117"/>
      <c r="BZU279" s="117"/>
      <c r="BZV279" s="117"/>
      <c r="BZW279" s="117"/>
      <c r="BZX279" s="117"/>
      <c r="BZY279" s="117"/>
      <c r="BZZ279" s="117"/>
      <c r="CAA279" s="117"/>
      <c r="CAB279" s="117"/>
      <c r="CAC279" s="117"/>
      <c r="CAD279" s="117"/>
      <c r="CAE279" s="117"/>
      <c r="CAF279" s="117"/>
      <c r="CAG279" s="117"/>
      <c r="CAH279" s="117"/>
      <c r="CAI279" s="117"/>
      <c r="CAJ279" s="117"/>
      <c r="CAK279" s="117"/>
      <c r="CAL279" s="117"/>
      <c r="CAM279" s="117"/>
      <c r="CAN279" s="117"/>
      <c r="CAO279" s="117"/>
      <c r="CAP279" s="117"/>
      <c r="CAQ279" s="117"/>
      <c r="CAR279" s="117"/>
      <c r="CAS279" s="117"/>
      <c r="CAT279" s="117"/>
      <c r="CAU279" s="117"/>
      <c r="CAV279" s="117"/>
      <c r="CAW279" s="117"/>
      <c r="CAX279" s="117"/>
      <c r="CAY279" s="117"/>
      <c r="CAZ279" s="117"/>
      <c r="CBA279" s="117"/>
      <c r="CBB279" s="117"/>
      <c r="CBC279" s="117"/>
      <c r="CBD279" s="117"/>
      <c r="CBE279" s="117"/>
      <c r="CBF279" s="117"/>
      <c r="CBG279" s="117"/>
      <c r="CBH279" s="117"/>
      <c r="CBI279" s="117"/>
      <c r="CBJ279" s="117"/>
      <c r="CBK279" s="117"/>
      <c r="CBL279" s="117"/>
      <c r="CBM279" s="117"/>
      <c r="CBN279" s="117"/>
      <c r="CBO279" s="117"/>
      <c r="CBP279" s="117"/>
      <c r="CBQ279" s="117"/>
      <c r="CBR279" s="117"/>
      <c r="CBS279" s="117"/>
      <c r="CBT279" s="117"/>
      <c r="CBU279" s="117"/>
      <c r="CBV279" s="117"/>
      <c r="CBW279" s="117"/>
      <c r="CBX279" s="117"/>
      <c r="CBY279" s="117"/>
      <c r="CBZ279" s="117"/>
      <c r="CCA279" s="117"/>
      <c r="CCB279" s="117"/>
      <c r="CCC279" s="117"/>
      <c r="CCD279" s="117"/>
      <c r="CCE279" s="117"/>
      <c r="CCF279" s="117"/>
      <c r="CCG279" s="117"/>
      <c r="CCH279" s="117"/>
      <c r="CCI279" s="117"/>
      <c r="CCJ279" s="117"/>
      <c r="CCK279" s="117"/>
      <c r="CCL279" s="117"/>
      <c r="CCM279" s="117"/>
      <c r="CCN279" s="117"/>
      <c r="CCO279" s="117"/>
      <c r="CCP279" s="117"/>
      <c r="CCQ279" s="117"/>
      <c r="CCR279" s="117"/>
      <c r="CCS279" s="117"/>
      <c r="CCT279" s="117"/>
      <c r="CCU279" s="117"/>
      <c r="CCV279" s="117"/>
      <c r="CCW279" s="117"/>
      <c r="CCX279" s="117"/>
      <c r="CCY279" s="117"/>
      <c r="CCZ279" s="117"/>
      <c r="CDA279" s="117"/>
      <c r="CDB279" s="117"/>
      <c r="CDC279" s="117"/>
      <c r="CDD279" s="117"/>
      <c r="CDE279" s="117"/>
      <c r="CDF279" s="117"/>
      <c r="CDG279" s="117"/>
      <c r="CDH279" s="117"/>
      <c r="CDI279" s="117"/>
      <c r="CDJ279" s="117"/>
      <c r="CDK279" s="117"/>
      <c r="CDL279" s="117"/>
      <c r="CDM279" s="117"/>
      <c r="CDN279" s="117"/>
      <c r="CDO279" s="117"/>
      <c r="CDP279" s="117"/>
      <c r="CDQ279" s="117"/>
      <c r="CDR279" s="117"/>
      <c r="CDS279" s="117"/>
      <c r="CDT279" s="117"/>
      <c r="CDU279" s="117"/>
      <c r="CDV279" s="117"/>
      <c r="CDW279" s="117"/>
      <c r="CDX279" s="117"/>
      <c r="CDY279" s="117"/>
      <c r="CDZ279" s="117"/>
      <c r="CEA279" s="117"/>
      <c r="CEB279" s="117"/>
      <c r="CEC279" s="117"/>
      <c r="CED279" s="117"/>
      <c r="CEE279" s="117"/>
      <c r="CEF279" s="117"/>
      <c r="CEG279" s="117"/>
      <c r="CEH279" s="117"/>
      <c r="CEI279" s="117"/>
      <c r="CEJ279" s="117"/>
      <c r="CEK279" s="117"/>
      <c r="CEL279" s="117"/>
      <c r="CEM279" s="117"/>
      <c r="CEN279" s="117"/>
      <c r="CEO279" s="117"/>
      <c r="CEP279" s="117"/>
      <c r="CEQ279" s="117"/>
      <c r="CER279" s="117"/>
      <c r="CES279" s="117"/>
      <c r="CET279" s="117"/>
      <c r="CEU279" s="117"/>
      <c r="CEV279" s="117"/>
      <c r="CEW279" s="117"/>
      <c r="CEX279" s="117"/>
      <c r="CEY279" s="117"/>
      <c r="CEZ279" s="117"/>
      <c r="CFA279" s="117"/>
      <c r="CFB279" s="117"/>
      <c r="CFC279" s="117"/>
      <c r="CFD279" s="117"/>
      <c r="CFE279" s="117"/>
      <c r="CFF279" s="117"/>
      <c r="CFG279" s="117"/>
      <c r="CFH279" s="117"/>
      <c r="CFI279" s="117"/>
      <c r="CFJ279" s="117"/>
      <c r="CFK279" s="117"/>
      <c r="CFL279" s="117"/>
      <c r="CFM279" s="117"/>
      <c r="CFN279" s="117"/>
      <c r="CFO279" s="117"/>
      <c r="CFP279" s="117"/>
      <c r="CFQ279" s="117"/>
      <c r="CFR279" s="117"/>
      <c r="CFS279" s="117"/>
      <c r="CFT279" s="117"/>
      <c r="CFU279" s="117"/>
      <c r="CFV279" s="117"/>
      <c r="CFW279" s="117"/>
      <c r="CFX279" s="117"/>
      <c r="CFY279" s="117"/>
      <c r="CFZ279" s="117"/>
      <c r="CGA279" s="117"/>
      <c r="CGB279" s="117"/>
      <c r="CGC279" s="117"/>
      <c r="CGD279" s="117"/>
      <c r="CGE279" s="117"/>
      <c r="CGF279" s="117"/>
      <c r="CGG279" s="117"/>
      <c r="CGH279" s="117"/>
      <c r="CGI279" s="117"/>
      <c r="CGJ279" s="117"/>
      <c r="CGK279" s="117"/>
      <c r="CGL279" s="117"/>
      <c r="CGM279" s="117"/>
      <c r="CGN279" s="117"/>
      <c r="CGO279" s="117"/>
      <c r="CGP279" s="117"/>
      <c r="CGQ279" s="117"/>
      <c r="CGR279" s="117"/>
      <c r="CGS279" s="117"/>
      <c r="CGT279" s="117"/>
      <c r="CGU279" s="117"/>
      <c r="CGV279" s="117"/>
      <c r="CGW279" s="117"/>
      <c r="CGX279" s="117"/>
      <c r="CGY279" s="117"/>
      <c r="CGZ279" s="117"/>
      <c r="CHA279" s="117"/>
      <c r="CHB279" s="117"/>
      <c r="CHC279" s="117"/>
      <c r="CHD279" s="117"/>
      <c r="CHE279" s="117"/>
      <c r="CHF279" s="117"/>
      <c r="CHG279" s="117"/>
      <c r="CHH279" s="117"/>
      <c r="CHI279" s="117"/>
      <c r="CHJ279" s="117"/>
      <c r="CHK279" s="117"/>
      <c r="CHL279" s="117"/>
      <c r="CHM279" s="117"/>
      <c r="CHN279" s="117"/>
      <c r="CHO279" s="117"/>
      <c r="CHP279" s="117"/>
      <c r="CHQ279" s="117"/>
      <c r="CHR279" s="117"/>
      <c r="CHS279" s="117"/>
      <c r="CHT279" s="117"/>
      <c r="CHU279" s="117"/>
      <c r="CHV279" s="117"/>
      <c r="CHW279" s="117"/>
      <c r="CHX279" s="117"/>
      <c r="CHY279" s="117"/>
      <c r="CHZ279" s="117"/>
      <c r="CIA279" s="117"/>
      <c r="CIB279" s="117"/>
      <c r="CIC279" s="117"/>
      <c r="CID279" s="117"/>
      <c r="CIE279" s="117"/>
      <c r="CIF279" s="117"/>
      <c r="CIG279" s="117"/>
      <c r="CIH279" s="117"/>
      <c r="CII279" s="117"/>
      <c r="CIJ279" s="117"/>
      <c r="CIK279" s="117"/>
      <c r="CIL279" s="117"/>
      <c r="CIM279" s="117"/>
      <c r="CIN279" s="117"/>
      <c r="CIO279" s="117"/>
      <c r="CIP279" s="117"/>
      <c r="CIQ279" s="117"/>
      <c r="CIR279" s="117"/>
      <c r="CIS279" s="117"/>
      <c r="CIT279" s="117"/>
      <c r="CIU279" s="117"/>
      <c r="CIV279" s="117"/>
      <c r="CIW279" s="117"/>
      <c r="CIX279" s="117"/>
      <c r="CIY279" s="117"/>
      <c r="CIZ279" s="117"/>
      <c r="CJA279" s="117"/>
      <c r="CJB279" s="117"/>
      <c r="CJC279" s="117"/>
      <c r="CJD279" s="117"/>
      <c r="CJE279" s="117"/>
      <c r="CJF279" s="117"/>
      <c r="CJG279" s="117"/>
      <c r="CJH279" s="117"/>
      <c r="CJI279" s="117"/>
      <c r="CJJ279" s="117"/>
      <c r="CJK279" s="117"/>
      <c r="CJL279" s="117"/>
      <c r="CJM279" s="117"/>
      <c r="CJN279" s="117"/>
      <c r="CJO279" s="117"/>
      <c r="CJP279" s="117"/>
      <c r="CJQ279" s="117"/>
      <c r="CJR279" s="117"/>
      <c r="CJS279" s="117"/>
      <c r="CJT279" s="117"/>
      <c r="CJU279" s="117"/>
      <c r="CJV279" s="117"/>
      <c r="CJW279" s="117"/>
      <c r="CJX279" s="117"/>
      <c r="CJY279" s="117"/>
      <c r="CJZ279" s="117"/>
      <c r="CKA279" s="117"/>
      <c r="CKB279" s="117"/>
      <c r="CKC279" s="117"/>
      <c r="CKD279" s="117"/>
      <c r="CKE279" s="117"/>
      <c r="CKF279" s="117"/>
      <c r="CKG279" s="117"/>
      <c r="CKH279" s="117"/>
      <c r="CKI279" s="117"/>
      <c r="CKJ279" s="117"/>
      <c r="CKK279" s="117"/>
      <c r="CKL279" s="117"/>
      <c r="CKM279" s="117"/>
      <c r="CKN279" s="117"/>
      <c r="CKO279" s="117"/>
      <c r="CKP279" s="117"/>
      <c r="CKQ279" s="117"/>
      <c r="CKR279" s="117"/>
      <c r="CKS279" s="117"/>
      <c r="CKT279" s="117"/>
      <c r="CKU279" s="117"/>
      <c r="CKV279" s="117"/>
      <c r="CKW279" s="117"/>
      <c r="CKX279" s="117"/>
      <c r="CKY279" s="117"/>
      <c r="CKZ279" s="117"/>
      <c r="CLA279" s="117"/>
      <c r="CLB279" s="117"/>
      <c r="CLC279" s="117"/>
      <c r="CLD279" s="117"/>
      <c r="CLE279" s="117"/>
      <c r="CLF279" s="117"/>
      <c r="CLG279" s="117"/>
      <c r="CLH279" s="117"/>
      <c r="CLI279" s="117"/>
      <c r="CLJ279" s="117"/>
      <c r="CLK279" s="117"/>
      <c r="CLL279" s="117"/>
      <c r="CLM279" s="117"/>
      <c r="CLN279" s="117"/>
      <c r="CLO279" s="117"/>
      <c r="CLP279" s="117"/>
      <c r="CLQ279" s="117"/>
      <c r="CLR279" s="117"/>
      <c r="CLS279" s="117"/>
      <c r="CLT279" s="117"/>
      <c r="CLU279" s="117"/>
      <c r="CLV279" s="117"/>
      <c r="CLW279" s="117"/>
      <c r="CLX279" s="117"/>
      <c r="CLY279" s="117"/>
      <c r="CLZ279" s="117"/>
      <c r="CMA279" s="117"/>
      <c r="CMB279" s="117"/>
      <c r="CMC279" s="117"/>
      <c r="CMD279" s="117"/>
      <c r="CME279" s="117"/>
      <c r="CMF279" s="117"/>
      <c r="CMG279" s="117"/>
      <c r="CMH279" s="117"/>
      <c r="CMI279" s="117"/>
      <c r="CMJ279" s="117"/>
      <c r="CMK279" s="117"/>
      <c r="CML279" s="117"/>
      <c r="CMM279" s="117"/>
      <c r="CMN279" s="117"/>
      <c r="CMO279" s="117"/>
      <c r="CMP279" s="117"/>
      <c r="CMQ279" s="117"/>
      <c r="CMR279" s="117"/>
      <c r="CMS279" s="117"/>
      <c r="CMT279" s="117"/>
      <c r="CMU279" s="117"/>
      <c r="CMV279" s="117"/>
      <c r="CMW279" s="117"/>
      <c r="CMX279" s="117"/>
      <c r="CMY279" s="117"/>
      <c r="CMZ279" s="117"/>
      <c r="CNA279" s="117"/>
      <c r="CNB279" s="117"/>
      <c r="CNC279" s="117"/>
      <c r="CND279" s="117"/>
      <c r="CNE279" s="117"/>
      <c r="CNF279" s="117"/>
      <c r="CNG279" s="117"/>
      <c r="CNH279" s="117"/>
      <c r="CNI279" s="117"/>
      <c r="CNJ279" s="117"/>
      <c r="CNK279" s="117"/>
      <c r="CNL279" s="117"/>
      <c r="CNM279" s="117"/>
      <c r="CNN279" s="117"/>
      <c r="CNO279" s="117"/>
      <c r="CNP279" s="117"/>
      <c r="CNQ279" s="117"/>
      <c r="CNR279" s="117"/>
      <c r="CNS279" s="117"/>
      <c r="CNT279" s="117"/>
      <c r="CNU279" s="117"/>
      <c r="CNV279" s="117"/>
      <c r="CNW279" s="117"/>
      <c r="CNX279" s="117"/>
      <c r="CNY279" s="117"/>
      <c r="CNZ279" s="117"/>
      <c r="COA279" s="117"/>
      <c r="COB279" s="117"/>
      <c r="COC279" s="117"/>
      <c r="COD279" s="117"/>
      <c r="COE279" s="117"/>
      <c r="COF279" s="117"/>
      <c r="COG279" s="117"/>
      <c r="COH279" s="117"/>
      <c r="COI279" s="117"/>
      <c r="COJ279" s="117"/>
      <c r="COK279" s="117"/>
      <c r="COL279" s="117"/>
      <c r="COM279" s="117"/>
      <c r="CON279" s="117"/>
      <c r="COO279" s="117"/>
      <c r="COP279" s="117"/>
      <c r="COQ279" s="117"/>
      <c r="COR279" s="117"/>
      <c r="COS279" s="117"/>
      <c r="COT279" s="117"/>
      <c r="COU279" s="117"/>
      <c r="COV279" s="117"/>
      <c r="COW279" s="117"/>
      <c r="COX279" s="117"/>
      <c r="COY279" s="117"/>
      <c r="COZ279" s="117"/>
      <c r="CPA279" s="117"/>
      <c r="CPB279" s="117"/>
      <c r="CPC279" s="117"/>
      <c r="CPD279" s="117"/>
      <c r="CPE279" s="117"/>
      <c r="CPF279" s="117"/>
      <c r="CPG279" s="117"/>
      <c r="CPH279" s="117"/>
      <c r="CPI279" s="117"/>
      <c r="CPJ279" s="117"/>
      <c r="CPK279" s="117"/>
      <c r="CPL279" s="117"/>
      <c r="CPM279" s="117"/>
      <c r="CPN279" s="117"/>
      <c r="CPO279" s="117"/>
      <c r="CPP279" s="117"/>
      <c r="CPQ279" s="117"/>
      <c r="CPR279" s="117"/>
      <c r="CPS279" s="117"/>
      <c r="CPT279" s="117"/>
      <c r="CPU279" s="117"/>
      <c r="CPV279" s="117"/>
      <c r="CPW279" s="117"/>
      <c r="CPX279" s="117"/>
      <c r="CPY279" s="117"/>
      <c r="CPZ279" s="117"/>
      <c r="CQA279" s="117"/>
      <c r="CQB279" s="117"/>
      <c r="CQC279" s="117"/>
      <c r="CQD279" s="117"/>
      <c r="CQE279" s="117"/>
      <c r="CQF279" s="117"/>
      <c r="CQG279" s="117"/>
      <c r="CQH279" s="117"/>
      <c r="CQI279" s="117"/>
      <c r="CQJ279" s="117"/>
      <c r="CQK279" s="117"/>
      <c r="CQL279" s="117"/>
      <c r="CQM279" s="117"/>
      <c r="CQN279" s="117"/>
      <c r="CQO279" s="117"/>
      <c r="CQP279" s="117"/>
      <c r="CQQ279" s="117"/>
      <c r="CQR279" s="117"/>
      <c r="CQS279" s="117"/>
      <c r="CQT279" s="117"/>
      <c r="CQU279" s="117"/>
      <c r="CQV279" s="117"/>
      <c r="CQW279" s="117"/>
      <c r="CQX279" s="117"/>
      <c r="CQY279" s="117"/>
      <c r="CQZ279" s="117"/>
      <c r="CRA279" s="117"/>
      <c r="CRB279" s="117"/>
      <c r="CRC279" s="117"/>
      <c r="CRD279" s="117"/>
      <c r="CRE279" s="117"/>
      <c r="CRF279" s="117"/>
      <c r="CRG279" s="117"/>
      <c r="CRH279" s="117"/>
      <c r="CRI279" s="117"/>
      <c r="CRJ279" s="117"/>
      <c r="CRK279" s="117"/>
      <c r="CRL279" s="117"/>
      <c r="CRM279" s="117"/>
      <c r="CRN279" s="117"/>
      <c r="CRO279" s="117"/>
      <c r="CRP279" s="117"/>
      <c r="CRQ279" s="117"/>
      <c r="CRR279" s="117"/>
      <c r="CRS279" s="117"/>
      <c r="CRT279" s="117"/>
      <c r="CRU279" s="117"/>
      <c r="CRV279" s="117"/>
      <c r="CRW279" s="117"/>
      <c r="CRX279" s="117"/>
      <c r="CRY279" s="117"/>
      <c r="CRZ279" s="117"/>
      <c r="CSA279" s="117"/>
      <c r="CSB279" s="117"/>
      <c r="CSC279" s="117"/>
      <c r="CSD279" s="117"/>
      <c r="CSE279" s="117"/>
      <c r="CSF279" s="117"/>
      <c r="CSG279" s="117"/>
      <c r="CSH279" s="117"/>
      <c r="CSI279" s="117"/>
      <c r="CSJ279" s="117"/>
      <c r="CSK279" s="117"/>
      <c r="CSL279" s="117"/>
      <c r="CSM279" s="117"/>
      <c r="CSN279" s="117"/>
      <c r="CSO279" s="117"/>
      <c r="CSP279" s="117"/>
      <c r="CSQ279" s="117"/>
      <c r="CSR279" s="117"/>
      <c r="CSS279" s="117"/>
      <c r="CST279" s="117"/>
      <c r="CSU279" s="117"/>
      <c r="CSV279" s="117"/>
      <c r="CSW279" s="117"/>
      <c r="CSX279" s="117"/>
      <c r="CSY279" s="117"/>
      <c r="CSZ279" s="117"/>
      <c r="CTA279" s="117"/>
      <c r="CTB279" s="117"/>
      <c r="CTC279" s="117"/>
      <c r="CTD279" s="117"/>
      <c r="CTE279" s="117"/>
      <c r="CTF279" s="117"/>
      <c r="CTG279" s="117"/>
      <c r="CTH279" s="117"/>
      <c r="CTI279" s="117"/>
      <c r="CTJ279" s="117"/>
      <c r="CTK279" s="117"/>
      <c r="CTL279" s="117"/>
      <c r="CTM279" s="117"/>
      <c r="CTN279" s="117"/>
      <c r="CTO279" s="117"/>
      <c r="CTP279" s="117"/>
      <c r="CTQ279" s="117"/>
      <c r="CTR279" s="117"/>
      <c r="CTS279" s="117"/>
      <c r="CTT279" s="117"/>
      <c r="CTU279" s="117"/>
      <c r="CTV279" s="117"/>
      <c r="CTW279" s="117"/>
      <c r="CTX279" s="117"/>
      <c r="CTY279" s="117"/>
      <c r="CTZ279" s="117"/>
      <c r="CUA279" s="117"/>
      <c r="CUB279" s="117"/>
      <c r="CUC279" s="117"/>
      <c r="CUD279" s="117"/>
      <c r="CUE279" s="117"/>
      <c r="CUF279" s="117"/>
      <c r="CUG279" s="117"/>
      <c r="CUH279" s="117"/>
      <c r="CUI279" s="117"/>
      <c r="CUJ279" s="117"/>
      <c r="CUK279" s="117"/>
      <c r="CUL279" s="117"/>
      <c r="CUM279" s="117"/>
      <c r="CUN279" s="117"/>
      <c r="CUO279" s="117"/>
      <c r="CUP279" s="117"/>
      <c r="CUQ279" s="117"/>
      <c r="CUR279" s="117"/>
      <c r="CUS279" s="117"/>
      <c r="CUT279" s="117"/>
      <c r="CUU279" s="117"/>
      <c r="CUV279" s="117"/>
      <c r="CUW279" s="117"/>
      <c r="CUX279" s="117"/>
      <c r="CUY279" s="117"/>
      <c r="CUZ279" s="117"/>
      <c r="CVA279" s="117"/>
      <c r="CVB279" s="117"/>
      <c r="CVC279" s="117"/>
      <c r="CVD279" s="117"/>
      <c r="CVE279" s="117"/>
      <c r="CVF279" s="117"/>
      <c r="CVG279" s="117"/>
      <c r="CVH279" s="117"/>
      <c r="CVI279" s="117"/>
      <c r="CVJ279" s="117"/>
      <c r="CVK279" s="117"/>
      <c r="CVL279" s="117"/>
      <c r="CVM279" s="117"/>
      <c r="CVN279" s="117"/>
      <c r="CVO279" s="117"/>
      <c r="CVP279" s="117"/>
      <c r="CVQ279" s="117"/>
      <c r="CVR279" s="117"/>
      <c r="CVS279" s="117"/>
      <c r="CVT279" s="117"/>
      <c r="CVU279" s="117"/>
      <c r="CVV279" s="117"/>
      <c r="CVW279" s="117"/>
      <c r="CVX279" s="117"/>
      <c r="CVY279" s="117"/>
      <c r="CVZ279" s="117"/>
      <c r="CWA279" s="117"/>
      <c r="CWB279" s="117"/>
      <c r="CWC279" s="117"/>
      <c r="CWD279" s="117"/>
      <c r="CWE279" s="117"/>
      <c r="CWF279" s="117"/>
      <c r="CWG279" s="117"/>
      <c r="CWH279" s="117"/>
      <c r="CWI279" s="117"/>
      <c r="CWJ279" s="117"/>
      <c r="CWK279" s="117"/>
      <c r="CWL279" s="117"/>
      <c r="CWM279" s="117"/>
      <c r="CWN279" s="117"/>
      <c r="CWO279" s="117"/>
      <c r="CWP279" s="117"/>
      <c r="CWQ279" s="117"/>
      <c r="CWR279" s="117"/>
      <c r="CWS279" s="117"/>
      <c r="CWT279" s="117"/>
      <c r="CWU279" s="117"/>
      <c r="CWV279" s="117"/>
      <c r="CWW279" s="117"/>
      <c r="CWX279" s="117"/>
      <c r="CWY279" s="117"/>
      <c r="CWZ279" s="117"/>
      <c r="CXA279" s="117"/>
      <c r="CXB279" s="117"/>
      <c r="CXC279" s="117"/>
      <c r="CXD279" s="117"/>
      <c r="CXE279" s="117"/>
      <c r="CXF279" s="117"/>
      <c r="CXG279" s="117"/>
      <c r="CXH279" s="117"/>
      <c r="CXI279" s="117"/>
      <c r="CXJ279" s="117"/>
      <c r="CXK279" s="117"/>
      <c r="CXL279" s="117"/>
      <c r="CXM279" s="117"/>
      <c r="CXN279" s="117"/>
      <c r="CXO279" s="117"/>
      <c r="CXP279" s="117"/>
      <c r="CXQ279" s="117"/>
      <c r="CXR279" s="117"/>
      <c r="CXS279" s="117"/>
      <c r="CXT279" s="117"/>
      <c r="CXU279" s="117"/>
      <c r="CXV279" s="117"/>
      <c r="CXW279" s="117"/>
      <c r="CXX279" s="117"/>
      <c r="CXY279" s="117"/>
      <c r="CXZ279" s="117"/>
      <c r="CYA279" s="117"/>
      <c r="CYB279" s="117"/>
      <c r="CYC279" s="117"/>
      <c r="CYD279" s="117"/>
      <c r="CYE279" s="117"/>
      <c r="CYF279" s="117"/>
      <c r="CYG279" s="117"/>
      <c r="CYH279" s="117"/>
      <c r="CYI279" s="117"/>
      <c r="CYJ279" s="117"/>
      <c r="CYK279" s="117"/>
      <c r="CYL279" s="117"/>
      <c r="CYM279" s="117"/>
      <c r="CYN279" s="117"/>
      <c r="CYO279" s="117"/>
      <c r="CYP279" s="117"/>
      <c r="CYQ279" s="117"/>
      <c r="CYR279" s="117"/>
      <c r="CYS279" s="117"/>
      <c r="CYT279" s="117"/>
      <c r="CYU279" s="117"/>
      <c r="CYV279" s="117"/>
      <c r="CYW279" s="117"/>
      <c r="CYX279" s="117"/>
      <c r="CYY279" s="117"/>
      <c r="CYZ279" s="117"/>
      <c r="CZA279" s="117"/>
      <c r="CZB279" s="117"/>
      <c r="CZC279" s="117"/>
      <c r="CZD279" s="117"/>
      <c r="CZE279" s="117"/>
      <c r="CZF279" s="117"/>
      <c r="CZG279" s="117"/>
      <c r="CZH279" s="117"/>
      <c r="CZI279" s="117"/>
      <c r="CZJ279" s="117"/>
      <c r="CZK279" s="117"/>
      <c r="CZL279" s="117"/>
      <c r="CZM279" s="117"/>
      <c r="CZN279" s="117"/>
      <c r="CZO279" s="117"/>
      <c r="CZP279" s="117"/>
      <c r="CZQ279" s="117"/>
      <c r="CZR279" s="117"/>
      <c r="CZS279" s="117"/>
      <c r="CZT279" s="117"/>
      <c r="CZU279" s="117"/>
      <c r="CZV279" s="117"/>
      <c r="CZW279" s="117"/>
      <c r="CZX279" s="117"/>
      <c r="CZY279" s="117"/>
      <c r="CZZ279" s="117"/>
      <c r="DAA279" s="117"/>
      <c r="DAB279" s="117"/>
      <c r="DAC279" s="117"/>
      <c r="DAD279" s="117"/>
      <c r="DAE279" s="117"/>
      <c r="DAF279" s="117"/>
      <c r="DAG279" s="117"/>
      <c r="DAH279" s="117"/>
      <c r="DAI279" s="117"/>
      <c r="DAJ279" s="117"/>
      <c r="DAK279" s="117"/>
      <c r="DAL279" s="117"/>
      <c r="DAM279" s="117"/>
      <c r="DAN279" s="117"/>
      <c r="DAO279" s="117"/>
      <c r="DAP279" s="117"/>
      <c r="DAQ279" s="117"/>
      <c r="DAR279" s="117"/>
      <c r="DAS279" s="117"/>
      <c r="DAT279" s="117"/>
      <c r="DAU279" s="117"/>
      <c r="DAV279" s="117"/>
      <c r="DAW279" s="117"/>
      <c r="DAX279" s="117"/>
      <c r="DAY279" s="117"/>
      <c r="DAZ279" s="117"/>
      <c r="DBA279" s="117"/>
      <c r="DBB279" s="117"/>
      <c r="DBC279" s="117"/>
      <c r="DBD279" s="117"/>
      <c r="DBE279" s="117"/>
      <c r="DBF279" s="117"/>
      <c r="DBG279" s="117"/>
      <c r="DBH279" s="117"/>
      <c r="DBI279" s="117"/>
      <c r="DBJ279" s="117"/>
      <c r="DBK279" s="117"/>
      <c r="DBL279" s="117"/>
      <c r="DBM279" s="117"/>
      <c r="DBN279" s="117"/>
      <c r="DBO279" s="117"/>
      <c r="DBP279" s="117"/>
      <c r="DBQ279" s="117"/>
      <c r="DBR279" s="117"/>
      <c r="DBS279" s="117"/>
      <c r="DBT279" s="117"/>
      <c r="DBU279" s="117"/>
      <c r="DBV279" s="117"/>
      <c r="DBW279" s="117"/>
      <c r="DBX279" s="117"/>
      <c r="DBY279" s="117"/>
      <c r="DBZ279" s="117"/>
      <c r="DCA279" s="117"/>
      <c r="DCB279" s="117"/>
      <c r="DCC279" s="117"/>
      <c r="DCD279" s="117"/>
      <c r="DCE279" s="117"/>
      <c r="DCF279" s="117"/>
      <c r="DCG279" s="117"/>
      <c r="DCH279" s="117"/>
      <c r="DCI279" s="117"/>
      <c r="DCJ279" s="117"/>
      <c r="DCK279" s="117"/>
      <c r="DCL279" s="117"/>
      <c r="DCM279" s="117"/>
      <c r="DCN279" s="117"/>
      <c r="DCO279" s="117"/>
      <c r="DCP279" s="117"/>
      <c r="DCQ279" s="117"/>
      <c r="DCR279" s="117"/>
      <c r="DCS279" s="117"/>
      <c r="DCT279" s="117"/>
      <c r="DCU279" s="117"/>
      <c r="DCV279" s="117"/>
      <c r="DCW279" s="117"/>
      <c r="DCX279" s="117"/>
      <c r="DCY279" s="117"/>
      <c r="DCZ279" s="117"/>
      <c r="DDA279" s="117"/>
      <c r="DDB279" s="117"/>
      <c r="DDC279" s="117"/>
      <c r="DDD279" s="117"/>
      <c r="DDE279" s="117"/>
      <c r="DDF279" s="117"/>
      <c r="DDG279" s="117"/>
      <c r="DDH279" s="117"/>
      <c r="DDI279" s="117"/>
      <c r="DDJ279" s="117"/>
      <c r="DDK279" s="117"/>
      <c r="DDL279" s="117"/>
      <c r="DDM279" s="117"/>
      <c r="DDN279" s="117"/>
      <c r="DDO279" s="117"/>
      <c r="DDP279" s="117"/>
      <c r="DDQ279" s="117"/>
      <c r="DDR279" s="117"/>
      <c r="DDS279" s="117"/>
      <c r="DDT279" s="117"/>
      <c r="DDU279" s="117"/>
      <c r="DDV279" s="117"/>
      <c r="DDW279" s="117"/>
      <c r="DDX279" s="117"/>
      <c r="DDY279" s="117"/>
      <c r="DDZ279" s="117"/>
      <c r="DEA279" s="117"/>
      <c r="DEB279" s="117"/>
      <c r="DEC279" s="117"/>
      <c r="DED279" s="117"/>
      <c r="DEE279" s="117"/>
      <c r="DEF279" s="117"/>
      <c r="DEG279" s="117"/>
      <c r="DEH279" s="117"/>
      <c r="DEI279" s="117"/>
      <c r="DEJ279" s="117"/>
      <c r="DEK279" s="117"/>
      <c r="DEL279" s="117"/>
      <c r="DEM279" s="117"/>
      <c r="DEN279" s="117"/>
      <c r="DEO279" s="117"/>
      <c r="DEP279" s="117"/>
      <c r="DEQ279" s="117"/>
      <c r="DER279" s="117"/>
      <c r="DES279" s="117"/>
      <c r="DET279" s="117"/>
      <c r="DEU279" s="117"/>
      <c r="DEV279" s="117"/>
      <c r="DEW279" s="117"/>
      <c r="DEX279" s="117"/>
      <c r="DEY279" s="117"/>
      <c r="DEZ279" s="117"/>
      <c r="DFA279" s="117"/>
      <c r="DFB279" s="117"/>
      <c r="DFC279" s="117"/>
      <c r="DFD279" s="117"/>
      <c r="DFE279" s="117"/>
      <c r="DFF279" s="117"/>
      <c r="DFG279" s="117"/>
      <c r="DFH279" s="117"/>
      <c r="DFI279" s="117"/>
      <c r="DFJ279" s="117"/>
      <c r="DFK279" s="117"/>
      <c r="DFL279" s="117"/>
      <c r="DFM279" s="117"/>
      <c r="DFN279" s="117"/>
      <c r="DFO279" s="117"/>
      <c r="DFP279" s="117"/>
      <c r="DFQ279" s="117"/>
      <c r="DFR279" s="117"/>
      <c r="DFS279" s="117"/>
      <c r="DFT279" s="117"/>
      <c r="DFU279" s="117"/>
      <c r="DFV279" s="117"/>
      <c r="DFW279" s="117"/>
      <c r="DFX279" s="117"/>
      <c r="DFY279" s="117"/>
      <c r="DFZ279" s="117"/>
      <c r="DGA279" s="117"/>
      <c r="DGB279" s="117"/>
      <c r="DGC279" s="117"/>
      <c r="DGD279" s="117"/>
      <c r="DGE279" s="117"/>
      <c r="DGF279" s="117"/>
      <c r="DGG279" s="117"/>
      <c r="DGH279" s="117"/>
      <c r="DGI279" s="117"/>
      <c r="DGJ279" s="117"/>
      <c r="DGK279" s="117"/>
      <c r="DGL279" s="117"/>
      <c r="DGM279" s="117"/>
      <c r="DGN279" s="117"/>
      <c r="DGO279" s="117"/>
      <c r="DGP279" s="117"/>
      <c r="DGQ279" s="117"/>
      <c r="DGR279" s="117"/>
      <c r="DGS279" s="117"/>
      <c r="DGT279" s="117"/>
      <c r="DGU279" s="117"/>
      <c r="DGV279" s="117"/>
      <c r="DGW279" s="117"/>
      <c r="DGX279" s="117"/>
      <c r="DGY279" s="117"/>
      <c r="DGZ279" s="117"/>
      <c r="DHA279" s="117"/>
      <c r="DHB279" s="117"/>
      <c r="DHC279" s="117"/>
      <c r="DHD279" s="117"/>
      <c r="DHE279" s="117"/>
      <c r="DHF279" s="117"/>
      <c r="DHG279" s="117"/>
      <c r="DHH279" s="117"/>
      <c r="DHI279" s="117"/>
      <c r="DHJ279" s="117"/>
      <c r="DHK279" s="117"/>
      <c r="DHL279" s="117"/>
      <c r="DHM279" s="117"/>
      <c r="DHN279" s="117"/>
      <c r="DHO279" s="117"/>
      <c r="DHP279" s="117"/>
      <c r="DHQ279" s="117"/>
      <c r="DHR279" s="117"/>
      <c r="DHS279" s="117"/>
      <c r="DHT279" s="117"/>
      <c r="DHU279" s="117"/>
      <c r="DHV279" s="117"/>
      <c r="DHW279" s="117"/>
      <c r="DHX279" s="117"/>
      <c r="DHY279" s="117"/>
      <c r="DHZ279" s="117"/>
      <c r="DIA279" s="117"/>
      <c r="DIB279" s="117"/>
      <c r="DIC279" s="117"/>
      <c r="DID279" s="117"/>
      <c r="DIE279" s="117"/>
      <c r="DIF279" s="117"/>
      <c r="DIG279" s="117"/>
      <c r="DIH279" s="117"/>
      <c r="DII279" s="117"/>
      <c r="DIJ279" s="117"/>
      <c r="DIK279" s="117"/>
      <c r="DIL279" s="117"/>
      <c r="DIM279" s="117"/>
      <c r="DIN279" s="117"/>
      <c r="DIO279" s="117"/>
      <c r="DIP279" s="117"/>
      <c r="DIQ279" s="117"/>
      <c r="DIR279" s="117"/>
      <c r="DIS279" s="117"/>
      <c r="DIT279" s="117"/>
      <c r="DIU279" s="117"/>
      <c r="DIV279" s="117"/>
      <c r="DIW279" s="117"/>
      <c r="DIX279" s="117"/>
      <c r="DIY279" s="117"/>
      <c r="DIZ279" s="117"/>
      <c r="DJA279" s="117"/>
      <c r="DJB279" s="117"/>
      <c r="DJC279" s="117"/>
      <c r="DJD279" s="117"/>
      <c r="DJE279" s="117"/>
      <c r="DJF279" s="117"/>
      <c r="DJG279" s="117"/>
      <c r="DJH279" s="117"/>
      <c r="DJI279" s="117"/>
      <c r="DJJ279" s="117"/>
      <c r="DJK279" s="117"/>
      <c r="DJL279" s="117"/>
      <c r="DJM279" s="117"/>
      <c r="DJN279" s="117"/>
      <c r="DJO279" s="117"/>
      <c r="DJP279" s="117"/>
      <c r="DJQ279" s="117"/>
      <c r="DJR279" s="117"/>
      <c r="DJS279" s="117"/>
      <c r="DJT279" s="117"/>
      <c r="DJU279" s="117"/>
      <c r="DJV279" s="117"/>
      <c r="DJW279" s="117"/>
      <c r="DJX279" s="117"/>
      <c r="DJY279" s="117"/>
      <c r="DJZ279" s="117"/>
      <c r="DKA279" s="117"/>
      <c r="DKB279" s="117"/>
      <c r="DKC279" s="117"/>
      <c r="DKD279" s="117"/>
      <c r="DKE279" s="117"/>
      <c r="DKF279" s="117"/>
      <c r="DKG279" s="117"/>
      <c r="DKH279" s="117"/>
      <c r="DKI279" s="117"/>
      <c r="DKJ279" s="117"/>
      <c r="DKK279" s="117"/>
      <c r="DKL279" s="117"/>
      <c r="DKM279" s="117"/>
      <c r="DKN279" s="117"/>
      <c r="DKO279" s="117"/>
      <c r="DKP279" s="117"/>
      <c r="DKQ279" s="117"/>
      <c r="DKR279" s="117"/>
      <c r="DKS279" s="117"/>
      <c r="DKT279" s="117"/>
      <c r="DKU279" s="117"/>
      <c r="DKV279" s="117"/>
      <c r="DKW279" s="117"/>
      <c r="DKX279" s="117"/>
      <c r="DKY279" s="117"/>
      <c r="DKZ279" s="117"/>
      <c r="DLA279" s="117"/>
      <c r="DLB279" s="117"/>
      <c r="DLC279" s="117"/>
      <c r="DLD279" s="117"/>
      <c r="DLE279" s="117"/>
      <c r="DLF279" s="117"/>
      <c r="DLG279" s="117"/>
      <c r="DLH279" s="117"/>
      <c r="DLI279" s="117"/>
      <c r="DLJ279" s="117"/>
      <c r="DLK279" s="117"/>
      <c r="DLL279" s="117"/>
      <c r="DLM279" s="117"/>
      <c r="DLN279" s="117"/>
      <c r="DLO279" s="117"/>
      <c r="DLP279" s="117"/>
      <c r="DLQ279" s="117"/>
      <c r="DLR279" s="117"/>
      <c r="DLS279" s="117"/>
      <c r="DLT279" s="117"/>
      <c r="DLU279" s="117"/>
      <c r="DLV279" s="117"/>
      <c r="DLW279" s="117"/>
      <c r="DLX279" s="117"/>
      <c r="DLY279" s="117"/>
      <c r="DLZ279" s="117"/>
      <c r="DMA279" s="117"/>
      <c r="DMB279" s="117"/>
      <c r="DMC279" s="117"/>
      <c r="DMD279" s="117"/>
      <c r="DME279" s="117"/>
      <c r="DMF279" s="117"/>
      <c r="DMG279" s="117"/>
      <c r="DMH279" s="117"/>
      <c r="DMI279" s="117"/>
      <c r="DMJ279" s="117"/>
      <c r="DMK279" s="117"/>
      <c r="DML279" s="117"/>
      <c r="DMM279" s="117"/>
      <c r="DMN279" s="117"/>
      <c r="DMO279" s="117"/>
      <c r="DMP279" s="117"/>
      <c r="DMQ279" s="117"/>
      <c r="DMR279" s="117"/>
      <c r="DMS279" s="117"/>
      <c r="DMT279" s="117"/>
      <c r="DMU279" s="117"/>
      <c r="DMV279" s="117"/>
      <c r="DMW279" s="117"/>
      <c r="DMX279" s="117"/>
      <c r="DMY279" s="117"/>
      <c r="DMZ279" s="117"/>
      <c r="DNA279" s="117"/>
      <c r="DNB279" s="117"/>
      <c r="DNC279" s="117"/>
      <c r="DND279" s="117"/>
      <c r="DNE279" s="117"/>
      <c r="DNF279" s="117"/>
      <c r="DNG279" s="117"/>
      <c r="DNH279" s="117"/>
      <c r="DNI279" s="117"/>
      <c r="DNJ279" s="117"/>
      <c r="DNK279" s="117"/>
      <c r="DNL279" s="117"/>
      <c r="DNM279" s="117"/>
      <c r="DNN279" s="117"/>
      <c r="DNO279" s="117"/>
      <c r="DNP279" s="117"/>
      <c r="DNQ279" s="117"/>
      <c r="DNR279" s="117"/>
      <c r="DNS279" s="117"/>
      <c r="DNT279" s="117"/>
      <c r="DNU279" s="117"/>
      <c r="DNV279" s="117"/>
      <c r="DNW279" s="117"/>
      <c r="DNX279" s="117"/>
      <c r="DNY279" s="117"/>
      <c r="DNZ279" s="117"/>
      <c r="DOA279" s="117"/>
      <c r="DOB279" s="117"/>
      <c r="DOC279" s="117"/>
      <c r="DOD279" s="117"/>
      <c r="DOE279" s="117"/>
      <c r="DOF279" s="117"/>
      <c r="DOG279" s="117"/>
      <c r="DOH279" s="117"/>
      <c r="DOI279" s="117"/>
      <c r="DOJ279" s="117"/>
      <c r="DOK279" s="117"/>
      <c r="DOL279" s="117"/>
      <c r="DOM279" s="117"/>
      <c r="DON279" s="117"/>
      <c r="DOO279" s="117"/>
      <c r="DOP279" s="117"/>
      <c r="DOQ279" s="117"/>
      <c r="DOR279" s="117"/>
      <c r="DOS279" s="117"/>
      <c r="DOT279" s="117"/>
      <c r="DOU279" s="117"/>
      <c r="DOV279" s="117"/>
      <c r="DOW279" s="117"/>
      <c r="DOX279" s="117"/>
      <c r="DOY279" s="117"/>
      <c r="DOZ279" s="117"/>
      <c r="DPA279" s="117"/>
      <c r="DPB279" s="117"/>
      <c r="DPC279" s="117"/>
      <c r="DPD279" s="117"/>
      <c r="DPE279" s="117"/>
      <c r="DPF279" s="117"/>
      <c r="DPG279" s="117"/>
      <c r="DPH279" s="117"/>
      <c r="DPI279" s="117"/>
      <c r="DPJ279" s="117"/>
      <c r="DPK279" s="117"/>
      <c r="DPL279" s="117"/>
      <c r="DPM279" s="117"/>
      <c r="DPN279" s="117"/>
      <c r="DPO279" s="117"/>
      <c r="DPP279" s="117"/>
      <c r="DPQ279" s="117"/>
      <c r="DPR279" s="117"/>
      <c r="DPS279" s="117"/>
      <c r="DPT279" s="117"/>
      <c r="DPU279" s="117"/>
      <c r="DPV279" s="117"/>
      <c r="DPW279" s="117"/>
      <c r="DPX279" s="117"/>
      <c r="DPY279" s="117"/>
      <c r="DPZ279" s="117"/>
      <c r="DQA279" s="117"/>
      <c r="DQB279" s="117"/>
      <c r="DQC279" s="117"/>
      <c r="DQD279" s="117"/>
      <c r="DQE279" s="117"/>
      <c r="DQF279" s="117"/>
      <c r="DQG279" s="117"/>
      <c r="DQH279" s="117"/>
      <c r="DQI279" s="117"/>
      <c r="DQJ279" s="117"/>
      <c r="DQK279" s="117"/>
      <c r="DQL279" s="117"/>
      <c r="DQM279" s="117"/>
      <c r="DQN279" s="117"/>
      <c r="DQO279" s="117"/>
      <c r="DQP279" s="117"/>
      <c r="DQQ279" s="117"/>
      <c r="DQR279" s="117"/>
      <c r="DQS279" s="117"/>
      <c r="DQT279" s="117"/>
      <c r="DQU279" s="117"/>
      <c r="DQV279" s="117"/>
      <c r="DQW279" s="117"/>
      <c r="DQX279" s="117"/>
      <c r="DQY279" s="117"/>
      <c r="DQZ279" s="117"/>
      <c r="DRA279" s="117"/>
      <c r="DRB279" s="117"/>
      <c r="DRC279" s="117"/>
      <c r="DRD279" s="117"/>
      <c r="DRE279" s="117"/>
      <c r="DRF279" s="117"/>
      <c r="DRG279" s="117"/>
      <c r="DRH279" s="117"/>
      <c r="DRI279" s="117"/>
      <c r="DRJ279" s="117"/>
      <c r="DRK279" s="117"/>
      <c r="DRL279" s="117"/>
      <c r="DRM279" s="117"/>
      <c r="DRN279" s="117"/>
      <c r="DRO279" s="117"/>
      <c r="DRP279" s="117"/>
      <c r="DRQ279" s="117"/>
      <c r="DRR279" s="117"/>
      <c r="DRS279" s="117"/>
      <c r="DRT279" s="117"/>
      <c r="DRU279" s="117"/>
      <c r="DRV279" s="117"/>
      <c r="DRW279" s="117"/>
      <c r="DRX279" s="117"/>
      <c r="DRY279" s="117"/>
      <c r="DRZ279" s="117"/>
      <c r="DSA279" s="117"/>
      <c r="DSB279" s="117"/>
      <c r="DSC279" s="117"/>
      <c r="DSD279" s="117"/>
      <c r="DSE279" s="117"/>
      <c r="DSF279" s="117"/>
      <c r="DSG279" s="117"/>
      <c r="DSH279" s="117"/>
      <c r="DSI279" s="117"/>
      <c r="DSJ279" s="117"/>
      <c r="DSK279" s="117"/>
      <c r="DSL279" s="117"/>
      <c r="DSM279" s="117"/>
      <c r="DSN279" s="117"/>
      <c r="DSO279" s="117"/>
      <c r="DSP279" s="117"/>
      <c r="DSQ279" s="117"/>
      <c r="DSR279" s="117"/>
      <c r="DSS279" s="117"/>
      <c r="DST279" s="117"/>
      <c r="DSU279" s="117"/>
      <c r="DSV279" s="117"/>
      <c r="DSW279" s="117"/>
      <c r="DSX279" s="117"/>
      <c r="DSY279" s="117"/>
      <c r="DSZ279" s="117"/>
      <c r="DTA279" s="117"/>
      <c r="DTB279" s="117"/>
      <c r="DTC279" s="117"/>
      <c r="DTD279" s="117"/>
      <c r="DTE279" s="117"/>
      <c r="DTF279" s="117"/>
      <c r="DTG279" s="117"/>
      <c r="DTH279" s="117"/>
      <c r="DTI279" s="117"/>
      <c r="DTJ279" s="117"/>
      <c r="DTK279" s="117"/>
      <c r="DTL279" s="117"/>
      <c r="DTM279" s="117"/>
      <c r="DTN279" s="117"/>
      <c r="DTO279" s="117"/>
      <c r="DTP279" s="117"/>
      <c r="DTQ279" s="117"/>
      <c r="DTR279" s="117"/>
      <c r="DTS279" s="117"/>
      <c r="DTT279" s="117"/>
      <c r="DTU279" s="117"/>
      <c r="DTV279" s="117"/>
      <c r="DTW279" s="117"/>
      <c r="DTX279" s="117"/>
      <c r="DTY279" s="117"/>
      <c r="DTZ279" s="117"/>
      <c r="DUA279" s="117"/>
      <c r="DUB279" s="117"/>
      <c r="DUC279" s="117"/>
      <c r="DUD279" s="117"/>
      <c r="DUE279" s="117"/>
      <c r="DUF279" s="117"/>
      <c r="DUG279" s="117"/>
      <c r="DUH279" s="117"/>
      <c r="DUI279" s="117"/>
      <c r="DUJ279" s="117"/>
      <c r="DUK279" s="117"/>
      <c r="DUL279" s="117"/>
      <c r="DUM279" s="117"/>
      <c r="DUN279" s="117"/>
      <c r="DUO279" s="117"/>
      <c r="DUP279" s="117"/>
      <c r="DUQ279" s="117"/>
      <c r="DUR279" s="117"/>
      <c r="DUS279" s="117"/>
      <c r="DUT279" s="117"/>
      <c r="DUU279" s="117"/>
      <c r="DUV279" s="117"/>
      <c r="DUW279" s="117"/>
      <c r="DUX279" s="117"/>
      <c r="DUY279" s="117"/>
      <c r="DUZ279" s="117"/>
      <c r="DVA279" s="117"/>
      <c r="DVB279" s="117"/>
      <c r="DVC279" s="117"/>
      <c r="DVD279" s="117"/>
      <c r="DVE279" s="117"/>
      <c r="DVF279" s="117"/>
      <c r="DVG279" s="117"/>
      <c r="DVH279" s="117"/>
      <c r="DVI279" s="117"/>
      <c r="DVJ279" s="117"/>
      <c r="DVK279" s="117"/>
      <c r="DVL279" s="117"/>
      <c r="DVM279" s="117"/>
      <c r="DVN279" s="117"/>
      <c r="DVO279" s="117"/>
      <c r="DVP279" s="117"/>
      <c r="DVQ279" s="117"/>
      <c r="DVR279" s="117"/>
      <c r="DVS279" s="117"/>
      <c r="DVT279" s="117"/>
      <c r="DVU279" s="117"/>
      <c r="DVV279" s="117"/>
      <c r="DVW279" s="117"/>
      <c r="DVX279" s="117"/>
      <c r="DVY279" s="117"/>
      <c r="DVZ279" s="117"/>
      <c r="DWA279" s="117"/>
      <c r="DWB279" s="117"/>
      <c r="DWC279" s="117"/>
      <c r="DWD279" s="117"/>
      <c r="DWE279" s="117"/>
      <c r="DWF279" s="117"/>
      <c r="DWG279" s="117"/>
      <c r="DWH279" s="117"/>
      <c r="DWI279" s="117"/>
      <c r="DWJ279" s="117"/>
      <c r="DWK279" s="117"/>
      <c r="DWL279" s="117"/>
      <c r="DWM279" s="117"/>
      <c r="DWN279" s="117"/>
      <c r="DWO279" s="117"/>
      <c r="DWP279" s="117"/>
      <c r="DWQ279" s="117"/>
      <c r="DWR279" s="117"/>
      <c r="DWS279" s="117"/>
      <c r="DWT279" s="117"/>
      <c r="DWU279" s="117"/>
      <c r="DWV279" s="117"/>
      <c r="DWW279" s="117"/>
      <c r="DWX279" s="117"/>
      <c r="DWY279" s="117"/>
      <c r="DWZ279" s="117"/>
      <c r="DXA279" s="117"/>
      <c r="DXB279" s="117"/>
      <c r="DXC279" s="117"/>
      <c r="DXD279" s="117"/>
      <c r="DXE279" s="117"/>
      <c r="DXF279" s="117"/>
      <c r="DXG279" s="117"/>
      <c r="DXH279" s="117"/>
      <c r="DXI279" s="117"/>
      <c r="DXJ279" s="117"/>
      <c r="DXK279" s="117"/>
      <c r="DXL279" s="117"/>
      <c r="DXM279" s="117"/>
      <c r="DXN279" s="117"/>
      <c r="DXO279" s="117"/>
      <c r="DXP279" s="117"/>
      <c r="DXQ279" s="117"/>
      <c r="DXR279" s="117"/>
      <c r="DXS279" s="117"/>
      <c r="DXT279" s="117"/>
      <c r="DXU279" s="117"/>
      <c r="DXV279" s="117"/>
      <c r="DXW279" s="117"/>
      <c r="DXX279" s="117"/>
      <c r="DXY279" s="117"/>
      <c r="DXZ279" s="117"/>
      <c r="DYA279" s="117"/>
      <c r="DYB279" s="117"/>
      <c r="DYC279" s="117"/>
      <c r="DYD279" s="117"/>
      <c r="DYE279" s="117"/>
      <c r="DYF279" s="117"/>
      <c r="DYG279" s="117"/>
      <c r="DYH279" s="117"/>
      <c r="DYI279" s="117"/>
      <c r="DYJ279" s="117"/>
      <c r="DYK279" s="117"/>
      <c r="DYL279" s="117"/>
      <c r="DYM279" s="117"/>
      <c r="DYN279" s="117"/>
      <c r="DYO279" s="117"/>
      <c r="DYP279" s="117"/>
      <c r="DYQ279" s="117"/>
      <c r="DYR279" s="117"/>
      <c r="DYS279" s="117"/>
      <c r="DYT279" s="117"/>
      <c r="DYU279" s="117"/>
      <c r="DYV279" s="117"/>
      <c r="DYW279" s="117"/>
      <c r="DYX279" s="117"/>
      <c r="DYY279" s="117"/>
      <c r="DYZ279" s="117"/>
      <c r="DZA279" s="117"/>
      <c r="DZB279" s="117"/>
      <c r="DZC279" s="117"/>
      <c r="DZD279" s="117"/>
      <c r="DZE279" s="117"/>
      <c r="DZF279" s="117"/>
      <c r="DZG279" s="117"/>
      <c r="DZH279" s="117"/>
      <c r="DZI279" s="117"/>
      <c r="DZJ279" s="117"/>
      <c r="DZK279" s="117"/>
      <c r="DZL279" s="117"/>
      <c r="DZM279" s="117"/>
      <c r="DZN279" s="117"/>
      <c r="DZO279" s="117"/>
      <c r="DZP279" s="117"/>
      <c r="DZQ279" s="117"/>
      <c r="DZR279" s="117"/>
      <c r="DZS279" s="117"/>
      <c r="DZT279" s="117"/>
      <c r="DZU279" s="117"/>
      <c r="DZV279" s="117"/>
      <c r="DZW279" s="117"/>
      <c r="DZX279" s="117"/>
      <c r="DZY279" s="117"/>
      <c r="DZZ279" s="117"/>
      <c r="EAA279" s="117"/>
      <c r="EAB279" s="117"/>
      <c r="EAC279" s="117"/>
      <c r="EAD279" s="117"/>
      <c r="EAE279" s="117"/>
      <c r="EAF279" s="117"/>
      <c r="EAG279" s="117"/>
      <c r="EAH279" s="117"/>
      <c r="EAI279" s="117"/>
      <c r="EAJ279" s="117"/>
      <c r="EAK279" s="117"/>
      <c r="EAL279" s="117"/>
      <c r="EAM279" s="117"/>
      <c r="EAN279" s="117"/>
      <c r="EAO279" s="117"/>
      <c r="EAP279" s="117"/>
      <c r="EAQ279" s="117"/>
      <c r="EAR279" s="117"/>
      <c r="EAS279" s="117"/>
      <c r="EAT279" s="117"/>
      <c r="EAU279" s="117"/>
      <c r="EAV279" s="117"/>
      <c r="EAW279" s="117"/>
      <c r="EAX279" s="117"/>
      <c r="EAY279" s="117"/>
      <c r="EAZ279" s="117"/>
      <c r="EBA279" s="117"/>
      <c r="EBB279" s="117"/>
      <c r="EBC279" s="117"/>
      <c r="EBD279" s="117"/>
      <c r="EBE279" s="117"/>
      <c r="EBF279" s="117"/>
      <c r="EBG279" s="117"/>
      <c r="EBH279" s="117"/>
      <c r="EBI279" s="117"/>
      <c r="EBJ279" s="117"/>
      <c r="EBK279" s="117"/>
      <c r="EBL279" s="117"/>
      <c r="EBM279" s="117"/>
      <c r="EBN279" s="117"/>
      <c r="EBO279" s="117"/>
      <c r="EBP279" s="117"/>
      <c r="EBQ279" s="117"/>
      <c r="EBR279" s="117"/>
      <c r="EBS279" s="117"/>
      <c r="EBT279" s="117"/>
      <c r="EBU279" s="117"/>
      <c r="EBV279" s="117"/>
      <c r="EBW279" s="117"/>
      <c r="EBX279" s="117"/>
      <c r="EBY279" s="117"/>
      <c r="EBZ279" s="117"/>
      <c r="ECA279" s="117"/>
      <c r="ECB279" s="117"/>
      <c r="ECC279" s="117"/>
      <c r="ECD279" s="117"/>
      <c r="ECE279" s="117"/>
      <c r="ECF279" s="117"/>
      <c r="ECG279" s="117"/>
      <c r="ECH279" s="117"/>
      <c r="ECI279" s="117"/>
      <c r="ECJ279" s="117"/>
      <c r="ECK279" s="117"/>
      <c r="ECL279" s="117"/>
      <c r="ECM279" s="117"/>
      <c r="ECN279" s="117"/>
      <c r="ECO279" s="117"/>
      <c r="ECP279" s="117"/>
      <c r="ECQ279" s="117"/>
      <c r="ECR279" s="117"/>
      <c r="ECS279" s="117"/>
      <c r="ECT279" s="117"/>
      <c r="ECU279" s="117"/>
      <c r="ECV279" s="117"/>
      <c r="ECW279" s="117"/>
      <c r="ECX279" s="117"/>
      <c r="ECY279" s="117"/>
      <c r="ECZ279" s="117"/>
      <c r="EDA279" s="117"/>
      <c r="EDB279" s="117"/>
      <c r="EDC279" s="117"/>
      <c r="EDD279" s="117"/>
      <c r="EDE279" s="117"/>
      <c r="EDF279" s="117"/>
      <c r="EDG279" s="117"/>
      <c r="EDH279" s="117"/>
      <c r="EDI279" s="117"/>
      <c r="EDJ279" s="117"/>
      <c r="EDK279" s="117"/>
      <c r="EDL279" s="117"/>
      <c r="EDM279" s="117"/>
      <c r="EDN279" s="117"/>
      <c r="EDO279" s="117"/>
      <c r="EDP279" s="117"/>
      <c r="EDQ279" s="117"/>
      <c r="EDR279" s="117"/>
      <c r="EDS279" s="117"/>
      <c r="EDT279" s="117"/>
      <c r="EDU279" s="117"/>
      <c r="EDV279" s="117"/>
      <c r="EDW279" s="117"/>
      <c r="EDX279" s="117"/>
      <c r="EDY279" s="117"/>
      <c r="EDZ279" s="117"/>
      <c r="EEA279" s="117"/>
      <c r="EEB279" s="117"/>
      <c r="EEC279" s="117"/>
      <c r="EED279" s="117"/>
      <c r="EEE279" s="117"/>
      <c r="EEF279" s="117"/>
      <c r="EEG279" s="117"/>
      <c r="EEH279" s="117"/>
      <c r="EEI279" s="117"/>
      <c r="EEJ279" s="117"/>
      <c r="EEK279" s="117"/>
      <c r="EEL279" s="117"/>
      <c r="EEM279" s="117"/>
      <c r="EEN279" s="117"/>
      <c r="EEO279" s="117"/>
      <c r="EEP279" s="117"/>
      <c r="EEQ279" s="117"/>
      <c r="EER279" s="117"/>
      <c r="EES279" s="117"/>
      <c r="EET279" s="117"/>
      <c r="EEU279" s="117"/>
      <c r="EEV279" s="117"/>
      <c r="EEW279" s="117"/>
      <c r="EEX279" s="117"/>
      <c r="EEY279" s="117"/>
      <c r="EEZ279" s="117"/>
      <c r="EFA279" s="117"/>
      <c r="EFB279" s="117"/>
      <c r="EFC279" s="117"/>
      <c r="EFD279" s="117"/>
      <c r="EFE279" s="117"/>
      <c r="EFF279" s="117"/>
      <c r="EFG279" s="117"/>
      <c r="EFH279" s="117"/>
      <c r="EFI279" s="117"/>
      <c r="EFJ279" s="117"/>
      <c r="EFK279" s="117"/>
      <c r="EFL279" s="117"/>
      <c r="EFM279" s="117"/>
      <c r="EFN279" s="117"/>
      <c r="EFO279" s="117"/>
      <c r="EFP279" s="117"/>
      <c r="EFQ279" s="117"/>
      <c r="EFR279" s="117"/>
      <c r="EFS279" s="117"/>
      <c r="EFT279" s="117"/>
      <c r="EFU279" s="117"/>
      <c r="EFV279" s="117"/>
      <c r="EFW279" s="117"/>
      <c r="EFX279" s="117"/>
      <c r="EFY279" s="117"/>
      <c r="EFZ279" s="117"/>
      <c r="EGA279" s="117"/>
      <c r="EGB279" s="117"/>
      <c r="EGC279" s="117"/>
      <c r="EGD279" s="117"/>
      <c r="EGE279" s="117"/>
      <c r="EGF279" s="117"/>
      <c r="EGG279" s="117"/>
      <c r="EGH279" s="117"/>
      <c r="EGI279" s="117"/>
      <c r="EGJ279" s="117"/>
      <c r="EGK279" s="117"/>
      <c r="EGL279" s="117"/>
      <c r="EGM279" s="117"/>
      <c r="EGN279" s="117"/>
      <c r="EGO279" s="117"/>
      <c r="EGP279" s="117"/>
      <c r="EGQ279" s="117"/>
      <c r="EGR279" s="117"/>
      <c r="EGS279" s="117"/>
      <c r="EGT279" s="117"/>
      <c r="EGU279" s="117"/>
      <c r="EGV279" s="117"/>
      <c r="EGW279" s="117"/>
      <c r="EGX279" s="117"/>
      <c r="EGY279" s="117"/>
      <c r="EGZ279" s="117"/>
      <c r="EHA279" s="117"/>
      <c r="EHB279" s="117"/>
      <c r="EHC279" s="117"/>
      <c r="EHD279" s="117"/>
      <c r="EHE279" s="117"/>
      <c r="EHF279" s="117"/>
      <c r="EHG279" s="117"/>
      <c r="EHH279" s="117"/>
      <c r="EHI279" s="117"/>
      <c r="EHJ279" s="117"/>
      <c r="EHK279" s="117"/>
      <c r="EHL279" s="117"/>
      <c r="EHM279" s="117"/>
      <c r="EHN279" s="117"/>
      <c r="EHO279" s="117"/>
      <c r="EHP279" s="117"/>
      <c r="EHQ279" s="117"/>
      <c r="EHR279" s="117"/>
      <c r="EHS279" s="117"/>
      <c r="EHT279" s="117"/>
      <c r="EHU279" s="117"/>
      <c r="EHV279" s="117"/>
      <c r="EHW279" s="117"/>
      <c r="EHX279" s="117"/>
      <c r="EHY279" s="117"/>
      <c r="EHZ279" s="117"/>
      <c r="EIA279" s="117"/>
      <c r="EIB279" s="117"/>
      <c r="EIC279" s="117"/>
      <c r="EID279" s="117"/>
      <c r="EIE279" s="117"/>
      <c r="EIF279" s="117"/>
      <c r="EIG279" s="117"/>
      <c r="EIH279" s="117"/>
      <c r="EII279" s="117"/>
      <c r="EIJ279" s="117"/>
      <c r="EIK279" s="117"/>
      <c r="EIL279" s="117"/>
      <c r="EIM279" s="117"/>
      <c r="EIN279" s="117"/>
      <c r="EIO279" s="117"/>
      <c r="EIP279" s="117"/>
      <c r="EIQ279" s="117"/>
      <c r="EIR279" s="117"/>
      <c r="EIS279" s="117"/>
      <c r="EIT279" s="117"/>
      <c r="EIU279" s="117"/>
      <c r="EIV279" s="117"/>
      <c r="EIW279" s="117"/>
      <c r="EIX279" s="117"/>
      <c r="EIY279" s="117"/>
      <c r="EIZ279" s="117"/>
      <c r="EJA279" s="117"/>
      <c r="EJB279" s="117"/>
      <c r="EJC279" s="117"/>
      <c r="EJD279" s="117"/>
      <c r="EJE279" s="117"/>
      <c r="EJF279" s="117"/>
      <c r="EJG279" s="117"/>
      <c r="EJH279" s="117"/>
      <c r="EJI279" s="117"/>
      <c r="EJJ279" s="117"/>
      <c r="EJK279" s="117"/>
      <c r="EJL279" s="117"/>
      <c r="EJM279" s="117"/>
      <c r="EJN279" s="117"/>
      <c r="EJO279" s="117"/>
      <c r="EJP279" s="117"/>
      <c r="EJQ279" s="117"/>
      <c r="EJR279" s="117"/>
      <c r="EJS279" s="117"/>
      <c r="EJT279" s="117"/>
      <c r="EJU279" s="117"/>
      <c r="EJV279" s="117"/>
      <c r="EJW279" s="117"/>
      <c r="EJX279" s="117"/>
      <c r="EJY279" s="117"/>
      <c r="EJZ279" s="117"/>
      <c r="EKA279" s="117"/>
      <c r="EKB279" s="117"/>
      <c r="EKC279" s="117"/>
      <c r="EKD279" s="117"/>
      <c r="EKE279" s="117"/>
      <c r="EKF279" s="117"/>
      <c r="EKG279" s="117"/>
      <c r="EKH279" s="117"/>
      <c r="EKI279" s="117"/>
      <c r="EKJ279" s="117"/>
      <c r="EKK279" s="117"/>
      <c r="EKL279" s="117"/>
      <c r="EKM279" s="117"/>
      <c r="EKN279" s="117"/>
      <c r="EKO279" s="117"/>
      <c r="EKP279" s="117"/>
      <c r="EKQ279" s="117"/>
      <c r="EKR279" s="117"/>
      <c r="EKS279" s="117"/>
      <c r="EKT279" s="117"/>
      <c r="EKU279" s="117"/>
      <c r="EKV279" s="117"/>
      <c r="EKW279" s="117"/>
      <c r="EKX279" s="117"/>
      <c r="EKY279" s="117"/>
      <c r="EKZ279" s="117"/>
      <c r="ELA279" s="117"/>
      <c r="ELB279" s="117"/>
      <c r="ELC279" s="117"/>
      <c r="ELD279" s="117"/>
      <c r="ELE279" s="117"/>
      <c r="ELF279" s="117"/>
      <c r="ELG279" s="117"/>
      <c r="ELH279" s="117"/>
      <c r="ELI279" s="117"/>
      <c r="ELJ279" s="117"/>
      <c r="ELK279" s="117"/>
      <c r="ELL279" s="117"/>
      <c r="ELM279" s="117"/>
      <c r="ELN279" s="117"/>
      <c r="ELO279" s="117"/>
      <c r="ELP279" s="117"/>
      <c r="ELQ279" s="117"/>
      <c r="ELR279" s="117"/>
      <c r="ELS279" s="117"/>
      <c r="ELT279" s="117"/>
      <c r="ELU279" s="117"/>
      <c r="ELV279" s="117"/>
      <c r="ELW279" s="117"/>
      <c r="ELX279" s="117"/>
      <c r="ELY279" s="117"/>
      <c r="ELZ279" s="117"/>
      <c r="EMA279" s="117"/>
      <c r="EMB279" s="117"/>
      <c r="EMC279" s="117"/>
      <c r="EMD279" s="117"/>
      <c r="EME279" s="117"/>
      <c r="EMF279" s="117"/>
      <c r="EMG279" s="117"/>
      <c r="EMH279" s="117"/>
      <c r="EMI279" s="117"/>
      <c r="EMJ279" s="117"/>
      <c r="EMK279" s="117"/>
      <c r="EML279" s="117"/>
      <c r="EMM279" s="117"/>
      <c r="EMN279" s="117"/>
      <c r="EMO279" s="117"/>
      <c r="EMP279" s="117"/>
      <c r="EMQ279" s="117"/>
      <c r="EMR279" s="117"/>
      <c r="EMS279" s="117"/>
      <c r="EMT279" s="117"/>
      <c r="EMU279" s="117"/>
      <c r="EMV279" s="117"/>
      <c r="EMW279" s="117"/>
      <c r="EMX279" s="117"/>
      <c r="EMY279" s="117"/>
      <c r="EMZ279" s="117"/>
      <c r="ENA279" s="117"/>
      <c r="ENB279" s="117"/>
      <c r="ENC279" s="117"/>
      <c r="END279" s="117"/>
      <c r="ENE279" s="117"/>
      <c r="ENF279" s="117"/>
      <c r="ENG279" s="117"/>
      <c r="ENH279" s="117"/>
      <c r="ENI279" s="117"/>
      <c r="ENJ279" s="117"/>
      <c r="ENK279" s="117"/>
      <c r="ENL279" s="117"/>
      <c r="ENM279" s="117"/>
      <c r="ENN279" s="117"/>
      <c r="ENO279" s="117"/>
      <c r="ENP279" s="117"/>
      <c r="ENQ279" s="117"/>
      <c r="ENR279" s="117"/>
      <c r="ENS279" s="117"/>
      <c r="ENT279" s="117"/>
      <c r="ENU279" s="117"/>
      <c r="ENV279" s="117"/>
      <c r="ENW279" s="117"/>
      <c r="ENX279" s="117"/>
      <c r="ENY279" s="117"/>
      <c r="ENZ279" s="117"/>
      <c r="EOA279" s="117"/>
      <c r="EOB279" s="117"/>
      <c r="EOC279" s="117"/>
      <c r="EOD279" s="117"/>
      <c r="EOE279" s="117"/>
      <c r="EOF279" s="117"/>
      <c r="EOG279" s="117"/>
      <c r="EOH279" s="117"/>
      <c r="EOI279" s="117"/>
      <c r="EOJ279" s="117"/>
      <c r="EOK279" s="117"/>
      <c r="EOL279" s="117"/>
      <c r="EOM279" s="117"/>
      <c r="EON279" s="117"/>
      <c r="EOO279" s="117"/>
      <c r="EOP279" s="117"/>
      <c r="EOQ279" s="117"/>
      <c r="EOR279" s="117"/>
      <c r="EOS279" s="117"/>
      <c r="EOT279" s="117"/>
      <c r="EOU279" s="117"/>
      <c r="EOV279" s="117"/>
      <c r="EOW279" s="117"/>
      <c r="EOX279" s="117"/>
      <c r="EOY279" s="117"/>
      <c r="EOZ279" s="117"/>
      <c r="EPA279" s="117"/>
      <c r="EPB279" s="117"/>
      <c r="EPC279" s="117"/>
      <c r="EPD279" s="117"/>
      <c r="EPE279" s="117"/>
      <c r="EPF279" s="117"/>
      <c r="EPG279" s="117"/>
      <c r="EPH279" s="117"/>
      <c r="EPI279" s="117"/>
      <c r="EPJ279" s="117"/>
      <c r="EPK279" s="117"/>
      <c r="EPL279" s="117"/>
      <c r="EPM279" s="117"/>
      <c r="EPN279" s="117"/>
      <c r="EPO279" s="117"/>
      <c r="EPP279" s="117"/>
      <c r="EPQ279" s="117"/>
      <c r="EPR279" s="117"/>
      <c r="EPS279" s="117"/>
      <c r="EPT279" s="117"/>
      <c r="EPU279" s="117"/>
      <c r="EPV279" s="117"/>
      <c r="EPW279" s="117"/>
      <c r="EPX279" s="117"/>
      <c r="EPY279" s="117"/>
      <c r="EPZ279" s="117"/>
      <c r="EQA279" s="117"/>
      <c r="EQB279" s="117"/>
      <c r="EQC279" s="117"/>
      <c r="EQD279" s="117"/>
      <c r="EQE279" s="117"/>
      <c r="EQF279" s="117"/>
      <c r="EQG279" s="117"/>
      <c r="EQH279" s="117"/>
      <c r="EQI279" s="117"/>
      <c r="EQJ279" s="117"/>
      <c r="EQK279" s="117"/>
      <c r="EQL279" s="117"/>
      <c r="EQM279" s="117"/>
      <c r="EQN279" s="117"/>
      <c r="EQO279" s="117"/>
      <c r="EQP279" s="117"/>
      <c r="EQQ279" s="117"/>
      <c r="EQR279" s="117"/>
      <c r="EQS279" s="117"/>
      <c r="EQT279" s="117"/>
      <c r="EQU279" s="117"/>
      <c r="EQV279" s="117"/>
      <c r="EQW279" s="117"/>
      <c r="EQX279" s="117"/>
      <c r="EQY279" s="117"/>
      <c r="EQZ279" s="117"/>
      <c r="ERA279" s="117"/>
      <c r="ERB279" s="117"/>
      <c r="ERC279" s="117"/>
      <c r="ERD279" s="117"/>
      <c r="ERE279" s="117"/>
      <c r="ERF279" s="117"/>
      <c r="ERG279" s="117"/>
      <c r="ERH279" s="117"/>
      <c r="ERI279" s="117"/>
      <c r="ERJ279" s="117"/>
      <c r="ERK279" s="117"/>
      <c r="ERL279" s="117"/>
      <c r="ERM279" s="117"/>
      <c r="ERN279" s="117"/>
      <c r="ERO279" s="117"/>
      <c r="ERP279" s="117"/>
      <c r="ERQ279" s="117"/>
      <c r="ERR279" s="117"/>
      <c r="ERS279" s="117"/>
      <c r="ERT279" s="117"/>
      <c r="ERU279" s="117"/>
      <c r="ERV279" s="117"/>
      <c r="ERW279" s="117"/>
      <c r="ERX279" s="117"/>
      <c r="ERY279" s="117"/>
      <c r="ERZ279" s="117"/>
      <c r="ESA279" s="117"/>
      <c r="ESB279" s="117"/>
      <c r="ESC279" s="117"/>
      <c r="ESD279" s="117"/>
      <c r="ESE279" s="117"/>
      <c r="ESF279" s="117"/>
      <c r="ESG279" s="117"/>
      <c r="ESH279" s="117"/>
      <c r="ESI279" s="117"/>
      <c r="ESJ279" s="117"/>
      <c r="ESK279" s="117"/>
      <c r="ESL279" s="117"/>
      <c r="ESM279" s="117"/>
      <c r="ESN279" s="117"/>
      <c r="ESO279" s="117"/>
      <c r="ESP279" s="117"/>
      <c r="ESQ279" s="117"/>
      <c r="ESR279" s="117"/>
      <c r="ESS279" s="117"/>
      <c r="EST279" s="117"/>
      <c r="ESU279" s="117"/>
      <c r="ESV279" s="117"/>
      <c r="ESW279" s="117"/>
      <c r="ESX279" s="117"/>
      <c r="ESY279" s="117"/>
      <c r="ESZ279" s="117"/>
      <c r="ETA279" s="117"/>
      <c r="ETB279" s="117"/>
      <c r="ETC279" s="117"/>
      <c r="ETD279" s="117"/>
      <c r="ETE279" s="117"/>
      <c r="ETF279" s="117"/>
      <c r="ETG279" s="117"/>
      <c r="ETH279" s="117"/>
      <c r="ETI279" s="117"/>
      <c r="ETJ279" s="117"/>
      <c r="ETK279" s="117"/>
      <c r="ETL279" s="117"/>
      <c r="ETM279" s="117"/>
      <c r="ETN279" s="117"/>
      <c r="ETO279" s="117"/>
      <c r="ETP279" s="117"/>
      <c r="ETQ279" s="117"/>
      <c r="ETR279" s="117"/>
      <c r="ETS279" s="117"/>
      <c r="ETT279" s="117"/>
      <c r="ETU279" s="117"/>
      <c r="ETV279" s="117"/>
      <c r="ETW279" s="117"/>
      <c r="ETX279" s="117"/>
      <c r="ETY279" s="117"/>
      <c r="ETZ279" s="117"/>
      <c r="EUA279" s="117"/>
      <c r="EUB279" s="117"/>
      <c r="EUC279" s="117"/>
      <c r="EUD279" s="117"/>
      <c r="EUE279" s="117"/>
      <c r="EUF279" s="117"/>
      <c r="EUG279" s="117"/>
      <c r="EUH279" s="117"/>
      <c r="EUI279" s="117"/>
      <c r="EUJ279" s="117"/>
      <c r="EUK279" s="117"/>
      <c r="EUL279" s="117"/>
      <c r="EUM279" s="117"/>
      <c r="EUN279" s="117"/>
      <c r="EUO279" s="117"/>
      <c r="EUP279" s="117"/>
      <c r="EUQ279" s="117"/>
      <c r="EUR279" s="117"/>
      <c r="EUS279" s="117"/>
      <c r="EUT279" s="117"/>
      <c r="EUU279" s="117"/>
      <c r="EUV279" s="117"/>
      <c r="EUW279" s="117"/>
      <c r="EUX279" s="117"/>
      <c r="EUY279" s="117"/>
      <c r="EUZ279" s="117"/>
      <c r="EVA279" s="117"/>
      <c r="EVB279" s="117"/>
      <c r="EVC279" s="117"/>
      <c r="EVD279" s="117"/>
      <c r="EVE279" s="117"/>
      <c r="EVF279" s="117"/>
      <c r="EVG279" s="117"/>
      <c r="EVH279" s="117"/>
      <c r="EVI279" s="117"/>
      <c r="EVJ279" s="117"/>
      <c r="EVK279" s="117"/>
      <c r="EVL279" s="117"/>
      <c r="EVM279" s="117"/>
      <c r="EVN279" s="117"/>
      <c r="EVO279" s="117"/>
      <c r="EVP279" s="117"/>
      <c r="EVQ279" s="117"/>
      <c r="EVR279" s="117"/>
      <c r="EVS279" s="117"/>
      <c r="EVT279" s="117"/>
      <c r="EVU279" s="117"/>
      <c r="EVV279" s="117"/>
      <c r="EVW279" s="117"/>
      <c r="EVX279" s="117"/>
      <c r="EVY279" s="117"/>
      <c r="EVZ279" s="117"/>
      <c r="EWA279" s="117"/>
      <c r="EWB279" s="117"/>
      <c r="EWC279" s="117"/>
      <c r="EWD279" s="117"/>
      <c r="EWE279" s="117"/>
      <c r="EWF279" s="117"/>
      <c r="EWG279" s="117"/>
      <c r="EWH279" s="117"/>
      <c r="EWI279" s="117"/>
      <c r="EWJ279" s="117"/>
      <c r="EWK279" s="117"/>
      <c r="EWL279" s="117"/>
      <c r="EWM279" s="117"/>
      <c r="EWN279" s="117"/>
      <c r="EWO279" s="117"/>
      <c r="EWP279" s="117"/>
      <c r="EWQ279" s="117"/>
      <c r="EWR279" s="117"/>
      <c r="EWS279" s="117"/>
      <c r="EWT279" s="117"/>
      <c r="EWU279" s="117"/>
      <c r="EWV279" s="117"/>
      <c r="EWW279" s="117"/>
      <c r="EWX279" s="117"/>
      <c r="EWY279" s="117"/>
      <c r="EWZ279" s="117"/>
      <c r="EXA279" s="117"/>
      <c r="EXB279" s="117"/>
      <c r="EXC279" s="117"/>
      <c r="EXD279" s="117"/>
      <c r="EXE279" s="117"/>
      <c r="EXF279" s="117"/>
      <c r="EXG279" s="117"/>
      <c r="EXH279" s="117"/>
      <c r="EXI279" s="117"/>
      <c r="EXJ279" s="117"/>
      <c r="EXK279" s="117"/>
      <c r="EXL279" s="117"/>
      <c r="EXM279" s="117"/>
      <c r="EXN279" s="117"/>
      <c r="EXO279" s="117"/>
      <c r="EXP279" s="117"/>
      <c r="EXQ279" s="117"/>
      <c r="EXR279" s="117"/>
      <c r="EXS279" s="117"/>
      <c r="EXT279" s="117"/>
      <c r="EXU279" s="117"/>
      <c r="EXV279" s="117"/>
      <c r="EXW279" s="117"/>
      <c r="EXX279" s="117"/>
      <c r="EXY279" s="117"/>
      <c r="EXZ279" s="117"/>
      <c r="EYA279" s="117"/>
      <c r="EYB279" s="117"/>
      <c r="EYC279" s="117"/>
      <c r="EYD279" s="117"/>
      <c r="EYE279" s="117"/>
      <c r="EYF279" s="117"/>
      <c r="EYG279" s="117"/>
      <c r="EYH279" s="117"/>
      <c r="EYI279" s="117"/>
      <c r="EYJ279" s="117"/>
      <c r="EYK279" s="117"/>
      <c r="EYL279" s="117"/>
      <c r="EYM279" s="117"/>
      <c r="EYN279" s="117"/>
      <c r="EYO279" s="117"/>
      <c r="EYP279" s="117"/>
      <c r="EYQ279" s="117"/>
      <c r="EYR279" s="117"/>
      <c r="EYS279" s="117"/>
      <c r="EYT279" s="117"/>
      <c r="EYU279" s="117"/>
      <c r="EYV279" s="117"/>
      <c r="EYW279" s="117"/>
      <c r="EYX279" s="117"/>
      <c r="EYY279" s="117"/>
      <c r="EYZ279" s="117"/>
      <c r="EZA279" s="117"/>
      <c r="EZB279" s="117"/>
      <c r="EZC279" s="117"/>
      <c r="EZD279" s="117"/>
      <c r="EZE279" s="117"/>
      <c r="EZF279" s="117"/>
      <c r="EZG279" s="117"/>
      <c r="EZH279" s="117"/>
      <c r="EZI279" s="117"/>
      <c r="EZJ279" s="117"/>
      <c r="EZK279" s="117"/>
      <c r="EZL279" s="117"/>
      <c r="EZM279" s="117"/>
      <c r="EZN279" s="117"/>
      <c r="EZO279" s="117"/>
      <c r="EZP279" s="117"/>
      <c r="EZQ279" s="117"/>
      <c r="EZR279" s="117"/>
      <c r="EZS279" s="117"/>
      <c r="EZT279" s="117"/>
      <c r="EZU279" s="117"/>
      <c r="EZV279" s="117"/>
      <c r="EZW279" s="117"/>
      <c r="EZX279" s="117"/>
      <c r="EZY279" s="117"/>
      <c r="EZZ279" s="117"/>
      <c r="FAA279" s="117"/>
      <c r="FAB279" s="117"/>
      <c r="FAC279" s="117"/>
      <c r="FAD279" s="117"/>
      <c r="FAE279" s="117"/>
      <c r="FAF279" s="117"/>
      <c r="FAG279" s="117"/>
      <c r="FAH279" s="117"/>
      <c r="FAI279" s="117"/>
      <c r="FAJ279" s="117"/>
      <c r="FAK279" s="117"/>
      <c r="FAL279" s="117"/>
      <c r="FAM279" s="117"/>
      <c r="FAN279" s="117"/>
      <c r="FAO279" s="117"/>
      <c r="FAP279" s="117"/>
      <c r="FAQ279" s="117"/>
      <c r="FAR279" s="117"/>
      <c r="FAS279" s="117"/>
      <c r="FAT279" s="117"/>
      <c r="FAU279" s="117"/>
      <c r="FAV279" s="117"/>
      <c r="FAW279" s="117"/>
      <c r="FAX279" s="117"/>
      <c r="FAY279" s="117"/>
      <c r="FAZ279" s="117"/>
      <c r="FBA279" s="117"/>
      <c r="FBB279" s="117"/>
      <c r="FBC279" s="117"/>
      <c r="FBD279" s="117"/>
      <c r="FBE279" s="117"/>
      <c r="FBF279" s="117"/>
      <c r="FBG279" s="117"/>
      <c r="FBH279" s="117"/>
      <c r="FBI279" s="117"/>
      <c r="FBJ279" s="117"/>
      <c r="FBK279" s="117"/>
      <c r="FBL279" s="117"/>
      <c r="FBM279" s="117"/>
      <c r="FBN279" s="117"/>
      <c r="FBO279" s="117"/>
      <c r="FBP279" s="117"/>
      <c r="FBQ279" s="117"/>
      <c r="FBR279" s="117"/>
      <c r="FBS279" s="117"/>
      <c r="FBT279" s="117"/>
      <c r="FBU279" s="117"/>
      <c r="FBV279" s="117"/>
      <c r="FBW279" s="117"/>
      <c r="FBX279" s="117"/>
      <c r="FBY279" s="117"/>
      <c r="FBZ279" s="117"/>
      <c r="FCA279" s="117"/>
      <c r="FCB279" s="117"/>
      <c r="FCC279" s="117"/>
      <c r="FCD279" s="117"/>
      <c r="FCE279" s="117"/>
      <c r="FCF279" s="117"/>
      <c r="FCG279" s="117"/>
      <c r="FCH279" s="117"/>
      <c r="FCI279" s="117"/>
      <c r="FCJ279" s="117"/>
      <c r="FCK279" s="117"/>
      <c r="FCL279" s="117"/>
      <c r="FCM279" s="117"/>
      <c r="FCN279" s="117"/>
      <c r="FCO279" s="117"/>
      <c r="FCP279" s="117"/>
      <c r="FCQ279" s="117"/>
      <c r="FCR279" s="117"/>
      <c r="FCS279" s="117"/>
      <c r="FCT279" s="117"/>
      <c r="FCU279" s="117"/>
      <c r="FCV279" s="117"/>
      <c r="FCW279" s="117"/>
      <c r="FCX279" s="117"/>
      <c r="FCY279" s="117"/>
      <c r="FCZ279" s="117"/>
      <c r="FDA279" s="117"/>
      <c r="FDB279" s="117"/>
      <c r="FDC279" s="117"/>
      <c r="FDD279" s="117"/>
      <c r="FDE279" s="117"/>
      <c r="FDF279" s="117"/>
      <c r="FDG279" s="117"/>
      <c r="FDH279" s="117"/>
      <c r="FDI279" s="117"/>
      <c r="FDJ279" s="117"/>
      <c r="FDK279" s="117"/>
      <c r="FDL279" s="117"/>
      <c r="FDM279" s="117"/>
      <c r="FDN279" s="117"/>
      <c r="FDO279" s="117"/>
      <c r="FDP279" s="117"/>
      <c r="FDQ279" s="117"/>
      <c r="FDR279" s="117"/>
      <c r="FDS279" s="117"/>
      <c r="FDT279" s="117"/>
      <c r="FDU279" s="117"/>
      <c r="FDV279" s="117"/>
      <c r="FDW279" s="117"/>
      <c r="FDX279" s="117"/>
      <c r="FDY279" s="117"/>
      <c r="FDZ279" s="117"/>
      <c r="FEA279" s="117"/>
      <c r="FEB279" s="117"/>
      <c r="FEC279" s="117"/>
      <c r="FED279" s="117"/>
      <c r="FEE279" s="117"/>
      <c r="FEF279" s="117"/>
      <c r="FEG279" s="117"/>
      <c r="FEH279" s="117"/>
      <c r="FEI279" s="117"/>
      <c r="FEJ279" s="117"/>
      <c r="FEK279" s="117"/>
      <c r="FEL279" s="117"/>
      <c r="FEM279" s="117"/>
      <c r="FEN279" s="117"/>
      <c r="FEO279" s="117"/>
      <c r="FEP279" s="117"/>
      <c r="FEQ279" s="117"/>
      <c r="FER279" s="117"/>
      <c r="FES279" s="117"/>
      <c r="FET279" s="117"/>
      <c r="FEU279" s="117"/>
      <c r="FEV279" s="117"/>
      <c r="FEW279" s="117"/>
      <c r="FEX279" s="117"/>
      <c r="FEY279" s="117"/>
      <c r="FEZ279" s="117"/>
      <c r="FFA279" s="117"/>
      <c r="FFB279" s="117"/>
      <c r="FFC279" s="117"/>
      <c r="FFD279" s="117"/>
      <c r="FFE279" s="117"/>
      <c r="FFF279" s="117"/>
      <c r="FFG279" s="117"/>
      <c r="FFH279" s="117"/>
      <c r="FFI279" s="117"/>
      <c r="FFJ279" s="117"/>
      <c r="FFK279" s="117"/>
      <c r="FFL279" s="117"/>
      <c r="FFM279" s="117"/>
      <c r="FFN279" s="117"/>
      <c r="FFO279" s="117"/>
      <c r="FFP279" s="117"/>
      <c r="FFQ279" s="117"/>
      <c r="FFR279" s="117"/>
      <c r="FFS279" s="117"/>
      <c r="FFT279" s="117"/>
      <c r="FFU279" s="117"/>
      <c r="FFV279" s="117"/>
      <c r="FFW279" s="117"/>
      <c r="FFX279" s="117"/>
      <c r="FFY279" s="117"/>
      <c r="FFZ279" s="117"/>
      <c r="FGA279" s="117"/>
      <c r="FGB279" s="117"/>
      <c r="FGC279" s="117"/>
      <c r="FGD279" s="117"/>
      <c r="FGE279" s="117"/>
      <c r="FGF279" s="117"/>
      <c r="FGG279" s="117"/>
      <c r="FGH279" s="117"/>
      <c r="FGI279" s="117"/>
      <c r="FGJ279" s="117"/>
      <c r="FGK279" s="117"/>
      <c r="FGL279" s="117"/>
      <c r="FGM279" s="117"/>
      <c r="FGN279" s="117"/>
      <c r="FGO279" s="117"/>
      <c r="FGP279" s="117"/>
      <c r="FGQ279" s="117"/>
      <c r="FGR279" s="117"/>
      <c r="FGS279" s="117"/>
      <c r="FGT279" s="117"/>
      <c r="FGU279" s="117"/>
      <c r="FGV279" s="117"/>
      <c r="FGW279" s="117"/>
      <c r="FGX279" s="117"/>
      <c r="FGY279" s="117"/>
      <c r="FGZ279" s="117"/>
      <c r="FHA279" s="117"/>
      <c r="FHB279" s="117"/>
      <c r="FHC279" s="117"/>
      <c r="FHD279" s="117"/>
      <c r="FHE279" s="117"/>
      <c r="FHF279" s="117"/>
      <c r="FHG279" s="117"/>
      <c r="FHH279" s="117"/>
      <c r="FHI279" s="117"/>
      <c r="FHJ279" s="117"/>
      <c r="FHK279" s="117"/>
      <c r="FHL279" s="117"/>
      <c r="FHM279" s="117"/>
      <c r="FHN279" s="117"/>
      <c r="FHO279" s="117"/>
      <c r="FHP279" s="117"/>
      <c r="FHQ279" s="117"/>
      <c r="FHR279" s="117"/>
      <c r="FHS279" s="117"/>
      <c r="FHT279" s="117"/>
      <c r="FHU279" s="117"/>
      <c r="FHV279" s="117"/>
      <c r="FHW279" s="117"/>
      <c r="FHX279" s="117"/>
      <c r="FHY279" s="117"/>
      <c r="FHZ279" s="117"/>
      <c r="FIA279" s="117"/>
      <c r="FIB279" s="117"/>
      <c r="FIC279" s="117"/>
      <c r="FID279" s="117"/>
      <c r="FIE279" s="117"/>
      <c r="FIF279" s="117"/>
      <c r="FIG279" s="117"/>
      <c r="FIH279" s="117"/>
      <c r="FII279" s="117"/>
      <c r="FIJ279" s="117"/>
      <c r="FIK279" s="117"/>
      <c r="FIL279" s="117"/>
      <c r="FIM279" s="117"/>
      <c r="FIN279" s="117"/>
      <c r="FIO279" s="117"/>
      <c r="FIP279" s="117"/>
      <c r="FIQ279" s="117"/>
      <c r="FIR279" s="117"/>
      <c r="FIS279" s="117"/>
      <c r="FIT279" s="117"/>
      <c r="FIU279" s="117"/>
      <c r="FIV279" s="117"/>
      <c r="FIW279" s="117"/>
      <c r="FIX279" s="117"/>
      <c r="FIY279" s="117"/>
      <c r="FIZ279" s="117"/>
      <c r="FJA279" s="117"/>
      <c r="FJB279" s="117"/>
      <c r="FJC279" s="117"/>
      <c r="FJD279" s="117"/>
      <c r="FJE279" s="117"/>
      <c r="FJF279" s="117"/>
      <c r="FJG279" s="117"/>
      <c r="FJH279" s="117"/>
      <c r="FJI279" s="117"/>
      <c r="FJJ279" s="117"/>
      <c r="FJK279" s="117"/>
      <c r="FJL279" s="117"/>
      <c r="FJM279" s="117"/>
      <c r="FJN279" s="117"/>
      <c r="FJO279" s="117"/>
      <c r="FJP279" s="117"/>
      <c r="FJQ279" s="117"/>
      <c r="FJR279" s="117"/>
      <c r="FJS279" s="117"/>
      <c r="FJT279" s="117"/>
      <c r="FJU279" s="117"/>
      <c r="FJV279" s="117"/>
      <c r="FJW279" s="117"/>
      <c r="FJX279" s="117"/>
      <c r="FJY279" s="117"/>
      <c r="FJZ279" s="117"/>
      <c r="FKA279" s="117"/>
      <c r="FKB279" s="117"/>
      <c r="FKC279" s="117"/>
      <c r="FKD279" s="117"/>
      <c r="FKE279" s="117"/>
      <c r="FKF279" s="117"/>
      <c r="FKG279" s="117"/>
      <c r="FKH279" s="117"/>
      <c r="FKI279" s="117"/>
      <c r="FKJ279" s="117"/>
      <c r="FKK279" s="117"/>
      <c r="FKL279" s="117"/>
      <c r="FKM279" s="117"/>
      <c r="FKN279" s="117"/>
      <c r="FKO279" s="117"/>
      <c r="FKP279" s="117"/>
      <c r="FKQ279" s="117"/>
      <c r="FKR279" s="117"/>
      <c r="FKS279" s="117"/>
      <c r="FKT279" s="117"/>
      <c r="FKU279" s="117"/>
      <c r="FKV279" s="117"/>
      <c r="FKW279" s="117"/>
      <c r="FKX279" s="117"/>
      <c r="FKY279" s="117"/>
      <c r="FKZ279" s="117"/>
      <c r="FLA279" s="117"/>
      <c r="FLB279" s="117"/>
      <c r="FLC279" s="117"/>
      <c r="FLD279" s="117"/>
      <c r="FLE279" s="117"/>
      <c r="FLF279" s="117"/>
      <c r="FLG279" s="117"/>
      <c r="FLH279" s="117"/>
      <c r="FLI279" s="117"/>
      <c r="FLJ279" s="117"/>
      <c r="FLK279" s="117"/>
      <c r="FLL279" s="117"/>
      <c r="FLM279" s="117"/>
      <c r="FLN279" s="117"/>
      <c r="FLO279" s="117"/>
      <c r="FLP279" s="117"/>
      <c r="FLQ279" s="117"/>
      <c r="FLR279" s="117"/>
      <c r="FLS279" s="117"/>
      <c r="FLT279" s="117"/>
      <c r="FLU279" s="117"/>
      <c r="FLV279" s="117"/>
      <c r="FLW279" s="117"/>
      <c r="FLX279" s="117"/>
      <c r="FLY279" s="117"/>
      <c r="FLZ279" s="117"/>
      <c r="FMA279" s="117"/>
      <c r="FMB279" s="117"/>
      <c r="FMC279" s="117"/>
      <c r="FMD279" s="117"/>
      <c r="FME279" s="117"/>
      <c r="FMF279" s="117"/>
      <c r="FMG279" s="117"/>
      <c r="FMH279" s="117"/>
      <c r="FMI279" s="117"/>
      <c r="FMJ279" s="117"/>
      <c r="FMK279" s="117"/>
      <c r="FML279" s="117"/>
      <c r="FMM279" s="117"/>
      <c r="FMN279" s="117"/>
      <c r="FMO279" s="117"/>
      <c r="FMP279" s="117"/>
      <c r="FMQ279" s="117"/>
      <c r="FMR279" s="117"/>
      <c r="FMS279" s="117"/>
      <c r="FMT279" s="117"/>
      <c r="FMU279" s="117"/>
      <c r="FMV279" s="117"/>
      <c r="FMW279" s="117"/>
      <c r="FMX279" s="117"/>
      <c r="FMY279" s="117"/>
      <c r="FMZ279" s="117"/>
      <c r="FNA279" s="117"/>
      <c r="FNB279" s="117"/>
      <c r="FNC279" s="117"/>
      <c r="FND279" s="117"/>
      <c r="FNE279" s="117"/>
      <c r="FNF279" s="117"/>
      <c r="FNG279" s="117"/>
      <c r="FNH279" s="117"/>
      <c r="FNI279" s="117"/>
      <c r="FNJ279" s="117"/>
      <c r="FNK279" s="117"/>
      <c r="FNL279" s="117"/>
      <c r="FNM279" s="117"/>
      <c r="FNN279" s="117"/>
      <c r="FNO279" s="117"/>
      <c r="FNP279" s="117"/>
      <c r="FNQ279" s="117"/>
      <c r="FNR279" s="117"/>
      <c r="FNS279" s="117"/>
      <c r="FNT279" s="117"/>
      <c r="FNU279" s="117"/>
      <c r="FNV279" s="117"/>
      <c r="FNW279" s="117"/>
      <c r="FNX279" s="117"/>
      <c r="FNY279" s="117"/>
      <c r="FNZ279" s="117"/>
      <c r="FOA279" s="117"/>
      <c r="FOB279" s="117"/>
      <c r="FOC279" s="117"/>
      <c r="FOD279" s="117"/>
      <c r="FOE279" s="117"/>
      <c r="FOF279" s="117"/>
      <c r="FOG279" s="117"/>
      <c r="FOH279" s="117"/>
      <c r="FOI279" s="117"/>
      <c r="FOJ279" s="117"/>
      <c r="FOK279" s="117"/>
      <c r="FOL279" s="117"/>
      <c r="FOM279" s="117"/>
      <c r="FON279" s="117"/>
      <c r="FOO279" s="117"/>
      <c r="FOP279" s="117"/>
      <c r="FOQ279" s="117"/>
      <c r="FOR279" s="117"/>
      <c r="FOS279" s="117"/>
      <c r="FOT279" s="117"/>
      <c r="FOU279" s="117"/>
      <c r="FOV279" s="117"/>
      <c r="FOW279" s="117"/>
      <c r="FOX279" s="117"/>
      <c r="FOY279" s="117"/>
      <c r="FOZ279" s="117"/>
      <c r="FPA279" s="117"/>
      <c r="FPB279" s="117"/>
      <c r="FPC279" s="117"/>
      <c r="FPD279" s="117"/>
      <c r="FPE279" s="117"/>
      <c r="FPF279" s="117"/>
      <c r="FPG279" s="117"/>
      <c r="FPH279" s="117"/>
      <c r="FPI279" s="117"/>
      <c r="FPJ279" s="117"/>
      <c r="FPK279" s="117"/>
      <c r="FPL279" s="117"/>
      <c r="FPM279" s="117"/>
      <c r="FPN279" s="117"/>
      <c r="FPO279" s="117"/>
      <c r="FPP279" s="117"/>
      <c r="FPQ279" s="117"/>
      <c r="FPR279" s="117"/>
      <c r="FPS279" s="117"/>
      <c r="FPT279" s="117"/>
      <c r="FPU279" s="117"/>
      <c r="FPV279" s="117"/>
      <c r="FPW279" s="117"/>
      <c r="FPX279" s="117"/>
      <c r="FPY279" s="117"/>
      <c r="FPZ279" s="117"/>
      <c r="FQA279" s="117"/>
      <c r="FQB279" s="117"/>
      <c r="FQC279" s="117"/>
      <c r="FQD279" s="117"/>
      <c r="FQE279" s="117"/>
      <c r="FQF279" s="117"/>
      <c r="FQG279" s="117"/>
      <c r="FQH279" s="117"/>
      <c r="FQI279" s="117"/>
      <c r="FQJ279" s="117"/>
      <c r="FQK279" s="117"/>
      <c r="FQL279" s="117"/>
      <c r="FQM279" s="117"/>
      <c r="FQN279" s="117"/>
      <c r="FQO279" s="117"/>
      <c r="FQP279" s="117"/>
      <c r="FQQ279" s="117"/>
      <c r="FQR279" s="117"/>
      <c r="FQS279" s="117"/>
      <c r="FQT279" s="117"/>
      <c r="FQU279" s="117"/>
      <c r="FQV279" s="117"/>
      <c r="FQW279" s="117"/>
      <c r="FQX279" s="117"/>
      <c r="FQY279" s="117"/>
      <c r="FQZ279" s="117"/>
      <c r="FRA279" s="117"/>
      <c r="FRB279" s="117"/>
      <c r="FRC279" s="117"/>
      <c r="FRD279" s="117"/>
      <c r="FRE279" s="117"/>
      <c r="FRF279" s="117"/>
      <c r="FRG279" s="117"/>
      <c r="FRH279" s="117"/>
      <c r="FRI279" s="117"/>
      <c r="FRJ279" s="117"/>
      <c r="FRK279" s="117"/>
      <c r="FRL279" s="117"/>
      <c r="FRM279" s="117"/>
      <c r="FRN279" s="117"/>
      <c r="FRO279" s="117"/>
      <c r="FRP279" s="117"/>
      <c r="FRQ279" s="117"/>
      <c r="FRR279" s="117"/>
      <c r="FRS279" s="117"/>
      <c r="FRT279" s="117"/>
      <c r="FRU279" s="117"/>
      <c r="FRV279" s="117"/>
      <c r="FRW279" s="117"/>
      <c r="FRX279" s="117"/>
      <c r="FRY279" s="117"/>
      <c r="FRZ279" s="117"/>
      <c r="FSA279" s="117"/>
      <c r="FSB279" s="117"/>
      <c r="FSC279" s="117"/>
      <c r="FSD279" s="117"/>
      <c r="FSE279" s="117"/>
      <c r="FSF279" s="117"/>
      <c r="FSG279" s="117"/>
      <c r="FSH279" s="117"/>
      <c r="FSI279" s="117"/>
      <c r="FSJ279" s="117"/>
      <c r="FSK279" s="117"/>
      <c r="FSL279" s="117"/>
      <c r="FSM279" s="117"/>
      <c r="FSN279" s="117"/>
      <c r="FSO279" s="117"/>
      <c r="FSP279" s="117"/>
      <c r="FSQ279" s="117"/>
      <c r="FSR279" s="117"/>
      <c r="FSS279" s="117"/>
      <c r="FST279" s="117"/>
      <c r="FSU279" s="117"/>
      <c r="FSV279" s="117"/>
      <c r="FSW279" s="117"/>
      <c r="FSX279" s="117"/>
      <c r="FSY279" s="117"/>
      <c r="FSZ279" s="117"/>
      <c r="FTA279" s="117"/>
      <c r="FTB279" s="117"/>
      <c r="FTC279" s="117"/>
      <c r="FTD279" s="117"/>
      <c r="FTE279" s="117"/>
      <c r="FTF279" s="117"/>
      <c r="FTG279" s="117"/>
      <c r="FTH279" s="117"/>
      <c r="FTI279" s="117"/>
      <c r="FTJ279" s="117"/>
      <c r="FTK279" s="117"/>
      <c r="FTL279" s="117"/>
      <c r="FTM279" s="117"/>
      <c r="FTN279" s="117"/>
      <c r="FTO279" s="117"/>
      <c r="FTP279" s="117"/>
      <c r="FTQ279" s="117"/>
      <c r="FTR279" s="117"/>
      <c r="FTS279" s="117"/>
      <c r="FTT279" s="117"/>
      <c r="FTU279" s="117"/>
      <c r="FTV279" s="117"/>
      <c r="FTW279" s="117"/>
      <c r="FTX279" s="117"/>
      <c r="FTY279" s="117"/>
      <c r="FTZ279" s="117"/>
      <c r="FUA279" s="117"/>
      <c r="FUB279" s="117"/>
      <c r="FUC279" s="117"/>
      <c r="FUD279" s="117"/>
      <c r="FUE279" s="117"/>
      <c r="FUF279" s="117"/>
      <c r="FUG279" s="117"/>
      <c r="FUH279" s="117"/>
      <c r="FUI279" s="117"/>
      <c r="FUJ279" s="117"/>
      <c r="FUK279" s="117"/>
      <c r="FUL279" s="117"/>
      <c r="FUM279" s="117"/>
      <c r="FUN279" s="117"/>
      <c r="FUO279" s="117"/>
      <c r="FUP279" s="117"/>
      <c r="FUQ279" s="117"/>
      <c r="FUR279" s="117"/>
      <c r="FUS279" s="117"/>
      <c r="FUT279" s="117"/>
      <c r="FUU279" s="117"/>
      <c r="FUV279" s="117"/>
      <c r="FUW279" s="117"/>
      <c r="FUX279" s="117"/>
      <c r="FUY279" s="117"/>
      <c r="FUZ279" s="117"/>
      <c r="FVA279" s="117"/>
      <c r="FVB279" s="117"/>
      <c r="FVC279" s="117"/>
      <c r="FVD279" s="117"/>
      <c r="FVE279" s="117"/>
      <c r="FVF279" s="117"/>
      <c r="FVG279" s="117"/>
      <c r="FVH279" s="117"/>
      <c r="FVI279" s="117"/>
      <c r="FVJ279" s="117"/>
      <c r="FVK279" s="117"/>
      <c r="FVL279" s="117"/>
      <c r="FVM279" s="117"/>
      <c r="FVN279" s="117"/>
      <c r="FVO279" s="117"/>
      <c r="FVP279" s="117"/>
      <c r="FVQ279" s="117"/>
      <c r="FVR279" s="117"/>
      <c r="FVS279" s="117"/>
      <c r="FVT279" s="117"/>
      <c r="FVU279" s="117"/>
      <c r="FVV279" s="117"/>
      <c r="FVW279" s="117"/>
      <c r="FVX279" s="117"/>
      <c r="FVY279" s="117"/>
      <c r="FVZ279" s="117"/>
      <c r="FWA279" s="117"/>
      <c r="FWB279" s="117"/>
      <c r="FWC279" s="117"/>
      <c r="FWD279" s="117"/>
      <c r="FWE279" s="117"/>
      <c r="FWF279" s="117"/>
      <c r="FWG279" s="117"/>
      <c r="FWH279" s="117"/>
      <c r="FWI279" s="117"/>
      <c r="FWJ279" s="117"/>
      <c r="FWK279" s="117"/>
      <c r="FWL279" s="117"/>
      <c r="FWM279" s="117"/>
      <c r="FWN279" s="117"/>
      <c r="FWO279" s="117"/>
      <c r="FWP279" s="117"/>
      <c r="FWQ279" s="117"/>
      <c r="FWR279" s="117"/>
      <c r="FWS279" s="117"/>
      <c r="FWT279" s="117"/>
      <c r="FWU279" s="117"/>
      <c r="FWV279" s="117"/>
      <c r="FWW279" s="117"/>
      <c r="FWX279" s="117"/>
      <c r="FWY279" s="117"/>
      <c r="FWZ279" s="117"/>
      <c r="FXA279" s="117"/>
      <c r="FXB279" s="117"/>
      <c r="FXC279" s="117"/>
      <c r="FXD279" s="117"/>
      <c r="FXE279" s="117"/>
      <c r="FXF279" s="117"/>
      <c r="FXG279" s="117"/>
      <c r="FXH279" s="117"/>
      <c r="FXI279" s="117"/>
      <c r="FXJ279" s="117"/>
      <c r="FXK279" s="117"/>
      <c r="FXL279" s="117"/>
      <c r="FXM279" s="117"/>
      <c r="FXN279" s="117"/>
      <c r="FXO279" s="117"/>
      <c r="FXP279" s="117"/>
      <c r="FXQ279" s="117"/>
      <c r="FXR279" s="117"/>
      <c r="FXS279" s="117"/>
      <c r="FXT279" s="117"/>
      <c r="FXU279" s="117"/>
      <c r="FXV279" s="117"/>
      <c r="FXW279" s="117"/>
      <c r="FXX279" s="117"/>
      <c r="FXY279" s="117"/>
      <c r="FXZ279" s="117"/>
      <c r="FYA279" s="117"/>
      <c r="FYB279" s="117"/>
      <c r="FYC279" s="117"/>
      <c r="FYD279" s="117"/>
      <c r="FYE279" s="117"/>
      <c r="FYF279" s="117"/>
      <c r="FYG279" s="117"/>
      <c r="FYH279" s="117"/>
      <c r="FYI279" s="117"/>
      <c r="FYJ279" s="117"/>
      <c r="FYK279" s="117"/>
      <c r="FYL279" s="117"/>
      <c r="FYM279" s="117"/>
      <c r="FYN279" s="117"/>
      <c r="FYO279" s="117"/>
      <c r="FYP279" s="117"/>
      <c r="FYQ279" s="117"/>
      <c r="FYR279" s="117"/>
      <c r="FYS279" s="117"/>
      <c r="FYT279" s="117"/>
      <c r="FYU279" s="117"/>
      <c r="FYV279" s="117"/>
      <c r="FYW279" s="117"/>
      <c r="FYX279" s="117"/>
      <c r="FYY279" s="117"/>
      <c r="FYZ279" s="117"/>
      <c r="FZA279" s="117"/>
      <c r="FZB279" s="117"/>
      <c r="FZC279" s="117"/>
      <c r="FZD279" s="117"/>
      <c r="FZE279" s="117"/>
      <c r="FZF279" s="117"/>
      <c r="FZG279" s="117"/>
      <c r="FZH279" s="117"/>
      <c r="FZI279" s="117"/>
      <c r="FZJ279" s="117"/>
      <c r="FZK279" s="117"/>
      <c r="FZL279" s="117"/>
      <c r="FZM279" s="117"/>
      <c r="FZN279" s="117"/>
      <c r="FZO279" s="117"/>
      <c r="FZP279" s="117"/>
      <c r="FZQ279" s="117"/>
      <c r="FZR279" s="117"/>
      <c r="FZS279" s="117"/>
      <c r="FZT279" s="117"/>
      <c r="FZU279" s="117"/>
      <c r="FZV279" s="117"/>
      <c r="FZW279" s="117"/>
      <c r="FZX279" s="117"/>
      <c r="FZY279" s="117"/>
      <c r="FZZ279" s="117"/>
      <c r="GAA279" s="117"/>
      <c r="GAB279" s="117"/>
      <c r="GAC279" s="117"/>
      <c r="GAD279" s="117"/>
      <c r="GAE279" s="117"/>
      <c r="GAF279" s="117"/>
      <c r="GAG279" s="117"/>
      <c r="GAH279" s="117"/>
      <c r="GAI279" s="117"/>
      <c r="GAJ279" s="117"/>
      <c r="GAK279" s="117"/>
      <c r="GAL279" s="117"/>
      <c r="GAM279" s="117"/>
      <c r="GAN279" s="117"/>
      <c r="GAO279" s="117"/>
      <c r="GAP279" s="117"/>
      <c r="GAQ279" s="117"/>
      <c r="GAR279" s="117"/>
      <c r="GAS279" s="117"/>
      <c r="GAT279" s="117"/>
      <c r="GAU279" s="117"/>
      <c r="GAV279" s="117"/>
      <c r="GAW279" s="117"/>
      <c r="GAX279" s="117"/>
      <c r="GAY279" s="117"/>
      <c r="GAZ279" s="117"/>
      <c r="GBA279" s="117"/>
      <c r="GBB279" s="117"/>
      <c r="GBC279" s="117"/>
      <c r="GBD279" s="117"/>
      <c r="GBE279" s="117"/>
      <c r="GBF279" s="117"/>
      <c r="GBG279" s="117"/>
      <c r="GBH279" s="117"/>
      <c r="GBI279" s="117"/>
      <c r="GBJ279" s="117"/>
      <c r="GBK279" s="117"/>
      <c r="GBL279" s="117"/>
      <c r="GBM279" s="117"/>
      <c r="GBN279" s="117"/>
      <c r="GBO279" s="117"/>
      <c r="GBP279" s="117"/>
      <c r="GBQ279" s="117"/>
      <c r="GBR279" s="117"/>
      <c r="GBS279" s="117"/>
      <c r="GBT279" s="117"/>
      <c r="GBU279" s="117"/>
      <c r="GBV279" s="117"/>
      <c r="GBW279" s="117"/>
      <c r="GBX279" s="117"/>
      <c r="GBY279" s="117"/>
      <c r="GBZ279" s="117"/>
      <c r="GCA279" s="117"/>
      <c r="GCB279" s="117"/>
      <c r="GCC279" s="117"/>
      <c r="GCD279" s="117"/>
      <c r="GCE279" s="117"/>
      <c r="GCF279" s="117"/>
      <c r="GCG279" s="117"/>
      <c r="GCH279" s="117"/>
      <c r="GCI279" s="117"/>
      <c r="GCJ279" s="117"/>
      <c r="GCK279" s="117"/>
      <c r="GCL279" s="117"/>
      <c r="GCM279" s="117"/>
      <c r="GCN279" s="117"/>
      <c r="GCO279" s="117"/>
      <c r="GCP279" s="117"/>
      <c r="GCQ279" s="117"/>
      <c r="GCR279" s="117"/>
      <c r="GCS279" s="117"/>
      <c r="GCT279" s="117"/>
      <c r="GCU279" s="117"/>
      <c r="GCV279" s="117"/>
      <c r="GCW279" s="117"/>
      <c r="GCX279" s="117"/>
      <c r="GCY279" s="117"/>
      <c r="GCZ279" s="117"/>
      <c r="GDA279" s="117"/>
      <c r="GDB279" s="117"/>
      <c r="GDC279" s="117"/>
      <c r="GDD279" s="117"/>
      <c r="GDE279" s="117"/>
      <c r="GDF279" s="117"/>
      <c r="GDG279" s="117"/>
      <c r="GDH279" s="117"/>
      <c r="GDI279" s="117"/>
      <c r="GDJ279" s="117"/>
      <c r="GDK279" s="117"/>
      <c r="GDL279" s="117"/>
      <c r="GDM279" s="117"/>
      <c r="GDN279" s="117"/>
      <c r="GDO279" s="117"/>
      <c r="GDP279" s="117"/>
      <c r="GDQ279" s="117"/>
      <c r="GDR279" s="117"/>
      <c r="GDS279" s="117"/>
      <c r="GDT279" s="117"/>
      <c r="GDU279" s="117"/>
      <c r="GDV279" s="117"/>
      <c r="GDW279" s="117"/>
      <c r="GDX279" s="117"/>
      <c r="GDY279" s="117"/>
      <c r="GDZ279" s="117"/>
      <c r="GEA279" s="117"/>
      <c r="GEB279" s="117"/>
      <c r="GEC279" s="117"/>
      <c r="GED279" s="117"/>
      <c r="GEE279" s="117"/>
      <c r="GEF279" s="117"/>
      <c r="GEG279" s="117"/>
      <c r="GEH279" s="117"/>
      <c r="GEI279" s="117"/>
      <c r="GEJ279" s="117"/>
      <c r="GEK279" s="117"/>
      <c r="GEL279" s="117"/>
      <c r="GEM279" s="117"/>
      <c r="GEN279" s="117"/>
      <c r="GEO279" s="117"/>
      <c r="GEP279" s="117"/>
      <c r="GEQ279" s="117"/>
      <c r="GER279" s="117"/>
      <c r="GES279" s="117"/>
      <c r="GET279" s="117"/>
      <c r="GEU279" s="117"/>
      <c r="GEV279" s="117"/>
      <c r="GEW279" s="117"/>
      <c r="GEX279" s="117"/>
      <c r="GEY279" s="117"/>
      <c r="GEZ279" s="117"/>
      <c r="GFA279" s="117"/>
      <c r="GFB279" s="117"/>
      <c r="GFC279" s="117"/>
      <c r="GFD279" s="117"/>
      <c r="GFE279" s="117"/>
      <c r="GFF279" s="117"/>
      <c r="GFG279" s="117"/>
      <c r="GFH279" s="117"/>
      <c r="GFI279" s="117"/>
      <c r="GFJ279" s="117"/>
      <c r="GFK279" s="117"/>
      <c r="GFL279" s="117"/>
      <c r="GFM279" s="117"/>
      <c r="GFN279" s="117"/>
      <c r="GFO279" s="117"/>
      <c r="GFP279" s="117"/>
      <c r="GFQ279" s="117"/>
      <c r="GFR279" s="117"/>
      <c r="GFS279" s="117"/>
      <c r="GFT279" s="117"/>
      <c r="GFU279" s="117"/>
      <c r="GFV279" s="117"/>
      <c r="GFW279" s="117"/>
      <c r="GFX279" s="117"/>
      <c r="GFY279" s="117"/>
      <c r="GFZ279" s="117"/>
      <c r="GGA279" s="117"/>
      <c r="GGB279" s="117"/>
      <c r="GGC279" s="117"/>
      <c r="GGD279" s="117"/>
      <c r="GGE279" s="117"/>
      <c r="GGF279" s="117"/>
      <c r="GGG279" s="117"/>
      <c r="GGH279" s="117"/>
      <c r="GGI279" s="117"/>
      <c r="GGJ279" s="117"/>
      <c r="GGK279" s="117"/>
      <c r="GGL279" s="117"/>
      <c r="GGM279" s="117"/>
      <c r="GGN279" s="117"/>
      <c r="GGO279" s="117"/>
      <c r="GGP279" s="117"/>
      <c r="GGQ279" s="117"/>
      <c r="GGR279" s="117"/>
      <c r="GGS279" s="117"/>
      <c r="GGT279" s="117"/>
      <c r="GGU279" s="117"/>
      <c r="GGV279" s="117"/>
      <c r="GGW279" s="117"/>
      <c r="GGX279" s="117"/>
      <c r="GGY279" s="117"/>
      <c r="GGZ279" s="117"/>
      <c r="GHA279" s="117"/>
      <c r="GHB279" s="117"/>
      <c r="GHC279" s="117"/>
      <c r="GHD279" s="117"/>
      <c r="GHE279" s="117"/>
      <c r="GHF279" s="117"/>
      <c r="GHG279" s="117"/>
      <c r="GHH279" s="117"/>
      <c r="GHI279" s="117"/>
      <c r="GHJ279" s="117"/>
      <c r="GHK279" s="117"/>
      <c r="GHL279" s="117"/>
      <c r="GHM279" s="117"/>
      <c r="GHN279" s="117"/>
      <c r="GHO279" s="117"/>
      <c r="GHP279" s="117"/>
      <c r="GHQ279" s="117"/>
      <c r="GHR279" s="117"/>
      <c r="GHS279" s="117"/>
      <c r="GHT279" s="117"/>
      <c r="GHU279" s="117"/>
      <c r="GHV279" s="117"/>
      <c r="GHW279" s="117"/>
      <c r="GHX279" s="117"/>
      <c r="GHY279" s="117"/>
      <c r="GHZ279" s="117"/>
      <c r="GIA279" s="117"/>
      <c r="GIB279" s="117"/>
      <c r="GIC279" s="117"/>
      <c r="GID279" s="117"/>
      <c r="GIE279" s="117"/>
      <c r="GIF279" s="117"/>
      <c r="GIG279" s="117"/>
      <c r="GIH279" s="117"/>
      <c r="GII279" s="117"/>
      <c r="GIJ279" s="117"/>
      <c r="GIK279" s="117"/>
      <c r="GIL279" s="117"/>
      <c r="GIM279" s="117"/>
      <c r="GIN279" s="117"/>
      <c r="GIO279" s="117"/>
      <c r="GIP279" s="117"/>
      <c r="GIQ279" s="117"/>
      <c r="GIR279" s="117"/>
      <c r="GIS279" s="117"/>
      <c r="GIT279" s="117"/>
      <c r="GIU279" s="117"/>
      <c r="GIV279" s="117"/>
      <c r="GIW279" s="117"/>
      <c r="GIX279" s="117"/>
      <c r="GIY279" s="117"/>
      <c r="GIZ279" s="117"/>
      <c r="GJA279" s="117"/>
      <c r="GJB279" s="117"/>
      <c r="GJC279" s="117"/>
      <c r="GJD279" s="117"/>
      <c r="GJE279" s="117"/>
      <c r="GJF279" s="117"/>
      <c r="GJG279" s="117"/>
      <c r="GJH279" s="117"/>
      <c r="GJI279" s="117"/>
      <c r="GJJ279" s="117"/>
      <c r="GJK279" s="117"/>
      <c r="GJL279" s="117"/>
      <c r="GJM279" s="117"/>
      <c r="GJN279" s="117"/>
      <c r="GJO279" s="117"/>
      <c r="GJP279" s="117"/>
      <c r="GJQ279" s="117"/>
      <c r="GJR279" s="117"/>
      <c r="GJS279" s="117"/>
      <c r="GJT279" s="117"/>
      <c r="GJU279" s="117"/>
      <c r="GJV279" s="117"/>
      <c r="GJW279" s="117"/>
      <c r="GJX279" s="117"/>
      <c r="GJY279" s="117"/>
      <c r="GJZ279" s="117"/>
      <c r="GKA279" s="117"/>
      <c r="GKB279" s="117"/>
      <c r="GKC279" s="117"/>
      <c r="GKD279" s="117"/>
      <c r="GKE279" s="117"/>
      <c r="GKF279" s="117"/>
      <c r="GKG279" s="117"/>
      <c r="GKH279" s="117"/>
      <c r="GKI279" s="117"/>
      <c r="GKJ279" s="117"/>
      <c r="GKK279" s="117"/>
      <c r="GKL279" s="117"/>
      <c r="GKM279" s="117"/>
      <c r="GKN279" s="117"/>
      <c r="GKO279" s="117"/>
      <c r="GKP279" s="117"/>
      <c r="GKQ279" s="117"/>
      <c r="GKR279" s="117"/>
      <c r="GKS279" s="117"/>
      <c r="GKT279" s="117"/>
      <c r="GKU279" s="117"/>
      <c r="GKV279" s="117"/>
      <c r="GKW279" s="117"/>
      <c r="GKX279" s="117"/>
      <c r="GKY279" s="117"/>
      <c r="GKZ279" s="117"/>
      <c r="GLA279" s="117"/>
      <c r="GLB279" s="117"/>
      <c r="GLC279" s="117"/>
      <c r="GLD279" s="117"/>
      <c r="GLE279" s="117"/>
      <c r="GLF279" s="117"/>
      <c r="GLG279" s="117"/>
      <c r="GLH279" s="117"/>
      <c r="GLI279" s="117"/>
      <c r="GLJ279" s="117"/>
      <c r="GLK279" s="117"/>
      <c r="GLL279" s="117"/>
      <c r="GLM279" s="117"/>
      <c r="GLN279" s="117"/>
      <c r="GLO279" s="117"/>
      <c r="GLP279" s="117"/>
      <c r="GLQ279" s="117"/>
      <c r="GLR279" s="117"/>
      <c r="GLS279" s="117"/>
      <c r="GLT279" s="117"/>
      <c r="GLU279" s="117"/>
      <c r="GLV279" s="117"/>
      <c r="GLW279" s="117"/>
      <c r="GLX279" s="117"/>
      <c r="GLY279" s="117"/>
      <c r="GLZ279" s="117"/>
      <c r="GMA279" s="117"/>
      <c r="GMB279" s="117"/>
      <c r="GMC279" s="117"/>
      <c r="GMD279" s="117"/>
      <c r="GME279" s="117"/>
      <c r="GMF279" s="117"/>
      <c r="GMG279" s="117"/>
      <c r="GMH279" s="117"/>
      <c r="GMI279" s="117"/>
      <c r="GMJ279" s="117"/>
      <c r="GMK279" s="117"/>
      <c r="GML279" s="117"/>
      <c r="GMM279" s="117"/>
      <c r="GMN279" s="117"/>
      <c r="GMO279" s="117"/>
      <c r="GMP279" s="117"/>
      <c r="GMQ279" s="117"/>
      <c r="GMR279" s="117"/>
      <c r="GMS279" s="117"/>
      <c r="GMT279" s="117"/>
      <c r="GMU279" s="117"/>
      <c r="GMV279" s="117"/>
      <c r="GMW279" s="117"/>
      <c r="GMX279" s="117"/>
      <c r="GMY279" s="117"/>
      <c r="GMZ279" s="117"/>
      <c r="GNA279" s="117"/>
      <c r="GNB279" s="117"/>
      <c r="GNC279" s="117"/>
      <c r="GND279" s="117"/>
      <c r="GNE279" s="117"/>
      <c r="GNF279" s="117"/>
      <c r="GNG279" s="117"/>
      <c r="GNH279" s="117"/>
      <c r="GNI279" s="117"/>
      <c r="GNJ279" s="117"/>
      <c r="GNK279" s="117"/>
      <c r="GNL279" s="117"/>
      <c r="GNM279" s="117"/>
      <c r="GNN279" s="117"/>
      <c r="GNO279" s="117"/>
      <c r="GNP279" s="117"/>
      <c r="GNQ279" s="117"/>
      <c r="GNR279" s="117"/>
      <c r="GNS279" s="117"/>
      <c r="GNT279" s="117"/>
      <c r="GNU279" s="117"/>
      <c r="GNV279" s="117"/>
      <c r="GNW279" s="117"/>
      <c r="GNX279" s="117"/>
      <c r="GNY279" s="117"/>
      <c r="GNZ279" s="117"/>
      <c r="GOA279" s="117"/>
      <c r="GOB279" s="117"/>
      <c r="GOC279" s="117"/>
      <c r="GOD279" s="117"/>
      <c r="GOE279" s="117"/>
      <c r="GOF279" s="117"/>
      <c r="GOG279" s="117"/>
      <c r="GOH279" s="117"/>
      <c r="GOI279" s="117"/>
      <c r="GOJ279" s="117"/>
      <c r="GOK279" s="117"/>
      <c r="GOL279" s="117"/>
      <c r="GOM279" s="117"/>
      <c r="GON279" s="117"/>
      <c r="GOO279" s="117"/>
      <c r="GOP279" s="117"/>
      <c r="GOQ279" s="117"/>
      <c r="GOR279" s="117"/>
      <c r="GOS279" s="117"/>
      <c r="GOT279" s="117"/>
      <c r="GOU279" s="117"/>
      <c r="GOV279" s="117"/>
      <c r="GOW279" s="117"/>
      <c r="GOX279" s="117"/>
      <c r="GOY279" s="117"/>
      <c r="GOZ279" s="117"/>
      <c r="GPA279" s="117"/>
      <c r="GPB279" s="117"/>
      <c r="GPC279" s="117"/>
      <c r="GPD279" s="117"/>
      <c r="GPE279" s="117"/>
      <c r="GPF279" s="117"/>
      <c r="GPG279" s="117"/>
      <c r="GPH279" s="117"/>
      <c r="GPI279" s="117"/>
      <c r="GPJ279" s="117"/>
      <c r="GPK279" s="117"/>
      <c r="GPL279" s="117"/>
      <c r="GPM279" s="117"/>
      <c r="GPN279" s="117"/>
      <c r="GPO279" s="117"/>
      <c r="GPP279" s="117"/>
      <c r="GPQ279" s="117"/>
      <c r="GPR279" s="117"/>
      <c r="GPS279" s="117"/>
      <c r="GPT279" s="117"/>
      <c r="GPU279" s="117"/>
      <c r="GPV279" s="117"/>
      <c r="GPW279" s="117"/>
      <c r="GPX279" s="117"/>
      <c r="GPY279" s="117"/>
      <c r="GPZ279" s="117"/>
      <c r="GQA279" s="117"/>
      <c r="GQB279" s="117"/>
      <c r="GQC279" s="117"/>
      <c r="GQD279" s="117"/>
      <c r="GQE279" s="117"/>
      <c r="GQF279" s="117"/>
      <c r="GQG279" s="117"/>
      <c r="GQH279" s="117"/>
      <c r="GQI279" s="117"/>
      <c r="GQJ279" s="117"/>
      <c r="GQK279" s="117"/>
      <c r="GQL279" s="117"/>
      <c r="GQM279" s="117"/>
      <c r="GQN279" s="117"/>
      <c r="GQO279" s="117"/>
      <c r="GQP279" s="117"/>
      <c r="GQQ279" s="117"/>
      <c r="GQR279" s="117"/>
      <c r="GQS279" s="117"/>
      <c r="GQT279" s="117"/>
      <c r="GQU279" s="117"/>
      <c r="GQV279" s="117"/>
      <c r="GQW279" s="117"/>
      <c r="GQX279" s="117"/>
      <c r="GQY279" s="117"/>
      <c r="GQZ279" s="117"/>
      <c r="GRA279" s="117"/>
      <c r="GRB279" s="117"/>
      <c r="GRC279" s="117"/>
      <c r="GRD279" s="117"/>
      <c r="GRE279" s="117"/>
      <c r="GRF279" s="117"/>
      <c r="GRG279" s="117"/>
      <c r="GRH279" s="117"/>
      <c r="GRI279" s="117"/>
      <c r="GRJ279" s="117"/>
      <c r="GRK279" s="117"/>
      <c r="GRL279" s="117"/>
      <c r="GRM279" s="117"/>
      <c r="GRN279" s="117"/>
      <c r="GRO279" s="117"/>
      <c r="GRP279" s="117"/>
      <c r="GRQ279" s="117"/>
      <c r="GRR279" s="117"/>
      <c r="GRS279" s="117"/>
      <c r="GRT279" s="117"/>
      <c r="GRU279" s="117"/>
      <c r="GRV279" s="117"/>
      <c r="GRW279" s="117"/>
      <c r="GRX279" s="117"/>
      <c r="GRY279" s="117"/>
      <c r="GRZ279" s="117"/>
      <c r="GSA279" s="117"/>
      <c r="GSB279" s="117"/>
      <c r="GSC279" s="117"/>
      <c r="GSD279" s="117"/>
      <c r="GSE279" s="117"/>
      <c r="GSF279" s="117"/>
      <c r="GSG279" s="117"/>
      <c r="GSH279" s="117"/>
      <c r="GSI279" s="117"/>
      <c r="GSJ279" s="117"/>
      <c r="GSK279" s="117"/>
      <c r="GSL279" s="117"/>
      <c r="GSM279" s="117"/>
      <c r="GSN279" s="117"/>
      <c r="GSO279" s="117"/>
      <c r="GSP279" s="117"/>
      <c r="GSQ279" s="117"/>
      <c r="GSR279" s="117"/>
      <c r="GSS279" s="117"/>
      <c r="GST279" s="117"/>
      <c r="GSU279" s="117"/>
      <c r="GSV279" s="117"/>
      <c r="GSW279" s="117"/>
      <c r="GSX279" s="117"/>
      <c r="GSY279" s="117"/>
      <c r="GSZ279" s="117"/>
      <c r="GTA279" s="117"/>
      <c r="GTB279" s="117"/>
      <c r="GTC279" s="117"/>
      <c r="GTD279" s="117"/>
      <c r="GTE279" s="117"/>
      <c r="GTF279" s="117"/>
      <c r="GTG279" s="117"/>
      <c r="GTH279" s="117"/>
      <c r="GTI279" s="117"/>
      <c r="GTJ279" s="117"/>
      <c r="GTK279" s="117"/>
      <c r="GTL279" s="117"/>
      <c r="GTM279" s="117"/>
      <c r="GTN279" s="117"/>
      <c r="GTO279" s="117"/>
      <c r="GTP279" s="117"/>
      <c r="GTQ279" s="117"/>
      <c r="GTR279" s="117"/>
      <c r="GTS279" s="117"/>
      <c r="GTT279" s="117"/>
      <c r="GTU279" s="117"/>
      <c r="GTV279" s="117"/>
      <c r="GTW279" s="117"/>
      <c r="GTX279" s="117"/>
      <c r="GTY279" s="117"/>
      <c r="GTZ279" s="117"/>
      <c r="GUA279" s="117"/>
      <c r="GUB279" s="117"/>
      <c r="GUC279" s="117"/>
      <c r="GUD279" s="117"/>
      <c r="GUE279" s="117"/>
      <c r="GUF279" s="117"/>
      <c r="GUG279" s="117"/>
      <c r="GUH279" s="117"/>
      <c r="GUI279" s="117"/>
      <c r="GUJ279" s="117"/>
      <c r="GUK279" s="117"/>
      <c r="GUL279" s="117"/>
      <c r="GUM279" s="117"/>
      <c r="GUN279" s="117"/>
      <c r="GUO279" s="117"/>
      <c r="GUP279" s="117"/>
      <c r="GUQ279" s="117"/>
      <c r="GUR279" s="117"/>
      <c r="GUS279" s="117"/>
      <c r="GUT279" s="117"/>
      <c r="GUU279" s="117"/>
      <c r="GUV279" s="117"/>
      <c r="GUW279" s="117"/>
      <c r="GUX279" s="117"/>
      <c r="GUY279" s="117"/>
      <c r="GUZ279" s="117"/>
      <c r="GVA279" s="117"/>
      <c r="GVB279" s="117"/>
      <c r="GVC279" s="117"/>
      <c r="GVD279" s="117"/>
      <c r="GVE279" s="117"/>
      <c r="GVF279" s="117"/>
      <c r="GVG279" s="117"/>
      <c r="GVH279" s="117"/>
      <c r="GVI279" s="117"/>
      <c r="GVJ279" s="117"/>
      <c r="GVK279" s="117"/>
      <c r="GVL279" s="117"/>
      <c r="GVM279" s="117"/>
      <c r="GVN279" s="117"/>
      <c r="GVO279" s="117"/>
      <c r="GVP279" s="117"/>
      <c r="GVQ279" s="117"/>
      <c r="GVR279" s="117"/>
      <c r="GVS279" s="117"/>
      <c r="GVT279" s="117"/>
      <c r="GVU279" s="117"/>
      <c r="GVV279" s="117"/>
      <c r="GVW279" s="117"/>
      <c r="GVX279" s="117"/>
      <c r="GVY279" s="117"/>
      <c r="GVZ279" s="117"/>
      <c r="GWA279" s="117"/>
      <c r="GWB279" s="117"/>
      <c r="GWC279" s="117"/>
      <c r="GWD279" s="117"/>
      <c r="GWE279" s="117"/>
      <c r="GWF279" s="117"/>
      <c r="GWG279" s="117"/>
      <c r="GWH279" s="117"/>
      <c r="GWI279" s="117"/>
      <c r="GWJ279" s="117"/>
      <c r="GWK279" s="117"/>
      <c r="GWL279" s="117"/>
      <c r="GWM279" s="117"/>
      <c r="GWN279" s="117"/>
      <c r="GWO279" s="117"/>
      <c r="GWP279" s="117"/>
      <c r="GWQ279" s="117"/>
      <c r="GWR279" s="117"/>
      <c r="GWS279" s="117"/>
      <c r="GWT279" s="117"/>
      <c r="GWU279" s="117"/>
      <c r="GWV279" s="117"/>
      <c r="GWW279" s="117"/>
      <c r="GWX279" s="117"/>
      <c r="GWY279" s="117"/>
      <c r="GWZ279" s="117"/>
      <c r="GXA279" s="117"/>
      <c r="GXB279" s="117"/>
      <c r="GXC279" s="117"/>
      <c r="GXD279" s="117"/>
      <c r="GXE279" s="117"/>
      <c r="GXF279" s="117"/>
      <c r="GXG279" s="117"/>
      <c r="GXH279" s="117"/>
      <c r="GXI279" s="117"/>
      <c r="GXJ279" s="117"/>
      <c r="GXK279" s="117"/>
      <c r="GXL279" s="117"/>
      <c r="GXM279" s="117"/>
      <c r="GXN279" s="117"/>
      <c r="GXO279" s="117"/>
      <c r="GXP279" s="117"/>
      <c r="GXQ279" s="117"/>
      <c r="GXR279" s="117"/>
      <c r="GXS279" s="117"/>
      <c r="GXT279" s="117"/>
      <c r="GXU279" s="117"/>
      <c r="GXV279" s="117"/>
      <c r="GXW279" s="117"/>
      <c r="GXX279" s="117"/>
      <c r="GXY279" s="117"/>
      <c r="GXZ279" s="117"/>
      <c r="GYA279" s="117"/>
      <c r="GYB279" s="117"/>
      <c r="GYC279" s="117"/>
      <c r="GYD279" s="117"/>
      <c r="GYE279" s="117"/>
      <c r="GYF279" s="117"/>
      <c r="GYG279" s="117"/>
      <c r="GYH279" s="117"/>
      <c r="GYI279" s="117"/>
      <c r="GYJ279" s="117"/>
      <c r="GYK279" s="117"/>
      <c r="GYL279" s="117"/>
      <c r="GYM279" s="117"/>
      <c r="GYN279" s="117"/>
      <c r="GYO279" s="117"/>
      <c r="GYP279" s="117"/>
      <c r="GYQ279" s="117"/>
      <c r="GYR279" s="117"/>
      <c r="GYS279" s="117"/>
      <c r="GYT279" s="117"/>
      <c r="GYU279" s="117"/>
      <c r="GYV279" s="117"/>
      <c r="GYW279" s="117"/>
      <c r="GYX279" s="117"/>
      <c r="GYY279" s="117"/>
      <c r="GYZ279" s="117"/>
      <c r="GZA279" s="117"/>
      <c r="GZB279" s="117"/>
      <c r="GZC279" s="117"/>
      <c r="GZD279" s="117"/>
      <c r="GZE279" s="117"/>
      <c r="GZF279" s="117"/>
      <c r="GZG279" s="117"/>
      <c r="GZH279" s="117"/>
      <c r="GZI279" s="117"/>
      <c r="GZJ279" s="117"/>
      <c r="GZK279" s="117"/>
      <c r="GZL279" s="117"/>
      <c r="GZM279" s="117"/>
      <c r="GZN279" s="117"/>
      <c r="GZO279" s="117"/>
      <c r="GZP279" s="117"/>
      <c r="GZQ279" s="117"/>
      <c r="GZR279" s="117"/>
      <c r="GZS279" s="117"/>
      <c r="GZT279" s="117"/>
      <c r="GZU279" s="117"/>
      <c r="GZV279" s="117"/>
      <c r="GZW279" s="117"/>
      <c r="GZX279" s="117"/>
      <c r="GZY279" s="117"/>
      <c r="GZZ279" s="117"/>
      <c r="HAA279" s="117"/>
      <c r="HAB279" s="117"/>
      <c r="HAC279" s="117"/>
      <c r="HAD279" s="117"/>
      <c r="HAE279" s="117"/>
      <c r="HAF279" s="117"/>
      <c r="HAG279" s="117"/>
      <c r="HAH279" s="117"/>
      <c r="HAI279" s="117"/>
      <c r="HAJ279" s="117"/>
      <c r="HAK279" s="117"/>
      <c r="HAL279" s="117"/>
      <c r="HAM279" s="117"/>
      <c r="HAN279" s="117"/>
      <c r="HAO279" s="117"/>
      <c r="HAP279" s="117"/>
      <c r="HAQ279" s="117"/>
      <c r="HAR279" s="117"/>
      <c r="HAS279" s="117"/>
      <c r="HAT279" s="117"/>
      <c r="HAU279" s="117"/>
      <c r="HAV279" s="117"/>
      <c r="HAW279" s="117"/>
      <c r="HAX279" s="117"/>
      <c r="HAY279" s="117"/>
      <c r="HAZ279" s="117"/>
      <c r="HBA279" s="117"/>
      <c r="HBB279" s="117"/>
      <c r="HBC279" s="117"/>
      <c r="HBD279" s="117"/>
      <c r="HBE279" s="117"/>
      <c r="HBF279" s="117"/>
      <c r="HBG279" s="117"/>
      <c r="HBH279" s="117"/>
      <c r="HBI279" s="117"/>
      <c r="HBJ279" s="117"/>
      <c r="HBK279" s="117"/>
      <c r="HBL279" s="117"/>
      <c r="HBM279" s="117"/>
      <c r="HBN279" s="117"/>
      <c r="HBO279" s="117"/>
      <c r="HBP279" s="117"/>
      <c r="HBQ279" s="117"/>
      <c r="HBR279" s="117"/>
      <c r="HBS279" s="117"/>
      <c r="HBT279" s="117"/>
      <c r="HBU279" s="117"/>
      <c r="HBV279" s="117"/>
      <c r="HBW279" s="117"/>
      <c r="HBX279" s="117"/>
      <c r="HBY279" s="117"/>
      <c r="HBZ279" s="117"/>
      <c r="HCA279" s="117"/>
      <c r="HCB279" s="117"/>
      <c r="HCC279" s="117"/>
      <c r="HCD279" s="117"/>
      <c r="HCE279" s="117"/>
      <c r="HCF279" s="117"/>
      <c r="HCG279" s="117"/>
      <c r="HCH279" s="117"/>
      <c r="HCI279" s="117"/>
      <c r="HCJ279" s="117"/>
      <c r="HCK279" s="117"/>
      <c r="HCL279" s="117"/>
      <c r="HCM279" s="117"/>
      <c r="HCN279" s="117"/>
      <c r="HCO279" s="117"/>
      <c r="HCP279" s="117"/>
      <c r="HCQ279" s="117"/>
      <c r="HCR279" s="117"/>
      <c r="HCS279" s="117"/>
      <c r="HCT279" s="117"/>
      <c r="HCU279" s="117"/>
      <c r="HCV279" s="117"/>
      <c r="HCW279" s="117"/>
      <c r="HCX279" s="117"/>
      <c r="HCY279" s="117"/>
      <c r="HCZ279" s="117"/>
      <c r="HDA279" s="117"/>
      <c r="HDB279" s="117"/>
      <c r="HDC279" s="117"/>
      <c r="HDD279" s="117"/>
      <c r="HDE279" s="117"/>
      <c r="HDF279" s="117"/>
      <c r="HDG279" s="117"/>
      <c r="HDH279" s="117"/>
      <c r="HDI279" s="117"/>
      <c r="HDJ279" s="117"/>
      <c r="HDK279" s="117"/>
      <c r="HDL279" s="117"/>
      <c r="HDM279" s="117"/>
      <c r="HDN279" s="117"/>
      <c r="HDO279" s="117"/>
      <c r="HDP279" s="117"/>
      <c r="HDQ279" s="117"/>
      <c r="HDR279" s="117"/>
      <c r="HDS279" s="117"/>
      <c r="HDT279" s="117"/>
      <c r="HDU279" s="117"/>
      <c r="HDV279" s="117"/>
      <c r="HDW279" s="117"/>
      <c r="HDX279" s="117"/>
      <c r="HDY279" s="117"/>
      <c r="HDZ279" s="117"/>
      <c r="HEA279" s="117"/>
      <c r="HEB279" s="117"/>
      <c r="HEC279" s="117"/>
      <c r="HED279" s="117"/>
      <c r="HEE279" s="117"/>
      <c r="HEF279" s="117"/>
      <c r="HEG279" s="117"/>
      <c r="HEH279" s="117"/>
      <c r="HEI279" s="117"/>
      <c r="HEJ279" s="117"/>
      <c r="HEK279" s="117"/>
      <c r="HEL279" s="117"/>
      <c r="HEM279" s="117"/>
      <c r="HEN279" s="117"/>
      <c r="HEO279" s="117"/>
      <c r="HEP279" s="117"/>
      <c r="HEQ279" s="117"/>
      <c r="HER279" s="117"/>
      <c r="HES279" s="117"/>
      <c r="HET279" s="117"/>
      <c r="HEU279" s="117"/>
      <c r="HEV279" s="117"/>
      <c r="HEW279" s="117"/>
      <c r="HEX279" s="117"/>
      <c r="HEY279" s="117"/>
      <c r="HEZ279" s="117"/>
      <c r="HFA279" s="117"/>
      <c r="HFB279" s="117"/>
      <c r="HFC279" s="117"/>
      <c r="HFD279" s="117"/>
      <c r="HFE279" s="117"/>
      <c r="HFF279" s="117"/>
      <c r="HFG279" s="117"/>
      <c r="HFH279" s="117"/>
      <c r="HFI279" s="117"/>
      <c r="HFJ279" s="117"/>
      <c r="HFK279" s="117"/>
      <c r="HFL279" s="117"/>
      <c r="HFM279" s="117"/>
      <c r="HFN279" s="117"/>
      <c r="HFO279" s="117"/>
      <c r="HFP279" s="117"/>
      <c r="HFQ279" s="117"/>
      <c r="HFR279" s="117"/>
      <c r="HFS279" s="117"/>
      <c r="HFT279" s="117"/>
      <c r="HFU279" s="117"/>
      <c r="HFV279" s="117"/>
      <c r="HFW279" s="117"/>
      <c r="HFX279" s="117"/>
      <c r="HFY279" s="117"/>
      <c r="HFZ279" s="117"/>
      <c r="HGA279" s="117"/>
      <c r="HGB279" s="117"/>
      <c r="HGC279" s="117"/>
      <c r="HGD279" s="117"/>
      <c r="HGE279" s="117"/>
      <c r="HGF279" s="117"/>
      <c r="HGG279" s="117"/>
      <c r="HGH279" s="117"/>
      <c r="HGI279" s="117"/>
      <c r="HGJ279" s="117"/>
      <c r="HGK279" s="117"/>
      <c r="HGL279" s="117"/>
      <c r="HGM279" s="117"/>
      <c r="HGN279" s="117"/>
      <c r="HGO279" s="117"/>
      <c r="HGP279" s="117"/>
      <c r="HGQ279" s="117"/>
      <c r="HGR279" s="117"/>
      <c r="HGS279" s="117"/>
      <c r="HGT279" s="117"/>
      <c r="HGU279" s="117"/>
      <c r="HGV279" s="117"/>
      <c r="HGW279" s="117"/>
      <c r="HGX279" s="117"/>
      <c r="HGY279" s="117"/>
      <c r="HGZ279" s="117"/>
      <c r="HHA279" s="117"/>
      <c r="HHB279" s="117"/>
      <c r="HHC279" s="117"/>
      <c r="HHD279" s="117"/>
      <c r="HHE279" s="117"/>
      <c r="HHF279" s="117"/>
      <c r="HHG279" s="117"/>
      <c r="HHH279" s="117"/>
      <c r="HHI279" s="117"/>
      <c r="HHJ279" s="117"/>
      <c r="HHK279" s="117"/>
      <c r="HHL279" s="117"/>
      <c r="HHM279" s="117"/>
      <c r="HHN279" s="117"/>
      <c r="HHO279" s="117"/>
      <c r="HHP279" s="117"/>
      <c r="HHQ279" s="117"/>
      <c r="HHR279" s="117"/>
      <c r="HHS279" s="117"/>
      <c r="HHT279" s="117"/>
      <c r="HHU279" s="117"/>
      <c r="HHV279" s="117"/>
      <c r="HHW279" s="117"/>
      <c r="HHX279" s="117"/>
      <c r="HHY279" s="117"/>
      <c r="HHZ279" s="117"/>
      <c r="HIA279" s="117"/>
      <c r="HIB279" s="117"/>
      <c r="HIC279" s="117"/>
      <c r="HID279" s="117"/>
      <c r="HIE279" s="117"/>
      <c r="HIF279" s="117"/>
      <c r="HIG279" s="117"/>
      <c r="HIH279" s="117"/>
      <c r="HII279" s="117"/>
      <c r="HIJ279" s="117"/>
      <c r="HIK279" s="117"/>
      <c r="HIL279" s="117"/>
      <c r="HIM279" s="117"/>
      <c r="HIN279" s="117"/>
      <c r="HIO279" s="117"/>
      <c r="HIP279" s="117"/>
      <c r="HIQ279" s="117"/>
      <c r="HIR279" s="117"/>
      <c r="HIS279" s="117"/>
      <c r="HIT279" s="117"/>
      <c r="HIU279" s="117"/>
      <c r="HIV279" s="117"/>
      <c r="HIW279" s="117"/>
      <c r="HIX279" s="117"/>
      <c r="HIY279" s="117"/>
      <c r="HIZ279" s="117"/>
      <c r="HJA279" s="117"/>
      <c r="HJB279" s="117"/>
      <c r="HJC279" s="117"/>
      <c r="HJD279" s="117"/>
      <c r="HJE279" s="117"/>
      <c r="HJF279" s="117"/>
      <c r="HJG279" s="117"/>
      <c r="HJH279" s="117"/>
      <c r="HJI279" s="117"/>
      <c r="HJJ279" s="117"/>
      <c r="HJK279" s="117"/>
      <c r="HJL279" s="117"/>
      <c r="HJM279" s="117"/>
      <c r="HJN279" s="117"/>
      <c r="HJO279" s="117"/>
      <c r="HJP279" s="117"/>
      <c r="HJQ279" s="117"/>
      <c r="HJR279" s="117"/>
      <c r="HJS279" s="117"/>
      <c r="HJT279" s="117"/>
      <c r="HJU279" s="117"/>
      <c r="HJV279" s="117"/>
      <c r="HJW279" s="117"/>
      <c r="HJX279" s="117"/>
      <c r="HJY279" s="117"/>
      <c r="HJZ279" s="117"/>
      <c r="HKA279" s="117"/>
      <c r="HKB279" s="117"/>
      <c r="HKC279" s="117"/>
      <c r="HKD279" s="117"/>
      <c r="HKE279" s="117"/>
      <c r="HKF279" s="117"/>
      <c r="HKG279" s="117"/>
      <c r="HKH279" s="117"/>
      <c r="HKI279" s="117"/>
      <c r="HKJ279" s="117"/>
      <c r="HKK279" s="117"/>
      <c r="HKL279" s="117"/>
      <c r="HKM279" s="117"/>
      <c r="HKN279" s="117"/>
      <c r="HKO279" s="117"/>
      <c r="HKP279" s="117"/>
      <c r="HKQ279" s="117"/>
      <c r="HKR279" s="117"/>
      <c r="HKS279" s="117"/>
      <c r="HKT279" s="117"/>
      <c r="HKU279" s="117"/>
      <c r="HKV279" s="117"/>
      <c r="HKW279" s="117"/>
      <c r="HKX279" s="117"/>
      <c r="HKY279" s="117"/>
      <c r="HKZ279" s="117"/>
      <c r="HLA279" s="117"/>
      <c r="HLB279" s="117"/>
      <c r="HLC279" s="117"/>
      <c r="HLD279" s="117"/>
      <c r="HLE279" s="117"/>
      <c r="HLF279" s="117"/>
      <c r="HLG279" s="117"/>
      <c r="HLH279" s="117"/>
      <c r="HLI279" s="117"/>
      <c r="HLJ279" s="117"/>
      <c r="HLK279" s="117"/>
      <c r="HLL279" s="117"/>
      <c r="HLM279" s="117"/>
      <c r="HLN279" s="117"/>
      <c r="HLO279" s="117"/>
      <c r="HLP279" s="117"/>
      <c r="HLQ279" s="117"/>
      <c r="HLR279" s="117"/>
      <c r="HLS279" s="117"/>
      <c r="HLT279" s="117"/>
      <c r="HLU279" s="117"/>
      <c r="HLV279" s="117"/>
      <c r="HLW279" s="117"/>
      <c r="HLX279" s="117"/>
      <c r="HLY279" s="117"/>
      <c r="HLZ279" s="117"/>
      <c r="HMA279" s="117"/>
      <c r="HMB279" s="117"/>
      <c r="HMC279" s="117"/>
      <c r="HMD279" s="117"/>
      <c r="HME279" s="117"/>
      <c r="HMF279" s="117"/>
      <c r="HMG279" s="117"/>
      <c r="HMH279" s="117"/>
      <c r="HMI279" s="117"/>
      <c r="HMJ279" s="117"/>
      <c r="HMK279" s="117"/>
      <c r="HML279" s="117"/>
      <c r="HMM279" s="117"/>
      <c r="HMN279" s="117"/>
      <c r="HMO279" s="117"/>
      <c r="HMP279" s="117"/>
      <c r="HMQ279" s="117"/>
      <c r="HMR279" s="117"/>
      <c r="HMS279" s="117"/>
      <c r="HMT279" s="117"/>
      <c r="HMU279" s="117"/>
      <c r="HMV279" s="117"/>
      <c r="HMW279" s="117"/>
      <c r="HMX279" s="117"/>
      <c r="HMY279" s="117"/>
      <c r="HMZ279" s="117"/>
      <c r="HNA279" s="117"/>
      <c r="HNB279" s="117"/>
      <c r="HNC279" s="117"/>
      <c r="HND279" s="117"/>
      <c r="HNE279" s="117"/>
      <c r="HNF279" s="117"/>
      <c r="HNG279" s="117"/>
      <c r="HNH279" s="117"/>
      <c r="HNI279" s="117"/>
      <c r="HNJ279" s="117"/>
      <c r="HNK279" s="117"/>
      <c r="HNL279" s="117"/>
      <c r="HNM279" s="117"/>
      <c r="HNN279" s="117"/>
      <c r="HNO279" s="117"/>
      <c r="HNP279" s="117"/>
      <c r="HNQ279" s="117"/>
      <c r="HNR279" s="117"/>
      <c r="HNS279" s="117"/>
      <c r="HNT279" s="117"/>
      <c r="HNU279" s="117"/>
      <c r="HNV279" s="117"/>
      <c r="HNW279" s="117"/>
      <c r="HNX279" s="117"/>
      <c r="HNY279" s="117"/>
      <c r="HNZ279" s="117"/>
      <c r="HOA279" s="117"/>
      <c r="HOB279" s="117"/>
      <c r="HOC279" s="117"/>
      <c r="HOD279" s="117"/>
      <c r="HOE279" s="117"/>
      <c r="HOF279" s="117"/>
      <c r="HOG279" s="117"/>
      <c r="HOH279" s="117"/>
      <c r="HOI279" s="117"/>
      <c r="HOJ279" s="117"/>
      <c r="HOK279" s="117"/>
      <c r="HOL279" s="117"/>
      <c r="HOM279" s="117"/>
      <c r="HON279" s="117"/>
      <c r="HOO279" s="117"/>
      <c r="HOP279" s="117"/>
      <c r="HOQ279" s="117"/>
      <c r="HOR279" s="117"/>
      <c r="HOS279" s="117"/>
      <c r="HOT279" s="117"/>
      <c r="HOU279" s="117"/>
      <c r="HOV279" s="117"/>
      <c r="HOW279" s="117"/>
      <c r="HOX279" s="117"/>
      <c r="HOY279" s="117"/>
      <c r="HOZ279" s="117"/>
      <c r="HPA279" s="117"/>
      <c r="HPB279" s="117"/>
      <c r="HPC279" s="117"/>
      <c r="HPD279" s="117"/>
      <c r="HPE279" s="117"/>
      <c r="HPF279" s="117"/>
      <c r="HPG279" s="117"/>
      <c r="HPH279" s="117"/>
      <c r="HPI279" s="117"/>
      <c r="HPJ279" s="117"/>
      <c r="HPK279" s="117"/>
      <c r="HPL279" s="117"/>
      <c r="HPM279" s="117"/>
      <c r="HPN279" s="117"/>
      <c r="HPO279" s="117"/>
      <c r="HPP279" s="117"/>
      <c r="HPQ279" s="117"/>
      <c r="HPR279" s="117"/>
      <c r="HPS279" s="117"/>
      <c r="HPT279" s="117"/>
      <c r="HPU279" s="117"/>
      <c r="HPV279" s="117"/>
      <c r="HPW279" s="117"/>
      <c r="HPX279" s="117"/>
      <c r="HPY279" s="117"/>
      <c r="HPZ279" s="117"/>
      <c r="HQA279" s="117"/>
      <c r="HQB279" s="117"/>
      <c r="HQC279" s="117"/>
      <c r="HQD279" s="117"/>
      <c r="HQE279" s="117"/>
      <c r="HQF279" s="117"/>
      <c r="HQG279" s="117"/>
      <c r="HQH279" s="117"/>
      <c r="HQI279" s="117"/>
      <c r="HQJ279" s="117"/>
      <c r="HQK279" s="117"/>
      <c r="HQL279" s="117"/>
      <c r="HQM279" s="117"/>
      <c r="HQN279" s="117"/>
      <c r="HQO279" s="117"/>
      <c r="HQP279" s="117"/>
      <c r="HQQ279" s="117"/>
      <c r="HQR279" s="117"/>
      <c r="HQS279" s="117"/>
      <c r="HQT279" s="117"/>
      <c r="HQU279" s="117"/>
      <c r="HQV279" s="117"/>
      <c r="HQW279" s="117"/>
      <c r="HQX279" s="117"/>
      <c r="HQY279" s="117"/>
      <c r="HQZ279" s="117"/>
      <c r="HRA279" s="117"/>
      <c r="HRB279" s="117"/>
      <c r="HRC279" s="117"/>
      <c r="HRD279" s="117"/>
      <c r="HRE279" s="117"/>
      <c r="HRF279" s="117"/>
      <c r="HRG279" s="117"/>
      <c r="HRH279" s="117"/>
      <c r="HRI279" s="117"/>
      <c r="HRJ279" s="117"/>
      <c r="HRK279" s="117"/>
      <c r="HRL279" s="117"/>
      <c r="HRM279" s="117"/>
      <c r="HRN279" s="117"/>
      <c r="HRO279" s="117"/>
      <c r="HRP279" s="117"/>
      <c r="HRQ279" s="117"/>
      <c r="HRR279" s="117"/>
      <c r="HRS279" s="117"/>
      <c r="HRT279" s="117"/>
      <c r="HRU279" s="117"/>
      <c r="HRV279" s="117"/>
      <c r="HRW279" s="117"/>
      <c r="HRX279" s="117"/>
      <c r="HRY279" s="117"/>
      <c r="HRZ279" s="117"/>
      <c r="HSA279" s="117"/>
      <c r="HSB279" s="117"/>
      <c r="HSC279" s="117"/>
      <c r="HSD279" s="117"/>
      <c r="HSE279" s="117"/>
      <c r="HSF279" s="117"/>
      <c r="HSG279" s="117"/>
      <c r="HSH279" s="117"/>
      <c r="HSI279" s="117"/>
      <c r="HSJ279" s="117"/>
      <c r="HSK279" s="117"/>
      <c r="HSL279" s="117"/>
      <c r="HSM279" s="117"/>
      <c r="HSN279" s="117"/>
      <c r="HSO279" s="117"/>
      <c r="HSP279" s="117"/>
      <c r="HSQ279" s="117"/>
      <c r="HSR279" s="117"/>
      <c r="HSS279" s="117"/>
      <c r="HST279" s="117"/>
      <c r="HSU279" s="117"/>
      <c r="HSV279" s="117"/>
      <c r="HSW279" s="117"/>
      <c r="HSX279" s="117"/>
      <c r="HSY279" s="117"/>
      <c r="HSZ279" s="117"/>
      <c r="HTA279" s="117"/>
      <c r="HTB279" s="117"/>
      <c r="HTC279" s="117"/>
      <c r="HTD279" s="117"/>
      <c r="HTE279" s="117"/>
      <c r="HTF279" s="117"/>
      <c r="HTG279" s="117"/>
      <c r="HTH279" s="117"/>
      <c r="HTI279" s="117"/>
      <c r="HTJ279" s="117"/>
      <c r="HTK279" s="117"/>
      <c r="HTL279" s="117"/>
      <c r="HTM279" s="117"/>
      <c r="HTN279" s="117"/>
      <c r="HTO279" s="117"/>
      <c r="HTP279" s="117"/>
      <c r="HTQ279" s="117"/>
      <c r="HTR279" s="117"/>
      <c r="HTS279" s="117"/>
      <c r="HTT279" s="117"/>
      <c r="HTU279" s="117"/>
      <c r="HTV279" s="117"/>
      <c r="HTW279" s="117"/>
      <c r="HTX279" s="117"/>
      <c r="HTY279" s="117"/>
      <c r="HTZ279" s="117"/>
      <c r="HUA279" s="117"/>
      <c r="HUB279" s="117"/>
      <c r="HUC279" s="117"/>
      <c r="HUD279" s="117"/>
      <c r="HUE279" s="117"/>
      <c r="HUF279" s="117"/>
      <c r="HUG279" s="117"/>
      <c r="HUH279" s="117"/>
      <c r="HUI279" s="117"/>
      <c r="HUJ279" s="117"/>
      <c r="HUK279" s="117"/>
      <c r="HUL279" s="117"/>
      <c r="HUM279" s="117"/>
      <c r="HUN279" s="117"/>
      <c r="HUO279" s="117"/>
      <c r="HUP279" s="117"/>
      <c r="HUQ279" s="117"/>
      <c r="HUR279" s="117"/>
      <c r="HUS279" s="117"/>
      <c r="HUT279" s="117"/>
      <c r="HUU279" s="117"/>
      <c r="HUV279" s="117"/>
      <c r="HUW279" s="117"/>
      <c r="HUX279" s="117"/>
      <c r="HUY279" s="117"/>
      <c r="HUZ279" s="117"/>
      <c r="HVA279" s="117"/>
      <c r="HVB279" s="117"/>
      <c r="HVC279" s="117"/>
      <c r="HVD279" s="117"/>
      <c r="HVE279" s="117"/>
      <c r="HVF279" s="117"/>
      <c r="HVG279" s="117"/>
      <c r="HVH279" s="117"/>
      <c r="HVI279" s="117"/>
      <c r="HVJ279" s="117"/>
      <c r="HVK279" s="117"/>
      <c r="HVL279" s="117"/>
      <c r="HVM279" s="117"/>
      <c r="HVN279" s="117"/>
      <c r="HVO279" s="117"/>
      <c r="HVP279" s="117"/>
      <c r="HVQ279" s="117"/>
      <c r="HVR279" s="117"/>
      <c r="HVS279" s="117"/>
      <c r="HVT279" s="117"/>
      <c r="HVU279" s="117"/>
      <c r="HVV279" s="117"/>
      <c r="HVW279" s="117"/>
      <c r="HVX279" s="117"/>
      <c r="HVY279" s="117"/>
      <c r="HVZ279" s="117"/>
      <c r="HWA279" s="117"/>
      <c r="HWB279" s="117"/>
      <c r="HWC279" s="117"/>
      <c r="HWD279" s="117"/>
      <c r="HWE279" s="117"/>
      <c r="HWF279" s="117"/>
      <c r="HWG279" s="117"/>
      <c r="HWH279" s="117"/>
      <c r="HWI279" s="117"/>
      <c r="HWJ279" s="117"/>
      <c r="HWK279" s="117"/>
      <c r="HWL279" s="117"/>
      <c r="HWM279" s="117"/>
      <c r="HWN279" s="117"/>
      <c r="HWO279" s="117"/>
      <c r="HWP279" s="117"/>
      <c r="HWQ279" s="117"/>
      <c r="HWR279" s="117"/>
      <c r="HWS279" s="117"/>
      <c r="HWT279" s="117"/>
      <c r="HWU279" s="117"/>
      <c r="HWV279" s="117"/>
      <c r="HWW279" s="117"/>
      <c r="HWX279" s="117"/>
      <c r="HWY279" s="117"/>
      <c r="HWZ279" s="117"/>
      <c r="HXA279" s="117"/>
      <c r="HXB279" s="117"/>
      <c r="HXC279" s="117"/>
      <c r="HXD279" s="117"/>
      <c r="HXE279" s="117"/>
      <c r="HXF279" s="117"/>
      <c r="HXG279" s="117"/>
      <c r="HXH279" s="117"/>
      <c r="HXI279" s="117"/>
      <c r="HXJ279" s="117"/>
      <c r="HXK279" s="117"/>
      <c r="HXL279" s="117"/>
      <c r="HXM279" s="117"/>
      <c r="HXN279" s="117"/>
      <c r="HXO279" s="117"/>
      <c r="HXP279" s="117"/>
      <c r="HXQ279" s="117"/>
      <c r="HXR279" s="117"/>
      <c r="HXS279" s="117"/>
      <c r="HXT279" s="117"/>
      <c r="HXU279" s="117"/>
      <c r="HXV279" s="117"/>
      <c r="HXW279" s="117"/>
      <c r="HXX279" s="117"/>
      <c r="HXY279" s="117"/>
      <c r="HXZ279" s="117"/>
      <c r="HYA279" s="117"/>
      <c r="HYB279" s="117"/>
      <c r="HYC279" s="117"/>
      <c r="HYD279" s="117"/>
      <c r="HYE279" s="117"/>
      <c r="HYF279" s="117"/>
      <c r="HYG279" s="117"/>
      <c r="HYH279" s="117"/>
      <c r="HYI279" s="117"/>
      <c r="HYJ279" s="117"/>
      <c r="HYK279" s="117"/>
      <c r="HYL279" s="117"/>
      <c r="HYM279" s="117"/>
      <c r="HYN279" s="117"/>
      <c r="HYO279" s="117"/>
      <c r="HYP279" s="117"/>
      <c r="HYQ279" s="117"/>
      <c r="HYR279" s="117"/>
      <c r="HYS279" s="117"/>
      <c r="HYT279" s="117"/>
      <c r="HYU279" s="117"/>
      <c r="HYV279" s="117"/>
      <c r="HYW279" s="117"/>
      <c r="HYX279" s="117"/>
      <c r="HYY279" s="117"/>
      <c r="HYZ279" s="117"/>
      <c r="HZA279" s="117"/>
      <c r="HZB279" s="117"/>
      <c r="HZC279" s="117"/>
      <c r="HZD279" s="117"/>
      <c r="HZE279" s="117"/>
      <c r="HZF279" s="117"/>
      <c r="HZG279" s="117"/>
      <c r="HZH279" s="117"/>
      <c r="HZI279" s="117"/>
      <c r="HZJ279" s="117"/>
      <c r="HZK279" s="117"/>
      <c r="HZL279" s="117"/>
      <c r="HZM279" s="117"/>
      <c r="HZN279" s="117"/>
      <c r="HZO279" s="117"/>
      <c r="HZP279" s="117"/>
      <c r="HZQ279" s="117"/>
      <c r="HZR279" s="117"/>
      <c r="HZS279" s="117"/>
      <c r="HZT279" s="117"/>
      <c r="HZU279" s="117"/>
      <c r="HZV279" s="117"/>
      <c r="HZW279" s="117"/>
      <c r="HZX279" s="117"/>
      <c r="HZY279" s="117"/>
      <c r="HZZ279" s="117"/>
      <c r="IAA279" s="117"/>
      <c r="IAB279" s="117"/>
      <c r="IAC279" s="117"/>
      <c r="IAD279" s="117"/>
      <c r="IAE279" s="117"/>
      <c r="IAF279" s="117"/>
      <c r="IAG279" s="117"/>
      <c r="IAH279" s="117"/>
      <c r="IAI279" s="117"/>
      <c r="IAJ279" s="117"/>
      <c r="IAK279" s="117"/>
      <c r="IAL279" s="117"/>
      <c r="IAM279" s="117"/>
      <c r="IAN279" s="117"/>
      <c r="IAO279" s="117"/>
      <c r="IAP279" s="117"/>
      <c r="IAQ279" s="117"/>
      <c r="IAR279" s="117"/>
      <c r="IAS279" s="117"/>
      <c r="IAT279" s="117"/>
      <c r="IAU279" s="117"/>
      <c r="IAV279" s="117"/>
      <c r="IAW279" s="117"/>
      <c r="IAX279" s="117"/>
      <c r="IAY279" s="117"/>
      <c r="IAZ279" s="117"/>
      <c r="IBA279" s="117"/>
      <c r="IBB279" s="117"/>
      <c r="IBC279" s="117"/>
      <c r="IBD279" s="117"/>
      <c r="IBE279" s="117"/>
      <c r="IBF279" s="117"/>
      <c r="IBG279" s="117"/>
      <c r="IBH279" s="117"/>
      <c r="IBI279" s="117"/>
      <c r="IBJ279" s="117"/>
      <c r="IBK279" s="117"/>
      <c r="IBL279" s="117"/>
      <c r="IBM279" s="117"/>
      <c r="IBN279" s="117"/>
      <c r="IBO279" s="117"/>
      <c r="IBP279" s="117"/>
      <c r="IBQ279" s="117"/>
      <c r="IBR279" s="117"/>
      <c r="IBS279" s="117"/>
      <c r="IBT279" s="117"/>
      <c r="IBU279" s="117"/>
      <c r="IBV279" s="117"/>
      <c r="IBW279" s="117"/>
      <c r="IBX279" s="117"/>
      <c r="IBY279" s="117"/>
      <c r="IBZ279" s="117"/>
      <c r="ICA279" s="117"/>
      <c r="ICB279" s="117"/>
      <c r="ICC279" s="117"/>
      <c r="ICD279" s="117"/>
      <c r="ICE279" s="117"/>
      <c r="ICF279" s="117"/>
      <c r="ICG279" s="117"/>
      <c r="ICH279" s="117"/>
      <c r="ICI279" s="117"/>
      <c r="ICJ279" s="117"/>
      <c r="ICK279" s="117"/>
      <c r="ICL279" s="117"/>
      <c r="ICM279" s="117"/>
      <c r="ICN279" s="117"/>
      <c r="ICO279" s="117"/>
      <c r="ICP279" s="117"/>
      <c r="ICQ279" s="117"/>
      <c r="ICR279" s="117"/>
      <c r="ICS279" s="117"/>
      <c r="ICT279" s="117"/>
      <c r="ICU279" s="117"/>
      <c r="ICV279" s="117"/>
      <c r="ICW279" s="117"/>
      <c r="ICX279" s="117"/>
      <c r="ICY279" s="117"/>
      <c r="ICZ279" s="117"/>
      <c r="IDA279" s="117"/>
      <c r="IDB279" s="117"/>
      <c r="IDC279" s="117"/>
      <c r="IDD279" s="117"/>
      <c r="IDE279" s="117"/>
      <c r="IDF279" s="117"/>
      <c r="IDG279" s="117"/>
      <c r="IDH279" s="117"/>
      <c r="IDI279" s="117"/>
      <c r="IDJ279" s="117"/>
      <c r="IDK279" s="117"/>
      <c r="IDL279" s="117"/>
      <c r="IDM279" s="117"/>
      <c r="IDN279" s="117"/>
      <c r="IDO279" s="117"/>
      <c r="IDP279" s="117"/>
      <c r="IDQ279" s="117"/>
      <c r="IDR279" s="117"/>
      <c r="IDS279" s="117"/>
      <c r="IDT279" s="117"/>
      <c r="IDU279" s="117"/>
      <c r="IDV279" s="117"/>
      <c r="IDW279" s="117"/>
      <c r="IDX279" s="117"/>
      <c r="IDY279" s="117"/>
      <c r="IDZ279" s="117"/>
      <c r="IEA279" s="117"/>
      <c r="IEB279" s="117"/>
      <c r="IEC279" s="117"/>
      <c r="IED279" s="117"/>
      <c r="IEE279" s="117"/>
      <c r="IEF279" s="117"/>
      <c r="IEG279" s="117"/>
      <c r="IEH279" s="117"/>
      <c r="IEI279" s="117"/>
      <c r="IEJ279" s="117"/>
      <c r="IEK279" s="117"/>
      <c r="IEL279" s="117"/>
      <c r="IEM279" s="117"/>
      <c r="IEN279" s="117"/>
      <c r="IEO279" s="117"/>
      <c r="IEP279" s="117"/>
      <c r="IEQ279" s="117"/>
      <c r="IER279" s="117"/>
      <c r="IES279" s="117"/>
      <c r="IET279" s="117"/>
      <c r="IEU279" s="117"/>
      <c r="IEV279" s="117"/>
      <c r="IEW279" s="117"/>
      <c r="IEX279" s="117"/>
      <c r="IEY279" s="117"/>
      <c r="IEZ279" s="117"/>
      <c r="IFA279" s="117"/>
      <c r="IFB279" s="117"/>
      <c r="IFC279" s="117"/>
      <c r="IFD279" s="117"/>
      <c r="IFE279" s="117"/>
      <c r="IFF279" s="117"/>
      <c r="IFG279" s="117"/>
      <c r="IFH279" s="117"/>
      <c r="IFI279" s="117"/>
      <c r="IFJ279" s="117"/>
      <c r="IFK279" s="117"/>
      <c r="IFL279" s="117"/>
      <c r="IFM279" s="117"/>
      <c r="IFN279" s="117"/>
      <c r="IFO279" s="117"/>
      <c r="IFP279" s="117"/>
      <c r="IFQ279" s="117"/>
      <c r="IFR279" s="117"/>
      <c r="IFS279" s="117"/>
      <c r="IFT279" s="117"/>
      <c r="IFU279" s="117"/>
      <c r="IFV279" s="117"/>
      <c r="IFW279" s="117"/>
      <c r="IFX279" s="117"/>
      <c r="IFY279" s="117"/>
      <c r="IFZ279" s="117"/>
      <c r="IGA279" s="117"/>
      <c r="IGB279" s="117"/>
      <c r="IGC279" s="117"/>
      <c r="IGD279" s="117"/>
      <c r="IGE279" s="117"/>
      <c r="IGF279" s="117"/>
      <c r="IGG279" s="117"/>
      <c r="IGH279" s="117"/>
      <c r="IGI279" s="117"/>
      <c r="IGJ279" s="117"/>
      <c r="IGK279" s="117"/>
      <c r="IGL279" s="117"/>
      <c r="IGM279" s="117"/>
      <c r="IGN279" s="117"/>
      <c r="IGO279" s="117"/>
      <c r="IGP279" s="117"/>
      <c r="IGQ279" s="117"/>
      <c r="IGR279" s="117"/>
      <c r="IGS279" s="117"/>
      <c r="IGT279" s="117"/>
      <c r="IGU279" s="117"/>
      <c r="IGV279" s="117"/>
      <c r="IGW279" s="117"/>
      <c r="IGX279" s="117"/>
      <c r="IGY279" s="117"/>
      <c r="IGZ279" s="117"/>
      <c r="IHA279" s="117"/>
      <c r="IHB279" s="117"/>
      <c r="IHC279" s="117"/>
      <c r="IHD279" s="117"/>
      <c r="IHE279" s="117"/>
      <c r="IHF279" s="117"/>
      <c r="IHG279" s="117"/>
      <c r="IHH279" s="117"/>
      <c r="IHI279" s="117"/>
      <c r="IHJ279" s="117"/>
      <c r="IHK279" s="117"/>
      <c r="IHL279" s="117"/>
      <c r="IHM279" s="117"/>
      <c r="IHN279" s="117"/>
      <c r="IHO279" s="117"/>
      <c r="IHP279" s="117"/>
      <c r="IHQ279" s="117"/>
      <c r="IHR279" s="117"/>
      <c r="IHS279" s="117"/>
      <c r="IHT279" s="117"/>
      <c r="IHU279" s="117"/>
      <c r="IHV279" s="117"/>
      <c r="IHW279" s="117"/>
      <c r="IHX279" s="117"/>
      <c r="IHY279" s="117"/>
      <c r="IHZ279" s="117"/>
      <c r="IIA279" s="117"/>
      <c r="IIB279" s="117"/>
      <c r="IIC279" s="117"/>
      <c r="IID279" s="117"/>
      <c r="IIE279" s="117"/>
      <c r="IIF279" s="117"/>
      <c r="IIG279" s="117"/>
      <c r="IIH279" s="117"/>
      <c r="III279" s="117"/>
      <c r="IIJ279" s="117"/>
      <c r="IIK279" s="117"/>
      <c r="IIL279" s="117"/>
      <c r="IIM279" s="117"/>
      <c r="IIN279" s="117"/>
      <c r="IIO279" s="117"/>
      <c r="IIP279" s="117"/>
      <c r="IIQ279" s="117"/>
      <c r="IIR279" s="117"/>
      <c r="IIS279" s="117"/>
      <c r="IIT279" s="117"/>
      <c r="IIU279" s="117"/>
      <c r="IIV279" s="117"/>
      <c r="IIW279" s="117"/>
      <c r="IIX279" s="117"/>
      <c r="IIY279" s="117"/>
      <c r="IIZ279" s="117"/>
      <c r="IJA279" s="117"/>
      <c r="IJB279" s="117"/>
      <c r="IJC279" s="117"/>
      <c r="IJD279" s="117"/>
      <c r="IJE279" s="117"/>
      <c r="IJF279" s="117"/>
      <c r="IJG279" s="117"/>
      <c r="IJH279" s="117"/>
      <c r="IJI279" s="117"/>
      <c r="IJJ279" s="117"/>
      <c r="IJK279" s="117"/>
      <c r="IJL279" s="117"/>
      <c r="IJM279" s="117"/>
      <c r="IJN279" s="117"/>
      <c r="IJO279" s="117"/>
      <c r="IJP279" s="117"/>
      <c r="IJQ279" s="117"/>
      <c r="IJR279" s="117"/>
      <c r="IJS279" s="117"/>
      <c r="IJT279" s="117"/>
      <c r="IJU279" s="117"/>
      <c r="IJV279" s="117"/>
      <c r="IJW279" s="117"/>
      <c r="IJX279" s="117"/>
      <c r="IJY279" s="117"/>
      <c r="IJZ279" s="117"/>
      <c r="IKA279" s="117"/>
      <c r="IKB279" s="117"/>
      <c r="IKC279" s="117"/>
      <c r="IKD279" s="117"/>
      <c r="IKE279" s="117"/>
      <c r="IKF279" s="117"/>
      <c r="IKG279" s="117"/>
      <c r="IKH279" s="117"/>
      <c r="IKI279" s="117"/>
      <c r="IKJ279" s="117"/>
      <c r="IKK279" s="117"/>
      <c r="IKL279" s="117"/>
      <c r="IKM279" s="117"/>
      <c r="IKN279" s="117"/>
      <c r="IKO279" s="117"/>
      <c r="IKP279" s="117"/>
      <c r="IKQ279" s="117"/>
      <c r="IKR279" s="117"/>
      <c r="IKS279" s="117"/>
      <c r="IKT279" s="117"/>
      <c r="IKU279" s="117"/>
      <c r="IKV279" s="117"/>
      <c r="IKW279" s="117"/>
      <c r="IKX279" s="117"/>
      <c r="IKY279" s="117"/>
      <c r="IKZ279" s="117"/>
      <c r="ILA279" s="117"/>
      <c r="ILB279" s="117"/>
      <c r="ILC279" s="117"/>
      <c r="ILD279" s="117"/>
      <c r="ILE279" s="117"/>
      <c r="ILF279" s="117"/>
      <c r="ILG279" s="117"/>
      <c r="ILH279" s="117"/>
      <c r="ILI279" s="117"/>
      <c r="ILJ279" s="117"/>
      <c r="ILK279" s="117"/>
      <c r="ILL279" s="117"/>
      <c r="ILM279" s="117"/>
      <c r="ILN279" s="117"/>
      <c r="ILO279" s="117"/>
      <c r="ILP279" s="117"/>
      <c r="ILQ279" s="117"/>
      <c r="ILR279" s="117"/>
      <c r="ILS279" s="117"/>
      <c r="ILT279" s="117"/>
      <c r="ILU279" s="117"/>
      <c r="ILV279" s="117"/>
      <c r="ILW279" s="117"/>
      <c r="ILX279" s="117"/>
      <c r="ILY279" s="117"/>
      <c r="ILZ279" s="117"/>
      <c r="IMA279" s="117"/>
      <c r="IMB279" s="117"/>
      <c r="IMC279" s="117"/>
      <c r="IMD279" s="117"/>
      <c r="IME279" s="117"/>
      <c r="IMF279" s="117"/>
      <c r="IMG279" s="117"/>
      <c r="IMH279" s="117"/>
      <c r="IMI279" s="117"/>
      <c r="IMJ279" s="117"/>
      <c r="IMK279" s="117"/>
      <c r="IML279" s="117"/>
      <c r="IMM279" s="117"/>
      <c r="IMN279" s="117"/>
      <c r="IMO279" s="117"/>
      <c r="IMP279" s="117"/>
      <c r="IMQ279" s="117"/>
      <c r="IMR279" s="117"/>
      <c r="IMS279" s="117"/>
      <c r="IMT279" s="117"/>
      <c r="IMU279" s="117"/>
      <c r="IMV279" s="117"/>
      <c r="IMW279" s="117"/>
      <c r="IMX279" s="117"/>
      <c r="IMY279" s="117"/>
      <c r="IMZ279" s="117"/>
      <c r="INA279" s="117"/>
      <c r="INB279" s="117"/>
      <c r="INC279" s="117"/>
      <c r="IND279" s="117"/>
      <c r="INE279" s="117"/>
      <c r="INF279" s="117"/>
      <c r="ING279" s="117"/>
      <c r="INH279" s="117"/>
      <c r="INI279" s="117"/>
      <c r="INJ279" s="117"/>
      <c r="INK279" s="117"/>
      <c r="INL279" s="117"/>
      <c r="INM279" s="117"/>
      <c r="INN279" s="117"/>
      <c r="INO279" s="117"/>
      <c r="INP279" s="117"/>
      <c r="INQ279" s="117"/>
      <c r="INR279" s="117"/>
      <c r="INS279" s="117"/>
      <c r="INT279" s="117"/>
      <c r="INU279" s="117"/>
      <c r="INV279" s="117"/>
      <c r="INW279" s="117"/>
      <c r="INX279" s="117"/>
      <c r="INY279" s="117"/>
      <c r="INZ279" s="117"/>
      <c r="IOA279" s="117"/>
      <c r="IOB279" s="117"/>
      <c r="IOC279" s="117"/>
      <c r="IOD279" s="117"/>
      <c r="IOE279" s="117"/>
      <c r="IOF279" s="117"/>
      <c r="IOG279" s="117"/>
      <c r="IOH279" s="117"/>
      <c r="IOI279" s="117"/>
      <c r="IOJ279" s="117"/>
      <c r="IOK279" s="117"/>
      <c r="IOL279" s="117"/>
      <c r="IOM279" s="117"/>
      <c r="ION279" s="117"/>
      <c r="IOO279" s="117"/>
      <c r="IOP279" s="117"/>
      <c r="IOQ279" s="117"/>
      <c r="IOR279" s="117"/>
      <c r="IOS279" s="117"/>
      <c r="IOT279" s="117"/>
      <c r="IOU279" s="117"/>
      <c r="IOV279" s="117"/>
      <c r="IOW279" s="117"/>
      <c r="IOX279" s="117"/>
      <c r="IOY279" s="117"/>
      <c r="IOZ279" s="117"/>
      <c r="IPA279" s="117"/>
      <c r="IPB279" s="117"/>
      <c r="IPC279" s="117"/>
      <c r="IPD279" s="117"/>
      <c r="IPE279" s="117"/>
      <c r="IPF279" s="117"/>
      <c r="IPG279" s="117"/>
      <c r="IPH279" s="117"/>
      <c r="IPI279" s="117"/>
      <c r="IPJ279" s="117"/>
      <c r="IPK279" s="117"/>
      <c r="IPL279" s="117"/>
      <c r="IPM279" s="117"/>
      <c r="IPN279" s="117"/>
      <c r="IPO279" s="117"/>
      <c r="IPP279" s="117"/>
      <c r="IPQ279" s="117"/>
      <c r="IPR279" s="117"/>
      <c r="IPS279" s="117"/>
      <c r="IPT279" s="117"/>
      <c r="IPU279" s="117"/>
      <c r="IPV279" s="117"/>
      <c r="IPW279" s="117"/>
      <c r="IPX279" s="117"/>
      <c r="IPY279" s="117"/>
      <c r="IPZ279" s="117"/>
      <c r="IQA279" s="117"/>
      <c r="IQB279" s="117"/>
      <c r="IQC279" s="117"/>
      <c r="IQD279" s="117"/>
      <c r="IQE279" s="117"/>
      <c r="IQF279" s="117"/>
      <c r="IQG279" s="117"/>
      <c r="IQH279" s="117"/>
      <c r="IQI279" s="117"/>
      <c r="IQJ279" s="117"/>
      <c r="IQK279" s="117"/>
      <c r="IQL279" s="117"/>
      <c r="IQM279" s="117"/>
      <c r="IQN279" s="117"/>
      <c r="IQO279" s="117"/>
      <c r="IQP279" s="117"/>
      <c r="IQQ279" s="117"/>
      <c r="IQR279" s="117"/>
      <c r="IQS279" s="117"/>
      <c r="IQT279" s="117"/>
      <c r="IQU279" s="117"/>
      <c r="IQV279" s="117"/>
      <c r="IQW279" s="117"/>
      <c r="IQX279" s="117"/>
      <c r="IQY279" s="117"/>
      <c r="IQZ279" s="117"/>
      <c r="IRA279" s="117"/>
      <c r="IRB279" s="117"/>
      <c r="IRC279" s="117"/>
      <c r="IRD279" s="117"/>
      <c r="IRE279" s="117"/>
      <c r="IRF279" s="117"/>
      <c r="IRG279" s="117"/>
      <c r="IRH279" s="117"/>
      <c r="IRI279" s="117"/>
      <c r="IRJ279" s="117"/>
      <c r="IRK279" s="117"/>
      <c r="IRL279" s="117"/>
      <c r="IRM279" s="117"/>
      <c r="IRN279" s="117"/>
      <c r="IRO279" s="117"/>
      <c r="IRP279" s="117"/>
      <c r="IRQ279" s="117"/>
      <c r="IRR279" s="117"/>
      <c r="IRS279" s="117"/>
      <c r="IRT279" s="117"/>
      <c r="IRU279" s="117"/>
      <c r="IRV279" s="117"/>
      <c r="IRW279" s="117"/>
      <c r="IRX279" s="117"/>
      <c r="IRY279" s="117"/>
      <c r="IRZ279" s="117"/>
      <c r="ISA279" s="117"/>
      <c r="ISB279" s="117"/>
      <c r="ISC279" s="117"/>
      <c r="ISD279" s="117"/>
      <c r="ISE279" s="117"/>
      <c r="ISF279" s="117"/>
      <c r="ISG279" s="117"/>
      <c r="ISH279" s="117"/>
      <c r="ISI279" s="117"/>
      <c r="ISJ279" s="117"/>
      <c r="ISK279" s="117"/>
      <c r="ISL279" s="117"/>
      <c r="ISM279" s="117"/>
      <c r="ISN279" s="117"/>
      <c r="ISO279" s="117"/>
      <c r="ISP279" s="117"/>
      <c r="ISQ279" s="117"/>
      <c r="ISR279" s="117"/>
      <c r="ISS279" s="117"/>
      <c r="IST279" s="117"/>
      <c r="ISU279" s="117"/>
      <c r="ISV279" s="117"/>
      <c r="ISW279" s="117"/>
      <c r="ISX279" s="117"/>
      <c r="ISY279" s="117"/>
      <c r="ISZ279" s="117"/>
      <c r="ITA279" s="117"/>
      <c r="ITB279" s="117"/>
      <c r="ITC279" s="117"/>
      <c r="ITD279" s="117"/>
      <c r="ITE279" s="117"/>
      <c r="ITF279" s="117"/>
      <c r="ITG279" s="117"/>
      <c r="ITH279" s="117"/>
      <c r="ITI279" s="117"/>
      <c r="ITJ279" s="117"/>
      <c r="ITK279" s="117"/>
      <c r="ITL279" s="117"/>
      <c r="ITM279" s="117"/>
      <c r="ITN279" s="117"/>
      <c r="ITO279" s="117"/>
      <c r="ITP279" s="117"/>
      <c r="ITQ279" s="117"/>
      <c r="ITR279" s="117"/>
      <c r="ITS279" s="117"/>
      <c r="ITT279" s="117"/>
      <c r="ITU279" s="117"/>
      <c r="ITV279" s="117"/>
      <c r="ITW279" s="117"/>
      <c r="ITX279" s="117"/>
      <c r="ITY279" s="117"/>
      <c r="ITZ279" s="117"/>
      <c r="IUA279" s="117"/>
      <c r="IUB279" s="117"/>
      <c r="IUC279" s="117"/>
      <c r="IUD279" s="117"/>
      <c r="IUE279" s="117"/>
      <c r="IUF279" s="117"/>
      <c r="IUG279" s="117"/>
      <c r="IUH279" s="117"/>
      <c r="IUI279" s="117"/>
      <c r="IUJ279" s="117"/>
      <c r="IUK279" s="117"/>
      <c r="IUL279" s="117"/>
      <c r="IUM279" s="117"/>
      <c r="IUN279" s="117"/>
      <c r="IUO279" s="117"/>
      <c r="IUP279" s="117"/>
      <c r="IUQ279" s="117"/>
      <c r="IUR279" s="117"/>
      <c r="IUS279" s="117"/>
      <c r="IUT279" s="117"/>
      <c r="IUU279" s="117"/>
      <c r="IUV279" s="117"/>
      <c r="IUW279" s="117"/>
      <c r="IUX279" s="117"/>
      <c r="IUY279" s="117"/>
      <c r="IUZ279" s="117"/>
      <c r="IVA279" s="117"/>
      <c r="IVB279" s="117"/>
      <c r="IVC279" s="117"/>
      <c r="IVD279" s="117"/>
      <c r="IVE279" s="117"/>
      <c r="IVF279" s="117"/>
      <c r="IVG279" s="117"/>
      <c r="IVH279" s="117"/>
      <c r="IVI279" s="117"/>
      <c r="IVJ279" s="117"/>
      <c r="IVK279" s="117"/>
      <c r="IVL279" s="117"/>
      <c r="IVM279" s="117"/>
      <c r="IVN279" s="117"/>
      <c r="IVO279" s="117"/>
      <c r="IVP279" s="117"/>
      <c r="IVQ279" s="117"/>
      <c r="IVR279" s="117"/>
      <c r="IVS279" s="117"/>
      <c r="IVT279" s="117"/>
      <c r="IVU279" s="117"/>
      <c r="IVV279" s="117"/>
      <c r="IVW279" s="117"/>
      <c r="IVX279" s="117"/>
      <c r="IVY279" s="117"/>
      <c r="IVZ279" s="117"/>
      <c r="IWA279" s="117"/>
      <c r="IWB279" s="117"/>
      <c r="IWC279" s="117"/>
      <c r="IWD279" s="117"/>
      <c r="IWE279" s="117"/>
      <c r="IWF279" s="117"/>
      <c r="IWG279" s="117"/>
      <c r="IWH279" s="117"/>
      <c r="IWI279" s="117"/>
      <c r="IWJ279" s="117"/>
      <c r="IWK279" s="117"/>
      <c r="IWL279" s="117"/>
      <c r="IWM279" s="117"/>
      <c r="IWN279" s="117"/>
      <c r="IWO279" s="117"/>
      <c r="IWP279" s="117"/>
      <c r="IWQ279" s="117"/>
      <c r="IWR279" s="117"/>
      <c r="IWS279" s="117"/>
      <c r="IWT279" s="117"/>
      <c r="IWU279" s="117"/>
      <c r="IWV279" s="117"/>
      <c r="IWW279" s="117"/>
      <c r="IWX279" s="117"/>
      <c r="IWY279" s="117"/>
      <c r="IWZ279" s="117"/>
      <c r="IXA279" s="117"/>
      <c r="IXB279" s="117"/>
      <c r="IXC279" s="117"/>
      <c r="IXD279" s="117"/>
      <c r="IXE279" s="117"/>
      <c r="IXF279" s="117"/>
      <c r="IXG279" s="117"/>
      <c r="IXH279" s="117"/>
      <c r="IXI279" s="117"/>
      <c r="IXJ279" s="117"/>
      <c r="IXK279" s="117"/>
      <c r="IXL279" s="117"/>
      <c r="IXM279" s="117"/>
      <c r="IXN279" s="117"/>
      <c r="IXO279" s="117"/>
      <c r="IXP279" s="117"/>
      <c r="IXQ279" s="117"/>
      <c r="IXR279" s="117"/>
      <c r="IXS279" s="117"/>
      <c r="IXT279" s="117"/>
      <c r="IXU279" s="117"/>
      <c r="IXV279" s="117"/>
      <c r="IXW279" s="117"/>
      <c r="IXX279" s="117"/>
      <c r="IXY279" s="117"/>
      <c r="IXZ279" s="117"/>
      <c r="IYA279" s="117"/>
      <c r="IYB279" s="117"/>
      <c r="IYC279" s="117"/>
      <c r="IYD279" s="117"/>
      <c r="IYE279" s="117"/>
      <c r="IYF279" s="117"/>
      <c r="IYG279" s="117"/>
      <c r="IYH279" s="117"/>
      <c r="IYI279" s="117"/>
      <c r="IYJ279" s="117"/>
      <c r="IYK279" s="117"/>
      <c r="IYL279" s="117"/>
      <c r="IYM279" s="117"/>
      <c r="IYN279" s="117"/>
      <c r="IYO279" s="117"/>
      <c r="IYP279" s="117"/>
      <c r="IYQ279" s="117"/>
      <c r="IYR279" s="117"/>
      <c r="IYS279" s="117"/>
      <c r="IYT279" s="117"/>
      <c r="IYU279" s="117"/>
      <c r="IYV279" s="117"/>
      <c r="IYW279" s="117"/>
      <c r="IYX279" s="117"/>
      <c r="IYY279" s="117"/>
      <c r="IYZ279" s="117"/>
      <c r="IZA279" s="117"/>
      <c r="IZB279" s="117"/>
      <c r="IZC279" s="117"/>
      <c r="IZD279" s="117"/>
      <c r="IZE279" s="117"/>
      <c r="IZF279" s="117"/>
      <c r="IZG279" s="117"/>
      <c r="IZH279" s="117"/>
      <c r="IZI279" s="117"/>
      <c r="IZJ279" s="117"/>
      <c r="IZK279" s="117"/>
      <c r="IZL279" s="117"/>
      <c r="IZM279" s="117"/>
      <c r="IZN279" s="117"/>
      <c r="IZO279" s="117"/>
      <c r="IZP279" s="117"/>
      <c r="IZQ279" s="117"/>
      <c r="IZR279" s="117"/>
      <c r="IZS279" s="117"/>
      <c r="IZT279" s="117"/>
      <c r="IZU279" s="117"/>
      <c r="IZV279" s="117"/>
      <c r="IZW279" s="117"/>
      <c r="IZX279" s="117"/>
      <c r="IZY279" s="117"/>
      <c r="IZZ279" s="117"/>
      <c r="JAA279" s="117"/>
      <c r="JAB279" s="117"/>
      <c r="JAC279" s="117"/>
      <c r="JAD279" s="117"/>
      <c r="JAE279" s="117"/>
      <c r="JAF279" s="117"/>
      <c r="JAG279" s="117"/>
      <c r="JAH279" s="117"/>
      <c r="JAI279" s="117"/>
      <c r="JAJ279" s="117"/>
      <c r="JAK279" s="117"/>
      <c r="JAL279" s="117"/>
      <c r="JAM279" s="117"/>
      <c r="JAN279" s="117"/>
      <c r="JAO279" s="117"/>
      <c r="JAP279" s="117"/>
      <c r="JAQ279" s="117"/>
      <c r="JAR279" s="117"/>
      <c r="JAS279" s="117"/>
      <c r="JAT279" s="117"/>
      <c r="JAU279" s="117"/>
      <c r="JAV279" s="117"/>
      <c r="JAW279" s="117"/>
      <c r="JAX279" s="117"/>
      <c r="JAY279" s="117"/>
      <c r="JAZ279" s="117"/>
      <c r="JBA279" s="117"/>
      <c r="JBB279" s="117"/>
      <c r="JBC279" s="117"/>
      <c r="JBD279" s="117"/>
      <c r="JBE279" s="117"/>
      <c r="JBF279" s="117"/>
      <c r="JBG279" s="117"/>
      <c r="JBH279" s="117"/>
      <c r="JBI279" s="117"/>
      <c r="JBJ279" s="117"/>
      <c r="JBK279" s="117"/>
      <c r="JBL279" s="117"/>
      <c r="JBM279" s="117"/>
      <c r="JBN279" s="117"/>
      <c r="JBO279" s="117"/>
      <c r="JBP279" s="117"/>
      <c r="JBQ279" s="117"/>
      <c r="JBR279" s="117"/>
      <c r="JBS279" s="117"/>
      <c r="JBT279" s="117"/>
      <c r="JBU279" s="117"/>
      <c r="JBV279" s="117"/>
      <c r="JBW279" s="117"/>
      <c r="JBX279" s="117"/>
      <c r="JBY279" s="117"/>
      <c r="JBZ279" s="117"/>
      <c r="JCA279" s="117"/>
      <c r="JCB279" s="117"/>
      <c r="JCC279" s="117"/>
      <c r="JCD279" s="117"/>
      <c r="JCE279" s="117"/>
      <c r="JCF279" s="117"/>
      <c r="JCG279" s="117"/>
      <c r="JCH279" s="117"/>
      <c r="JCI279" s="117"/>
      <c r="JCJ279" s="117"/>
      <c r="JCK279" s="117"/>
      <c r="JCL279" s="117"/>
      <c r="JCM279" s="117"/>
      <c r="JCN279" s="117"/>
      <c r="JCO279" s="117"/>
      <c r="JCP279" s="117"/>
      <c r="JCQ279" s="117"/>
      <c r="JCR279" s="117"/>
      <c r="JCS279" s="117"/>
      <c r="JCT279" s="117"/>
      <c r="JCU279" s="117"/>
      <c r="JCV279" s="117"/>
      <c r="JCW279" s="117"/>
      <c r="JCX279" s="117"/>
      <c r="JCY279" s="117"/>
      <c r="JCZ279" s="117"/>
      <c r="JDA279" s="117"/>
      <c r="JDB279" s="117"/>
      <c r="JDC279" s="117"/>
      <c r="JDD279" s="117"/>
      <c r="JDE279" s="117"/>
      <c r="JDF279" s="117"/>
      <c r="JDG279" s="117"/>
      <c r="JDH279" s="117"/>
      <c r="JDI279" s="117"/>
      <c r="JDJ279" s="117"/>
      <c r="JDK279" s="117"/>
      <c r="JDL279" s="117"/>
      <c r="JDM279" s="117"/>
      <c r="JDN279" s="117"/>
      <c r="JDO279" s="117"/>
      <c r="JDP279" s="117"/>
      <c r="JDQ279" s="117"/>
      <c r="JDR279" s="117"/>
      <c r="JDS279" s="117"/>
      <c r="JDT279" s="117"/>
      <c r="JDU279" s="117"/>
      <c r="JDV279" s="117"/>
      <c r="JDW279" s="117"/>
      <c r="JDX279" s="117"/>
      <c r="JDY279" s="117"/>
      <c r="JDZ279" s="117"/>
      <c r="JEA279" s="117"/>
      <c r="JEB279" s="117"/>
      <c r="JEC279" s="117"/>
      <c r="JED279" s="117"/>
      <c r="JEE279" s="117"/>
      <c r="JEF279" s="117"/>
      <c r="JEG279" s="117"/>
      <c r="JEH279" s="117"/>
      <c r="JEI279" s="117"/>
      <c r="JEJ279" s="117"/>
      <c r="JEK279" s="117"/>
      <c r="JEL279" s="117"/>
      <c r="JEM279" s="117"/>
      <c r="JEN279" s="117"/>
      <c r="JEO279" s="117"/>
      <c r="JEP279" s="117"/>
      <c r="JEQ279" s="117"/>
      <c r="JER279" s="117"/>
      <c r="JES279" s="117"/>
      <c r="JET279" s="117"/>
      <c r="JEU279" s="117"/>
      <c r="JEV279" s="117"/>
      <c r="JEW279" s="117"/>
      <c r="JEX279" s="117"/>
      <c r="JEY279" s="117"/>
      <c r="JEZ279" s="117"/>
      <c r="JFA279" s="117"/>
      <c r="JFB279" s="117"/>
      <c r="JFC279" s="117"/>
      <c r="JFD279" s="117"/>
      <c r="JFE279" s="117"/>
      <c r="JFF279" s="117"/>
      <c r="JFG279" s="117"/>
      <c r="JFH279" s="117"/>
      <c r="JFI279" s="117"/>
      <c r="JFJ279" s="117"/>
      <c r="JFK279" s="117"/>
      <c r="JFL279" s="117"/>
      <c r="JFM279" s="117"/>
      <c r="JFN279" s="117"/>
      <c r="JFO279" s="117"/>
      <c r="JFP279" s="117"/>
      <c r="JFQ279" s="117"/>
      <c r="JFR279" s="117"/>
      <c r="JFS279" s="117"/>
      <c r="JFT279" s="117"/>
      <c r="JFU279" s="117"/>
      <c r="JFV279" s="117"/>
      <c r="JFW279" s="117"/>
      <c r="JFX279" s="117"/>
      <c r="JFY279" s="117"/>
      <c r="JFZ279" s="117"/>
      <c r="JGA279" s="117"/>
      <c r="JGB279" s="117"/>
      <c r="JGC279" s="117"/>
      <c r="JGD279" s="117"/>
      <c r="JGE279" s="117"/>
      <c r="JGF279" s="117"/>
      <c r="JGG279" s="117"/>
      <c r="JGH279" s="117"/>
      <c r="JGI279" s="117"/>
      <c r="JGJ279" s="117"/>
      <c r="JGK279" s="117"/>
      <c r="JGL279" s="117"/>
      <c r="JGM279" s="117"/>
      <c r="JGN279" s="117"/>
      <c r="JGO279" s="117"/>
      <c r="JGP279" s="117"/>
      <c r="JGQ279" s="117"/>
      <c r="JGR279" s="117"/>
      <c r="JGS279" s="117"/>
      <c r="JGT279" s="117"/>
      <c r="JGU279" s="117"/>
      <c r="JGV279" s="117"/>
      <c r="JGW279" s="117"/>
      <c r="JGX279" s="117"/>
      <c r="JGY279" s="117"/>
      <c r="JGZ279" s="117"/>
      <c r="JHA279" s="117"/>
      <c r="JHB279" s="117"/>
      <c r="JHC279" s="117"/>
      <c r="JHD279" s="117"/>
      <c r="JHE279" s="117"/>
      <c r="JHF279" s="117"/>
      <c r="JHG279" s="117"/>
      <c r="JHH279" s="117"/>
      <c r="JHI279" s="117"/>
      <c r="JHJ279" s="117"/>
      <c r="JHK279" s="117"/>
      <c r="JHL279" s="117"/>
      <c r="JHM279" s="117"/>
      <c r="JHN279" s="117"/>
      <c r="JHO279" s="117"/>
      <c r="JHP279" s="117"/>
      <c r="JHQ279" s="117"/>
      <c r="JHR279" s="117"/>
      <c r="JHS279" s="117"/>
      <c r="JHT279" s="117"/>
      <c r="JHU279" s="117"/>
      <c r="JHV279" s="117"/>
      <c r="JHW279" s="117"/>
      <c r="JHX279" s="117"/>
      <c r="JHY279" s="117"/>
      <c r="JHZ279" s="117"/>
      <c r="JIA279" s="117"/>
      <c r="JIB279" s="117"/>
      <c r="JIC279" s="117"/>
      <c r="JID279" s="117"/>
      <c r="JIE279" s="117"/>
      <c r="JIF279" s="117"/>
      <c r="JIG279" s="117"/>
      <c r="JIH279" s="117"/>
      <c r="JII279" s="117"/>
      <c r="JIJ279" s="117"/>
      <c r="JIK279" s="117"/>
      <c r="JIL279" s="117"/>
      <c r="JIM279" s="117"/>
      <c r="JIN279" s="117"/>
      <c r="JIO279" s="117"/>
      <c r="JIP279" s="117"/>
      <c r="JIQ279" s="117"/>
      <c r="JIR279" s="117"/>
      <c r="JIS279" s="117"/>
      <c r="JIT279" s="117"/>
      <c r="JIU279" s="117"/>
      <c r="JIV279" s="117"/>
      <c r="JIW279" s="117"/>
      <c r="JIX279" s="117"/>
      <c r="JIY279" s="117"/>
      <c r="JIZ279" s="117"/>
      <c r="JJA279" s="117"/>
      <c r="JJB279" s="117"/>
      <c r="JJC279" s="117"/>
      <c r="JJD279" s="117"/>
      <c r="JJE279" s="117"/>
      <c r="JJF279" s="117"/>
      <c r="JJG279" s="117"/>
      <c r="JJH279" s="117"/>
      <c r="JJI279" s="117"/>
      <c r="JJJ279" s="117"/>
      <c r="JJK279" s="117"/>
      <c r="JJL279" s="117"/>
      <c r="JJM279" s="117"/>
      <c r="JJN279" s="117"/>
      <c r="JJO279" s="117"/>
      <c r="JJP279" s="117"/>
      <c r="JJQ279" s="117"/>
      <c r="JJR279" s="117"/>
      <c r="JJS279" s="117"/>
      <c r="JJT279" s="117"/>
      <c r="JJU279" s="117"/>
      <c r="JJV279" s="117"/>
      <c r="JJW279" s="117"/>
      <c r="JJX279" s="117"/>
      <c r="JJY279" s="117"/>
      <c r="JJZ279" s="117"/>
      <c r="JKA279" s="117"/>
      <c r="JKB279" s="117"/>
      <c r="JKC279" s="117"/>
      <c r="JKD279" s="117"/>
      <c r="JKE279" s="117"/>
      <c r="JKF279" s="117"/>
      <c r="JKG279" s="117"/>
      <c r="JKH279" s="117"/>
      <c r="JKI279" s="117"/>
      <c r="JKJ279" s="117"/>
      <c r="JKK279" s="117"/>
      <c r="JKL279" s="117"/>
      <c r="JKM279" s="117"/>
      <c r="JKN279" s="117"/>
      <c r="JKO279" s="117"/>
      <c r="JKP279" s="117"/>
      <c r="JKQ279" s="117"/>
      <c r="JKR279" s="117"/>
      <c r="JKS279" s="117"/>
      <c r="JKT279" s="117"/>
      <c r="JKU279" s="117"/>
      <c r="JKV279" s="117"/>
      <c r="JKW279" s="117"/>
      <c r="JKX279" s="117"/>
      <c r="JKY279" s="117"/>
      <c r="JKZ279" s="117"/>
      <c r="JLA279" s="117"/>
      <c r="JLB279" s="117"/>
      <c r="JLC279" s="117"/>
      <c r="JLD279" s="117"/>
      <c r="JLE279" s="117"/>
      <c r="JLF279" s="117"/>
      <c r="JLG279" s="117"/>
      <c r="JLH279" s="117"/>
      <c r="JLI279" s="117"/>
      <c r="JLJ279" s="117"/>
      <c r="JLK279" s="117"/>
      <c r="JLL279" s="117"/>
      <c r="JLM279" s="117"/>
      <c r="JLN279" s="117"/>
      <c r="JLO279" s="117"/>
      <c r="JLP279" s="117"/>
      <c r="JLQ279" s="117"/>
      <c r="JLR279" s="117"/>
      <c r="JLS279" s="117"/>
      <c r="JLT279" s="117"/>
      <c r="JLU279" s="117"/>
      <c r="JLV279" s="117"/>
      <c r="JLW279" s="117"/>
      <c r="JLX279" s="117"/>
      <c r="JLY279" s="117"/>
      <c r="JLZ279" s="117"/>
      <c r="JMA279" s="117"/>
      <c r="JMB279" s="117"/>
      <c r="JMC279" s="117"/>
      <c r="JMD279" s="117"/>
      <c r="JME279" s="117"/>
      <c r="JMF279" s="117"/>
      <c r="JMG279" s="117"/>
      <c r="JMH279" s="117"/>
      <c r="JMI279" s="117"/>
      <c r="JMJ279" s="117"/>
      <c r="JMK279" s="117"/>
      <c r="JML279" s="117"/>
      <c r="JMM279" s="117"/>
      <c r="JMN279" s="117"/>
      <c r="JMO279" s="117"/>
      <c r="JMP279" s="117"/>
      <c r="JMQ279" s="117"/>
      <c r="JMR279" s="117"/>
      <c r="JMS279" s="117"/>
      <c r="JMT279" s="117"/>
      <c r="JMU279" s="117"/>
      <c r="JMV279" s="117"/>
      <c r="JMW279" s="117"/>
      <c r="JMX279" s="117"/>
      <c r="JMY279" s="117"/>
      <c r="JMZ279" s="117"/>
      <c r="JNA279" s="117"/>
      <c r="JNB279" s="117"/>
      <c r="JNC279" s="117"/>
      <c r="JND279" s="117"/>
      <c r="JNE279" s="117"/>
      <c r="JNF279" s="117"/>
      <c r="JNG279" s="117"/>
      <c r="JNH279" s="117"/>
      <c r="JNI279" s="117"/>
      <c r="JNJ279" s="117"/>
      <c r="JNK279" s="117"/>
      <c r="JNL279" s="117"/>
      <c r="JNM279" s="117"/>
      <c r="JNN279" s="117"/>
      <c r="JNO279" s="117"/>
      <c r="JNP279" s="117"/>
      <c r="JNQ279" s="117"/>
      <c r="JNR279" s="117"/>
      <c r="JNS279" s="117"/>
      <c r="JNT279" s="117"/>
      <c r="JNU279" s="117"/>
      <c r="JNV279" s="117"/>
      <c r="JNW279" s="117"/>
      <c r="JNX279" s="117"/>
      <c r="JNY279" s="117"/>
      <c r="JNZ279" s="117"/>
      <c r="JOA279" s="117"/>
      <c r="JOB279" s="117"/>
      <c r="JOC279" s="117"/>
      <c r="JOD279" s="117"/>
      <c r="JOE279" s="117"/>
      <c r="JOF279" s="117"/>
      <c r="JOG279" s="117"/>
      <c r="JOH279" s="117"/>
      <c r="JOI279" s="117"/>
      <c r="JOJ279" s="117"/>
      <c r="JOK279" s="117"/>
      <c r="JOL279" s="117"/>
      <c r="JOM279" s="117"/>
      <c r="JON279" s="117"/>
      <c r="JOO279" s="117"/>
      <c r="JOP279" s="117"/>
      <c r="JOQ279" s="117"/>
      <c r="JOR279" s="117"/>
      <c r="JOS279" s="117"/>
      <c r="JOT279" s="117"/>
      <c r="JOU279" s="117"/>
      <c r="JOV279" s="117"/>
      <c r="JOW279" s="117"/>
      <c r="JOX279" s="117"/>
      <c r="JOY279" s="117"/>
      <c r="JOZ279" s="117"/>
      <c r="JPA279" s="117"/>
      <c r="JPB279" s="117"/>
      <c r="JPC279" s="117"/>
      <c r="JPD279" s="117"/>
      <c r="JPE279" s="117"/>
      <c r="JPF279" s="117"/>
      <c r="JPG279" s="117"/>
      <c r="JPH279" s="117"/>
      <c r="JPI279" s="117"/>
      <c r="JPJ279" s="117"/>
      <c r="JPK279" s="117"/>
      <c r="JPL279" s="117"/>
      <c r="JPM279" s="117"/>
      <c r="JPN279" s="117"/>
      <c r="JPO279" s="117"/>
      <c r="JPP279" s="117"/>
      <c r="JPQ279" s="117"/>
      <c r="JPR279" s="117"/>
      <c r="JPS279" s="117"/>
      <c r="JPT279" s="117"/>
      <c r="JPU279" s="117"/>
      <c r="JPV279" s="117"/>
      <c r="JPW279" s="117"/>
      <c r="JPX279" s="117"/>
      <c r="JPY279" s="117"/>
      <c r="JPZ279" s="117"/>
      <c r="JQA279" s="117"/>
      <c r="JQB279" s="117"/>
      <c r="JQC279" s="117"/>
      <c r="JQD279" s="117"/>
      <c r="JQE279" s="117"/>
      <c r="JQF279" s="117"/>
      <c r="JQG279" s="117"/>
      <c r="JQH279" s="117"/>
      <c r="JQI279" s="117"/>
      <c r="JQJ279" s="117"/>
      <c r="JQK279" s="117"/>
      <c r="JQL279" s="117"/>
      <c r="JQM279" s="117"/>
      <c r="JQN279" s="117"/>
      <c r="JQO279" s="117"/>
      <c r="JQP279" s="117"/>
      <c r="JQQ279" s="117"/>
      <c r="JQR279" s="117"/>
      <c r="JQS279" s="117"/>
      <c r="JQT279" s="117"/>
      <c r="JQU279" s="117"/>
      <c r="JQV279" s="117"/>
      <c r="JQW279" s="117"/>
      <c r="JQX279" s="117"/>
      <c r="JQY279" s="117"/>
      <c r="JQZ279" s="117"/>
      <c r="JRA279" s="117"/>
      <c r="JRB279" s="117"/>
      <c r="JRC279" s="117"/>
      <c r="JRD279" s="117"/>
      <c r="JRE279" s="117"/>
      <c r="JRF279" s="117"/>
      <c r="JRG279" s="117"/>
      <c r="JRH279" s="117"/>
      <c r="JRI279" s="117"/>
      <c r="JRJ279" s="117"/>
      <c r="JRK279" s="117"/>
      <c r="JRL279" s="117"/>
      <c r="JRM279" s="117"/>
      <c r="JRN279" s="117"/>
      <c r="JRO279" s="117"/>
      <c r="JRP279" s="117"/>
      <c r="JRQ279" s="117"/>
      <c r="JRR279" s="117"/>
      <c r="JRS279" s="117"/>
      <c r="JRT279" s="117"/>
      <c r="JRU279" s="117"/>
      <c r="JRV279" s="117"/>
      <c r="JRW279" s="117"/>
      <c r="JRX279" s="117"/>
      <c r="JRY279" s="117"/>
      <c r="JRZ279" s="117"/>
      <c r="JSA279" s="117"/>
      <c r="JSB279" s="117"/>
      <c r="JSC279" s="117"/>
      <c r="JSD279" s="117"/>
      <c r="JSE279" s="117"/>
      <c r="JSF279" s="117"/>
      <c r="JSG279" s="117"/>
      <c r="JSH279" s="117"/>
      <c r="JSI279" s="117"/>
      <c r="JSJ279" s="117"/>
      <c r="JSK279" s="117"/>
      <c r="JSL279" s="117"/>
      <c r="JSM279" s="117"/>
      <c r="JSN279" s="117"/>
      <c r="JSO279" s="117"/>
      <c r="JSP279" s="117"/>
      <c r="JSQ279" s="117"/>
      <c r="JSR279" s="117"/>
      <c r="JSS279" s="117"/>
      <c r="JST279" s="117"/>
      <c r="JSU279" s="117"/>
      <c r="JSV279" s="117"/>
      <c r="JSW279" s="117"/>
      <c r="JSX279" s="117"/>
      <c r="JSY279" s="117"/>
      <c r="JSZ279" s="117"/>
      <c r="JTA279" s="117"/>
      <c r="JTB279" s="117"/>
      <c r="JTC279" s="117"/>
      <c r="JTD279" s="117"/>
      <c r="JTE279" s="117"/>
      <c r="JTF279" s="117"/>
      <c r="JTG279" s="117"/>
      <c r="JTH279" s="117"/>
      <c r="JTI279" s="117"/>
      <c r="JTJ279" s="117"/>
      <c r="JTK279" s="117"/>
      <c r="JTL279" s="117"/>
      <c r="JTM279" s="117"/>
      <c r="JTN279" s="117"/>
      <c r="JTO279" s="117"/>
      <c r="JTP279" s="117"/>
      <c r="JTQ279" s="117"/>
      <c r="JTR279" s="117"/>
      <c r="JTS279" s="117"/>
      <c r="JTT279" s="117"/>
      <c r="JTU279" s="117"/>
      <c r="JTV279" s="117"/>
      <c r="JTW279" s="117"/>
      <c r="JTX279" s="117"/>
      <c r="JTY279" s="117"/>
      <c r="JTZ279" s="117"/>
      <c r="JUA279" s="117"/>
      <c r="JUB279" s="117"/>
      <c r="JUC279" s="117"/>
      <c r="JUD279" s="117"/>
      <c r="JUE279" s="117"/>
      <c r="JUF279" s="117"/>
      <c r="JUG279" s="117"/>
      <c r="JUH279" s="117"/>
      <c r="JUI279" s="117"/>
      <c r="JUJ279" s="117"/>
      <c r="JUK279" s="117"/>
      <c r="JUL279" s="117"/>
      <c r="JUM279" s="117"/>
      <c r="JUN279" s="117"/>
      <c r="JUO279" s="117"/>
      <c r="JUP279" s="117"/>
      <c r="JUQ279" s="117"/>
      <c r="JUR279" s="117"/>
      <c r="JUS279" s="117"/>
      <c r="JUT279" s="117"/>
      <c r="JUU279" s="117"/>
      <c r="JUV279" s="117"/>
      <c r="JUW279" s="117"/>
      <c r="JUX279" s="117"/>
      <c r="JUY279" s="117"/>
      <c r="JUZ279" s="117"/>
      <c r="JVA279" s="117"/>
      <c r="JVB279" s="117"/>
      <c r="JVC279" s="117"/>
      <c r="JVD279" s="117"/>
      <c r="JVE279" s="117"/>
      <c r="JVF279" s="117"/>
      <c r="JVG279" s="117"/>
      <c r="JVH279" s="117"/>
      <c r="JVI279" s="117"/>
      <c r="JVJ279" s="117"/>
      <c r="JVK279" s="117"/>
      <c r="JVL279" s="117"/>
      <c r="JVM279" s="117"/>
      <c r="JVN279" s="117"/>
      <c r="JVO279" s="117"/>
      <c r="JVP279" s="117"/>
      <c r="JVQ279" s="117"/>
      <c r="JVR279" s="117"/>
      <c r="JVS279" s="117"/>
      <c r="JVT279" s="117"/>
      <c r="JVU279" s="117"/>
      <c r="JVV279" s="117"/>
      <c r="JVW279" s="117"/>
      <c r="JVX279" s="117"/>
      <c r="JVY279" s="117"/>
      <c r="JVZ279" s="117"/>
      <c r="JWA279" s="117"/>
      <c r="JWB279" s="117"/>
      <c r="JWC279" s="117"/>
      <c r="JWD279" s="117"/>
      <c r="JWE279" s="117"/>
      <c r="JWF279" s="117"/>
      <c r="JWG279" s="117"/>
      <c r="JWH279" s="117"/>
      <c r="JWI279" s="117"/>
      <c r="JWJ279" s="117"/>
      <c r="JWK279" s="117"/>
      <c r="JWL279" s="117"/>
      <c r="JWM279" s="117"/>
      <c r="JWN279" s="117"/>
      <c r="JWO279" s="117"/>
      <c r="JWP279" s="117"/>
      <c r="JWQ279" s="117"/>
      <c r="JWR279" s="117"/>
      <c r="JWS279" s="117"/>
      <c r="JWT279" s="117"/>
      <c r="JWU279" s="117"/>
      <c r="JWV279" s="117"/>
      <c r="JWW279" s="117"/>
      <c r="JWX279" s="117"/>
      <c r="JWY279" s="117"/>
      <c r="JWZ279" s="117"/>
      <c r="JXA279" s="117"/>
      <c r="JXB279" s="117"/>
      <c r="JXC279" s="117"/>
      <c r="JXD279" s="117"/>
      <c r="JXE279" s="117"/>
      <c r="JXF279" s="117"/>
      <c r="JXG279" s="117"/>
      <c r="JXH279" s="117"/>
      <c r="JXI279" s="117"/>
      <c r="JXJ279" s="117"/>
      <c r="JXK279" s="117"/>
      <c r="JXL279" s="117"/>
      <c r="JXM279" s="117"/>
      <c r="JXN279" s="117"/>
      <c r="JXO279" s="117"/>
      <c r="JXP279" s="117"/>
      <c r="JXQ279" s="117"/>
      <c r="JXR279" s="117"/>
      <c r="JXS279" s="117"/>
      <c r="JXT279" s="117"/>
      <c r="JXU279" s="117"/>
      <c r="JXV279" s="117"/>
      <c r="JXW279" s="117"/>
      <c r="JXX279" s="117"/>
      <c r="JXY279" s="117"/>
      <c r="JXZ279" s="117"/>
      <c r="JYA279" s="117"/>
      <c r="JYB279" s="117"/>
      <c r="JYC279" s="117"/>
      <c r="JYD279" s="117"/>
      <c r="JYE279" s="117"/>
      <c r="JYF279" s="117"/>
      <c r="JYG279" s="117"/>
      <c r="JYH279" s="117"/>
      <c r="JYI279" s="117"/>
      <c r="JYJ279" s="117"/>
      <c r="JYK279" s="117"/>
      <c r="JYL279" s="117"/>
      <c r="JYM279" s="117"/>
      <c r="JYN279" s="117"/>
      <c r="JYO279" s="117"/>
      <c r="JYP279" s="117"/>
      <c r="JYQ279" s="117"/>
      <c r="JYR279" s="117"/>
      <c r="JYS279" s="117"/>
      <c r="JYT279" s="117"/>
      <c r="JYU279" s="117"/>
      <c r="JYV279" s="117"/>
      <c r="JYW279" s="117"/>
      <c r="JYX279" s="117"/>
      <c r="JYY279" s="117"/>
      <c r="JYZ279" s="117"/>
      <c r="JZA279" s="117"/>
      <c r="JZB279" s="117"/>
      <c r="JZC279" s="117"/>
      <c r="JZD279" s="117"/>
      <c r="JZE279" s="117"/>
      <c r="JZF279" s="117"/>
      <c r="JZG279" s="117"/>
      <c r="JZH279" s="117"/>
      <c r="JZI279" s="117"/>
      <c r="JZJ279" s="117"/>
      <c r="JZK279" s="117"/>
      <c r="JZL279" s="117"/>
      <c r="JZM279" s="117"/>
      <c r="JZN279" s="117"/>
      <c r="JZO279" s="117"/>
      <c r="JZP279" s="117"/>
      <c r="JZQ279" s="117"/>
      <c r="JZR279" s="117"/>
      <c r="JZS279" s="117"/>
      <c r="JZT279" s="117"/>
      <c r="JZU279" s="117"/>
      <c r="JZV279" s="117"/>
      <c r="JZW279" s="117"/>
      <c r="JZX279" s="117"/>
      <c r="JZY279" s="117"/>
      <c r="JZZ279" s="117"/>
      <c r="KAA279" s="117"/>
      <c r="KAB279" s="117"/>
      <c r="KAC279" s="117"/>
      <c r="KAD279" s="117"/>
      <c r="KAE279" s="117"/>
      <c r="KAF279" s="117"/>
      <c r="KAG279" s="117"/>
      <c r="KAH279" s="117"/>
      <c r="KAI279" s="117"/>
      <c r="KAJ279" s="117"/>
      <c r="KAK279" s="117"/>
      <c r="KAL279" s="117"/>
      <c r="KAM279" s="117"/>
      <c r="KAN279" s="117"/>
      <c r="KAO279" s="117"/>
      <c r="KAP279" s="117"/>
      <c r="KAQ279" s="117"/>
      <c r="KAR279" s="117"/>
      <c r="KAS279" s="117"/>
      <c r="KAT279" s="117"/>
      <c r="KAU279" s="117"/>
      <c r="KAV279" s="117"/>
      <c r="KAW279" s="117"/>
      <c r="KAX279" s="117"/>
      <c r="KAY279" s="117"/>
      <c r="KAZ279" s="117"/>
      <c r="KBA279" s="117"/>
      <c r="KBB279" s="117"/>
      <c r="KBC279" s="117"/>
      <c r="KBD279" s="117"/>
      <c r="KBE279" s="117"/>
      <c r="KBF279" s="117"/>
      <c r="KBG279" s="117"/>
      <c r="KBH279" s="117"/>
      <c r="KBI279" s="117"/>
      <c r="KBJ279" s="117"/>
      <c r="KBK279" s="117"/>
      <c r="KBL279" s="117"/>
      <c r="KBM279" s="117"/>
      <c r="KBN279" s="117"/>
      <c r="KBO279" s="117"/>
      <c r="KBP279" s="117"/>
      <c r="KBQ279" s="117"/>
      <c r="KBR279" s="117"/>
      <c r="KBS279" s="117"/>
      <c r="KBT279" s="117"/>
      <c r="KBU279" s="117"/>
      <c r="KBV279" s="117"/>
      <c r="KBW279" s="117"/>
      <c r="KBX279" s="117"/>
      <c r="KBY279" s="117"/>
      <c r="KBZ279" s="117"/>
      <c r="KCA279" s="117"/>
      <c r="KCB279" s="117"/>
      <c r="KCC279" s="117"/>
      <c r="KCD279" s="117"/>
      <c r="KCE279" s="117"/>
      <c r="KCF279" s="117"/>
      <c r="KCG279" s="117"/>
      <c r="KCH279" s="117"/>
      <c r="KCI279" s="117"/>
      <c r="KCJ279" s="117"/>
      <c r="KCK279" s="117"/>
      <c r="KCL279" s="117"/>
      <c r="KCM279" s="117"/>
      <c r="KCN279" s="117"/>
      <c r="KCO279" s="117"/>
      <c r="KCP279" s="117"/>
      <c r="KCQ279" s="117"/>
      <c r="KCR279" s="117"/>
      <c r="KCS279" s="117"/>
      <c r="KCT279" s="117"/>
      <c r="KCU279" s="117"/>
      <c r="KCV279" s="117"/>
      <c r="KCW279" s="117"/>
      <c r="KCX279" s="117"/>
      <c r="KCY279" s="117"/>
      <c r="KCZ279" s="117"/>
      <c r="KDA279" s="117"/>
      <c r="KDB279" s="117"/>
      <c r="KDC279" s="117"/>
      <c r="KDD279" s="117"/>
      <c r="KDE279" s="117"/>
      <c r="KDF279" s="117"/>
      <c r="KDG279" s="117"/>
      <c r="KDH279" s="117"/>
      <c r="KDI279" s="117"/>
      <c r="KDJ279" s="117"/>
      <c r="KDK279" s="117"/>
      <c r="KDL279" s="117"/>
      <c r="KDM279" s="117"/>
      <c r="KDN279" s="117"/>
      <c r="KDO279" s="117"/>
      <c r="KDP279" s="117"/>
      <c r="KDQ279" s="117"/>
      <c r="KDR279" s="117"/>
      <c r="KDS279" s="117"/>
      <c r="KDT279" s="117"/>
      <c r="KDU279" s="117"/>
      <c r="KDV279" s="117"/>
      <c r="KDW279" s="117"/>
      <c r="KDX279" s="117"/>
      <c r="KDY279" s="117"/>
      <c r="KDZ279" s="117"/>
      <c r="KEA279" s="117"/>
      <c r="KEB279" s="117"/>
      <c r="KEC279" s="117"/>
      <c r="KED279" s="117"/>
      <c r="KEE279" s="117"/>
      <c r="KEF279" s="117"/>
      <c r="KEG279" s="117"/>
      <c r="KEH279" s="117"/>
      <c r="KEI279" s="117"/>
      <c r="KEJ279" s="117"/>
      <c r="KEK279" s="117"/>
      <c r="KEL279" s="117"/>
      <c r="KEM279" s="117"/>
      <c r="KEN279" s="117"/>
      <c r="KEO279" s="117"/>
      <c r="KEP279" s="117"/>
      <c r="KEQ279" s="117"/>
      <c r="KER279" s="117"/>
      <c r="KES279" s="117"/>
      <c r="KET279" s="117"/>
      <c r="KEU279" s="117"/>
      <c r="KEV279" s="117"/>
      <c r="KEW279" s="117"/>
      <c r="KEX279" s="117"/>
      <c r="KEY279" s="117"/>
      <c r="KEZ279" s="117"/>
      <c r="KFA279" s="117"/>
      <c r="KFB279" s="117"/>
      <c r="KFC279" s="117"/>
      <c r="KFD279" s="117"/>
      <c r="KFE279" s="117"/>
      <c r="KFF279" s="117"/>
      <c r="KFG279" s="117"/>
      <c r="KFH279" s="117"/>
      <c r="KFI279" s="117"/>
      <c r="KFJ279" s="117"/>
      <c r="KFK279" s="117"/>
      <c r="KFL279" s="117"/>
      <c r="KFM279" s="117"/>
      <c r="KFN279" s="117"/>
      <c r="KFO279" s="117"/>
      <c r="KFP279" s="117"/>
      <c r="KFQ279" s="117"/>
      <c r="KFR279" s="117"/>
      <c r="KFS279" s="117"/>
      <c r="KFT279" s="117"/>
      <c r="KFU279" s="117"/>
      <c r="KFV279" s="117"/>
      <c r="KFW279" s="117"/>
      <c r="KFX279" s="117"/>
      <c r="KFY279" s="117"/>
      <c r="KFZ279" s="117"/>
      <c r="KGA279" s="117"/>
      <c r="KGB279" s="117"/>
      <c r="KGC279" s="117"/>
      <c r="KGD279" s="117"/>
      <c r="KGE279" s="117"/>
      <c r="KGF279" s="117"/>
      <c r="KGG279" s="117"/>
      <c r="KGH279" s="117"/>
      <c r="KGI279" s="117"/>
      <c r="KGJ279" s="117"/>
      <c r="KGK279" s="117"/>
      <c r="KGL279" s="117"/>
      <c r="KGM279" s="117"/>
      <c r="KGN279" s="117"/>
      <c r="KGO279" s="117"/>
      <c r="KGP279" s="117"/>
      <c r="KGQ279" s="117"/>
      <c r="KGR279" s="117"/>
      <c r="KGS279" s="117"/>
      <c r="KGT279" s="117"/>
      <c r="KGU279" s="117"/>
      <c r="KGV279" s="117"/>
      <c r="KGW279" s="117"/>
      <c r="KGX279" s="117"/>
      <c r="KGY279" s="117"/>
      <c r="KGZ279" s="117"/>
      <c r="KHA279" s="117"/>
      <c r="KHB279" s="117"/>
      <c r="KHC279" s="117"/>
      <c r="KHD279" s="117"/>
      <c r="KHE279" s="117"/>
      <c r="KHF279" s="117"/>
      <c r="KHG279" s="117"/>
      <c r="KHH279" s="117"/>
      <c r="KHI279" s="117"/>
      <c r="KHJ279" s="117"/>
      <c r="KHK279" s="117"/>
      <c r="KHL279" s="117"/>
      <c r="KHM279" s="117"/>
      <c r="KHN279" s="117"/>
      <c r="KHO279" s="117"/>
      <c r="KHP279" s="117"/>
      <c r="KHQ279" s="117"/>
      <c r="KHR279" s="117"/>
      <c r="KHS279" s="117"/>
      <c r="KHT279" s="117"/>
      <c r="KHU279" s="117"/>
      <c r="KHV279" s="117"/>
      <c r="KHW279" s="117"/>
      <c r="KHX279" s="117"/>
      <c r="KHY279" s="117"/>
      <c r="KHZ279" s="117"/>
      <c r="KIA279" s="117"/>
      <c r="KIB279" s="117"/>
      <c r="KIC279" s="117"/>
      <c r="KID279" s="117"/>
      <c r="KIE279" s="117"/>
      <c r="KIF279" s="117"/>
      <c r="KIG279" s="117"/>
      <c r="KIH279" s="117"/>
      <c r="KII279" s="117"/>
      <c r="KIJ279" s="117"/>
      <c r="KIK279" s="117"/>
      <c r="KIL279" s="117"/>
      <c r="KIM279" s="117"/>
      <c r="KIN279" s="117"/>
      <c r="KIO279" s="117"/>
      <c r="KIP279" s="117"/>
      <c r="KIQ279" s="117"/>
      <c r="KIR279" s="117"/>
      <c r="KIS279" s="117"/>
      <c r="KIT279" s="117"/>
      <c r="KIU279" s="117"/>
      <c r="KIV279" s="117"/>
      <c r="KIW279" s="117"/>
      <c r="KIX279" s="117"/>
      <c r="KIY279" s="117"/>
      <c r="KIZ279" s="117"/>
      <c r="KJA279" s="117"/>
      <c r="KJB279" s="117"/>
      <c r="KJC279" s="117"/>
      <c r="KJD279" s="117"/>
      <c r="KJE279" s="117"/>
      <c r="KJF279" s="117"/>
      <c r="KJG279" s="117"/>
      <c r="KJH279" s="117"/>
      <c r="KJI279" s="117"/>
      <c r="KJJ279" s="117"/>
      <c r="KJK279" s="117"/>
      <c r="KJL279" s="117"/>
      <c r="KJM279" s="117"/>
      <c r="KJN279" s="117"/>
      <c r="KJO279" s="117"/>
      <c r="KJP279" s="117"/>
      <c r="KJQ279" s="117"/>
      <c r="KJR279" s="117"/>
      <c r="KJS279" s="117"/>
      <c r="KJT279" s="117"/>
      <c r="KJU279" s="117"/>
      <c r="KJV279" s="117"/>
      <c r="KJW279" s="117"/>
      <c r="KJX279" s="117"/>
      <c r="KJY279" s="117"/>
      <c r="KJZ279" s="117"/>
      <c r="KKA279" s="117"/>
      <c r="KKB279" s="117"/>
      <c r="KKC279" s="117"/>
      <c r="KKD279" s="117"/>
      <c r="KKE279" s="117"/>
      <c r="KKF279" s="117"/>
      <c r="KKG279" s="117"/>
      <c r="KKH279" s="117"/>
      <c r="KKI279" s="117"/>
      <c r="KKJ279" s="117"/>
      <c r="KKK279" s="117"/>
      <c r="KKL279" s="117"/>
      <c r="KKM279" s="117"/>
      <c r="KKN279" s="117"/>
      <c r="KKO279" s="117"/>
      <c r="KKP279" s="117"/>
      <c r="KKQ279" s="117"/>
      <c r="KKR279" s="117"/>
      <c r="KKS279" s="117"/>
      <c r="KKT279" s="117"/>
      <c r="KKU279" s="117"/>
      <c r="KKV279" s="117"/>
      <c r="KKW279" s="117"/>
      <c r="KKX279" s="117"/>
      <c r="KKY279" s="117"/>
      <c r="KKZ279" s="117"/>
      <c r="KLA279" s="117"/>
      <c r="KLB279" s="117"/>
      <c r="KLC279" s="117"/>
      <c r="KLD279" s="117"/>
      <c r="KLE279" s="117"/>
      <c r="KLF279" s="117"/>
      <c r="KLG279" s="117"/>
      <c r="KLH279" s="117"/>
      <c r="KLI279" s="117"/>
      <c r="KLJ279" s="117"/>
      <c r="KLK279" s="117"/>
      <c r="KLL279" s="117"/>
      <c r="KLM279" s="117"/>
      <c r="KLN279" s="117"/>
      <c r="KLO279" s="117"/>
      <c r="KLP279" s="117"/>
      <c r="KLQ279" s="117"/>
      <c r="KLR279" s="117"/>
      <c r="KLS279" s="117"/>
      <c r="KLT279" s="117"/>
      <c r="KLU279" s="117"/>
      <c r="KLV279" s="117"/>
      <c r="KLW279" s="117"/>
      <c r="KLX279" s="117"/>
      <c r="KLY279" s="117"/>
      <c r="KLZ279" s="117"/>
      <c r="KMA279" s="117"/>
      <c r="KMB279" s="117"/>
      <c r="KMC279" s="117"/>
      <c r="KMD279" s="117"/>
      <c r="KME279" s="117"/>
      <c r="KMF279" s="117"/>
      <c r="KMG279" s="117"/>
      <c r="KMH279" s="117"/>
      <c r="KMI279" s="117"/>
      <c r="KMJ279" s="117"/>
      <c r="KMK279" s="117"/>
      <c r="KML279" s="117"/>
      <c r="KMM279" s="117"/>
      <c r="KMN279" s="117"/>
      <c r="KMO279" s="117"/>
      <c r="KMP279" s="117"/>
      <c r="KMQ279" s="117"/>
      <c r="KMR279" s="117"/>
      <c r="KMS279" s="117"/>
      <c r="KMT279" s="117"/>
      <c r="KMU279" s="117"/>
      <c r="KMV279" s="117"/>
      <c r="KMW279" s="117"/>
      <c r="KMX279" s="117"/>
      <c r="KMY279" s="117"/>
      <c r="KMZ279" s="117"/>
      <c r="KNA279" s="117"/>
      <c r="KNB279" s="117"/>
      <c r="KNC279" s="117"/>
      <c r="KND279" s="117"/>
      <c r="KNE279" s="117"/>
      <c r="KNF279" s="117"/>
      <c r="KNG279" s="117"/>
      <c r="KNH279" s="117"/>
      <c r="KNI279" s="117"/>
      <c r="KNJ279" s="117"/>
      <c r="KNK279" s="117"/>
      <c r="KNL279" s="117"/>
      <c r="KNM279" s="117"/>
      <c r="KNN279" s="117"/>
      <c r="KNO279" s="117"/>
      <c r="KNP279" s="117"/>
      <c r="KNQ279" s="117"/>
      <c r="KNR279" s="117"/>
      <c r="KNS279" s="117"/>
      <c r="KNT279" s="117"/>
      <c r="KNU279" s="117"/>
      <c r="KNV279" s="117"/>
      <c r="KNW279" s="117"/>
      <c r="KNX279" s="117"/>
      <c r="KNY279" s="117"/>
      <c r="KNZ279" s="117"/>
      <c r="KOA279" s="117"/>
      <c r="KOB279" s="117"/>
      <c r="KOC279" s="117"/>
      <c r="KOD279" s="117"/>
      <c r="KOE279" s="117"/>
      <c r="KOF279" s="117"/>
      <c r="KOG279" s="117"/>
      <c r="KOH279" s="117"/>
      <c r="KOI279" s="117"/>
      <c r="KOJ279" s="117"/>
      <c r="KOK279" s="117"/>
      <c r="KOL279" s="117"/>
      <c r="KOM279" s="117"/>
      <c r="KON279" s="117"/>
      <c r="KOO279" s="117"/>
      <c r="KOP279" s="117"/>
      <c r="KOQ279" s="117"/>
      <c r="KOR279" s="117"/>
      <c r="KOS279" s="117"/>
      <c r="KOT279" s="117"/>
      <c r="KOU279" s="117"/>
      <c r="KOV279" s="117"/>
      <c r="KOW279" s="117"/>
      <c r="KOX279" s="117"/>
      <c r="KOY279" s="117"/>
      <c r="KOZ279" s="117"/>
      <c r="KPA279" s="117"/>
      <c r="KPB279" s="117"/>
      <c r="KPC279" s="117"/>
      <c r="KPD279" s="117"/>
      <c r="KPE279" s="117"/>
      <c r="KPF279" s="117"/>
      <c r="KPG279" s="117"/>
      <c r="KPH279" s="117"/>
      <c r="KPI279" s="117"/>
      <c r="KPJ279" s="117"/>
      <c r="KPK279" s="117"/>
      <c r="KPL279" s="117"/>
      <c r="KPM279" s="117"/>
      <c r="KPN279" s="117"/>
      <c r="KPO279" s="117"/>
      <c r="KPP279" s="117"/>
      <c r="KPQ279" s="117"/>
      <c r="KPR279" s="117"/>
      <c r="KPS279" s="117"/>
      <c r="KPT279" s="117"/>
      <c r="KPU279" s="117"/>
      <c r="KPV279" s="117"/>
      <c r="KPW279" s="117"/>
      <c r="KPX279" s="117"/>
      <c r="KPY279" s="117"/>
      <c r="KPZ279" s="117"/>
      <c r="KQA279" s="117"/>
      <c r="KQB279" s="117"/>
      <c r="KQC279" s="117"/>
      <c r="KQD279" s="117"/>
      <c r="KQE279" s="117"/>
      <c r="KQF279" s="117"/>
      <c r="KQG279" s="117"/>
      <c r="KQH279" s="117"/>
      <c r="KQI279" s="117"/>
      <c r="KQJ279" s="117"/>
      <c r="KQK279" s="117"/>
      <c r="KQL279" s="117"/>
      <c r="KQM279" s="117"/>
      <c r="KQN279" s="117"/>
      <c r="KQO279" s="117"/>
      <c r="KQP279" s="117"/>
      <c r="KQQ279" s="117"/>
      <c r="KQR279" s="117"/>
      <c r="KQS279" s="117"/>
      <c r="KQT279" s="117"/>
      <c r="KQU279" s="117"/>
      <c r="KQV279" s="117"/>
      <c r="KQW279" s="117"/>
      <c r="KQX279" s="117"/>
      <c r="KQY279" s="117"/>
      <c r="KQZ279" s="117"/>
      <c r="KRA279" s="117"/>
      <c r="KRB279" s="117"/>
      <c r="KRC279" s="117"/>
      <c r="KRD279" s="117"/>
      <c r="KRE279" s="117"/>
      <c r="KRF279" s="117"/>
      <c r="KRG279" s="117"/>
      <c r="KRH279" s="117"/>
      <c r="KRI279" s="117"/>
      <c r="KRJ279" s="117"/>
      <c r="KRK279" s="117"/>
      <c r="KRL279" s="117"/>
      <c r="KRM279" s="117"/>
      <c r="KRN279" s="117"/>
      <c r="KRO279" s="117"/>
      <c r="KRP279" s="117"/>
      <c r="KRQ279" s="117"/>
      <c r="KRR279" s="117"/>
      <c r="KRS279" s="117"/>
      <c r="KRT279" s="117"/>
      <c r="KRU279" s="117"/>
      <c r="KRV279" s="117"/>
      <c r="KRW279" s="117"/>
      <c r="KRX279" s="117"/>
      <c r="KRY279" s="117"/>
      <c r="KRZ279" s="117"/>
      <c r="KSA279" s="117"/>
      <c r="KSB279" s="117"/>
      <c r="KSC279" s="117"/>
      <c r="KSD279" s="117"/>
      <c r="KSE279" s="117"/>
      <c r="KSF279" s="117"/>
      <c r="KSG279" s="117"/>
      <c r="KSH279" s="117"/>
      <c r="KSI279" s="117"/>
      <c r="KSJ279" s="117"/>
      <c r="KSK279" s="117"/>
      <c r="KSL279" s="117"/>
      <c r="KSM279" s="117"/>
      <c r="KSN279" s="117"/>
      <c r="KSO279" s="117"/>
      <c r="KSP279" s="117"/>
      <c r="KSQ279" s="117"/>
      <c r="KSR279" s="117"/>
      <c r="KSS279" s="117"/>
      <c r="KST279" s="117"/>
      <c r="KSU279" s="117"/>
      <c r="KSV279" s="117"/>
      <c r="KSW279" s="117"/>
      <c r="KSX279" s="117"/>
      <c r="KSY279" s="117"/>
      <c r="KSZ279" s="117"/>
      <c r="KTA279" s="117"/>
      <c r="KTB279" s="117"/>
      <c r="KTC279" s="117"/>
      <c r="KTD279" s="117"/>
      <c r="KTE279" s="117"/>
      <c r="KTF279" s="117"/>
      <c r="KTG279" s="117"/>
      <c r="KTH279" s="117"/>
      <c r="KTI279" s="117"/>
      <c r="KTJ279" s="117"/>
      <c r="KTK279" s="117"/>
      <c r="KTL279" s="117"/>
      <c r="KTM279" s="117"/>
      <c r="KTN279" s="117"/>
      <c r="KTO279" s="117"/>
      <c r="KTP279" s="117"/>
      <c r="KTQ279" s="117"/>
      <c r="KTR279" s="117"/>
      <c r="KTS279" s="117"/>
      <c r="KTT279" s="117"/>
      <c r="KTU279" s="117"/>
      <c r="KTV279" s="117"/>
      <c r="KTW279" s="117"/>
      <c r="KTX279" s="117"/>
      <c r="KTY279" s="117"/>
      <c r="KTZ279" s="117"/>
      <c r="KUA279" s="117"/>
      <c r="KUB279" s="117"/>
      <c r="KUC279" s="117"/>
      <c r="KUD279" s="117"/>
      <c r="KUE279" s="117"/>
      <c r="KUF279" s="117"/>
      <c r="KUG279" s="117"/>
      <c r="KUH279" s="117"/>
      <c r="KUI279" s="117"/>
      <c r="KUJ279" s="117"/>
      <c r="KUK279" s="117"/>
      <c r="KUL279" s="117"/>
      <c r="KUM279" s="117"/>
      <c r="KUN279" s="117"/>
      <c r="KUO279" s="117"/>
      <c r="KUP279" s="117"/>
      <c r="KUQ279" s="117"/>
      <c r="KUR279" s="117"/>
      <c r="KUS279" s="117"/>
      <c r="KUT279" s="117"/>
      <c r="KUU279" s="117"/>
      <c r="KUV279" s="117"/>
      <c r="KUW279" s="117"/>
      <c r="KUX279" s="117"/>
      <c r="KUY279" s="117"/>
      <c r="KUZ279" s="117"/>
      <c r="KVA279" s="117"/>
      <c r="KVB279" s="117"/>
      <c r="KVC279" s="117"/>
      <c r="KVD279" s="117"/>
      <c r="KVE279" s="117"/>
      <c r="KVF279" s="117"/>
      <c r="KVG279" s="117"/>
      <c r="KVH279" s="117"/>
      <c r="KVI279" s="117"/>
      <c r="KVJ279" s="117"/>
      <c r="KVK279" s="117"/>
      <c r="KVL279" s="117"/>
      <c r="KVM279" s="117"/>
      <c r="KVN279" s="117"/>
      <c r="KVO279" s="117"/>
      <c r="KVP279" s="117"/>
      <c r="KVQ279" s="117"/>
      <c r="KVR279" s="117"/>
      <c r="KVS279" s="117"/>
      <c r="KVT279" s="117"/>
      <c r="KVU279" s="117"/>
      <c r="KVV279" s="117"/>
      <c r="KVW279" s="117"/>
      <c r="KVX279" s="117"/>
      <c r="KVY279" s="117"/>
      <c r="KVZ279" s="117"/>
      <c r="KWA279" s="117"/>
      <c r="KWB279" s="117"/>
      <c r="KWC279" s="117"/>
      <c r="KWD279" s="117"/>
      <c r="KWE279" s="117"/>
      <c r="KWF279" s="117"/>
      <c r="KWG279" s="117"/>
      <c r="KWH279" s="117"/>
      <c r="KWI279" s="117"/>
      <c r="KWJ279" s="117"/>
      <c r="KWK279" s="117"/>
      <c r="KWL279" s="117"/>
      <c r="KWM279" s="117"/>
      <c r="KWN279" s="117"/>
      <c r="KWO279" s="117"/>
      <c r="KWP279" s="117"/>
      <c r="KWQ279" s="117"/>
      <c r="KWR279" s="117"/>
      <c r="KWS279" s="117"/>
      <c r="KWT279" s="117"/>
      <c r="KWU279" s="117"/>
      <c r="KWV279" s="117"/>
      <c r="KWW279" s="117"/>
      <c r="KWX279" s="117"/>
      <c r="KWY279" s="117"/>
      <c r="KWZ279" s="117"/>
      <c r="KXA279" s="117"/>
      <c r="KXB279" s="117"/>
      <c r="KXC279" s="117"/>
      <c r="KXD279" s="117"/>
      <c r="KXE279" s="117"/>
      <c r="KXF279" s="117"/>
      <c r="KXG279" s="117"/>
      <c r="KXH279" s="117"/>
      <c r="KXI279" s="117"/>
      <c r="KXJ279" s="117"/>
      <c r="KXK279" s="117"/>
      <c r="KXL279" s="117"/>
      <c r="KXM279" s="117"/>
      <c r="KXN279" s="117"/>
      <c r="KXO279" s="117"/>
      <c r="KXP279" s="117"/>
      <c r="KXQ279" s="117"/>
      <c r="KXR279" s="117"/>
      <c r="KXS279" s="117"/>
      <c r="KXT279" s="117"/>
      <c r="KXU279" s="117"/>
      <c r="KXV279" s="117"/>
      <c r="KXW279" s="117"/>
      <c r="KXX279" s="117"/>
      <c r="KXY279" s="117"/>
      <c r="KXZ279" s="117"/>
      <c r="KYA279" s="117"/>
      <c r="KYB279" s="117"/>
      <c r="KYC279" s="117"/>
      <c r="KYD279" s="117"/>
      <c r="KYE279" s="117"/>
      <c r="KYF279" s="117"/>
      <c r="KYG279" s="117"/>
      <c r="KYH279" s="117"/>
      <c r="KYI279" s="117"/>
      <c r="KYJ279" s="117"/>
      <c r="KYK279" s="117"/>
      <c r="KYL279" s="117"/>
      <c r="KYM279" s="117"/>
      <c r="KYN279" s="117"/>
      <c r="KYO279" s="117"/>
      <c r="KYP279" s="117"/>
      <c r="KYQ279" s="117"/>
      <c r="KYR279" s="117"/>
      <c r="KYS279" s="117"/>
      <c r="KYT279" s="117"/>
      <c r="KYU279" s="117"/>
      <c r="KYV279" s="117"/>
      <c r="KYW279" s="117"/>
      <c r="KYX279" s="117"/>
      <c r="KYY279" s="117"/>
      <c r="KYZ279" s="117"/>
      <c r="KZA279" s="117"/>
      <c r="KZB279" s="117"/>
      <c r="KZC279" s="117"/>
      <c r="KZD279" s="117"/>
      <c r="KZE279" s="117"/>
      <c r="KZF279" s="117"/>
      <c r="KZG279" s="117"/>
      <c r="KZH279" s="117"/>
      <c r="KZI279" s="117"/>
      <c r="KZJ279" s="117"/>
      <c r="KZK279" s="117"/>
      <c r="KZL279" s="117"/>
      <c r="KZM279" s="117"/>
      <c r="KZN279" s="117"/>
      <c r="KZO279" s="117"/>
      <c r="KZP279" s="117"/>
      <c r="KZQ279" s="117"/>
      <c r="KZR279" s="117"/>
      <c r="KZS279" s="117"/>
      <c r="KZT279" s="117"/>
      <c r="KZU279" s="117"/>
      <c r="KZV279" s="117"/>
      <c r="KZW279" s="117"/>
      <c r="KZX279" s="117"/>
      <c r="KZY279" s="117"/>
      <c r="KZZ279" s="117"/>
      <c r="LAA279" s="117"/>
      <c r="LAB279" s="117"/>
      <c r="LAC279" s="117"/>
      <c r="LAD279" s="117"/>
      <c r="LAE279" s="117"/>
      <c r="LAF279" s="117"/>
      <c r="LAG279" s="117"/>
      <c r="LAH279" s="117"/>
      <c r="LAI279" s="117"/>
      <c r="LAJ279" s="117"/>
      <c r="LAK279" s="117"/>
      <c r="LAL279" s="117"/>
      <c r="LAM279" s="117"/>
      <c r="LAN279" s="117"/>
      <c r="LAO279" s="117"/>
      <c r="LAP279" s="117"/>
      <c r="LAQ279" s="117"/>
      <c r="LAR279" s="117"/>
      <c r="LAS279" s="117"/>
      <c r="LAT279" s="117"/>
      <c r="LAU279" s="117"/>
      <c r="LAV279" s="117"/>
      <c r="LAW279" s="117"/>
      <c r="LAX279" s="117"/>
      <c r="LAY279" s="117"/>
      <c r="LAZ279" s="117"/>
      <c r="LBA279" s="117"/>
      <c r="LBB279" s="117"/>
      <c r="LBC279" s="117"/>
      <c r="LBD279" s="117"/>
      <c r="LBE279" s="117"/>
      <c r="LBF279" s="117"/>
      <c r="LBG279" s="117"/>
      <c r="LBH279" s="117"/>
      <c r="LBI279" s="117"/>
      <c r="LBJ279" s="117"/>
      <c r="LBK279" s="117"/>
      <c r="LBL279" s="117"/>
      <c r="LBM279" s="117"/>
      <c r="LBN279" s="117"/>
      <c r="LBO279" s="117"/>
      <c r="LBP279" s="117"/>
      <c r="LBQ279" s="117"/>
      <c r="LBR279" s="117"/>
      <c r="LBS279" s="117"/>
      <c r="LBT279" s="117"/>
      <c r="LBU279" s="117"/>
      <c r="LBV279" s="117"/>
      <c r="LBW279" s="117"/>
      <c r="LBX279" s="117"/>
      <c r="LBY279" s="117"/>
      <c r="LBZ279" s="117"/>
      <c r="LCA279" s="117"/>
      <c r="LCB279" s="117"/>
      <c r="LCC279" s="117"/>
      <c r="LCD279" s="117"/>
      <c r="LCE279" s="117"/>
      <c r="LCF279" s="117"/>
      <c r="LCG279" s="117"/>
      <c r="LCH279" s="117"/>
      <c r="LCI279" s="117"/>
      <c r="LCJ279" s="117"/>
      <c r="LCK279" s="117"/>
      <c r="LCL279" s="117"/>
      <c r="LCM279" s="117"/>
      <c r="LCN279" s="117"/>
      <c r="LCO279" s="117"/>
      <c r="LCP279" s="117"/>
      <c r="LCQ279" s="117"/>
      <c r="LCR279" s="117"/>
      <c r="LCS279" s="117"/>
      <c r="LCT279" s="117"/>
      <c r="LCU279" s="117"/>
      <c r="LCV279" s="117"/>
      <c r="LCW279" s="117"/>
      <c r="LCX279" s="117"/>
      <c r="LCY279" s="117"/>
      <c r="LCZ279" s="117"/>
      <c r="LDA279" s="117"/>
      <c r="LDB279" s="117"/>
      <c r="LDC279" s="117"/>
      <c r="LDD279" s="117"/>
      <c r="LDE279" s="117"/>
      <c r="LDF279" s="117"/>
      <c r="LDG279" s="117"/>
      <c r="LDH279" s="117"/>
      <c r="LDI279" s="117"/>
      <c r="LDJ279" s="117"/>
      <c r="LDK279" s="117"/>
      <c r="LDL279" s="117"/>
      <c r="LDM279" s="117"/>
      <c r="LDN279" s="117"/>
      <c r="LDO279" s="117"/>
      <c r="LDP279" s="117"/>
      <c r="LDQ279" s="117"/>
      <c r="LDR279" s="117"/>
      <c r="LDS279" s="117"/>
      <c r="LDT279" s="117"/>
      <c r="LDU279" s="117"/>
      <c r="LDV279" s="117"/>
      <c r="LDW279" s="117"/>
      <c r="LDX279" s="117"/>
      <c r="LDY279" s="117"/>
      <c r="LDZ279" s="117"/>
      <c r="LEA279" s="117"/>
      <c r="LEB279" s="117"/>
      <c r="LEC279" s="117"/>
      <c r="LED279" s="117"/>
      <c r="LEE279" s="117"/>
      <c r="LEF279" s="117"/>
      <c r="LEG279" s="117"/>
      <c r="LEH279" s="117"/>
      <c r="LEI279" s="117"/>
      <c r="LEJ279" s="117"/>
      <c r="LEK279" s="117"/>
      <c r="LEL279" s="117"/>
      <c r="LEM279" s="117"/>
      <c r="LEN279" s="117"/>
      <c r="LEO279" s="117"/>
      <c r="LEP279" s="117"/>
      <c r="LEQ279" s="117"/>
      <c r="LER279" s="117"/>
      <c r="LES279" s="117"/>
      <c r="LET279" s="117"/>
      <c r="LEU279" s="117"/>
      <c r="LEV279" s="117"/>
      <c r="LEW279" s="117"/>
      <c r="LEX279" s="117"/>
      <c r="LEY279" s="117"/>
      <c r="LEZ279" s="117"/>
      <c r="LFA279" s="117"/>
      <c r="LFB279" s="117"/>
      <c r="LFC279" s="117"/>
      <c r="LFD279" s="117"/>
      <c r="LFE279" s="117"/>
      <c r="LFF279" s="117"/>
      <c r="LFG279" s="117"/>
      <c r="LFH279" s="117"/>
      <c r="LFI279" s="117"/>
      <c r="LFJ279" s="117"/>
      <c r="LFK279" s="117"/>
      <c r="LFL279" s="117"/>
      <c r="LFM279" s="117"/>
      <c r="LFN279" s="117"/>
      <c r="LFO279" s="117"/>
      <c r="LFP279" s="117"/>
      <c r="LFQ279" s="117"/>
      <c r="LFR279" s="117"/>
      <c r="LFS279" s="117"/>
      <c r="LFT279" s="117"/>
      <c r="LFU279" s="117"/>
      <c r="LFV279" s="117"/>
      <c r="LFW279" s="117"/>
      <c r="LFX279" s="117"/>
      <c r="LFY279" s="117"/>
      <c r="LFZ279" s="117"/>
      <c r="LGA279" s="117"/>
      <c r="LGB279" s="117"/>
      <c r="LGC279" s="117"/>
      <c r="LGD279" s="117"/>
      <c r="LGE279" s="117"/>
      <c r="LGF279" s="117"/>
      <c r="LGG279" s="117"/>
      <c r="LGH279" s="117"/>
      <c r="LGI279" s="117"/>
      <c r="LGJ279" s="117"/>
      <c r="LGK279" s="117"/>
      <c r="LGL279" s="117"/>
      <c r="LGM279" s="117"/>
      <c r="LGN279" s="117"/>
      <c r="LGO279" s="117"/>
      <c r="LGP279" s="117"/>
      <c r="LGQ279" s="117"/>
      <c r="LGR279" s="117"/>
      <c r="LGS279" s="117"/>
      <c r="LGT279" s="117"/>
      <c r="LGU279" s="117"/>
      <c r="LGV279" s="117"/>
      <c r="LGW279" s="117"/>
      <c r="LGX279" s="117"/>
      <c r="LGY279" s="117"/>
      <c r="LGZ279" s="117"/>
      <c r="LHA279" s="117"/>
      <c r="LHB279" s="117"/>
      <c r="LHC279" s="117"/>
      <c r="LHD279" s="117"/>
      <c r="LHE279" s="117"/>
      <c r="LHF279" s="117"/>
      <c r="LHG279" s="117"/>
      <c r="LHH279" s="117"/>
      <c r="LHI279" s="117"/>
      <c r="LHJ279" s="117"/>
      <c r="LHK279" s="117"/>
      <c r="LHL279" s="117"/>
      <c r="LHM279" s="117"/>
      <c r="LHN279" s="117"/>
      <c r="LHO279" s="117"/>
      <c r="LHP279" s="117"/>
      <c r="LHQ279" s="117"/>
      <c r="LHR279" s="117"/>
      <c r="LHS279" s="117"/>
      <c r="LHT279" s="117"/>
      <c r="LHU279" s="117"/>
      <c r="LHV279" s="117"/>
      <c r="LHW279" s="117"/>
      <c r="LHX279" s="117"/>
      <c r="LHY279" s="117"/>
      <c r="LHZ279" s="117"/>
      <c r="LIA279" s="117"/>
      <c r="LIB279" s="117"/>
      <c r="LIC279" s="117"/>
      <c r="LID279" s="117"/>
      <c r="LIE279" s="117"/>
      <c r="LIF279" s="117"/>
      <c r="LIG279" s="117"/>
      <c r="LIH279" s="117"/>
      <c r="LII279" s="117"/>
      <c r="LIJ279" s="117"/>
      <c r="LIK279" s="117"/>
      <c r="LIL279" s="117"/>
      <c r="LIM279" s="117"/>
      <c r="LIN279" s="117"/>
      <c r="LIO279" s="117"/>
      <c r="LIP279" s="117"/>
      <c r="LIQ279" s="117"/>
      <c r="LIR279" s="117"/>
      <c r="LIS279" s="117"/>
      <c r="LIT279" s="117"/>
      <c r="LIU279" s="117"/>
      <c r="LIV279" s="117"/>
      <c r="LIW279" s="117"/>
      <c r="LIX279" s="117"/>
      <c r="LIY279" s="117"/>
      <c r="LIZ279" s="117"/>
      <c r="LJA279" s="117"/>
      <c r="LJB279" s="117"/>
      <c r="LJC279" s="117"/>
      <c r="LJD279" s="117"/>
      <c r="LJE279" s="117"/>
      <c r="LJF279" s="117"/>
      <c r="LJG279" s="117"/>
      <c r="LJH279" s="117"/>
      <c r="LJI279" s="117"/>
      <c r="LJJ279" s="117"/>
      <c r="LJK279" s="117"/>
      <c r="LJL279" s="117"/>
      <c r="LJM279" s="117"/>
      <c r="LJN279" s="117"/>
      <c r="LJO279" s="117"/>
      <c r="LJP279" s="117"/>
      <c r="LJQ279" s="117"/>
      <c r="LJR279" s="117"/>
      <c r="LJS279" s="117"/>
      <c r="LJT279" s="117"/>
      <c r="LJU279" s="117"/>
      <c r="LJV279" s="117"/>
      <c r="LJW279" s="117"/>
      <c r="LJX279" s="117"/>
      <c r="LJY279" s="117"/>
      <c r="LJZ279" s="117"/>
      <c r="LKA279" s="117"/>
      <c r="LKB279" s="117"/>
      <c r="LKC279" s="117"/>
      <c r="LKD279" s="117"/>
      <c r="LKE279" s="117"/>
      <c r="LKF279" s="117"/>
      <c r="LKG279" s="117"/>
      <c r="LKH279" s="117"/>
      <c r="LKI279" s="117"/>
      <c r="LKJ279" s="117"/>
      <c r="LKK279" s="117"/>
      <c r="LKL279" s="117"/>
      <c r="LKM279" s="117"/>
      <c r="LKN279" s="117"/>
      <c r="LKO279" s="117"/>
      <c r="LKP279" s="117"/>
      <c r="LKQ279" s="117"/>
      <c r="LKR279" s="117"/>
      <c r="LKS279" s="117"/>
      <c r="LKT279" s="117"/>
      <c r="LKU279" s="117"/>
      <c r="LKV279" s="117"/>
      <c r="LKW279" s="117"/>
      <c r="LKX279" s="117"/>
      <c r="LKY279" s="117"/>
      <c r="LKZ279" s="117"/>
      <c r="LLA279" s="117"/>
      <c r="LLB279" s="117"/>
      <c r="LLC279" s="117"/>
      <c r="LLD279" s="117"/>
      <c r="LLE279" s="117"/>
      <c r="LLF279" s="117"/>
      <c r="LLG279" s="117"/>
      <c r="LLH279" s="117"/>
      <c r="LLI279" s="117"/>
      <c r="LLJ279" s="117"/>
      <c r="LLK279" s="117"/>
      <c r="LLL279" s="117"/>
      <c r="LLM279" s="117"/>
      <c r="LLN279" s="117"/>
      <c r="LLO279" s="117"/>
      <c r="LLP279" s="117"/>
      <c r="LLQ279" s="117"/>
      <c r="LLR279" s="117"/>
      <c r="LLS279" s="117"/>
      <c r="LLT279" s="117"/>
      <c r="LLU279" s="117"/>
      <c r="LLV279" s="117"/>
      <c r="LLW279" s="117"/>
      <c r="LLX279" s="117"/>
      <c r="LLY279" s="117"/>
      <c r="LLZ279" s="117"/>
      <c r="LMA279" s="117"/>
      <c r="LMB279" s="117"/>
      <c r="LMC279" s="117"/>
      <c r="LMD279" s="117"/>
      <c r="LME279" s="117"/>
      <c r="LMF279" s="117"/>
      <c r="LMG279" s="117"/>
      <c r="LMH279" s="117"/>
      <c r="LMI279" s="117"/>
      <c r="LMJ279" s="117"/>
      <c r="LMK279" s="117"/>
      <c r="LML279" s="117"/>
      <c r="LMM279" s="117"/>
      <c r="LMN279" s="117"/>
      <c r="LMO279" s="117"/>
      <c r="LMP279" s="117"/>
      <c r="LMQ279" s="117"/>
      <c r="LMR279" s="117"/>
      <c r="LMS279" s="117"/>
      <c r="LMT279" s="117"/>
      <c r="LMU279" s="117"/>
      <c r="LMV279" s="117"/>
      <c r="LMW279" s="117"/>
      <c r="LMX279" s="117"/>
      <c r="LMY279" s="117"/>
      <c r="LMZ279" s="117"/>
      <c r="LNA279" s="117"/>
      <c r="LNB279" s="117"/>
      <c r="LNC279" s="117"/>
      <c r="LND279" s="117"/>
      <c r="LNE279" s="117"/>
      <c r="LNF279" s="117"/>
      <c r="LNG279" s="117"/>
      <c r="LNH279" s="117"/>
      <c r="LNI279" s="117"/>
      <c r="LNJ279" s="117"/>
      <c r="LNK279" s="117"/>
      <c r="LNL279" s="117"/>
      <c r="LNM279" s="117"/>
      <c r="LNN279" s="117"/>
      <c r="LNO279" s="117"/>
      <c r="LNP279" s="117"/>
      <c r="LNQ279" s="117"/>
      <c r="LNR279" s="117"/>
      <c r="LNS279" s="117"/>
      <c r="LNT279" s="117"/>
      <c r="LNU279" s="117"/>
      <c r="LNV279" s="117"/>
      <c r="LNW279" s="117"/>
      <c r="LNX279" s="117"/>
      <c r="LNY279" s="117"/>
      <c r="LNZ279" s="117"/>
      <c r="LOA279" s="117"/>
      <c r="LOB279" s="117"/>
      <c r="LOC279" s="117"/>
      <c r="LOD279" s="117"/>
      <c r="LOE279" s="117"/>
      <c r="LOF279" s="117"/>
      <c r="LOG279" s="117"/>
      <c r="LOH279" s="117"/>
      <c r="LOI279" s="117"/>
      <c r="LOJ279" s="117"/>
      <c r="LOK279" s="117"/>
      <c r="LOL279" s="117"/>
      <c r="LOM279" s="117"/>
      <c r="LON279" s="117"/>
      <c r="LOO279" s="117"/>
      <c r="LOP279" s="117"/>
      <c r="LOQ279" s="117"/>
      <c r="LOR279" s="117"/>
      <c r="LOS279" s="117"/>
      <c r="LOT279" s="117"/>
      <c r="LOU279" s="117"/>
      <c r="LOV279" s="117"/>
      <c r="LOW279" s="117"/>
      <c r="LOX279" s="117"/>
      <c r="LOY279" s="117"/>
      <c r="LOZ279" s="117"/>
      <c r="LPA279" s="117"/>
      <c r="LPB279" s="117"/>
      <c r="LPC279" s="117"/>
      <c r="LPD279" s="117"/>
      <c r="LPE279" s="117"/>
      <c r="LPF279" s="117"/>
      <c r="LPG279" s="117"/>
      <c r="LPH279" s="117"/>
      <c r="LPI279" s="117"/>
      <c r="LPJ279" s="117"/>
      <c r="LPK279" s="117"/>
      <c r="LPL279" s="117"/>
      <c r="LPM279" s="117"/>
      <c r="LPN279" s="117"/>
      <c r="LPO279" s="117"/>
      <c r="LPP279" s="117"/>
      <c r="LPQ279" s="117"/>
      <c r="LPR279" s="117"/>
      <c r="LPS279" s="117"/>
      <c r="LPT279" s="117"/>
      <c r="LPU279" s="117"/>
      <c r="LPV279" s="117"/>
      <c r="LPW279" s="117"/>
      <c r="LPX279" s="117"/>
      <c r="LPY279" s="117"/>
      <c r="LPZ279" s="117"/>
      <c r="LQA279" s="117"/>
      <c r="LQB279" s="117"/>
      <c r="LQC279" s="117"/>
      <c r="LQD279" s="117"/>
      <c r="LQE279" s="117"/>
      <c r="LQF279" s="117"/>
      <c r="LQG279" s="117"/>
      <c r="LQH279" s="117"/>
      <c r="LQI279" s="117"/>
      <c r="LQJ279" s="117"/>
      <c r="LQK279" s="117"/>
      <c r="LQL279" s="117"/>
      <c r="LQM279" s="117"/>
      <c r="LQN279" s="117"/>
      <c r="LQO279" s="117"/>
      <c r="LQP279" s="117"/>
      <c r="LQQ279" s="117"/>
      <c r="LQR279" s="117"/>
      <c r="LQS279" s="117"/>
      <c r="LQT279" s="117"/>
      <c r="LQU279" s="117"/>
      <c r="LQV279" s="117"/>
      <c r="LQW279" s="117"/>
      <c r="LQX279" s="117"/>
      <c r="LQY279" s="117"/>
      <c r="LQZ279" s="117"/>
      <c r="LRA279" s="117"/>
      <c r="LRB279" s="117"/>
      <c r="LRC279" s="117"/>
      <c r="LRD279" s="117"/>
      <c r="LRE279" s="117"/>
      <c r="LRF279" s="117"/>
      <c r="LRG279" s="117"/>
      <c r="LRH279" s="117"/>
      <c r="LRI279" s="117"/>
      <c r="LRJ279" s="117"/>
      <c r="LRK279" s="117"/>
      <c r="LRL279" s="117"/>
      <c r="LRM279" s="117"/>
      <c r="LRN279" s="117"/>
      <c r="LRO279" s="117"/>
      <c r="LRP279" s="117"/>
      <c r="LRQ279" s="117"/>
      <c r="LRR279" s="117"/>
      <c r="LRS279" s="117"/>
      <c r="LRT279" s="117"/>
      <c r="LRU279" s="117"/>
      <c r="LRV279" s="117"/>
      <c r="LRW279" s="117"/>
      <c r="LRX279" s="117"/>
      <c r="LRY279" s="117"/>
      <c r="LRZ279" s="117"/>
      <c r="LSA279" s="117"/>
      <c r="LSB279" s="117"/>
      <c r="LSC279" s="117"/>
      <c r="LSD279" s="117"/>
      <c r="LSE279" s="117"/>
      <c r="LSF279" s="117"/>
      <c r="LSG279" s="117"/>
      <c r="LSH279" s="117"/>
      <c r="LSI279" s="117"/>
      <c r="LSJ279" s="117"/>
      <c r="LSK279" s="117"/>
      <c r="LSL279" s="117"/>
      <c r="LSM279" s="117"/>
      <c r="LSN279" s="117"/>
      <c r="LSO279" s="117"/>
      <c r="LSP279" s="117"/>
      <c r="LSQ279" s="117"/>
      <c r="LSR279" s="117"/>
      <c r="LSS279" s="117"/>
      <c r="LST279" s="117"/>
      <c r="LSU279" s="117"/>
      <c r="LSV279" s="117"/>
      <c r="LSW279" s="117"/>
      <c r="LSX279" s="117"/>
      <c r="LSY279" s="117"/>
      <c r="LSZ279" s="117"/>
      <c r="LTA279" s="117"/>
      <c r="LTB279" s="117"/>
      <c r="LTC279" s="117"/>
      <c r="LTD279" s="117"/>
      <c r="LTE279" s="117"/>
      <c r="LTF279" s="117"/>
      <c r="LTG279" s="117"/>
      <c r="LTH279" s="117"/>
      <c r="LTI279" s="117"/>
      <c r="LTJ279" s="117"/>
      <c r="LTK279" s="117"/>
      <c r="LTL279" s="117"/>
      <c r="LTM279" s="117"/>
      <c r="LTN279" s="117"/>
      <c r="LTO279" s="117"/>
      <c r="LTP279" s="117"/>
      <c r="LTQ279" s="117"/>
      <c r="LTR279" s="117"/>
      <c r="LTS279" s="117"/>
      <c r="LTT279" s="117"/>
      <c r="LTU279" s="117"/>
      <c r="LTV279" s="117"/>
      <c r="LTW279" s="117"/>
      <c r="LTX279" s="117"/>
      <c r="LTY279" s="117"/>
      <c r="LTZ279" s="117"/>
      <c r="LUA279" s="117"/>
      <c r="LUB279" s="117"/>
      <c r="LUC279" s="117"/>
      <c r="LUD279" s="117"/>
      <c r="LUE279" s="117"/>
      <c r="LUF279" s="117"/>
      <c r="LUG279" s="117"/>
      <c r="LUH279" s="117"/>
      <c r="LUI279" s="117"/>
      <c r="LUJ279" s="117"/>
      <c r="LUK279" s="117"/>
      <c r="LUL279" s="117"/>
      <c r="LUM279" s="117"/>
      <c r="LUN279" s="117"/>
      <c r="LUO279" s="117"/>
      <c r="LUP279" s="117"/>
      <c r="LUQ279" s="117"/>
      <c r="LUR279" s="117"/>
      <c r="LUS279" s="117"/>
      <c r="LUT279" s="117"/>
      <c r="LUU279" s="117"/>
      <c r="LUV279" s="117"/>
      <c r="LUW279" s="117"/>
      <c r="LUX279" s="117"/>
      <c r="LUY279" s="117"/>
      <c r="LUZ279" s="117"/>
      <c r="LVA279" s="117"/>
      <c r="LVB279" s="117"/>
      <c r="LVC279" s="117"/>
      <c r="LVD279" s="117"/>
      <c r="LVE279" s="117"/>
      <c r="LVF279" s="117"/>
      <c r="LVG279" s="117"/>
      <c r="LVH279" s="117"/>
      <c r="LVI279" s="117"/>
      <c r="LVJ279" s="117"/>
      <c r="LVK279" s="117"/>
      <c r="LVL279" s="117"/>
      <c r="LVM279" s="117"/>
      <c r="LVN279" s="117"/>
      <c r="LVO279" s="117"/>
      <c r="LVP279" s="117"/>
      <c r="LVQ279" s="117"/>
      <c r="LVR279" s="117"/>
      <c r="LVS279" s="117"/>
      <c r="LVT279" s="117"/>
      <c r="LVU279" s="117"/>
      <c r="LVV279" s="117"/>
      <c r="LVW279" s="117"/>
      <c r="LVX279" s="117"/>
      <c r="LVY279" s="117"/>
      <c r="LVZ279" s="117"/>
      <c r="LWA279" s="117"/>
      <c r="LWB279" s="117"/>
      <c r="LWC279" s="117"/>
      <c r="LWD279" s="117"/>
      <c r="LWE279" s="117"/>
      <c r="LWF279" s="117"/>
      <c r="LWG279" s="117"/>
      <c r="LWH279" s="117"/>
      <c r="LWI279" s="117"/>
      <c r="LWJ279" s="117"/>
      <c r="LWK279" s="117"/>
      <c r="LWL279" s="117"/>
      <c r="LWM279" s="117"/>
      <c r="LWN279" s="117"/>
      <c r="LWO279" s="117"/>
      <c r="LWP279" s="117"/>
      <c r="LWQ279" s="117"/>
      <c r="LWR279" s="117"/>
      <c r="LWS279" s="117"/>
      <c r="LWT279" s="117"/>
      <c r="LWU279" s="117"/>
      <c r="LWV279" s="117"/>
      <c r="LWW279" s="117"/>
      <c r="LWX279" s="117"/>
      <c r="LWY279" s="117"/>
      <c r="LWZ279" s="117"/>
      <c r="LXA279" s="117"/>
      <c r="LXB279" s="117"/>
      <c r="LXC279" s="117"/>
      <c r="LXD279" s="117"/>
      <c r="LXE279" s="117"/>
      <c r="LXF279" s="117"/>
      <c r="LXG279" s="117"/>
      <c r="LXH279" s="117"/>
      <c r="LXI279" s="117"/>
      <c r="LXJ279" s="117"/>
      <c r="LXK279" s="117"/>
      <c r="LXL279" s="117"/>
      <c r="LXM279" s="117"/>
      <c r="LXN279" s="117"/>
      <c r="LXO279" s="117"/>
      <c r="LXP279" s="117"/>
      <c r="LXQ279" s="117"/>
      <c r="LXR279" s="117"/>
      <c r="LXS279" s="117"/>
      <c r="LXT279" s="117"/>
      <c r="LXU279" s="117"/>
      <c r="LXV279" s="117"/>
      <c r="LXW279" s="117"/>
      <c r="LXX279" s="117"/>
      <c r="LXY279" s="117"/>
      <c r="LXZ279" s="117"/>
      <c r="LYA279" s="117"/>
      <c r="LYB279" s="117"/>
      <c r="LYC279" s="117"/>
      <c r="LYD279" s="117"/>
      <c r="LYE279" s="117"/>
      <c r="LYF279" s="117"/>
      <c r="LYG279" s="117"/>
      <c r="LYH279" s="117"/>
      <c r="LYI279" s="117"/>
      <c r="LYJ279" s="117"/>
      <c r="LYK279" s="117"/>
      <c r="LYL279" s="117"/>
      <c r="LYM279" s="117"/>
      <c r="LYN279" s="117"/>
      <c r="LYO279" s="117"/>
      <c r="LYP279" s="117"/>
      <c r="LYQ279" s="117"/>
      <c r="LYR279" s="117"/>
      <c r="LYS279" s="117"/>
      <c r="LYT279" s="117"/>
      <c r="LYU279" s="117"/>
      <c r="LYV279" s="117"/>
      <c r="LYW279" s="117"/>
      <c r="LYX279" s="117"/>
      <c r="LYY279" s="117"/>
      <c r="LYZ279" s="117"/>
      <c r="LZA279" s="117"/>
      <c r="LZB279" s="117"/>
      <c r="LZC279" s="117"/>
      <c r="LZD279" s="117"/>
      <c r="LZE279" s="117"/>
      <c r="LZF279" s="117"/>
      <c r="LZG279" s="117"/>
      <c r="LZH279" s="117"/>
      <c r="LZI279" s="117"/>
      <c r="LZJ279" s="117"/>
      <c r="LZK279" s="117"/>
      <c r="LZL279" s="117"/>
      <c r="LZM279" s="117"/>
      <c r="LZN279" s="117"/>
      <c r="LZO279" s="117"/>
      <c r="LZP279" s="117"/>
      <c r="LZQ279" s="117"/>
      <c r="LZR279" s="117"/>
      <c r="LZS279" s="117"/>
      <c r="LZT279" s="117"/>
      <c r="LZU279" s="117"/>
      <c r="LZV279" s="117"/>
      <c r="LZW279" s="117"/>
      <c r="LZX279" s="117"/>
      <c r="LZY279" s="117"/>
      <c r="LZZ279" s="117"/>
      <c r="MAA279" s="117"/>
      <c r="MAB279" s="117"/>
      <c r="MAC279" s="117"/>
      <c r="MAD279" s="117"/>
      <c r="MAE279" s="117"/>
      <c r="MAF279" s="117"/>
      <c r="MAG279" s="117"/>
      <c r="MAH279" s="117"/>
      <c r="MAI279" s="117"/>
      <c r="MAJ279" s="117"/>
      <c r="MAK279" s="117"/>
      <c r="MAL279" s="117"/>
      <c r="MAM279" s="117"/>
      <c r="MAN279" s="117"/>
      <c r="MAO279" s="117"/>
      <c r="MAP279" s="117"/>
      <c r="MAQ279" s="117"/>
      <c r="MAR279" s="117"/>
      <c r="MAS279" s="117"/>
      <c r="MAT279" s="117"/>
      <c r="MAU279" s="117"/>
      <c r="MAV279" s="117"/>
      <c r="MAW279" s="117"/>
      <c r="MAX279" s="117"/>
      <c r="MAY279" s="117"/>
      <c r="MAZ279" s="117"/>
      <c r="MBA279" s="117"/>
      <c r="MBB279" s="117"/>
      <c r="MBC279" s="117"/>
      <c r="MBD279" s="117"/>
      <c r="MBE279" s="117"/>
      <c r="MBF279" s="117"/>
      <c r="MBG279" s="117"/>
      <c r="MBH279" s="117"/>
      <c r="MBI279" s="117"/>
      <c r="MBJ279" s="117"/>
      <c r="MBK279" s="117"/>
      <c r="MBL279" s="117"/>
      <c r="MBM279" s="117"/>
      <c r="MBN279" s="117"/>
      <c r="MBO279" s="117"/>
      <c r="MBP279" s="117"/>
      <c r="MBQ279" s="117"/>
      <c r="MBR279" s="117"/>
      <c r="MBS279" s="117"/>
      <c r="MBT279" s="117"/>
      <c r="MBU279" s="117"/>
      <c r="MBV279" s="117"/>
      <c r="MBW279" s="117"/>
      <c r="MBX279" s="117"/>
      <c r="MBY279" s="117"/>
      <c r="MBZ279" s="117"/>
      <c r="MCA279" s="117"/>
      <c r="MCB279" s="117"/>
      <c r="MCC279" s="117"/>
      <c r="MCD279" s="117"/>
      <c r="MCE279" s="117"/>
      <c r="MCF279" s="117"/>
      <c r="MCG279" s="117"/>
      <c r="MCH279" s="117"/>
      <c r="MCI279" s="117"/>
      <c r="MCJ279" s="117"/>
      <c r="MCK279" s="117"/>
      <c r="MCL279" s="117"/>
      <c r="MCM279" s="117"/>
      <c r="MCN279" s="117"/>
      <c r="MCO279" s="117"/>
      <c r="MCP279" s="117"/>
      <c r="MCQ279" s="117"/>
      <c r="MCR279" s="117"/>
      <c r="MCS279" s="117"/>
      <c r="MCT279" s="117"/>
      <c r="MCU279" s="117"/>
      <c r="MCV279" s="117"/>
      <c r="MCW279" s="117"/>
      <c r="MCX279" s="117"/>
      <c r="MCY279" s="117"/>
      <c r="MCZ279" s="117"/>
      <c r="MDA279" s="117"/>
      <c r="MDB279" s="117"/>
      <c r="MDC279" s="117"/>
      <c r="MDD279" s="117"/>
      <c r="MDE279" s="117"/>
      <c r="MDF279" s="117"/>
      <c r="MDG279" s="117"/>
      <c r="MDH279" s="117"/>
      <c r="MDI279" s="117"/>
      <c r="MDJ279" s="117"/>
      <c r="MDK279" s="117"/>
      <c r="MDL279" s="117"/>
      <c r="MDM279" s="117"/>
      <c r="MDN279" s="117"/>
      <c r="MDO279" s="117"/>
      <c r="MDP279" s="117"/>
      <c r="MDQ279" s="117"/>
      <c r="MDR279" s="117"/>
      <c r="MDS279" s="117"/>
      <c r="MDT279" s="117"/>
      <c r="MDU279" s="117"/>
      <c r="MDV279" s="117"/>
      <c r="MDW279" s="117"/>
      <c r="MDX279" s="117"/>
      <c r="MDY279" s="117"/>
      <c r="MDZ279" s="117"/>
      <c r="MEA279" s="117"/>
      <c r="MEB279" s="117"/>
      <c r="MEC279" s="117"/>
      <c r="MED279" s="117"/>
      <c r="MEE279" s="117"/>
      <c r="MEF279" s="117"/>
      <c r="MEG279" s="117"/>
      <c r="MEH279" s="117"/>
      <c r="MEI279" s="117"/>
      <c r="MEJ279" s="117"/>
      <c r="MEK279" s="117"/>
      <c r="MEL279" s="117"/>
      <c r="MEM279" s="117"/>
      <c r="MEN279" s="117"/>
      <c r="MEO279" s="117"/>
      <c r="MEP279" s="117"/>
      <c r="MEQ279" s="117"/>
      <c r="MER279" s="117"/>
      <c r="MES279" s="117"/>
      <c r="MET279" s="117"/>
      <c r="MEU279" s="117"/>
      <c r="MEV279" s="117"/>
      <c r="MEW279" s="117"/>
      <c r="MEX279" s="117"/>
      <c r="MEY279" s="117"/>
      <c r="MEZ279" s="117"/>
      <c r="MFA279" s="117"/>
      <c r="MFB279" s="117"/>
      <c r="MFC279" s="117"/>
      <c r="MFD279" s="117"/>
      <c r="MFE279" s="117"/>
      <c r="MFF279" s="117"/>
      <c r="MFG279" s="117"/>
      <c r="MFH279" s="117"/>
      <c r="MFI279" s="117"/>
      <c r="MFJ279" s="117"/>
      <c r="MFK279" s="117"/>
      <c r="MFL279" s="117"/>
      <c r="MFM279" s="117"/>
      <c r="MFN279" s="117"/>
      <c r="MFO279" s="117"/>
      <c r="MFP279" s="117"/>
      <c r="MFQ279" s="117"/>
      <c r="MFR279" s="117"/>
      <c r="MFS279" s="117"/>
      <c r="MFT279" s="117"/>
      <c r="MFU279" s="117"/>
      <c r="MFV279" s="117"/>
      <c r="MFW279" s="117"/>
      <c r="MFX279" s="117"/>
      <c r="MFY279" s="117"/>
      <c r="MFZ279" s="117"/>
      <c r="MGA279" s="117"/>
      <c r="MGB279" s="117"/>
      <c r="MGC279" s="117"/>
      <c r="MGD279" s="117"/>
      <c r="MGE279" s="117"/>
      <c r="MGF279" s="117"/>
      <c r="MGG279" s="117"/>
      <c r="MGH279" s="117"/>
      <c r="MGI279" s="117"/>
      <c r="MGJ279" s="117"/>
      <c r="MGK279" s="117"/>
      <c r="MGL279" s="117"/>
      <c r="MGM279" s="117"/>
      <c r="MGN279" s="117"/>
      <c r="MGO279" s="117"/>
      <c r="MGP279" s="117"/>
      <c r="MGQ279" s="117"/>
      <c r="MGR279" s="117"/>
      <c r="MGS279" s="117"/>
      <c r="MGT279" s="117"/>
      <c r="MGU279" s="117"/>
      <c r="MGV279" s="117"/>
      <c r="MGW279" s="117"/>
      <c r="MGX279" s="117"/>
      <c r="MGY279" s="117"/>
      <c r="MGZ279" s="117"/>
      <c r="MHA279" s="117"/>
      <c r="MHB279" s="117"/>
      <c r="MHC279" s="117"/>
      <c r="MHD279" s="117"/>
      <c r="MHE279" s="117"/>
      <c r="MHF279" s="117"/>
      <c r="MHG279" s="117"/>
      <c r="MHH279" s="117"/>
      <c r="MHI279" s="117"/>
      <c r="MHJ279" s="117"/>
      <c r="MHK279" s="117"/>
      <c r="MHL279" s="117"/>
      <c r="MHM279" s="117"/>
      <c r="MHN279" s="117"/>
      <c r="MHO279" s="117"/>
      <c r="MHP279" s="117"/>
      <c r="MHQ279" s="117"/>
      <c r="MHR279" s="117"/>
      <c r="MHS279" s="117"/>
      <c r="MHT279" s="117"/>
      <c r="MHU279" s="117"/>
      <c r="MHV279" s="117"/>
      <c r="MHW279" s="117"/>
      <c r="MHX279" s="117"/>
      <c r="MHY279" s="117"/>
      <c r="MHZ279" s="117"/>
      <c r="MIA279" s="117"/>
      <c r="MIB279" s="117"/>
      <c r="MIC279" s="117"/>
      <c r="MID279" s="117"/>
      <c r="MIE279" s="117"/>
      <c r="MIF279" s="117"/>
      <c r="MIG279" s="117"/>
      <c r="MIH279" s="117"/>
      <c r="MII279" s="117"/>
      <c r="MIJ279" s="117"/>
      <c r="MIK279" s="117"/>
      <c r="MIL279" s="117"/>
      <c r="MIM279" s="117"/>
      <c r="MIN279" s="117"/>
      <c r="MIO279" s="117"/>
      <c r="MIP279" s="117"/>
      <c r="MIQ279" s="117"/>
      <c r="MIR279" s="117"/>
      <c r="MIS279" s="117"/>
      <c r="MIT279" s="117"/>
      <c r="MIU279" s="117"/>
      <c r="MIV279" s="117"/>
      <c r="MIW279" s="117"/>
      <c r="MIX279" s="117"/>
      <c r="MIY279" s="117"/>
      <c r="MIZ279" s="117"/>
      <c r="MJA279" s="117"/>
      <c r="MJB279" s="117"/>
      <c r="MJC279" s="117"/>
      <c r="MJD279" s="117"/>
      <c r="MJE279" s="117"/>
      <c r="MJF279" s="117"/>
      <c r="MJG279" s="117"/>
      <c r="MJH279" s="117"/>
      <c r="MJI279" s="117"/>
      <c r="MJJ279" s="117"/>
      <c r="MJK279" s="117"/>
      <c r="MJL279" s="117"/>
      <c r="MJM279" s="117"/>
      <c r="MJN279" s="117"/>
      <c r="MJO279" s="117"/>
      <c r="MJP279" s="117"/>
      <c r="MJQ279" s="117"/>
      <c r="MJR279" s="117"/>
      <c r="MJS279" s="117"/>
      <c r="MJT279" s="117"/>
      <c r="MJU279" s="117"/>
      <c r="MJV279" s="117"/>
      <c r="MJW279" s="117"/>
      <c r="MJX279" s="117"/>
      <c r="MJY279" s="117"/>
      <c r="MJZ279" s="117"/>
      <c r="MKA279" s="117"/>
      <c r="MKB279" s="117"/>
      <c r="MKC279" s="117"/>
      <c r="MKD279" s="117"/>
      <c r="MKE279" s="117"/>
      <c r="MKF279" s="117"/>
      <c r="MKG279" s="117"/>
      <c r="MKH279" s="117"/>
      <c r="MKI279" s="117"/>
      <c r="MKJ279" s="117"/>
      <c r="MKK279" s="117"/>
      <c r="MKL279" s="117"/>
      <c r="MKM279" s="117"/>
      <c r="MKN279" s="117"/>
      <c r="MKO279" s="117"/>
      <c r="MKP279" s="117"/>
      <c r="MKQ279" s="117"/>
      <c r="MKR279" s="117"/>
      <c r="MKS279" s="117"/>
      <c r="MKT279" s="117"/>
      <c r="MKU279" s="117"/>
      <c r="MKV279" s="117"/>
      <c r="MKW279" s="117"/>
      <c r="MKX279" s="117"/>
      <c r="MKY279" s="117"/>
      <c r="MKZ279" s="117"/>
      <c r="MLA279" s="117"/>
      <c r="MLB279" s="117"/>
      <c r="MLC279" s="117"/>
      <c r="MLD279" s="117"/>
      <c r="MLE279" s="117"/>
      <c r="MLF279" s="117"/>
      <c r="MLG279" s="117"/>
      <c r="MLH279" s="117"/>
      <c r="MLI279" s="117"/>
      <c r="MLJ279" s="117"/>
      <c r="MLK279" s="117"/>
      <c r="MLL279" s="117"/>
      <c r="MLM279" s="117"/>
      <c r="MLN279" s="117"/>
      <c r="MLO279" s="117"/>
      <c r="MLP279" s="117"/>
      <c r="MLQ279" s="117"/>
      <c r="MLR279" s="117"/>
      <c r="MLS279" s="117"/>
      <c r="MLT279" s="117"/>
      <c r="MLU279" s="117"/>
      <c r="MLV279" s="117"/>
      <c r="MLW279" s="117"/>
      <c r="MLX279" s="117"/>
      <c r="MLY279" s="117"/>
      <c r="MLZ279" s="117"/>
      <c r="MMA279" s="117"/>
      <c r="MMB279" s="117"/>
      <c r="MMC279" s="117"/>
      <c r="MMD279" s="117"/>
      <c r="MME279" s="117"/>
      <c r="MMF279" s="117"/>
      <c r="MMG279" s="117"/>
      <c r="MMH279" s="117"/>
      <c r="MMI279" s="117"/>
      <c r="MMJ279" s="117"/>
      <c r="MMK279" s="117"/>
      <c r="MML279" s="117"/>
      <c r="MMM279" s="117"/>
      <c r="MMN279" s="117"/>
      <c r="MMO279" s="117"/>
      <c r="MMP279" s="117"/>
      <c r="MMQ279" s="117"/>
      <c r="MMR279" s="117"/>
      <c r="MMS279" s="117"/>
      <c r="MMT279" s="117"/>
      <c r="MMU279" s="117"/>
      <c r="MMV279" s="117"/>
      <c r="MMW279" s="117"/>
      <c r="MMX279" s="117"/>
      <c r="MMY279" s="117"/>
      <c r="MMZ279" s="117"/>
      <c r="MNA279" s="117"/>
      <c r="MNB279" s="117"/>
      <c r="MNC279" s="117"/>
      <c r="MND279" s="117"/>
      <c r="MNE279" s="117"/>
      <c r="MNF279" s="117"/>
      <c r="MNG279" s="117"/>
      <c r="MNH279" s="117"/>
      <c r="MNI279" s="117"/>
      <c r="MNJ279" s="117"/>
      <c r="MNK279" s="117"/>
      <c r="MNL279" s="117"/>
      <c r="MNM279" s="117"/>
      <c r="MNN279" s="117"/>
      <c r="MNO279" s="117"/>
      <c r="MNP279" s="117"/>
      <c r="MNQ279" s="117"/>
      <c r="MNR279" s="117"/>
      <c r="MNS279" s="117"/>
      <c r="MNT279" s="117"/>
      <c r="MNU279" s="117"/>
      <c r="MNV279" s="117"/>
      <c r="MNW279" s="117"/>
      <c r="MNX279" s="117"/>
      <c r="MNY279" s="117"/>
      <c r="MNZ279" s="117"/>
      <c r="MOA279" s="117"/>
      <c r="MOB279" s="117"/>
      <c r="MOC279" s="117"/>
      <c r="MOD279" s="117"/>
      <c r="MOE279" s="117"/>
      <c r="MOF279" s="117"/>
      <c r="MOG279" s="117"/>
      <c r="MOH279" s="117"/>
      <c r="MOI279" s="117"/>
      <c r="MOJ279" s="117"/>
      <c r="MOK279" s="117"/>
      <c r="MOL279" s="117"/>
      <c r="MOM279" s="117"/>
      <c r="MON279" s="117"/>
      <c r="MOO279" s="117"/>
      <c r="MOP279" s="117"/>
      <c r="MOQ279" s="117"/>
      <c r="MOR279" s="117"/>
      <c r="MOS279" s="117"/>
      <c r="MOT279" s="117"/>
      <c r="MOU279" s="117"/>
      <c r="MOV279" s="117"/>
      <c r="MOW279" s="117"/>
      <c r="MOX279" s="117"/>
      <c r="MOY279" s="117"/>
      <c r="MOZ279" s="117"/>
      <c r="MPA279" s="117"/>
      <c r="MPB279" s="117"/>
      <c r="MPC279" s="117"/>
      <c r="MPD279" s="117"/>
      <c r="MPE279" s="117"/>
      <c r="MPF279" s="117"/>
      <c r="MPG279" s="117"/>
      <c r="MPH279" s="117"/>
      <c r="MPI279" s="117"/>
      <c r="MPJ279" s="117"/>
      <c r="MPK279" s="117"/>
      <c r="MPL279" s="117"/>
      <c r="MPM279" s="117"/>
      <c r="MPN279" s="117"/>
      <c r="MPO279" s="117"/>
      <c r="MPP279" s="117"/>
      <c r="MPQ279" s="117"/>
      <c r="MPR279" s="117"/>
      <c r="MPS279" s="117"/>
      <c r="MPT279" s="117"/>
      <c r="MPU279" s="117"/>
      <c r="MPV279" s="117"/>
      <c r="MPW279" s="117"/>
      <c r="MPX279" s="117"/>
      <c r="MPY279" s="117"/>
      <c r="MPZ279" s="117"/>
      <c r="MQA279" s="117"/>
      <c r="MQB279" s="117"/>
      <c r="MQC279" s="117"/>
      <c r="MQD279" s="117"/>
      <c r="MQE279" s="117"/>
      <c r="MQF279" s="117"/>
      <c r="MQG279" s="117"/>
      <c r="MQH279" s="117"/>
      <c r="MQI279" s="117"/>
      <c r="MQJ279" s="117"/>
      <c r="MQK279" s="117"/>
      <c r="MQL279" s="117"/>
      <c r="MQM279" s="117"/>
      <c r="MQN279" s="117"/>
      <c r="MQO279" s="117"/>
      <c r="MQP279" s="117"/>
      <c r="MQQ279" s="117"/>
      <c r="MQR279" s="117"/>
      <c r="MQS279" s="117"/>
      <c r="MQT279" s="117"/>
      <c r="MQU279" s="117"/>
      <c r="MQV279" s="117"/>
      <c r="MQW279" s="117"/>
      <c r="MQX279" s="117"/>
      <c r="MQY279" s="117"/>
      <c r="MQZ279" s="117"/>
      <c r="MRA279" s="117"/>
      <c r="MRB279" s="117"/>
      <c r="MRC279" s="117"/>
      <c r="MRD279" s="117"/>
      <c r="MRE279" s="117"/>
      <c r="MRF279" s="117"/>
      <c r="MRG279" s="117"/>
      <c r="MRH279" s="117"/>
      <c r="MRI279" s="117"/>
      <c r="MRJ279" s="117"/>
      <c r="MRK279" s="117"/>
      <c r="MRL279" s="117"/>
      <c r="MRM279" s="117"/>
      <c r="MRN279" s="117"/>
      <c r="MRO279" s="117"/>
      <c r="MRP279" s="117"/>
      <c r="MRQ279" s="117"/>
      <c r="MRR279" s="117"/>
      <c r="MRS279" s="117"/>
      <c r="MRT279" s="117"/>
      <c r="MRU279" s="117"/>
      <c r="MRV279" s="117"/>
      <c r="MRW279" s="117"/>
      <c r="MRX279" s="117"/>
      <c r="MRY279" s="117"/>
      <c r="MRZ279" s="117"/>
      <c r="MSA279" s="117"/>
      <c r="MSB279" s="117"/>
      <c r="MSC279" s="117"/>
      <c r="MSD279" s="117"/>
      <c r="MSE279" s="117"/>
      <c r="MSF279" s="117"/>
      <c r="MSG279" s="117"/>
      <c r="MSH279" s="117"/>
      <c r="MSI279" s="117"/>
      <c r="MSJ279" s="117"/>
      <c r="MSK279" s="117"/>
      <c r="MSL279" s="117"/>
      <c r="MSM279" s="117"/>
      <c r="MSN279" s="117"/>
      <c r="MSO279" s="117"/>
      <c r="MSP279" s="117"/>
      <c r="MSQ279" s="117"/>
      <c r="MSR279" s="117"/>
      <c r="MSS279" s="117"/>
      <c r="MST279" s="117"/>
      <c r="MSU279" s="117"/>
      <c r="MSV279" s="117"/>
      <c r="MSW279" s="117"/>
      <c r="MSX279" s="117"/>
      <c r="MSY279" s="117"/>
      <c r="MSZ279" s="117"/>
      <c r="MTA279" s="117"/>
      <c r="MTB279" s="117"/>
      <c r="MTC279" s="117"/>
      <c r="MTD279" s="117"/>
      <c r="MTE279" s="117"/>
      <c r="MTF279" s="117"/>
      <c r="MTG279" s="117"/>
      <c r="MTH279" s="117"/>
      <c r="MTI279" s="117"/>
      <c r="MTJ279" s="117"/>
      <c r="MTK279" s="117"/>
      <c r="MTL279" s="117"/>
      <c r="MTM279" s="117"/>
      <c r="MTN279" s="117"/>
      <c r="MTO279" s="117"/>
      <c r="MTP279" s="117"/>
      <c r="MTQ279" s="117"/>
      <c r="MTR279" s="117"/>
      <c r="MTS279" s="117"/>
      <c r="MTT279" s="117"/>
      <c r="MTU279" s="117"/>
      <c r="MTV279" s="117"/>
      <c r="MTW279" s="117"/>
      <c r="MTX279" s="117"/>
      <c r="MTY279" s="117"/>
      <c r="MTZ279" s="117"/>
      <c r="MUA279" s="117"/>
      <c r="MUB279" s="117"/>
      <c r="MUC279" s="117"/>
      <c r="MUD279" s="117"/>
      <c r="MUE279" s="117"/>
      <c r="MUF279" s="117"/>
      <c r="MUG279" s="117"/>
      <c r="MUH279" s="117"/>
      <c r="MUI279" s="117"/>
      <c r="MUJ279" s="117"/>
      <c r="MUK279" s="117"/>
      <c r="MUL279" s="117"/>
      <c r="MUM279" s="117"/>
      <c r="MUN279" s="117"/>
      <c r="MUO279" s="117"/>
      <c r="MUP279" s="117"/>
      <c r="MUQ279" s="117"/>
      <c r="MUR279" s="117"/>
      <c r="MUS279" s="117"/>
      <c r="MUT279" s="117"/>
      <c r="MUU279" s="117"/>
      <c r="MUV279" s="117"/>
      <c r="MUW279" s="117"/>
      <c r="MUX279" s="117"/>
      <c r="MUY279" s="117"/>
      <c r="MUZ279" s="117"/>
      <c r="MVA279" s="117"/>
      <c r="MVB279" s="117"/>
      <c r="MVC279" s="117"/>
      <c r="MVD279" s="117"/>
      <c r="MVE279" s="117"/>
      <c r="MVF279" s="117"/>
      <c r="MVG279" s="117"/>
      <c r="MVH279" s="117"/>
      <c r="MVI279" s="117"/>
      <c r="MVJ279" s="117"/>
      <c r="MVK279" s="117"/>
      <c r="MVL279" s="117"/>
      <c r="MVM279" s="117"/>
      <c r="MVN279" s="117"/>
      <c r="MVO279" s="117"/>
      <c r="MVP279" s="117"/>
      <c r="MVQ279" s="117"/>
      <c r="MVR279" s="117"/>
      <c r="MVS279" s="117"/>
      <c r="MVT279" s="117"/>
      <c r="MVU279" s="117"/>
      <c r="MVV279" s="117"/>
      <c r="MVW279" s="117"/>
      <c r="MVX279" s="117"/>
      <c r="MVY279" s="117"/>
      <c r="MVZ279" s="117"/>
      <c r="MWA279" s="117"/>
      <c r="MWB279" s="117"/>
      <c r="MWC279" s="117"/>
      <c r="MWD279" s="117"/>
      <c r="MWE279" s="117"/>
      <c r="MWF279" s="117"/>
      <c r="MWG279" s="117"/>
      <c r="MWH279" s="117"/>
      <c r="MWI279" s="117"/>
      <c r="MWJ279" s="117"/>
      <c r="MWK279" s="117"/>
      <c r="MWL279" s="117"/>
      <c r="MWM279" s="117"/>
      <c r="MWN279" s="117"/>
      <c r="MWO279" s="117"/>
      <c r="MWP279" s="117"/>
      <c r="MWQ279" s="117"/>
      <c r="MWR279" s="117"/>
      <c r="MWS279" s="117"/>
      <c r="MWT279" s="117"/>
      <c r="MWU279" s="117"/>
      <c r="MWV279" s="117"/>
      <c r="MWW279" s="117"/>
      <c r="MWX279" s="117"/>
      <c r="MWY279" s="117"/>
      <c r="MWZ279" s="117"/>
      <c r="MXA279" s="117"/>
      <c r="MXB279" s="117"/>
      <c r="MXC279" s="117"/>
      <c r="MXD279" s="117"/>
      <c r="MXE279" s="117"/>
      <c r="MXF279" s="117"/>
      <c r="MXG279" s="117"/>
      <c r="MXH279" s="117"/>
      <c r="MXI279" s="117"/>
      <c r="MXJ279" s="117"/>
      <c r="MXK279" s="117"/>
      <c r="MXL279" s="117"/>
      <c r="MXM279" s="117"/>
      <c r="MXN279" s="117"/>
      <c r="MXO279" s="117"/>
      <c r="MXP279" s="117"/>
      <c r="MXQ279" s="117"/>
      <c r="MXR279" s="117"/>
      <c r="MXS279" s="117"/>
      <c r="MXT279" s="117"/>
      <c r="MXU279" s="117"/>
      <c r="MXV279" s="117"/>
      <c r="MXW279" s="117"/>
      <c r="MXX279" s="117"/>
      <c r="MXY279" s="117"/>
      <c r="MXZ279" s="117"/>
      <c r="MYA279" s="117"/>
      <c r="MYB279" s="117"/>
      <c r="MYC279" s="117"/>
      <c r="MYD279" s="117"/>
      <c r="MYE279" s="117"/>
      <c r="MYF279" s="117"/>
      <c r="MYG279" s="117"/>
      <c r="MYH279" s="117"/>
      <c r="MYI279" s="117"/>
      <c r="MYJ279" s="117"/>
      <c r="MYK279" s="117"/>
      <c r="MYL279" s="117"/>
      <c r="MYM279" s="117"/>
      <c r="MYN279" s="117"/>
      <c r="MYO279" s="117"/>
      <c r="MYP279" s="117"/>
      <c r="MYQ279" s="117"/>
      <c r="MYR279" s="117"/>
      <c r="MYS279" s="117"/>
      <c r="MYT279" s="117"/>
      <c r="MYU279" s="117"/>
      <c r="MYV279" s="117"/>
      <c r="MYW279" s="117"/>
      <c r="MYX279" s="117"/>
      <c r="MYY279" s="117"/>
      <c r="MYZ279" s="117"/>
      <c r="MZA279" s="117"/>
      <c r="MZB279" s="117"/>
      <c r="MZC279" s="117"/>
      <c r="MZD279" s="117"/>
      <c r="MZE279" s="117"/>
      <c r="MZF279" s="117"/>
      <c r="MZG279" s="117"/>
      <c r="MZH279" s="117"/>
      <c r="MZI279" s="117"/>
      <c r="MZJ279" s="117"/>
      <c r="MZK279" s="117"/>
      <c r="MZL279" s="117"/>
      <c r="MZM279" s="117"/>
      <c r="MZN279" s="117"/>
      <c r="MZO279" s="117"/>
      <c r="MZP279" s="117"/>
      <c r="MZQ279" s="117"/>
      <c r="MZR279" s="117"/>
      <c r="MZS279" s="117"/>
      <c r="MZT279" s="117"/>
      <c r="MZU279" s="117"/>
      <c r="MZV279" s="117"/>
      <c r="MZW279" s="117"/>
      <c r="MZX279" s="117"/>
      <c r="MZY279" s="117"/>
      <c r="MZZ279" s="117"/>
      <c r="NAA279" s="117"/>
      <c r="NAB279" s="117"/>
      <c r="NAC279" s="117"/>
      <c r="NAD279" s="117"/>
      <c r="NAE279" s="117"/>
      <c r="NAF279" s="117"/>
      <c r="NAG279" s="117"/>
      <c r="NAH279" s="117"/>
      <c r="NAI279" s="117"/>
      <c r="NAJ279" s="117"/>
      <c r="NAK279" s="117"/>
      <c r="NAL279" s="117"/>
      <c r="NAM279" s="117"/>
      <c r="NAN279" s="117"/>
      <c r="NAO279" s="117"/>
      <c r="NAP279" s="117"/>
      <c r="NAQ279" s="117"/>
      <c r="NAR279" s="117"/>
      <c r="NAS279" s="117"/>
      <c r="NAT279" s="117"/>
      <c r="NAU279" s="117"/>
      <c r="NAV279" s="117"/>
      <c r="NAW279" s="117"/>
      <c r="NAX279" s="117"/>
      <c r="NAY279" s="117"/>
      <c r="NAZ279" s="117"/>
      <c r="NBA279" s="117"/>
      <c r="NBB279" s="117"/>
      <c r="NBC279" s="117"/>
      <c r="NBD279" s="117"/>
      <c r="NBE279" s="117"/>
      <c r="NBF279" s="117"/>
      <c r="NBG279" s="117"/>
      <c r="NBH279" s="117"/>
      <c r="NBI279" s="117"/>
      <c r="NBJ279" s="117"/>
      <c r="NBK279" s="117"/>
      <c r="NBL279" s="117"/>
      <c r="NBM279" s="117"/>
      <c r="NBN279" s="117"/>
      <c r="NBO279" s="117"/>
      <c r="NBP279" s="117"/>
      <c r="NBQ279" s="117"/>
      <c r="NBR279" s="117"/>
      <c r="NBS279" s="117"/>
      <c r="NBT279" s="117"/>
      <c r="NBU279" s="117"/>
      <c r="NBV279" s="117"/>
      <c r="NBW279" s="117"/>
      <c r="NBX279" s="117"/>
      <c r="NBY279" s="117"/>
      <c r="NBZ279" s="117"/>
      <c r="NCA279" s="117"/>
      <c r="NCB279" s="117"/>
      <c r="NCC279" s="117"/>
      <c r="NCD279" s="117"/>
      <c r="NCE279" s="117"/>
      <c r="NCF279" s="117"/>
      <c r="NCG279" s="117"/>
      <c r="NCH279" s="117"/>
      <c r="NCI279" s="117"/>
      <c r="NCJ279" s="117"/>
      <c r="NCK279" s="117"/>
      <c r="NCL279" s="117"/>
      <c r="NCM279" s="117"/>
      <c r="NCN279" s="117"/>
      <c r="NCO279" s="117"/>
      <c r="NCP279" s="117"/>
      <c r="NCQ279" s="117"/>
      <c r="NCR279" s="117"/>
      <c r="NCS279" s="117"/>
      <c r="NCT279" s="117"/>
      <c r="NCU279" s="117"/>
      <c r="NCV279" s="117"/>
      <c r="NCW279" s="117"/>
      <c r="NCX279" s="117"/>
      <c r="NCY279" s="117"/>
      <c r="NCZ279" s="117"/>
      <c r="NDA279" s="117"/>
      <c r="NDB279" s="117"/>
      <c r="NDC279" s="117"/>
      <c r="NDD279" s="117"/>
      <c r="NDE279" s="117"/>
      <c r="NDF279" s="117"/>
      <c r="NDG279" s="117"/>
      <c r="NDH279" s="117"/>
      <c r="NDI279" s="117"/>
      <c r="NDJ279" s="117"/>
      <c r="NDK279" s="117"/>
      <c r="NDL279" s="117"/>
      <c r="NDM279" s="117"/>
      <c r="NDN279" s="117"/>
      <c r="NDO279" s="117"/>
      <c r="NDP279" s="117"/>
      <c r="NDQ279" s="117"/>
      <c r="NDR279" s="117"/>
      <c r="NDS279" s="117"/>
      <c r="NDT279" s="117"/>
      <c r="NDU279" s="117"/>
      <c r="NDV279" s="117"/>
      <c r="NDW279" s="117"/>
      <c r="NDX279" s="117"/>
      <c r="NDY279" s="117"/>
      <c r="NDZ279" s="117"/>
      <c r="NEA279" s="117"/>
      <c r="NEB279" s="117"/>
      <c r="NEC279" s="117"/>
      <c r="NED279" s="117"/>
      <c r="NEE279" s="117"/>
      <c r="NEF279" s="117"/>
      <c r="NEG279" s="117"/>
      <c r="NEH279" s="117"/>
      <c r="NEI279" s="117"/>
      <c r="NEJ279" s="117"/>
      <c r="NEK279" s="117"/>
      <c r="NEL279" s="117"/>
      <c r="NEM279" s="117"/>
      <c r="NEN279" s="117"/>
      <c r="NEO279" s="117"/>
      <c r="NEP279" s="117"/>
      <c r="NEQ279" s="117"/>
      <c r="NER279" s="117"/>
      <c r="NES279" s="117"/>
      <c r="NET279" s="117"/>
      <c r="NEU279" s="117"/>
      <c r="NEV279" s="117"/>
      <c r="NEW279" s="117"/>
      <c r="NEX279" s="117"/>
      <c r="NEY279" s="117"/>
      <c r="NEZ279" s="117"/>
      <c r="NFA279" s="117"/>
      <c r="NFB279" s="117"/>
      <c r="NFC279" s="117"/>
      <c r="NFD279" s="117"/>
      <c r="NFE279" s="117"/>
      <c r="NFF279" s="117"/>
      <c r="NFG279" s="117"/>
      <c r="NFH279" s="117"/>
      <c r="NFI279" s="117"/>
      <c r="NFJ279" s="117"/>
      <c r="NFK279" s="117"/>
      <c r="NFL279" s="117"/>
      <c r="NFM279" s="117"/>
      <c r="NFN279" s="117"/>
      <c r="NFO279" s="117"/>
      <c r="NFP279" s="117"/>
      <c r="NFQ279" s="117"/>
      <c r="NFR279" s="117"/>
      <c r="NFS279" s="117"/>
      <c r="NFT279" s="117"/>
      <c r="NFU279" s="117"/>
      <c r="NFV279" s="117"/>
      <c r="NFW279" s="117"/>
      <c r="NFX279" s="117"/>
      <c r="NFY279" s="117"/>
      <c r="NFZ279" s="117"/>
      <c r="NGA279" s="117"/>
      <c r="NGB279" s="117"/>
      <c r="NGC279" s="117"/>
      <c r="NGD279" s="117"/>
      <c r="NGE279" s="117"/>
      <c r="NGF279" s="117"/>
      <c r="NGG279" s="117"/>
      <c r="NGH279" s="117"/>
      <c r="NGI279" s="117"/>
      <c r="NGJ279" s="117"/>
      <c r="NGK279" s="117"/>
      <c r="NGL279" s="117"/>
      <c r="NGM279" s="117"/>
      <c r="NGN279" s="117"/>
      <c r="NGO279" s="117"/>
      <c r="NGP279" s="117"/>
      <c r="NGQ279" s="117"/>
      <c r="NGR279" s="117"/>
      <c r="NGS279" s="117"/>
      <c r="NGT279" s="117"/>
      <c r="NGU279" s="117"/>
      <c r="NGV279" s="117"/>
      <c r="NGW279" s="117"/>
      <c r="NGX279" s="117"/>
      <c r="NGY279" s="117"/>
      <c r="NGZ279" s="117"/>
      <c r="NHA279" s="117"/>
      <c r="NHB279" s="117"/>
      <c r="NHC279" s="117"/>
      <c r="NHD279" s="117"/>
      <c r="NHE279" s="117"/>
      <c r="NHF279" s="117"/>
      <c r="NHG279" s="117"/>
      <c r="NHH279" s="117"/>
      <c r="NHI279" s="117"/>
      <c r="NHJ279" s="117"/>
      <c r="NHK279" s="117"/>
      <c r="NHL279" s="117"/>
      <c r="NHM279" s="117"/>
      <c r="NHN279" s="117"/>
      <c r="NHO279" s="117"/>
      <c r="NHP279" s="117"/>
      <c r="NHQ279" s="117"/>
      <c r="NHR279" s="117"/>
      <c r="NHS279" s="117"/>
      <c r="NHT279" s="117"/>
      <c r="NHU279" s="117"/>
      <c r="NHV279" s="117"/>
      <c r="NHW279" s="117"/>
      <c r="NHX279" s="117"/>
      <c r="NHY279" s="117"/>
      <c r="NHZ279" s="117"/>
      <c r="NIA279" s="117"/>
      <c r="NIB279" s="117"/>
      <c r="NIC279" s="117"/>
      <c r="NID279" s="117"/>
      <c r="NIE279" s="117"/>
      <c r="NIF279" s="117"/>
      <c r="NIG279" s="117"/>
      <c r="NIH279" s="117"/>
      <c r="NII279" s="117"/>
      <c r="NIJ279" s="117"/>
      <c r="NIK279" s="117"/>
      <c r="NIL279" s="117"/>
      <c r="NIM279" s="117"/>
      <c r="NIN279" s="117"/>
      <c r="NIO279" s="117"/>
      <c r="NIP279" s="117"/>
      <c r="NIQ279" s="117"/>
      <c r="NIR279" s="117"/>
      <c r="NIS279" s="117"/>
      <c r="NIT279" s="117"/>
      <c r="NIU279" s="117"/>
      <c r="NIV279" s="117"/>
      <c r="NIW279" s="117"/>
      <c r="NIX279" s="117"/>
      <c r="NIY279" s="117"/>
      <c r="NIZ279" s="117"/>
      <c r="NJA279" s="117"/>
      <c r="NJB279" s="117"/>
      <c r="NJC279" s="117"/>
      <c r="NJD279" s="117"/>
      <c r="NJE279" s="117"/>
      <c r="NJF279" s="117"/>
      <c r="NJG279" s="117"/>
      <c r="NJH279" s="117"/>
      <c r="NJI279" s="117"/>
      <c r="NJJ279" s="117"/>
      <c r="NJK279" s="117"/>
      <c r="NJL279" s="117"/>
      <c r="NJM279" s="117"/>
      <c r="NJN279" s="117"/>
      <c r="NJO279" s="117"/>
      <c r="NJP279" s="117"/>
      <c r="NJQ279" s="117"/>
      <c r="NJR279" s="117"/>
      <c r="NJS279" s="117"/>
      <c r="NJT279" s="117"/>
      <c r="NJU279" s="117"/>
      <c r="NJV279" s="117"/>
      <c r="NJW279" s="117"/>
      <c r="NJX279" s="117"/>
      <c r="NJY279" s="117"/>
      <c r="NJZ279" s="117"/>
      <c r="NKA279" s="117"/>
      <c r="NKB279" s="117"/>
      <c r="NKC279" s="117"/>
      <c r="NKD279" s="117"/>
      <c r="NKE279" s="117"/>
      <c r="NKF279" s="117"/>
      <c r="NKG279" s="117"/>
      <c r="NKH279" s="117"/>
      <c r="NKI279" s="117"/>
      <c r="NKJ279" s="117"/>
      <c r="NKK279" s="117"/>
      <c r="NKL279" s="117"/>
      <c r="NKM279" s="117"/>
      <c r="NKN279" s="117"/>
      <c r="NKO279" s="117"/>
      <c r="NKP279" s="117"/>
      <c r="NKQ279" s="117"/>
      <c r="NKR279" s="117"/>
      <c r="NKS279" s="117"/>
      <c r="NKT279" s="117"/>
      <c r="NKU279" s="117"/>
      <c r="NKV279" s="117"/>
      <c r="NKW279" s="117"/>
      <c r="NKX279" s="117"/>
      <c r="NKY279" s="117"/>
      <c r="NKZ279" s="117"/>
      <c r="NLA279" s="117"/>
      <c r="NLB279" s="117"/>
      <c r="NLC279" s="117"/>
      <c r="NLD279" s="117"/>
      <c r="NLE279" s="117"/>
      <c r="NLF279" s="117"/>
      <c r="NLG279" s="117"/>
      <c r="NLH279" s="117"/>
      <c r="NLI279" s="117"/>
      <c r="NLJ279" s="117"/>
      <c r="NLK279" s="117"/>
      <c r="NLL279" s="117"/>
      <c r="NLM279" s="117"/>
      <c r="NLN279" s="117"/>
      <c r="NLO279" s="117"/>
      <c r="NLP279" s="117"/>
      <c r="NLQ279" s="117"/>
      <c r="NLR279" s="117"/>
      <c r="NLS279" s="117"/>
      <c r="NLT279" s="117"/>
      <c r="NLU279" s="117"/>
      <c r="NLV279" s="117"/>
      <c r="NLW279" s="117"/>
      <c r="NLX279" s="117"/>
      <c r="NLY279" s="117"/>
      <c r="NLZ279" s="117"/>
      <c r="NMA279" s="117"/>
      <c r="NMB279" s="117"/>
      <c r="NMC279" s="117"/>
      <c r="NMD279" s="117"/>
      <c r="NME279" s="117"/>
      <c r="NMF279" s="117"/>
      <c r="NMG279" s="117"/>
      <c r="NMH279" s="117"/>
      <c r="NMI279" s="117"/>
      <c r="NMJ279" s="117"/>
      <c r="NMK279" s="117"/>
      <c r="NML279" s="117"/>
      <c r="NMM279" s="117"/>
      <c r="NMN279" s="117"/>
      <c r="NMO279" s="117"/>
      <c r="NMP279" s="117"/>
      <c r="NMQ279" s="117"/>
      <c r="NMR279" s="117"/>
      <c r="NMS279" s="117"/>
      <c r="NMT279" s="117"/>
      <c r="NMU279" s="117"/>
      <c r="NMV279" s="117"/>
      <c r="NMW279" s="117"/>
      <c r="NMX279" s="117"/>
      <c r="NMY279" s="117"/>
      <c r="NMZ279" s="117"/>
      <c r="NNA279" s="117"/>
      <c r="NNB279" s="117"/>
      <c r="NNC279" s="117"/>
      <c r="NND279" s="117"/>
      <c r="NNE279" s="117"/>
      <c r="NNF279" s="117"/>
      <c r="NNG279" s="117"/>
      <c r="NNH279" s="117"/>
      <c r="NNI279" s="117"/>
      <c r="NNJ279" s="117"/>
      <c r="NNK279" s="117"/>
      <c r="NNL279" s="117"/>
      <c r="NNM279" s="117"/>
      <c r="NNN279" s="117"/>
      <c r="NNO279" s="117"/>
      <c r="NNP279" s="117"/>
      <c r="NNQ279" s="117"/>
      <c r="NNR279" s="117"/>
      <c r="NNS279" s="117"/>
      <c r="NNT279" s="117"/>
      <c r="NNU279" s="117"/>
      <c r="NNV279" s="117"/>
      <c r="NNW279" s="117"/>
      <c r="NNX279" s="117"/>
      <c r="NNY279" s="117"/>
      <c r="NNZ279" s="117"/>
      <c r="NOA279" s="117"/>
      <c r="NOB279" s="117"/>
      <c r="NOC279" s="117"/>
      <c r="NOD279" s="117"/>
      <c r="NOE279" s="117"/>
      <c r="NOF279" s="117"/>
      <c r="NOG279" s="117"/>
      <c r="NOH279" s="117"/>
      <c r="NOI279" s="117"/>
      <c r="NOJ279" s="117"/>
      <c r="NOK279" s="117"/>
      <c r="NOL279" s="117"/>
      <c r="NOM279" s="117"/>
      <c r="NON279" s="117"/>
      <c r="NOO279" s="117"/>
      <c r="NOP279" s="117"/>
      <c r="NOQ279" s="117"/>
      <c r="NOR279" s="117"/>
      <c r="NOS279" s="117"/>
      <c r="NOT279" s="117"/>
      <c r="NOU279" s="117"/>
      <c r="NOV279" s="117"/>
      <c r="NOW279" s="117"/>
      <c r="NOX279" s="117"/>
      <c r="NOY279" s="117"/>
      <c r="NOZ279" s="117"/>
      <c r="NPA279" s="117"/>
      <c r="NPB279" s="117"/>
      <c r="NPC279" s="117"/>
      <c r="NPD279" s="117"/>
      <c r="NPE279" s="117"/>
      <c r="NPF279" s="117"/>
      <c r="NPG279" s="117"/>
      <c r="NPH279" s="117"/>
      <c r="NPI279" s="117"/>
      <c r="NPJ279" s="117"/>
      <c r="NPK279" s="117"/>
      <c r="NPL279" s="117"/>
      <c r="NPM279" s="117"/>
      <c r="NPN279" s="117"/>
      <c r="NPO279" s="117"/>
      <c r="NPP279" s="117"/>
      <c r="NPQ279" s="117"/>
      <c r="NPR279" s="117"/>
      <c r="NPS279" s="117"/>
      <c r="NPT279" s="117"/>
      <c r="NPU279" s="117"/>
      <c r="NPV279" s="117"/>
      <c r="NPW279" s="117"/>
      <c r="NPX279" s="117"/>
      <c r="NPY279" s="117"/>
      <c r="NPZ279" s="117"/>
      <c r="NQA279" s="117"/>
      <c r="NQB279" s="117"/>
      <c r="NQC279" s="117"/>
      <c r="NQD279" s="117"/>
      <c r="NQE279" s="117"/>
      <c r="NQF279" s="117"/>
      <c r="NQG279" s="117"/>
      <c r="NQH279" s="117"/>
      <c r="NQI279" s="117"/>
      <c r="NQJ279" s="117"/>
      <c r="NQK279" s="117"/>
      <c r="NQL279" s="117"/>
      <c r="NQM279" s="117"/>
      <c r="NQN279" s="117"/>
      <c r="NQO279" s="117"/>
      <c r="NQP279" s="117"/>
      <c r="NQQ279" s="117"/>
      <c r="NQR279" s="117"/>
      <c r="NQS279" s="117"/>
      <c r="NQT279" s="117"/>
      <c r="NQU279" s="117"/>
      <c r="NQV279" s="117"/>
      <c r="NQW279" s="117"/>
      <c r="NQX279" s="117"/>
      <c r="NQY279" s="117"/>
      <c r="NQZ279" s="117"/>
      <c r="NRA279" s="117"/>
      <c r="NRB279" s="117"/>
      <c r="NRC279" s="117"/>
      <c r="NRD279" s="117"/>
      <c r="NRE279" s="117"/>
      <c r="NRF279" s="117"/>
      <c r="NRG279" s="117"/>
      <c r="NRH279" s="117"/>
      <c r="NRI279" s="117"/>
      <c r="NRJ279" s="117"/>
      <c r="NRK279" s="117"/>
      <c r="NRL279" s="117"/>
      <c r="NRM279" s="117"/>
      <c r="NRN279" s="117"/>
      <c r="NRO279" s="117"/>
      <c r="NRP279" s="117"/>
      <c r="NRQ279" s="117"/>
      <c r="NRR279" s="117"/>
      <c r="NRS279" s="117"/>
      <c r="NRT279" s="117"/>
      <c r="NRU279" s="117"/>
      <c r="NRV279" s="117"/>
      <c r="NRW279" s="117"/>
      <c r="NRX279" s="117"/>
      <c r="NRY279" s="117"/>
      <c r="NRZ279" s="117"/>
      <c r="NSA279" s="117"/>
      <c r="NSB279" s="117"/>
      <c r="NSC279" s="117"/>
      <c r="NSD279" s="117"/>
      <c r="NSE279" s="117"/>
      <c r="NSF279" s="117"/>
      <c r="NSG279" s="117"/>
      <c r="NSH279" s="117"/>
      <c r="NSI279" s="117"/>
      <c r="NSJ279" s="117"/>
      <c r="NSK279" s="117"/>
      <c r="NSL279" s="117"/>
      <c r="NSM279" s="117"/>
      <c r="NSN279" s="117"/>
      <c r="NSO279" s="117"/>
      <c r="NSP279" s="117"/>
      <c r="NSQ279" s="117"/>
      <c r="NSR279" s="117"/>
      <c r="NSS279" s="117"/>
      <c r="NST279" s="117"/>
      <c r="NSU279" s="117"/>
      <c r="NSV279" s="117"/>
      <c r="NSW279" s="117"/>
      <c r="NSX279" s="117"/>
      <c r="NSY279" s="117"/>
      <c r="NSZ279" s="117"/>
      <c r="NTA279" s="117"/>
      <c r="NTB279" s="117"/>
      <c r="NTC279" s="117"/>
      <c r="NTD279" s="117"/>
      <c r="NTE279" s="117"/>
      <c r="NTF279" s="117"/>
      <c r="NTG279" s="117"/>
      <c r="NTH279" s="117"/>
      <c r="NTI279" s="117"/>
      <c r="NTJ279" s="117"/>
      <c r="NTK279" s="117"/>
      <c r="NTL279" s="117"/>
      <c r="NTM279" s="117"/>
      <c r="NTN279" s="117"/>
      <c r="NTO279" s="117"/>
      <c r="NTP279" s="117"/>
      <c r="NTQ279" s="117"/>
      <c r="NTR279" s="117"/>
      <c r="NTS279" s="117"/>
      <c r="NTT279" s="117"/>
      <c r="NTU279" s="117"/>
      <c r="NTV279" s="117"/>
      <c r="NTW279" s="117"/>
      <c r="NTX279" s="117"/>
      <c r="NTY279" s="117"/>
      <c r="NTZ279" s="117"/>
      <c r="NUA279" s="117"/>
      <c r="NUB279" s="117"/>
      <c r="NUC279" s="117"/>
      <c r="NUD279" s="117"/>
      <c r="NUE279" s="117"/>
      <c r="NUF279" s="117"/>
      <c r="NUG279" s="117"/>
      <c r="NUH279" s="117"/>
      <c r="NUI279" s="117"/>
      <c r="NUJ279" s="117"/>
      <c r="NUK279" s="117"/>
      <c r="NUL279" s="117"/>
      <c r="NUM279" s="117"/>
      <c r="NUN279" s="117"/>
      <c r="NUO279" s="117"/>
      <c r="NUP279" s="117"/>
      <c r="NUQ279" s="117"/>
      <c r="NUR279" s="117"/>
      <c r="NUS279" s="117"/>
      <c r="NUT279" s="117"/>
      <c r="NUU279" s="117"/>
      <c r="NUV279" s="117"/>
      <c r="NUW279" s="117"/>
      <c r="NUX279" s="117"/>
      <c r="NUY279" s="117"/>
      <c r="NUZ279" s="117"/>
      <c r="NVA279" s="117"/>
      <c r="NVB279" s="117"/>
      <c r="NVC279" s="117"/>
      <c r="NVD279" s="117"/>
      <c r="NVE279" s="117"/>
      <c r="NVF279" s="117"/>
      <c r="NVG279" s="117"/>
      <c r="NVH279" s="117"/>
      <c r="NVI279" s="117"/>
      <c r="NVJ279" s="117"/>
      <c r="NVK279" s="117"/>
      <c r="NVL279" s="117"/>
      <c r="NVM279" s="117"/>
      <c r="NVN279" s="117"/>
      <c r="NVO279" s="117"/>
      <c r="NVP279" s="117"/>
      <c r="NVQ279" s="117"/>
      <c r="NVR279" s="117"/>
      <c r="NVS279" s="117"/>
      <c r="NVT279" s="117"/>
      <c r="NVU279" s="117"/>
      <c r="NVV279" s="117"/>
      <c r="NVW279" s="117"/>
      <c r="NVX279" s="117"/>
      <c r="NVY279" s="117"/>
      <c r="NVZ279" s="117"/>
      <c r="NWA279" s="117"/>
      <c r="NWB279" s="117"/>
      <c r="NWC279" s="117"/>
      <c r="NWD279" s="117"/>
      <c r="NWE279" s="117"/>
      <c r="NWF279" s="117"/>
      <c r="NWG279" s="117"/>
      <c r="NWH279" s="117"/>
      <c r="NWI279" s="117"/>
      <c r="NWJ279" s="117"/>
      <c r="NWK279" s="117"/>
      <c r="NWL279" s="117"/>
      <c r="NWM279" s="117"/>
      <c r="NWN279" s="117"/>
      <c r="NWO279" s="117"/>
      <c r="NWP279" s="117"/>
      <c r="NWQ279" s="117"/>
      <c r="NWR279" s="117"/>
      <c r="NWS279" s="117"/>
      <c r="NWT279" s="117"/>
      <c r="NWU279" s="117"/>
      <c r="NWV279" s="117"/>
      <c r="NWW279" s="117"/>
      <c r="NWX279" s="117"/>
      <c r="NWY279" s="117"/>
      <c r="NWZ279" s="117"/>
      <c r="NXA279" s="117"/>
      <c r="NXB279" s="117"/>
      <c r="NXC279" s="117"/>
      <c r="NXD279" s="117"/>
      <c r="NXE279" s="117"/>
      <c r="NXF279" s="117"/>
      <c r="NXG279" s="117"/>
      <c r="NXH279" s="117"/>
      <c r="NXI279" s="117"/>
      <c r="NXJ279" s="117"/>
      <c r="NXK279" s="117"/>
      <c r="NXL279" s="117"/>
      <c r="NXM279" s="117"/>
      <c r="NXN279" s="117"/>
      <c r="NXO279" s="117"/>
      <c r="NXP279" s="117"/>
      <c r="NXQ279" s="117"/>
      <c r="NXR279" s="117"/>
      <c r="NXS279" s="117"/>
      <c r="NXT279" s="117"/>
      <c r="NXU279" s="117"/>
      <c r="NXV279" s="117"/>
      <c r="NXW279" s="117"/>
      <c r="NXX279" s="117"/>
      <c r="NXY279" s="117"/>
      <c r="NXZ279" s="117"/>
      <c r="NYA279" s="117"/>
      <c r="NYB279" s="117"/>
      <c r="NYC279" s="117"/>
      <c r="NYD279" s="117"/>
      <c r="NYE279" s="117"/>
      <c r="NYF279" s="117"/>
      <c r="NYG279" s="117"/>
      <c r="NYH279" s="117"/>
      <c r="NYI279" s="117"/>
      <c r="NYJ279" s="117"/>
      <c r="NYK279" s="117"/>
      <c r="NYL279" s="117"/>
      <c r="NYM279" s="117"/>
      <c r="NYN279" s="117"/>
      <c r="NYO279" s="117"/>
      <c r="NYP279" s="117"/>
      <c r="NYQ279" s="117"/>
      <c r="NYR279" s="117"/>
      <c r="NYS279" s="117"/>
      <c r="NYT279" s="117"/>
      <c r="NYU279" s="117"/>
      <c r="NYV279" s="117"/>
      <c r="NYW279" s="117"/>
      <c r="NYX279" s="117"/>
      <c r="NYY279" s="117"/>
      <c r="NYZ279" s="117"/>
      <c r="NZA279" s="117"/>
      <c r="NZB279" s="117"/>
      <c r="NZC279" s="117"/>
      <c r="NZD279" s="117"/>
      <c r="NZE279" s="117"/>
      <c r="NZF279" s="117"/>
      <c r="NZG279" s="117"/>
      <c r="NZH279" s="117"/>
      <c r="NZI279" s="117"/>
      <c r="NZJ279" s="117"/>
      <c r="NZK279" s="117"/>
      <c r="NZL279" s="117"/>
      <c r="NZM279" s="117"/>
      <c r="NZN279" s="117"/>
      <c r="NZO279" s="117"/>
      <c r="NZP279" s="117"/>
      <c r="NZQ279" s="117"/>
      <c r="NZR279" s="117"/>
      <c r="NZS279" s="117"/>
      <c r="NZT279" s="117"/>
      <c r="NZU279" s="117"/>
      <c r="NZV279" s="117"/>
      <c r="NZW279" s="117"/>
      <c r="NZX279" s="117"/>
      <c r="NZY279" s="117"/>
      <c r="NZZ279" s="117"/>
      <c r="OAA279" s="117"/>
      <c r="OAB279" s="117"/>
      <c r="OAC279" s="117"/>
      <c r="OAD279" s="117"/>
      <c r="OAE279" s="117"/>
      <c r="OAF279" s="117"/>
      <c r="OAG279" s="117"/>
      <c r="OAH279" s="117"/>
      <c r="OAI279" s="117"/>
      <c r="OAJ279" s="117"/>
      <c r="OAK279" s="117"/>
      <c r="OAL279" s="117"/>
      <c r="OAM279" s="117"/>
      <c r="OAN279" s="117"/>
      <c r="OAO279" s="117"/>
      <c r="OAP279" s="117"/>
      <c r="OAQ279" s="117"/>
      <c r="OAR279" s="117"/>
      <c r="OAS279" s="117"/>
      <c r="OAT279" s="117"/>
      <c r="OAU279" s="117"/>
      <c r="OAV279" s="117"/>
      <c r="OAW279" s="117"/>
      <c r="OAX279" s="117"/>
      <c r="OAY279" s="117"/>
      <c r="OAZ279" s="117"/>
      <c r="OBA279" s="117"/>
      <c r="OBB279" s="117"/>
      <c r="OBC279" s="117"/>
      <c r="OBD279" s="117"/>
      <c r="OBE279" s="117"/>
      <c r="OBF279" s="117"/>
      <c r="OBG279" s="117"/>
      <c r="OBH279" s="117"/>
      <c r="OBI279" s="117"/>
      <c r="OBJ279" s="117"/>
      <c r="OBK279" s="117"/>
      <c r="OBL279" s="117"/>
      <c r="OBM279" s="117"/>
      <c r="OBN279" s="117"/>
      <c r="OBO279" s="117"/>
      <c r="OBP279" s="117"/>
      <c r="OBQ279" s="117"/>
      <c r="OBR279" s="117"/>
      <c r="OBS279" s="117"/>
      <c r="OBT279" s="117"/>
      <c r="OBU279" s="117"/>
      <c r="OBV279" s="117"/>
      <c r="OBW279" s="117"/>
      <c r="OBX279" s="117"/>
      <c r="OBY279" s="117"/>
      <c r="OBZ279" s="117"/>
      <c r="OCA279" s="117"/>
      <c r="OCB279" s="117"/>
      <c r="OCC279" s="117"/>
      <c r="OCD279" s="117"/>
      <c r="OCE279" s="117"/>
      <c r="OCF279" s="117"/>
      <c r="OCG279" s="117"/>
      <c r="OCH279" s="117"/>
      <c r="OCI279" s="117"/>
      <c r="OCJ279" s="117"/>
      <c r="OCK279" s="117"/>
      <c r="OCL279" s="117"/>
      <c r="OCM279" s="117"/>
      <c r="OCN279" s="117"/>
      <c r="OCO279" s="117"/>
      <c r="OCP279" s="117"/>
      <c r="OCQ279" s="117"/>
      <c r="OCR279" s="117"/>
      <c r="OCS279" s="117"/>
      <c r="OCT279" s="117"/>
      <c r="OCU279" s="117"/>
      <c r="OCV279" s="117"/>
      <c r="OCW279" s="117"/>
      <c r="OCX279" s="117"/>
      <c r="OCY279" s="117"/>
      <c r="OCZ279" s="117"/>
      <c r="ODA279" s="117"/>
      <c r="ODB279" s="117"/>
      <c r="ODC279" s="117"/>
      <c r="ODD279" s="117"/>
      <c r="ODE279" s="117"/>
      <c r="ODF279" s="117"/>
      <c r="ODG279" s="117"/>
      <c r="ODH279" s="117"/>
      <c r="ODI279" s="117"/>
      <c r="ODJ279" s="117"/>
      <c r="ODK279" s="117"/>
      <c r="ODL279" s="117"/>
      <c r="ODM279" s="117"/>
      <c r="ODN279" s="117"/>
      <c r="ODO279" s="117"/>
      <c r="ODP279" s="117"/>
      <c r="ODQ279" s="117"/>
      <c r="ODR279" s="117"/>
      <c r="ODS279" s="117"/>
      <c r="ODT279" s="117"/>
      <c r="ODU279" s="117"/>
      <c r="ODV279" s="117"/>
      <c r="ODW279" s="117"/>
      <c r="ODX279" s="117"/>
      <c r="ODY279" s="117"/>
      <c r="ODZ279" s="117"/>
      <c r="OEA279" s="117"/>
      <c r="OEB279" s="117"/>
      <c r="OEC279" s="117"/>
      <c r="OED279" s="117"/>
      <c r="OEE279" s="117"/>
      <c r="OEF279" s="117"/>
      <c r="OEG279" s="117"/>
      <c r="OEH279" s="117"/>
      <c r="OEI279" s="117"/>
      <c r="OEJ279" s="117"/>
      <c r="OEK279" s="117"/>
      <c r="OEL279" s="117"/>
      <c r="OEM279" s="117"/>
      <c r="OEN279" s="117"/>
      <c r="OEO279" s="117"/>
      <c r="OEP279" s="117"/>
      <c r="OEQ279" s="117"/>
      <c r="OER279" s="117"/>
      <c r="OES279" s="117"/>
      <c r="OET279" s="117"/>
      <c r="OEU279" s="117"/>
      <c r="OEV279" s="117"/>
      <c r="OEW279" s="117"/>
      <c r="OEX279" s="117"/>
      <c r="OEY279" s="117"/>
      <c r="OEZ279" s="117"/>
      <c r="OFA279" s="117"/>
      <c r="OFB279" s="117"/>
      <c r="OFC279" s="117"/>
      <c r="OFD279" s="117"/>
      <c r="OFE279" s="117"/>
      <c r="OFF279" s="117"/>
      <c r="OFG279" s="117"/>
      <c r="OFH279" s="117"/>
      <c r="OFI279" s="117"/>
      <c r="OFJ279" s="117"/>
      <c r="OFK279" s="117"/>
      <c r="OFL279" s="117"/>
      <c r="OFM279" s="117"/>
      <c r="OFN279" s="117"/>
      <c r="OFO279" s="117"/>
      <c r="OFP279" s="117"/>
      <c r="OFQ279" s="117"/>
      <c r="OFR279" s="117"/>
      <c r="OFS279" s="117"/>
      <c r="OFT279" s="117"/>
      <c r="OFU279" s="117"/>
      <c r="OFV279" s="117"/>
      <c r="OFW279" s="117"/>
      <c r="OFX279" s="117"/>
      <c r="OFY279" s="117"/>
      <c r="OFZ279" s="117"/>
      <c r="OGA279" s="117"/>
      <c r="OGB279" s="117"/>
      <c r="OGC279" s="117"/>
      <c r="OGD279" s="117"/>
      <c r="OGE279" s="117"/>
      <c r="OGF279" s="117"/>
      <c r="OGG279" s="117"/>
      <c r="OGH279" s="117"/>
      <c r="OGI279" s="117"/>
      <c r="OGJ279" s="117"/>
      <c r="OGK279" s="117"/>
      <c r="OGL279" s="117"/>
      <c r="OGM279" s="117"/>
      <c r="OGN279" s="117"/>
      <c r="OGO279" s="117"/>
      <c r="OGP279" s="117"/>
      <c r="OGQ279" s="117"/>
      <c r="OGR279" s="117"/>
      <c r="OGS279" s="117"/>
      <c r="OGT279" s="117"/>
      <c r="OGU279" s="117"/>
      <c r="OGV279" s="117"/>
      <c r="OGW279" s="117"/>
      <c r="OGX279" s="117"/>
      <c r="OGY279" s="117"/>
      <c r="OGZ279" s="117"/>
      <c r="OHA279" s="117"/>
      <c r="OHB279" s="117"/>
      <c r="OHC279" s="117"/>
      <c r="OHD279" s="117"/>
      <c r="OHE279" s="117"/>
      <c r="OHF279" s="117"/>
      <c r="OHG279" s="117"/>
      <c r="OHH279" s="117"/>
      <c r="OHI279" s="117"/>
      <c r="OHJ279" s="117"/>
      <c r="OHK279" s="117"/>
      <c r="OHL279" s="117"/>
      <c r="OHM279" s="117"/>
      <c r="OHN279" s="117"/>
      <c r="OHO279" s="117"/>
      <c r="OHP279" s="117"/>
      <c r="OHQ279" s="117"/>
      <c r="OHR279" s="117"/>
      <c r="OHS279" s="117"/>
      <c r="OHT279" s="117"/>
      <c r="OHU279" s="117"/>
      <c r="OHV279" s="117"/>
      <c r="OHW279" s="117"/>
      <c r="OHX279" s="117"/>
      <c r="OHY279" s="117"/>
      <c r="OHZ279" s="117"/>
      <c r="OIA279" s="117"/>
      <c r="OIB279" s="117"/>
      <c r="OIC279" s="117"/>
      <c r="OID279" s="117"/>
      <c r="OIE279" s="117"/>
      <c r="OIF279" s="117"/>
      <c r="OIG279" s="117"/>
      <c r="OIH279" s="117"/>
      <c r="OII279" s="117"/>
      <c r="OIJ279" s="117"/>
      <c r="OIK279" s="117"/>
      <c r="OIL279" s="117"/>
      <c r="OIM279" s="117"/>
      <c r="OIN279" s="117"/>
      <c r="OIO279" s="117"/>
      <c r="OIP279" s="117"/>
      <c r="OIQ279" s="117"/>
      <c r="OIR279" s="117"/>
      <c r="OIS279" s="117"/>
      <c r="OIT279" s="117"/>
      <c r="OIU279" s="117"/>
      <c r="OIV279" s="117"/>
      <c r="OIW279" s="117"/>
      <c r="OIX279" s="117"/>
      <c r="OIY279" s="117"/>
      <c r="OIZ279" s="117"/>
      <c r="OJA279" s="117"/>
      <c r="OJB279" s="117"/>
      <c r="OJC279" s="117"/>
      <c r="OJD279" s="117"/>
      <c r="OJE279" s="117"/>
      <c r="OJF279" s="117"/>
      <c r="OJG279" s="117"/>
      <c r="OJH279" s="117"/>
      <c r="OJI279" s="117"/>
      <c r="OJJ279" s="117"/>
      <c r="OJK279" s="117"/>
      <c r="OJL279" s="117"/>
      <c r="OJM279" s="117"/>
      <c r="OJN279" s="117"/>
      <c r="OJO279" s="117"/>
      <c r="OJP279" s="117"/>
      <c r="OJQ279" s="117"/>
      <c r="OJR279" s="117"/>
      <c r="OJS279" s="117"/>
      <c r="OJT279" s="117"/>
      <c r="OJU279" s="117"/>
      <c r="OJV279" s="117"/>
      <c r="OJW279" s="117"/>
      <c r="OJX279" s="117"/>
      <c r="OJY279" s="117"/>
      <c r="OJZ279" s="117"/>
      <c r="OKA279" s="117"/>
      <c r="OKB279" s="117"/>
      <c r="OKC279" s="117"/>
      <c r="OKD279" s="117"/>
      <c r="OKE279" s="117"/>
      <c r="OKF279" s="117"/>
      <c r="OKG279" s="117"/>
      <c r="OKH279" s="117"/>
      <c r="OKI279" s="117"/>
      <c r="OKJ279" s="117"/>
      <c r="OKK279" s="117"/>
      <c r="OKL279" s="117"/>
      <c r="OKM279" s="117"/>
      <c r="OKN279" s="117"/>
      <c r="OKO279" s="117"/>
      <c r="OKP279" s="117"/>
      <c r="OKQ279" s="117"/>
      <c r="OKR279" s="117"/>
      <c r="OKS279" s="117"/>
      <c r="OKT279" s="117"/>
      <c r="OKU279" s="117"/>
      <c r="OKV279" s="117"/>
      <c r="OKW279" s="117"/>
      <c r="OKX279" s="117"/>
      <c r="OKY279" s="117"/>
      <c r="OKZ279" s="117"/>
      <c r="OLA279" s="117"/>
      <c r="OLB279" s="117"/>
      <c r="OLC279" s="117"/>
      <c r="OLD279" s="117"/>
      <c r="OLE279" s="117"/>
      <c r="OLF279" s="117"/>
      <c r="OLG279" s="117"/>
      <c r="OLH279" s="117"/>
      <c r="OLI279" s="117"/>
      <c r="OLJ279" s="117"/>
      <c r="OLK279" s="117"/>
      <c r="OLL279" s="117"/>
      <c r="OLM279" s="117"/>
      <c r="OLN279" s="117"/>
      <c r="OLO279" s="117"/>
      <c r="OLP279" s="117"/>
      <c r="OLQ279" s="117"/>
      <c r="OLR279" s="117"/>
      <c r="OLS279" s="117"/>
      <c r="OLT279" s="117"/>
      <c r="OLU279" s="117"/>
      <c r="OLV279" s="117"/>
      <c r="OLW279" s="117"/>
      <c r="OLX279" s="117"/>
      <c r="OLY279" s="117"/>
      <c r="OLZ279" s="117"/>
      <c r="OMA279" s="117"/>
      <c r="OMB279" s="117"/>
      <c r="OMC279" s="117"/>
      <c r="OMD279" s="117"/>
      <c r="OME279" s="117"/>
      <c r="OMF279" s="117"/>
      <c r="OMG279" s="117"/>
      <c r="OMH279" s="117"/>
      <c r="OMI279" s="117"/>
      <c r="OMJ279" s="117"/>
      <c r="OMK279" s="117"/>
      <c r="OML279" s="117"/>
      <c r="OMM279" s="117"/>
      <c r="OMN279" s="117"/>
      <c r="OMO279" s="117"/>
      <c r="OMP279" s="117"/>
      <c r="OMQ279" s="117"/>
      <c r="OMR279" s="117"/>
      <c r="OMS279" s="117"/>
      <c r="OMT279" s="117"/>
      <c r="OMU279" s="117"/>
      <c r="OMV279" s="117"/>
      <c r="OMW279" s="117"/>
      <c r="OMX279" s="117"/>
      <c r="OMY279" s="117"/>
      <c r="OMZ279" s="117"/>
      <c r="ONA279" s="117"/>
      <c r="ONB279" s="117"/>
      <c r="ONC279" s="117"/>
      <c r="OND279" s="117"/>
      <c r="ONE279" s="117"/>
      <c r="ONF279" s="117"/>
      <c r="ONG279" s="117"/>
      <c r="ONH279" s="117"/>
      <c r="ONI279" s="117"/>
      <c r="ONJ279" s="117"/>
      <c r="ONK279" s="117"/>
      <c r="ONL279" s="117"/>
      <c r="ONM279" s="117"/>
      <c r="ONN279" s="117"/>
      <c r="ONO279" s="117"/>
      <c r="ONP279" s="117"/>
      <c r="ONQ279" s="117"/>
      <c r="ONR279" s="117"/>
      <c r="ONS279" s="117"/>
      <c r="ONT279" s="117"/>
      <c r="ONU279" s="117"/>
      <c r="ONV279" s="117"/>
      <c r="ONW279" s="117"/>
      <c r="ONX279" s="117"/>
      <c r="ONY279" s="117"/>
      <c r="ONZ279" s="117"/>
      <c r="OOA279" s="117"/>
      <c r="OOB279" s="117"/>
      <c r="OOC279" s="117"/>
      <c r="OOD279" s="117"/>
      <c r="OOE279" s="117"/>
      <c r="OOF279" s="117"/>
      <c r="OOG279" s="117"/>
      <c r="OOH279" s="117"/>
      <c r="OOI279" s="117"/>
      <c r="OOJ279" s="117"/>
      <c r="OOK279" s="117"/>
      <c r="OOL279" s="117"/>
      <c r="OOM279" s="117"/>
      <c r="OON279" s="117"/>
      <c r="OOO279" s="117"/>
      <c r="OOP279" s="117"/>
      <c r="OOQ279" s="117"/>
      <c r="OOR279" s="117"/>
      <c r="OOS279" s="117"/>
      <c r="OOT279" s="117"/>
      <c r="OOU279" s="117"/>
      <c r="OOV279" s="117"/>
      <c r="OOW279" s="117"/>
      <c r="OOX279" s="117"/>
      <c r="OOY279" s="117"/>
      <c r="OOZ279" s="117"/>
      <c r="OPA279" s="117"/>
      <c r="OPB279" s="117"/>
      <c r="OPC279" s="117"/>
      <c r="OPD279" s="117"/>
      <c r="OPE279" s="117"/>
      <c r="OPF279" s="117"/>
      <c r="OPG279" s="117"/>
      <c r="OPH279" s="117"/>
      <c r="OPI279" s="117"/>
      <c r="OPJ279" s="117"/>
      <c r="OPK279" s="117"/>
      <c r="OPL279" s="117"/>
      <c r="OPM279" s="117"/>
      <c r="OPN279" s="117"/>
      <c r="OPO279" s="117"/>
      <c r="OPP279" s="117"/>
      <c r="OPQ279" s="117"/>
      <c r="OPR279" s="117"/>
      <c r="OPS279" s="117"/>
      <c r="OPT279" s="117"/>
      <c r="OPU279" s="117"/>
      <c r="OPV279" s="117"/>
      <c r="OPW279" s="117"/>
      <c r="OPX279" s="117"/>
      <c r="OPY279" s="117"/>
      <c r="OPZ279" s="117"/>
      <c r="OQA279" s="117"/>
      <c r="OQB279" s="117"/>
      <c r="OQC279" s="117"/>
      <c r="OQD279" s="117"/>
      <c r="OQE279" s="117"/>
      <c r="OQF279" s="117"/>
      <c r="OQG279" s="117"/>
      <c r="OQH279" s="117"/>
      <c r="OQI279" s="117"/>
      <c r="OQJ279" s="117"/>
      <c r="OQK279" s="117"/>
      <c r="OQL279" s="117"/>
      <c r="OQM279" s="117"/>
      <c r="OQN279" s="117"/>
      <c r="OQO279" s="117"/>
      <c r="OQP279" s="117"/>
      <c r="OQQ279" s="117"/>
      <c r="OQR279" s="117"/>
      <c r="OQS279" s="117"/>
      <c r="OQT279" s="117"/>
      <c r="OQU279" s="117"/>
      <c r="OQV279" s="117"/>
      <c r="OQW279" s="117"/>
      <c r="OQX279" s="117"/>
      <c r="OQY279" s="117"/>
      <c r="OQZ279" s="117"/>
      <c r="ORA279" s="117"/>
      <c r="ORB279" s="117"/>
      <c r="ORC279" s="117"/>
      <c r="ORD279" s="117"/>
      <c r="ORE279" s="117"/>
      <c r="ORF279" s="117"/>
      <c r="ORG279" s="117"/>
      <c r="ORH279" s="117"/>
      <c r="ORI279" s="117"/>
      <c r="ORJ279" s="117"/>
      <c r="ORK279" s="117"/>
      <c r="ORL279" s="117"/>
      <c r="ORM279" s="117"/>
      <c r="ORN279" s="117"/>
      <c r="ORO279" s="117"/>
      <c r="ORP279" s="117"/>
      <c r="ORQ279" s="117"/>
      <c r="ORR279" s="117"/>
      <c r="ORS279" s="117"/>
      <c r="ORT279" s="117"/>
      <c r="ORU279" s="117"/>
      <c r="ORV279" s="117"/>
      <c r="ORW279" s="117"/>
      <c r="ORX279" s="117"/>
      <c r="ORY279" s="117"/>
      <c r="ORZ279" s="117"/>
      <c r="OSA279" s="117"/>
      <c r="OSB279" s="117"/>
      <c r="OSC279" s="117"/>
      <c r="OSD279" s="117"/>
      <c r="OSE279" s="117"/>
      <c r="OSF279" s="117"/>
      <c r="OSG279" s="117"/>
      <c r="OSH279" s="117"/>
      <c r="OSI279" s="117"/>
      <c r="OSJ279" s="117"/>
      <c r="OSK279" s="117"/>
      <c r="OSL279" s="117"/>
      <c r="OSM279" s="117"/>
      <c r="OSN279" s="117"/>
      <c r="OSO279" s="117"/>
      <c r="OSP279" s="117"/>
      <c r="OSQ279" s="117"/>
      <c r="OSR279" s="117"/>
      <c r="OSS279" s="117"/>
      <c r="OST279" s="117"/>
      <c r="OSU279" s="117"/>
      <c r="OSV279" s="117"/>
      <c r="OSW279" s="117"/>
      <c r="OSX279" s="117"/>
      <c r="OSY279" s="117"/>
      <c r="OSZ279" s="117"/>
      <c r="OTA279" s="117"/>
      <c r="OTB279" s="117"/>
      <c r="OTC279" s="117"/>
      <c r="OTD279" s="117"/>
      <c r="OTE279" s="117"/>
      <c r="OTF279" s="117"/>
      <c r="OTG279" s="117"/>
      <c r="OTH279" s="117"/>
      <c r="OTI279" s="117"/>
      <c r="OTJ279" s="117"/>
      <c r="OTK279" s="117"/>
      <c r="OTL279" s="117"/>
      <c r="OTM279" s="117"/>
      <c r="OTN279" s="117"/>
      <c r="OTO279" s="117"/>
      <c r="OTP279" s="117"/>
      <c r="OTQ279" s="117"/>
      <c r="OTR279" s="117"/>
      <c r="OTS279" s="117"/>
      <c r="OTT279" s="117"/>
      <c r="OTU279" s="117"/>
      <c r="OTV279" s="117"/>
      <c r="OTW279" s="117"/>
      <c r="OTX279" s="117"/>
      <c r="OTY279" s="117"/>
      <c r="OTZ279" s="117"/>
      <c r="OUA279" s="117"/>
      <c r="OUB279" s="117"/>
      <c r="OUC279" s="117"/>
      <c r="OUD279" s="117"/>
      <c r="OUE279" s="117"/>
      <c r="OUF279" s="117"/>
      <c r="OUG279" s="117"/>
      <c r="OUH279" s="117"/>
      <c r="OUI279" s="117"/>
      <c r="OUJ279" s="117"/>
      <c r="OUK279" s="117"/>
      <c r="OUL279" s="117"/>
      <c r="OUM279" s="117"/>
      <c r="OUN279" s="117"/>
      <c r="OUO279" s="117"/>
      <c r="OUP279" s="117"/>
      <c r="OUQ279" s="117"/>
      <c r="OUR279" s="117"/>
      <c r="OUS279" s="117"/>
      <c r="OUT279" s="117"/>
      <c r="OUU279" s="117"/>
      <c r="OUV279" s="117"/>
      <c r="OUW279" s="117"/>
      <c r="OUX279" s="117"/>
      <c r="OUY279" s="117"/>
      <c r="OUZ279" s="117"/>
      <c r="OVA279" s="117"/>
      <c r="OVB279" s="117"/>
      <c r="OVC279" s="117"/>
      <c r="OVD279" s="117"/>
      <c r="OVE279" s="117"/>
      <c r="OVF279" s="117"/>
      <c r="OVG279" s="117"/>
      <c r="OVH279" s="117"/>
      <c r="OVI279" s="117"/>
      <c r="OVJ279" s="117"/>
      <c r="OVK279" s="117"/>
      <c r="OVL279" s="117"/>
      <c r="OVM279" s="117"/>
      <c r="OVN279" s="117"/>
      <c r="OVO279" s="117"/>
      <c r="OVP279" s="117"/>
      <c r="OVQ279" s="117"/>
      <c r="OVR279" s="117"/>
      <c r="OVS279" s="117"/>
      <c r="OVT279" s="117"/>
      <c r="OVU279" s="117"/>
      <c r="OVV279" s="117"/>
      <c r="OVW279" s="117"/>
      <c r="OVX279" s="117"/>
      <c r="OVY279" s="117"/>
      <c r="OVZ279" s="117"/>
      <c r="OWA279" s="117"/>
      <c r="OWB279" s="117"/>
      <c r="OWC279" s="117"/>
      <c r="OWD279" s="117"/>
      <c r="OWE279" s="117"/>
      <c r="OWF279" s="117"/>
      <c r="OWG279" s="117"/>
      <c r="OWH279" s="117"/>
      <c r="OWI279" s="117"/>
      <c r="OWJ279" s="117"/>
      <c r="OWK279" s="117"/>
      <c r="OWL279" s="117"/>
      <c r="OWM279" s="117"/>
      <c r="OWN279" s="117"/>
      <c r="OWO279" s="117"/>
      <c r="OWP279" s="117"/>
      <c r="OWQ279" s="117"/>
      <c r="OWR279" s="117"/>
      <c r="OWS279" s="117"/>
      <c r="OWT279" s="117"/>
      <c r="OWU279" s="117"/>
      <c r="OWV279" s="117"/>
      <c r="OWW279" s="117"/>
      <c r="OWX279" s="117"/>
      <c r="OWY279" s="117"/>
      <c r="OWZ279" s="117"/>
      <c r="OXA279" s="117"/>
      <c r="OXB279" s="117"/>
      <c r="OXC279" s="117"/>
      <c r="OXD279" s="117"/>
      <c r="OXE279" s="117"/>
      <c r="OXF279" s="117"/>
      <c r="OXG279" s="117"/>
      <c r="OXH279" s="117"/>
      <c r="OXI279" s="117"/>
      <c r="OXJ279" s="117"/>
      <c r="OXK279" s="117"/>
      <c r="OXL279" s="117"/>
      <c r="OXM279" s="117"/>
      <c r="OXN279" s="117"/>
      <c r="OXO279" s="117"/>
      <c r="OXP279" s="117"/>
      <c r="OXQ279" s="117"/>
      <c r="OXR279" s="117"/>
      <c r="OXS279" s="117"/>
      <c r="OXT279" s="117"/>
      <c r="OXU279" s="117"/>
      <c r="OXV279" s="117"/>
      <c r="OXW279" s="117"/>
      <c r="OXX279" s="117"/>
      <c r="OXY279" s="117"/>
      <c r="OXZ279" s="117"/>
      <c r="OYA279" s="117"/>
      <c r="OYB279" s="117"/>
      <c r="OYC279" s="117"/>
      <c r="OYD279" s="117"/>
      <c r="OYE279" s="117"/>
      <c r="OYF279" s="117"/>
      <c r="OYG279" s="117"/>
      <c r="OYH279" s="117"/>
      <c r="OYI279" s="117"/>
      <c r="OYJ279" s="117"/>
      <c r="OYK279" s="117"/>
      <c r="OYL279" s="117"/>
      <c r="OYM279" s="117"/>
      <c r="OYN279" s="117"/>
      <c r="OYO279" s="117"/>
      <c r="OYP279" s="117"/>
      <c r="OYQ279" s="117"/>
      <c r="OYR279" s="117"/>
      <c r="OYS279" s="117"/>
      <c r="OYT279" s="117"/>
      <c r="OYU279" s="117"/>
      <c r="OYV279" s="117"/>
      <c r="OYW279" s="117"/>
      <c r="OYX279" s="117"/>
      <c r="OYY279" s="117"/>
      <c r="OYZ279" s="117"/>
      <c r="OZA279" s="117"/>
      <c r="OZB279" s="117"/>
      <c r="OZC279" s="117"/>
      <c r="OZD279" s="117"/>
      <c r="OZE279" s="117"/>
      <c r="OZF279" s="117"/>
      <c r="OZG279" s="117"/>
      <c r="OZH279" s="117"/>
      <c r="OZI279" s="117"/>
      <c r="OZJ279" s="117"/>
      <c r="OZK279" s="117"/>
      <c r="OZL279" s="117"/>
      <c r="OZM279" s="117"/>
      <c r="OZN279" s="117"/>
      <c r="OZO279" s="117"/>
      <c r="OZP279" s="117"/>
      <c r="OZQ279" s="117"/>
      <c r="OZR279" s="117"/>
      <c r="OZS279" s="117"/>
      <c r="OZT279" s="117"/>
      <c r="OZU279" s="117"/>
      <c r="OZV279" s="117"/>
      <c r="OZW279" s="117"/>
      <c r="OZX279" s="117"/>
      <c r="OZY279" s="117"/>
      <c r="OZZ279" s="117"/>
      <c r="PAA279" s="117"/>
      <c r="PAB279" s="117"/>
      <c r="PAC279" s="117"/>
      <c r="PAD279" s="117"/>
      <c r="PAE279" s="117"/>
      <c r="PAF279" s="117"/>
      <c r="PAG279" s="117"/>
      <c r="PAH279" s="117"/>
      <c r="PAI279" s="117"/>
      <c r="PAJ279" s="117"/>
      <c r="PAK279" s="117"/>
      <c r="PAL279" s="117"/>
      <c r="PAM279" s="117"/>
      <c r="PAN279" s="117"/>
      <c r="PAO279" s="117"/>
      <c r="PAP279" s="117"/>
      <c r="PAQ279" s="117"/>
      <c r="PAR279" s="117"/>
      <c r="PAS279" s="117"/>
      <c r="PAT279" s="117"/>
      <c r="PAU279" s="117"/>
      <c r="PAV279" s="117"/>
      <c r="PAW279" s="117"/>
      <c r="PAX279" s="117"/>
      <c r="PAY279" s="117"/>
      <c r="PAZ279" s="117"/>
      <c r="PBA279" s="117"/>
      <c r="PBB279" s="117"/>
      <c r="PBC279" s="117"/>
      <c r="PBD279" s="117"/>
      <c r="PBE279" s="117"/>
      <c r="PBF279" s="117"/>
      <c r="PBG279" s="117"/>
      <c r="PBH279" s="117"/>
      <c r="PBI279" s="117"/>
      <c r="PBJ279" s="117"/>
      <c r="PBK279" s="117"/>
      <c r="PBL279" s="117"/>
      <c r="PBM279" s="117"/>
      <c r="PBN279" s="117"/>
      <c r="PBO279" s="117"/>
      <c r="PBP279" s="117"/>
      <c r="PBQ279" s="117"/>
      <c r="PBR279" s="117"/>
      <c r="PBS279" s="117"/>
      <c r="PBT279" s="117"/>
      <c r="PBU279" s="117"/>
      <c r="PBV279" s="117"/>
      <c r="PBW279" s="117"/>
      <c r="PBX279" s="117"/>
      <c r="PBY279" s="117"/>
      <c r="PBZ279" s="117"/>
      <c r="PCA279" s="117"/>
      <c r="PCB279" s="117"/>
      <c r="PCC279" s="117"/>
      <c r="PCD279" s="117"/>
      <c r="PCE279" s="117"/>
      <c r="PCF279" s="117"/>
      <c r="PCG279" s="117"/>
      <c r="PCH279" s="117"/>
      <c r="PCI279" s="117"/>
      <c r="PCJ279" s="117"/>
      <c r="PCK279" s="117"/>
      <c r="PCL279" s="117"/>
      <c r="PCM279" s="117"/>
      <c r="PCN279" s="117"/>
      <c r="PCO279" s="117"/>
      <c r="PCP279" s="117"/>
      <c r="PCQ279" s="117"/>
      <c r="PCR279" s="117"/>
      <c r="PCS279" s="117"/>
      <c r="PCT279" s="117"/>
      <c r="PCU279" s="117"/>
      <c r="PCV279" s="117"/>
      <c r="PCW279" s="117"/>
      <c r="PCX279" s="117"/>
      <c r="PCY279" s="117"/>
      <c r="PCZ279" s="117"/>
      <c r="PDA279" s="117"/>
      <c r="PDB279" s="117"/>
      <c r="PDC279" s="117"/>
      <c r="PDD279" s="117"/>
      <c r="PDE279" s="117"/>
      <c r="PDF279" s="117"/>
      <c r="PDG279" s="117"/>
      <c r="PDH279" s="117"/>
      <c r="PDI279" s="117"/>
      <c r="PDJ279" s="117"/>
      <c r="PDK279" s="117"/>
      <c r="PDL279" s="117"/>
      <c r="PDM279" s="117"/>
      <c r="PDN279" s="117"/>
      <c r="PDO279" s="117"/>
      <c r="PDP279" s="117"/>
      <c r="PDQ279" s="117"/>
      <c r="PDR279" s="117"/>
      <c r="PDS279" s="117"/>
      <c r="PDT279" s="117"/>
      <c r="PDU279" s="117"/>
      <c r="PDV279" s="117"/>
      <c r="PDW279" s="117"/>
      <c r="PDX279" s="117"/>
      <c r="PDY279" s="117"/>
      <c r="PDZ279" s="117"/>
      <c r="PEA279" s="117"/>
      <c r="PEB279" s="117"/>
      <c r="PEC279" s="117"/>
      <c r="PED279" s="117"/>
      <c r="PEE279" s="117"/>
      <c r="PEF279" s="117"/>
      <c r="PEG279" s="117"/>
      <c r="PEH279" s="117"/>
      <c r="PEI279" s="117"/>
      <c r="PEJ279" s="117"/>
      <c r="PEK279" s="117"/>
      <c r="PEL279" s="117"/>
      <c r="PEM279" s="117"/>
      <c r="PEN279" s="117"/>
      <c r="PEO279" s="117"/>
      <c r="PEP279" s="117"/>
      <c r="PEQ279" s="117"/>
      <c r="PER279" s="117"/>
      <c r="PES279" s="117"/>
      <c r="PET279" s="117"/>
      <c r="PEU279" s="117"/>
      <c r="PEV279" s="117"/>
      <c r="PEW279" s="117"/>
      <c r="PEX279" s="117"/>
      <c r="PEY279" s="117"/>
      <c r="PEZ279" s="117"/>
      <c r="PFA279" s="117"/>
      <c r="PFB279" s="117"/>
      <c r="PFC279" s="117"/>
      <c r="PFD279" s="117"/>
      <c r="PFE279" s="117"/>
      <c r="PFF279" s="117"/>
      <c r="PFG279" s="117"/>
      <c r="PFH279" s="117"/>
      <c r="PFI279" s="117"/>
      <c r="PFJ279" s="117"/>
      <c r="PFK279" s="117"/>
      <c r="PFL279" s="117"/>
      <c r="PFM279" s="117"/>
      <c r="PFN279" s="117"/>
      <c r="PFO279" s="117"/>
      <c r="PFP279" s="117"/>
      <c r="PFQ279" s="117"/>
      <c r="PFR279" s="117"/>
      <c r="PFS279" s="117"/>
      <c r="PFT279" s="117"/>
      <c r="PFU279" s="117"/>
      <c r="PFV279" s="117"/>
      <c r="PFW279" s="117"/>
      <c r="PFX279" s="117"/>
      <c r="PFY279" s="117"/>
      <c r="PFZ279" s="117"/>
      <c r="PGA279" s="117"/>
      <c r="PGB279" s="117"/>
      <c r="PGC279" s="117"/>
      <c r="PGD279" s="117"/>
      <c r="PGE279" s="117"/>
      <c r="PGF279" s="117"/>
      <c r="PGG279" s="117"/>
      <c r="PGH279" s="117"/>
      <c r="PGI279" s="117"/>
      <c r="PGJ279" s="117"/>
      <c r="PGK279" s="117"/>
      <c r="PGL279" s="117"/>
      <c r="PGM279" s="117"/>
      <c r="PGN279" s="117"/>
      <c r="PGO279" s="117"/>
      <c r="PGP279" s="117"/>
      <c r="PGQ279" s="117"/>
      <c r="PGR279" s="117"/>
      <c r="PGS279" s="117"/>
      <c r="PGT279" s="117"/>
      <c r="PGU279" s="117"/>
      <c r="PGV279" s="117"/>
      <c r="PGW279" s="117"/>
      <c r="PGX279" s="117"/>
      <c r="PGY279" s="117"/>
      <c r="PGZ279" s="117"/>
      <c r="PHA279" s="117"/>
      <c r="PHB279" s="117"/>
      <c r="PHC279" s="117"/>
      <c r="PHD279" s="117"/>
      <c r="PHE279" s="117"/>
      <c r="PHF279" s="117"/>
      <c r="PHG279" s="117"/>
      <c r="PHH279" s="117"/>
      <c r="PHI279" s="117"/>
      <c r="PHJ279" s="117"/>
      <c r="PHK279" s="117"/>
      <c r="PHL279" s="117"/>
      <c r="PHM279" s="117"/>
      <c r="PHN279" s="117"/>
      <c r="PHO279" s="117"/>
      <c r="PHP279" s="117"/>
      <c r="PHQ279" s="117"/>
      <c r="PHR279" s="117"/>
      <c r="PHS279" s="117"/>
      <c r="PHT279" s="117"/>
      <c r="PHU279" s="117"/>
      <c r="PHV279" s="117"/>
      <c r="PHW279" s="117"/>
      <c r="PHX279" s="117"/>
      <c r="PHY279" s="117"/>
      <c r="PHZ279" s="117"/>
      <c r="PIA279" s="117"/>
      <c r="PIB279" s="117"/>
      <c r="PIC279" s="117"/>
      <c r="PID279" s="117"/>
      <c r="PIE279" s="117"/>
      <c r="PIF279" s="117"/>
      <c r="PIG279" s="117"/>
      <c r="PIH279" s="117"/>
      <c r="PII279" s="117"/>
      <c r="PIJ279" s="117"/>
      <c r="PIK279" s="117"/>
      <c r="PIL279" s="117"/>
      <c r="PIM279" s="117"/>
      <c r="PIN279" s="117"/>
      <c r="PIO279" s="117"/>
      <c r="PIP279" s="117"/>
      <c r="PIQ279" s="117"/>
      <c r="PIR279" s="117"/>
      <c r="PIS279" s="117"/>
      <c r="PIT279" s="117"/>
      <c r="PIU279" s="117"/>
      <c r="PIV279" s="117"/>
      <c r="PIW279" s="117"/>
      <c r="PIX279" s="117"/>
      <c r="PIY279" s="117"/>
      <c r="PIZ279" s="117"/>
      <c r="PJA279" s="117"/>
      <c r="PJB279" s="117"/>
      <c r="PJC279" s="117"/>
      <c r="PJD279" s="117"/>
      <c r="PJE279" s="117"/>
      <c r="PJF279" s="117"/>
      <c r="PJG279" s="117"/>
      <c r="PJH279" s="117"/>
      <c r="PJI279" s="117"/>
      <c r="PJJ279" s="117"/>
      <c r="PJK279" s="117"/>
      <c r="PJL279" s="117"/>
      <c r="PJM279" s="117"/>
      <c r="PJN279" s="117"/>
      <c r="PJO279" s="117"/>
      <c r="PJP279" s="117"/>
      <c r="PJQ279" s="117"/>
      <c r="PJR279" s="117"/>
      <c r="PJS279" s="117"/>
      <c r="PJT279" s="117"/>
      <c r="PJU279" s="117"/>
      <c r="PJV279" s="117"/>
      <c r="PJW279" s="117"/>
      <c r="PJX279" s="117"/>
      <c r="PJY279" s="117"/>
      <c r="PJZ279" s="117"/>
      <c r="PKA279" s="117"/>
      <c r="PKB279" s="117"/>
      <c r="PKC279" s="117"/>
      <c r="PKD279" s="117"/>
      <c r="PKE279" s="117"/>
      <c r="PKF279" s="117"/>
      <c r="PKG279" s="117"/>
      <c r="PKH279" s="117"/>
      <c r="PKI279" s="117"/>
      <c r="PKJ279" s="117"/>
      <c r="PKK279" s="117"/>
      <c r="PKL279" s="117"/>
      <c r="PKM279" s="117"/>
      <c r="PKN279" s="117"/>
      <c r="PKO279" s="117"/>
      <c r="PKP279" s="117"/>
      <c r="PKQ279" s="117"/>
      <c r="PKR279" s="117"/>
      <c r="PKS279" s="117"/>
      <c r="PKT279" s="117"/>
      <c r="PKU279" s="117"/>
      <c r="PKV279" s="117"/>
      <c r="PKW279" s="117"/>
      <c r="PKX279" s="117"/>
      <c r="PKY279" s="117"/>
      <c r="PKZ279" s="117"/>
      <c r="PLA279" s="117"/>
      <c r="PLB279" s="117"/>
      <c r="PLC279" s="117"/>
      <c r="PLD279" s="117"/>
      <c r="PLE279" s="117"/>
      <c r="PLF279" s="117"/>
      <c r="PLG279" s="117"/>
      <c r="PLH279" s="117"/>
      <c r="PLI279" s="117"/>
      <c r="PLJ279" s="117"/>
      <c r="PLK279" s="117"/>
      <c r="PLL279" s="117"/>
      <c r="PLM279" s="117"/>
      <c r="PLN279" s="117"/>
      <c r="PLO279" s="117"/>
      <c r="PLP279" s="117"/>
      <c r="PLQ279" s="117"/>
      <c r="PLR279" s="117"/>
      <c r="PLS279" s="117"/>
      <c r="PLT279" s="117"/>
      <c r="PLU279" s="117"/>
      <c r="PLV279" s="117"/>
      <c r="PLW279" s="117"/>
      <c r="PLX279" s="117"/>
      <c r="PLY279" s="117"/>
      <c r="PLZ279" s="117"/>
      <c r="PMA279" s="117"/>
      <c r="PMB279" s="117"/>
      <c r="PMC279" s="117"/>
      <c r="PMD279" s="117"/>
      <c r="PME279" s="117"/>
      <c r="PMF279" s="117"/>
      <c r="PMG279" s="117"/>
      <c r="PMH279" s="117"/>
      <c r="PMI279" s="117"/>
      <c r="PMJ279" s="117"/>
      <c r="PMK279" s="117"/>
      <c r="PML279" s="117"/>
      <c r="PMM279" s="117"/>
      <c r="PMN279" s="117"/>
      <c r="PMO279" s="117"/>
      <c r="PMP279" s="117"/>
      <c r="PMQ279" s="117"/>
      <c r="PMR279" s="117"/>
      <c r="PMS279" s="117"/>
      <c r="PMT279" s="117"/>
      <c r="PMU279" s="117"/>
      <c r="PMV279" s="117"/>
      <c r="PMW279" s="117"/>
      <c r="PMX279" s="117"/>
      <c r="PMY279" s="117"/>
      <c r="PMZ279" s="117"/>
      <c r="PNA279" s="117"/>
      <c r="PNB279" s="117"/>
      <c r="PNC279" s="117"/>
      <c r="PND279" s="117"/>
      <c r="PNE279" s="117"/>
      <c r="PNF279" s="117"/>
      <c r="PNG279" s="117"/>
      <c r="PNH279" s="117"/>
      <c r="PNI279" s="117"/>
      <c r="PNJ279" s="117"/>
      <c r="PNK279" s="117"/>
      <c r="PNL279" s="117"/>
      <c r="PNM279" s="117"/>
      <c r="PNN279" s="117"/>
      <c r="PNO279" s="117"/>
      <c r="PNP279" s="117"/>
      <c r="PNQ279" s="117"/>
      <c r="PNR279" s="117"/>
      <c r="PNS279" s="117"/>
      <c r="PNT279" s="117"/>
      <c r="PNU279" s="117"/>
      <c r="PNV279" s="117"/>
      <c r="PNW279" s="117"/>
      <c r="PNX279" s="117"/>
      <c r="PNY279" s="117"/>
      <c r="PNZ279" s="117"/>
      <c r="POA279" s="117"/>
      <c r="POB279" s="117"/>
      <c r="POC279" s="117"/>
      <c r="POD279" s="117"/>
      <c r="POE279" s="117"/>
      <c r="POF279" s="117"/>
      <c r="POG279" s="117"/>
      <c r="POH279" s="117"/>
      <c r="POI279" s="117"/>
      <c r="POJ279" s="117"/>
      <c r="POK279" s="117"/>
      <c r="POL279" s="117"/>
      <c r="POM279" s="117"/>
      <c r="PON279" s="117"/>
      <c r="POO279" s="117"/>
      <c r="POP279" s="117"/>
      <c r="POQ279" s="117"/>
      <c r="POR279" s="117"/>
      <c r="POS279" s="117"/>
      <c r="POT279" s="117"/>
      <c r="POU279" s="117"/>
      <c r="POV279" s="117"/>
      <c r="POW279" s="117"/>
      <c r="POX279" s="117"/>
      <c r="POY279" s="117"/>
      <c r="POZ279" s="117"/>
      <c r="PPA279" s="117"/>
      <c r="PPB279" s="117"/>
      <c r="PPC279" s="117"/>
      <c r="PPD279" s="117"/>
      <c r="PPE279" s="117"/>
      <c r="PPF279" s="117"/>
      <c r="PPG279" s="117"/>
      <c r="PPH279" s="117"/>
      <c r="PPI279" s="117"/>
      <c r="PPJ279" s="117"/>
      <c r="PPK279" s="117"/>
      <c r="PPL279" s="117"/>
      <c r="PPM279" s="117"/>
      <c r="PPN279" s="117"/>
      <c r="PPO279" s="117"/>
      <c r="PPP279" s="117"/>
      <c r="PPQ279" s="117"/>
      <c r="PPR279" s="117"/>
      <c r="PPS279" s="117"/>
      <c r="PPT279" s="117"/>
      <c r="PPU279" s="117"/>
      <c r="PPV279" s="117"/>
      <c r="PPW279" s="117"/>
      <c r="PPX279" s="117"/>
      <c r="PPY279" s="117"/>
      <c r="PPZ279" s="117"/>
      <c r="PQA279" s="117"/>
      <c r="PQB279" s="117"/>
      <c r="PQC279" s="117"/>
      <c r="PQD279" s="117"/>
      <c r="PQE279" s="117"/>
      <c r="PQF279" s="117"/>
      <c r="PQG279" s="117"/>
      <c r="PQH279" s="117"/>
      <c r="PQI279" s="117"/>
      <c r="PQJ279" s="117"/>
      <c r="PQK279" s="117"/>
      <c r="PQL279" s="117"/>
      <c r="PQM279" s="117"/>
      <c r="PQN279" s="117"/>
      <c r="PQO279" s="117"/>
      <c r="PQP279" s="117"/>
      <c r="PQQ279" s="117"/>
      <c r="PQR279" s="117"/>
      <c r="PQS279" s="117"/>
      <c r="PQT279" s="117"/>
      <c r="PQU279" s="117"/>
      <c r="PQV279" s="117"/>
      <c r="PQW279" s="117"/>
      <c r="PQX279" s="117"/>
      <c r="PQY279" s="117"/>
      <c r="PQZ279" s="117"/>
      <c r="PRA279" s="117"/>
      <c r="PRB279" s="117"/>
      <c r="PRC279" s="117"/>
      <c r="PRD279" s="117"/>
      <c r="PRE279" s="117"/>
      <c r="PRF279" s="117"/>
      <c r="PRG279" s="117"/>
      <c r="PRH279" s="117"/>
      <c r="PRI279" s="117"/>
      <c r="PRJ279" s="117"/>
      <c r="PRK279" s="117"/>
      <c r="PRL279" s="117"/>
      <c r="PRM279" s="117"/>
      <c r="PRN279" s="117"/>
      <c r="PRO279" s="117"/>
      <c r="PRP279" s="117"/>
      <c r="PRQ279" s="117"/>
      <c r="PRR279" s="117"/>
      <c r="PRS279" s="117"/>
      <c r="PRT279" s="117"/>
      <c r="PRU279" s="117"/>
      <c r="PRV279" s="117"/>
      <c r="PRW279" s="117"/>
      <c r="PRX279" s="117"/>
      <c r="PRY279" s="117"/>
      <c r="PRZ279" s="117"/>
      <c r="PSA279" s="117"/>
      <c r="PSB279" s="117"/>
      <c r="PSC279" s="117"/>
      <c r="PSD279" s="117"/>
      <c r="PSE279" s="117"/>
      <c r="PSF279" s="117"/>
      <c r="PSG279" s="117"/>
      <c r="PSH279" s="117"/>
      <c r="PSI279" s="117"/>
      <c r="PSJ279" s="117"/>
      <c r="PSK279" s="117"/>
      <c r="PSL279" s="117"/>
      <c r="PSM279" s="117"/>
      <c r="PSN279" s="117"/>
      <c r="PSO279" s="117"/>
      <c r="PSP279" s="117"/>
      <c r="PSQ279" s="117"/>
      <c r="PSR279" s="117"/>
      <c r="PSS279" s="117"/>
      <c r="PST279" s="117"/>
      <c r="PSU279" s="117"/>
      <c r="PSV279" s="117"/>
      <c r="PSW279" s="117"/>
      <c r="PSX279" s="117"/>
      <c r="PSY279" s="117"/>
      <c r="PSZ279" s="117"/>
      <c r="PTA279" s="117"/>
      <c r="PTB279" s="117"/>
      <c r="PTC279" s="117"/>
      <c r="PTD279" s="117"/>
      <c r="PTE279" s="117"/>
      <c r="PTF279" s="117"/>
      <c r="PTG279" s="117"/>
      <c r="PTH279" s="117"/>
      <c r="PTI279" s="117"/>
      <c r="PTJ279" s="117"/>
      <c r="PTK279" s="117"/>
      <c r="PTL279" s="117"/>
      <c r="PTM279" s="117"/>
      <c r="PTN279" s="117"/>
      <c r="PTO279" s="117"/>
      <c r="PTP279" s="117"/>
      <c r="PTQ279" s="117"/>
      <c r="PTR279" s="117"/>
      <c r="PTS279" s="117"/>
      <c r="PTT279" s="117"/>
      <c r="PTU279" s="117"/>
      <c r="PTV279" s="117"/>
      <c r="PTW279" s="117"/>
      <c r="PTX279" s="117"/>
      <c r="PTY279" s="117"/>
      <c r="PTZ279" s="117"/>
      <c r="PUA279" s="117"/>
      <c r="PUB279" s="117"/>
      <c r="PUC279" s="117"/>
      <c r="PUD279" s="117"/>
      <c r="PUE279" s="117"/>
      <c r="PUF279" s="117"/>
      <c r="PUG279" s="117"/>
      <c r="PUH279" s="117"/>
      <c r="PUI279" s="117"/>
      <c r="PUJ279" s="117"/>
      <c r="PUK279" s="117"/>
      <c r="PUL279" s="117"/>
      <c r="PUM279" s="117"/>
      <c r="PUN279" s="117"/>
      <c r="PUO279" s="117"/>
      <c r="PUP279" s="117"/>
      <c r="PUQ279" s="117"/>
      <c r="PUR279" s="117"/>
      <c r="PUS279" s="117"/>
      <c r="PUT279" s="117"/>
      <c r="PUU279" s="117"/>
      <c r="PUV279" s="117"/>
      <c r="PUW279" s="117"/>
      <c r="PUX279" s="117"/>
      <c r="PUY279" s="117"/>
      <c r="PUZ279" s="117"/>
      <c r="PVA279" s="117"/>
      <c r="PVB279" s="117"/>
      <c r="PVC279" s="117"/>
      <c r="PVD279" s="117"/>
      <c r="PVE279" s="117"/>
      <c r="PVF279" s="117"/>
      <c r="PVG279" s="117"/>
      <c r="PVH279" s="117"/>
      <c r="PVI279" s="117"/>
      <c r="PVJ279" s="117"/>
      <c r="PVK279" s="117"/>
      <c r="PVL279" s="117"/>
      <c r="PVM279" s="117"/>
      <c r="PVN279" s="117"/>
      <c r="PVO279" s="117"/>
      <c r="PVP279" s="117"/>
      <c r="PVQ279" s="117"/>
      <c r="PVR279" s="117"/>
      <c r="PVS279" s="117"/>
      <c r="PVT279" s="117"/>
      <c r="PVU279" s="117"/>
      <c r="PVV279" s="117"/>
      <c r="PVW279" s="117"/>
      <c r="PVX279" s="117"/>
      <c r="PVY279" s="117"/>
      <c r="PVZ279" s="117"/>
      <c r="PWA279" s="117"/>
      <c r="PWB279" s="117"/>
      <c r="PWC279" s="117"/>
      <c r="PWD279" s="117"/>
      <c r="PWE279" s="117"/>
      <c r="PWF279" s="117"/>
      <c r="PWG279" s="117"/>
      <c r="PWH279" s="117"/>
      <c r="PWI279" s="117"/>
      <c r="PWJ279" s="117"/>
      <c r="PWK279" s="117"/>
      <c r="PWL279" s="117"/>
      <c r="PWM279" s="117"/>
      <c r="PWN279" s="117"/>
      <c r="PWO279" s="117"/>
      <c r="PWP279" s="117"/>
      <c r="PWQ279" s="117"/>
      <c r="PWR279" s="117"/>
      <c r="PWS279" s="117"/>
      <c r="PWT279" s="117"/>
      <c r="PWU279" s="117"/>
      <c r="PWV279" s="117"/>
      <c r="PWW279" s="117"/>
      <c r="PWX279" s="117"/>
      <c r="PWY279" s="117"/>
      <c r="PWZ279" s="117"/>
      <c r="PXA279" s="117"/>
      <c r="PXB279" s="117"/>
      <c r="PXC279" s="117"/>
      <c r="PXD279" s="117"/>
      <c r="PXE279" s="117"/>
      <c r="PXF279" s="117"/>
      <c r="PXG279" s="117"/>
      <c r="PXH279" s="117"/>
      <c r="PXI279" s="117"/>
      <c r="PXJ279" s="117"/>
      <c r="PXK279" s="117"/>
      <c r="PXL279" s="117"/>
      <c r="PXM279" s="117"/>
      <c r="PXN279" s="117"/>
      <c r="PXO279" s="117"/>
      <c r="PXP279" s="117"/>
      <c r="PXQ279" s="117"/>
      <c r="PXR279" s="117"/>
      <c r="PXS279" s="117"/>
      <c r="PXT279" s="117"/>
      <c r="PXU279" s="117"/>
      <c r="PXV279" s="117"/>
      <c r="PXW279" s="117"/>
      <c r="PXX279" s="117"/>
      <c r="PXY279" s="117"/>
      <c r="PXZ279" s="117"/>
      <c r="PYA279" s="117"/>
      <c r="PYB279" s="117"/>
      <c r="PYC279" s="117"/>
      <c r="PYD279" s="117"/>
      <c r="PYE279" s="117"/>
      <c r="PYF279" s="117"/>
      <c r="PYG279" s="117"/>
      <c r="PYH279" s="117"/>
      <c r="PYI279" s="117"/>
      <c r="PYJ279" s="117"/>
      <c r="PYK279" s="117"/>
      <c r="PYL279" s="117"/>
      <c r="PYM279" s="117"/>
      <c r="PYN279" s="117"/>
      <c r="PYO279" s="117"/>
      <c r="PYP279" s="117"/>
      <c r="PYQ279" s="117"/>
      <c r="PYR279" s="117"/>
      <c r="PYS279" s="117"/>
      <c r="PYT279" s="117"/>
      <c r="PYU279" s="117"/>
      <c r="PYV279" s="117"/>
      <c r="PYW279" s="117"/>
      <c r="PYX279" s="117"/>
      <c r="PYY279" s="117"/>
      <c r="PYZ279" s="117"/>
      <c r="PZA279" s="117"/>
      <c r="PZB279" s="117"/>
      <c r="PZC279" s="117"/>
      <c r="PZD279" s="117"/>
      <c r="PZE279" s="117"/>
      <c r="PZF279" s="117"/>
      <c r="PZG279" s="117"/>
      <c r="PZH279" s="117"/>
      <c r="PZI279" s="117"/>
      <c r="PZJ279" s="117"/>
      <c r="PZK279" s="117"/>
      <c r="PZL279" s="117"/>
      <c r="PZM279" s="117"/>
      <c r="PZN279" s="117"/>
      <c r="PZO279" s="117"/>
      <c r="PZP279" s="117"/>
      <c r="PZQ279" s="117"/>
      <c r="PZR279" s="117"/>
      <c r="PZS279" s="117"/>
      <c r="PZT279" s="117"/>
      <c r="PZU279" s="117"/>
      <c r="PZV279" s="117"/>
      <c r="PZW279" s="117"/>
      <c r="PZX279" s="117"/>
      <c r="PZY279" s="117"/>
      <c r="PZZ279" s="117"/>
      <c r="QAA279" s="117"/>
      <c r="QAB279" s="117"/>
      <c r="QAC279" s="117"/>
      <c r="QAD279" s="117"/>
      <c r="QAE279" s="117"/>
      <c r="QAF279" s="117"/>
      <c r="QAG279" s="117"/>
      <c r="QAH279" s="117"/>
      <c r="QAI279" s="117"/>
      <c r="QAJ279" s="117"/>
      <c r="QAK279" s="117"/>
      <c r="QAL279" s="117"/>
      <c r="QAM279" s="117"/>
      <c r="QAN279" s="117"/>
      <c r="QAO279" s="117"/>
      <c r="QAP279" s="117"/>
      <c r="QAQ279" s="117"/>
      <c r="QAR279" s="117"/>
      <c r="QAS279" s="117"/>
      <c r="QAT279" s="117"/>
      <c r="QAU279" s="117"/>
      <c r="QAV279" s="117"/>
      <c r="QAW279" s="117"/>
      <c r="QAX279" s="117"/>
      <c r="QAY279" s="117"/>
      <c r="QAZ279" s="117"/>
      <c r="QBA279" s="117"/>
      <c r="QBB279" s="117"/>
      <c r="QBC279" s="117"/>
      <c r="QBD279" s="117"/>
      <c r="QBE279" s="117"/>
      <c r="QBF279" s="117"/>
      <c r="QBG279" s="117"/>
      <c r="QBH279" s="117"/>
      <c r="QBI279" s="117"/>
      <c r="QBJ279" s="117"/>
      <c r="QBK279" s="117"/>
      <c r="QBL279" s="117"/>
      <c r="QBM279" s="117"/>
      <c r="QBN279" s="117"/>
      <c r="QBO279" s="117"/>
      <c r="QBP279" s="117"/>
      <c r="QBQ279" s="117"/>
      <c r="QBR279" s="117"/>
      <c r="QBS279" s="117"/>
      <c r="QBT279" s="117"/>
      <c r="QBU279" s="117"/>
      <c r="QBV279" s="117"/>
      <c r="QBW279" s="117"/>
      <c r="QBX279" s="117"/>
      <c r="QBY279" s="117"/>
      <c r="QBZ279" s="117"/>
      <c r="QCA279" s="117"/>
      <c r="QCB279" s="117"/>
      <c r="QCC279" s="117"/>
      <c r="QCD279" s="117"/>
      <c r="QCE279" s="117"/>
      <c r="QCF279" s="117"/>
      <c r="QCG279" s="117"/>
      <c r="QCH279" s="117"/>
      <c r="QCI279" s="117"/>
      <c r="QCJ279" s="117"/>
      <c r="QCK279" s="117"/>
      <c r="QCL279" s="117"/>
      <c r="QCM279" s="117"/>
      <c r="QCN279" s="117"/>
      <c r="QCO279" s="117"/>
      <c r="QCP279" s="117"/>
      <c r="QCQ279" s="117"/>
      <c r="QCR279" s="117"/>
      <c r="QCS279" s="117"/>
      <c r="QCT279" s="117"/>
      <c r="QCU279" s="117"/>
      <c r="QCV279" s="117"/>
      <c r="QCW279" s="117"/>
      <c r="QCX279" s="117"/>
      <c r="QCY279" s="117"/>
      <c r="QCZ279" s="117"/>
      <c r="QDA279" s="117"/>
      <c r="QDB279" s="117"/>
      <c r="QDC279" s="117"/>
      <c r="QDD279" s="117"/>
      <c r="QDE279" s="117"/>
      <c r="QDF279" s="117"/>
      <c r="QDG279" s="117"/>
      <c r="QDH279" s="117"/>
      <c r="QDI279" s="117"/>
      <c r="QDJ279" s="117"/>
      <c r="QDK279" s="117"/>
      <c r="QDL279" s="117"/>
      <c r="QDM279" s="117"/>
      <c r="QDN279" s="117"/>
      <c r="QDO279" s="117"/>
      <c r="QDP279" s="117"/>
      <c r="QDQ279" s="117"/>
      <c r="QDR279" s="117"/>
      <c r="QDS279" s="117"/>
      <c r="QDT279" s="117"/>
      <c r="QDU279" s="117"/>
      <c r="QDV279" s="117"/>
      <c r="QDW279" s="117"/>
      <c r="QDX279" s="117"/>
      <c r="QDY279" s="117"/>
      <c r="QDZ279" s="117"/>
      <c r="QEA279" s="117"/>
      <c r="QEB279" s="117"/>
      <c r="QEC279" s="117"/>
      <c r="QED279" s="117"/>
      <c r="QEE279" s="117"/>
      <c r="QEF279" s="117"/>
      <c r="QEG279" s="117"/>
      <c r="QEH279" s="117"/>
      <c r="QEI279" s="117"/>
      <c r="QEJ279" s="117"/>
      <c r="QEK279" s="117"/>
      <c r="QEL279" s="117"/>
      <c r="QEM279" s="117"/>
      <c r="QEN279" s="117"/>
      <c r="QEO279" s="117"/>
      <c r="QEP279" s="117"/>
      <c r="QEQ279" s="117"/>
      <c r="QER279" s="117"/>
      <c r="QES279" s="117"/>
      <c r="QET279" s="117"/>
      <c r="QEU279" s="117"/>
      <c r="QEV279" s="117"/>
      <c r="QEW279" s="117"/>
      <c r="QEX279" s="117"/>
      <c r="QEY279" s="117"/>
      <c r="QEZ279" s="117"/>
      <c r="QFA279" s="117"/>
      <c r="QFB279" s="117"/>
      <c r="QFC279" s="117"/>
      <c r="QFD279" s="117"/>
      <c r="QFE279" s="117"/>
      <c r="QFF279" s="117"/>
      <c r="QFG279" s="117"/>
      <c r="QFH279" s="117"/>
      <c r="QFI279" s="117"/>
      <c r="QFJ279" s="117"/>
      <c r="QFK279" s="117"/>
      <c r="QFL279" s="117"/>
      <c r="QFM279" s="117"/>
      <c r="QFN279" s="117"/>
      <c r="QFO279" s="117"/>
      <c r="QFP279" s="117"/>
      <c r="QFQ279" s="117"/>
      <c r="QFR279" s="117"/>
      <c r="QFS279" s="117"/>
      <c r="QFT279" s="117"/>
      <c r="QFU279" s="117"/>
      <c r="QFV279" s="117"/>
      <c r="QFW279" s="117"/>
      <c r="QFX279" s="117"/>
      <c r="QFY279" s="117"/>
      <c r="QFZ279" s="117"/>
      <c r="QGA279" s="117"/>
      <c r="QGB279" s="117"/>
      <c r="QGC279" s="117"/>
      <c r="QGD279" s="117"/>
      <c r="QGE279" s="117"/>
      <c r="QGF279" s="117"/>
      <c r="QGG279" s="117"/>
      <c r="QGH279" s="117"/>
      <c r="QGI279" s="117"/>
      <c r="QGJ279" s="117"/>
      <c r="QGK279" s="117"/>
      <c r="QGL279" s="117"/>
      <c r="QGM279" s="117"/>
      <c r="QGN279" s="117"/>
      <c r="QGO279" s="117"/>
      <c r="QGP279" s="117"/>
      <c r="QGQ279" s="117"/>
      <c r="QGR279" s="117"/>
      <c r="QGS279" s="117"/>
      <c r="QGT279" s="117"/>
      <c r="QGU279" s="117"/>
      <c r="QGV279" s="117"/>
      <c r="QGW279" s="117"/>
      <c r="QGX279" s="117"/>
      <c r="QGY279" s="117"/>
      <c r="QGZ279" s="117"/>
      <c r="QHA279" s="117"/>
      <c r="QHB279" s="117"/>
      <c r="QHC279" s="117"/>
      <c r="QHD279" s="117"/>
      <c r="QHE279" s="117"/>
      <c r="QHF279" s="117"/>
      <c r="QHG279" s="117"/>
      <c r="QHH279" s="117"/>
      <c r="QHI279" s="117"/>
      <c r="QHJ279" s="117"/>
      <c r="QHK279" s="117"/>
      <c r="QHL279" s="117"/>
      <c r="QHM279" s="117"/>
      <c r="QHN279" s="117"/>
      <c r="QHO279" s="117"/>
      <c r="QHP279" s="117"/>
      <c r="QHQ279" s="117"/>
      <c r="QHR279" s="117"/>
      <c r="QHS279" s="117"/>
      <c r="QHT279" s="117"/>
      <c r="QHU279" s="117"/>
      <c r="QHV279" s="117"/>
      <c r="QHW279" s="117"/>
      <c r="QHX279" s="117"/>
      <c r="QHY279" s="117"/>
      <c r="QHZ279" s="117"/>
      <c r="QIA279" s="117"/>
      <c r="QIB279" s="117"/>
      <c r="QIC279" s="117"/>
      <c r="QID279" s="117"/>
      <c r="QIE279" s="117"/>
      <c r="QIF279" s="117"/>
      <c r="QIG279" s="117"/>
      <c r="QIH279" s="117"/>
      <c r="QII279" s="117"/>
      <c r="QIJ279" s="117"/>
      <c r="QIK279" s="117"/>
      <c r="QIL279" s="117"/>
      <c r="QIM279" s="117"/>
      <c r="QIN279" s="117"/>
      <c r="QIO279" s="117"/>
      <c r="QIP279" s="117"/>
      <c r="QIQ279" s="117"/>
      <c r="QIR279" s="117"/>
      <c r="QIS279" s="117"/>
      <c r="QIT279" s="117"/>
      <c r="QIU279" s="117"/>
      <c r="QIV279" s="117"/>
      <c r="QIW279" s="117"/>
      <c r="QIX279" s="117"/>
      <c r="QIY279" s="117"/>
      <c r="QIZ279" s="117"/>
      <c r="QJA279" s="117"/>
      <c r="QJB279" s="117"/>
      <c r="QJC279" s="117"/>
      <c r="QJD279" s="117"/>
      <c r="QJE279" s="117"/>
      <c r="QJF279" s="117"/>
      <c r="QJG279" s="117"/>
      <c r="QJH279" s="117"/>
      <c r="QJI279" s="117"/>
      <c r="QJJ279" s="117"/>
      <c r="QJK279" s="117"/>
      <c r="QJL279" s="117"/>
      <c r="QJM279" s="117"/>
      <c r="QJN279" s="117"/>
      <c r="QJO279" s="117"/>
      <c r="QJP279" s="117"/>
      <c r="QJQ279" s="117"/>
      <c r="QJR279" s="117"/>
      <c r="QJS279" s="117"/>
      <c r="QJT279" s="117"/>
      <c r="QJU279" s="117"/>
      <c r="QJV279" s="117"/>
      <c r="QJW279" s="117"/>
      <c r="QJX279" s="117"/>
      <c r="QJY279" s="117"/>
      <c r="QJZ279" s="117"/>
      <c r="QKA279" s="117"/>
      <c r="QKB279" s="117"/>
      <c r="QKC279" s="117"/>
      <c r="QKD279" s="117"/>
      <c r="QKE279" s="117"/>
      <c r="QKF279" s="117"/>
      <c r="QKG279" s="117"/>
      <c r="QKH279" s="117"/>
      <c r="QKI279" s="117"/>
      <c r="QKJ279" s="117"/>
      <c r="QKK279" s="117"/>
      <c r="QKL279" s="117"/>
      <c r="QKM279" s="117"/>
      <c r="QKN279" s="117"/>
      <c r="QKO279" s="117"/>
      <c r="QKP279" s="117"/>
      <c r="QKQ279" s="117"/>
      <c r="QKR279" s="117"/>
      <c r="QKS279" s="117"/>
      <c r="QKT279" s="117"/>
      <c r="QKU279" s="117"/>
      <c r="QKV279" s="117"/>
      <c r="QKW279" s="117"/>
      <c r="QKX279" s="117"/>
      <c r="QKY279" s="117"/>
      <c r="QKZ279" s="117"/>
      <c r="QLA279" s="117"/>
      <c r="QLB279" s="117"/>
      <c r="QLC279" s="117"/>
      <c r="QLD279" s="117"/>
      <c r="QLE279" s="117"/>
      <c r="QLF279" s="117"/>
      <c r="QLG279" s="117"/>
      <c r="QLH279" s="117"/>
      <c r="QLI279" s="117"/>
      <c r="QLJ279" s="117"/>
      <c r="QLK279" s="117"/>
      <c r="QLL279" s="117"/>
      <c r="QLM279" s="117"/>
      <c r="QLN279" s="117"/>
      <c r="QLO279" s="117"/>
      <c r="QLP279" s="117"/>
      <c r="QLQ279" s="117"/>
      <c r="QLR279" s="117"/>
      <c r="QLS279" s="117"/>
      <c r="QLT279" s="117"/>
      <c r="QLU279" s="117"/>
      <c r="QLV279" s="117"/>
      <c r="QLW279" s="117"/>
      <c r="QLX279" s="117"/>
      <c r="QLY279" s="117"/>
      <c r="QLZ279" s="117"/>
      <c r="QMA279" s="117"/>
      <c r="QMB279" s="117"/>
      <c r="QMC279" s="117"/>
      <c r="QMD279" s="117"/>
      <c r="QME279" s="117"/>
      <c r="QMF279" s="117"/>
      <c r="QMG279" s="117"/>
      <c r="QMH279" s="117"/>
      <c r="QMI279" s="117"/>
      <c r="QMJ279" s="117"/>
      <c r="QMK279" s="117"/>
      <c r="QML279" s="117"/>
      <c r="QMM279" s="117"/>
      <c r="QMN279" s="117"/>
      <c r="QMO279" s="117"/>
      <c r="QMP279" s="117"/>
      <c r="QMQ279" s="117"/>
      <c r="QMR279" s="117"/>
      <c r="QMS279" s="117"/>
      <c r="QMT279" s="117"/>
      <c r="QMU279" s="117"/>
      <c r="QMV279" s="117"/>
      <c r="QMW279" s="117"/>
      <c r="QMX279" s="117"/>
      <c r="QMY279" s="117"/>
      <c r="QMZ279" s="117"/>
      <c r="QNA279" s="117"/>
      <c r="QNB279" s="117"/>
      <c r="QNC279" s="117"/>
      <c r="QND279" s="117"/>
      <c r="QNE279" s="117"/>
      <c r="QNF279" s="117"/>
      <c r="QNG279" s="117"/>
      <c r="QNH279" s="117"/>
      <c r="QNI279" s="117"/>
      <c r="QNJ279" s="117"/>
      <c r="QNK279" s="117"/>
      <c r="QNL279" s="117"/>
      <c r="QNM279" s="117"/>
      <c r="QNN279" s="117"/>
      <c r="QNO279" s="117"/>
      <c r="QNP279" s="117"/>
      <c r="QNQ279" s="117"/>
      <c r="QNR279" s="117"/>
      <c r="QNS279" s="117"/>
      <c r="QNT279" s="117"/>
      <c r="QNU279" s="117"/>
      <c r="QNV279" s="117"/>
      <c r="QNW279" s="117"/>
      <c r="QNX279" s="117"/>
      <c r="QNY279" s="117"/>
      <c r="QNZ279" s="117"/>
      <c r="QOA279" s="117"/>
      <c r="QOB279" s="117"/>
      <c r="QOC279" s="117"/>
      <c r="QOD279" s="117"/>
      <c r="QOE279" s="117"/>
      <c r="QOF279" s="117"/>
      <c r="QOG279" s="117"/>
      <c r="QOH279" s="117"/>
      <c r="QOI279" s="117"/>
      <c r="QOJ279" s="117"/>
      <c r="QOK279" s="117"/>
      <c r="QOL279" s="117"/>
      <c r="QOM279" s="117"/>
      <c r="QON279" s="117"/>
      <c r="QOO279" s="117"/>
      <c r="QOP279" s="117"/>
      <c r="QOQ279" s="117"/>
      <c r="QOR279" s="117"/>
      <c r="QOS279" s="117"/>
      <c r="QOT279" s="117"/>
      <c r="QOU279" s="117"/>
      <c r="QOV279" s="117"/>
      <c r="QOW279" s="117"/>
      <c r="QOX279" s="117"/>
      <c r="QOY279" s="117"/>
      <c r="QOZ279" s="117"/>
      <c r="QPA279" s="117"/>
      <c r="QPB279" s="117"/>
      <c r="QPC279" s="117"/>
      <c r="QPD279" s="117"/>
      <c r="QPE279" s="117"/>
      <c r="QPF279" s="117"/>
      <c r="QPG279" s="117"/>
      <c r="QPH279" s="117"/>
      <c r="QPI279" s="117"/>
      <c r="QPJ279" s="117"/>
      <c r="QPK279" s="117"/>
      <c r="QPL279" s="117"/>
      <c r="QPM279" s="117"/>
      <c r="QPN279" s="117"/>
      <c r="QPO279" s="117"/>
      <c r="QPP279" s="117"/>
      <c r="QPQ279" s="117"/>
      <c r="QPR279" s="117"/>
      <c r="QPS279" s="117"/>
      <c r="QPT279" s="117"/>
      <c r="QPU279" s="117"/>
      <c r="QPV279" s="117"/>
      <c r="QPW279" s="117"/>
      <c r="QPX279" s="117"/>
      <c r="QPY279" s="117"/>
      <c r="QPZ279" s="117"/>
      <c r="QQA279" s="117"/>
      <c r="QQB279" s="117"/>
      <c r="QQC279" s="117"/>
      <c r="QQD279" s="117"/>
      <c r="QQE279" s="117"/>
      <c r="QQF279" s="117"/>
      <c r="QQG279" s="117"/>
      <c r="QQH279" s="117"/>
      <c r="QQI279" s="117"/>
      <c r="QQJ279" s="117"/>
      <c r="QQK279" s="117"/>
      <c r="QQL279" s="117"/>
      <c r="QQM279" s="117"/>
      <c r="QQN279" s="117"/>
      <c r="QQO279" s="117"/>
      <c r="QQP279" s="117"/>
      <c r="QQQ279" s="117"/>
      <c r="QQR279" s="117"/>
      <c r="QQS279" s="117"/>
      <c r="QQT279" s="117"/>
      <c r="QQU279" s="117"/>
      <c r="QQV279" s="117"/>
      <c r="QQW279" s="117"/>
      <c r="QQX279" s="117"/>
      <c r="QQY279" s="117"/>
      <c r="QQZ279" s="117"/>
      <c r="QRA279" s="117"/>
      <c r="QRB279" s="117"/>
      <c r="QRC279" s="117"/>
      <c r="QRD279" s="117"/>
      <c r="QRE279" s="117"/>
      <c r="QRF279" s="117"/>
      <c r="QRG279" s="117"/>
      <c r="QRH279" s="117"/>
      <c r="QRI279" s="117"/>
      <c r="QRJ279" s="117"/>
      <c r="QRK279" s="117"/>
      <c r="QRL279" s="117"/>
      <c r="QRM279" s="117"/>
      <c r="QRN279" s="117"/>
      <c r="QRO279" s="117"/>
      <c r="QRP279" s="117"/>
      <c r="QRQ279" s="117"/>
      <c r="QRR279" s="117"/>
      <c r="QRS279" s="117"/>
      <c r="QRT279" s="117"/>
      <c r="QRU279" s="117"/>
      <c r="QRV279" s="117"/>
      <c r="QRW279" s="117"/>
      <c r="QRX279" s="117"/>
      <c r="QRY279" s="117"/>
      <c r="QRZ279" s="117"/>
      <c r="QSA279" s="117"/>
      <c r="QSB279" s="117"/>
      <c r="QSC279" s="117"/>
      <c r="QSD279" s="117"/>
      <c r="QSE279" s="117"/>
      <c r="QSF279" s="117"/>
      <c r="QSG279" s="117"/>
      <c r="QSH279" s="117"/>
      <c r="QSI279" s="117"/>
      <c r="QSJ279" s="117"/>
      <c r="QSK279" s="117"/>
      <c r="QSL279" s="117"/>
      <c r="QSM279" s="117"/>
      <c r="QSN279" s="117"/>
      <c r="QSO279" s="117"/>
      <c r="QSP279" s="117"/>
      <c r="QSQ279" s="117"/>
      <c r="QSR279" s="117"/>
      <c r="QSS279" s="117"/>
      <c r="QST279" s="117"/>
      <c r="QSU279" s="117"/>
      <c r="QSV279" s="117"/>
      <c r="QSW279" s="117"/>
      <c r="QSX279" s="117"/>
      <c r="QSY279" s="117"/>
      <c r="QSZ279" s="117"/>
      <c r="QTA279" s="117"/>
      <c r="QTB279" s="117"/>
      <c r="QTC279" s="117"/>
      <c r="QTD279" s="117"/>
      <c r="QTE279" s="117"/>
      <c r="QTF279" s="117"/>
      <c r="QTG279" s="117"/>
      <c r="QTH279" s="117"/>
      <c r="QTI279" s="117"/>
      <c r="QTJ279" s="117"/>
      <c r="QTK279" s="117"/>
      <c r="QTL279" s="117"/>
      <c r="QTM279" s="117"/>
      <c r="QTN279" s="117"/>
      <c r="QTO279" s="117"/>
      <c r="QTP279" s="117"/>
      <c r="QTQ279" s="117"/>
      <c r="QTR279" s="117"/>
      <c r="QTS279" s="117"/>
      <c r="QTT279" s="117"/>
      <c r="QTU279" s="117"/>
      <c r="QTV279" s="117"/>
      <c r="QTW279" s="117"/>
      <c r="QTX279" s="117"/>
      <c r="QTY279" s="117"/>
      <c r="QTZ279" s="117"/>
      <c r="QUA279" s="117"/>
      <c r="QUB279" s="117"/>
      <c r="QUC279" s="117"/>
      <c r="QUD279" s="117"/>
      <c r="QUE279" s="117"/>
      <c r="QUF279" s="117"/>
      <c r="QUG279" s="117"/>
      <c r="QUH279" s="117"/>
      <c r="QUI279" s="117"/>
      <c r="QUJ279" s="117"/>
      <c r="QUK279" s="117"/>
      <c r="QUL279" s="117"/>
      <c r="QUM279" s="117"/>
      <c r="QUN279" s="117"/>
      <c r="QUO279" s="117"/>
      <c r="QUP279" s="117"/>
      <c r="QUQ279" s="117"/>
      <c r="QUR279" s="117"/>
      <c r="QUS279" s="117"/>
      <c r="QUT279" s="117"/>
      <c r="QUU279" s="117"/>
      <c r="QUV279" s="117"/>
      <c r="QUW279" s="117"/>
      <c r="QUX279" s="117"/>
      <c r="QUY279" s="117"/>
      <c r="QUZ279" s="117"/>
      <c r="QVA279" s="117"/>
      <c r="QVB279" s="117"/>
      <c r="QVC279" s="117"/>
      <c r="QVD279" s="117"/>
      <c r="QVE279" s="117"/>
      <c r="QVF279" s="117"/>
      <c r="QVG279" s="117"/>
      <c r="QVH279" s="117"/>
      <c r="QVI279" s="117"/>
      <c r="QVJ279" s="117"/>
      <c r="QVK279" s="117"/>
      <c r="QVL279" s="117"/>
      <c r="QVM279" s="117"/>
      <c r="QVN279" s="117"/>
      <c r="QVO279" s="117"/>
      <c r="QVP279" s="117"/>
      <c r="QVQ279" s="117"/>
      <c r="QVR279" s="117"/>
      <c r="QVS279" s="117"/>
      <c r="QVT279" s="117"/>
      <c r="QVU279" s="117"/>
      <c r="QVV279" s="117"/>
      <c r="QVW279" s="117"/>
      <c r="QVX279" s="117"/>
      <c r="QVY279" s="117"/>
      <c r="QVZ279" s="117"/>
      <c r="QWA279" s="117"/>
      <c r="QWB279" s="117"/>
      <c r="QWC279" s="117"/>
      <c r="QWD279" s="117"/>
      <c r="QWE279" s="117"/>
      <c r="QWF279" s="117"/>
      <c r="QWG279" s="117"/>
      <c r="QWH279" s="117"/>
      <c r="QWI279" s="117"/>
      <c r="QWJ279" s="117"/>
      <c r="QWK279" s="117"/>
      <c r="QWL279" s="117"/>
      <c r="QWM279" s="117"/>
      <c r="QWN279" s="117"/>
      <c r="QWO279" s="117"/>
      <c r="QWP279" s="117"/>
      <c r="QWQ279" s="117"/>
      <c r="QWR279" s="117"/>
      <c r="QWS279" s="117"/>
      <c r="QWT279" s="117"/>
      <c r="QWU279" s="117"/>
      <c r="QWV279" s="117"/>
      <c r="QWW279" s="117"/>
      <c r="QWX279" s="117"/>
      <c r="QWY279" s="117"/>
      <c r="QWZ279" s="117"/>
      <c r="QXA279" s="117"/>
      <c r="QXB279" s="117"/>
      <c r="QXC279" s="117"/>
      <c r="QXD279" s="117"/>
      <c r="QXE279" s="117"/>
      <c r="QXF279" s="117"/>
      <c r="QXG279" s="117"/>
      <c r="QXH279" s="117"/>
      <c r="QXI279" s="117"/>
      <c r="QXJ279" s="117"/>
      <c r="QXK279" s="117"/>
      <c r="QXL279" s="117"/>
      <c r="QXM279" s="117"/>
      <c r="QXN279" s="117"/>
      <c r="QXO279" s="117"/>
      <c r="QXP279" s="117"/>
      <c r="QXQ279" s="117"/>
      <c r="QXR279" s="117"/>
      <c r="QXS279" s="117"/>
      <c r="QXT279" s="117"/>
      <c r="QXU279" s="117"/>
      <c r="QXV279" s="117"/>
      <c r="QXW279" s="117"/>
      <c r="QXX279" s="117"/>
      <c r="QXY279" s="117"/>
      <c r="QXZ279" s="117"/>
      <c r="QYA279" s="117"/>
      <c r="QYB279" s="117"/>
      <c r="QYC279" s="117"/>
      <c r="QYD279" s="117"/>
      <c r="QYE279" s="117"/>
      <c r="QYF279" s="117"/>
      <c r="QYG279" s="117"/>
      <c r="QYH279" s="117"/>
      <c r="QYI279" s="117"/>
      <c r="QYJ279" s="117"/>
      <c r="QYK279" s="117"/>
      <c r="QYL279" s="117"/>
      <c r="QYM279" s="117"/>
      <c r="QYN279" s="117"/>
      <c r="QYO279" s="117"/>
      <c r="QYP279" s="117"/>
      <c r="QYQ279" s="117"/>
      <c r="QYR279" s="117"/>
      <c r="QYS279" s="117"/>
      <c r="QYT279" s="117"/>
      <c r="QYU279" s="117"/>
      <c r="QYV279" s="117"/>
      <c r="QYW279" s="117"/>
      <c r="QYX279" s="117"/>
      <c r="QYY279" s="117"/>
      <c r="QYZ279" s="117"/>
      <c r="QZA279" s="117"/>
      <c r="QZB279" s="117"/>
      <c r="QZC279" s="117"/>
      <c r="QZD279" s="117"/>
      <c r="QZE279" s="117"/>
      <c r="QZF279" s="117"/>
      <c r="QZG279" s="117"/>
      <c r="QZH279" s="117"/>
      <c r="QZI279" s="117"/>
      <c r="QZJ279" s="117"/>
      <c r="QZK279" s="117"/>
      <c r="QZL279" s="117"/>
      <c r="QZM279" s="117"/>
      <c r="QZN279" s="117"/>
      <c r="QZO279" s="117"/>
      <c r="QZP279" s="117"/>
      <c r="QZQ279" s="117"/>
      <c r="QZR279" s="117"/>
      <c r="QZS279" s="117"/>
      <c r="QZT279" s="117"/>
      <c r="QZU279" s="117"/>
      <c r="QZV279" s="117"/>
      <c r="QZW279" s="117"/>
      <c r="QZX279" s="117"/>
      <c r="QZY279" s="117"/>
      <c r="QZZ279" s="117"/>
      <c r="RAA279" s="117"/>
      <c r="RAB279" s="117"/>
      <c r="RAC279" s="117"/>
      <c r="RAD279" s="117"/>
      <c r="RAE279" s="117"/>
      <c r="RAF279" s="117"/>
      <c r="RAG279" s="117"/>
      <c r="RAH279" s="117"/>
      <c r="RAI279" s="117"/>
      <c r="RAJ279" s="117"/>
      <c r="RAK279" s="117"/>
      <c r="RAL279" s="117"/>
      <c r="RAM279" s="117"/>
      <c r="RAN279" s="117"/>
      <c r="RAO279" s="117"/>
      <c r="RAP279" s="117"/>
      <c r="RAQ279" s="117"/>
      <c r="RAR279" s="117"/>
      <c r="RAS279" s="117"/>
      <c r="RAT279" s="117"/>
      <c r="RAU279" s="117"/>
      <c r="RAV279" s="117"/>
      <c r="RAW279" s="117"/>
      <c r="RAX279" s="117"/>
      <c r="RAY279" s="117"/>
      <c r="RAZ279" s="117"/>
      <c r="RBA279" s="117"/>
      <c r="RBB279" s="117"/>
      <c r="RBC279" s="117"/>
      <c r="RBD279" s="117"/>
      <c r="RBE279" s="117"/>
      <c r="RBF279" s="117"/>
      <c r="RBG279" s="117"/>
      <c r="RBH279" s="117"/>
      <c r="RBI279" s="117"/>
      <c r="RBJ279" s="117"/>
      <c r="RBK279" s="117"/>
      <c r="RBL279" s="117"/>
      <c r="RBM279" s="117"/>
      <c r="RBN279" s="117"/>
      <c r="RBO279" s="117"/>
      <c r="RBP279" s="117"/>
      <c r="RBQ279" s="117"/>
      <c r="RBR279" s="117"/>
      <c r="RBS279" s="117"/>
      <c r="RBT279" s="117"/>
      <c r="RBU279" s="117"/>
      <c r="RBV279" s="117"/>
      <c r="RBW279" s="117"/>
      <c r="RBX279" s="117"/>
      <c r="RBY279" s="117"/>
      <c r="RBZ279" s="117"/>
      <c r="RCA279" s="117"/>
      <c r="RCB279" s="117"/>
      <c r="RCC279" s="117"/>
      <c r="RCD279" s="117"/>
      <c r="RCE279" s="117"/>
      <c r="RCF279" s="117"/>
      <c r="RCG279" s="117"/>
      <c r="RCH279" s="117"/>
      <c r="RCI279" s="117"/>
      <c r="RCJ279" s="117"/>
      <c r="RCK279" s="117"/>
      <c r="RCL279" s="117"/>
      <c r="RCM279" s="117"/>
      <c r="RCN279" s="117"/>
      <c r="RCO279" s="117"/>
      <c r="RCP279" s="117"/>
      <c r="RCQ279" s="117"/>
      <c r="RCR279" s="117"/>
      <c r="RCS279" s="117"/>
      <c r="RCT279" s="117"/>
      <c r="RCU279" s="117"/>
      <c r="RCV279" s="117"/>
      <c r="RCW279" s="117"/>
      <c r="RCX279" s="117"/>
      <c r="RCY279" s="117"/>
      <c r="RCZ279" s="117"/>
      <c r="RDA279" s="117"/>
      <c r="RDB279" s="117"/>
      <c r="RDC279" s="117"/>
      <c r="RDD279" s="117"/>
      <c r="RDE279" s="117"/>
      <c r="RDF279" s="117"/>
      <c r="RDG279" s="117"/>
      <c r="RDH279" s="117"/>
      <c r="RDI279" s="117"/>
      <c r="RDJ279" s="117"/>
      <c r="RDK279" s="117"/>
      <c r="RDL279" s="117"/>
      <c r="RDM279" s="117"/>
      <c r="RDN279" s="117"/>
      <c r="RDO279" s="117"/>
      <c r="RDP279" s="117"/>
      <c r="RDQ279" s="117"/>
      <c r="RDR279" s="117"/>
      <c r="RDS279" s="117"/>
      <c r="RDT279" s="117"/>
      <c r="RDU279" s="117"/>
      <c r="RDV279" s="117"/>
      <c r="RDW279" s="117"/>
      <c r="RDX279" s="117"/>
      <c r="RDY279" s="117"/>
      <c r="RDZ279" s="117"/>
      <c r="REA279" s="117"/>
      <c r="REB279" s="117"/>
      <c r="REC279" s="117"/>
      <c r="RED279" s="117"/>
      <c r="REE279" s="117"/>
      <c r="REF279" s="117"/>
      <c r="REG279" s="117"/>
      <c r="REH279" s="117"/>
      <c r="REI279" s="117"/>
      <c r="REJ279" s="117"/>
      <c r="REK279" s="117"/>
      <c r="REL279" s="117"/>
      <c r="REM279" s="117"/>
      <c r="REN279" s="117"/>
      <c r="REO279" s="117"/>
      <c r="REP279" s="117"/>
      <c r="REQ279" s="117"/>
      <c r="RER279" s="117"/>
      <c r="RES279" s="117"/>
      <c r="RET279" s="117"/>
      <c r="REU279" s="117"/>
      <c r="REV279" s="117"/>
      <c r="REW279" s="117"/>
      <c r="REX279" s="117"/>
      <c r="REY279" s="117"/>
      <c r="REZ279" s="117"/>
      <c r="RFA279" s="117"/>
      <c r="RFB279" s="117"/>
      <c r="RFC279" s="117"/>
      <c r="RFD279" s="117"/>
      <c r="RFE279" s="117"/>
      <c r="RFF279" s="117"/>
      <c r="RFG279" s="117"/>
      <c r="RFH279" s="117"/>
      <c r="RFI279" s="117"/>
      <c r="RFJ279" s="117"/>
      <c r="RFK279" s="117"/>
      <c r="RFL279" s="117"/>
      <c r="RFM279" s="117"/>
      <c r="RFN279" s="117"/>
      <c r="RFO279" s="117"/>
      <c r="RFP279" s="117"/>
      <c r="RFQ279" s="117"/>
      <c r="RFR279" s="117"/>
      <c r="RFS279" s="117"/>
      <c r="RFT279" s="117"/>
      <c r="RFU279" s="117"/>
      <c r="RFV279" s="117"/>
      <c r="RFW279" s="117"/>
      <c r="RFX279" s="117"/>
      <c r="RFY279" s="117"/>
      <c r="RFZ279" s="117"/>
      <c r="RGA279" s="117"/>
      <c r="RGB279" s="117"/>
      <c r="RGC279" s="117"/>
      <c r="RGD279" s="117"/>
      <c r="RGE279" s="117"/>
      <c r="RGF279" s="117"/>
      <c r="RGG279" s="117"/>
      <c r="RGH279" s="117"/>
      <c r="RGI279" s="117"/>
      <c r="RGJ279" s="117"/>
      <c r="RGK279" s="117"/>
      <c r="RGL279" s="117"/>
      <c r="RGM279" s="117"/>
      <c r="RGN279" s="117"/>
      <c r="RGO279" s="117"/>
      <c r="RGP279" s="117"/>
      <c r="RGQ279" s="117"/>
      <c r="RGR279" s="117"/>
      <c r="RGS279" s="117"/>
      <c r="RGT279" s="117"/>
      <c r="RGU279" s="117"/>
      <c r="RGV279" s="117"/>
      <c r="RGW279" s="117"/>
      <c r="RGX279" s="117"/>
      <c r="RGY279" s="117"/>
      <c r="RGZ279" s="117"/>
      <c r="RHA279" s="117"/>
      <c r="RHB279" s="117"/>
      <c r="RHC279" s="117"/>
      <c r="RHD279" s="117"/>
      <c r="RHE279" s="117"/>
      <c r="RHF279" s="117"/>
      <c r="RHG279" s="117"/>
      <c r="RHH279" s="117"/>
      <c r="RHI279" s="117"/>
      <c r="RHJ279" s="117"/>
      <c r="RHK279" s="117"/>
      <c r="RHL279" s="117"/>
      <c r="RHM279" s="117"/>
      <c r="RHN279" s="117"/>
      <c r="RHO279" s="117"/>
      <c r="RHP279" s="117"/>
      <c r="RHQ279" s="117"/>
      <c r="RHR279" s="117"/>
      <c r="RHS279" s="117"/>
      <c r="RHT279" s="117"/>
      <c r="RHU279" s="117"/>
      <c r="RHV279" s="117"/>
      <c r="RHW279" s="117"/>
      <c r="RHX279" s="117"/>
      <c r="RHY279" s="117"/>
      <c r="RHZ279" s="117"/>
      <c r="RIA279" s="117"/>
      <c r="RIB279" s="117"/>
      <c r="RIC279" s="117"/>
      <c r="RID279" s="117"/>
      <c r="RIE279" s="117"/>
      <c r="RIF279" s="117"/>
      <c r="RIG279" s="117"/>
      <c r="RIH279" s="117"/>
      <c r="RII279" s="117"/>
      <c r="RIJ279" s="117"/>
      <c r="RIK279" s="117"/>
      <c r="RIL279" s="117"/>
      <c r="RIM279" s="117"/>
      <c r="RIN279" s="117"/>
      <c r="RIO279" s="117"/>
      <c r="RIP279" s="117"/>
      <c r="RIQ279" s="117"/>
      <c r="RIR279" s="117"/>
      <c r="RIS279" s="117"/>
      <c r="RIT279" s="117"/>
      <c r="RIU279" s="117"/>
      <c r="RIV279" s="117"/>
      <c r="RIW279" s="117"/>
      <c r="RIX279" s="117"/>
      <c r="RIY279" s="117"/>
      <c r="RIZ279" s="117"/>
      <c r="RJA279" s="117"/>
      <c r="RJB279" s="117"/>
      <c r="RJC279" s="117"/>
      <c r="RJD279" s="117"/>
      <c r="RJE279" s="117"/>
      <c r="RJF279" s="117"/>
      <c r="RJG279" s="117"/>
      <c r="RJH279" s="117"/>
      <c r="RJI279" s="117"/>
      <c r="RJJ279" s="117"/>
      <c r="RJK279" s="117"/>
      <c r="RJL279" s="117"/>
      <c r="RJM279" s="117"/>
      <c r="RJN279" s="117"/>
      <c r="RJO279" s="117"/>
      <c r="RJP279" s="117"/>
      <c r="RJQ279" s="117"/>
      <c r="RJR279" s="117"/>
      <c r="RJS279" s="117"/>
      <c r="RJT279" s="117"/>
      <c r="RJU279" s="117"/>
      <c r="RJV279" s="117"/>
      <c r="RJW279" s="117"/>
      <c r="RJX279" s="117"/>
      <c r="RJY279" s="117"/>
      <c r="RJZ279" s="117"/>
      <c r="RKA279" s="117"/>
      <c r="RKB279" s="117"/>
      <c r="RKC279" s="117"/>
      <c r="RKD279" s="117"/>
      <c r="RKE279" s="117"/>
      <c r="RKF279" s="117"/>
      <c r="RKG279" s="117"/>
      <c r="RKH279" s="117"/>
      <c r="RKI279" s="117"/>
      <c r="RKJ279" s="117"/>
      <c r="RKK279" s="117"/>
      <c r="RKL279" s="117"/>
      <c r="RKM279" s="117"/>
      <c r="RKN279" s="117"/>
      <c r="RKO279" s="117"/>
      <c r="RKP279" s="117"/>
      <c r="RKQ279" s="117"/>
      <c r="RKR279" s="117"/>
      <c r="RKS279" s="117"/>
      <c r="RKT279" s="117"/>
      <c r="RKU279" s="117"/>
      <c r="RKV279" s="117"/>
      <c r="RKW279" s="117"/>
      <c r="RKX279" s="117"/>
      <c r="RKY279" s="117"/>
      <c r="RKZ279" s="117"/>
      <c r="RLA279" s="117"/>
      <c r="RLB279" s="117"/>
      <c r="RLC279" s="117"/>
      <c r="RLD279" s="117"/>
      <c r="RLE279" s="117"/>
      <c r="RLF279" s="117"/>
      <c r="RLG279" s="117"/>
      <c r="RLH279" s="117"/>
      <c r="RLI279" s="117"/>
      <c r="RLJ279" s="117"/>
      <c r="RLK279" s="117"/>
      <c r="RLL279" s="117"/>
      <c r="RLM279" s="117"/>
      <c r="RLN279" s="117"/>
      <c r="RLO279" s="117"/>
      <c r="RLP279" s="117"/>
      <c r="RLQ279" s="117"/>
      <c r="RLR279" s="117"/>
      <c r="RLS279" s="117"/>
      <c r="RLT279" s="117"/>
      <c r="RLU279" s="117"/>
      <c r="RLV279" s="117"/>
      <c r="RLW279" s="117"/>
      <c r="RLX279" s="117"/>
      <c r="RLY279" s="117"/>
      <c r="RLZ279" s="117"/>
      <c r="RMA279" s="117"/>
      <c r="RMB279" s="117"/>
      <c r="RMC279" s="117"/>
      <c r="RMD279" s="117"/>
      <c r="RME279" s="117"/>
      <c r="RMF279" s="117"/>
      <c r="RMG279" s="117"/>
      <c r="RMH279" s="117"/>
      <c r="RMI279" s="117"/>
      <c r="RMJ279" s="117"/>
      <c r="RMK279" s="117"/>
      <c r="RML279" s="117"/>
      <c r="RMM279" s="117"/>
      <c r="RMN279" s="117"/>
      <c r="RMO279" s="117"/>
      <c r="RMP279" s="117"/>
      <c r="RMQ279" s="117"/>
      <c r="RMR279" s="117"/>
      <c r="RMS279" s="117"/>
      <c r="RMT279" s="117"/>
      <c r="RMU279" s="117"/>
      <c r="RMV279" s="117"/>
      <c r="RMW279" s="117"/>
      <c r="RMX279" s="117"/>
      <c r="RMY279" s="117"/>
      <c r="RMZ279" s="117"/>
      <c r="RNA279" s="117"/>
      <c r="RNB279" s="117"/>
      <c r="RNC279" s="117"/>
      <c r="RND279" s="117"/>
      <c r="RNE279" s="117"/>
      <c r="RNF279" s="117"/>
      <c r="RNG279" s="117"/>
      <c r="RNH279" s="117"/>
      <c r="RNI279" s="117"/>
      <c r="RNJ279" s="117"/>
      <c r="RNK279" s="117"/>
      <c r="RNL279" s="117"/>
      <c r="RNM279" s="117"/>
      <c r="RNN279" s="117"/>
      <c r="RNO279" s="117"/>
      <c r="RNP279" s="117"/>
      <c r="RNQ279" s="117"/>
      <c r="RNR279" s="117"/>
      <c r="RNS279" s="117"/>
      <c r="RNT279" s="117"/>
      <c r="RNU279" s="117"/>
      <c r="RNV279" s="117"/>
      <c r="RNW279" s="117"/>
      <c r="RNX279" s="117"/>
      <c r="RNY279" s="117"/>
      <c r="RNZ279" s="117"/>
      <c r="ROA279" s="117"/>
      <c r="ROB279" s="117"/>
      <c r="ROC279" s="117"/>
      <c r="ROD279" s="117"/>
      <c r="ROE279" s="117"/>
      <c r="ROF279" s="117"/>
      <c r="ROG279" s="117"/>
      <c r="ROH279" s="117"/>
      <c r="ROI279" s="117"/>
      <c r="ROJ279" s="117"/>
      <c r="ROK279" s="117"/>
      <c r="ROL279" s="117"/>
      <c r="ROM279" s="117"/>
      <c r="RON279" s="117"/>
      <c r="ROO279" s="117"/>
      <c r="ROP279" s="117"/>
      <c r="ROQ279" s="117"/>
      <c r="ROR279" s="117"/>
      <c r="ROS279" s="117"/>
      <c r="ROT279" s="117"/>
      <c r="ROU279" s="117"/>
      <c r="ROV279" s="117"/>
      <c r="ROW279" s="117"/>
      <c r="ROX279" s="117"/>
      <c r="ROY279" s="117"/>
      <c r="ROZ279" s="117"/>
      <c r="RPA279" s="117"/>
      <c r="RPB279" s="117"/>
      <c r="RPC279" s="117"/>
      <c r="RPD279" s="117"/>
      <c r="RPE279" s="117"/>
      <c r="RPF279" s="117"/>
      <c r="RPG279" s="117"/>
      <c r="RPH279" s="117"/>
      <c r="RPI279" s="117"/>
      <c r="RPJ279" s="117"/>
      <c r="RPK279" s="117"/>
      <c r="RPL279" s="117"/>
      <c r="RPM279" s="117"/>
      <c r="RPN279" s="117"/>
      <c r="RPO279" s="117"/>
      <c r="RPP279" s="117"/>
      <c r="RPQ279" s="117"/>
      <c r="RPR279" s="117"/>
      <c r="RPS279" s="117"/>
      <c r="RPT279" s="117"/>
      <c r="RPU279" s="117"/>
      <c r="RPV279" s="117"/>
      <c r="RPW279" s="117"/>
      <c r="RPX279" s="117"/>
      <c r="RPY279" s="117"/>
      <c r="RPZ279" s="117"/>
      <c r="RQA279" s="117"/>
      <c r="RQB279" s="117"/>
      <c r="RQC279" s="117"/>
      <c r="RQD279" s="117"/>
      <c r="RQE279" s="117"/>
      <c r="RQF279" s="117"/>
      <c r="RQG279" s="117"/>
      <c r="RQH279" s="117"/>
      <c r="RQI279" s="117"/>
      <c r="RQJ279" s="117"/>
      <c r="RQK279" s="117"/>
      <c r="RQL279" s="117"/>
      <c r="RQM279" s="117"/>
      <c r="RQN279" s="117"/>
      <c r="RQO279" s="117"/>
      <c r="RQP279" s="117"/>
      <c r="RQQ279" s="117"/>
      <c r="RQR279" s="117"/>
      <c r="RQS279" s="117"/>
      <c r="RQT279" s="117"/>
      <c r="RQU279" s="117"/>
      <c r="RQV279" s="117"/>
      <c r="RQW279" s="117"/>
      <c r="RQX279" s="117"/>
      <c r="RQY279" s="117"/>
      <c r="RQZ279" s="117"/>
      <c r="RRA279" s="117"/>
      <c r="RRB279" s="117"/>
      <c r="RRC279" s="117"/>
      <c r="RRD279" s="117"/>
      <c r="RRE279" s="117"/>
      <c r="RRF279" s="117"/>
      <c r="RRG279" s="117"/>
      <c r="RRH279" s="117"/>
      <c r="RRI279" s="117"/>
      <c r="RRJ279" s="117"/>
      <c r="RRK279" s="117"/>
      <c r="RRL279" s="117"/>
      <c r="RRM279" s="117"/>
      <c r="RRN279" s="117"/>
      <c r="RRO279" s="117"/>
      <c r="RRP279" s="117"/>
      <c r="RRQ279" s="117"/>
      <c r="RRR279" s="117"/>
      <c r="RRS279" s="117"/>
      <c r="RRT279" s="117"/>
      <c r="RRU279" s="117"/>
      <c r="RRV279" s="117"/>
      <c r="RRW279" s="117"/>
      <c r="RRX279" s="117"/>
      <c r="RRY279" s="117"/>
      <c r="RRZ279" s="117"/>
      <c r="RSA279" s="117"/>
      <c r="RSB279" s="117"/>
      <c r="RSC279" s="117"/>
      <c r="RSD279" s="117"/>
      <c r="RSE279" s="117"/>
      <c r="RSF279" s="117"/>
      <c r="RSG279" s="117"/>
      <c r="RSH279" s="117"/>
      <c r="RSI279" s="117"/>
      <c r="RSJ279" s="117"/>
      <c r="RSK279" s="117"/>
      <c r="RSL279" s="117"/>
      <c r="RSM279" s="117"/>
      <c r="RSN279" s="117"/>
      <c r="RSO279" s="117"/>
      <c r="RSP279" s="117"/>
      <c r="RSQ279" s="117"/>
      <c r="RSR279" s="117"/>
      <c r="RSS279" s="117"/>
      <c r="RST279" s="117"/>
      <c r="RSU279" s="117"/>
      <c r="RSV279" s="117"/>
      <c r="RSW279" s="117"/>
      <c r="RSX279" s="117"/>
      <c r="RSY279" s="117"/>
      <c r="RSZ279" s="117"/>
      <c r="RTA279" s="117"/>
      <c r="RTB279" s="117"/>
      <c r="RTC279" s="117"/>
      <c r="RTD279" s="117"/>
      <c r="RTE279" s="117"/>
      <c r="RTF279" s="117"/>
      <c r="RTG279" s="117"/>
      <c r="RTH279" s="117"/>
      <c r="RTI279" s="117"/>
      <c r="RTJ279" s="117"/>
      <c r="RTK279" s="117"/>
      <c r="RTL279" s="117"/>
      <c r="RTM279" s="117"/>
      <c r="RTN279" s="117"/>
      <c r="RTO279" s="117"/>
      <c r="RTP279" s="117"/>
      <c r="RTQ279" s="117"/>
      <c r="RTR279" s="117"/>
      <c r="RTS279" s="117"/>
      <c r="RTT279" s="117"/>
      <c r="RTU279" s="117"/>
      <c r="RTV279" s="117"/>
      <c r="RTW279" s="117"/>
      <c r="RTX279" s="117"/>
      <c r="RTY279" s="117"/>
      <c r="RTZ279" s="117"/>
      <c r="RUA279" s="117"/>
      <c r="RUB279" s="117"/>
      <c r="RUC279" s="117"/>
      <c r="RUD279" s="117"/>
      <c r="RUE279" s="117"/>
      <c r="RUF279" s="117"/>
      <c r="RUG279" s="117"/>
      <c r="RUH279" s="117"/>
      <c r="RUI279" s="117"/>
      <c r="RUJ279" s="117"/>
      <c r="RUK279" s="117"/>
      <c r="RUL279" s="117"/>
      <c r="RUM279" s="117"/>
      <c r="RUN279" s="117"/>
      <c r="RUO279" s="117"/>
      <c r="RUP279" s="117"/>
      <c r="RUQ279" s="117"/>
      <c r="RUR279" s="117"/>
      <c r="RUS279" s="117"/>
      <c r="RUT279" s="117"/>
      <c r="RUU279" s="117"/>
      <c r="RUV279" s="117"/>
      <c r="RUW279" s="117"/>
      <c r="RUX279" s="117"/>
      <c r="RUY279" s="117"/>
      <c r="RUZ279" s="117"/>
      <c r="RVA279" s="117"/>
      <c r="RVB279" s="117"/>
      <c r="RVC279" s="117"/>
      <c r="RVD279" s="117"/>
      <c r="RVE279" s="117"/>
      <c r="RVF279" s="117"/>
      <c r="RVG279" s="117"/>
      <c r="RVH279" s="117"/>
      <c r="RVI279" s="117"/>
      <c r="RVJ279" s="117"/>
      <c r="RVK279" s="117"/>
      <c r="RVL279" s="117"/>
      <c r="RVM279" s="117"/>
      <c r="RVN279" s="117"/>
      <c r="RVO279" s="117"/>
      <c r="RVP279" s="117"/>
      <c r="RVQ279" s="117"/>
      <c r="RVR279" s="117"/>
      <c r="RVS279" s="117"/>
      <c r="RVT279" s="117"/>
      <c r="RVU279" s="117"/>
      <c r="RVV279" s="117"/>
      <c r="RVW279" s="117"/>
      <c r="RVX279" s="117"/>
      <c r="RVY279" s="117"/>
      <c r="RVZ279" s="117"/>
      <c r="RWA279" s="117"/>
      <c r="RWB279" s="117"/>
      <c r="RWC279" s="117"/>
      <c r="RWD279" s="117"/>
      <c r="RWE279" s="117"/>
      <c r="RWF279" s="117"/>
      <c r="RWG279" s="117"/>
      <c r="RWH279" s="117"/>
      <c r="RWI279" s="117"/>
      <c r="RWJ279" s="117"/>
      <c r="RWK279" s="117"/>
      <c r="RWL279" s="117"/>
      <c r="RWM279" s="117"/>
      <c r="RWN279" s="117"/>
      <c r="RWO279" s="117"/>
      <c r="RWP279" s="117"/>
      <c r="RWQ279" s="117"/>
      <c r="RWR279" s="117"/>
      <c r="RWS279" s="117"/>
      <c r="RWT279" s="117"/>
      <c r="RWU279" s="117"/>
      <c r="RWV279" s="117"/>
      <c r="RWW279" s="117"/>
      <c r="RWX279" s="117"/>
      <c r="RWY279" s="117"/>
      <c r="RWZ279" s="117"/>
      <c r="RXA279" s="117"/>
      <c r="RXB279" s="117"/>
      <c r="RXC279" s="117"/>
      <c r="RXD279" s="117"/>
      <c r="RXE279" s="117"/>
      <c r="RXF279" s="117"/>
      <c r="RXG279" s="117"/>
      <c r="RXH279" s="117"/>
      <c r="RXI279" s="117"/>
      <c r="RXJ279" s="117"/>
      <c r="RXK279" s="117"/>
      <c r="RXL279" s="117"/>
      <c r="RXM279" s="117"/>
      <c r="RXN279" s="117"/>
      <c r="RXO279" s="117"/>
      <c r="RXP279" s="117"/>
      <c r="RXQ279" s="117"/>
      <c r="RXR279" s="117"/>
      <c r="RXS279" s="117"/>
      <c r="RXT279" s="117"/>
      <c r="RXU279" s="117"/>
      <c r="RXV279" s="117"/>
      <c r="RXW279" s="117"/>
      <c r="RXX279" s="117"/>
      <c r="RXY279" s="117"/>
      <c r="RXZ279" s="117"/>
      <c r="RYA279" s="117"/>
      <c r="RYB279" s="117"/>
      <c r="RYC279" s="117"/>
      <c r="RYD279" s="117"/>
      <c r="RYE279" s="117"/>
      <c r="RYF279" s="117"/>
      <c r="RYG279" s="117"/>
      <c r="RYH279" s="117"/>
      <c r="RYI279" s="117"/>
      <c r="RYJ279" s="117"/>
      <c r="RYK279" s="117"/>
      <c r="RYL279" s="117"/>
      <c r="RYM279" s="117"/>
      <c r="RYN279" s="117"/>
      <c r="RYO279" s="117"/>
      <c r="RYP279" s="117"/>
      <c r="RYQ279" s="117"/>
      <c r="RYR279" s="117"/>
      <c r="RYS279" s="117"/>
      <c r="RYT279" s="117"/>
      <c r="RYU279" s="117"/>
      <c r="RYV279" s="117"/>
      <c r="RYW279" s="117"/>
      <c r="RYX279" s="117"/>
      <c r="RYY279" s="117"/>
      <c r="RYZ279" s="117"/>
      <c r="RZA279" s="117"/>
      <c r="RZB279" s="117"/>
      <c r="RZC279" s="117"/>
      <c r="RZD279" s="117"/>
      <c r="RZE279" s="117"/>
      <c r="RZF279" s="117"/>
      <c r="RZG279" s="117"/>
      <c r="RZH279" s="117"/>
      <c r="RZI279" s="117"/>
      <c r="RZJ279" s="117"/>
      <c r="RZK279" s="117"/>
      <c r="RZL279" s="117"/>
      <c r="RZM279" s="117"/>
      <c r="RZN279" s="117"/>
      <c r="RZO279" s="117"/>
      <c r="RZP279" s="117"/>
      <c r="RZQ279" s="117"/>
      <c r="RZR279" s="117"/>
      <c r="RZS279" s="117"/>
      <c r="RZT279" s="117"/>
      <c r="RZU279" s="117"/>
      <c r="RZV279" s="117"/>
      <c r="RZW279" s="117"/>
      <c r="RZX279" s="117"/>
      <c r="RZY279" s="117"/>
      <c r="RZZ279" s="117"/>
      <c r="SAA279" s="117"/>
      <c r="SAB279" s="117"/>
      <c r="SAC279" s="117"/>
      <c r="SAD279" s="117"/>
      <c r="SAE279" s="117"/>
      <c r="SAF279" s="117"/>
      <c r="SAG279" s="117"/>
      <c r="SAH279" s="117"/>
      <c r="SAI279" s="117"/>
      <c r="SAJ279" s="117"/>
      <c r="SAK279" s="117"/>
      <c r="SAL279" s="117"/>
      <c r="SAM279" s="117"/>
      <c r="SAN279" s="117"/>
      <c r="SAO279" s="117"/>
      <c r="SAP279" s="117"/>
      <c r="SAQ279" s="117"/>
      <c r="SAR279" s="117"/>
      <c r="SAS279" s="117"/>
      <c r="SAT279" s="117"/>
      <c r="SAU279" s="117"/>
      <c r="SAV279" s="117"/>
      <c r="SAW279" s="117"/>
      <c r="SAX279" s="117"/>
      <c r="SAY279" s="117"/>
      <c r="SAZ279" s="117"/>
      <c r="SBA279" s="117"/>
      <c r="SBB279" s="117"/>
      <c r="SBC279" s="117"/>
      <c r="SBD279" s="117"/>
      <c r="SBE279" s="117"/>
      <c r="SBF279" s="117"/>
      <c r="SBG279" s="117"/>
      <c r="SBH279" s="117"/>
      <c r="SBI279" s="117"/>
      <c r="SBJ279" s="117"/>
      <c r="SBK279" s="117"/>
      <c r="SBL279" s="117"/>
      <c r="SBM279" s="117"/>
      <c r="SBN279" s="117"/>
      <c r="SBO279" s="117"/>
      <c r="SBP279" s="117"/>
      <c r="SBQ279" s="117"/>
      <c r="SBR279" s="117"/>
      <c r="SBS279" s="117"/>
      <c r="SBT279" s="117"/>
      <c r="SBU279" s="117"/>
      <c r="SBV279" s="117"/>
      <c r="SBW279" s="117"/>
      <c r="SBX279" s="117"/>
      <c r="SBY279" s="117"/>
      <c r="SBZ279" s="117"/>
      <c r="SCA279" s="117"/>
      <c r="SCB279" s="117"/>
      <c r="SCC279" s="117"/>
      <c r="SCD279" s="117"/>
      <c r="SCE279" s="117"/>
      <c r="SCF279" s="117"/>
      <c r="SCG279" s="117"/>
      <c r="SCH279" s="117"/>
      <c r="SCI279" s="117"/>
      <c r="SCJ279" s="117"/>
      <c r="SCK279" s="117"/>
      <c r="SCL279" s="117"/>
      <c r="SCM279" s="117"/>
      <c r="SCN279" s="117"/>
      <c r="SCO279" s="117"/>
      <c r="SCP279" s="117"/>
      <c r="SCQ279" s="117"/>
      <c r="SCR279" s="117"/>
      <c r="SCS279" s="117"/>
      <c r="SCT279" s="117"/>
      <c r="SCU279" s="117"/>
      <c r="SCV279" s="117"/>
      <c r="SCW279" s="117"/>
      <c r="SCX279" s="117"/>
      <c r="SCY279" s="117"/>
      <c r="SCZ279" s="117"/>
      <c r="SDA279" s="117"/>
      <c r="SDB279" s="117"/>
      <c r="SDC279" s="117"/>
      <c r="SDD279" s="117"/>
      <c r="SDE279" s="117"/>
      <c r="SDF279" s="117"/>
      <c r="SDG279" s="117"/>
      <c r="SDH279" s="117"/>
      <c r="SDI279" s="117"/>
      <c r="SDJ279" s="117"/>
      <c r="SDK279" s="117"/>
      <c r="SDL279" s="117"/>
      <c r="SDM279" s="117"/>
      <c r="SDN279" s="117"/>
      <c r="SDO279" s="117"/>
      <c r="SDP279" s="117"/>
      <c r="SDQ279" s="117"/>
      <c r="SDR279" s="117"/>
      <c r="SDS279" s="117"/>
      <c r="SDT279" s="117"/>
      <c r="SDU279" s="117"/>
      <c r="SDV279" s="117"/>
      <c r="SDW279" s="117"/>
      <c r="SDX279" s="117"/>
      <c r="SDY279" s="117"/>
      <c r="SDZ279" s="117"/>
      <c r="SEA279" s="117"/>
      <c r="SEB279" s="117"/>
      <c r="SEC279" s="117"/>
      <c r="SED279" s="117"/>
      <c r="SEE279" s="117"/>
      <c r="SEF279" s="117"/>
      <c r="SEG279" s="117"/>
      <c r="SEH279" s="117"/>
      <c r="SEI279" s="117"/>
      <c r="SEJ279" s="117"/>
      <c r="SEK279" s="117"/>
      <c r="SEL279" s="117"/>
      <c r="SEM279" s="117"/>
      <c r="SEN279" s="117"/>
      <c r="SEO279" s="117"/>
      <c r="SEP279" s="117"/>
      <c r="SEQ279" s="117"/>
      <c r="SER279" s="117"/>
      <c r="SES279" s="117"/>
      <c r="SET279" s="117"/>
      <c r="SEU279" s="117"/>
      <c r="SEV279" s="117"/>
      <c r="SEW279" s="117"/>
      <c r="SEX279" s="117"/>
      <c r="SEY279" s="117"/>
      <c r="SEZ279" s="117"/>
      <c r="SFA279" s="117"/>
      <c r="SFB279" s="117"/>
      <c r="SFC279" s="117"/>
      <c r="SFD279" s="117"/>
      <c r="SFE279" s="117"/>
      <c r="SFF279" s="117"/>
      <c r="SFG279" s="117"/>
      <c r="SFH279" s="117"/>
      <c r="SFI279" s="117"/>
      <c r="SFJ279" s="117"/>
      <c r="SFK279" s="117"/>
      <c r="SFL279" s="117"/>
      <c r="SFM279" s="117"/>
      <c r="SFN279" s="117"/>
      <c r="SFO279" s="117"/>
      <c r="SFP279" s="117"/>
      <c r="SFQ279" s="117"/>
      <c r="SFR279" s="117"/>
      <c r="SFS279" s="117"/>
      <c r="SFT279" s="117"/>
      <c r="SFU279" s="117"/>
      <c r="SFV279" s="117"/>
      <c r="SFW279" s="117"/>
      <c r="SFX279" s="117"/>
      <c r="SFY279" s="117"/>
      <c r="SFZ279" s="117"/>
      <c r="SGA279" s="117"/>
      <c r="SGB279" s="117"/>
      <c r="SGC279" s="117"/>
      <c r="SGD279" s="117"/>
      <c r="SGE279" s="117"/>
      <c r="SGF279" s="117"/>
      <c r="SGG279" s="117"/>
      <c r="SGH279" s="117"/>
      <c r="SGI279" s="117"/>
      <c r="SGJ279" s="117"/>
      <c r="SGK279" s="117"/>
      <c r="SGL279" s="117"/>
      <c r="SGM279" s="117"/>
      <c r="SGN279" s="117"/>
      <c r="SGO279" s="117"/>
      <c r="SGP279" s="117"/>
      <c r="SGQ279" s="117"/>
      <c r="SGR279" s="117"/>
      <c r="SGS279" s="117"/>
      <c r="SGT279" s="117"/>
      <c r="SGU279" s="117"/>
      <c r="SGV279" s="117"/>
      <c r="SGW279" s="117"/>
      <c r="SGX279" s="117"/>
      <c r="SGY279" s="117"/>
      <c r="SGZ279" s="117"/>
      <c r="SHA279" s="117"/>
      <c r="SHB279" s="117"/>
      <c r="SHC279" s="117"/>
      <c r="SHD279" s="117"/>
      <c r="SHE279" s="117"/>
      <c r="SHF279" s="117"/>
      <c r="SHG279" s="117"/>
      <c r="SHH279" s="117"/>
      <c r="SHI279" s="117"/>
      <c r="SHJ279" s="117"/>
      <c r="SHK279" s="117"/>
      <c r="SHL279" s="117"/>
      <c r="SHM279" s="117"/>
      <c r="SHN279" s="117"/>
      <c r="SHO279" s="117"/>
      <c r="SHP279" s="117"/>
      <c r="SHQ279" s="117"/>
      <c r="SHR279" s="117"/>
      <c r="SHS279" s="117"/>
      <c r="SHT279" s="117"/>
      <c r="SHU279" s="117"/>
      <c r="SHV279" s="117"/>
      <c r="SHW279" s="117"/>
      <c r="SHX279" s="117"/>
      <c r="SHY279" s="117"/>
      <c r="SHZ279" s="117"/>
      <c r="SIA279" s="117"/>
      <c r="SIB279" s="117"/>
      <c r="SIC279" s="117"/>
      <c r="SID279" s="117"/>
      <c r="SIE279" s="117"/>
      <c r="SIF279" s="117"/>
      <c r="SIG279" s="117"/>
      <c r="SIH279" s="117"/>
      <c r="SII279" s="117"/>
      <c r="SIJ279" s="117"/>
      <c r="SIK279" s="117"/>
      <c r="SIL279" s="117"/>
      <c r="SIM279" s="117"/>
      <c r="SIN279" s="117"/>
      <c r="SIO279" s="117"/>
      <c r="SIP279" s="117"/>
      <c r="SIQ279" s="117"/>
      <c r="SIR279" s="117"/>
      <c r="SIS279" s="117"/>
      <c r="SIT279" s="117"/>
      <c r="SIU279" s="117"/>
      <c r="SIV279" s="117"/>
      <c r="SIW279" s="117"/>
      <c r="SIX279" s="117"/>
      <c r="SIY279" s="117"/>
      <c r="SIZ279" s="117"/>
      <c r="SJA279" s="117"/>
      <c r="SJB279" s="117"/>
      <c r="SJC279" s="117"/>
      <c r="SJD279" s="117"/>
      <c r="SJE279" s="117"/>
      <c r="SJF279" s="117"/>
      <c r="SJG279" s="117"/>
      <c r="SJH279" s="117"/>
      <c r="SJI279" s="117"/>
      <c r="SJJ279" s="117"/>
      <c r="SJK279" s="117"/>
      <c r="SJL279" s="117"/>
      <c r="SJM279" s="117"/>
      <c r="SJN279" s="117"/>
      <c r="SJO279" s="117"/>
      <c r="SJP279" s="117"/>
      <c r="SJQ279" s="117"/>
      <c r="SJR279" s="117"/>
      <c r="SJS279" s="117"/>
      <c r="SJT279" s="117"/>
      <c r="SJU279" s="117"/>
      <c r="SJV279" s="117"/>
      <c r="SJW279" s="117"/>
      <c r="SJX279" s="117"/>
      <c r="SJY279" s="117"/>
      <c r="SJZ279" s="117"/>
      <c r="SKA279" s="117"/>
      <c r="SKB279" s="117"/>
      <c r="SKC279" s="117"/>
      <c r="SKD279" s="117"/>
      <c r="SKE279" s="117"/>
      <c r="SKF279" s="117"/>
      <c r="SKG279" s="117"/>
      <c r="SKH279" s="117"/>
      <c r="SKI279" s="117"/>
      <c r="SKJ279" s="117"/>
      <c r="SKK279" s="117"/>
      <c r="SKL279" s="117"/>
      <c r="SKM279" s="117"/>
      <c r="SKN279" s="117"/>
      <c r="SKO279" s="117"/>
      <c r="SKP279" s="117"/>
      <c r="SKQ279" s="117"/>
      <c r="SKR279" s="117"/>
      <c r="SKS279" s="117"/>
      <c r="SKT279" s="117"/>
      <c r="SKU279" s="117"/>
      <c r="SKV279" s="117"/>
      <c r="SKW279" s="117"/>
      <c r="SKX279" s="117"/>
      <c r="SKY279" s="117"/>
      <c r="SKZ279" s="117"/>
      <c r="SLA279" s="117"/>
      <c r="SLB279" s="117"/>
      <c r="SLC279" s="117"/>
      <c r="SLD279" s="117"/>
      <c r="SLE279" s="117"/>
      <c r="SLF279" s="117"/>
      <c r="SLG279" s="117"/>
      <c r="SLH279" s="117"/>
      <c r="SLI279" s="117"/>
      <c r="SLJ279" s="117"/>
      <c r="SLK279" s="117"/>
      <c r="SLL279" s="117"/>
      <c r="SLM279" s="117"/>
      <c r="SLN279" s="117"/>
      <c r="SLO279" s="117"/>
      <c r="SLP279" s="117"/>
      <c r="SLQ279" s="117"/>
      <c r="SLR279" s="117"/>
      <c r="SLS279" s="117"/>
      <c r="SLT279" s="117"/>
      <c r="SLU279" s="117"/>
      <c r="SLV279" s="117"/>
      <c r="SLW279" s="117"/>
      <c r="SLX279" s="117"/>
      <c r="SLY279" s="117"/>
      <c r="SLZ279" s="117"/>
      <c r="SMA279" s="117"/>
      <c r="SMB279" s="117"/>
      <c r="SMC279" s="117"/>
      <c r="SMD279" s="117"/>
      <c r="SME279" s="117"/>
      <c r="SMF279" s="117"/>
      <c r="SMG279" s="117"/>
      <c r="SMH279" s="117"/>
      <c r="SMI279" s="117"/>
      <c r="SMJ279" s="117"/>
      <c r="SMK279" s="117"/>
      <c r="SML279" s="117"/>
      <c r="SMM279" s="117"/>
      <c r="SMN279" s="117"/>
      <c r="SMO279" s="117"/>
      <c r="SMP279" s="117"/>
      <c r="SMQ279" s="117"/>
      <c r="SMR279" s="117"/>
      <c r="SMS279" s="117"/>
      <c r="SMT279" s="117"/>
      <c r="SMU279" s="117"/>
      <c r="SMV279" s="117"/>
      <c r="SMW279" s="117"/>
      <c r="SMX279" s="117"/>
      <c r="SMY279" s="117"/>
      <c r="SMZ279" s="117"/>
      <c r="SNA279" s="117"/>
      <c r="SNB279" s="117"/>
      <c r="SNC279" s="117"/>
      <c r="SND279" s="117"/>
      <c r="SNE279" s="117"/>
      <c r="SNF279" s="117"/>
      <c r="SNG279" s="117"/>
      <c r="SNH279" s="117"/>
      <c r="SNI279" s="117"/>
      <c r="SNJ279" s="117"/>
      <c r="SNK279" s="117"/>
      <c r="SNL279" s="117"/>
      <c r="SNM279" s="117"/>
      <c r="SNN279" s="117"/>
      <c r="SNO279" s="117"/>
      <c r="SNP279" s="117"/>
      <c r="SNQ279" s="117"/>
      <c r="SNR279" s="117"/>
      <c r="SNS279" s="117"/>
      <c r="SNT279" s="117"/>
      <c r="SNU279" s="117"/>
      <c r="SNV279" s="117"/>
      <c r="SNW279" s="117"/>
      <c r="SNX279" s="117"/>
      <c r="SNY279" s="117"/>
      <c r="SNZ279" s="117"/>
      <c r="SOA279" s="117"/>
      <c r="SOB279" s="117"/>
      <c r="SOC279" s="117"/>
      <c r="SOD279" s="117"/>
      <c r="SOE279" s="117"/>
      <c r="SOF279" s="117"/>
      <c r="SOG279" s="117"/>
      <c r="SOH279" s="117"/>
      <c r="SOI279" s="117"/>
      <c r="SOJ279" s="117"/>
      <c r="SOK279" s="117"/>
      <c r="SOL279" s="117"/>
      <c r="SOM279" s="117"/>
      <c r="SON279" s="117"/>
      <c r="SOO279" s="117"/>
      <c r="SOP279" s="117"/>
      <c r="SOQ279" s="117"/>
      <c r="SOR279" s="117"/>
      <c r="SOS279" s="117"/>
      <c r="SOT279" s="117"/>
      <c r="SOU279" s="117"/>
      <c r="SOV279" s="117"/>
      <c r="SOW279" s="117"/>
      <c r="SOX279" s="117"/>
      <c r="SOY279" s="117"/>
      <c r="SOZ279" s="117"/>
      <c r="SPA279" s="117"/>
      <c r="SPB279" s="117"/>
      <c r="SPC279" s="117"/>
      <c r="SPD279" s="117"/>
      <c r="SPE279" s="117"/>
      <c r="SPF279" s="117"/>
      <c r="SPG279" s="117"/>
      <c r="SPH279" s="117"/>
      <c r="SPI279" s="117"/>
      <c r="SPJ279" s="117"/>
      <c r="SPK279" s="117"/>
      <c r="SPL279" s="117"/>
      <c r="SPM279" s="117"/>
      <c r="SPN279" s="117"/>
      <c r="SPO279" s="117"/>
      <c r="SPP279" s="117"/>
      <c r="SPQ279" s="117"/>
      <c r="SPR279" s="117"/>
      <c r="SPS279" s="117"/>
      <c r="SPT279" s="117"/>
      <c r="SPU279" s="117"/>
      <c r="SPV279" s="117"/>
      <c r="SPW279" s="117"/>
      <c r="SPX279" s="117"/>
      <c r="SPY279" s="117"/>
      <c r="SPZ279" s="117"/>
      <c r="SQA279" s="117"/>
      <c r="SQB279" s="117"/>
      <c r="SQC279" s="117"/>
      <c r="SQD279" s="117"/>
      <c r="SQE279" s="117"/>
      <c r="SQF279" s="117"/>
      <c r="SQG279" s="117"/>
      <c r="SQH279" s="117"/>
      <c r="SQI279" s="117"/>
      <c r="SQJ279" s="117"/>
      <c r="SQK279" s="117"/>
      <c r="SQL279" s="117"/>
      <c r="SQM279" s="117"/>
      <c r="SQN279" s="117"/>
      <c r="SQO279" s="117"/>
      <c r="SQP279" s="117"/>
      <c r="SQQ279" s="117"/>
      <c r="SQR279" s="117"/>
      <c r="SQS279" s="117"/>
      <c r="SQT279" s="117"/>
      <c r="SQU279" s="117"/>
      <c r="SQV279" s="117"/>
      <c r="SQW279" s="117"/>
      <c r="SQX279" s="117"/>
      <c r="SQY279" s="117"/>
      <c r="SQZ279" s="117"/>
      <c r="SRA279" s="117"/>
      <c r="SRB279" s="117"/>
      <c r="SRC279" s="117"/>
      <c r="SRD279" s="117"/>
      <c r="SRE279" s="117"/>
      <c r="SRF279" s="117"/>
      <c r="SRG279" s="117"/>
      <c r="SRH279" s="117"/>
      <c r="SRI279" s="117"/>
      <c r="SRJ279" s="117"/>
      <c r="SRK279" s="117"/>
      <c r="SRL279" s="117"/>
      <c r="SRM279" s="117"/>
      <c r="SRN279" s="117"/>
      <c r="SRO279" s="117"/>
      <c r="SRP279" s="117"/>
      <c r="SRQ279" s="117"/>
      <c r="SRR279" s="117"/>
      <c r="SRS279" s="117"/>
      <c r="SRT279" s="117"/>
      <c r="SRU279" s="117"/>
      <c r="SRV279" s="117"/>
      <c r="SRW279" s="117"/>
      <c r="SRX279" s="117"/>
      <c r="SRY279" s="117"/>
      <c r="SRZ279" s="117"/>
      <c r="SSA279" s="117"/>
      <c r="SSB279" s="117"/>
      <c r="SSC279" s="117"/>
      <c r="SSD279" s="117"/>
      <c r="SSE279" s="117"/>
      <c r="SSF279" s="117"/>
      <c r="SSG279" s="117"/>
      <c r="SSH279" s="117"/>
      <c r="SSI279" s="117"/>
      <c r="SSJ279" s="117"/>
      <c r="SSK279" s="117"/>
      <c r="SSL279" s="117"/>
      <c r="SSM279" s="117"/>
      <c r="SSN279" s="117"/>
      <c r="SSO279" s="117"/>
      <c r="SSP279" s="117"/>
      <c r="SSQ279" s="117"/>
      <c r="SSR279" s="117"/>
      <c r="SSS279" s="117"/>
      <c r="SST279" s="117"/>
      <c r="SSU279" s="117"/>
      <c r="SSV279" s="117"/>
      <c r="SSW279" s="117"/>
      <c r="SSX279" s="117"/>
      <c r="SSY279" s="117"/>
      <c r="SSZ279" s="117"/>
      <c r="STA279" s="117"/>
      <c r="STB279" s="117"/>
      <c r="STC279" s="117"/>
      <c r="STD279" s="117"/>
      <c r="STE279" s="117"/>
      <c r="STF279" s="117"/>
      <c r="STG279" s="117"/>
      <c r="STH279" s="117"/>
      <c r="STI279" s="117"/>
      <c r="STJ279" s="117"/>
      <c r="STK279" s="117"/>
      <c r="STL279" s="117"/>
      <c r="STM279" s="117"/>
      <c r="STN279" s="117"/>
      <c r="STO279" s="117"/>
      <c r="STP279" s="117"/>
      <c r="STQ279" s="117"/>
      <c r="STR279" s="117"/>
      <c r="STS279" s="117"/>
      <c r="STT279" s="117"/>
      <c r="STU279" s="117"/>
      <c r="STV279" s="117"/>
      <c r="STW279" s="117"/>
      <c r="STX279" s="117"/>
      <c r="STY279" s="117"/>
      <c r="STZ279" s="117"/>
      <c r="SUA279" s="117"/>
      <c r="SUB279" s="117"/>
      <c r="SUC279" s="117"/>
      <c r="SUD279" s="117"/>
      <c r="SUE279" s="117"/>
      <c r="SUF279" s="117"/>
      <c r="SUG279" s="117"/>
      <c r="SUH279" s="117"/>
      <c r="SUI279" s="117"/>
      <c r="SUJ279" s="117"/>
      <c r="SUK279" s="117"/>
      <c r="SUL279" s="117"/>
      <c r="SUM279" s="117"/>
      <c r="SUN279" s="117"/>
      <c r="SUO279" s="117"/>
      <c r="SUP279" s="117"/>
      <c r="SUQ279" s="117"/>
      <c r="SUR279" s="117"/>
      <c r="SUS279" s="117"/>
      <c r="SUT279" s="117"/>
      <c r="SUU279" s="117"/>
      <c r="SUV279" s="117"/>
      <c r="SUW279" s="117"/>
      <c r="SUX279" s="117"/>
      <c r="SUY279" s="117"/>
      <c r="SUZ279" s="117"/>
      <c r="SVA279" s="117"/>
      <c r="SVB279" s="117"/>
      <c r="SVC279" s="117"/>
      <c r="SVD279" s="117"/>
      <c r="SVE279" s="117"/>
      <c r="SVF279" s="117"/>
      <c r="SVG279" s="117"/>
      <c r="SVH279" s="117"/>
      <c r="SVI279" s="117"/>
      <c r="SVJ279" s="117"/>
      <c r="SVK279" s="117"/>
      <c r="SVL279" s="117"/>
      <c r="SVM279" s="117"/>
      <c r="SVN279" s="117"/>
      <c r="SVO279" s="117"/>
      <c r="SVP279" s="117"/>
      <c r="SVQ279" s="117"/>
      <c r="SVR279" s="117"/>
      <c r="SVS279" s="117"/>
      <c r="SVT279" s="117"/>
      <c r="SVU279" s="117"/>
      <c r="SVV279" s="117"/>
      <c r="SVW279" s="117"/>
      <c r="SVX279" s="117"/>
      <c r="SVY279" s="117"/>
      <c r="SVZ279" s="117"/>
      <c r="SWA279" s="117"/>
      <c r="SWB279" s="117"/>
      <c r="SWC279" s="117"/>
      <c r="SWD279" s="117"/>
      <c r="SWE279" s="117"/>
      <c r="SWF279" s="117"/>
      <c r="SWG279" s="117"/>
      <c r="SWH279" s="117"/>
      <c r="SWI279" s="117"/>
      <c r="SWJ279" s="117"/>
      <c r="SWK279" s="117"/>
      <c r="SWL279" s="117"/>
      <c r="SWM279" s="117"/>
      <c r="SWN279" s="117"/>
      <c r="SWO279" s="117"/>
      <c r="SWP279" s="117"/>
      <c r="SWQ279" s="117"/>
      <c r="SWR279" s="117"/>
      <c r="SWS279" s="117"/>
      <c r="SWT279" s="117"/>
      <c r="SWU279" s="117"/>
      <c r="SWV279" s="117"/>
      <c r="SWW279" s="117"/>
      <c r="SWX279" s="117"/>
      <c r="SWY279" s="117"/>
      <c r="SWZ279" s="117"/>
      <c r="SXA279" s="117"/>
      <c r="SXB279" s="117"/>
      <c r="SXC279" s="117"/>
      <c r="SXD279" s="117"/>
      <c r="SXE279" s="117"/>
      <c r="SXF279" s="117"/>
      <c r="SXG279" s="117"/>
      <c r="SXH279" s="117"/>
      <c r="SXI279" s="117"/>
      <c r="SXJ279" s="117"/>
      <c r="SXK279" s="117"/>
      <c r="SXL279" s="117"/>
      <c r="SXM279" s="117"/>
      <c r="SXN279" s="117"/>
      <c r="SXO279" s="117"/>
      <c r="SXP279" s="117"/>
      <c r="SXQ279" s="117"/>
      <c r="SXR279" s="117"/>
      <c r="SXS279" s="117"/>
      <c r="SXT279" s="117"/>
      <c r="SXU279" s="117"/>
      <c r="SXV279" s="117"/>
      <c r="SXW279" s="117"/>
      <c r="SXX279" s="117"/>
      <c r="SXY279" s="117"/>
      <c r="SXZ279" s="117"/>
      <c r="SYA279" s="117"/>
      <c r="SYB279" s="117"/>
      <c r="SYC279" s="117"/>
      <c r="SYD279" s="117"/>
      <c r="SYE279" s="117"/>
      <c r="SYF279" s="117"/>
      <c r="SYG279" s="117"/>
      <c r="SYH279" s="117"/>
      <c r="SYI279" s="117"/>
      <c r="SYJ279" s="117"/>
      <c r="SYK279" s="117"/>
      <c r="SYL279" s="117"/>
      <c r="SYM279" s="117"/>
      <c r="SYN279" s="117"/>
      <c r="SYO279" s="117"/>
      <c r="SYP279" s="117"/>
      <c r="SYQ279" s="117"/>
      <c r="SYR279" s="117"/>
      <c r="SYS279" s="117"/>
      <c r="SYT279" s="117"/>
      <c r="SYU279" s="117"/>
      <c r="SYV279" s="117"/>
      <c r="SYW279" s="117"/>
      <c r="SYX279" s="117"/>
      <c r="SYY279" s="117"/>
      <c r="SYZ279" s="117"/>
      <c r="SZA279" s="117"/>
      <c r="SZB279" s="117"/>
      <c r="SZC279" s="117"/>
      <c r="SZD279" s="117"/>
      <c r="SZE279" s="117"/>
      <c r="SZF279" s="117"/>
      <c r="SZG279" s="117"/>
      <c r="SZH279" s="117"/>
      <c r="SZI279" s="117"/>
      <c r="SZJ279" s="117"/>
      <c r="SZK279" s="117"/>
      <c r="SZL279" s="117"/>
      <c r="SZM279" s="117"/>
      <c r="SZN279" s="117"/>
      <c r="SZO279" s="117"/>
      <c r="SZP279" s="117"/>
      <c r="SZQ279" s="117"/>
      <c r="SZR279" s="117"/>
      <c r="SZS279" s="117"/>
      <c r="SZT279" s="117"/>
      <c r="SZU279" s="117"/>
      <c r="SZV279" s="117"/>
      <c r="SZW279" s="117"/>
      <c r="SZX279" s="117"/>
      <c r="SZY279" s="117"/>
      <c r="SZZ279" s="117"/>
      <c r="TAA279" s="117"/>
      <c r="TAB279" s="117"/>
      <c r="TAC279" s="117"/>
      <c r="TAD279" s="117"/>
      <c r="TAE279" s="117"/>
      <c r="TAF279" s="117"/>
      <c r="TAG279" s="117"/>
      <c r="TAH279" s="117"/>
      <c r="TAI279" s="117"/>
      <c r="TAJ279" s="117"/>
      <c r="TAK279" s="117"/>
      <c r="TAL279" s="117"/>
      <c r="TAM279" s="117"/>
      <c r="TAN279" s="117"/>
      <c r="TAO279" s="117"/>
      <c r="TAP279" s="117"/>
      <c r="TAQ279" s="117"/>
      <c r="TAR279" s="117"/>
      <c r="TAS279" s="117"/>
      <c r="TAT279" s="117"/>
      <c r="TAU279" s="117"/>
      <c r="TAV279" s="117"/>
      <c r="TAW279" s="117"/>
      <c r="TAX279" s="117"/>
      <c r="TAY279" s="117"/>
      <c r="TAZ279" s="117"/>
      <c r="TBA279" s="117"/>
      <c r="TBB279" s="117"/>
      <c r="TBC279" s="117"/>
      <c r="TBD279" s="117"/>
      <c r="TBE279" s="117"/>
      <c r="TBF279" s="117"/>
      <c r="TBG279" s="117"/>
      <c r="TBH279" s="117"/>
      <c r="TBI279" s="117"/>
      <c r="TBJ279" s="117"/>
      <c r="TBK279" s="117"/>
      <c r="TBL279" s="117"/>
      <c r="TBM279" s="117"/>
      <c r="TBN279" s="117"/>
      <c r="TBO279" s="117"/>
      <c r="TBP279" s="117"/>
      <c r="TBQ279" s="117"/>
      <c r="TBR279" s="117"/>
      <c r="TBS279" s="117"/>
      <c r="TBT279" s="117"/>
      <c r="TBU279" s="117"/>
      <c r="TBV279" s="117"/>
      <c r="TBW279" s="117"/>
      <c r="TBX279" s="117"/>
      <c r="TBY279" s="117"/>
      <c r="TBZ279" s="117"/>
      <c r="TCA279" s="117"/>
      <c r="TCB279" s="117"/>
      <c r="TCC279" s="117"/>
      <c r="TCD279" s="117"/>
      <c r="TCE279" s="117"/>
      <c r="TCF279" s="117"/>
      <c r="TCG279" s="117"/>
      <c r="TCH279" s="117"/>
      <c r="TCI279" s="117"/>
      <c r="TCJ279" s="117"/>
      <c r="TCK279" s="117"/>
      <c r="TCL279" s="117"/>
      <c r="TCM279" s="117"/>
      <c r="TCN279" s="117"/>
      <c r="TCO279" s="117"/>
      <c r="TCP279" s="117"/>
      <c r="TCQ279" s="117"/>
      <c r="TCR279" s="117"/>
      <c r="TCS279" s="117"/>
      <c r="TCT279" s="117"/>
      <c r="TCU279" s="117"/>
      <c r="TCV279" s="117"/>
      <c r="TCW279" s="117"/>
      <c r="TCX279" s="117"/>
      <c r="TCY279" s="117"/>
      <c r="TCZ279" s="117"/>
      <c r="TDA279" s="117"/>
      <c r="TDB279" s="117"/>
      <c r="TDC279" s="117"/>
      <c r="TDD279" s="117"/>
      <c r="TDE279" s="117"/>
      <c r="TDF279" s="117"/>
      <c r="TDG279" s="117"/>
      <c r="TDH279" s="117"/>
      <c r="TDI279" s="117"/>
      <c r="TDJ279" s="117"/>
      <c r="TDK279" s="117"/>
      <c r="TDL279" s="117"/>
      <c r="TDM279" s="117"/>
      <c r="TDN279" s="117"/>
      <c r="TDO279" s="117"/>
      <c r="TDP279" s="117"/>
      <c r="TDQ279" s="117"/>
      <c r="TDR279" s="117"/>
      <c r="TDS279" s="117"/>
      <c r="TDT279" s="117"/>
      <c r="TDU279" s="117"/>
      <c r="TDV279" s="117"/>
      <c r="TDW279" s="117"/>
      <c r="TDX279" s="117"/>
      <c r="TDY279" s="117"/>
      <c r="TDZ279" s="117"/>
      <c r="TEA279" s="117"/>
      <c r="TEB279" s="117"/>
      <c r="TEC279" s="117"/>
      <c r="TED279" s="117"/>
      <c r="TEE279" s="117"/>
      <c r="TEF279" s="117"/>
      <c r="TEG279" s="117"/>
      <c r="TEH279" s="117"/>
      <c r="TEI279" s="117"/>
      <c r="TEJ279" s="117"/>
      <c r="TEK279" s="117"/>
      <c r="TEL279" s="117"/>
      <c r="TEM279" s="117"/>
      <c r="TEN279" s="117"/>
      <c r="TEO279" s="117"/>
      <c r="TEP279" s="117"/>
      <c r="TEQ279" s="117"/>
      <c r="TER279" s="117"/>
      <c r="TES279" s="117"/>
      <c r="TET279" s="117"/>
      <c r="TEU279" s="117"/>
      <c r="TEV279" s="117"/>
      <c r="TEW279" s="117"/>
      <c r="TEX279" s="117"/>
      <c r="TEY279" s="117"/>
      <c r="TEZ279" s="117"/>
      <c r="TFA279" s="117"/>
      <c r="TFB279" s="117"/>
      <c r="TFC279" s="117"/>
      <c r="TFD279" s="117"/>
      <c r="TFE279" s="117"/>
      <c r="TFF279" s="117"/>
      <c r="TFG279" s="117"/>
      <c r="TFH279" s="117"/>
      <c r="TFI279" s="117"/>
      <c r="TFJ279" s="117"/>
      <c r="TFK279" s="117"/>
      <c r="TFL279" s="117"/>
      <c r="TFM279" s="117"/>
      <c r="TFN279" s="117"/>
      <c r="TFO279" s="117"/>
      <c r="TFP279" s="117"/>
      <c r="TFQ279" s="117"/>
      <c r="TFR279" s="117"/>
      <c r="TFS279" s="117"/>
      <c r="TFT279" s="117"/>
      <c r="TFU279" s="117"/>
      <c r="TFV279" s="117"/>
      <c r="TFW279" s="117"/>
      <c r="TFX279" s="117"/>
      <c r="TFY279" s="117"/>
      <c r="TFZ279" s="117"/>
      <c r="TGA279" s="117"/>
      <c r="TGB279" s="117"/>
      <c r="TGC279" s="117"/>
      <c r="TGD279" s="117"/>
      <c r="TGE279" s="117"/>
      <c r="TGF279" s="117"/>
      <c r="TGG279" s="117"/>
      <c r="TGH279" s="117"/>
      <c r="TGI279" s="117"/>
      <c r="TGJ279" s="117"/>
      <c r="TGK279" s="117"/>
      <c r="TGL279" s="117"/>
      <c r="TGM279" s="117"/>
      <c r="TGN279" s="117"/>
      <c r="TGO279" s="117"/>
      <c r="TGP279" s="117"/>
      <c r="TGQ279" s="117"/>
      <c r="TGR279" s="117"/>
      <c r="TGS279" s="117"/>
      <c r="TGT279" s="117"/>
      <c r="TGU279" s="117"/>
      <c r="TGV279" s="117"/>
      <c r="TGW279" s="117"/>
      <c r="TGX279" s="117"/>
      <c r="TGY279" s="117"/>
      <c r="TGZ279" s="117"/>
      <c r="THA279" s="117"/>
      <c r="THB279" s="117"/>
      <c r="THC279" s="117"/>
      <c r="THD279" s="117"/>
      <c r="THE279" s="117"/>
      <c r="THF279" s="117"/>
      <c r="THG279" s="117"/>
      <c r="THH279" s="117"/>
      <c r="THI279" s="117"/>
      <c r="THJ279" s="117"/>
      <c r="THK279" s="117"/>
      <c r="THL279" s="117"/>
      <c r="THM279" s="117"/>
      <c r="THN279" s="117"/>
      <c r="THO279" s="117"/>
      <c r="THP279" s="117"/>
      <c r="THQ279" s="117"/>
      <c r="THR279" s="117"/>
      <c r="THS279" s="117"/>
      <c r="THT279" s="117"/>
      <c r="THU279" s="117"/>
      <c r="THV279" s="117"/>
      <c r="THW279" s="117"/>
      <c r="THX279" s="117"/>
      <c r="THY279" s="117"/>
      <c r="THZ279" s="117"/>
      <c r="TIA279" s="117"/>
      <c r="TIB279" s="117"/>
      <c r="TIC279" s="117"/>
      <c r="TID279" s="117"/>
      <c r="TIE279" s="117"/>
      <c r="TIF279" s="117"/>
      <c r="TIG279" s="117"/>
      <c r="TIH279" s="117"/>
      <c r="TII279" s="117"/>
      <c r="TIJ279" s="117"/>
      <c r="TIK279" s="117"/>
      <c r="TIL279" s="117"/>
      <c r="TIM279" s="117"/>
      <c r="TIN279" s="117"/>
      <c r="TIO279" s="117"/>
      <c r="TIP279" s="117"/>
      <c r="TIQ279" s="117"/>
      <c r="TIR279" s="117"/>
      <c r="TIS279" s="117"/>
      <c r="TIT279" s="117"/>
      <c r="TIU279" s="117"/>
      <c r="TIV279" s="117"/>
      <c r="TIW279" s="117"/>
      <c r="TIX279" s="117"/>
      <c r="TIY279" s="117"/>
      <c r="TIZ279" s="117"/>
      <c r="TJA279" s="117"/>
      <c r="TJB279" s="117"/>
      <c r="TJC279" s="117"/>
      <c r="TJD279" s="117"/>
      <c r="TJE279" s="117"/>
      <c r="TJF279" s="117"/>
      <c r="TJG279" s="117"/>
      <c r="TJH279" s="117"/>
      <c r="TJI279" s="117"/>
      <c r="TJJ279" s="117"/>
      <c r="TJK279" s="117"/>
      <c r="TJL279" s="117"/>
      <c r="TJM279" s="117"/>
      <c r="TJN279" s="117"/>
      <c r="TJO279" s="117"/>
      <c r="TJP279" s="117"/>
      <c r="TJQ279" s="117"/>
      <c r="TJR279" s="117"/>
      <c r="TJS279" s="117"/>
      <c r="TJT279" s="117"/>
      <c r="TJU279" s="117"/>
      <c r="TJV279" s="117"/>
      <c r="TJW279" s="117"/>
      <c r="TJX279" s="117"/>
      <c r="TJY279" s="117"/>
      <c r="TJZ279" s="117"/>
      <c r="TKA279" s="117"/>
      <c r="TKB279" s="117"/>
      <c r="TKC279" s="117"/>
      <c r="TKD279" s="117"/>
      <c r="TKE279" s="117"/>
      <c r="TKF279" s="117"/>
      <c r="TKG279" s="117"/>
      <c r="TKH279" s="117"/>
      <c r="TKI279" s="117"/>
      <c r="TKJ279" s="117"/>
      <c r="TKK279" s="117"/>
      <c r="TKL279" s="117"/>
      <c r="TKM279" s="117"/>
      <c r="TKN279" s="117"/>
      <c r="TKO279" s="117"/>
      <c r="TKP279" s="117"/>
      <c r="TKQ279" s="117"/>
      <c r="TKR279" s="117"/>
      <c r="TKS279" s="117"/>
      <c r="TKT279" s="117"/>
      <c r="TKU279" s="117"/>
      <c r="TKV279" s="117"/>
      <c r="TKW279" s="117"/>
      <c r="TKX279" s="117"/>
      <c r="TKY279" s="117"/>
      <c r="TKZ279" s="117"/>
      <c r="TLA279" s="117"/>
      <c r="TLB279" s="117"/>
      <c r="TLC279" s="117"/>
      <c r="TLD279" s="117"/>
      <c r="TLE279" s="117"/>
      <c r="TLF279" s="117"/>
      <c r="TLG279" s="117"/>
      <c r="TLH279" s="117"/>
      <c r="TLI279" s="117"/>
      <c r="TLJ279" s="117"/>
      <c r="TLK279" s="117"/>
      <c r="TLL279" s="117"/>
      <c r="TLM279" s="117"/>
      <c r="TLN279" s="117"/>
      <c r="TLO279" s="117"/>
      <c r="TLP279" s="117"/>
      <c r="TLQ279" s="117"/>
      <c r="TLR279" s="117"/>
      <c r="TLS279" s="117"/>
      <c r="TLT279" s="117"/>
      <c r="TLU279" s="117"/>
      <c r="TLV279" s="117"/>
      <c r="TLW279" s="117"/>
      <c r="TLX279" s="117"/>
      <c r="TLY279" s="117"/>
      <c r="TLZ279" s="117"/>
      <c r="TMA279" s="117"/>
      <c r="TMB279" s="117"/>
      <c r="TMC279" s="117"/>
      <c r="TMD279" s="117"/>
      <c r="TME279" s="117"/>
      <c r="TMF279" s="117"/>
      <c r="TMG279" s="117"/>
      <c r="TMH279" s="117"/>
      <c r="TMI279" s="117"/>
      <c r="TMJ279" s="117"/>
      <c r="TMK279" s="117"/>
      <c r="TML279" s="117"/>
      <c r="TMM279" s="117"/>
      <c r="TMN279" s="117"/>
      <c r="TMO279" s="117"/>
      <c r="TMP279" s="117"/>
      <c r="TMQ279" s="117"/>
      <c r="TMR279" s="117"/>
      <c r="TMS279" s="117"/>
      <c r="TMT279" s="117"/>
      <c r="TMU279" s="117"/>
      <c r="TMV279" s="117"/>
      <c r="TMW279" s="117"/>
      <c r="TMX279" s="117"/>
      <c r="TMY279" s="117"/>
      <c r="TMZ279" s="117"/>
      <c r="TNA279" s="117"/>
      <c r="TNB279" s="117"/>
      <c r="TNC279" s="117"/>
      <c r="TND279" s="117"/>
      <c r="TNE279" s="117"/>
      <c r="TNF279" s="117"/>
      <c r="TNG279" s="117"/>
      <c r="TNH279" s="117"/>
      <c r="TNI279" s="117"/>
      <c r="TNJ279" s="117"/>
      <c r="TNK279" s="117"/>
      <c r="TNL279" s="117"/>
      <c r="TNM279" s="117"/>
      <c r="TNN279" s="117"/>
      <c r="TNO279" s="117"/>
      <c r="TNP279" s="117"/>
      <c r="TNQ279" s="117"/>
      <c r="TNR279" s="117"/>
      <c r="TNS279" s="117"/>
      <c r="TNT279" s="117"/>
      <c r="TNU279" s="117"/>
      <c r="TNV279" s="117"/>
      <c r="TNW279" s="117"/>
      <c r="TNX279" s="117"/>
      <c r="TNY279" s="117"/>
      <c r="TNZ279" s="117"/>
      <c r="TOA279" s="117"/>
      <c r="TOB279" s="117"/>
      <c r="TOC279" s="117"/>
      <c r="TOD279" s="117"/>
      <c r="TOE279" s="117"/>
      <c r="TOF279" s="117"/>
      <c r="TOG279" s="117"/>
      <c r="TOH279" s="117"/>
      <c r="TOI279" s="117"/>
      <c r="TOJ279" s="117"/>
      <c r="TOK279" s="117"/>
      <c r="TOL279" s="117"/>
      <c r="TOM279" s="117"/>
      <c r="TON279" s="117"/>
      <c r="TOO279" s="117"/>
      <c r="TOP279" s="117"/>
      <c r="TOQ279" s="117"/>
      <c r="TOR279" s="117"/>
      <c r="TOS279" s="117"/>
      <c r="TOT279" s="117"/>
      <c r="TOU279" s="117"/>
      <c r="TOV279" s="117"/>
      <c r="TOW279" s="117"/>
      <c r="TOX279" s="117"/>
      <c r="TOY279" s="117"/>
      <c r="TOZ279" s="117"/>
      <c r="TPA279" s="117"/>
      <c r="TPB279" s="117"/>
      <c r="TPC279" s="117"/>
      <c r="TPD279" s="117"/>
      <c r="TPE279" s="117"/>
      <c r="TPF279" s="117"/>
      <c r="TPG279" s="117"/>
      <c r="TPH279" s="117"/>
      <c r="TPI279" s="117"/>
      <c r="TPJ279" s="117"/>
      <c r="TPK279" s="117"/>
      <c r="TPL279" s="117"/>
      <c r="TPM279" s="117"/>
      <c r="TPN279" s="117"/>
      <c r="TPO279" s="117"/>
      <c r="TPP279" s="117"/>
      <c r="TPQ279" s="117"/>
      <c r="TPR279" s="117"/>
      <c r="TPS279" s="117"/>
      <c r="TPT279" s="117"/>
      <c r="TPU279" s="117"/>
      <c r="TPV279" s="117"/>
      <c r="TPW279" s="117"/>
      <c r="TPX279" s="117"/>
      <c r="TPY279" s="117"/>
      <c r="TPZ279" s="117"/>
      <c r="TQA279" s="117"/>
      <c r="TQB279" s="117"/>
      <c r="TQC279" s="117"/>
      <c r="TQD279" s="117"/>
      <c r="TQE279" s="117"/>
      <c r="TQF279" s="117"/>
      <c r="TQG279" s="117"/>
      <c r="TQH279" s="117"/>
      <c r="TQI279" s="117"/>
      <c r="TQJ279" s="117"/>
      <c r="TQK279" s="117"/>
      <c r="TQL279" s="117"/>
      <c r="TQM279" s="117"/>
      <c r="TQN279" s="117"/>
      <c r="TQO279" s="117"/>
      <c r="TQP279" s="117"/>
      <c r="TQQ279" s="117"/>
      <c r="TQR279" s="117"/>
      <c r="TQS279" s="117"/>
      <c r="TQT279" s="117"/>
      <c r="TQU279" s="117"/>
      <c r="TQV279" s="117"/>
      <c r="TQW279" s="117"/>
      <c r="TQX279" s="117"/>
      <c r="TQY279" s="117"/>
      <c r="TQZ279" s="117"/>
      <c r="TRA279" s="117"/>
      <c r="TRB279" s="117"/>
      <c r="TRC279" s="117"/>
      <c r="TRD279" s="117"/>
      <c r="TRE279" s="117"/>
      <c r="TRF279" s="117"/>
      <c r="TRG279" s="117"/>
      <c r="TRH279" s="117"/>
      <c r="TRI279" s="117"/>
      <c r="TRJ279" s="117"/>
      <c r="TRK279" s="117"/>
      <c r="TRL279" s="117"/>
      <c r="TRM279" s="117"/>
      <c r="TRN279" s="117"/>
      <c r="TRO279" s="117"/>
      <c r="TRP279" s="117"/>
      <c r="TRQ279" s="117"/>
      <c r="TRR279" s="117"/>
      <c r="TRS279" s="117"/>
      <c r="TRT279" s="117"/>
      <c r="TRU279" s="117"/>
      <c r="TRV279" s="117"/>
      <c r="TRW279" s="117"/>
      <c r="TRX279" s="117"/>
      <c r="TRY279" s="117"/>
      <c r="TRZ279" s="117"/>
      <c r="TSA279" s="117"/>
      <c r="TSB279" s="117"/>
      <c r="TSC279" s="117"/>
      <c r="TSD279" s="117"/>
      <c r="TSE279" s="117"/>
      <c r="TSF279" s="117"/>
      <c r="TSG279" s="117"/>
      <c r="TSH279" s="117"/>
      <c r="TSI279" s="117"/>
      <c r="TSJ279" s="117"/>
      <c r="TSK279" s="117"/>
      <c r="TSL279" s="117"/>
      <c r="TSM279" s="117"/>
      <c r="TSN279" s="117"/>
      <c r="TSO279" s="117"/>
      <c r="TSP279" s="117"/>
      <c r="TSQ279" s="117"/>
      <c r="TSR279" s="117"/>
      <c r="TSS279" s="117"/>
      <c r="TST279" s="117"/>
      <c r="TSU279" s="117"/>
      <c r="TSV279" s="117"/>
      <c r="TSW279" s="117"/>
      <c r="TSX279" s="117"/>
      <c r="TSY279" s="117"/>
      <c r="TSZ279" s="117"/>
      <c r="TTA279" s="117"/>
      <c r="TTB279" s="117"/>
      <c r="TTC279" s="117"/>
      <c r="TTD279" s="117"/>
      <c r="TTE279" s="117"/>
      <c r="TTF279" s="117"/>
      <c r="TTG279" s="117"/>
      <c r="TTH279" s="117"/>
      <c r="TTI279" s="117"/>
      <c r="TTJ279" s="117"/>
      <c r="TTK279" s="117"/>
      <c r="TTL279" s="117"/>
      <c r="TTM279" s="117"/>
      <c r="TTN279" s="117"/>
      <c r="TTO279" s="117"/>
      <c r="TTP279" s="117"/>
      <c r="TTQ279" s="117"/>
      <c r="TTR279" s="117"/>
      <c r="TTS279" s="117"/>
      <c r="TTT279" s="117"/>
      <c r="TTU279" s="117"/>
      <c r="TTV279" s="117"/>
      <c r="TTW279" s="117"/>
      <c r="TTX279" s="117"/>
      <c r="TTY279" s="117"/>
      <c r="TTZ279" s="117"/>
      <c r="TUA279" s="117"/>
      <c r="TUB279" s="117"/>
      <c r="TUC279" s="117"/>
      <c r="TUD279" s="117"/>
      <c r="TUE279" s="117"/>
      <c r="TUF279" s="117"/>
      <c r="TUG279" s="117"/>
      <c r="TUH279" s="117"/>
      <c r="TUI279" s="117"/>
      <c r="TUJ279" s="117"/>
      <c r="TUK279" s="117"/>
      <c r="TUL279" s="117"/>
      <c r="TUM279" s="117"/>
      <c r="TUN279" s="117"/>
      <c r="TUO279" s="117"/>
      <c r="TUP279" s="117"/>
      <c r="TUQ279" s="117"/>
      <c r="TUR279" s="117"/>
      <c r="TUS279" s="117"/>
      <c r="TUT279" s="117"/>
      <c r="TUU279" s="117"/>
      <c r="TUV279" s="117"/>
      <c r="TUW279" s="117"/>
      <c r="TUX279" s="117"/>
      <c r="TUY279" s="117"/>
      <c r="TUZ279" s="117"/>
      <c r="TVA279" s="117"/>
      <c r="TVB279" s="117"/>
      <c r="TVC279" s="117"/>
      <c r="TVD279" s="117"/>
      <c r="TVE279" s="117"/>
      <c r="TVF279" s="117"/>
      <c r="TVG279" s="117"/>
      <c r="TVH279" s="117"/>
      <c r="TVI279" s="117"/>
      <c r="TVJ279" s="117"/>
      <c r="TVK279" s="117"/>
      <c r="TVL279" s="117"/>
      <c r="TVM279" s="117"/>
      <c r="TVN279" s="117"/>
      <c r="TVO279" s="117"/>
      <c r="TVP279" s="117"/>
      <c r="TVQ279" s="117"/>
      <c r="TVR279" s="117"/>
      <c r="TVS279" s="117"/>
      <c r="TVT279" s="117"/>
      <c r="TVU279" s="117"/>
      <c r="TVV279" s="117"/>
      <c r="TVW279" s="117"/>
      <c r="TVX279" s="117"/>
      <c r="TVY279" s="117"/>
      <c r="TVZ279" s="117"/>
      <c r="TWA279" s="117"/>
      <c r="TWB279" s="117"/>
      <c r="TWC279" s="117"/>
      <c r="TWD279" s="117"/>
      <c r="TWE279" s="117"/>
      <c r="TWF279" s="117"/>
      <c r="TWG279" s="117"/>
      <c r="TWH279" s="117"/>
      <c r="TWI279" s="117"/>
      <c r="TWJ279" s="117"/>
      <c r="TWK279" s="117"/>
      <c r="TWL279" s="117"/>
      <c r="TWM279" s="117"/>
      <c r="TWN279" s="117"/>
      <c r="TWO279" s="117"/>
      <c r="TWP279" s="117"/>
      <c r="TWQ279" s="117"/>
      <c r="TWR279" s="117"/>
      <c r="TWS279" s="117"/>
      <c r="TWT279" s="117"/>
      <c r="TWU279" s="117"/>
      <c r="TWV279" s="117"/>
      <c r="TWW279" s="117"/>
      <c r="TWX279" s="117"/>
      <c r="TWY279" s="117"/>
      <c r="TWZ279" s="117"/>
      <c r="TXA279" s="117"/>
      <c r="TXB279" s="117"/>
      <c r="TXC279" s="117"/>
      <c r="TXD279" s="117"/>
      <c r="TXE279" s="117"/>
      <c r="TXF279" s="117"/>
      <c r="TXG279" s="117"/>
      <c r="TXH279" s="117"/>
      <c r="TXI279" s="117"/>
      <c r="TXJ279" s="117"/>
      <c r="TXK279" s="117"/>
      <c r="TXL279" s="117"/>
      <c r="TXM279" s="117"/>
      <c r="TXN279" s="117"/>
      <c r="TXO279" s="117"/>
      <c r="TXP279" s="117"/>
      <c r="TXQ279" s="117"/>
      <c r="TXR279" s="117"/>
      <c r="TXS279" s="117"/>
      <c r="TXT279" s="117"/>
      <c r="TXU279" s="117"/>
      <c r="TXV279" s="117"/>
      <c r="TXW279" s="117"/>
      <c r="TXX279" s="117"/>
      <c r="TXY279" s="117"/>
      <c r="TXZ279" s="117"/>
      <c r="TYA279" s="117"/>
      <c r="TYB279" s="117"/>
      <c r="TYC279" s="117"/>
      <c r="TYD279" s="117"/>
      <c r="TYE279" s="117"/>
      <c r="TYF279" s="117"/>
      <c r="TYG279" s="117"/>
      <c r="TYH279" s="117"/>
      <c r="TYI279" s="117"/>
      <c r="TYJ279" s="117"/>
      <c r="TYK279" s="117"/>
      <c r="TYL279" s="117"/>
      <c r="TYM279" s="117"/>
      <c r="TYN279" s="117"/>
      <c r="TYO279" s="117"/>
      <c r="TYP279" s="117"/>
      <c r="TYQ279" s="117"/>
      <c r="TYR279" s="117"/>
      <c r="TYS279" s="117"/>
      <c r="TYT279" s="117"/>
      <c r="TYU279" s="117"/>
      <c r="TYV279" s="117"/>
      <c r="TYW279" s="117"/>
      <c r="TYX279" s="117"/>
      <c r="TYY279" s="117"/>
      <c r="TYZ279" s="117"/>
      <c r="TZA279" s="117"/>
      <c r="TZB279" s="117"/>
      <c r="TZC279" s="117"/>
      <c r="TZD279" s="117"/>
      <c r="TZE279" s="117"/>
      <c r="TZF279" s="117"/>
      <c r="TZG279" s="117"/>
      <c r="TZH279" s="117"/>
      <c r="TZI279" s="117"/>
      <c r="TZJ279" s="117"/>
      <c r="TZK279" s="117"/>
      <c r="TZL279" s="117"/>
      <c r="TZM279" s="117"/>
      <c r="TZN279" s="117"/>
      <c r="TZO279" s="117"/>
      <c r="TZP279" s="117"/>
      <c r="TZQ279" s="117"/>
      <c r="TZR279" s="117"/>
      <c r="TZS279" s="117"/>
      <c r="TZT279" s="117"/>
      <c r="TZU279" s="117"/>
      <c r="TZV279" s="117"/>
      <c r="TZW279" s="117"/>
      <c r="TZX279" s="117"/>
      <c r="TZY279" s="117"/>
      <c r="TZZ279" s="117"/>
      <c r="UAA279" s="117"/>
      <c r="UAB279" s="117"/>
      <c r="UAC279" s="117"/>
      <c r="UAD279" s="117"/>
      <c r="UAE279" s="117"/>
      <c r="UAF279" s="117"/>
      <c r="UAG279" s="117"/>
      <c r="UAH279" s="117"/>
      <c r="UAI279" s="117"/>
      <c r="UAJ279" s="117"/>
      <c r="UAK279" s="117"/>
      <c r="UAL279" s="117"/>
      <c r="UAM279" s="117"/>
      <c r="UAN279" s="117"/>
      <c r="UAO279" s="117"/>
      <c r="UAP279" s="117"/>
      <c r="UAQ279" s="117"/>
      <c r="UAR279" s="117"/>
      <c r="UAS279" s="117"/>
      <c r="UAT279" s="117"/>
      <c r="UAU279" s="117"/>
      <c r="UAV279" s="117"/>
      <c r="UAW279" s="117"/>
      <c r="UAX279" s="117"/>
      <c r="UAY279" s="117"/>
      <c r="UAZ279" s="117"/>
      <c r="UBA279" s="117"/>
      <c r="UBB279" s="117"/>
      <c r="UBC279" s="117"/>
      <c r="UBD279" s="117"/>
      <c r="UBE279" s="117"/>
      <c r="UBF279" s="117"/>
      <c r="UBG279" s="117"/>
      <c r="UBH279" s="117"/>
      <c r="UBI279" s="117"/>
      <c r="UBJ279" s="117"/>
      <c r="UBK279" s="117"/>
      <c r="UBL279" s="117"/>
      <c r="UBM279" s="117"/>
      <c r="UBN279" s="117"/>
      <c r="UBO279" s="117"/>
      <c r="UBP279" s="117"/>
      <c r="UBQ279" s="117"/>
      <c r="UBR279" s="117"/>
      <c r="UBS279" s="117"/>
      <c r="UBT279" s="117"/>
      <c r="UBU279" s="117"/>
      <c r="UBV279" s="117"/>
      <c r="UBW279" s="117"/>
      <c r="UBX279" s="117"/>
      <c r="UBY279" s="117"/>
      <c r="UBZ279" s="117"/>
      <c r="UCA279" s="117"/>
      <c r="UCB279" s="117"/>
      <c r="UCC279" s="117"/>
      <c r="UCD279" s="117"/>
      <c r="UCE279" s="117"/>
      <c r="UCF279" s="117"/>
      <c r="UCG279" s="117"/>
      <c r="UCH279" s="117"/>
      <c r="UCI279" s="117"/>
      <c r="UCJ279" s="117"/>
      <c r="UCK279" s="117"/>
      <c r="UCL279" s="117"/>
      <c r="UCM279" s="117"/>
      <c r="UCN279" s="117"/>
      <c r="UCO279" s="117"/>
      <c r="UCP279" s="117"/>
      <c r="UCQ279" s="117"/>
      <c r="UCR279" s="117"/>
      <c r="UCS279" s="117"/>
      <c r="UCT279" s="117"/>
      <c r="UCU279" s="117"/>
      <c r="UCV279" s="117"/>
      <c r="UCW279" s="117"/>
      <c r="UCX279" s="117"/>
      <c r="UCY279" s="117"/>
      <c r="UCZ279" s="117"/>
      <c r="UDA279" s="117"/>
      <c r="UDB279" s="117"/>
      <c r="UDC279" s="117"/>
      <c r="UDD279" s="117"/>
      <c r="UDE279" s="117"/>
      <c r="UDF279" s="117"/>
      <c r="UDG279" s="117"/>
      <c r="UDH279" s="117"/>
      <c r="UDI279" s="117"/>
      <c r="UDJ279" s="117"/>
      <c r="UDK279" s="117"/>
      <c r="UDL279" s="117"/>
      <c r="UDM279" s="117"/>
      <c r="UDN279" s="117"/>
      <c r="UDO279" s="117"/>
      <c r="UDP279" s="117"/>
      <c r="UDQ279" s="117"/>
      <c r="UDR279" s="117"/>
      <c r="UDS279" s="117"/>
      <c r="UDT279" s="117"/>
      <c r="UDU279" s="117"/>
      <c r="UDV279" s="117"/>
      <c r="UDW279" s="117"/>
      <c r="UDX279" s="117"/>
      <c r="UDY279" s="117"/>
      <c r="UDZ279" s="117"/>
      <c r="UEA279" s="117"/>
      <c r="UEB279" s="117"/>
      <c r="UEC279" s="117"/>
      <c r="UED279" s="117"/>
      <c r="UEE279" s="117"/>
      <c r="UEF279" s="117"/>
      <c r="UEG279" s="117"/>
      <c r="UEH279" s="117"/>
      <c r="UEI279" s="117"/>
      <c r="UEJ279" s="117"/>
      <c r="UEK279" s="117"/>
      <c r="UEL279" s="117"/>
      <c r="UEM279" s="117"/>
      <c r="UEN279" s="117"/>
      <c r="UEO279" s="117"/>
      <c r="UEP279" s="117"/>
      <c r="UEQ279" s="117"/>
      <c r="UER279" s="117"/>
      <c r="UES279" s="117"/>
      <c r="UET279" s="117"/>
      <c r="UEU279" s="117"/>
      <c r="UEV279" s="117"/>
      <c r="UEW279" s="117"/>
      <c r="UEX279" s="117"/>
      <c r="UEY279" s="117"/>
      <c r="UEZ279" s="117"/>
      <c r="UFA279" s="117"/>
      <c r="UFB279" s="117"/>
      <c r="UFC279" s="117"/>
      <c r="UFD279" s="117"/>
      <c r="UFE279" s="117"/>
      <c r="UFF279" s="117"/>
      <c r="UFG279" s="117"/>
      <c r="UFH279" s="117"/>
      <c r="UFI279" s="117"/>
      <c r="UFJ279" s="117"/>
      <c r="UFK279" s="117"/>
      <c r="UFL279" s="117"/>
      <c r="UFM279" s="117"/>
      <c r="UFN279" s="117"/>
      <c r="UFO279" s="117"/>
      <c r="UFP279" s="117"/>
      <c r="UFQ279" s="117"/>
      <c r="UFR279" s="117"/>
      <c r="UFS279" s="117"/>
      <c r="UFT279" s="117"/>
      <c r="UFU279" s="117"/>
      <c r="UFV279" s="117"/>
      <c r="UFW279" s="117"/>
      <c r="UFX279" s="117"/>
      <c r="UFY279" s="117"/>
      <c r="UFZ279" s="117"/>
      <c r="UGA279" s="117"/>
      <c r="UGB279" s="117"/>
      <c r="UGC279" s="117"/>
      <c r="UGD279" s="117"/>
      <c r="UGE279" s="117"/>
      <c r="UGF279" s="117"/>
      <c r="UGG279" s="117"/>
      <c r="UGH279" s="117"/>
      <c r="UGI279" s="117"/>
      <c r="UGJ279" s="117"/>
      <c r="UGK279" s="117"/>
      <c r="UGL279" s="117"/>
      <c r="UGM279" s="117"/>
      <c r="UGN279" s="117"/>
      <c r="UGO279" s="117"/>
      <c r="UGP279" s="117"/>
      <c r="UGQ279" s="117"/>
      <c r="UGR279" s="117"/>
      <c r="UGS279" s="117"/>
      <c r="UGT279" s="117"/>
      <c r="UGU279" s="117"/>
      <c r="UGV279" s="117"/>
      <c r="UGW279" s="117"/>
      <c r="UGX279" s="117"/>
      <c r="UGY279" s="117"/>
      <c r="UGZ279" s="117"/>
      <c r="UHA279" s="117"/>
      <c r="UHB279" s="117"/>
      <c r="UHC279" s="117"/>
      <c r="UHD279" s="117"/>
      <c r="UHE279" s="117"/>
      <c r="UHF279" s="117"/>
      <c r="UHG279" s="117"/>
      <c r="UHH279" s="117"/>
      <c r="UHI279" s="117"/>
      <c r="UHJ279" s="117"/>
      <c r="UHK279" s="117"/>
      <c r="UHL279" s="117"/>
      <c r="UHM279" s="117"/>
      <c r="UHN279" s="117"/>
      <c r="UHO279" s="117"/>
      <c r="UHP279" s="117"/>
      <c r="UHQ279" s="117"/>
      <c r="UHR279" s="117"/>
      <c r="UHS279" s="117"/>
      <c r="UHT279" s="117"/>
      <c r="UHU279" s="117"/>
      <c r="UHV279" s="117"/>
      <c r="UHW279" s="117"/>
      <c r="UHX279" s="117"/>
      <c r="UHY279" s="117"/>
      <c r="UHZ279" s="117"/>
      <c r="UIA279" s="117"/>
      <c r="UIB279" s="117"/>
      <c r="UIC279" s="117"/>
      <c r="UID279" s="117"/>
      <c r="UIE279" s="117"/>
      <c r="UIF279" s="117"/>
      <c r="UIG279" s="117"/>
      <c r="UIH279" s="117"/>
      <c r="UII279" s="117"/>
      <c r="UIJ279" s="117"/>
      <c r="UIK279" s="117"/>
      <c r="UIL279" s="117"/>
      <c r="UIM279" s="117"/>
      <c r="UIN279" s="117"/>
      <c r="UIO279" s="117"/>
      <c r="UIP279" s="117"/>
      <c r="UIQ279" s="117"/>
      <c r="UIR279" s="117"/>
      <c r="UIS279" s="117"/>
      <c r="UIT279" s="117"/>
      <c r="UIU279" s="117"/>
      <c r="UIV279" s="117"/>
      <c r="UIW279" s="117"/>
      <c r="UIX279" s="117"/>
      <c r="UIY279" s="117"/>
      <c r="UIZ279" s="117"/>
      <c r="UJA279" s="117"/>
      <c r="UJB279" s="117"/>
      <c r="UJC279" s="117"/>
      <c r="UJD279" s="117"/>
      <c r="UJE279" s="117"/>
      <c r="UJF279" s="117"/>
      <c r="UJG279" s="117"/>
      <c r="UJH279" s="117"/>
      <c r="UJI279" s="117"/>
      <c r="UJJ279" s="117"/>
      <c r="UJK279" s="117"/>
      <c r="UJL279" s="117"/>
      <c r="UJM279" s="117"/>
      <c r="UJN279" s="117"/>
      <c r="UJO279" s="117"/>
      <c r="UJP279" s="117"/>
      <c r="UJQ279" s="117"/>
      <c r="UJR279" s="117"/>
      <c r="UJS279" s="117"/>
      <c r="UJT279" s="117"/>
      <c r="UJU279" s="117"/>
      <c r="UJV279" s="117"/>
      <c r="UJW279" s="117"/>
      <c r="UJX279" s="117"/>
      <c r="UJY279" s="117"/>
      <c r="UJZ279" s="117"/>
      <c r="UKA279" s="117"/>
      <c r="UKB279" s="117"/>
      <c r="UKC279" s="117"/>
      <c r="UKD279" s="117"/>
      <c r="UKE279" s="117"/>
      <c r="UKF279" s="117"/>
      <c r="UKG279" s="117"/>
      <c r="UKH279" s="117"/>
      <c r="UKI279" s="117"/>
      <c r="UKJ279" s="117"/>
      <c r="UKK279" s="117"/>
      <c r="UKL279" s="117"/>
      <c r="UKM279" s="117"/>
      <c r="UKN279" s="117"/>
      <c r="UKO279" s="117"/>
      <c r="UKP279" s="117"/>
      <c r="UKQ279" s="117"/>
      <c r="UKR279" s="117"/>
      <c r="UKS279" s="117"/>
      <c r="UKT279" s="117"/>
      <c r="UKU279" s="117"/>
      <c r="UKV279" s="117"/>
      <c r="UKW279" s="117"/>
      <c r="UKX279" s="117"/>
      <c r="UKY279" s="117"/>
      <c r="UKZ279" s="117"/>
      <c r="ULA279" s="117"/>
      <c r="ULB279" s="117"/>
      <c r="ULC279" s="117"/>
      <c r="ULD279" s="117"/>
      <c r="ULE279" s="117"/>
      <c r="ULF279" s="117"/>
      <c r="ULG279" s="117"/>
      <c r="ULH279" s="117"/>
      <c r="ULI279" s="117"/>
      <c r="ULJ279" s="117"/>
      <c r="ULK279" s="117"/>
      <c r="ULL279" s="117"/>
      <c r="ULM279" s="117"/>
      <c r="ULN279" s="117"/>
      <c r="ULO279" s="117"/>
      <c r="ULP279" s="117"/>
      <c r="ULQ279" s="117"/>
      <c r="ULR279" s="117"/>
      <c r="ULS279" s="117"/>
      <c r="ULT279" s="117"/>
      <c r="ULU279" s="117"/>
      <c r="ULV279" s="117"/>
      <c r="ULW279" s="117"/>
      <c r="ULX279" s="117"/>
      <c r="ULY279" s="117"/>
      <c r="ULZ279" s="117"/>
      <c r="UMA279" s="117"/>
      <c r="UMB279" s="117"/>
      <c r="UMC279" s="117"/>
      <c r="UMD279" s="117"/>
      <c r="UME279" s="117"/>
      <c r="UMF279" s="117"/>
      <c r="UMG279" s="117"/>
      <c r="UMH279" s="117"/>
      <c r="UMI279" s="117"/>
      <c r="UMJ279" s="117"/>
      <c r="UMK279" s="117"/>
      <c r="UML279" s="117"/>
      <c r="UMM279" s="117"/>
      <c r="UMN279" s="117"/>
      <c r="UMO279" s="117"/>
      <c r="UMP279" s="117"/>
      <c r="UMQ279" s="117"/>
      <c r="UMR279" s="117"/>
      <c r="UMS279" s="117"/>
      <c r="UMT279" s="117"/>
      <c r="UMU279" s="117"/>
      <c r="UMV279" s="117"/>
      <c r="UMW279" s="117"/>
      <c r="UMX279" s="117"/>
      <c r="UMY279" s="117"/>
      <c r="UMZ279" s="117"/>
      <c r="UNA279" s="117"/>
      <c r="UNB279" s="117"/>
      <c r="UNC279" s="117"/>
      <c r="UND279" s="117"/>
      <c r="UNE279" s="117"/>
      <c r="UNF279" s="117"/>
      <c r="UNG279" s="117"/>
      <c r="UNH279" s="117"/>
      <c r="UNI279" s="117"/>
      <c r="UNJ279" s="117"/>
      <c r="UNK279" s="117"/>
      <c r="UNL279" s="117"/>
      <c r="UNM279" s="117"/>
      <c r="UNN279" s="117"/>
      <c r="UNO279" s="117"/>
      <c r="UNP279" s="117"/>
      <c r="UNQ279" s="117"/>
      <c r="UNR279" s="117"/>
      <c r="UNS279" s="117"/>
      <c r="UNT279" s="117"/>
      <c r="UNU279" s="117"/>
      <c r="UNV279" s="117"/>
      <c r="UNW279" s="117"/>
      <c r="UNX279" s="117"/>
      <c r="UNY279" s="117"/>
      <c r="UNZ279" s="117"/>
      <c r="UOA279" s="117"/>
      <c r="UOB279" s="117"/>
      <c r="UOC279" s="117"/>
      <c r="UOD279" s="117"/>
      <c r="UOE279" s="117"/>
      <c r="UOF279" s="117"/>
      <c r="UOG279" s="117"/>
      <c r="UOH279" s="117"/>
      <c r="UOI279" s="117"/>
      <c r="UOJ279" s="117"/>
      <c r="UOK279" s="117"/>
      <c r="UOL279" s="117"/>
      <c r="UOM279" s="117"/>
      <c r="UON279" s="117"/>
      <c r="UOO279" s="117"/>
      <c r="UOP279" s="117"/>
      <c r="UOQ279" s="117"/>
      <c r="UOR279" s="117"/>
      <c r="UOS279" s="117"/>
      <c r="UOT279" s="117"/>
      <c r="UOU279" s="117"/>
      <c r="UOV279" s="117"/>
      <c r="UOW279" s="117"/>
      <c r="UOX279" s="117"/>
      <c r="UOY279" s="117"/>
      <c r="UOZ279" s="117"/>
      <c r="UPA279" s="117"/>
      <c r="UPB279" s="117"/>
      <c r="UPC279" s="117"/>
      <c r="UPD279" s="117"/>
      <c r="UPE279" s="117"/>
      <c r="UPF279" s="117"/>
      <c r="UPG279" s="117"/>
      <c r="UPH279" s="117"/>
      <c r="UPI279" s="117"/>
      <c r="UPJ279" s="117"/>
      <c r="UPK279" s="117"/>
      <c r="UPL279" s="117"/>
      <c r="UPM279" s="117"/>
      <c r="UPN279" s="117"/>
      <c r="UPO279" s="117"/>
      <c r="UPP279" s="117"/>
      <c r="UPQ279" s="117"/>
      <c r="UPR279" s="117"/>
      <c r="UPS279" s="117"/>
      <c r="UPT279" s="117"/>
      <c r="UPU279" s="117"/>
      <c r="UPV279" s="117"/>
      <c r="UPW279" s="117"/>
      <c r="UPX279" s="117"/>
      <c r="UPY279" s="117"/>
      <c r="UPZ279" s="117"/>
      <c r="UQA279" s="117"/>
      <c r="UQB279" s="117"/>
      <c r="UQC279" s="117"/>
      <c r="UQD279" s="117"/>
      <c r="UQE279" s="117"/>
      <c r="UQF279" s="117"/>
      <c r="UQG279" s="117"/>
      <c r="UQH279" s="117"/>
      <c r="UQI279" s="117"/>
      <c r="UQJ279" s="117"/>
      <c r="UQK279" s="117"/>
      <c r="UQL279" s="117"/>
      <c r="UQM279" s="117"/>
      <c r="UQN279" s="117"/>
      <c r="UQO279" s="117"/>
      <c r="UQP279" s="117"/>
      <c r="UQQ279" s="117"/>
      <c r="UQR279" s="117"/>
      <c r="UQS279" s="117"/>
      <c r="UQT279" s="117"/>
      <c r="UQU279" s="117"/>
      <c r="UQV279" s="117"/>
      <c r="UQW279" s="117"/>
      <c r="UQX279" s="117"/>
      <c r="UQY279" s="117"/>
      <c r="UQZ279" s="117"/>
      <c r="URA279" s="117"/>
      <c r="URB279" s="117"/>
      <c r="URC279" s="117"/>
      <c r="URD279" s="117"/>
      <c r="URE279" s="117"/>
      <c r="URF279" s="117"/>
      <c r="URG279" s="117"/>
      <c r="URH279" s="117"/>
      <c r="URI279" s="117"/>
      <c r="URJ279" s="117"/>
      <c r="URK279" s="117"/>
      <c r="URL279" s="117"/>
      <c r="URM279" s="117"/>
      <c r="URN279" s="117"/>
      <c r="URO279" s="117"/>
      <c r="URP279" s="117"/>
      <c r="URQ279" s="117"/>
      <c r="URR279" s="117"/>
      <c r="URS279" s="117"/>
      <c r="URT279" s="117"/>
      <c r="URU279" s="117"/>
      <c r="URV279" s="117"/>
      <c r="URW279" s="117"/>
      <c r="URX279" s="117"/>
      <c r="URY279" s="117"/>
      <c r="URZ279" s="117"/>
      <c r="USA279" s="117"/>
      <c r="USB279" s="117"/>
      <c r="USC279" s="117"/>
      <c r="USD279" s="117"/>
      <c r="USE279" s="117"/>
      <c r="USF279" s="117"/>
      <c r="USG279" s="117"/>
      <c r="USH279" s="117"/>
      <c r="USI279" s="117"/>
      <c r="USJ279" s="117"/>
      <c r="USK279" s="117"/>
      <c r="USL279" s="117"/>
      <c r="USM279" s="117"/>
      <c r="USN279" s="117"/>
      <c r="USO279" s="117"/>
      <c r="USP279" s="117"/>
      <c r="USQ279" s="117"/>
      <c r="USR279" s="117"/>
      <c r="USS279" s="117"/>
      <c r="UST279" s="117"/>
      <c r="USU279" s="117"/>
      <c r="USV279" s="117"/>
      <c r="USW279" s="117"/>
      <c r="USX279" s="117"/>
      <c r="USY279" s="117"/>
      <c r="USZ279" s="117"/>
      <c r="UTA279" s="117"/>
      <c r="UTB279" s="117"/>
      <c r="UTC279" s="117"/>
      <c r="UTD279" s="117"/>
      <c r="UTE279" s="117"/>
      <c r="UTF279" s="117"/>
      <c r="UTG279" s="117"/>
      <c r="UTH279" s="117"/>
      <c r="UTI279" s="117"/>
      <c r="UTJ279" s="117"/>
      <c r="UTK279" s="117"/>
      <c r="UTL279" s="117"/>
      <c r="UTM279" s="117"/>
      <c r="UTN279" s="117"/>
      <c r="UTO279" s="117"/>
      <c r="UTP279" s="117"/>
      <c r="UTQ279" s="117"/>
      <c r="UTR279" s="117"/>
      <c r="UTS279" s="117"/>
      <c r="UTT279" s="117"/>
      <c r="UTU279" s="117"/>
      <c r="UTV279" s="117"/>
      <c r="UTW279" s="117"/>
      <c r="UTX279" s="117"/>
      <c r="UTY279" s="117"/>
      <c r="UTZ279" s="117"/>
      <c r="UUA279" s="117"/>
      <c r="UUB279" s="117"/>
      <c r="UUC279" s="117"/>
      <c r="UUD279" s="117"/>
      <c r="UUE279" s="117"/>
      <c r="UUF279" s="117"/>
      <c r="UUG279" s="117"/>
      <c r="UUH279" s="117"/>
      <c r="UUI279" s="117"/>
      <c r="UUJ279" s="117"/>
      <c r="UUK279" s="117"/>
      <c r="UUL279" s="117"/>
      <c r="UUM279" s="117"/>
      <c r="UUN279" s="117"/>
      <c r="UUO279" s="117"/>
      <c r="UUP279" s="117"/>
      <c r="UUQ279" s="117"/>
      <c r="UUR279" s="117"/>
      <c r="UUS279" s="117"/>
      <c r="UUT279" s="117"/>
      <c r="UUU279" s="117"/>
      <c r="UUV279" s="117"/>
      <c r="UUW279" s="117"/>
      <c r="UUX279" s="117"/>
      <c r="UUY279" s="117"/>
      <c r="UUZ279" s="117"/>
      <c r="UVA279" s="117"/>
      <c r="UVB279" s="117"/>
      <c r="UVC279" s="117"/>
      <c r="UVD279" s="117"/>
      <c r="UVE279" s="117"/>
      <c r="UVF279" s="117"/>
      <c r="UVG279" s="117"/>
      <c r="UVH279" s="117"/>
      <c r="UVI279" s="117"/>
      <c r="UVJ279" s="117"/>
      <c r="UVK279" s="117"/>
      <c r="UVL279" s="117"/>
      <c r="UVM279" s="117"/>
      <c r="UVN279" s="117"/>
      <c r="UVO279" s="117"/>
      <c r="UVP279" s="117"/>
      <c r="UVQ279" s="117"/>
      <c r="UVR279" s="117"/>
      <c r="UVS279" s="117"/>
      <c r="UVT279" s="117"/>
      <c r="UVU279" s="117"/>
      <c r="UVV279" s="117"/>
      <c r="UVW279" s="117"/>
      <c r="UVX279" s="117"/>
      <c r="UVY279" s="117"/>
      <c r="UVZ279" s="117"/>
      <c r="UWA279" s="117"/>
      <c r="UWB279" s="117"/>
      <c r="UWC279" s="117"/>
      <c r="UWD279" s="117"/>
      <c r="UWE279" s="117"/>
      <c r="UWF279" s="117"/>
      <c r="UWG279" s="117"/>
      <c r="UWH279" s="117"/>
      <c r="UWI279" s="117"/>
      <c r="UWJ279" s="117"/>
      <c r="UWK279" s="117"/>
      <c r="UWL279" s="117"/>
      <c r="UWM279" s="117"/>
      <c r="UWN279" s="117"/>
      <c r="UWO279" s="117"/>
      <c r="UWP279" s="117"/>
      <c r="UWQ279" s="117"/>
      <c r="UWR279" s="117"/>
      <c r="UWS279" s="117"/>
      <c r="UWT279" s="117"/>
      <c r="UWU279" s="117"/>
      <c r="UWV279" s="117"/>
      <c r="UWW279" s="117"/>
      <c r="UWX279" s="117"/>
      <c r="UWY279" s="117"/>
      <c r="UWZ279" s="117"/>
      <c r="UXA279" s="117"/>
      <c r="UXB279" s="117"/>
      <c r="UXC279" s="117"/>
      <c r="UXD279" s="117"/>
      <c r="UXE279" s="117"/>
      <c r="UXF279" s="117"/>
      <c r="UXG279" s="117"/>
      <c r="UXH279" s="117"/>
      <c r="UXI279" s="117"/>
      <c r="UXJ279" s="117"/>
      <c r="UXK279" s="117"/>
      <c r="UXL279" s="117"/>
      <c r="UXM279" s="117"/>
      <c r="UXN279" s="117"/>
      <c r="UXO279" s="117"/>
      <c r="UXP279" s="117"/>
      <c r="UXQ279" s="117"/>
      <c r="UXR279" s="117"/>
      <c r="UXS279" s="117"/>
      <c r="UXT279" s="117"/>
      <c r="UXU279" s="117"/>
      <c r="UXV279" s="117"/>
      <c r="UXW279" s="117"/>
      <c r="UXX279" s="117"/>
      <c r="UXY279" s="117"/>
      <c r="UXZ279" s="117"/>
      <c r="UYA279" s="117"/>
      <c r="UYB279" s="117"/>
      <c r="UYC279" s="117"/>
      <c r="UYD279" s="117"/>
      <c r="UYE279" s="117"/>
      <c r="UYF279" s="117"/>
      <c r="UYG279" s="117"/>
      <c r="UYH279" s="117"/>
      <c r="UYI279" s="117"/>
      <c r="UYJ279" s="117"/>
      <c r="UYK279" s="117"/>
      <c r="UYL279" s="117"/>
      <c r="UYM279" s="117"/>
      <c r="UYN279" s="117"/>
      <c r="UYO279" s="117"/>
      <c r="UYP279" s="117"/>
      <c r="UYQ279" s="117"/>
      <c r="UYR279" s="117"/>
      <c r="UYS279" s="117"/>
      <c r="UYT279" s="117"/>
      <c r="UYU279" s="117"/>
      <c r="UYV279" s="117"/>
      <c r="UYW279" s="117"/>
      <c r="UYX279" s="117"/>
      <c r="UYY279" s="117"/>
      <c r="UYZ279" s="117"/>
      <c r="UZA279" s="117"/>
      <c r="UZB279" s="117"/>
      <c r="UZC279" s="117"/>
      <c r="UZD279" s="117"/>
      <c r="UZE279" s="117"/>
      <c r="UZF279" s="117"/>
      <c r="UZG279" s="117"/>
      <c r="UZH279" s="117"/>
      <c r="UZI279" s="117"/>
      <c r="UZJ279" s="117"/>
      <c r="UZK279" s="117"/>
      <c r="UZL279" s="117"/>
      <c r="UZM279" s="117"/>
      <c r="UZN279" s="117"/>
      <c r="UZO279" s="117"/>
      <c r="UZP279" s="117"/>
      <c r="UZQ279" s="117"/>
      <c r="UZR279" s="117"/>
      <c r="UZS279" s="117"/>
      <c r="UZT279" s="117"/>
      <c r="UZU279" s="117"/>
      <c r="UZV279" s="117"/>
      <c r="UZW279" s="117"/>
      <c r="UZX279" s="117"/>
      <c r="UZY279" s="117"/>
      <c r="UZZ279" s="117"/>
      <c r="VAA279" s="117"/>
      <c r="VAB279" s="117"/>
      <c r="VAC279" s="117"/>
      <c r="VAD279" s="117"/>
      <c r="VAE279" s="117"/>
      <c r="VAF279" s="117"/>
      <c r="VAG279" s="117"/>
      <c r="VAH279" s="117"/>
      <c r="VAI279" s="117"/>
      <c r="VAJ279" s="117"/>
      <c r="VAK279" s="117"/>
      <c r="VAL279" s="117"/>
      <c r="VAM279" s="117"/>
      <c r="VAN279" s="117"/>
      <c r="VAO279" s="117"/>
      <c r="VAP279" s="117"/>
      <c r="VAQ279" s="117"/>
      <c r="VAR279" s="117"/>
      <c r="VAS279" s="117"/>
      <c r="VAT279" s="117"/>
      <c r="VAU279" s="117"/>
      <c r="VAV279" s="117"/>
      <c r="VAW279" s="117"/>
      <c r="VAX279" s="117"/>
      <c r="VAY279" s="117"/>
      <c r="VAZ279" s="117"/>
      <c r="VBA279" s="117"/>
      <c r="VBB279" s="117"/>
      <c r="VBC279" s="117"/>
      <c r="VBD279" s="117"/>
      <c r="VBE279" s="117"/>
      <c r="VBF279" s="117"/>
      <c r="VBG279" s="117"/>
      <c r="VBH279" s="117"/>
      <c r="VBI279" s="117"/>
      <c r="VBJ279" s="117"/>
      <c r="VBK279" s="117"/>
      <c r="VBL279" s="117"/>
      <c r="VBM279" s="117"/>
      <c r="VBN279" s="117"/>
      <c r="VBO279" s="117"/>
      <c r="VBP279" s="117"/>
      <c r="VBQ279" s="117"/>
      <c r="VBR279" s="117"/>
      <c r="VBS279" s="117"/>
      <c r="VBT279" s="117"/>
      <c r="VBU279" s="117"/>
      <c r="VBV279" s="117"/>
      <c r="VBW279" s="117"/>
      <c r="VBX279" s="117"/>
      <c r="VBY279" s="117"/>
      <c r="VBZ279" s="117"/>
      <c r="VCA279" s="117"/>
      <c r="VCB279" s="117"/>
      <c r="VCC279" s="117"/>
      <c r="VCD279" s="117"/>
      <c r="VCE279" s="117"/>
      <c r="VCF279" s="117"/>
      <c r="VCG279" s="117"/>
      <c r="VCH279" s="117"/>
      <c r="VCI279" s="117"/>
      <c r="VCJ279" s="117"/>
      <c r="VCK279" s="117"/>
      <c r="VCL279" s="117"/>
      <c r="VCM279" s="117"/>
      <c r="VCN279" s="117"/>
      <c r="VCO279" s="117"/>
      <c r="VCP279" s="117"/>
      <c r="VCQ279" s="117"/>
      <c r="VCR279" s="117"/>
      <c r="VCS279" s="117"/>
      <c r="VCT279" s="117"/>
      <c r="VCU279" s="117"/>
      <c r="VCV279" s="117"/>
      <c r="VCW279" s="117"/>
      <c r="VCX279" s="117"/>
      <c r="VCY279" s="117"/>
      <c r="VCZ279" s="117"/>
      <c r="VDA279" s="117"/>
      <c r="VDB279" s="117"/>
      <c r="VDC279" s="117"/>
      <c r="VDD279" s="117"/>
      <c r="VDE279" s="117"/>
      <c r="VDF279" s="117"/>
      <c r="VDG279" s="117"/>
      <c r="VDH279" s="117"/>
      <c r="VDI279" s="117"/>
      <c r="VDJ279" s="117"/>
      <c r="VDK279" s="117"/>
      <c r="VDL279" s="117"/>
      <c r="VDM279" s="117"/>
      <c r="VDN279" s="117"/>
      <c r="VDO279" s="117"/>
      <c r="VDP279" s="117"/>
      <c r="VDQ279" s="117"/>
      <c r="VDR279" s="117"/>
      <c r="VDS279" s="117"/>
      <c r="VDT279" s="117"/>
      <c r="VDU279" s="117"/>
      <c r="VDV279" s="117"/>
      <c r="VDW279" s="117"/>
      <c r="VDX279" s="117"/>
      <c r="VDY279" s="117"/>
      <c r="VDZ279" s="117"/>
      <c r="VEA279" s="117"/>
      <c r="VEB279" s="117"/>
      <c r="VEC279" s="117"/>
      <c r="VED279" s="117"/>
      <c r="VEE279" s="117"/>
      <c r="VEF279" s="117"/>
      <c r="VEG279" s="117"/>
      <c r="VEH279" s="117"/>
      <c r="VEI279" s="117"/>
      <c r="VEJ279" s="117"/>
      <c r="VEK279" s="117"/>
      <c r="VEL279" s="117"/>
      <c r="VEM279" s="117"/>
      <c r="VEN279" s="117"/>
      <c r="VEO279" s="117"/>
      <c r="VEP279" s="117"/>
      <c r="VEQ279" s="117"/>
      <c r="VER279" s="117"/>
      <c r="VES279" s="117"/>
      <c r="VET279" s="117"/>
      <c r="VEU279" s="117"/>
      <c r="VEV279" s="117"/>
      <c r="VEW279" s="117"/>
      <c r="VEX279" s="117"/>
      <c r="VEY279" s="117"/>
      <c r="VEZ279" s="117"/>
      <c r="VFA279" s="117"/>
      <c r="VFB279" s="117"/>
      <c r="VFC279" s="117"/>
      <c r="VFD279" s="117"/>
      <c r="VFE279" s="117"/>
      <c r="VFF279" s="117"/>
      <c r="VFG279" s="117"/>
      <c r="VFH279" s="117"/>
      <c r="VFI279" s="117"/>
      <c r="VFJ279" s="117"/>
      <c r="VFK279" s="117"/>
      <c r="VFL279" s="117"/>
      <c r="VFM279" s="117"/>
      <c r="VFN279" s="117"/>
      <c r="VFO279" s="117"/>
      <c r="VFP279" s="117"/>
      <c r="VFQ279" s="117"/>
      <c r="VFR279" s="117"/>
      <c r="VFS279" s="117"/>
      <c r="VFT279" s="117"/>
      <c r="VFU279" s="117"/>
      <c r="VFV279" s="117"/>
      <c r="VFW279" s="117"/>
      <c r="VFX279" s="117"/>
      <c r="VFY279" s="117"/>
      <c r="VFZ279" s="117"/>
      <c r="VGA279" s="117"/>
      <c r="VGB279" s="117"/>
      <c r="VGC279" s="117"/>
      <c r="VGD279" s="117"/>
      <c r="VGE279" s="117"/>
      <c r="VGF279" s="117"/>
      <c r="VGG279" s="117"/>
      <c r="VGH279" s="117"/>
      <c r="VGI279" s="117"/>
      <c r="VGJ279" s="117"/>
      <c r="VGK279" s="117"/>
      <c r="VGL279" s="117"/>
      <c r="VGM279" s="117"/>
      <c r="VGN279" s="117"/>
      <c r="VGO279" s="117"/>
      <c r="VGP279" s="117"/>
      <c r="VGQ279" s="117"/>
      <c r="VGR279" s="117"/>
      <c r="VGS279" s="117"/>
      <c r="VGT279" s="117"/>
      <c r="VGU279" s="117"/>
      <c r="VGV279" s="117"/>
      <c r="VGW279" s="117"/>
      <c r="VGX279" s="117"/>
      <c r="VGY279" s="117"/>
      <c r="VGZ279" s="117"/>
      <c r="VHA279" s="117"/>
      <c r="VHB279" s="117"/>
      <c r="VHC279" s="117"/>
      <c r="VHD279" s="117"/>
      <c r="VHE279" s="117"/>
      <c r="VHF279" s="117"/>
      <c r="VHG279" s="117"/>
      <c r="VHH279" s="117"/>
      <c r="VHI279" s="117"/>
      <c r="VHJ279" s="117"/>
      <c r="VHK279" s="117"/>
      <c r="VHL279" s="117"/>
      <c r="VHM279" s="117"/>
      <c r="VHN279" s="117"/>
      <c r="VHO279" s="117"/>
      <c r="VHP279" s="117"/>
      <c r="VHQ279" s="117"/>
      <c r="VHR279" s="117"/>
      <c r="VHS279" s="117"/>
      <c r="VHT279" s="117"/>
      <c r="VHU279" s="117"/>
      <c r="VHV279" s="117"/>
      <c r="VHW279" s="117"/>
      <c r="VHX279" s="117"/>
      <c r="VHY279" s="117"/>
      <c r="VHZ279" s="117"/>
      <c r="VIA279" s="117"/>
      <c r="VIB279" s="117"/>
      <c r="VIC279" s="117"/>
      <c r="VID279" s="117"/>
      <c r="VIE279" s="117"/>
      <c r="VIF279" s="117"/>
      <c r="VIG279" s="117"/>
      <c r="VIH279" s="117"/>
      <c r="VII279" s="117"/>
      <c r="VIJ279" s="117"/>
      <c r="VIK279" s="117"/>
      <c r="VIL279" s="117"/>
      <c r="VIM279" s="117"/>
      <c r="VIN279" s="117"/>
      <c r="VIO279" s="117"/>
      <c r="VIP279" s="117"/>
      <c r="VIQ279" s="117"/>
      <c r="VIR279" s="117"/>
      <c r="VIS279" s="117"/>
      <c r="VIT279" s="117"/>
      <c r="VIU279" s="117"/>
      <c r="VIV279" s="117"/>
      <c r="VIW279" s="117"/>
      <c r="VIX279" s="117"/>
      <c r="VIY279" s="117"/>
      <c r="VIZ279" s="117"/>
      <c r="VJA279" s="117"/>
      <c r="VJB279" s="117"/>
      <c r="VJC279" s="117"/>
      <c r="VJD279" s="117"/>
      <c r="VJE279" s="117"/>
      <c r="VJF279" s="117"/>
      <c r="VJG279" s="117"/>
      <c r="VJH279" s="117"/>
      <c r="VJI279" s="117"/>
      <c r="VJJ279" s="117"/>
      <c r="VJK279" s="117"/>
      <c r="VJL279" s="117"/>
      <c r="VJM279" s="117"/>
      <c r="VJN279" s="117"/>
      <c r="VJO279" s="117"/>
      <c r="VJP279" s="117"/>
      <c r="VJQ279" s="117"/>
      <c r="VJR279" s="117"/>
      <c r="VJS279" s="117"/>
      <c r="VJT279" s="117"/>
      <c r="VJU279" s="117"/>
      <c r="VJV279" s="117"/>
      <c r="VJW279" s="117"/>
      <c r="VJX279" s="117"/>
      <c r="VJY279" s="117"/>
      <c r="VJZ279" s="117"/>
      <c r="VKA279" s="117"/>
      <c r="VKB279" s="117"/>
      <c r="VKC279" s="117"/>
      <c r="VKD279" s="117"/>
      <c r="VKE279" s="117"/>
      <c r="VKF279" s="117"/>
      <c r="VKG279" s="117"/>
      <c r="VKH279" s="117"/>
      <c r="VKI279" s="117"/>
      <c r="VKJ279" s="117"/>
      <c r="VKK279" s="117"/>
      <c r="VKL279" s="117"/>
      <c r="VKM279" s="117"/>
      <c r="VKN279" s="117"/>
      <c r="VKO279" s="117"/>
      <c r="VKP279" s="117"/>
      <c r="VKQ279" s="117"/>
      <c r="VKR279" s="117"/>
      <c r="VKS279" s="117"/>
      <c r="VKT279" s="117"/>
      <c r="VKU279" s="117"/>
      <c r="VKV279" s="117"/>
      <c r="VKW279" s="117"/>
      <c r="VKX279" s="117"/>
      <c r="VKY279" s="117"/>
      <c r="VKZ279" s="117"/>
      <c r="VLA279" s="117"/>
      <c r="VLB279" s="117"/>
      <c r="VLC279" s="117"/>
      <c r="VLD279" s="117"/>
      <c r="VLE279" s="117"/>
      <c r="VLF279" s="117"/>
      <c r="VLG279" s="117"/>
      <c r="VLH279" s="117"/>
      <c r="VLI279" s="117"/>
      <c r="VLJ279" s="117"/>
      <c r="VLK279" s="117"/>
      <c r="VLL279" s="117"/>
      <c r="VLM279" s="117"/>
      <c r="VLN279" s="117"/>
      <c r="VLO279" s="117"/>
      <c r="VLP279" s="117"/>
      <c r="VLQ279" s="117"/>
      <c r="VLR279" s="117"/>
      <c r="VLS279" s="117"/>
      <c r="VLT279" s="117"/>
      <c r="VLU279" s="117"/>
      <c r="VLV279" s="117"/>
      <c r="VLW279" s="117"/>
      <c r="VLX279" s="117"/>
      <c r="VLY279" s="117"/>
      <c r="VLZ279" s="117"/>
      <c r="VMA279" s="117"/>
      <c r="VMB279" s="117"/>
      <c r="VMC279" s="117"/>
      <c r="VMD279" s="117"/>
      <c r="VME279" s="117"/>
      <c r="VMF279" s="117"/>
      <c r="VMG279" s="117"/>
      <c r="VMH279" s="117"/>
      <c r="VMI279" s="117"/>
      <c r="VMJ279" s="117"/>
      <c r="VMK279" s="117"/>
      <c r="VML279" s="117"/>
      <c r="VMM279" s="117"/>
      <c r="VMN279" s="117"/>
      <c r="VMO279" s="117"/>
      <c r="VMP279" s="117"/>
      <c r="VMQ279" s="117"/>
      <c r="VMR279" s="117"/>
      <c r="VMS279" s="117"/>
      <c r="VMT279" s="117"/>
      <c r="VMU279" s="117"/>
      <c r="VMV279" s="117"/>
      <c r="VMW279" s="117"/>
      <c r="VMX279" s="117"/>
      <c r="VMY279" s="117"/>
      <c r="VMZ279" s="117"/>
      <c r="VNA279" s="117"/>
      <c r="VNB279" s="117"/>
      <c r="VNC279" s="117"/>
      <c r="VND279" s="117"/>
      <c r="VNE279" s="117"/>
      <c r="VNF279" s="117"/>
      <c r="VNG279" s="117"/>
      <c r="VNH279" s="117"/>
      <c r="VNI279" s="117"/>
      <c r="VNJ279" s="117"/>
      <c r="VNK279" s="117"/>
      <c r="VNL279" s="117"/>
      <c r="VNM279" s="117"/>
      <c r="VNN279" s="117"/>
      <c r="VNO279" s="117"/>
      <c r="VNP279" s="117"/>
      <c r="VNQ279" s="117"/>
      <c r="VNR279" s="117"/>
      <c r="VNS279" s="117"/>
      <c r="VNT279" s="117"/>
      <c r="VNU279" s="117"/>
      <c r="VNV279" s="117"/>
      <c r="VNW279" s="117"/>
      <c r="VNX279" s="117"/>
      <c r="VNY279" s="117"/>
      <c r="VNZ279" s="117"/>
      <c r="VOA279" s="117"/>
      <c r="VOB279" s="117"/>
      <c r="VOC279" s="117"/>
      <c r="VOD279" s="117"/>
      <c r="VOE279" s="117"/>
      <c r="VOF279" s="117"/>
      <c r="VOG279" s="117"/>
      <c r="VOH279" s="117"/>
      <c r="VOI279" s="117"/>
      <c r="VOJ279" s="117"/>
      <c r="VOK279" s="117"/>
      <c r="VOL279" s="117"/>
      <c r="VOM279" s="117"/>
      <c r="VON279" s="117"/>
      <c r="VOO279" s="117"/>
      <c r="VOP279" s="117"/>
      <c r="VOQ279" s="117"/>
      <c r="VOR279" s="117"/>
      <c r="VOS279" s="117"/>
      <c r="VOT279" s="117"/>
      <c r="VOU279" s="117"/>
      <c r="VOV279" s="117"/>
      <c r="VOW279" s="117"/>
      <c r="VOX279" s="117"/>
      <c r="VOY279" s="117"/>
      <c r="VOZ279" s="117"/>
      <c r="VPA279" s="117"/>
      <c r="VPB279" s="117"/>
      <c r="VPC279" s="117"/>
      <c r="VPD279" s="117"/>
      <c r="VPE279" s="117"/>
      <c r="VPF279" s="117"/>
      <c r="VPG279" s="117"/>
      <c r="VPH279" s="117"/>
      <c r="VPI279" s="117"/>
      <c r="VPJ279" s="117"/>
      <c r="VPK279" s="117"/>
      <c r="VPL279" s="117"/>
      <c r="VPM279" s="117"/>
      <c r="VPN279" s="117"/>
      <c r="VPO279" s="117"/>
      <c r="VPP279" s="117"/>
      <c r="VPQ279" s="117"/>
      <c r="VPR279" s="117"/>
      <c r="VPS279" s="117"/>
      <c r="VPT279" s="117"/>
      <c r="VPU279" s="117"/>
      <c r="VPV279" s="117"/>
      <c r="VPW279" s="117"/>
      <c r="VPX279" s="117"/>
      <c r="VPY279" s="117"/>
      <c r="VPZ279" s="117"/>
      <c r="VQA279" s="117"/>
      <c r="VQB279" s="117"/>
      <c r="VQC279" s="117"/>
      <c r="VQD279" s="117"/>
      <c r="VQE279" s="117"/>
      <c r="VQF279" s="117"/>
      <c r="VQG279" s="117"/>
      <c r="VQH279" s="117"/>
      <c r="VQI279" s="117"/>
      <c r="VQJ279" s="117"/>
      <c r="VQK279" s="117"/>
      <c r="VQL279" s="117"/>
      <c r="VQM279" s="117"/>
      <c r="VQN279" s="117"/>
      <c r="VQO279" s="117"/>
      <c r="VQP279" s="117"/>
      <c r="VQQ279" s="117"/>
      <c r="VQR279" s="117"/>
      <c r="VQS279" s="117"/>
      <c r="VQT279" s="117"/>
      <c r="VQU279" s="117"/>
      <c r="VQV279" s="117"/>
      <c r="VQW279" s="117"/>
      <c r="VQX279" s="117"/>
      <c r="VQY279" s="117"/>
      <c r="VQZ279" s="117"/>
      <c r="VRA279" s="117"/>
      <c r="VRB279" s="117"/>
      <c r="VRC279" s="117"/>
      <c r="VRD279" s="117"/>
      <c r="VRE279" s="117"/>
      <c r="VRF279" s="117"/>
      <c r="VRG279" s="117"/>
      <c r="VRH279" s="117"/>
      <c r="VRI279" s="117"/>
      <c r="VRJ279" s="117"/>
      <c r="VRK279" s="117"/>
      <c r="VRL279" s="117"/>
      <c r="VRM279" s="117"/>
      <c r="VRN279" s="117"/>
      <c r="VRO279" s="117"/>
      <c r="VRP279" s="117"/>
      <c r="VRQ279" s="117"/>
      <c r="VRR279" s="117"/>
      <c r="VRS279" s="117"/>
      <c r="VRT279" s="117"/>
      <c r="VRU279" s="117"/>
      <c r="VRV279" s="117"/>
      <c r="VRW279" s="117"/>
      <c r="VRX279" s="117"/>
      <c r="VRY279" s="117"/>
      <c r="VRZ279" s="117"/>
      <c r="VSA279" s="117"/>
      <c r="VSB279" s="117"/>
      <c r="VSC279" s="117"/>
      <c r="VSD279" s="117"/>
      <c r="VSE279" s="117"/>
      <c r="VSF279" s="117"/>
      <c r="VSG279" s="117"/>
      <c r="VSH279" s="117"/>
      <c r="VSI279" s="117"/>
      <c r="VSJ279" s="117"/>
      <c r="VSK279" s="117"/>
      <c r="VSL279" s="117"/>
      <c r="VSM279" s="117"/>
      <c r="VSN279" s="117"/>
      <c r="VSO279" s="117"/>
      <c r="VSP279" s="117"/>
      <c r="VSQ279" s="117"/>
      <c r="VSR279" s="117"/>
      <c r="VSS279" s="117"/>
      <c r="VST279" s="117"/>
      <c r="VSU279" s="117"/>
      <c r="VSV279" s="117"/>
      <c r="VSW279" s="117"/>
      <c r="VSX279" s="117"/>
      <c r="VSY279" s="117"/>
      <c r="VSZ279" s="117"/>
      <c r="VTA279" s="117"/>
      <c r="VTB279" s="117"/>
      <c r="VTC279" s="117"/>
      <c r="VTD279" s="117"/>
      <c r="VTE279" s="117"/>
      <c r="VTF279" s="117"/>
      <c r="VTG279" s="117"/>
      <c r="VTH279" s="117"/>
      <c r="VTI279" s="117"/>
      <c r="VTJ279" s="117"/>
      <c r="VTK279" s="117"/>
      <c r="VTL279" s="117"/>
      <c r="VTM279" s="117"/>
      <c r="VTN279" s="117"/>
      <c r="VTO279" s="117"/>
      <c r="VTP279" s="117"/>
      <c r="VTQ279" s="117"/>
      <c r="VTR279" s="117"/>
      <c r="VTS279" s="117"/>
      <c r="VTT279" s="117"/>
      <c r="VTU279" s="117"/>
      <c r="VTV279" s="117"/>
      <c r="VTW279" s="117"/>
      <c r="VTX279" s="117"/>
      <c r="VTY279" s="117"/>
      <c r="VTZ279" s="117"/>
      <c r="VUA279" s="117"/>
      <c r="VUB279" s="117"/>
      <c r="VUC279" s="117"/>
      <c r="VUD279" s="117"/>
      <c r="VUE279" s="117"/>
      <c r="VUF279" s="117"/>
      <c r="VUG279" s="117"/>
      <c r="VUH279" s="117"/>
      <c r="VUI279" s="117"/>
      <c r="VUJ279" s="117"/>
      <c r="VUK279" s="117"/>
      <c r="VUL279" s="117"/>
      <c r="VUM279" s="117"/>
      <c r="VUN279" s="117"/>
      <c r="VUO279" s="117"/>
      <c r="VUP279" s="117"/>
      <c r="VUQ279" s="117"/>
      <c r="VUR279" s="117"/>
      <c r="VUS279" s="117"/>
      <c r="VUT279" s="117"/>
      <c r="VUU279" s="117"/>
      <c r="VUV279" s="117"/>
      <c r="VUW279" s="117"/>
      <c r="VUX279" s="117"/>
      <c r="VUY279" s="117"/>
      <c r="VUZ279" s="117"/>
      <c r="VVA279" s="117"/>
      <c r="VVB279" s="117"/>
      <c r="VVC279" s="117"/>
      <c r="VVD279" s="117"/>
      <c r="VVE279" s="117"/>
      <c r="VVF279" s="117"/>
      <c r="VVG279" s="117"/>
      <c r="VVH279" s="117"/>
      <c r="VVI279" s="117"/>
      <c r="VVJ279" s="117"/>
      <c r="VVK279" s="117"/>
      <c r="VVL279" s="117"/>
      <c r="VVM279" s="117"/>
      <c r="VVN279" s="117"/>
      <c r="VVO279" s="117"/>
      <c r="VVP279" s="117"/>
      <c r="VVQ279" s="117"/>
      <c r="VVR279" s="117"/>
      <c r="VVS279" s="117"/>
      <c r="VVT279" s="117"/>
      <c r="VVU279" s="117"/>
      <c r="VVV279" s="117"/>
      <c r="VVW279" s="117"/>
      <c r="VVX279" s="117"/>
      <c r="VVY279" s="117"/>
      <c r="VVZ279" s="117"/>
      <c r="VWA279" s="117"/>
      <c r="VWB279" s="117"/>
      <c r="VWC279" s="117"/>
      <c r="VWD279" s="117"/>
      <c r="VWE279" s="117"/>
      <c r="VWF279" s="117"/>
      <c r="VWG279" s="117"/>
      <c r="VWH279" s="117"/>
      <c r="VWI279" s="117"/>
      <c r="VWJ279" s="117"/>
      <c r="VWK279" s="117"/>
      <c r="VWL279" s="117"/>
      <c r="VWM279" s="117"/>
      <c r="VWN279" s="117"/>
      <c r="VWO279" s="117"/>
      <c r="VWP279" s="117"/>
      <c r="VWQ279" s="117"/>
      <c r="VWR279" s="117"/>
      <c r="VWS279" s="117"/>
      <c r="VWT279" s="117"/>
      <c r="VWU279" s="117"/>
      <c r="VWV279" s="117"/>
      <c r="VWW279" s="117"/>
      <c r="VWX279" s="117"/>
      <c r="VWY279" s="117"/>
      <c r="VWZ279" s="117"/>
      <c r="VXA279" s="117"/>
      <c r="VXB279" s="117"/>
      <c r="VXC279" s="117"/>
      <c r="VXD279" s="117"/>
      <c r="VXE279" s="117"/>
      <c r="VXF279" s="117"/>
      <c r="VXG279" s="117"/>
      <c r="VXH279" s="117"/>
      <c r="VXI279" s="117"/>
      <c r="VXJ279" s="117"/>
      <c r="VXK279" s="117"/>
      <c r="VXL279" s="117"/>
      <c r="VXM279" s="117"/>
      <c r="VXN279" s="117"/>
      <c r="VXO279" s="117"/>
      <c r="VXP279" s="117"/>
      <c r="VXQ279" s="117"/>
      <c r="VXR279" s="117"/>
      <c r="VXS279" s="117"/>
      <c r="VXT279" s="117"/>
      <c r="VXU279" s="117"/>
      <c r="VXV279" s="117"/>
      <c r="VXW279" s="117"/>
      <c r="VXX279" s="117"/>
      <c r="VXY279" s="117"/>
      <c r="VXZ279" s="117"/>
      <c r="VYA279" s="117"/>
      <c r="VYB279" s="117"/>
      <c r="VYC279" s="117"/>
      <c r="VYD279" s="117"/>
      <c r="VYE279" s="117"/>
      <c r="VYF279" s="117"/>
      <c r="VYG279" s="117"/>
      <c r="VYH279" s="117"/>
      <c r="VYI279" s="117"/>
      <c r="VYJ279" s="117"/>
      <c r="VYK279" s="117"/>
      <c r="VYL279" s="117"/>
      <c r="VYM279" s="117"/>
      <c r="VYN279" s="117"/>
      <c r="VYO279" s="117"/>
      <c r="VYP279" s="117"/>
      <c r="VYQ279" s="117"/>
      <c r="VYR279" s="117"/>
      <c r="VYS279" s="117"/>
      <c r="VYT279" s="117"/>
      <c r="VYU279" s="117"/>
      <c r="VYV279" s="117"/>
      <c r="VYW279" s="117"/>
      <c r="VYX279" s="117"/>
      <c r="VYY279" s="117"/>
      <c r="VYZ279" s="117"/>
      <c r="VZA279" s="117"/>
      <c r="VZB279" s="117"/>
      <c r="VZC279" s="117"/>
      <c r="VZD279" s="117"/>
      <c r="VZE279" s="117"/>
      <c r="VZF279" s="117"/>
      <c r="VZG279" s="117"/>
      <c r="VZH279" s="117"/>
      <c r="VZI279" s="117"/>
      <c r="VZJ279" s="117"/>
      <c r="VZK279" s="117"/>
      <c r="VZL279" s="117"/>
      <c r="VZM279" s="117"/>
      <c r="VZN279" s="117"/>
      <c r="VZO279" s="117"/>
      <c r="VZP279" s="117"/>
      <c r="VZQ279" s="117"/>
      <c r="VZR279" s="117"/>
      <c r="VZS279" s="117"/>
      <c r="VZT279" s="117"/>
      <c r="VZU279" s="117"/>
      <c r="VZV279" s="117"/>
      <c r="VZW279" s="117"/>
      <c r="VZX279" s="117"/>
      <c r="VZY279" s="117"/>
      <c r="VZZ279" s="117"/>
      <c r="WAA279" s="117"/>
      <c r="WAB279" s="117"/>
      <c r="WAC279" s="117"/>
      <c r="WAD279" s="117"/>
      <c r="WAE279" s="117"/>
      <c r="WAF279" s="117"/>
      <c r="WAG279" s="117"/>
      <c r="WAH279" s="117"/>
      <c r="WAI279" s="117"/>
      <c r="WAJ279" s="117"/>
      <c r="WAK279" s="117"/>
      <c r="WAL279" s="117"/>
      <c r="WAM279" s="117"/>
      <c r="WAN279" s="117"/>
      <c r="WAO279" s="117"/>
      <c r="WAP279" s="117"/>
      <c r="WAQ279" s="117"/>
      <c r="WAR279" s="117"/>
      <c r="WAS279" s="117"/>
      <c r="WAT279" s="117"/>
      <c r="WAU279" s="117"/>
      <c r="WAV279" s="117"/>
      <c r="WAW279" s="117"/>
      <c r="WAX279" s="117"/>
      <c r="WAY279" s="117"/>
      <c r="WAZ279" s="117"/>
      <c r="WBA279" s="117"/>
      <c r="WBB279" s="117"/>
      <c r="WBC279" s="117"/>
      <c r="WBD279" s="117"/>
      <c r="WBE279" s="117"/>
      <c r="WBF279" s="117"/>
      <c r="WBG279" s="117"/>
      <c r="WBH279" s="117"/>
      <c r="WBI279" s="117"/>
      <c r="WBJ279" s="117"/>
      <c r="WBK279" s="117"/>
      <c r="WBL279" s="117"/>
      <c r="WBM279" s="117"/>
      <c r="WBN279" s="117"/>
      <c r="WBO279" s="117"/>
      <c r="WBP279" s="117"/>
      <c r="WBQ279" s="117"/>
      <c r="WBR279" s="117"/>
      <c r="WBS279" s="117"/>
      <c r="WBT279" s="117"/>
      <c r="WBU279" s="117"/>
      <c r="WBV279" s="117"/>
      <c r="WBW279" s="117"/>
      <c r="WBX279" s="117"/>
      <c r="WBY279" s="117"/>
      <c r="WBZ279" s="117"/>
      <c r="WCA279" s="117"/>
      <c r="WCB279" s="117"/>
      <c r="WCC279" s="117"/>
      <c r="WCD279" s="117"/>
      <c r="WCE279" s="117"/>
      <c r="WCF279" s="117"/>
      <c r="WCG279" s="117"/>
      <c r="WCH279" s="117"/>
      <c r="WCI279" s="117"/>
      <c r="WCJ279" s="117"/>
      <c r="WCK279" s="117"/>
      <c r="WCL279" s="117"/>
      <c r="WCM279" s="117"/>
      <c r="WCN279" s="117"/>
      <c r="WCO279" s="117"/>
      <c r="WCP279" s="117"/>
      <c r="WCQ279" s="117"/>
      <c r="WCR279" s="117"/>
      <c r="WCS279" s="117"/>
      <c r="WCT279" s="117"/>
      <c r="WCU279" s="117"/>
      <c r="WCV279" s="117"/>
      <c r="WCW279" s="117"/>
      <c r="WCX279" s="117"/>
      <c r="WCY279" s="117"/>
      <c r="WCZ279" s="117"/>
      <c r="WDA279" s="117"/>
      <c r="WDB279" s="117"/>
      <c r="WDC279" s="117"/>
      <c r="WDD279" s="117"/>
      <c r="WDE279" s="117"/>
      <c r="WDF279" s="117"/>
      <c r="WDG279" s="117"/>
      <c r="WDH279" s="117"/>
      <c r="WDI279" s="117"/>
      <c r="WDJ279" s="117"/>
      <c r="WDK279" s="117"/>
      <c r="WDL279" s="117"/>
      <c r="WDM279" s="117"/>
      <c r="WDN279" s="117"/>
      <c r="WDO279" s="117"/>
      <c r="WDP279" s="117"/>
      <c r="WDQ279" s="117"/>
      <c r="WDR279" s="117"/>
      <c r="WDS279" s="117"/>
      <c r="WDT279" s="117"/>
      <c r="WDU279" s="117"/>
      <c r="WDV279" s="117"/>
      <c r="WDW279" s="117"/>
      <c r="WDX279" s="117"/>
      <c r="WDY279" s="117"/>
      <c r="WDZ279" s="117"/>
      <c r="WEA279" s="117"/>
      <c r="WEB279" s="117"/>
      <c r="WEC279" s="117"/>
      <c r="WED279" s="117"/>
      <c r="WEE279" s="117"/>
      <c r="WEF279" s="117"/>
      <c r="WEG279" s="117"/>
      <c r="WEH279" s="117"/>
      <c r="WEI279" s="117"/>
      <c r="WEJ279" s="117"/>
      <c r="WEK279" s="117"/>
      <c r="WEL279" s="117"/>
      <c r="WEM279" s="117"/>
      <c r="WEN279" s="117"/>
      <c r="WEO279" s="117"/>
      <c r="WEP279" s="117"/>
      <c r="WEQ279" s="117"/>
      <c r="WER279" s="117"/>
      <c r="WES279" s="117"/>
      <c r="WET279" s="117"/>
      <c r="WEU279" s="117"/>
      <c r="WEV279" s="117"/>
      <c r="WEW279" s="117"/>
      <c r="WEX279" s="117"/>
      <c r="WEY279" s="117"/>
      <c r="WEZ279" s="117"/>
      <c r="WFA279" s="117"/>
      <c r="WFB279" s="117"/>
      <c r="WFC279" s="117"/>
      <c r="WFD279" s="117"/>
      <c r="WFE279" s="117"/>
      <c r="WFF279" s="117"/>
      <c r="WFG279" s="117"/>
      <c r="WFH279" s="117"/>
      <c r="WFI279" s="117"/>
      <c r="WFJ279" s="117"/>
      <c r="WFK279" s="117"/>
      <c r="WFL279" s="117"/>
      <c r="WFM279" s="117"/>
      <c r="WFN279" s="117"/>
      <c r="WFO279" s="117"/>
      <c r="WFP279" s="117"/>
      <c r="WFQ279" s="117"/>
      <c r="WFR279" s="117"/>
      <c r="WFS279" s="117"/>
      <c r="WFT279" s="117"/>
      <c r="WFU279" s="117"/>
      <c r="WFV279" s="117"/>
      <c r="WFW279" s="117"/>
      <c r="WFX279" s="117"/>
      <c r="WFY279" s="117"/>
      <c r="WFZ279" s="117"/>
      <c r="WGA279" s="117"/>
      <c r="WGB279" s="117"/>
      <c r="WGC279" s="117"/>
      <c r="WGD279" s="117"/>
      <c r="WGE279" s="117"/>
      <c r="WGF279" s="117"/>
      <c r="WGG279" s="117"/>
      <c r="WGH279" s="117"/>
      <c r="WGI279" s="117"/>
      <c r="WGJ279" s="117"/>
      <c r="WGK279" s="117"/>
      <c r="WGL279" s="117"/>
      <c r="WGM279" s="117"/>
      <c r="WGN279" s="117"/>
      <c r="WGO279" s="117"/>
      <c r="WGP279" s="117"/>
      <c r="WGQ279" s="117"/>
      <c r="WGR279" s="117"/>
      <c r="WGS279" s="117"/>
      <c r="WGT279" s="117"/>
      <c r="WGU279" s="117"/>
      <c r="WGV279" s="117"/>
      <c r="WGW279" s="117"/>
      <c r="WGX279" s="117"/>
      <c r="WGY279" s="117"/>
      <c r="WGZ279" s="117"/>
      <c r="WHA279" s="117"/>
      <c r="WHB279" s="117"/>
      <c r="WHC279" s="117"/>
      <c r="WHD279" s="117"/>
      <c r="WHE279" s="117"/>
      <c r="WHF279" s="117"/>
      <c r="WHG279" s="117"/>
      <c r="WHH279" s="117"/>
      <c r="WHI279" s="117"/>
      <c r="WHJ279" s="117"/>
      <c r="WHK279" s="117"/>
      <c r="WHL279" s="117"/>
      <c r="WHM279" s="117"/>
      <c r="WHN279" s="117"/>
      <c r="WHO279" s="117"/>
      <c r="WHP279" s="117"/>
      <c r="WHQ279" s="117"/>
      <c r="WHR279" s="117"/>
      <c r="WHS279" s="117"/>
      <c r="WHT279" s="117"/>
      <c r="WHU279" s="117"/>
      <c r="WHV279" s="117"/>
      <c r="WHW279" s="117"/>
      <c r="WHX279" s="117"/>
      <c r="WHY279" s="117"/>
      <c r="WHZ279" s="117"/>
      <c r="WIA279" s="117"/>
      <c r="WIB279" s="117"/>
      <c r="WIC279" s="117"/>
      <c r="WID279" s="117"/>
      <c r="WIE279" s="117"/>
      <c r="WIF279" s="117"/>
      <c r="WIG279" s="117"/>
      <c r="WIH279" s="117"/>
      <c r="WII279" s="117"/>
      <c r="WIJ279" s="117"/>
      <c r="WIK279" s="117"/>
      <c r="WIL279" s="117"/>
      <c r="WIM279" s="117"/>
      <c r="WIN279" s="117"/>
      <c r="WIO279" s="117"/>
      <c r="WIP279" s="117"/>
      <c r="WIQ279" s="117"/>
      <c r="WIR279" s="117"/>
      <c r="WIS279" s="117"/>
      <c r="WIT279" s="117"/>
      <c r="WIU279" s="117"/>
      <c r="WIV279" s="117"/>
      <c r="WIW279" s="117"/>
      <c r="WIX279" s="117"/>
      <c r="WIY279" s="117"/>
      <c r="WIZ279" s="117"/>
      <c r="WJA279" s="117"/>
      <c r="WJB279" s="117"/>
      <c r="WJC279" s="117"/>
      <c r="WJD279" s="117"/>
      <c r="WJE279" s="117"/>
      <c r="WJF279" s="117"/>
      <c r="WJG279" s="117"/>
      <c r="WJH279" s="117"/>
      <c r="WJI279" s="117"/>
      <c r="WJJ279" s="117"/>
      <c r="WJK279" s="117"/>
      <c r="WJL279" s="117"/>
      <c r="WJM279" s="117"/>
      <c r="WJN279" s="117"/>
      <c r="WJO279" s="117"/>
      <c r="WJP279" s="117"/>
      <c r="WJQ279" s="117"/>
      <c r="WJR279" s="117"/>
      <c r="WJS279" s="117"/>
      <c r="WJT279" s="117"/>
      <c r="WJU279" s="117"/>
      <c r="WJV279" s="117"/>
      <c r="WJW279" s="117"/>
      <c r="WJX279" s="117"/>
      <c r="WJY279" s="117"/>
      <c r="WJZ279" s="117"/>
      <c r="WKA279" s="117"/>
      <c r="WKB279" s="117"/>
      <c r="WKC279" s="117"/>
      <c r="WKD279" s="117"/>
      <c r="WKE279" s="117"/>
      <c r="WKF279" s="117"/>
      <c r="WKG279" s="117"/>
      <c r="WKH279" s="117"/>
      <c r="WKI279" s="117"/>
      <c r="WKJ279" s="117"/>
      <c r="WKK279" s="117"/>
      <c r="WKL279" s="117"/>
      <c r="WKM279" s="117"/>
      <c r="WKN279" s="117"/>
      <c r="WKO279" s="117"/>
      <c r="WKP279" s="117"/>
      <c r="WKQ279" s="117"/>
      <c r="WKR279" s="117"/>
      <c r="WKS279" s="117"/>
      <c r="WKT279" s="117"/>
      <c r="WKU279" s="117"/>
      <c r="WKV279" s="117"/>
      <c r="WKW279" s="117"/>
      <c r="WKX279" s="117"/>
      <c r="WKY279" s="117"/>
      <c r="WKZ279" s="117"/>
      <c r="WLA279" s="117"/>
      <c r="WLB279" s="117"/>
      <c r="WLC279" s="117"/>
      <c r="WLD279" s="117"/>
      <c r="WLE279" s="117"/>
      <c r="WLF279" s="117"/>
      <c r="WLG279" s="117"/>
      <c r="WLH279" s="117"/>
      <c r="WLI279" s="117"/>
      <c r="WLJ279" s="117"/>
      <c r="WLK279" s="117"/>
      <c r="WLL279" s="117"/>
      <c r="WLM279" s="117"/>
      <c r="WLN279" s="117"/>
      <c r="WLO279" s="117"/>
      <c r="WLP279" s="117"/>
      <c r="WLQ279" s="117"/>
      <c r="WLR279" s="117"/>
      <c r="WLS279" s="117"/>
      <c r="WLT279" s="117"/>
      <c r="WLU279" s="117"/>
      <c r="WLV279" s="117"/>
      <c r="WLW279" s="117"/>
      <c r="WLX279" s="117"/>
      <c r="WLY279" s="117"/>
      <c r="WLZ279" s="117"/>
      <c r="WMA279" s="117"/>
      <c r="WMB279" s="117"/>
      <c r="WMC279" s="117"/>
      <c r="WMD279" s="117"/>
      <c r="WME279" s="117"/>
      <c r="WMF279" s="117"/>
      <c r="WMG279" s="117"/>
      <c r="WMH279" s="117"/>
      <c r="WMI279" s="117"/>
      <c r="WMJ279" s="117"/>
      <c r="WMK279" s="117"/>
      <c r="WML279" s="117"/>
      <c r="WMM279" s="117"/>
      <c r="WMN279" s="117"/>
      <c r="WMO279" s="117"/>
      <c r="WMP279" s="117"/>
      <c r="WMQ279" s="117"/>
      <c r="WMR279" s="117"/>
      <c r="WMS279" s="117"/>
      <c r="WMT279" s="117"/>
      <c r="WMU279" s="117"/>
      <c r="WMV279" s="117"/>
      <c r="WMW279" s="117"/>
      <c r="WMX279" s="117"/>
      <c r="WMY279" s="117"/>
      <c r="WMZ279" s="117"/>
      <c r="WNA279" s="117"/>
      <c r="WNB279" s="117"/>
      <c r="WNC279" s="117"/>
      <c r="WND279" s="117"/>
      <c r="WNE279" s="117"/>
      <c r="WNF279" s="117"/>
      <c r="WNG279" s="117"/>
      <c r="WNH279" s="117"/>
      <c r="WNI279" s="117"/>
      <c r="WNJ279" s="117"/>
      <c r="WNK279" s="117"/>
      <c r="WNL279" s="117"/>
      <c r="WNM279" s="117"/>
      <c r="WNN279" s="117"/>
      <c r="WNO279" s="117"/>
      <c r="WNP279" s="117"/>
      <c r="WNQ279" s="117"/>
      <c r="WNR279" s="117"/>
      <c r="WNS279" s="117"/>
      <c r="WNT279" s="117"/>
      <c r="WNU279" s="117"/>
      <c r="WNV279" s="117"/>
      <c r="WNW279" s="117"/>
      <c r="WNX279" s="117"/>
      <c r="WNY279" s="117"/>
      <c r="WNZ279" s="117"/>
      <c r="WOA279" s="117"/>
      <c r="WOB279" s="117"/>
      <c r="WOC279" s="117"/>
      <c r="WOD279" s="117"/>
      <c r="WOE279" s="117"/>
      <c r="WOF279" s="117"/>
      <c r="WOG279" s="117"/>
      <c r="WOH279" s="117"/>
      <c r="WOI279" s="117"/>
      <c r="WOJ279" s="117"/>
      <c r="WOK279" s="117"/>
      <c r="WOL279" s="117"/>
      <c r="WOM279" s="117"/>
      <c r="WON279" s="117"/>
      <c r="WOO279" s="117"/>
      <c r="WOP279" s="117"/>
      <c r="WOQ279" s="117"/>
      <c r="WOR279" s="117"/>
      <c r="WOS279" s="117"/>
      <c r="WOT279" s="117"/>
      <c r="WOU279" s="117"/>
      <c r="WOV279" s="117"/>
      <c r="WOW279" s="117"/>
      <c r="WOX279" s="117"/>
      <c r="WOY279" s="117"/>
      <c r="WOZ279" s="117"/>
      <c r="WPA279" s="117"/>
      <c r="WPB279" s="117"/>
      <c r="WPC279" s="117"/>
      <c r="WPD279" s="117"/>
      <c r="WPE279" s="117"/>
      <c r="WPF279" s="117"/>
      <c r="WPG279" s="117"/>
      <c r="WPH279" s="117"/>
      <c r="WPI279" s="117"/>
      <c r="WPJ279" s="117"/>
      <c r="WPK279" s="117"/>
      <c r="WPL279" s="117"/>
      <c r="WPM279" s="117"/>
      <c r="WPN279" s="117"/>
      <c r="WPO279" s="117"/>
      <c r="WPP279" s="117"/>
      <c r="WPQ279" s="117"/>
      <c r="WPR279" s="117"/>
      <c r="WPS279" s="117"/>
      <c r="WPT279" s="117"/>
      <c r="WPU279" s="117"/>
      <c r="WPV279" s="117"/>
      <c r="WPW279" s="117"/>
      <c r="WPX279" s="117"/>
      <c r="WPY279" s="117"/>
      <c r="WPZ279" s="117"/>
      <c r="WQA279" s="117"/>
      <c r="WQB279" s="117"/>
      <c r="WQC279" s="117"/>
      <c r="WQD279" s="117"/>
      <c r="WQE279" s="117"/>
      <c r="WQF279" s="117"/>
      <c r="WQG279" s="117"/>
      <c r="WQH279" s="117"/>
      <c r="WQI279" s="117"/>
      <c r="WQJ279" s="117"/>
      <c r="WQK279" s="117"/>
      <c r="WQL279" s="117"/>
      <c r="WQM279" s="117"/>
      <c r="WQN279" s="117"/>
      <c r="WQO279" s="117"/>
      <c r="WQP279" s="117"/>
      <c r="WQQ279" s="117"/>
      <c r="WQR279" s="117"/>
      <c r="WQS279" s="117"/>
      <c r="WQT279" s="117"/>
      <c r="WQU279" s="117"/>
      <c r="WQV279" s="117"/>
      <c r="WQW279" s="117"/>
      <c r="WQX279" s="117"/>
      <c r="WQY279" s="117"/>
      <c r="WQZ279" s="117"/>
      <c r="WRA279" s="117"/>
      <c r="WRB279" s="117"/>
      <c r="WRC279" s="117"/>
      <c r="WRD279" s="117"/>
      <c r="WRE279" s="117"/>
      <c r="WRF279" s="117"/>
      <c r="WRG279" s="117"/>
      <c r="WRH279" s="117"/>
      <c r="WRI279" s="117"/>
      <c r="WRJ279" s="117"/>
      <c r="WRK279" s="117"/>
      <c r="WRL279" s="117"/>
      <c r="WRM279" s="117"/>
      <c r="WRN279" s="117"/>
      <c r="WRO279" s="117"/>
      <c r="WRP279" s="117"/>
      <c r="WRQ279" s="117"/>
      <c r="WRR279" s="117"/>
      <c r="WRS279" s="117"/>
      <c r="WRT279" s="117"/>
      <c r="WRU279" s="117"/>
      <c r="WRV279" s="117"/>
      <c r="WRW279" s="117"/>
      <c r="WRX279" s="117"/>
      <c r="WRY279" s="117"/>
      <c r="WRZ279" s="117"/>
      <c r="WSA279" s="117"/>
      <c r="WSB279" s="117"/>
      <c r="WSC279" s="117"/>
      <c r="WSD279" s="117"/>
      <c r="WSE279" s="117"/>
      <c r="WSF279" s="117"/>
      <c r="WSG279" s="117"/>
      <c r="WSH279" s="117"/>
      <c r="WSI279" s="117"/>
      <c r="WSJ279" s="117"/>
      <c r="WSK279" s="117"/>
      <c r="WSL279" s="117"/>
      <c r="WSM279" s="117"/>
      <c r="WSN279" s="117"/>
      <c r="WSO279" s="117"/>
      <c r="WSP279" s="117"/>
      <c r="WSQ279" s="117"/>
      <c r="WSR279" s="117"/>
      <c r="WSS279" s="117"/>
      <c r="WST279" s="117"/>
      <c r="WSU279" s="117"/>
      <c r="WSV279" s="117"/>
      <c r="WSW279" s="117"/>
      <c r="WSX279" s="117"/>
      <c r="WSY279" s="117"/>
      <c r="WSZ279" s="117"/>
      <c r="WTA279" s="117"/>
      <c r="WTB279" s="117"/>
      <c r="WTC279" s="117"/>
      <c r="WTD279" s="117"/>
      <c r="WTE279" s="117"/>
      <c r="WTF279" s="117"/>
      <c r="WTG279" s="117"/>
      <c r="WTH279" s="117"/>
      <c r="WTI279" s="117"/>
      <c r="WTJ279" s="117"/>
      <c r="WTK279" s="117"/>
      <c r="WTL279" s="117"/>
      <c r="WTM279" s="117"/>
      <c r="WTN279" s="117"/>
      <c r="WTO279" s="117"/>
      <c r="WTP279" s="117"/>
      <c r="WTQ279" s="117"/>
      <c r="WTR279" s="117"/>
      <c r="WTS279" s="117"/>
      <c r="WTT279" s="117"/>
      <c r="WTU279" s="117"/>
      <c r="WTV279" s="117"/>
      <c r="WTW279" s="117"/>
      <c r="WTX279" s="117"/>
      <c r="WTY279" s="117"/>
      <c r="WTZ279" s="117"/>
      <c r="WUA279" s="117"/>
      <c r="WUB279" s="117"/>
      <c r="WUC279" s="117"/>
      <c r="WUD279" s="117"/>
      <c r="WUE279" s="117"/>
      <c r="WUF279" s="117"/>
      <c r="WUG279" s="117"/>
      <c r="WUH279" s="117"/>
      <c r="WUI279" s="117"/>
      <c r="WUJ279" s="117"/>
      <c r="WUK279" s="117"/>
      <c r="WUL279" s="117"/>
      <c r="WUM279" s="117"/>
      <c r="WUN279" s="117"/>
      <c r="WUO279" s="117"/>
      <c r="WUP279" s="117"/>
      <c r="WUQ279" s="117"/>
      <c r="WUR279" s="117"/>
      <c r="WUS279" s="117"/>
      <c r="WUT279" s="117"/>
      <c r="WUU279" s="117"/>
      <c r="WUV279" s="117"/>
      <c r="WUW279" s="117"/>
      <c r="WUX279" s="117"/>
      <c r="WUY279" s="117"/>
      <c r="WUZ279" s="117"/>
      <c r="WVA279" s="117"/>
      <c r="WVB279" s="117"/>
      <c r="WVC279" s="117"/>
      <c r="WVD279" s="117"/>
      <c r="WVE279" s="117"/>
      <c r="WVF279" s="117"/>
      <c r="WVG279" s="117"/>
      <c r="WVH279" s="117"/>
      <c r="WVI279" s="117"/>
      <c r="WVJ279" s="117"/>
      <c r="WVK279" s="117"/>
      <c r="WVL279" s="117"/>
      <c r="WVM279" s="117"/>
      <c r="WVN279" s="117"/>
      <c r="WVO279" s="117"/>
      <c r="WVP279" s="117"/>
      <c r="WVQ279" s="117"/>
      <c r="WVR279" s="117"/>
      <c r="WVS279" s="117"/>
      <c r="WVT279" s="117"/>
      <c r="WVU279" s="117"/>
      <c r="WVV279" s="117"/>
      <c r="WVW279" s="117"/>
      <c r="WVX279" s="117"/>
      <c r="WVY279" s="117"/>
      <c r="WVZ279" s="117"/>
      <c r="WWA279" s="117"/>
      <c r="WWB279" s="117"/>
      <c r="WWC279" s="117"/>
      <c r="WWD279" s="117"/>
      <c r="WWE279" s="117"/>
      <c r="WWF279" s="117"/>
      <c r="WWG279" s="117"/>
      <c r="WWH279" s="117"/>
      <c r="WWI279" s="117"/>
      <c r="WWJ279" s="117"/>
      <c r="WWK279" s="117"/>
      <c r="WWL279" s="117"/>
      <c r="WWM279" s="117"/>
      <c r="WWN279" s="117"/>
      <c r="WWO279" s="117"/>
      <c r="WWP279" s="117"/>
      <c r="WWQ279" s="117"/>
      <c r="WWR279" s="117"/>
      <c r="WWS279" s="117"/>
      <c r="WWT279" s="117"/>
      <c r="WWU279" s="117"/>
      <c r="WWV279" s="117"/>
      <c r="WWW279" s="117"/>
      <c r="WWX279" s="117"/>
      <c r="WWY279" s="117"/>
      <c r="WWZ279" s="117"/>
      <c r="WXA279" s="117"/>
      <c r="WXB279" s="117"/>
      <c r="WXC279" s="117"/>
      <c r="WXD279" s="117"/>
      <c r="WXE279" s="117"/>
      <c r="WXF279" s="117"/>
      <c r="WXG279" s="117"/>
      <c r="WXH279" s="117"/>
      <c r="WXI279" s="117"/>
      <c r="WXJ279" s="117"/>
      <c r="WXK279" s="117"/>
      <c r="WXL279" s="117"/>
      <c r="WXM279" s="117"/>
      <c r="WXN279" s="117"/>
      <c r="WXO279" s="117"/>
      <c r="WXP279" s="117"/>
      <c r="WXQ279" s="117"/>
      <c r="WXR279" s="117"/>
      <c r="WXS279" s="117"/>
      <c r="WXT279" s="117"/>
      <c r="WXU279" s="117"/>
      <c r="WXV279" s="117"/>
      <c r="WXW279" s="117"/>
      <c r="WXX279" s="117"/>
      <c r="WXY279" s="117"/>
      <c r="WXZ279" s="117"/>
      <c r="WYA279" s="117"/>
      <c r="WYB279" s="117"/>
      <c r="WYC279" s="117"/>
      <c r="WYD279" s="117"/>
      <c r="WYE279" s="117"/>
      <c r="WYF279" s="117"/>
      <c r="WYG279" s="117"/>
      <c r="WYH279" s="117"/>
      <c r="WYI279" s="117"/>
      <c r="WYJ279" s="117"/>
      <c r="WYK279" s="117"/>
      <c r="WYL279" s="117"/>
      <c r="WYM279" s="117"/>
      <c r="WYN279" s="117"/>
      <c r="WYO279" s="117"/>
      <c r="WYP279" s="117"/>
      <c r="WYQ279" s="117"/>
      <c r="WYR279" s="117"/>
      <c r="WYS279" s="117"/>
      <c r="WYT279" s="117"/>
      <c r="WYU279" s="117"/>
      <c r="WYV279" s="117"/>
      <c r="WYW279" s="117"/>
      <c r="WYX279" s="117"/>
      <c r="WYY279" s="117"/>
      <c r="WYZ279" s="117"/>
      <c r="WZA279" s="117"/>
      <c r="WZB279" s="117"/>
      <c r="WZC279" s="117"/>
      <c r="WZD279" s="117"/>
      <c r="WZE279" s="117"/>
      <c r="WZF279" s="117"/>
      <c r="WZG279" s="117"/>
      <c r="WZH279" s="117"/>
      <c r="WZI279" s="117"/>
      <c r="WZJ279" s="117"/>
      <c r="WZK279" s="117"/>
      <c r="WZL279" s="117"/>
      <c r="WZM279" s="117"/>
      <c r="WZN279" s="117"/>
      <c r="WZO279" s="117"/>
      <c r="WZP279" s="117"/>
      <c r="WZQ279" s="117"/>
      <c r="WZR279" s="117"/>
      <c r="WZS279" s="117"/>
      <c r="WZT279" s="117"/>
      <c r="WZU279" s="117"/>
      <c r="WZV279" s="117"/>
      <c r="WZW279" s="117"/>
      <c r="WZX279" s="117"/>
      <c r="WZY279" s="117"/>
      <c r="WZZ279" s="117"/>
      <c r="XAA279" s="117"/>
      <c r="XAB279" s="117"/>
      <c r="XAC279" s="117"/>
      <c r="XAD279" s="117"/>
      <c r="XAE279" s="117"/>
      <c r="XAF279" s="117"/>
      <c r="XAG279" s="117"/>
      <c r="XAH279" s="117"/>
      <c r="XAI279" s="117"/>
      <c r="XAJ279" s="117"/>
      <c r="XAK279" s="117"/>
      <c r="XAL279" s="117"/>
      <c r="XAM279" s="117"/>
      <c r="XAN279" s="117"/>
      <c r="XAO279" s="117"/>
      <c r="XAP279" s="117"/>
      <c r="XAQ279" s="117"/>
      <c r="XAR279" s="117"/>
      <c r="XAS279" s="117"/>
      <c r="XAT279" s="117"/>
      <c r="XAU279" s="117"/>
      <c r="XAV279" s="117"/>
      <c r="XAW279" s="117"/>
      <c r="XAX279" s="117"/>
      <c r="XAY279" s="117"/>
      <c r="XAZ279" s="117"/>
      <c r="XBA279" s="117"/>
      <c r="XBB279" s="117"/>
      <c r="XBC279" s="117"/>
      <c r="XBD279" s="117"/>
      <c r="XBE279" s="117"/>
      <c r="XBF279" s="117"/>
      <c r="XBG279" s="117"/>
      <c r="XBH279" s="117"/>
      <c r="XBI279" s="117"/>
      <c r="XBJ279" s="117"/>
      <c r="XBK279" s="117"/>
      <c r="XBL279" s="117"/>
      <c r="XBM279" s="117"/>
      <c r="XBN279" s="117"/>
      <c r="XBO279" s="117"/>
      <c r="XBP279" s="117"/>
      <c r="XBQ279" s="117"/>
      <c r="XBR279" s="117"/>
      <c r="XBS279" s="117"/>
      <c r="XBT279" s="117"/>
      <c r="XBU279" s="117"/>
      <c r="XBV279" s="117"/>
      <c r="XBW279" s="117"/>
      <c r="XBX279" s="117"/>
      <c r="XBY279" s="117"/>
      <c r="XBZ279" s="117"/>
      <c r="XCA279" s="117"/>
      <c r="XCB279" s="117"/>
      <c r="XCC279" s="117"/>
      <c r="XCD279" s="117"/>
      <c r="XCE279" s="117"/>
      <c r="XCF279" s="117"/>
      <c r="XCG279" s="117"/>
      <c r="XCH279" s="117"/>
      <c r="XCI279" s="117"/>
      <c r="XCJ279" s="117"/>
      <c r="XCK279" s="117"/>
      <c r="XCL279" s="117"/>
      <c r="XCM279" s="117"/>
      <c r="XCN279" s="117"/>
      <c r="XCO279" s="117"/>
      <c r="XCP279" s="117"/>
      <c r="XCQ279" s="117"/>
      <c r="XCR279" s="117"/>
      <c r="XCS279" s="117"/>
      <c r="XCT279" s="117"/>
      <c r="XCU279" s="117"/>
      <c r="XCV279" s="117"/>
      <c r="XCW279" s="117"/>
      <c r="XCX279" s="117"/>
      <c r="XCY279" s="117"/>
      <c r="XCZ279" s="117"/>
      <c r="XDA279" s="117"/>
      <c r="XDB279" s="117"/>
      <c r="XDC279" s="117"/>
      <c r="XDD279" s="117"/>
      <c r="XDE279" s="117"/>
      <c r="XDF279" s="117"/>
      <c r="XDG279" s="117"/>
      <c r="XDH279" s="117"/>
      <c r="XDI279" s="117"/>
      <c r="XDJ279" s="117"/>
      <c r="XDK279" s="117"/>
      <c r="XDL279" s="117"/>
      <c r="XDM279" s="117"/>
      <c r="XDN279" s="117"/>
      <c r="XDO279" s="117"/>
      <c r="XDP279" s="117"/>
      <c r="XDQ279" s="117"/>
      <c r="XDR279" s="117"/>
      <c r="XDS279" s="117"/>
      <c r="XDT279" s="117"/>
      <c r="XDU279" s="117"/>
      <c r="XDV279" s="117"/>
      <c r="XDW279" s="117"/>
      <c r="XDX279" s="117"/>
      <c r="XDY279" s="117"/>
      <c r="XDZ279" s="117"/>
      <c r="XEA279" s="117"/>
      <c r="XEB279" s="117"/>
      <c r="XEC279" s="117"/>
      <c r="XED279" s="117"/>
      <c r="XEE279" s="117"/>
      <c r="XEF279" s="117"/>
      <c r="XEG279" s="117"/>
      <c r="XEH279" s="117"/>
      <c r="XEI279" s="117"/>
      <c r="XEJ279" s="117"/>
      <c r="XEK279" s="117"/>
      <c r="XEL279" s="117"/>
      <c r="XEM279" s="117"/>
      <c r="XEN279" s="117"/>
      <c r="XEO279" s="117"/>
      <c r="XEP279" s="117"/>
      <c r="XEQ279" s="117"/>
      <c r="XER279" s="117"/>
      <c r="XES279" s="117"/>
      <c r="XET279" s="117"/>
      <c r="XEU279" s="117"/>
      <c r="XEV279" s="117"/>
      <c r="XEW279" s="117"/>
      <c r="XEX279" s="117"/>
      <c r="XEY279" s="117"/>
      <c r="XEZ279" s="117"/>
      <c r="XFA279" s="117"/>
      <c r="XFB279" s="117"/>
      <c r="XFC279" s="117"/>
    </row>
    <row r="280" spans="1:16383" ht="15.6" customHeight="1" x14ac:dyDescent="0.3">
      <c r="A280" s="111" t="s">
        <v>24</v>
      </c>
      <c r="B280" s="111" t="s">
        <v>722</v>
      </c>
      <c r="C280" s="21" t="s">
        <v>730</v>
      </c>
      <c r="D280" s="111" t="s">
        <v>724</v>
      </c>
      <c r="E280" s="20" t="s">
        <v>728</v>
      </c>
      <c r="F280" s="111" t="s">
        <v>100</v>
      </c>
      <c r="G280" s="35" t="s">
        <v>43</v>
      </c>
      <c r="H280" s="8"/>
      <c r="I280" s="109"/>
      <c r="J280" s="6">
        <v>44119</v>
      </c>
      <c r="K280" s="62"/>
      <c r="L280" s="109"/>
      <c r="M280" s="109"/>
      <c r="N280" s="109"/>
      <c r="O280" s="110"/>
      <c r="P280" s="109"/>
      <c r="Q280" s="109"/>
      <c r="R280" s="117"/>
      <c r="S280" s="117"/>
      <c r="T280" s="117"/>
      <c r="U280" s="117"/>
      <c r="V280" s="117"/>
      <c r="W280" s="117"/>
      <c r="X280" s="117"/>
      <c r="Y280" s="117"/>
      <c r="Z280" s="117"/>
      <c r="AA280" s="117"/>
      <c r="AB280" s="117"/>
      <c r="AC280" s="117"/>
      <c r="AD280" s="117"/>
      <c r="AE280" s="117"/>
      <c r="AF280" s="117"/>
      <c r="AG280" s="117"/>
      <c r="AH280" s="117"/>
      <c r="AI280" s="117"/>
      <c r="AJ280" s="117"/>
      <c r="AK280" s="117"/>
      <c r="AL280" s="117"/>
      <c r="AM280" s="117"/>
      <c r="AN280" s="117"/>
      <c r="AO280" s="117"/>
      <c r="AP280" s="117"/>
      <c r="AQ280" s="117"/>
      <c r="AR280" s="117"/>
      <c r="AS280" s="117"/>
      <c r="AT280" s="117"/>
      <c r="AU280" s="117"/>
      <c r="AV280" s="117"/>
      <c r="AW280" s="117"/>
      <c r="AX280" s="117"/>
      <c r="AY280" s="117"/>
      <c r="AZ280" s="117"/>
      <c r="BA280" s="117"/>
      <c r="BB280" s="117"/>
      <c r="BC280" s="117"/>
      <c r="BD280" s="117"/>
      <c r="BE280" s="117"/>
      <c r="BF280" s="117"/>
      <c r="BG280" s="117"/>
      <c r="BH280" s="117"/>
      <c r="BI280" s="117"/>
      <c r="BJ280" s="117"/>
      <c r="BK280" s="117"/>
      <c r="BL280" s="117"/>
      <c r="BM280" s="117"/>
      <c r="BN280" s="117"/>
      <c r="BO280" s="117"/>
      <c r="BP280" s="117"/>
      <c r="BQ280" s="117"/>
      <c r="BR280" s="117"/>
      <c r="BS280" s="117"/>
      <c r="BT280" s="117"/>
      <c r="BU280" s="117"/>
      <c r="BV280" s="117"/>
      <c r="BW280" s="117"/>
      <c r="BX280" s="117"/>
      <c r="BY280" s="117"/>
      <c r="BZ280" s="117"/>
      <c r="CA280" s="117"/>
      <c r="CB280" s="117"/>
      <c r="CC280" s="117"/>
      <c r="CD280" s="117"/>
      <c r="CE280" s="117"/>
      <c r="CF280" s="117"/>
      <c r="CG280" s="117"/>
      <c r="CH280" s="117"/>
      <c r="CI280" s="117"/>
      <c r="CJ280" s="117"/>
      <c r="CK280" s="117"/>
      <c r="CL280" s="117"/>
      <c r="CM280" s="117"/>
      <c r="CN280" s="117"/>
      <c r="CO280" s="117"/>
      <c r="CP280" s="117"/>
      <c r="CQ280" s="117"/>
      <c r="CR280" s="117"/>
      <c r="CS280" s="117"/>
      <c r="CT280" s="117"/>
      <c r="CU280" s="117"/>
      <c r="CV280" s="117"/>
      <c r="CW280" s="117"/>
      <c r="CX280" s="117"/>
      <c r="CY280" s="117"/>
      <c r="CZ280" s="117"/>
      <c r="DA280" s="117"/>
      <c r="DB280" s="117"/>
      <c r="DC280" s="117"/>
      <c r="DD280" s="117"/>
      <c r="DE280" s="117"/>
      <c r="DF280" s="117"/>
      <c r="DG280" s="117"/>
      <c r="DH280" s="117"/>
      <c r="DI280" s="117"/>
      <c r="DJ280" s="117"/>
      <c r="DK280" s="117"/>
      <c r="DL280" s="117"/>
      <c r="DM280" s="117"/>
      <c r="DN280" s="117"/>
      <c r="DO280" s="117"/>
      <c r="DP280" s="117"/>
      <c r="DQ280" s="117"/>
      <c r="DR280" s="117"/>
      <c r="DS280" s="117"/>
      <c r="DT280" s="117"/>
      <c r="DU280" s="117"/>
      <c r="DV280" s="117"/>
      <c r="DW280" s="117"/>
      <c r="DX280" s="117"/>
      <c r="DY280" s="117"/>
      <c r="DZ280" s="117"/>
      <c r="EA280" s="117"/>
      <c r="EB280" s="117"/>
      <c r="EC280" s="117"/>
      <c r="ED280" s="117"/>
      <c r="EE280" s="117"/>
      <c r="EF280" s="117"/>
      <c r="EG280" s="117"/>
      <c r="EH280" s="117"/>
      <c r="EI280" s="117"/>
      <c r="EJ280" s="117"/>
      <c r="EK280" s="117"/>
      <c r="EL280" s="117"/>
      <c r="EM280" s="117"/>
      <c r="EN280" s="117"/>
      <c r="EO280" s="117"/>
      <c r="EP280" s="117"/>
      <c r="EQ280" s="117"/>
      <c r="ER280" s="117"/>
      <c r="ES280" s="117"/>
      <c r="ET280" s="117"/>
      <c r="EU280" s="117"/>
      <c r="EV280" s="117"/>
      <c r="EW280" s="117"/>
      <c r="EX280" s="117"/>
      <c r="EY280" s="117"/>
      <c r="EZ280" s="117"/>
      <c r="FA280" s="117"/>
      <c r="FB280" s="117"/>
      <c r="FC280" s="117"/>
      <c r="FD280" s="117"/>
      <c r="FE280" s="117"/>
      <c r="FF280" s="117"/>
      <c r="FG280" s="117"/>
      <c r="FH280" s="117"/>
      <c r="FI280" s="117"/>
      <c r="FJ280" s="117"/>
      <c r="FK280" s="117"/>
      <c r="FL280" s="117"/>
      <c r="FM280" s="117"/>
      <c r="FN280" s="117"/>
      <c r="FO280" s="117"/>
      <c r="FP280" s="117"/>
      <c r="FQ280" s="117"/>
      <c r="FR280" s="117"/>
      <c r="FS280" s="117"/>
      <c r="FT280" s="117"/>
      <c r="FU280" s="117"/>
      <c r="FV280" s="117"/>
      <c r="FW280" s="117"/>
      <c r="FX280" s="117"/>
      <c r="FY280" s="117"/>
      <c r="FZ280" s="117"/>
      <c r="GA280" s="117"/>
      <c r="GB280" s="117"/>
      <c r="GC280" s="117"/>
      <c r="GD280" s="117"/>
      <c r="GE280" s="117"/>
      <c r="GF280" s="117"/>
      <c r="GG280" s="117"/>
      <c r="GH280" s="117"/>
      <c r="GI280" s="117"/>
      <c r="GJ280" s="117"/>
      <c r="GK280" s="117"/>
      <c r="GL280" s="117"/>
      <c r="GM280" s="117"/>
      <c r="GN280" s="117"/>
      <c r="GO280" s="117"/>
      <c r="GP280" s="117"/>
      <c r="GQ280" s="117"/>
      <c r="GR280" s="117"/>
      <c r="GS280" s="117"/>
      <c r="GT280" s="117"/>
      <c r="GU280" s="117"/>
      <c r="GV280" s="117"/>
      <c r="GW280" s="117"/>
      <c r="GX280" s="117"/>
      <c r="GY280" s="117"/>
      <c r="GZ280" s="117"/>
      <c r="HA280" s="117"/>
      <c r="HB280" s="117"/>
      <c r="HC280" s="117"/>
      <c r="HD280" s="117"/>
      <c r="HE280" s="117"/>
      <c r="HF280" s="117"/>
      <c r="HG280" s="117"/>
      <c r="HH280" s="117"/>
      <c r="HI280" s="117"/>
      <c r="HJ280" s="117"/>
      <c r="HK280" s="117"/>
      <c r="HL280" s="117"/>
      <c r="HM280" s="117"/>
      <c r="HN280" s="117"/>
      <c r="HO280" s="117"/>
      <c r="HP280" s="117"/>
      <c r="HQ280" s="117"/>
      <c r="HR280" s="117"/>
      <c r="HS280" s="117"/>
      <c r="HT280" s="117"/>
      <c r="HU280" s="117"/>
      <c r="HV280" s="117"/>
      <c r="HW280" s="117"/>
      <c r="HX280" s="117"/>
      <c r="HY280" s="117"/>
      <c r="HZ280" s="117"/>
      <c r="IA280" s="117"/>
      <c r="IB280" s="117"/>
      <c r="IC280" s="117"/>
      <c r="ID280" s="117"/>
      <c r="IE280" s="117"/>
      <c r="IF280" s="117"/>
      <c r="IG280" s="117"/>
      <c r="IH280" s="117"/>
      <c r="II280" s="117"/>
      <c r="IJ280" s="117"/>
      <c r="IK280" s="117"/>
      <c r="IL280" s="117"/>
      <c r="IM280" s="117"/>
      <c r="IN280" s="117"/>
      <c r="IO280" s="117"/>
      <c r="IP280" s="117"/>
      <c r="IQ280" s="117"/>
      <c r="IR280" s="117"/>
      <c r="IS280" s="117"/>
      <c r="IT280" s="117"/>
      <c r="IU280" s="117"/>
      <c r="IV280" s="117"/>
      <c r="IW280" s="117"/>
      <c r="IX280" s="117"/>
      <c r="IY280" s="117"/>
      <c r="IZ280" s="117"/>
      <c r="JA280" s="117"/>
      <c r="JB280" s="117"/>
      <c r="JC280" s="117"/>
      <c r="JD280" s="117"/>
      <c r="JE280" s="117"/>
      <c r="JF280" s="117"/>
      <c r="JG280" s="117"/>
      <c r="JH280" s="117"/>
      <c r="JI280" s="117"/>
      <c r="JJ280" s="117"/>
      <c r="JK280" s="117"/>
      <c r="JL280" s="117"/>
      <c r="JM280" s="117"/>
      <c r="JN280" s="117"/>
      <c r="JO280" s="117"/>
      <c r="JP280" s="117"/>
      <c r="JQ280" s="117"/>
      <c r="JR280" s="117"/>
      <c r="JS280" s="117"/>
      <c r="JT280" s="117"/>
      <c r="JU280" s="117"/>
      <c r="JV280" s="117"/>
      <c r="JW280" s="117"/>
      <c r="JX280" s="117"/>
      <c r="JY280" s="117"/>
      <c r="JZ280" s="117"/>
      <c r="KA280" s="117"/>
      <c r="KB280" s="117"/>
      <c r="KC280" s="117"/>
      <c r="KD280" s="117"/>
      <c r="KE280" s="117"/>
      <c r="KF280" s="117"/>
      <c r="KG280" s="117"/>
      <c r="KH280" s="117"/>
      <c r="KI280" s="117"/>
      <c r="KJ280" s="117"/>
      <c r="KK280" s="117"/>
      <c r="KL280" s="117"/>
      <c r="KM280" s="117"/>
      <c r="KN280" s="117"/>
      <c r="KO280" s="117"/>
      <c r="KP280" s="117"/>
      <c r="KQ280" s="117"/>
      <c r="KR280" s="117"/>
      <c r="KS280" s="117"/>
      <c r="KT280" s="117"/>
      <c r="KU280" s="117"/>
      <c r="KV280" s="117"/>
      <c r="KW280" s="117"/>
      <c r="KX280" s="117"/>
      <c r="KY280" s="117"/>
      <c r="KZ280" s="117"/>
      <c r="LA280" s="117"/>
      <c r="LB280" s="117"/>
      <c r="LC280" s="117"/>
      <c r="LD280" s="117"/>
      <c r="LE280" s="117"/>
      <c r="LF280" s="117"/>
      <c r="LG280" s="117"/>
      <c r="LH280" s="117"/>
      <c r="LI280" s="117"/>
      <c r="LJ280" s="117"/>
      <c r="LK280" s="117"/>
      <c r="LL280" s="117"/>
      <c r="LM280" s="117"/>
      <c r="LN280" s="117"/>
      <c r="LO280" s="117"/>
      <c r="LP280" s="117"/>
      <c r="LQ280" s="117"/>
      <c r="LR280" s="117"/>
      <c r="LS280" s="117"/>
      <c r="LT280" s="117"/>
      <c r="LU280" s="117"/>
      <c r="LV280" s="117"/>
      <c r="LW280" s="117"/>
      <c r="LX280" s="117"/>
      <c r="LY280" s="117"/>
      <c r="LZ280" s="117"/>
      <c r="MA280" s="117"/>
      <c r="MB280" s="117"/>
      <c r="MC280" s="117"/>
      <c r="MD280" s="117"/>
      <c r="ME280" s="117"/>
      <c r="MF280" s="117"/>
      <c r="MG280" s="117"/>
      <c r="MH280" s="117"/>
      <c r="MI280" s="117"/>
      <c r="MJ280" s="117"/>
      <c r="MK280" s="117"/>
      <c r="ML280" s="117"/>
      <c r="MM280" s="117"/>
      <c r="MN280" s="117"/>
      <c r="MO280" s="117"/>
      <c r="MP280" s="117"/>
      <c r="MQ280" s="117"/>
      <c r="MR280" s="117"/>
      <c r="MS280" s="117"/>
      <c r="MT280" s="117"/>
      <c r="MU280" s="117"/>
      <c r="MV280" s="117"/>
      <c r="MW280" s="117"/>
      <c r="MX280" s="117"/>
      <c r="MY280" s="117"/>
      <c r="MZ280" s="117"/>
      <c r="NA280" s="117"/>
      <c r="NB280" s="117"/>
      <c r="NC280" s="117"/>
      <c r="ND280" s="117"/>
      <c r="NE280" s="117"/>
      <c r="NF280" s="117"/>
      <c r="NG280" s="117"/>
      <c r="NH280" s="117"/>
      <c r="NI280" s="117"/>
      <c r="NJ280" s="117"/>
      <c r="NK280" s="117"/>
      <c r="NL280" s="117"/>
      <c r="NM280" s="117"/>
      <c r="NN280" s="117"/>
      <c r="NO280" s="117"/>
      <c r="NP280" s="117"/>
      <c r="NQ280" s="117"/>
      <c r="NR280" s="117"/>
      <c r="NS280" s="117"/>
      <c r="NT280" s="117"/>
      <c r="NU280" s="117"/>
      <c r="NV280" s="117"/>
      <c r="NW280" s="117"/>
      <c r="NX280" s="117"/>
      <c r="NY280" s="117"/>
      <c r="NZ280" s="117"/>
      <c r="OA280" s="117"/>
      <c r="OB280" s="117"/>
      <c r="OC280" s="117"/>
      <c r="OD280" s="117"/>
      <c r="OE280" s="117"/>
      <c r="OF280" s="117"/>
      <c r="OG280" s="117"/>
      <c r="OH280" s="117"/>
      <c r="OI280" s="117"/>
      <c r="OJ280" s="117"/>
      <c r="OK280" s="117"/>
      <c r="OL280" s="117"/>
      <c r="OM280" s="117"/>
      <c r="ON280" s="117"/>
      <c r="OO280" s="117"/>
      <c r="OP280" s="117"/>
      <c r="OQ280" s="117"/>
      <c r="OR280" s="117"/>
      <c r="OS280" s="117"/>
      <c r="OT280" s="117"/>
      <c r="OU280" s="117"/>
      <c r="OV280" s="117"/>
      <c r="OW280" s="117"/>
      <c r="OX280" s="117"/>
      <c r="OY280" s="117"/>
      <c r="OZ280" s="117"/>
      <c r="PA280" s="117"/>
      <c r="PB280" s="117"/>
      <c r="PC280" s="117"/>
      <c r="PD280" s="117"/>
      <c r="PE280" s="117"/>
      <c r="PF280" s="117"/>
      <c r="PG280" s="117"/>
      <c r="PH280" s="117"/>
      <c r="PI280" s="117"/>
      <c r="PJ280" s="117"/>
      <c r="PK280" s="117"/>
      <c r="PL280" s="117"/>
      <c r="PM280" s="117"/>
      <c r="PN280" s="117"/>
      <c r="PO280" s="117"/>
      <c r="PP280" s="117"/>
      <c r="PQ280" s="117"/>
      <c r="PR280" s="117"/>
      <c r="PS280" s="117"/>
      <c r="PT280" s="117"/>
      <c r="PU280" s="117"/>
      <c r="PV280" s="117"/>
      <c r="PW280" s="117"/>
      <c r="PX280" s="117"/>
      <c r="PY280" s="117"/>
      <c r="PZ280" s="117"/>
      <c r="QA280" s="117"/>
      <c r="QB280" s="117"/>
      <c r="QC280" s="117"/>
      <c r="QD280" s="117"/>
      <c r="QE280" s="117"/>
      <c r="QF280" s="117"/>
      <c r="QG280" s="117"/>
      <c r="QH280" s="117"/>
      <c r="QI280" s="117"/>
      <c r="QJ280" s="117"/>
      <c r="QK280" s="117"/>
      <c r="QL280" s="117"/>
      <c r="QM280" s="117"/>
      <c r="QN280" s="117"/>
      <c r="QO280" s="117"/>
      <c r="QP280" s="117"/>
      <c r="QQ280" s="117"/>
      <c r="QR280" s="117"/>
      <c r="QS280" s="117"/>
      <c r="QT280" s="117"/>
      <c r="QU280" s="117"/>
      <c r="QV280" s="117"/>
      <c r="QW280" s="117"/>
      <c r="QX280" s="117"/>
      <c r="QY280" s="117"/>
      <c r="QZ280" s="117"/>
      <c r="RA280" s="117"/>
      <c r="RB280" s="117"/>
      <c r="RC280" s="117"/>
      <c r="RD280" s="117"/>
      <c r="RE280" s="117"/>
      <c r="RF280" s="117"/>
      <c r="RG280" s="117"/>
      <c r="RH280" s="117"/>
      <c r="RI280" s="117"/>
      <c r="RJ280" s="117"/>
      <c r="RK280" s="117"/>
      <c r="RL280" s="117"/>
      <c r="RM280" s="117"/>
      <c r="RN280" s="117"/>
      <c r="RO280" s="117"/>
      <c r="RP280" s="117"/>
      <c r="RQ280" s="117"/>
      <c r="RR280" s="117"/>
      <c r="RS280" s="117"/>
      <c r="RT280" s="117"/>
      <c r="RU280" s="117"/>
      <c r="RV280" s="117"/>
      <c r="RW280" s="117"/>
      <c r="RX280" s="117"/>
      <c r="RY280" s="117"/>
      <c r="RZ280" s="117"/>
      <c r="SA280" s="117"/>
      <c r="SB280" s="117"/>
      <c r="SC280" s="117"/>
      <c r="SD280" s="117"/>
      <c r="SE280" s="117"/>
      <c r="SF280" s="117"/>
      <c r="SG280" s="117"/>
      <c r="SH280" s="117"/>
      <c r="SI280" s="117"/>
      <c r="SJ280" s="117"/>
      <c r="SK280" s="117"/>
      <c r="SL280" s="117"/>
      <c r="SM280" s="117"/>
      <c r="SN280" s="117"/>
      <c r="SO280" s="117"/>
      <c r="SP280" s="117"/>
      <c r="SQ280" s="117"/>
      <c r="SR280" s="117"/>
      <c r="SS280" s="117"/>
      <c r="ST280" s="117"/>
      <c r="SU280" s="117"/>
      <c r="SV280" s="117"/>
      <c r="SW280" s="117"/>
      <c r="SX280" s="117"/>
      <c r="SY280" s="117"/>
      <c r="SZ280" s="117"/>
      <c r="TA280" s="117"/>
      <c r="TB280" s="117"/>
      <c r="TC280" s="117"/>
      <c r="TD280" s="117"/>
      <c r="TE280" s="117"/>
      <c r="TF280" s="117"/>
      <c r="TG280" s="117"/>
      <c r="TH280" s="117"/>
      <c r="TI280" s="117"/>
      <c r="TJ280" s="117"/>
      <c r="TK280" s="117"/>
      <c r="TL280" s="117"/>
      <c r="TM280" s="117"/>
      <c r="TN280" s="117"/>
      <c r="TO280" s="117"/>
      <c r="TP280" s="117"/>
      <c r="TQ280" s="117"/>
      <c r="TR280" s="117"/>
      <c r="TS280" s="117"/>
      <c r="TT280" s="117"/>
      <c r="TU280" s="117"/>
      <c r="TV280" s="117"/>
      <c r="TW280" s="117"/>
      <c r="TX280" s="117"/>
      <c r="TY280" s="117"/>
      <c r="TZ280" s="117"/>
      <c r="UA280" s="117"/>
      <c r="UB280" s="117"/>
      <c r="UC280" s="117"/>
      <c r="UD280" s="117"/>
      <c r="UE280" s="117"/>
      <c r="UF280" s="117"/>
      <c r="UG280" s="117"/>
      <c r="UH280" s="117"/>
      <c r="UI280" s="117"/>
      <c r="UJ280" s="117"/>
      <c r="UK280" s="117"/>
      <c r="UL280" s="117"/>
      <c r="UM280" s="117"/>
      <c r="UN280" s="117"/>
      <c r="UO280" s="117"/>
      <c r="UP280" s="117"/>
      <c r="UQ280" s="117"/>
      <c r="UR280" s="117"/>
      <c r="US280" s="117"/>
      <c r="UT280" s="117"/>
      <c r="UU280" s="117"/>
      <c r="UV280" s="117"/>
      <c r="UW280" s="117"/>
      <c r="UX280" s="117"/>
      <c r="UY280" s="117"/>
      <c r="UZ280" s="117"/>
      <c r="VA280" s="117"/>
      <c r="VB280" s="117"/>
      <c r="VC280" s="117"/>
      <c r="VD280" s="117"/>
      <c r="VE280" s="117"/>
      <c r="VF280" s="117"/>
      <c r="VG280" s="117"/>
      <c r="VH280" s="117"/>
      <c r="VI280" s="117"/>
      <c r="VJ280" s="117"/>
      <c r="VK280" s="117"/>
      <c r="VL280" s="117"/>
      <c r="VM280" s="117"/>
      <c r="VN280" s="117"/>
      <c r="VO280" s="117"/>
      <c r="VP280" s="117"/>
      <c r="VQ280" s="117"/>
      <c r="VR280" s="117"/>
      <c r="VS280" s="117"/>
      <c r="VT280" s="117"/>
      <c r="VU280" s="117"/>
      <c r="VV280" s="117"/>
      <c r="VW280" s="117"/>
      <c r="VX280" s="117"/>
      <c r="VY280" s="117"/>
      <c r="VZ280" s="117"/>
      <c r="WA280" s="117"/>
      <c r="WB280" s="117"/>
      <c r="WC280" s="117"/>
      <c r="WD280" s="117"/>
      <c r="WE280" s="117"/>
      <c r="WF280" s="117"/>
      <c r="WG280" s="117"/>
      <c r="WH280" s="117"/>
      <c r="WI280" s="117"/>
      <c r="WJ280" s="117"/>
      <c r="WK280" s="117"/>
      <c r="WL280" s="117"/>
      <c r="WM280" s="117"/>
      <c r="WN280" s="117"/>
      <c r="WO280" s="117"/>
      <c r="WP280" s="117"/>
      <c r="WQ280" s="117"/>
      <c r="WR280" s="117"/>
      <c r="WS280" s="117"/>
      <c r="WT280" s="117"/>
      <c r="WU280" s="117"/>
      <c r="WV280" s="117"/>
      <c r="WW280" s="117"/>
      <c r="WX280" s="117"/>
      <c r="WY280" s="117"/>
      <c r="WZ280" s="117"/>
      <c r="XA280" s="117"/>
      <c r="XB280" s="117"/>
      <c r="XC280" s="117"/>
      <c r="XD280" s="117"/>
      <c r="XE280" s="117"/>
      <c r="XF280" s="117"/>
      <c r="XG280" s="117"/>
      <c r="XH280" s="117"/>
      <c r="XI280" s="117"/>
      <c r="XJ280" s="117"/>
      <c r="XK280" s="117"/>
      <c r="XL280" s="117"/>
      <c r="XM280" s="117"/>
      <c r="XN280" s="117"/>
      <c r="XO280" s="117"/>
      <c r="XP280" s="117"/>
      <c r="XQ280" s="117"/>
      <c r="XR280" s="117"/>
      <c r="XS280" s="117"/>
      <c r="XT280" s="117"/>
      <c r="XU280" s="117"/>
      <c r="XV280" s="117"/>
      <c r="XW280" s="117"/>
      <c r="XX280" s="117"/>
      <c r="XY280" s="117"/>
      <c r="XZ280" s="117"/>
      <c r="YA280" s="117"/>
      <c r="YB280" s="117"/>
      <c r="YC280" s="117"/>
      <c r="YD280" s="117"/>
      <c r="YE280" s="117"/>
      <c r="YF280" s="117"/>
      <c r="YG280" s="117"/>
      <c r="YH280" s="117"/>
      <c r="YI280" s="117"/>
      <c r="YJ280" s="117"/>
      <c r="YK280" s="117"/>
      <c r="YL280" s="117"/>
      <c r="YM280" s="117"/>
      <c r="YN280" s="117"/>
      <c r="YO280" s="117"/>
      <c r="YP280" s="117"/>
      <c r="YQ280" s="117"/>
      <c r="YR280" s="117"/>
      <c r="YS280" s="117"/>
      <c r="YT280" s="117"/>
      <c r="YU280" s="117"/>
      <c r="YV280" s="117"/>
      <c r="YW280" s="117"/>
      <c r="YX280" s="117"/>
      <c r="YY280" s="117"/>
      <c r="YZ280" s="117"/>
      <c r="ZA280" s="117"/>
      <c r="ZB280" s="117"/>
      <c r="ZC280" s="117"/>
      <c r="ZD280" s="117"/>
      <c r="ZE280" s="117"/>
      <c r="ZF280" s="117"/>
      <c r="ZG280" s="117"/>
      <c r="ZH280" s="117"/>
      <c r="ZI280" s="117"/>
      <c r="ZJ280" s="117"/>
      <c r="ZK280" s="117"/>
      <c r="ZL280" s="117"/>
      <c r="ZM280" s="117"/>
      <c r="ZN280" s="117"/>
      <c r="ZO280" s="117"/>
      <c r="ZP280" s="117"/>
      <c r="ZQ280" s="117"/>
      <c r="ZR280" s="117"/>
      <c r="ZS280" s="117"/>
      <c r="ZT280" s="117"/>
      <c r="ZU280" s="117"/>
      <c r="ZV280" s="117"/>
      <c r="ZW280" s="117"/>
      <c r="ZX280" s="117"/>
      <c r="ZY280" s="117"/>
      <c r="ZZ280" s="117"/>
      <c r="AAA280" s="117"/>
      <c r="AAB280" s="117"/>
      <c r="AAC280" s="117"/>
      <c r="AAD280" s="117"/>
      <c r="AAE280" s="117"/>
      <c r="AAF280" s="117"/>
      <c r="AAG280" s="117"/>
      <c r="AAH280" s="117"/>
      <c r="AAI280" s="117"/>
      <c r="AAJ280" s="117"/>
      <c r="AAK280" s="117"/>
      <c r="AAL280" s="117"/>
      <c r="AAM280" s="117"/>
      <c r="AAN280" s="117"/>
      <c r="AAO280" s="117"/>
      <c r="AAP280" s="117"/>
      <c r="AAQ280" s="117"/>
      <c r="AAR280" s="117"/>
      <c r="AAS280" s="117"/>
      <c r="AAT280" s="117"/>
      <c r="AAU280" s="117"/>
      <c r="AAV280" s="117"/>
      <c r="AAW280" s="117"/>
      <c r="AAX280" s="117"/>
      <c r="AAY280" s="117"/>
      <c r="AAZ280" s="117"/>
      <c r="ABA280" s="117"/>
      <c r="ABB280" s="117"/>
      <c r="ABC280" s="117"/>
      <c r="ABD280" s="117"/>
      <c r="ABE280" s="117"/>
      <c r="ABF280" s="117"/>
      <c r="ABG280" s="117"/>
      <c r="ABH280" s="117"/>
      <c r="ABI280" s="117"/>
      <c r="ABJ280" s="117"/>
      <c r="ABK280" s="117"/>
      <c r="ABL280" s="117"/>
      <c r="ABM280" s="117"/>
      <c r="ABN280" s="117"/>
      <c r="ABO280" s="117"/>
      <c r="ABP280" s="117"/>
      <c r="ABQ280" s="117"/>
      <c r="ABR280" s="117"/>
      <c r="ABS280" s="117"/>
      <c r="ABT280" s="117"/>
      <c r="ABU280" s="117"/>
      <c r="ABV280" s="117"/>
      <c r="ABW280" s="117"/>
      <c r="ABX280" s="117"/>
      <c r="ABY280" s="117"/>
      <c r="ABZ280" s="117"/>
      <c r="ACA280" s="117"/>
      <c r="ACB280" s="117"/>
      <c r="ACC280" s="117"/>
      <c r="ACD280" s="117"/>
      <c r="ACE280" s="117"/>
      <c r="ACF280" s="117"/>
      <c r="ACG280" s="117"/>
      <c r="ACH280" s="117"/>
      <c r="ACI280" s="117"/>
      <c r="ACJ280" s="117"/>
      <c r="ACK280" s="117"/>
      <c r="ACL280" s="117"/>
      <c r="ACM280" s="117"/>
      <c r="ACN280" s="117"/>
      <c r="ACO280" s="117"/>
      <c r="ACP280" s="117"/>
      <c r="ACQ280" s="117"/>
      <c r="ACR280" s="117"/>
      <c r="ACS280" s="117"/>
      <c r="ACT280" s="117"/>
      <c r="ACU280" s="117"/>
      <c r="ACV280" s="117"/>
      <c r="ACW280" s="117"/>
      <c r="ACX280" s="117"/>
      <c r="ACY280" s="117"/>
      <c r="ACZ280" s="117"/>
      <c r="ADA280" s="117"/>
      <c r="ADB280" s="117"/>
      <c r="ADC280" s="117"/>
      <c r="ADD280" s="117"/>
      <c r="ADE280" s="117"/>
      <c r="ADF280" s="117"/>
      <c r="ADG280" s="117"/>
      <c r="ADH280" s="117"/>
      <c r="ADI280" s="117"/>
      <c r="ADJ280" s="117"/>
      <c r="ADK280" s="117"/>
      <c r="ADL280" s="117"/>
      <c r="ADM280" s="117"/>
      <c r="ADN280" s="117"/>
      <c r="ADO280" s="117"/>
      <c r="ADP280" s="117"/>
      <c r="ADQ280" s="117"/>
      <c r="ADR280" s="117"/>
      <c r="ADS280" s="117"/>
      <c r="ADT280" s="117"/>
      <c r="ADU280" s="117"/>
      <c r="ADV280" s="117"/>
      <c r="ADW280" s="117"/>
      <c r="ADX280" s="117"/>
      <c r="ADY280" s="117"/>
      <c r="ADZ280" s="117"/>
      <c r="AEA280" s="117"/>
      <c r="AEB280" s="117"/>
      <c r="AEC280" s="117"/>
      <c r="AED280" s="117"/>
      <c r="AEE280" s="117"/>
      <c r="AEF280" s="117"/>
      <c r="AEG280" s="117"/>
      <c r="AEH280" s="117"/>
      <c r="AEI280" s="117"/>
      <c r="AEJ280" s="117"/>
      <c r="AEK280" s="117"/>
      <c r="AEL280" s="117"/>
      <c r="AEM280" s="117"/>
      <c r="AEN280" s="117"/>
      <c r="AEO280" s="117"/>
      <c r="AEP280" s="117"/>
      <c r="AEQ280" s="117"/>
      <c r="AER280" s="117"/>
      <c r="AES280" s="117"/>
      <c r="AET280" s="117"/>
      <c r="AEU280" s="117"/>
      <c r="AEV280" s="117"/>
      <c r="AEW280" s="117"/>
      <c r="AEX280" s="117"/>
      <c r="AEY280" s="117"/>
      <c r="AEZ280" s="117"/>
      <c r="AFA280" s="117"/>
      <c r="AFB280" s="117"/>
      <c r="AFC280" s="117"/>
      <c r="AFD280" s="117"/>
      <c r="AFE280" s="117"/>
      <c r="AFF280" s="117"/>
      <c r="AFG280" s="117"/>
      <c r="AFH280" s="117"/>
      <c r="AFI280" s="117"/>
      <c r="AFJ280" s="117"/>
      <c r="AFK280" s="117"/>
      <c r="AFL280" s="117"/>
      <c r="AFM280" s="117"/>
      <c r="AFN280" s="117"/>
      <c r="AFO280" s="117"/>
      <c r="AFP280" s="117"/>
      <c r="AFQ280" s="117"/>
      <c r="AFR280" s="117"/>
      <c r="AFS280" s="117"/>
      <c r="AFT280" s="117"/>
      <c r="AFU280" s="117"/>
      <c r="AFV280" s="117"/>
      <c r="AFW280" s="117"/>
      <c r="AFX280" s="117"/>
      <c r="AFY280" s="117"/>
      <c r="AFZ280" s="117"/>
      <c r="AGA280" s="117"/>
      <c r="AGB280" s="117"/>
      <c r="AGC280" s="117"/>
      <c r="AGD280" s="117"/>
      <c r="AGE280" s="117"/>
      <c r="AGF280" s="117"/>
      <c r="AGG280" s="117"/>
      <c r="AGH280" s="117"/>
      <c r="AGI280" s="117"/>
      <c r="AGJ280" s="117"/>
      <c r="AGK280" s="117"/>
      <c r="AGL280" s="117"/>
      <c r="AGM280" s="117"/>
      <c r="AGN280" s="117"/>
      <c r="AGO280" s="117"/>
      <c r="AGP280" s="117"/>
      <c r="AGQ280" s="117"/>
      <c r="AGR280" s="117"/>
      <c r="AGS280" s="117"/>
      <c r="AGT280" s="117"/>
      <c r="AGU280" s="117"/>
      <c r="AGV280" s="117"/>
      <c r="AGW280" s="117"/>
      <c r="AGX280" s="117"/>
      <c r="AGY280" s="117"/>
      <c r="AGZ280" s="117"/>
      <c r="AHA280" s="117"/>
      <c r="AHB280" s="117"/>
      <c r="AHC280" s="117"/>
      <c r="AHD280" s="117"/>
      <c r="AHE280" s="117"/>
      <c r="AHF280" s="117"/>
      <c r="AHG280" s="117"/>
      <c r="AHH280" s="117"/>
      <c r="AHI280" s="117"/>
      <c r="AHJ280" s="117"/>
      <c r="AHK280" s="117"/>
      <c r="AHL280" s="117"/>
      <c r="AHM280" s="117"/>
      <c r="AHN280" s="117"/>
      <c r="AHO280" s="117"/>
      <c r="AHP280" s="117"/>
      <c r="AHQ280" s="117"/>
      <c r="AHR280" s="117"/>
      <c r="AHS280" s="117"/>
      <c r="AHT280" s="117"/>
      <c r="AHU280" s="117"/>
      <c r="AHV280" s="117"/>
      <c r="AHW280" s="117"/>
      <c r="AHX280" s="117"/>
      <c r="AHY280" s="117"/>
      <c r="AHZ280" s="117"/>
      <c r="AIA280" s="117"/>
      <c r="AIB280" s="117"/>
      <c r="AIC280" s="117"/>
      <c r="AID280" s="117"/>
      <c r="AIE280" s="117"/>
      <c r="AIF280" s="117"/>
      <c r="AIG280" s="117"/>
      <c r="AIH280" s="117"/>
      <c r="AII280" s="117"/>
      <c r="AIJ280" s="117"/>
      <c r="AIK280" s="117"/>
      <c r="AIL280" s="117"/>
      <c r="AIM280" s="117"/>
      <c r="AIN280" s="117"/>
      <c r="AIO280" s="117"/>
      <c r="AIP280" s="117"/>
      <c r="AIQ280" s="117"/>
      <c r="AIR280" s="117"/>
      <c r="AIS280" s="117"/>
      <c r="AIT280" s="117"/>
      <c r="AIU280" s="117"/>
      <c r="AIV280" s="117"/>
      <c r="AIW280" s="117"/>
      <c r="AIX280" s="117"/>
      <c r="AIY280" s="117"/>
      <c r="AIZ280" s="117"/>
      <c r="AJA280" s="117"/>
      <c r="AJB280" s="117"/>
      <c r="AJC280" s="117"/>
      <c r="AJD280" s="117"/>
      <c r="AJE280" s="117"/>
      <c r="AJF280" s="117"/>
      <c r="AJG280" s="117"/>
      <c r="AJH280" s="117"/>
      <c r="AJI280" s="117"/>
      <c r="AJJ280" s="117"/>
      <c r="AJK280" s="117"/>
      <c r="AJL280" s="117"/>
      <c r="AJM280" s="117"/>
      <c r="AJN280" s="117"/>
      <c r="AJO280" s="117"/>
      <c r="AJP280" s="117"/>
      <c r="AJQ280" s="117"/>
      <c r="AJR280" s="117"/>
      <c r="AJS280" s="117"/>
      <c r="AJT280" s="117"/>
      <c r="AJU280" s="117"/>
      <c r="AJV280" s="117"/>
      <c r="AJW280" s="117"/>
      <c r="AJX280" s="117"/>
      <c r="AJY280" s="117"/>
      <c r="AJZ280" s="117"/>
      <c r="AKA280" s="117"/>
      <c r="AKB280" s="117"/>
      <c r="AKC280" s="117"/>
      <c r="AKD280" s="117"/>
      <c r="AKE280" s="117"/>
      <c r="AKF280" s="117"/>
      <c r="AKG280" s="117"/>
      <c r="AKH280" s="117"/>
      <c r="AKI280" s="117"/>
      <c r="AKJ280" s="117"/>
      <c r="AKK280" s="117"/>
      <c r="AKL280" s="117"/>
      <c r="AKM280" s="117"/>
      <c r="AKN280" s="117"/>
      <c r="AKO280" s="117"/>
      <c r="AKP280" s="117"/>
      <c r="AKQ280" s="117"/>
      <c r="AKR280" s="117"/>
      <c r="AKS280" s="117"/>
      <c r="AKT280" s="117"/>
      <c r="AKU280" s="117"/>
      <c r="AKV280" s="117"/>
      <c r="AKW280" s="117"/>
      <c r="AKX280" s="117"/>
      <c r="AKY280" s="117"/>
      <c r="AKZ280" s="117"/>
      <c r="ALA280" s="117"/>
      <c r="ALB280" s="117"/>
      <c r="ALC280" s="117"/>
      <c r="ALD280" s="117"/>
      <c r="ALE280" s="117"/>
      <c r="ALF280" s="117"/>
      <c r="ALG280" s="117"/>
      <c r="ALH280" s="117"/>
      <c r="ALI280" s="117"/>
      <c r="ALJ280" s="117"/>
      <c r="ALK280" s="117"/>
      <c r="ALL280" s="117"/>
      <c r="ALM280" s="117"/>
      <c r="ALN280" s="117"/>
      <c r="ALO280" s="117"/>
      <c r="ALP280" s="117"/>
      <c r="ALQ280" s="117"/>
      <c r="ALR280" s="117"/>
      <c r="ALS280" s="117"/>
      <c r="ALT280" s="117"/>
      <c r="ALU280" s="117"/>
      <c r="ALV280" s="117"/>
      <c r="ALW280" s="117"/>
      <c r="ALX280" s="117"/>
      <c r="ALY280" s="117"/>
      <c r="ALZ280" s="117"/>
      <c r="AMA280" s="117"/>
      <c r="AMB280" s="117"/>
      <c r="AMC280" s="117"/>
      <c r="AMD280" s="117"/>
      <c r="AME280" s="117"/>
      <c r="AMF280" s="117"/>
      <c r="AMG280" s="117"/>
      <c r="AMH280" s="117"/>
      <c r="AMI280" s="117"/>
      <c r="AMJ280" s="117"/>
      <c r="AMK280" s="117"/>
      <c r="AML280" s="117"/>
      <c r="AMM280" s="117"/>
      <c r="AMN280" s="117"/>
      <c r="AMO280" s="117"/>
      <c r="AMP280" s="117"/>
      <c r="AMQ280" s="117"/>
      <c r="AMR280" s="117"/>
      <c r="AMS280" s="117"/>
      <c r="AMT280" s="117"/>
      <c r="AMU280" s="117"/>
      <c r="AMV280" s="117"/>
      <c r="AMW280" s="117"/>
      <c r="AMX280" s="117"/>
      <c r="AMY280" s="117"/>
      <c r="AMZ280" s="117"/>
      <c r="ANA280" s="117"/>
      <c r="ANB280" s="117"/>
      <c r="ANC280" s="117"/>
      <c r="AND280" s="117"/>
      <c r="ANE280" s="117"/>
      <c r="ANF280" s="117"/>
      <c r="ANG280" s="117"/>
      <c r="ANH280" s="117"/>
      <c r="ANI280" s="117"/>
      <c r="ANJ280" s="117"/>
      <c r="ANK280" s="117"/>
      <c r="ANL280" s="117"/>
      <c r="ANM280" s="117"/>
      <c r="ANN280" s="117"/>
      <c r="ANO280" s="117"/>
      <c r="ANP280" s="117"/>
      <c r="ANQ280" s="117"/>
      <c r="ANR280" s="117"/>
      <c r="ANS280" s="117"/>
      <c r="ANT280" s="117"/>
      <c r="ANU280" s="117"/>
      <c r="ANV280" s="117"/>
      <c r="ANW280" s="117"/>
      <c r="ANX280" s="117"/>
      <c r="ANY280" s="117"/>
      <c r="ANZ280" s="117"/>
      <c r="AOA280" s="117"/>
      <c r="AOB280" s="117"/>
      <c r="AOC280" s="117"/>
      <c r="AOD280" s="117"/>
      <c r="AOE280" s="117"/>
      <c r="AOF280" s="117"/>
      <c r="AOG280" s="117"/>
      <c r="AOH280" s="117"/>
      <c r="AOI280" s="117"/>
      <c r="AOJ280" s="117"/>
      <c r="AOK280" s="117"/>
      <c r="AOL280" s="117"/>
      <c r="AOM280" s="117"/>
      <c r="AON280" s="117"/>
      <c r="AOO280" s="117"/>
      <c r="AOP280" s="117"/>
      <c r="AOQ280" s="117"/>
      <c r="AOR280" s="117"/>
      <c r="AOS280" s="117"/>
      <c r="AOT280" s="117"/>
      <c r="AOU280" s="117"/>
      <c r="AOV280" s="117"/>
      <c r="AOW280" s="117"/>
      <c r="AOX280" s="117"/>
      <c r="AOY280" s="117"/>
      <c r="AOZ280" s="117"/>
      <c r="APA280" s="117"/>
      <c r="APB280" s="117"/>
      <c r="APC280" s="117"/>
      <c r="APD280" s="117"/>
      <c r="APE280" s="117"/>
      <c r="APF280" s="117"/>
      <c r="APG280" s="117"/>
      <c r="APH280" s="117"/>
      <c r="API280" s="117"/>
      <c r="APJ280" s="117"/>
      <c r="APK280" s="117"/>
      <c r="APL280" s="117"/>
      <c r="APM280" s="117"/>
      <c r="APN280" s="117"/>
      <c r="APO280" s="117"/>
      <c r="APP280" s="117"/>
      <c r="APQ280" s="117"/>
      <c r="APR280" s="117"/>
      <c r="APS280" s="117"/>
      <c r="APT280" s="117"/>
      <c r="APU280" s="117"/>
      <c r="APV280" s="117"/>
      <c r="APW280" s="117"/>
      <c r="APX280" s="117"/>
      <c r="APY280" s="117"/>
      <c r="APZ280" s="117"/>
      <c r="AQA280" s="117"/>
      <c r="AQB280" s="117"/>
      <c r="AQC280" s="117"/>
      <c r="AQD280" s="117"/>
      <c r="AQE280" s="117"/>
      <c r="AQF280" s="117"/>
      <c r="AQG280" s="117"/>
      <c r="AQH280" s="117"/>
      <c r="AQI280" s="117"/>
      <c r="AQJ280" s="117"/>
      <c r="AQK280" s="117"/>
      <c r="AQL280" s="117"/>
      <c r="AQM280" s="117"/>
      <c r="AQN280" s="117"/>
      <c r="AQO280" s="117"/>
      <c r="AQP280" s="117"/>
      <c r="AQQ280" s="117"/>
      <c r="AQR280" s="117"/>
      <c r="AQS280" s="117"/>
      <c r="AQT280" s="117"/>
      <c r="AQU280" s="117"/>
      <c r="AQV280" s="117"/>
      <c r="AQW280" s="117"/>
      <c r="AQX280" s="117"/>
      <c r="AQY280" s="117"/>
      <c r="AQZ280" s="117"/>
      <c r="ARA280" s="117"/>
      <c r="ARB280" s="117"/>
      <c r="ARC280" s="117"/>
      <c r="ARD280" s="117"/>
      <c r="ARE280" s="117"/>
      <c r="ARF280" s="117"/>
      <c r="ARG280" s="117"/>
      <c r="ARH280" s="117"/>
      <c r="ARI280" s="117"/>
      <c r="ARJ280" s="117"/>
      <c r="ARK280" s="117"/>
      <c r="ARL280" s="117"/>
      <c r="ARM280" s="117"/>
      <c r="ARN280" s="117"/>
      <c r="ARO280" s="117"/>
      <c r="ARP280" s="117"/>
      <c r="ARQ280" s="117"/>
      <c r="ARR280" s="117"/>
      <c r="ARS280" s="117"/>
      <c r="ART280" s="117"/>
      <c r="ARU280" s="117"/>
      <c r="ARV280" s="117"/>
      <c r="ARW280" s="117"/>
      <c r="ARX280" s="117"/>
      <c r="ARY280" s="117"/>
      <c r="ARZ280" s="117"/>
      <c r="ASA280" s="117"/>
      <c r="ASB280" s="117"/>
      <c r="ASC280" s="117"/>
      <c r="ASD280" s="117"/>
      <c r="ASE280" s="117"/>
      <c r="ASF280" s="117"/>
      <c r="ASG280" s="117"/>
      <c r="ASH280" s="117"/>
      <c r="ASI280" s="117"/>
      <c r="ASJ280" s="117"/>
      <c r="ASK280" s="117"/>
      <c r="ASL280" s="117"/>
      <c r="ASM280" s="117"/>
      <c r="ASN280" s="117"/>
      <c r="ASO280" s="117"/>
      <c r="ASP280" s="117"/>
      <c r="ASQ280" s="117"/>
      <c r="ASR280" s="117"/>
      <c r="ASS280" s="117"/>
      <c r="AST280" s="117"/>
      <c r="ASU280" s="117"/>
      <c r="ASV280" s="117"/>
      <c r="ASW280" s="117"/>
      <c r="ASX280" s="117"/>
      <c r="ASY280" s="117"/>
      <c r="ASZ280" s="117"/>
      <c r="ATA280" s="117"/>
      <c r="ATB280" s="117"/>
      <c r="ATC280" s="117"/>
      <c r="ATD280" s="117"/>
      <c r="ATE280" s="117"/>
      <c r="ATF280" s="117"/>
      <c r="ATG280" s="117"/>
      <c r="ATH280" s="117"/>
      <c r="ATI280" s="117"/>
      <c r="ATJ280" s="117"/>
      <c r="ATK280" s="117"/>
      <c r="ATL280" s="117"/>
      <c r="ATM280" s="117"/>
      <c r="ATN280" s="117"/>
      <c r="ATO280" s="117"/>
      <c r="ATP280" s="117"/>
      <c r="ATQ280" s="117"/>
      <c r="ATR280" s="117"/>
      <c r="ATS280" s="117"/>
      <c r="ATT280" s="117"/>
      <c r="ATU280" s="117"/>
      <c r="ATV280" s="117"/>
      <c r="ATW280" s="117"/>
      <c r="ATX280" s="117"/>
      <c r="ATY280" s="117"/>
      <c r="ATZ280" s="117"/>
      <c r="AUA280" s="117"/>
      <c r="AUB280" s="117"/>
      <c r="AUC280" s="117"/>
      <c r="AUD280" s="117"/>
      <c r="AUE280" s="117"/>
      <c r="AUF280" s="117"/>
      <c r="AUG280" s="117"/>
      <c r="AUH280" s="117"/>
      <c r="AUI280" s="117"/>
      <c r="AUJ280" s="117"/>
      <c r="AUK280" s="117"/>
      <c r="AUL280" s="117"/>
      <c r="AUM280" s="117"/>
      <c r="AUN280" s="117"/>
      <c r="AUO280" s="117"/>
      <c r="AUP280" s="117"/>
      <c r="AUQ280" s="117"/>
      <c r="AUR280" s="117"/>
      <c r="AUS280" s="117"/>
      <c r="AUT280" s="117"/>
      <c r="AUU280" s="117"/>
      <c r="AUV280" s="117"/>
      <c r="AUW280" s="117"/>
      <c r="AUX280" s="117"/>
      <c r="AUY280" s="117"/>
      <c r="AUZ280" s="117"/>
      <c r="AVA280" s="117"/>
      <c r="AVB280" s="117"/>
      <c r="AVC280" s="117"/>
      <c r="AVD280" s="117"/>
      <c r="AVE280" s="117"/>
      <c r="AVF280" s="117"/>
      <c r="AVG280" s="117"/>
      <c r="AVH280" s="117"/>
      <c r="AVI280" s="117"/>
      <c r="AVJ280" s="117"/>
      <c r="AVK280" s="117"/>
      <c r="AVL280" s="117"/>
      <c r="AVM280" s="117"/>
      <c r="AVN280" s="117"/>
      <c r="AVO280" s="117"/>
      <c r="AVP280" s="117"/>
      <c r="AVQ280" s="117"/>
      <c r="AVR280" s="117"/>
      <c r="AVS280" s="117"/>
      <c r="AVT280" s="117"/>
      <c r="AVU280" s="117"/>
      <c r="AVV280" s="117"/>
      <c r="AVW280" s="117"/>
      <c r="AVX280" s="117"/>
      <c r="AVY280" s="117"/>
      <c r="AVZ280" s="117"/>
      <c r="AWA280" s="117"/>
      <c r="AWB280" s="117"/>
      <c r="AWC280" s="117"/>
      <c r="AWD280" s="117"/>
      <c r="AWE280" s="117"/>
      <c r="AWF280" s="117"/>
      <c r="AWG280" s="117"/>
      <c r="AWH280" s="117"/>
      <c r="AWI280" s="117"/>
      <c r="AWJ280" s="117"/>
      <c r="AWK280" s="117"/>
      <c r="AWL280" s="117"/>
      <c r="AWM280" s="117"/>
      <c r="AWN280" s="117"/>
      <c r="AWO280" s="117"/>
      <c r="AWP280" s="117"/>
      <c r="AWQ280" s="117"/>
      <c r="AWR280" s="117"/>
      <c r="AWS280" s="117"/>
      <c r="AWT280" s="117"/>
      <c r="AWU280" s="117"/>
      <c r="AWV280" s="117"/>
      <c r="AWW280" s="117"/>
      <c r="AWX280" s="117"/>
      <c r="AWY280" s="117"/>
      <c r="AWZ280" s="117"/>
      <c r="AXA280" s="117"/>
      <c r="AXB280" s="117"/>
      <c r="AXC280" s="117"/>
      <c r="AXD280" s="117"/>
      <c r="AXE280" s="117"/>
      <c r="AXF280" s="117"/>
      <c r="AXG280" s="117"/>
      <c r="AXH280" s="117"/>
      <c r="AXI280" s="117"/>
      <c r="AXJ280" s="117"/>
      <c r="AXK280" s="117"/>
      <c r="AXL280" s="117"/>
      <c r="AXM280" s="117"/>
      <c r="AXN280" s="117"/>
      <c r="AXO280" s="117"/>
      <c r="AXP280" s="117"/>
      <c r="AXQ280" s="117"/>
      <c r="AXR280" s="117"/>
      <c r="AXS280" s="117"/>
      <c r="AXT280" s="117"/>
      <c r="AXU280" s="117"/>
      <c r="AXV280" s="117"/>
      <c r="AXW280" s="117"/>
      <c r="AXX280" s="117"/>
      <c r="AXY280" s="117"/>
      <c r="AXZ280" s="117"/>
      <c r="AYA280" s="117"/>
      <c r="AYB280" s="117"/>
      <c r="AYC280" s="117"/>
      <c r="AYD280" s="117"/>
      <c r="AYE280" s="117"/>
      <c r="AYF280" s="117"/>
      <c r="AYG280" s="117"/>
      <c r="AYH280" s="117"/>
      <c r="AYI280" s="117"/>
      <c r="AYJ280" s="117"/>
      <c r="AYK280" s="117"/>
      <c r="AYL280" s="117"/>
      <c r="AYM280" s="117"/>
      <c r="AYN280" s="117"/>
      <c r="AYO280" s="117"/>
      <c r="AYP280" s="117"/>
      <c r="AYQ280" s="117"/>
      <c r="AYR280" s="117"/>
      <c r="AYS280" s="117"/>
      <c r="AYT280" s="117"/>
      <c r="AYU280" s="117"/>
      <c r="AYV280" s="117"/>
      <c r="AYW280" s="117"/>
      <c r="AYX280" s="117"/>
      <c r="AYY280" s="117"/>
      <c r="AYZ280" s="117"/>
      <c r="AZA280" s="117"/>
      <c r="AZB280" s="117"/>
      <c r="AZC280" s="117"/>
      <c r="AZD280" s="117"/>
      <c r="AZE280" s="117"/>
      <c r="AZF280" s="117"/>
      <c r="AZG280" s="117"/>
      <c r="AZH280" s="117"/>
      <c r="AZI280" s="117"/>
      <c r="AZJ280" s="117"/>
      <c r="AZK280" s="117"/>
      <c r="AZL280" s="117"/>
      <c r="AZM280" s="117"/>
      <c r="AZN280" s="117"/>
      <c r="AZO280" s="117"/>
      <c r="AZP280" s="117"/>
      <c r="AZQ280" s="117"/>
      <c r="AZR280" s="117"/>
      <c r="AZS280" s="117"/>
      <c r="AZT280" s="117"/>
      <c r="AZU280" s="117"/>
      <c r="AZV280" s="117"/>
      <c r="AZW280" s="117"/>
      <c r="AZX280" s="117"/>
      <c r="AZY280" s="117"/>
      <c r="AZZ280" s="117"/>
      <c r="BAA280" s="117"/>
      <c r="BAB280" s="117"/>
      <c r="BAC280" s="117"/>
      <c r="BAD280" s="117"/>
      <c r="BAE280" s="117"/>
      <c r="BAF280" s="117"/>
      <c r="BAG280" s="117"/>
      <c r="BAH280" s="117"/>
      <c r="BAI280" s="117"/>
      <c r="BAJ280" s="117"/>
      <c r="BAK280" s="117"/>
      <c r="BAL280" s="117"/>
      <c r="BAM280" s="117"/>
      <c r="BAN280" s="117"/>
      <c r="BAO280" s="117"/>
      <c r="BAP280" s="117"/>
      <c r="BAQ280" s="117"/>
      <c r="BAR280" s="117"/>
      <c r="BAS280" s="117"/>
      <c r="BAT280" s="117"/>
      <c r="BAU280" s="117"/>
      <c r="BAV280" s="117"/>
      <c r="BAW280" s="117"/>
      <c r="BAX280" s="117"/>
      <c r="BAY280" s="117"/>
      <c r="BAZ280" s="117"/>
      <c r="BBA280" s="117"/>
      <c r="BBB280" s="117"/>
      <c r="BBC280" s="117"/>
      <c r="BBD280" s="117"/>
      <c r="BBE280" s="117"/>
      <c r="BBF280" s="117"/>
      <c r="BBG280" s="117"/>
      <c r="BBH280" s="117"/>
      <c r="BBI280" s="117"/>
      <c r="BBJ280" s="117"/>
      <c r="BBK280" s="117"/>
      <c r="BBL280" s="117"/>
      <c r="BBM280" s="117"/>
      <c r="BBN280" s="117"/>
      <c r="BBO280" s="117"/>
      <c r="BBP280" s="117"/>
      <c r="BBQ280" s="117"/>
      <c r="BBR280" s="117"/>
      <c r="BBS280" s="117"/>
      <c r="BBT280" s="117"/>
      <c r="BBU280" s="117"/>
      <c r="BBV280" s="117"/>
      <c r="BBW280" s="117"/>
      <c r="BBX280" s="117"/>
      <c r="BBY280" s="117"/>
      <c r="BBZ280" s="117"/>
      <c r="BCA280" s="117"/>
      <c r="BCB280" s="117"/>
      <c r="BCC280" s="117"/>
      <c r="BCD280" s="117"/>
      <c r="BCE280" s="117"/>
      <c r="BCF280" s="117"/>
      <c r="BCG280" s="117"/>
      <c r="BCH280" s="117"/>
      <c r="BCI280" s="117"/>
      <c r="BCJ280" s="117"/>
      <c r="BCK280" s="117"/>
      <c r="BCL280" s="117"/>
      <c r="BCM280" s="117"/>
      <c r="BCN280" s="117"/>
      <c r="BCO280" s="117"/>
      <c r="BCP280" s="117"/>
      <c r="BCQ280" s="117"/>
      <c r="BCR280" s="117"/>
      <c r="BCS280" s="117"/>
      <c r="BCT280" s="117"/>
      <c r="BCU280" s="117"/>
      <c r="BCV280" s="117"/>
      <c r="BCW280" s="117"/>
      <c r="BCX280" s="117"/>
      <c r="BCY280" s="117"/>
      <c r="BCZ280" s="117"/>
      <c r="BDA280" s="117"/>
      <c r="BDB280" s="117"/>
      <c r="BDC280" s="117"/>
      <c r="BDD280" s="117"/>
      <c r="BDE280" s="117"/>
      <c r="BDF280" s="117"/>
      <c r="BDG280" s="117"/>
      <c r="BDH280" s="117"/>
      <c r="BDI280" s="117"/>
      <c r="BDJ280" s="117"/>
      <c r="BDK280" s="117"/>
      <c r="BDL280" s="117"/>
      <c r="BDM280" s="117"/>
      <c r="BDN280" s="117"/>
      <c r="BDO280" s="117"/>
      <c r="BDP280" s="117"/>
      <c r="BDQ280" s="117"/>
      <c r="BDR280" s="117"/>
      <c r="BDS280" s="117"/>
      <c r="BDT280" s="117"/>
      <c r="BDU280" s="117"/>
      <c r="BDV280" s="117"/>
      <c r="BDW280" s="117"/>
      <c r="BDX280" s="117"/>
      <c r="BDY280" s="117"/>
      <c r="BDZ280" s="117"/>
      <c r="BEA280" s="117"/>
      <c r="BEB280" s="117"/>
      <c r="BEC280" s="117"/>
      <c r="BED280" s="117"/>
      <c r="BEE280" s="117"/>
      <c r="BEF280" s="117"/>
      <c r="BEG280" s="117"/>
      <c r="BEH280" s="117"/>
      <c r="BEI280" s="117"/>
      <c r="BEJ280" s="117"/>
      <c r="BEK280" s="117"/>
      <c r="BEL280" s="117"/>
      <c r="BEM280" s="117"/>
      <c r="BEN280" s="117"/>
      <c r="BEO280" s="117"/>
      <c r="BEP280" s="117"/>
      <c r="BEQ280" s="117"/>
      <c r="BER280" s="117"/>
      <c r="BES280" s="117"/>
      <c r="BET280" s="117"/>
      <c r="BEU280" s="117"/>
      <c r="BEV280" s="117"/>
      <c r="BEW280" s="117"/>
      <c r="BEX280" s="117"/>
      <c r="BEY280" s="117"/>
      <c r="BEZ280" s="117"/>
      <c r="BFA280" s="117"/>
      <c r="BFB280" s="117"/>
      <c r="BFC280" s="117"/>
      <c r="BFD280" s="117"/>
      <c r="BFE280" s="117"/>
      <c r="BFF280" s="117"/>
      <c r="BFG280" s="117"/>
      <c r="BFH280" s="117"/>
      <c r="BFI280" s="117"/>
      <c r="BFJ280" s="117"/>
      <c r="BFK280" s="117"/>
      <c r="BFL280" s="117"/>
      <c r="BFM280" s="117"/>
      <c r="BFN280" s="117"/>
      <c r="BFO280" s="117"/>
      <c r="BFP280" s="117"/>
      <c r="BFQ280" s="117"/>
      <c r="BFR280" s="117"/>
      <c r="BFS280" s="117"/>
      <c r="BFT280" s="117"/>
      <c r="BFU280" s="117"/>
      <c r="BFV280" s="117"/>
      <c r="BFW280" s="117"/>
      <c r="BFX280" s="117"/>
      <c r="BFY280" s="117"/>
      <c r="BFZ280" s="117"/>
      <c r="BGA280" s="117"/>
      <c r="BGB280" s="117"/>
      <c r="BGC280" s="117"/>
      <c r="BGD280" s="117"/>
      <c r="BGE280" s="117"/>
      <c r="BGF280" s="117"/>
      <c r="BGG280" s="117"/>
      <c r="BGH280" s="117"/>
      <c r="BGI280" s="117"/>
      <c r="BGJ280" s="117"/>
      <c r="BGK280" s="117"/>
      <c r="BGL280" s="117"/>
      <c r="BGM280" s="117"/>
      <c r="BGN280" s="117"/>
      <c r="BGO280" s="117"/>
      <c r="BGP280" s="117"/>
      <c r="BGQ280" s="117"/>
      <c r="BGR280" s="117"/>
      <c r="BGS280" s="117"/>
      <c r="BGT280" s="117"/>
      <c r="BGU280" s="117"/>
      <c r="BGV280" s="117"/>
      <c r="BGW280" s="117"/>
      <c r="BGX280" s="117"/>
      <c r="BGY280" s="117"/>
      <c r="BGZ280" s="117"/>
      <c r="BHA280" s="117"/>
      <c r="BHB280" s="117"/>
      <c r="BHC280" s="117"/>
      <c r="BHD280" s="117"/>
      <c r="BHE280" s="117"/>
      <c r="BHF280" s="117"/>
      <c r="BHG280" s="117"/>
      <c r="BHH280" s="117"/>
      <c r="BHI280" s="117"/>
      <c r="BHJ280" s="117"/>
      <c r="BHK280" s="117"/>
      <c r="BHL280" s="117"/>
      <c r="BHM280" s="117"/>
      <c r="BHN280" s="117"/>
      <c r="BHO280" s="117"/>
      <c r="BHP280" s="117"/>
      <c r="BHQ280" s="117"/>
      <c r="BHR280" s="117"/>
      <c r="BHS280" s="117"/>
      <c r="BHT280" s="117"/>
      <c r="BHU280" s="117"/>
      <c r="BHV280" s="117"/>
      <c r="BHW280" s="117"/>
      <c r="BHX280" s="117"/>
      <c r="BHY280" s="117"/>
      <c r="BHZ280" s="117"/>
      <c r="BIA280" s="117"/>
      <c r="BIB280" s="117"/>
      <c r="BIC280" s="117"/>
      <c r="BID280" s="117"/>
      <c r="BIE280" s="117"/>
      <c r="BIF280" s="117"/>
      <c r="BIG280" s="117"/>
      <c r="BIH280" s="117"/>
      <c r="BII280" s="117"/>
      <c r="BIJ280" s="117"/>
      <c r="BIK280" s="117"/>
      <c r="BIL280" s="117"/>
      <c r="BIM280" s="117"/>
      <c r="BIN280" s="117"/>
      <c r="BIO280" s="117"/>
      <c r="BIP280" s="117"/>
      <c r="BIQ280" s="117"/>
      <c r="BIR280" s="117"/>
      <c r="BIS280" s="117"/>
      <c r="BIT280" s="117"/>
      <c r="BIU280" s="117"/>
      <c r="BIV280" s="117"/>
      <c r="BIW280" s="117"/>
      <c r="BIX280" s="117"/>
      <c r="BIY280" s="117"/>
      <c r="BIZ280" s="117"/>
      <c r="BJA280" s="117"/>
      <c r="BJB280" s="117"/>
      <c r="BJC280" s="117"/>
      <c r="BJD280" s="117"/>
      <c r="BJE280" s="117"/>
      <c r="BJF280" s="117"/>
      <c r="BJG280" s="117"/>
      <c r="BJH280" s="117"/>
      <c r="BJI280" s="117"/>
      <c r="BJJ280" s="117"/>
      <c r="BJK280" s="117"/>
      <c r="BJL280" s="117"/>
      <c r="BJM280" s="117"/>
      <c r="BJN280" s="117"/>
      <c r="BJO280" s="117"/>
      <c r="BJP280" s="117"/>
      <c r="BJQ280" s="117"/>
      <c r="BJR280" s="117"/>
      <c r="BJS280" s="117"/>
      <c r="BJT280" s="117"/>
      <c r="BJU280" s="117"/>
      <c r="BJV280" s="117"/>
      <c r="BJW280" s="117"/>
      <c r="BJX280" s="117"/>
      <c r="BJY280" s="117"/>
      <c r="BJZ280" s="117"/>
      <c r="BKA280" s="117"/>
      <c r="BKB280" s="117"/>
      <c r="BKC280" s="117"/>
      <c r="BKD280" s="117"/>
      <c r="BKE280" s="117"/>
      <c r="BKF280" s="117"/>
      <c r="BKG280" s="117"/>
      <c r="BKH280" s="117"/>
      <c r="BKI280" s="117"/>
      <c r="BKJ280" s="117"/>
      <c r="BKK280" s="117"/>
      <c r="BKL280" s="117"/>
      <c r="BKM280" s="117"/>
      <c r="BKN280" s="117"/>
      <c r="BKO280" s="117"/>
      <c r="BKP280" s="117"/>
      <c r="BKQ280" s="117"/>
      <c r="BKR280" s="117"/>
      <c r="BKS280" s="117"/>
      <c r="BKT280" s="117"/>
      <c r="BKU280" s="117"/>
      <c r="BKV280" s="117"/>
      <c r="BKW280" s="117"/>
      <c r="BKX280" s="117"/>
      <c r="BKY280" s="117"/>
      <c r="BKZ280" s="117"/>
      <c r="BLA280" s="117"/>
      <c r="BLB280" s="117"/>
      <c r="BLC280" s="117"/>
      <c r="BLD280" s="117"/>
      <c r="BLE280" s="117"/>
      <c r="BLF280" s="117"/>
      <c r="BLG280" s="117"/>
      <c r="BLH280" s="117"/>
      <c r="BLI280" s="117"/>
      <c r="BLJ280" s="117"/>
      <c r="BLK280" s="117"/>
      <c r="BLL280" s="117"/>
      <c r="BLM280" s="117"/>
      <c r="BLN280" s="117"/>
      <c r="BLO280" s="117"/>
      <c r="BLP280" s="117"/>
      <c r="BLQ280" s="117"/>
      <c r="BLR280" s="117"/>
      <c r="BLS280" s="117"/>
      <c r="BLT280" s="117"/>
      <c r="BLU280" s="117"/>
      <c r="BLV280" s="117"/>
      <c r="BLW280" s="117"/>
      <c r="BLX280" s="117"/>
      <c r="BLY280" s="117"/>
      <c r="BLZ280" s="117"/>
      <c r="BMA280" s="117"/>
      <c r="BMB280" s="117"/>
      <c r="BMC280" s="117"/>
      <c r="BMD280" s="117"/>
      <c r="BME280" s="117"/>
      <c r="BMF280" s="117"/>
      <c r="BMG280" s="117"/>
      <c r="BMH280" s="117"/>
      <c r="BMI280" s="117"/>
      <c r="BMJ280" s="117"/>
      <c r="BMK280" s="117"/>
      <c r="BML280" s="117"/>
      <c r="BMM280" s="117"/>
      <c r="BMN280" s="117"/>
      <c r="BMO280" s="117"/>
      <c r="BMP280" s="117"/>
      <c r="BMQ280" s="117"/>
      <c r="BMR280" s="117"/>
      <c r="BMS280" s="117"/>
      <c r="BMT280" s="117"/>
      <c r="BMU280" s="117"/>
      <c r="BMV280" s="117"/>
      <c r="BMW280" s="117"/>
      <c r="BMX280" s="117"/>
      <c r="BMY280" s="117"/>
      <c r="BMZ280" s="117"/>
      <c r="BNA280" s="117"/>
      <c r="BNB280" s="117"/>
      <c r="BNC280" s="117"/>
      <c r="BND280" s="117"/>
      <c r="BNE280" s="117"/>
      <c r="BNF280" s="117"/>
      <c r="BNG280" s="117"/>
      <c r="BNH280" s="117"/>
      <c r="BNI280" s="117"/>
      <c r="BNJ280" s="117"/>
      <c r="BNK280" s="117"/>
      <c r="BNL280" s="117"/>
      <c r="BNM280" s="117"/>
      <c r="BNN280" s="117"/>
      <c r="BNO280" s="117"/>
      <c r="BNP280" s="117"/>
      <c r="BNQ280" s="117"/>
      <c r="BNR280" s="117"/>
      <c r="BNS280" s="117"/>
      <c r="BNT280" s="117"/>
      <c r="BNU280" s="117"/>
      <c r="BNV280" s="117"/>
      <c r="BNW280" s="117"/>
      <c r="BNX280" s="117"/>
      <c r="BNY280" s="117"/>
      <c r="BNZ280" s="117"/>
      <c r="BOA280" s="117"/>
      <c r="BOB280" s="117"/>
      <c r="BOC280" s="117"/>
      <c r="BOD280" s="117"/>
      <c r="BOE280" s="117"/>
      <c r="BOF280" s="117"/>
      <c r="BOG280" s="117"/>
      <c r="BOH280" s="117"/>
      <c r="BOI280" s="117"/>
      <c r="BOJ280" s="117"/>
      <c r="BOK280" s="117"/>
      <c r="BOL280" s="117"/>
      <c r="BOM280" s="117"/>
      <c r="BON280" s="117"/>
      <c r="BOO280" s="117"/>
      <c r="BOP280" s="117"/>
      <c r="BOQ280" s="117"/>
      <c r="BOR280" s="117"/>
      <c r="BOS280" s="117"/>
      <c r="BOT280" s="117"/>
      <c r="BOU280" s="117"/>
      <c r="BOV280" s="117"/>
      <c r="BOW280" s="117"/>
      <c r="BOX280" s="117"/>
      <c r="BOY280" s="117"/>
      <c r="BOZ280" s="117"/>
      <c r="BPA280" s="117"/>
      <c r="BPB280" s="117"/>
      <c r="BPC280" s="117"/>
      <c r="BPD280" s="117"/>
      <c r="BPE280" s="117"/>
      <c r="BPF280" s="117"/>
      <c r="BPG280" s="117"/>
      <c r="BPH280" s="117"/>
      <c r="BPI280" s="117"/>
      <c r="BPJ280" s="117"/>
      <c r="BPK280" s="117"/>
      <c r="BPL280" s="117"/>
      <c r="BPM280" s="117"/>
      <c r="BPN280" s="117"/>
      <c r="BPO280" s="117"/>
      <c r="BPP280" s="117"/>
      <c r="BPQ280" s="117"/>
      <c r="BPR280" s="117"/>
      <c r="BPS280" s="117"/>
      <c r="BPT280" s="117"/>
      <c r="BPU280" s="117"/>
      <c r="BPV280" s="117"/>
      <c r="BPW280" s="117"/>
      <c r="BPX280" s="117"/>
      <c r="BPY280" s="117"/>
      <c r="BPZ280" s="117"/>
      <c r="BQA280" s="117"/>
      <c r="BQB280" s="117"/>
      <c r="BQC280" s="117"/>
      <c r="BQD280" s="117"/>
      <c r="BQE280" s="117"/>
      <c r="BQF280" s="117"/>
      <c r="BQG280" s="117"/>
      <c r="BQH280" s="117"/>
      <c r="BQI280" s="117"/>
      <c r="BQJ280" s="117"/>
      <c r="BQK280" s="117"/>
      <c r="BQL280" s="117"/>
      <c r="BQM280" s="117"/>
      <c r="BQN280" s="117"/>
      <c r="BQO280" s="117"/>
      <c r="BQP280" s="117"/>
      <c r="BQQ280" s="117"/>
      <c r="BQR280" s="117"/>
      <c r="BQS280" s="117"/>
      <c r="BQT280" s="117"/>
      <c r="BQU280" s="117"/>
      <c r="BQV280" s="117"/>
      <c r="BQW280" s="117"/>
      <c r="BQX280" s="117"/>
      <c r="BQY280" s="117"/>
      <c r="BQZ280" s="117"/>
      <c r="BRA280" s="117"/>
      <c r="BRB280" s="117"/>
      <c r="BRC280" s="117"/>
      <c r="BRD280" s="117"/>
      <c r="BRE280" s="117"/>
      <c r="BRF280" s="117"/>
      <c r="BRG280" s="117"/>
      <c r="BRH280" s="117"/>
      <c r="BRI280" s="117"/>
      <c r="BRJ280" s="117"/>
      <c r="BRK280" s="117"/>
      <c r="BRL280" s="117"/>
      <c r="BRM280" s="117"/>
      <c r="BRN280" s="117"/>
      <c r="BRO280" s="117"/>
      <c r="BRP280" s="117"/>
      <c r="BRQ280" s="117"/>
      <c r="BRR280" s="117"/>
      <c r="BRS280" s="117"/>
      <c r="BRT280" s="117"/>
      <c r="BRU280" s="117"/>
      <c r="BRV280" s="117"/>
      <c r="BRW280" s="117"/>
      <c r="BRX280" s="117"/>
      <c r="BRY280" s="117"/>
      <c r="BRZ280" s="117"/>
      <c r="BSA280" s="117"/>
      <c r="BSB280" s="117"/>
      <c r="BSC280" s="117"/>
      <c r="BSD280" s="117"/>
      <c r="BSE280" s="117"/>
      <c r="BSF280" s="117"/>
      <c r="BSG280" s="117"/>
      <c r="BSH280" s="117"/>
      <c r="BSI280" s="117"/>
      <c r="BSJ280" s="117"/>
      <c r="BSK280" s="117"/>
      <c r="BSL280" s="117"/>
      <c r="BSM280" s="117"/>
      <c r="BSN280" s="117"/>
      <c r="BSO280" s="117"/>
      <c r="BSP280" s="117"/>
      <c r="BSQ280" s="117"/>
      <c r="BSR280" s="117"/>
      <c r="BSS280" s="117"/>
      <c r="BST280" s="117"/>
      <c r="BSU280" s="117"/>
      <c r="BSV280" s="117"/>
      <c r="BSW280" s="117"/>
      <c r="BSX280" s="117"/>
      <c r="BSY280" s="117"/>
      <c r="BSZ280" s="117"/>
      <c r="BTA280" s="117"/>
      <c r="BTB280" s="117"/>
      <c r="BTC280" s="117"/>
      <c r="BTD280" s="117"/>
      <c r="BTE280" s="117"/>
      <c r="BTF280" s="117"/>
      <c r="BTG280" s="117"/>
      <c r="BTH280" s="117"/>
      <c r="BTI280" s="117"/>
      <c r="BTJ280" s="117"/>
      <c r="BTK280" s="117"/>
      <c r="BTL280" s="117"/>
      <c r="BTM280" s="117"/>
      <c r="BTN280" s="117"/>
      <c r="BTO280" s="117"/>
      <c r="BTP280" s="117"/>
      <c r="BTQ280" s="117"/>
      <c r="BTR280" s="117"/>
      <c r="BTS280" s="117"/>
      <c r="BTT280" s="117"/>
      <c r="BTU280" s="117"/>
      <c r="BTV280" s="117"/>
      <c r="BTW280" s="117"/>
      <c r="BTX280" s="117"/>
      <c r="BTY280" s="117"/>
      <c r="BTZ280" s="117"/>
      <c r="BUA280" s="117"/>
      <c r="BUB280" s="117"/>
      <c r="BUC280" s="117"/>
      <c r="BUD280" s="117"/>
      <c r="BUE280" s="117"/>
      <c r="BUF280" s="117"/>
      <c r="BUG280" s="117"/>
      <c r="BUH280" s="117"/>
      <c r="BUI280" s="117"/>
      <c r="BUJ280" s="117"/>
      <c r="BUK280" s="117"/>
      <c r="BUL280" s="117"/>
      <c r="BUM280" s="117"/>
      <c r="BUN280" s="117"/>
      <c r="BUO280" s="117"/>
      <c r="BUP280" s="117"/>
      <c r="BUQ280" s="117"/>
      <c r="BUR280" s="117"/>
      <c r="BUS280" s="117"/>
      <c r="BUT280" s="117"/>
      <c r="BUU280" s="117"/>
      <c r="BUV280" s="117"/>
      <c r="BUW280" s="117"/>
      <c r="BUX280" s="117"/>
      <c r="BUY280" s="117"/>
      <c r="BUZ280" s="117"/>
      <c r="BVA280" s="117"/>
      <c r="BVB280" s="117"/>
      <c r="BVC280" s="117"/>
      <c r="BVD280" s="117"/>
      <c r="BVE280" s="117"/>
      <c r="BVF280" s="117"/>
      <c r="BVG280" s="117"/>
      <c r="BVH280" s="117"/>
      <c r="BVI280" s="117"/>
      <c r="BVJ280" s="117"/>
      <c r="BVK280" s="117"/>
      <c r="BVL280" s="117"/>
      <c r="BVM280" s="117"/>
      <c r="BVN280" s="117"/>
      <c r="BVO280" s="117"/>
      <c r="BVP280" s="117"/>
      <c r="BVQ280" s="117"/>
      <c r="BVR280" s="117"/>
      <c r="BVS280" s="117"/>
      <c r="BVT280" s="117"/>
      <c r="BVU280" s="117"/>
      <c r="BVV280" s="117"/>
      <c r="BVW280" s="117"/>
      <c r="BVX280" s="117"/>
      <c r="BVY280" s="117"/>
      <c r="BVZ280" s="117"/>
      <c r="BWA280" s="117"/>
      <c r="BWB280" s="117"/>
      <c r="BWC280" s="117"/>
      <c r="BWD280" s="117"/>
      <c r="BWE280" s="117"/>
      <c r="BWF280" s="117"/>
      <c r="BWG280" s="117"/>
      <c r="BWH280" s="117"/>
      <c r="BWI280" s="117"/>
      <c r="BWJ280" s="117"/>
      <c r="BWK280" s="117"/>
      <c r="BWL280" s="117"/>
      <c r="BWM280" s="117"/>
      <c r="BWN280" s="117"/>
      <c r="BWO280" s="117"/>
      <c r="BWP280" s="117"/>
      <c r="BWQ280" s="117"/>
      <c r="BWR280" s="117"/>
      <c r="BWS280" s="117"/>
      <c r="BWT280" s="117"/>
      <c r="BWU280" s="117"/>
      <c r="BWV280" s="117"/>
      <c r="BWW280" s="117"/>
      <c r="BWX280" s="117"/>
      <c r="BWY280" s="117"/>
      <c r="BWZ280" s="117"/>
      <c r="BXA280" s="117"/>
      <c r="BXB280" s="117"/>
      <c r="BXC280" s="117"/>
      <c r="BXD280" s="117"/>
      <c r="BXE280" s="117"/>
      <c r="BXF280" s="117"/>
      <c r="BXG280" s="117"/>
      <c r="BXH280" s="117"/>
      <c r="BXI280" s="117"/>
      <c r="BXJ280" s="117"/>
      <c r="BXK280" s="117"/>
      <c r="BXL280" s="117"/>
      <c r="BXM280" s="117"/>
      <c r="BXN280" s="117"/>
      <c r="BXO280" s="117"/>
      <c r="BXP280" s="117"/>
      <c r="BXQ280" s="117"/>
      <c r="BXR280" s="117"/>
      <c r="BXS280" s="117"/>
      <c r="BXT280" s="117"/>
      <c r="BXU280" s="117"/>
      <c r="BXV280" s="117"/>
      <c r="BXW280" s="117"/>
      <c r="BXX280" s="117"/>
      <c r="BXY280" s="117"/>
      <c r="BXZ280" s="117"/>
      <c r="BYA280" s="117"/>
      <c r="BYB280" s="117"/>
      <c r="BYC280" s="117"/>
      <c r="BYD280" s="117"/>
      <c r="BYE280" s="117"/>
      <c r="BYF280" s="117"/>
      <c r="BYG280" s="117"/>
      <c r="BYH280" s="117"/>
      <c r="BYI280" s="117"/>
      <c r="BYJ280" s="117"/>
      <c r="BYK280" s="117"/>
      <c r="BYL280" s="117"/>
      <c r="BYM280" s="117"/>
      <c r="BYN280" s="117"/>
      <c r="BYO280" s="117"/>
      <c r="BYP280" s="117"/>
      <c r="BYQ280" s="117"/>
      <c r="BYR280" s="117"/>
      <c r="BYS280" s="117"/>
      <c r="BYT280" s="117"/>
      <c r="BYU280" s="117"/>
      <c r="BYV280" s="117"/>
      <c r="BYW280" s="117"/>
      <c r="BYX280" s="117"/>
      <c r="BYY280" s="117"/>
      <c r="BYZ280" s="117"/>
      <c r="BZA280" s="117"/>
      <c r="BZB280" s="117"/>
      <c r="BZC280" s="117"/>
      <c r="BZD280" s="117"/>
      <c r="BZE280" s="117"/>
      <c r="BZF280" s="117"/>
      <c r="BZG280" s="117"/>
      <c r="BZH280" s="117"/>
      <c r="BZI280" s="117"/>
      <c r="BZJ280" s="117"/>
      <c r="BZK280" s="117"/>
      <c r="BZL280" s="117"/>
      <c r="BZM280" s="117"/>
      <c r="BZN280" s="117"/>
      <c r="BZO280" s="117"/>
      <c r="BZP280" s="117"/>
      <c r="BZQ280" s="117"/>
      <c r="BZR280" s="117"/>
      <c r="BZS280" s="117"/>
      <c r="BZT280" s="117"/>
      <c r="BZU280" s="117"/>
      <c r="BZV280" s="117"/>
      <c r="BZW280" s="117"/>
      <c r="BZX280" s="117"/>
      <c r="BZY280" s="117"/>
      <c r="BZZ280" s="117"/>
      <c r="CAA280" s="117"/>
      <c r="CAB280" s="117"/>
      <c r="CAC280" s="117"/>
      <c r="CAD280" s="117"/>
      <c r="CAE280" s="117"/>
      <c r="CAF280" s="117"/>
      <c r="CAG280" s="117"/>
      <c r="CAH280" s="117"/>
      <c r="CAI280" s="117"/>
      <c r="CAJ280" s="117"/>
      <c r="CAK280" s="117"/>
      <c r="CAL280" s="117"/>
      <c r="CAM280" s="117"/>
      <c r="CAN280" s="117"/>
      <c r="CAO280" s="117"/>
      <c r="CAP280" s="117"/>
      <c r="CAQ280" s="117"/>
      <c r="CAR280" s="117"/>
      <c r="CAS280" s="117"/>
      <c r="CAT280" s="117"/>
      <c r="CAU280" s="117"/>
      <c r="CAV280" s="117"/>
      <c r="CAW280" s="117"/>
      <c r="CAX280" s="117"/>
      <c r="CAY280" s="117"/>
      <c r="CAZ280" s="117"/>
      <c r="CBA280" s="117"/>
      <c r="CBB280" s="117"/>
      <c r="CBC280" s="117"/>
      <c r="CBD280" s="117"/>
      <c r="CBE280" s="117"/>
      <c r="CBF280" s="117"/>
      <c r="CBG280" s="117"/>
      <c r="CBH280" s="117"/>
      <c r="CBI280" s="117"/>
      <c r="CBJ280" s="117"/>
      <c r="CBK280" s="117"/>
      <c r="CBL280" s="117"/>
      <c r="CBM280" s="117"/>
      <c r="CBN280" s="117"/>
      <c r="CBO280" s="117"/>
      <c r="CBP280" s="117"/>
      <c r="CBQ280" s="117"/>
      <c r="CBR280" s="117"/>
      <c r="CBS280" s="117"/>
      <c r="CBT280" s="117"/>
      <c r="CBU280" s="117"/>
      <c r="CBV280" s="117"/>
      <c r="CBW280" s="117"/>
      <c r="CBX280" s="117"/>
      <c r="CBY280" s="117"/>
      <c r="CBZ280" s="117"/>
      <c r="CCA280" s="117"/>
      <c r="CCB280" s="117"/>
      <c r="CCC280" s="117"/>
      <c r="CCD280" s="117"/>
      <c r="CCE280" s="117"/>
      <c r="CCF280" s="117"/>
      <c r="CCG280" s="117"/>
      <c r="CCH280" s="117"/>
      <c r="CCI280" s="117"/>
      <c r="CCJ280" s="117"/>
      <c r="CCK280" s="117"/>
      <c r="CCL280" s="117"/>
      <c r="CCM280" s="117"/>
      <c r="CCN280" s="117"/>
      <c r="CCO280" s="117"/>
      <c r="CCP280" s="117"/>
      <c r="CCQ280" s="117"/>
      <c r="CCR280" s="117"/>
      <c r="CCS280" s="117"/>
      <c r="CCT280" s="117"/>
      <c r="CCU280" s="117"/>
      <c r="CCV280" s="117"/>
      <c r="CCW280" s="117"/>
      <c r="CCX280" s="117"/>
      <c r="CCY280" s="117"/>
      <c r="CCZ280" s="117"/>
      <c r="CDA280" s="117"/>
      <c r="CDB280" s="117"/>
      <c r="CDC280" s="117"/>
      <c r="CDD280" s="117"/>
      <c r="CDE280" s="117"/>
      <c r="CDF280" s="117"/>
      <c r="CDG280" s="117"/>
      <c r="CDH280" s="117"/>
      <c r="CDI280" s="117"/>
      <c r="CDJ280" s="117"/>
      <c r="CDK280" s="117"/>
      <c r="CDL280" s="117"/>
      <c r="CDM280" s="117"/>
      <c r="CDN280" s="117"/>
      <c r="CDO280" s="117"/>
      <c r="CDP280" s="117"/>
      <c r="CDQ280" s="117"/>
      <c r="CDR280" s="117"/>
      <c r="CDS280" s="117"/>
      <c r="CDT280" s="117"/>
      <c r="CDU280" s="117"/>
      <c r="CDV280" s="117"/>
      <c r="CDW280" s="117"/>
      <c r="CDX280" s="117"/>
      <c r="CDY280" s="117"/>
      <c r="CDZ280" s="117"/>
      <c r="CEA280" s="117"/>
      <c r="CEB280" s="117"/>
      <c r="CEC280" s="117"/>
      <c r="CED280" s="117"/>
      <c r="CEE280" s="117"/>
      <c r="CEF280" s="117"/>
      <c r="CEG280" s="117"/>
      <c r="CEH280" s="117"/>
      <c r="CEI280" s="117"/>
      <c r="CEJ280" s="117"/>
      <c r="CEK280" s="117"/>
      <c r="CEL280" s="117"/>
      <c r="CEM280" s="117"/>
      <c r="CEN280" s="117"/>
      <c r="CEO280" s="117"/>
      <c r="CEP280" s="117"/>
      <c r="CEQ280" s="117"/>
      <c r="CER280" s="117"/>
      <c r="CES280" s="117"/>
      <c r="CET280" s="117"/>
      <c r="CEU280" s="117"/>
      <c r="CEV280" s="117"/>
      <c r="CEW280" s="117"/>
      <c r="CEX280" s="117"/>
      <c r="CEY280" s="117"/>
      <c r="CEZ280" s="117"/>
      <c r="CFA280" s="117"/>
      <c r="CFB280" s="117"/>
      <c r="CFC280" s="117"/>
      <c r="CFD280" s="117"/>
      <c r="CFE280" s="117"/>
      <c r="CFF280" s="117"/>
      <c r="CFG280" s="117"/>
      <c r="CFH280" s="117"/>
      <c r="CFI280" s="117"/>
      <c r="CFJ280" s="117"/>
      <c r="CFK280" s="117"/>
      <c r="CFL280" s="117"/>
      <c r="CFM280" s="117"/>
      <c r="CFN280" s="117"/>
      <c r="CFO280" s="117"/>
      <c r="CFP280" s="117"/>
      <c r="CFQ280" s="117"/>
      <c r="CFR280" s="117"/>
      <c r="CFS280" s="117"/>
      <c r="CFT280" s="117"/>
      <c r="CFU280" s="117"/>
      <c r="CFV280" s="117"/>
      <c r="CFW280" s="117"/>
      <c r="CFX280" s="117"/>
      <c r="CFY280" s="117"/>
      <c r="CFZ280" s="117"/>
      <c r="CGA280" s="117"/>
      <c r="CGB280" s="117"/>
      <c r="CGC280" s="117"/>
      <c r="CGD280" s="117"/>
      <c r="CGE280" s="117"/>
      <c r="CGF280" s="117"/>
      <c r="CGG280" s="117"/>
      <c r="CGH280" s="117"/>
      <c r="CGI280" s="117"/>
      <c r="CGJ280" s="117"/>
      <c r="CGK280" s="117"/>
      <c r="CGL280" s="117"/>
      <c r="CGM280" s="117"/>
      <c r="CGN280" s="117"/>
      <c r="CGO280" s="117"/>
      <c r="CGP280" s="117"/>
      <c r="CGQ280" s="117"/>
      <c r="CGR280" s="117"/>
      <c r="CGS280" s="117"/>
      <c r="CGT280" s="117"/>
      <c r="CGU280" s="117"/>
      <c r="CGV280" s="117"/>
      <c r="CGW280" s="117"/>
      <c r="CGX280" s="117"/>
      <c r="CGY280" s="117"/>
      <c r="CGZ280" s="117"/>
      <c r="CHA280" s="117"/>
      <c r="CHB280" s="117"/>
      <c r="CHC280" s="117"/>
      <c r="CHD280" s="117"/>
      <c r="CHE280" s="117"/>
      <c r="CHF280" s="117"/>
      <c r="CHG280" s="117"/>
      <c r="CHH280" s="117"/>
      <c r="CHI280" s="117"/>
      <c r="CHJ280" s="117"/>
      <c r="CHK280" s="117"/>
      <c r="CHL280" s="117"/>
      <c r="CHM280" s="117"/>
      <c r="CHN280" s="117"/>
      <c r="CHO280" s="117"/>
      <c r="CHP280" s="117"/>
      <c r="CHQ280" s="117"/>
      <c r="CHR280" s="117"/>
      <c r="CHS280" s="117"/>
      <c r="CHT280" s="117"/>
      <c r="CHU280" s="117"/>
      <c r="CHV280" s="117"/>
      <c r="CHW280" s="117"/>
      <c r="CHX280" s="117"/>
      <c r="CHY280" s="117"/>
      <c r="CHZ280" s="117"/>
      <c r="CIA280" s="117"/>
      <c r="CIB280" s="117"/>
      <c r="CIC280" s="117"/>
      <c r="CID280" s="117"/>
      <c r="CIE280" s="117"/>
      <c r="CIF280" s="117"/>
      <c r="CIG280" s="117"/>
      <c r="CIH280" s="117"/>
      <c r="CII280" s="117"/>
      <c r="CIJ280" s="117"/>
      <c r="CIK280" s="117"/>
      <c r="CIL280" s="117"/>
      <c r="CIM280" s="117"/>
      <c r="CIN280" s="117"/>
      <c r="CIO280" s="117"/>
      <c r="CIP280" s="117"/>
      <c r="CIQ280" s="117"/>
      <c r="CIR280" s="117"/>
      <c r="CIS280" s="117"/>
      <c r="CIT280" s="117"/>
      <c r="CIU280" s="117"/>
      <c r="CIV280" s="117"/>
      <c r="CIW280" s="117"/>
      <c r="CIX280" s="117"/>
      <c r="CIY280" s="117"/>
      <c r="CIZ280" s="117"/>
      <c r="CJA280" s="117"/>
      <c r="CJB280" s="117"/>
      <c r="CJC280" s="117"/>
      <c r="CJD280" s="117"/>
      <c r="CJE280" s="117"/>
      <c r="CJF280" s="117"/>
      <c r="CJG280" s="117"/>
      <c r="CJH280" s="117"/>
      <c r="CJI280" s="117"/>
      <c r="CJJ280" s="117"/>
      <c r="CJK280" s="117"/>
      <c r="CJL280" s="117"/>
      <c r="CJM280" s="117"/>
      <c r="CJN280" s="117"/>
      <c r="CJO280" s="117"/>
      <c r="CJP280" s="117"/>
      <c r="CJQ280" s="117"/>
      <c r="CJR280" s="117"/>
      <c r="CJS280" s="117"/>
      <c r="CJT280" s="117"/>
      <c r="CJU280" s="117"/>
      <c r="CJV280" s="117"/>
      <c r="CJW280" s="117"/>
      <c r="CJX280" s="117"/>
      <c r="CJY280" s="117"/>
      <c r="CJZ280" s="117"/>
      <c r="CKA280" s="117"/>
      <c r="CKB280" s="117"/>
      <c r="CKC280" s="117"/>
      <c r="CKD280" s="117"/>
      <c r="CKE280" s="117"/>
      <c r="CKF280" s="117"/>
      <c r="CKG280" s="117"/>
      <c r="CKH280" s="117"/>
      <c r="CKI280" s="117"/>
      <c r="CKJ280" s="117"/>
      <c r="CKK280" s="117"/>
      <c r="CKL280" s="117"/>
      <c r="CKM280" s="117"/>
      <c r="CKN280" s="117"/>
      <c r="CKO280" s="117"/>
      <c r="CKP280" s="117"/>
      <c r="CKQ280" s="117"/>
      <c r="CKR280" s="117"/>
      <c r="CKS280" s="117"/>
      <c r="CKT280" s="117"/>
      <c r="CKU280" s="117"/>
      <c r="CKV280" s="117"/>
      <c r="CKW280" s="117"/>
      <c r="CKX280" s="117"/>
      <c r="CKY280" s="117"/>
      <c r="CKZ280" s="117"/>
      <c r="CLA280" s="117"/>
      <c r="CLB280" s="117"/>
      <c r="CLC280" s="117"/>
      <c r="CLD280" s="117"/>
      <c r="CLE280" s="117"/>
      <c r="CLF280" s="117"/>
      <c r="CLG280" s="117"/>
      <c r="CLH280" s="117"/>
      <c r="CLI280" s="117"/>
      <c r="CLJ280" s="117"/>
      <c r="CLK280" s="117"/>
      <c r="CLL280" s="117"/>
      <c r="CLM280" s="117"/>
      <c r="CLN280" s="117"/>
      <c r="CLO280" s="117"/>
      <c r="CLP280" s="117"/>
      <c r="CLQ280" s="117"/>
      <c r="CLR280" s="117"/>
      <c r="CLS280" s="117"/>
      <c r="CLT280" s="117"/>
      <c r="CLU280" s="117"/>
      <c r="CLV280" s="117"/>
      <c r="CLW280" s="117"/>
      <c r="CLX280" s="117"/>
      <c r="CLY280" s="117"/>
      <c r="CLZ280" s="117"/>
      <c r="CMA280" s="117"/>
      <c r="CMB280" s="117"/>
      <c r="CMC280" s="117"/>
      <c r="CMD280" s="117"/>
      <c r="CME280" s="117"/>
      <c r="CMF280" s="117"/>
      <c r="CMG280" s="117"/>
      <c r="CMH280" s="117"/>
      <c r="CMI280" s="117"/>
      <c r="CMJ280" s="117"/>
      <c r="CMK280" s="117"/>
      <c r="CML280" s="117"/>
      <c r="CMM280" s="117"/>
      <c r="CMN280" s="117"/>
      <c r="CMO280" s="117"/>
      <c r="CMP280" s="117"/>
      <c r="CMQ280" s="117"/>
      <c r="CMR280" s="117"/>
      <c r="CMS280" s="117"/>
      <c r="CMT280" s="117"/>
      <c r="CMU280" s="117"/>
      <c r="CMV280" s="117"/>
      <c r="CMW280" s="117"/>
      <c r="CMX280" s="117"/>
      <c r="CMY280" s="117"/>
      <c r="CMZ280" s="117"/>
      <c r="CNA280" s="117"/>
      <c r="CNB280" s="117"/>
      <c r="CNC280" s="117"/>
      <c r="CND280" s="117"/>
      <c r="CNE280" s="117"/>
      <c r="CNF280" s="117"/>
      <c r="CNG280" s="117"/>
      <c r="CNH280" s="117"/>
      <c r="CNI280" s="117"/>
      <c r="CNJ280" s="117"/>
      <c r="CNK280" s="117"/>
      <c r="CNL280" s="117"/>
      <c r="CNM280" s="117"/>
      <c r="CNN280" s="117"/>
      <c r="CNO280" s="117"/>
      <c r="CNP280" s="117"/>
      <c r="CNQ280" s="117"/>
      <c r="CNR280" s="117"/>
      <c r="CNS280" s="117"/>
      <c r="CNT280" s="117"/>
      <c r="CNU280" s="117"/>
      <c r="CNV280" s="117"/>
      <c r="CNW280" s="117"/>
      <c r="CNX280" s="117"/>
      <c r="CNY280" s="117"/>
      <c r="CNZ280" s="117"/>
      <c r="COA280" s="117"/>
      <c r="COB280" s="117"/>
      <c r="COC280" s="117"/>
      <c r="COD280" s="117"/>
      <c r="COE280" s="117"/>
      <c r="COF280" s="117"/>
      <c r="COG280" s="117"/>
      <c r="COH280" s="117"/>
      <c r="COI280" s="117"/>
      <c r="COJ280" s="117"/>
      <c r="COK280" s="117"/>
      <c r="COL280" s="117"/>
      <c r="COM280" s="117"/>
      <c r="CON280" s="117"/>
      <c r="COO280" s="117"/>
      <c r="COP280" s="117"/>
      <c r="COQ280" s="117"/>
      <c r="COR280" s="117"/>
      <c r="COS280" s="117"/>
      <c r="COT280" s="117"/>
      <c r="COU280" s="117"/>
      <c r="COV280" s="117"/>
      <c r="COW280" s="117"/>
      <c r="COX280" s="117"/>
      <c r="COY280" s="117"/>
      <c r="COZ280" s="117"/>
      <c r="CPA280" s="117"/>
      <c r="CPB280" s="117"/>
      <c r="CPC280" s="117"/>
      <c r="CPD280" s="117"/>
      <c r="CPE280" s="117"/>
      <c r="CPF280" s="117"/>
      <c r="CPG280" s="117"/>
      <c r="CPH280" s="117"/>
      <c r="CPI280" s="117"/>
      <c r="CPJ280" s="117"/>
      <c r="CPK280" s="117"/>
      <c r="CPL280" s="117"/>
      <c r="CPM280" s="117"/>
      <c r="CPN280" s="117"/>
      <c r="CPO280" s="117"/>
      <c r="CPP280" s="117"/>
      <c r="CPQ280" s="117"/>
      <c r="CPR280" s="117"/>
      <c r="CPS280" s="117"/>
      <c r="CPT280" s="117"/>
      <c r="CPU280" s="117"/>
      <c r="CPV280" s="117"/>
      <c r="CPW280" s="117"/>
      <c r="CPX280" s="117"/>
      <c r="CPY280" s="117"/>
      <c r="CPZ280" s="117"/>
      <c r="CQA280" s="117"/>
      <c r="CQB280" s="117"/>
      <c r="CQC280" s="117"/>
      <c r="CQD280" s="117"/>
      <c r="CQE280" s="117"/>
      <c r="CQF280" s="117"/>
      <c r="CQG280" s="117"/>
      <c r="CQH280" s="117"/>
      <c r="CQI280" s="117"/>
      <c r="CQJ280" s="117"/>
      <c r="CQK280" s="117"/>
      <c r="CQL280" s="117"/>
      <c r="CQM280" s="117"/>
      <c r="CQN280" s="117"/>
      <c r="CQO280" s="117"/>
      <c r="CQP280" s="117"/>
      <c r="CQQ280" s="117"/>
      <c r="CQR280" s="117"/>
      <c r="CQS280" s="117"/>
      <c r="CQT280" s="117"/>
      <c r="CQU280" s="117"/>
      <c r="CQV280" s="117"/>
      <c r="CQW280" s="117"/>
      <c r="CQX280" s="117"/>
      <c r="CQY280" s="117"/>
      <c r="CQZ280" s="117"/>
      <c r="CRA280" s="117"/>
      <c r="CRB280" s="117"/>
      <c r="CRC280" s="117"/>
      <c r="CRD280" s="117"/>
      <c r="CRE280" s="117"/>
      <c r="CRF280" s="117"/>
      <c r="CRG280" s="117"/>
      <c r="CRH280" s="117"/>
      <c r="CRI280" s="117"/>
      <c r="CRJ280" s="117"/>
      <c r="CRK280" s="117"/>
      <c r="CRL280" s="117"/>
      <c r="CRM280" s="117"/>
      <c r="CRN280" s="117"/>
      <c r="CRO280" s="117"/>
      <c r="CRP280" s="117"/>
      <c r="CRQ280" s="117"/>
      <c r="CRR280" s="117"/>
      <c r="CRS280" s="117"/>
      <c r="CRT280" s="117"/>
      <c r="CRU280" s="117"/>
      <c r="CRV280" s="117"/>
      <c r="CRW280" s="117"/>
      <c r="CRX280" s="117"/>
      <c r="CRY280" s="117"/>
      <c r="CRZ280" s="117"/>
      <c r="CSA280" s="117"/>
      <c r="CSB280" s="117"/>
      <c r="CSC280" s="117"/>
      <c r="CSD280" s="117"/>
      <c r="CSE280" s="117"/>
      <c r="CSF280" s="117"/>
      <c r="CSG280" s="117"/>
      <c r="CSH280" s="117"/>
      <c r="CSI280" s="117"/>
      <c r="CSJ280" s="117"/>
      <c r="CSK280" s="117"/>
      <c r="CSL280" s="117"/>
      <c r="CSM280" s="117"/>
      <c r="CSN280" s="117"/>
      <c r="CSO280" s="117"/>
      <c r="CSP280" s="117"/>
      <c r="CSQ280" s="117"/>
      <c r="CSR280" s="117"/>
      <c r="CSS280" s="117"/>
      <c r="CST280" s="117"/>
      <c r="CSU280" s="117"/>
      <c r="CSV280" s="117"/>
      <c r="CSW280" s="117"/>
      <c r="CSX280" s="117"/>
      <c r="CSY280" s="117"/>
      <c r="CSZ280" s="117"/>
      <c r="CTA280" s="117"/>
      <c r="CTB280" s="117"/>
      <c r="CTC280" s="117"/>
      <c r="CTD280" s="117"/>
      <c r="CTE280" s="117"/>
      <c r="CTF280" s="117"/>
      <c r="CTG280" s="117"/>
      <c r="CTH280" s="117"/>
      <c r="CTI280" s="117"/>
      <c r="CTJ280" s="117"/>
      <c r="CTK280" s="117"/>
      <c r="CTL280" s="117"/>
      <c r="CTM280" s="117"/>
      <c r="CTN280" s="117"/>
      <c r="CTO280" s="117"/>
      <c r="CTP280" s="117"/>
      <c r="CTQ280" s="117"/>
      <c r="CTR280" s="117"/>
      <c r="CTS280" s="117"/>
      <c r="CTT280" s="117"/>
      <c r="CTU280" s="117"/>
      <c r="CTV280" s="117"/>
      <c r="CTW280" s="117"/>
      <c r="CTX280" s="117"/>
      <c r="CTY280" s="117"/>
      <c r="CTZ280" s="117"/>
      <c r="CUA280" s="117"/>
      <c r="CUB280" s="117"/>
      <c r="CUC280" s="117"/>
      <c r="CUD280" s="117"/>
      <c r="CUE280" s="117"/>
      <c r="CUF280" s="117"/>
      <c r="CUG280" s="117"/>
      <c r="CUH280" s="117"/>
      <c r="CUI280" s="117"/>
      <c r="CUJ280" s="117"/>
      <c r="CUK280" s="117"/>
      <c r="CUL280" s="117"/>
      <c r="CUM280" s="117"/>
      <c r="CUN280" s="117"/>
      <c r="CUO280" s="117"/>
      <c r="CUP280" s="117"/>
      <c r="CUQ280" s="117"/>
      <c r="CUR280" s="117"/>
      <c r="CUS280" s="117"/>
      <c r="CUT280" s="117"/>
      <c r="CUU280" s="117"/>
      <c r="CUV280" s="117"/>
      <c r="CUW280" s="117"/>
      <c r="CUX280" s="117"/>
      <c r="CUY280" s="117"/>
      <c r="CUZ280" s="117"/>
      <c r="CVA280" s="117"/>
      <c r="CVB280" s="117"/>
      <c r="CVC280" s="117"/>
      <c r="CVD280" s="117"/>
      <c r="CVE280" s="117"/>
      <c r="CVF280" s="117"/>
      <c r="CVG280" s="117"/>
      <c r="CVH280" s="117"/>
      <c r="CVI280" s="117"/>
      <c r="CVJ280" s="117"/>
      <c r="CVK280" s="117"/>
      <c r="CVL280" s="117"/>
      <c r="CVM280" s="117"/>
      <c r="CVN280" s="117"/>
      <c r="CVO280" s="117"/>
      <c r="CVP280" s="117"/>
      <c r="CVQ280" s="117"/>
      <c r="CVR280" s="117"/>
      <c r="CVS280" s="117"/>
      <c r="CVT280" s="117"/>
      <c r="CVU280" s="117"/>
      <c r="CVV280" s="117"/>
      <c r="CVW280" s="117"/>
      <c r="CVX280" s="117"/>
      <c r="CVY280" s="117"/>
      <c r="CVZ280" s="117"/>
      <c r="CWA280" s="117"/>
      <c r="CWB280" s="117"/>
      <c r="CWC280" s="117"/>
      <c r="CWD280" s="117"/>
      <c r="CWE280" s="117"/>
      <c r="CWF280" s="117"/>
      <c r="CWG280" s="117"/>
      <c r="CWH280" s="117"/>
      <c r="CWI280" s="117"/>
      <c r="CWJ280" s="117"/>
      <c r="CWK280" s="117"/>
      <c r="CWL280" s="117"/>
      <c r="CWM280" s="117"/>
      <c r="CWN280" s="117"/>
      <c r="CWO280" s="117"/>
      <c r="CWP280" s="117"/>
      <c r="CWQ280" s="117"/>
      <c r="CWR280" s="117"/>
      <c r="CWS280" s="117"/>
      <c r="CWT280" s="117"/>
      <c r="CWU280" s="117"/>
      <c r="CWV280" s="117"/>
      <c r="CWW280" s="117"/>
      <c r="CWX280" s="117"/>
      <c r="CWY280" s="117"/>
      <c r="CWZ280" s="117"/>
      <c r="CXA280" s="117"/>
      <c r="CXB280" s="117"/>
      <c r="CXC280" s="117"/>
      <c r="CXD280" s="117"/>
      <c r="CXE280" s="117"/>
      <c r="CXF280" s="117"/>
      <c r="CXG280" s="117"/>
      <c r="CXH280" s="117"/>
      <c r="CXI280" s="117"/>
      <c r="CXJ280" s="117"/>
      <c r="CXK280" s="117"/>
      <c r="CXL280" s="117"/>
      <c r="CXM280" s="117"/>
      <c r="CXN280" s="117"/>
      <c r="CXO280" s="117"/>
      <c r="CXP280" s="117"/>
      <c r="CXQ280" s="117"/>
      <c r="CXR280" s="117"/>
      <c r="CXS280" s="117"/>
      <c r="CXT280" s="117"/>
      <c r="CXU280" s="117"/>
      <c r="CXV280" s="117"/>
      <c r="CXW280" s="117"/>
      <c r="CXX280" s="117"/>
      <c r="CXY280" s="117"/>
      <c r="CXZ280" s="117"/>
      <c r="CYA280" s="117"/>
      <c r="CYB280" s="117"/>
      <c r="CYC280" s="117"/>
      <c r="CYD280" s="117"/>
      <c r="CYE280" s="117"/>
      <c r="CYF280" s="117"/>
      <c r="CYG280" s="117"/>
      <c r="CYH280" s="117"/>
      <c r="CYI280" s="117"/>
      <c r="CYJ280" s="117"/>
      <c r="CYK280" s="117"/>
      <c r="CYL280" s="117"/>
      <c r="CYM280" s="117"/>
      <c r="CYN280" s="117"/>
      <c r="CYO280" s="117"/>
      <c r="CYP280" s="117"/>
      <c r="CYQ280" s="117"/>
      <c r="CYR280" s="117"/>
      <c r="CYS280" s="117"/>
      <c r="CYT280" s="117"/>
      <c r="CYU280" s="117"/>
      <c r="CYV280" s="117"/>
      <c r="CYW280" s="117"/>
      <c r="CYX280" s="117"/>
      <c r="CYY280" s="117"/>
      <c r="CYZ280" s="117"/>
      <c r="CZA280" s="117"/>
      <c r="CZB280" s="117"/>
      <c r="CZC280" s="117"/>
      <c r="CZD280" s="117"/>
      <c r="CZE280" s="117"/>
      <c r="CZF280" s="117"/>
      <c r="CZG280" s="117"/>
      <c r="CZH280" s="117"/>
      <c r="CZI280" s="117"/>
      <c r="CZJ280" s="117"/>
      <c r="CZK280" s="117"/>
      <c r="CZL280" s="117"/>
      <c r="CZM280" s="117"/>
      <c r="CZN280" s="117"/>
      <c r="CZO280" s="117"/>
      <c r="CZP280" s="117"/>
      <c r="CZQ280" s="117"/>
      <c r="CZR280" s="117"/>
      <c r="CZS280" s="117"/>
      <c r="CZT280" s="117"/>
      <c r="CZU280" s="117"/>
      <c r="CZV280" s="117"/>
      <c r="CZW280" s="117"/>
      <c r="CZX280" s="117"/>
      <c r="CZY280" s="117"/>
      <c r="CZZ280" s="117"/>
      <c r="DAA280" s="117"/>
      <c r="DAB280" s="117"/>
      <c r="DAC280" s="117"/>
      <c r="DAD280" s="117"/>
      <c r="DAE280" s="117"/>
      <c r="DAF280" s="117"/>
      <c r="DAG280" s="117"/>
      <c r="DAH280" s="117"/>
      <c r="DAI280" s="117"/>
      <c r="DAJ280" s="117"/>
      <c r="DAK280" s="117"/>
      <c r="DAL280" s="117"/>
      <c r="DAM280" s="117"/>
      <c r="DAN280" s="117"/>
      <c r="DAO280" s="117"/>
      <c r="DAP280" s="117"/>
      <c r="DAQ280" s="117"/>
      <c r="DAR280" s="117"/>
      <c r="DAS280" s="117"/>
      <c r="DAT280" s="117"/>
      <c r="DAU280" s="117"/>
      <c r="DAV280" s="117"/>
      <c r="DAW280" s="117"/>
      <c r="DAX280" s="117"/>
      <c r="DAY280" s="117"/>
      <c r="DAZ280" s="117"/>
      <c r="DBA280" s="117"/>
      <c r="DBB280" s="117"/>
      <c r="DBC280" s="117"/>
      <c r="DBD280" s="117"/>
      <c r="DBE280" s="117"/>
      <c r="DBF280" s="117"/>
      <c r="DBG280" s="117"/>
      <c r="DBH280" s="117"/>
      <c r="DBI280" s="117"/>
      <c r="DBJ280" s="117"/>
      <c r="DBK280" s="117"/>
      <c r="DBL280" s="117"/>
      <c r="DBM280" s="117"/>
      <c r="DBN280" s="117"/>
      <c r="DBO280" s="117"/>
      <c r="DBP280" s="117"/>
      <c r="DBQ280" s="117"/>
      <c r="DBR280" s="117"/>
      <c r="DBS280" s="117"/>
      <c r="DBT280" s="117"/>
      <c r="DBU280" s="117"/>
      <c r="DBV280" s="117"/>
      <c r="DBW280" s="117"/>
      <c r="DBX280" s="117"/>
      <c r="DBY280" s="117"/>
      <c r="DBZ280" s="117"/>
      <c r="DCA280" s="117"/>
      <c r="DCB280" s="117"/>
      <c r="DCC280" s="117"/>
      <c r="DCD280" s="117"/>
      <c r="DCE280" s="117"/>
      <c r="DCF280" s="117"/>
      <c r="DCG280" s="117"/>
      <c r="DCH280" s="117"/>
      <c r="DCI280" s="117"/>
      <c r="DCJ280" s="117"/>
      <c r="DCK280" s="117"/>
      <c r="DCL280" s="117"/>
      <c r="DCM280" s="117"/>
      <c r="DCN280" s="117"/>
      <c r="DCO280" s="117"/>
      <c r="DCP280" s="117"/>
      <c r="DCQ280" s="117"/>
      <c r="DCR280" s="117"/>
      <c r="DCS280" s="117"/>
      <c r="DCT280" s="117"/>
      <c r="DCU280" s="117"/>
      <c r="DCV280" s="117"/>
      <c r="DCW280" s="117"/>
      <c r="DCX280" s="117"/>
      <c r="DCY280" s="117"/>
      <c r="DCZ280" s="117"/>
      <c r="DDA280" s="117"/>
      <c r="DDB280" s="117"/>
      <c r="DDC280" s="117"/>
      <c r="DDD280" s="117"/>
      <c r="DDE280" s="117"/>
      <c r="DDF280" s="117"/>
      <c r="DDG280" s="117"/>
      <c r="DDH280" s="117"/>
      <c r="DDI280" s="117"/>
      <c r="DDJ280" s="117"/>
      <c r="DDK280" s="117"/>
      <c r="DDL280" s="117"/>
      <c r="DDM280" s="117"/>
      <c r="DDN280" s="117"/>
      <c r="DDO280" s="117"/>
      <c r="DDP280" s="117"/>
      <c r="DDQ280" s="117"/>
      <c r="DDR280" s="117"/>
      <c r="DDS280" s="117"/>
      <c r="DDT280" s="117"/>
      <c r="DDU280" s="117"/>
      <c r="DDV280" s="117"/>
      <c r="DDW280" s="117"/>
      <c r="DDX280" s="117"/>
      <c r="DDY280" s="117"/>
      <c r="DDZ280" s="117"/>
      <c r="DEA280" s="117"/>
      <c r="DEB280" s="117"/>
      <c r="DEC280" s="117"/>
      <c r="DED280" s="117"/>
      <c r="DEE280" s="117"/>
      <c r="DEF280" s="117"/>
      <c r="DEG280" s="117"/>
      <c r="DEH280" s="117"/>
      <c r="DEI280" s="117"/>
      <c r="DEJ280" s="117"/>
      <c r="DEK280" s="117"/>
      <c r="DEL280" s="117"/>
      <c r="DEM280" s="117"/>
      <c r="DEN280" s="117"/>
      <c r="DEO280" s="117"/>
      <c r="DEP280" s="117"/>
      <c r="DEQ280" s="117"/>
      <c r="DER280" s="117"/>
      <c r="DES280" s="117"/>
      <c r="DET280" s="117"/>
      <c r="DEU280" s="117"/>
      <c r="DEV280" s="117"/>
      <c r="DEW280" s="117"/>
      <c r="DEX280" s="117"/>
      <c r="DEY280" s="117"/>
      <c r="DEZ280" s="117"/>
      <c r="DFA280" s="117"/>
      <c r="DFB280" s="117"/>
      <c r="DFC280" s="117"/>
      <c r="DFD280" s="117"/>
      <c r="DFE280" s="117"/>
      <c r="DFF280" s="117"/>
      <c r="DFG280" s="117"/>
      <c r="DFH280" s="117"/>
      <c r="DFI280" s="117"/>
      <c r="DFJ280" s="117"/>
      <c r="DFK280" s="117"/>
      <c r="DFL280" s="117"/>
      <c r="DFM280" s="117"/>
      <c r="DFN280" s="117"/>
      <c r="DFO280" s="117"/>
      <c r="DFP280" s="117"/>
      <c r="DFQ280" s="117"/>
      <c r="DFR280" s="117"/>
      <c r="DFS280" s="117"/>
      <c r="DFT280" s="117"/>
      <c r="DFU280" s="117"/>
      <c r="DFV280" s="117"/>
      <c r="DFW280" s="117"/>
      <c r="DFX280" s="117"/>
      <c r="DFY280" s="117"/>
      <c r="DFZ280" s="117"/>
      <c r="DGA280" s="117"/>
      <c r="DGB280" s="117"/>
      <c r="DGC280" s="117"/>
      <c r="DGD280" s="117"/>
      <c r="DGE280" s="117"/>
      <c r="DGF280" s="117"/>
      <c r="DGG280" s="117"/>
      <c r="DGH280" s="117"/>
      <c r="DGI280" s="117"/>
      <c r="DGJ280" s="117"/>
      <c r="DGK280" s="117"/>
      <c r="DGL280" s="117"/>
      <c r="DGM280" s="117"/>
      <c r="DGN280" s="117"/>
      <c r="DGO280" s="117"/>
      <c r="DGP280" s="117"/>
      <c r="DGQ280" s="117"/>
      <c r="DGR280" s="117"/>
      <c r="DGS280" s="117"/>
      <c r="DGT280" s="117"/>
      <c r="DGU280" s="117"/>
      <c r="DGV280" s="117"/>
      <c r="DGW280" s="117"/>
      <c r="DGX280" s="117"/>
      <c r="DGY280" s="117"/>
      <c r="DGZ280" s="117"/>
      <c r="DHA280" s="117"/>
      <c r="DHB280" s="117"/>
      <c r="DHC280" s="117"/>
      <c r="DHD280" s="117"/>
      <c r="DHE280" s="117"/>
      <c r="DHF280" s="117"/>
      <c r="DHG280" s="117"/>
      <c r="DHH280" s="117"/>
      <c r="DHI280" s="117"/>
      <c r="DHJ280" s="117"/>
      <c r="DHK280" s="117"/>
      <c r="DHL280" s="117"/>
      <c r="DHM280" s="117"/>
      <c r="DHN280" s="117"/>
      <c r="DHO280" s="117"/>
      <c r="DHP280" s="117"/>
      <c r="DHQ280" s="117"/>
      <c r="DHR280" s="117"/>
      <c r="DHS280" s="117"/>
      <c r="DHT280" s="117"/>
      <c r="DHU280" s="117"/>
      <c r="DHV280" s="117"/>
      <c r="DHW280" s="117"/>
      <c r="DHX280" s="117"/>
      <c r="DHY280" s="117"/>
      <c r="DHZ280" s="117"/>
      <c r="DIA280" s="117"/>
      <c r="DIB280" s="117"/>
      <c r="DIC280" s="117"/>
      <c r="DID280" s="117"/>
      <c r="DIE280" s="117"/>
      <c r="DIF280" s="117"/>
      <c r="DIG280" s="117"/>
      <c r="DIH280" s="117"/>
      <c r="DII280" s="117"/>
      <c r="DIJ280" s="117"/>
      <c r="DIK280" s="117"/>
      <c r="DIL280" s="117"/>
      <c r="DIM280" s="117"/>
      <c r="DIN280" s="117"/>
      <c r="DIO280" s="117"/>
      <c r="DIP280" s="117"/>
      <c r="DIQ280" s="117"/>
      <c r="DIR280" s="117"/>
      <c r="DIS280" s="117"/>
      <c r="DIT280" s="117"/>
      <c r="DIU280" s="117"/>
      <c r="DIV280" s="117"/>
      <c r="DIW280" s="117"/>
      <c r="DIX280" s="117"/>
      <c r="DIY280" s="117"/>
      <c r="DIZ280" s="117"/>
      <c r="DJA280" s="117"/>
      <c r="DJB280" s="117"/>
      <c r="DJC280" s="117"/>
      <c r="DJD280" s="117"/>
      <c r="DJE280" s="117"/>
      <c r="DJF280" s="117"/>
      <c r="DJG280" s="117"/>
      <c r="DJH280" s="117"/>
      <c r="DJI280" s="117"/>
      <c r="DJJ280" s="117"/>
      <c r="DJK280" s="117"/>
      <c r="DJL280" s="117"/>
      <c r="DJM280" s="117"/>
      <c r="DJN280" s="117"/>
      <c r="DJO280" s="117"/>
      <c r="DJP280" s="117"/>
      <c r="DJQ280" s="117"/>
      <c r="DJR280" s="117"/>
      <c r="DJS280" s="117"/>
      <c r="DJT280" s="117"/>
      <c r="DJU280" s="117"/>
      <c r="DJV280" s="117"/>
      <c r="DJW280" s="117"/>
      <c r="DJX280" s="117"/>
      <c r="DJY280" s="117"/>
      <c r="DJZ280" s="117"/>
      <c r="DKA280" s="117"/>
      <c r="DKB280" s="117"/>
      <c r="DKC280" s="117"/>
      <c r="DKD280" s="117"/>
      <c r="DKE280" s="117"/>
      <c r="DKF280" s="117"/>
      <c r="DKG280" s="117"/>
      <c r="DKH280" s="117"/>
      <c r="DKI280" s="117"/>
      <c r="DKJ280" s="117"/>
      <c r="DKK280" s="117"/>
      <c r="DKL280" s="117"/>
      <c r="DKM280" s="117"/>
      <c r="DKN280" s="117"/>
      <c r="DKO280" s="117"/>
      <c r="DKP280" s="117"/>
      <c r="DKQ280" s="117"/>
      <c r="DKR280" s="117"/>
      <c r="DKS280" s="117"/>
      <c r="DKT280" s="117"/>
      <c r="DKU280" s="117"/>
      <c r="DKV280" s="117"/>
      <c r="DKW280" s="117"/>
      <c r="DKX280" s="117"/>
      <c r="DKY280" s="117"/>
      <c r="DKZ280" s="117"/>
      <c r="DLA280" s="117"/>
      <c r="DLB280" s="117"/>
      <c r="DLC280" s="117"/>
      <c r="DLD280" s="117"/>
      <c r="DLE280" s="117"/>
      <c r="DLF280" s="117"/>
      <c r="DLG280" s="117"/>
      <c r="DLH280" s="117"/>
      <c r="DLI280" s="117"/>
      <c r="DLJ280" s="117"/>
      <c r="DLK280" s="117"/>
      <c r="DLL280" s="117"/>
      <c r="DLM280" s="117"/>
      <c r="DLN280" s="117"/>
      <c r="DLO280" s="117"/>
      <c r="DLP280" s="117"/>
      <c r="DLQ280" s="117"/>
      <c r="DLR280" s="117"/>
      <c r="DLS280" s="117"/>
      <c r="DLT280" s="117"/>
      <c r="DLU280" s="117"/>
      <c r="DLV280" s="117"/>
      <c r="DLW280" s="117"/>
      <c r="DLX280" s="117"/>
      <c r="DLY280" s="117"/>
      <c r="DLZ280" s="117"/>
      <c r="DMA280" s="117"/>
      <c r="DMB280" s="117"/>
      <c r="DMC280" s="117"/>
      <c r="DMD280" s="117"/>
      <c r="DME280" s="117"/>
      <c r="DMF280" s="117"/>
      <c r="DMG280" s="117"/>
      <c r="DMH280" s="117"/>
      <c r="DMI280" s="117"/>
      <c r="DMJ280" s="117"/>
      <c r="DMK280" s="117"/>
      <c r="DML280" s="117"/>
      <c r="DMM280" s="117"/>
      <c r="DMN280" s="117"/>
      <c r="DMO280" s="117"/>
      <c r="DMP280" s="117"/>
      <c r="DMQ280" s="117"/>
      <c r="DMR280" s="117"/>
      <c r="DMS280" s="117"/>
      <c r="DMT280" s="117"/>
      <c r="DMU280" s="117"/>
      <c r="DMV280" s="117"/>
      <c r="DMW280" s="117"/>
      <c r="DMX280" s="117"/>
      <c r="DMY280" s="117"/>
      <c r="DMZ280" s="117"/>
      <c r="DNA280" s="117"/>
      <c r="DNB280" s="117"/>
      <c r="DNC280" s="117"/>
      <c r="DND280" s="117"/>
      <c r="DNE280" s="117"/>
      <c r="DNF280" s="117"/>
      <c r="DNG280" s="117"/>
      <c r="DNH280" s="117"/>
      <c r="DNI280" s="117"/>
      <c r="DNJ280" s="117"/>
      <c r="DNK280" s="117"/>
      <c r="DNL280" s="117"/>
      <c r="DNM280" s="117"/>
      <c r="DNN280" s="117"/>
      <c r="DNO280" s="117"/>
      <c r="DNP280" s="117"/>
      <c r="DNQ280" s="117"/>
      <c r="DNR280" s="117"/>
      <c r="DNS280" s="117"/>
      <c r="DNT280" s="117"/>
      <c r="DNU280" s="117"/>
      <c r="DNV280" s="117"/>
      <c r="DNW280" s="117"/>
      <c r="DNX280" s="117"/>
      <c r="DNY280" s="117"/>
      <c r="DNZ280" s="117"/>
      <c r="DOA280" s="117"/>
      <c r="DOB280" s="117"/>
      <c r="DOC280" s="117"/>
      <c r="DOD280" s="117"/>
      <c r="DOE280" s="117"/>
      <c r="DOF280" s="117"/>
      <c r="DOG280" s="117"/>
      <c r="DOH280" s="117"/>
      <c r="DOI280" s="117"/>
      <c r="DOJ280" s="117"/>
      <c r="DOK280" s="117"/>
      <c r="DOL280" s="117"/>
      <c r="DOM280" s="117"/>
      <c r="DON280" s="117"/>
      <c r="DOO280" s="117"/>
      <c r="DOP280" s="117"/>
      <c r="DOQ280" s="117"/>
      <c r="DOR280" s="117"/>
      <c r="DOS280" s="117"/>
      <c r="DOT280" s="117"/>
      <c r="DOU280" s="117"/>
      <c r="DOV280" s="117"/>
      <c r="DOW280" s="117"/>
      <c r="DOX280" s="117"/>
      <c r="DOY280" s="117"/>
      <c r="DOZ280" s="117"/>
      <c r="DPA280" s="117"/>
      <c r="DPB280" s="117"/>
      <c r="DPC280" s="117"/>
      <c r="DPD280" s="117"/>
      <c r="DPE280" s="117"/>
      <c r="DPF280" s="117"/>
      <c r="DPG280" s="117"/>
      <c r="DPH280" s="117"/>
      <c r="DPI280" s="117"/>
      <c r="DPJ280" s="117"/>
      <c r="DPK280" s="117"/>
      <c r="DPL280" s="117"/>
      <c r="DPM280" s="117"/>
      <c r="DPN280" s="117"/>
      <c r="DPO280" s="117"/>
      <c r="DPP280" s="117"/>
      <c r="DPQ280" s="117"/>
      <c r="DPR280" s="117"/>
      <c r="DPS280" s="117"/>
      <c r="DPT280" s="117"/>
      <c r="DPU280" s="117"/>
      <c r="DPV280" s="117"/>
      <c r="DPW280" s="117"/>
      <c r="DPX280" s="117"/>
      <c r="DPY280" s="117"/>
      <c r="DPZ280" s="117"/>
      <c r="DQA280" s="117"/>
      <c r="DQB280" s="117"/>
      <c r="DQC280" s="117"/>
      <c r="DQD280" s="117"/>
      <c r="DQE280" s="117"/>
      <c r="DQF280" s="117"/>
      <c r="DQG280" s="117"/>
      <c r="DQH280" s="117"/>
      <c r="DQI280" s="117"/>
      <c r="DQJ280" s="117"/>
      <c r="DQK280" s="117"/>
      <c r="DQL280" s="117"/>
      <c r="DQM280" s="117"/>
      <c r="DQN280" s="117"/>
      <c r="DQO280" s="117"/>
      <c r="DQP280" s="117"/>
      <c r="DQQ280" s="117"/>
      <c r="DQR280" s="117"/>
      <c r="DQS280" s="117"/>
      <c r="DQT280" s="117"/>
      <c r="DQU280" s="117"/>
      <c r="DQV280" s="117"/>
      <c r="DQW280" s="117"/>
      <c r="DQX280" s="117"/>
      <c r="DQY280" s="117"/>
      <c r="DQZ280" s="117"/>
      <c r="DRA280" s="117"/>
      <c r="DRB280" s="117"/>
      <c r="DRC280" s="117"/>
      <c r="DRD280" s="117"/>
      <c r="DRE280" s="117"/>
      <c r="DRF280" s="117"/>
      <c r="DRG280" s="117"/>
      <c r="DRH280" s="117"/>
      <c r="DRI280" s="117"/>
      <c r="DRJ280" s="117"/>
      <c r="DRK280" s="117"/>
      <c r="DRL280" s="117"/>
      <c r="DRM280" s="117"/>
      <c r="DRN280" s="117"/>
      <c r="DRO280" s="117"/>
      <c r="DRP280" s="117"/>
      <c r="DRQ280" s="117"/>
      <c r="DRR280" s="117"/>
      <c r="DRS280" s="117"/>
      <c r="DRT280" s="117"/>
      <c r="DRU280" s="117"/>
      <c r="DRV280" s="117"/>
      <c r="DRW280" s="117"/>
      <c r="DRX280" s="117"/>
      <c r="DRY280" s="117"/>
      <c r="DRZ280" s="117"/>
      <c r="DSA280" s="117"/>
      <c r="DSB280" s="117"/>
      <c r="DSC280" s="117"/>
      <c r="DSD280" s="117"/>
      <c r="DSE280" s="117"/>
      <c r="DSF280" s="117"/>
      <c r="DSG280" s="117"/>
      <c r="DSH280" s="117"/>
      <c r="DSI280" s="117"/>
      <c r="DSJ280" s="117"/>
      <c r="DSK280" s="117"/>
      <c r="DSL280" s="117"/>
      <c r="DSM280" s="117"/>
      <c r="DSN280" s="117"/>
      <c r="DSO280" s="117"/>
      <c r="DSP280" s="117"/>
      <c r="DSQ280" s="117"/>
      <c r="DSR280" s="117"/>
      <c r="DSS280" s="117"/>
      <c r="DST280" s="117"/>
      <c r="DSU280" s="117"/>
      <c r="DSV280" s="117"/>
      <c r="DSW280" s="117"/>
      <c r="DSX280" s="117"/>
      <c r="DSY280" s="117"/>
      <c r="DSZ280" s="117"/>
      <c r="DTA280" s="117"/>
      <c r="DTB280" s="117"/>
      <c r="DTC280" s="117"/>
      <c r="DTD280" s="117"/>
      <c r="DTE280" s="117"/>
      <c r="DTF280" s="117"/>
      <c r="DTG280" s="117"/>
      <c r="DTH280" s="117"/>
      <c r="DTI280" s="117"/>
      <c r="DTJ280" s="117"/>
      <c r="DTK280" s="117"/>
      <c r="DTL280" s="117"/>
      <c r="DTM280" s="117"/>
      <c r="DTN280" s="117"/>
      <c r="DTO280" s="117"/>
      <c r="DTP280" s="117"/>
      <c r="DTQ280" s="117"/>
      <c r="DTR280" s="117"/>
      <c r="DTS280" s="117"/>
      <c r="DTT280" s="117"/>
      <c r="DTU280" s="117"/>
      <c r="DTV280" s="117"/>
      <c r="DTW280" s="117"/>
      <c r="DTX280" s="117"/>
      <c r="DTY280" s="117"/>
      <c r="DTZ280" s="117"/>
      <c r="DUA280" s="117"/>
      <c r="DUB280" s="117"/>
      <c r="DUC280" s="117"/>
      <c r="DUD280" s="117"/>
      <c r="DUE280" s="117"/>
      <c r="DUF280" s="117"/>
      <c r="DUG280" s="117"/>
      <c r="DUH280" s="117"/>
      <c r="DUI280" s="117"/>
      <c r="DUJ280" s="117"/>
      <c r="DUK280" s="117"/>
      <c r="DUL280" s="117"/>
      <c r="DUM280" s="117"/>
      <c r="DUN280" s="117"/>
      <c r="DUO280" s="117"/>
      <c r="DUP280" s="117"/>
      <c r="DUQ280" s="117"/>
      <c r="DUR280" s="117"/>
      <c r="DUS280" s="117"/>
      <c r="DUT280" s="117"/>
      <c r="DUU280" s="117"/>
      <c r="DUV280" s="117"/>
      <c r="DUW280" s="117"/>
      <c r="DUX280" s="117"/>
      <c r="DUY280" s="117"/>
      <c r="DUZ280" s="117"/>
      <c r="DVA280" s="117"/>
      <c r="DVB280" s="117"/>
      <c r="DVC280" s="117"/>
      <c r="DVD280" s="117"/>
      <c r="DVE280" s="117"/>
      <c r="DVF280" s="117"/>
      <c r="DVG280" s="117"/>
      <c r="DVH280" s="117"/>
      <c r="DVI280" s="117"/>
      <c r="DVJ280" s="117"/>
      <c r="DVK280" s="117"/>
      <c r="DVL280" s="117"/>
      <c r="DVM280" s="117"/>
      <c r="DVN280" s="117"/>
      <c r="DVO280" s="117"/>
      <c r="DVP280" s="117"/>
      <c r="DVQ280" s="117"/>
      <c r="DVR280" s="117"/>
      <c r="DVS280" s="117"/>
      <c r="DVT280" s="117"/>
      <c r="DVU280" s="117"/>
      <c r="DVV280" s="117"/>
      <c r="DVW280" s="117"/>
      <c r="DVX280" s="117"/>
      <c r="DVY280" s="117"/>
      <c r="DVZ280" s="117"/>
      <c r="DWA280" s="117"/>
      <c r="DWB280" s="117"/>
      <c r="DWC280" s="117"/>
      <c r="DWD280" s="117"/>
      <c r="DWE280" s="117"/>
      <c r="DWF280" s="117"/>
      <c r="DWG280" s="117"/>
      <c r="DWH280" s="117"/>
      <c r="DWI280" s="117"/>
      <c r="DWJ280" s="117"/>
      <c r="DWK280" s="117"/>
      <c r="DWL280" s="117"/>
      <c r="DWM280" s="117"/>
      <c r="DWN280" s="117"/>
      <c r="DWO280" s="117"/>
      <c r="DWP280" s="117"/>
      <c r="DWQ280" s="117"/>
      <c r="DWR280" s="117"/>
      <c r="DWS280" s="117"/>
      <c r="DWT280" s="117"/>
      <c r="DWU280" s="117"/>
      <c r="DWV280" s="117"/>
      <c r="DWW280" s="117"/>
      <c r="DWX280" s="117"/>
      <c r="DWY280" s="117"/>
      <c r="DWZ280" s="117"/>
      <c r="DXA280" s="117"/>
      <c r="DXB280" s="117"/>
      <c r="DXC280" s="117"/>
      <c r="DXD280" s="117"/>
      <c r="DXE280" s="117"/>
      <c r="DXF280" s="117"/>
      <c r="DXG280" s="117"/>
      <c r="DXH280" s="117"/>
      <c r="DXI280" s="117"/>
      <c r="DXJ280" s="117"/>
      <c r="DXK280" s="117"/>
      <c r="DXL280" s="117"/>
      <c r="DXM280" s="117"/>
      <c r="DXN280" s="117"/>
      <c r="DXO280" s="117"/>
      <c r="DXP280" s="117"/>
      <c r="DXQ280" s="117"/>
      <c r="DXR280" s="117"/>
      <c r="DXS280" s="117"/>
      <c r="DXT280" s="117"/>
      <c r="DXU280" s="117"/>
      <c r="DXV280" s="117"/>
      <c r="DXW280" s="117"/>
      <c r="DXX280" s="117"/>
      <c r="DXY280" s="117"/>
      <c r="DXZ280" s="117"/>
      <c r="DYA280" s="117"/>
      <c r="DYB280" s="117"/>
      <c r="DYC280" s="117"/>
      <c r="DYD280" s="117"/>
      <c r="DYE280" s="117"/>
      <c r="DYF280" s="117"/>
      <c r="DYG280" s="117"/>
      <c r="DYH280" s="117"/>
      <c r="DYI280" s="117"/>
      <c r="DYJ280" s="117"/>
      <c r="DYK280" s="117"/>
      <c r="DYL280" s="117"/>
      <c r="DYM280" s="117"/>
      <c r="DYN280" s="117"/>
      <c r="DYO280" s="117"/>
      <c r="DYP280" s="117"/>
      <c r="DYQ280" s="117"/>
      <c r="DYR280" s="117"/>
      <c r="DYS280" s="117"/>
      <c r="DYT280" s="117"/>
      <c r="DYU280" s="117"/>
      <c r="DYV280" s="117"/>
      <c r="DYW280" s="117"/>
      <c r="DYX280" s="117"/>
      <c r="DYY280" s="117"/>
      <c r="DYZ280" s="117"/>
      <c r="DZA280" s="117"/>
      <c r="DZB280" s="117"/>
      <c r="DZC280" s="117"/>
      <c r="DZD280" s="117"/>
      <c r="DZE280" s="117"/>
      <c r="DZF280" s="117"/>
      <c r="DZG280" s="117"/>
      <c r="DZH280" s="117"/>
      <c r="DZI280" s="117"/>
      <c r="DZJ280" s="117"/>
      <c r="DZK280" s="117"/>
      <c r="DZL280" s="117"/>
      <c r="DZM280" s="117"/>
      <c r="DZN280" s="117"/>
      <c r="DZO280" s="117"/>
      <c r="DZP280" s="117"/>
      <c r="DZQ280" s="117"/>
      <c r="DZR280" s="117"/>
      <c r="DZS280" s="117"/>
      <c r="DZT280" s="117"/>
      <c r="DZU280" s="117"/>
      <c r="DZV280" s="117"/>
      <c r="DZW280" s="117"/>
      <c r="DZX280" s="117"/>
      <c r="DZY280" s="117"/>
      <c r="DZZ280" s="117"/>
      <c r="EAA280" s="117"/>
      <c r="EAB280" s="117"/>
      <c r="EAC280" s="117"/>
      <c r="EAD280" s="117"/>
      <c r="EAE280" s="117"/>
      <c r="EAF280" s="117"/>
      <c r="EAG280" s="117"/>
      <c r="EAH280" s="117"/>
      <c r="EAI280" s="117"/>
      <c r="EAJ280" s="117"/>
      <c r="EAK280" s="117"/>
      <c r="EAL280" s="117"/>
      <c r="EAM280" s="117"/>
      <c r="EAN280" s="117"/>
      <c r="EAO280" s="117"/>
      <c r="EAP280" s="117"/>
      <c r="EAQ280" s="117"/>
      <c r="EAR280" s="117"/>
      <c r="EAS280" s="117"/>
      <c r="EAT280" s="117"/>
      <c r="EAU280" s="117"/>
      <c r="EAV280" s="117"/>
      <c r="EAW280" s="117"/>
      <c r="EAX280" s="117"/>
      <c r="EAY280" s="117"/>
      <c r="EAZ280" s="117"/>
      <c r="EBA280" s="117"/>
      <c r="EBB280" s="117"/>
      <c r="EBC280" s="117"/>
      <c r="EBD280" s="117"/>
      <c r="EBE280" s="117"/>
      <c r="EBF280" s="117"/>
      <c r="EBG280" s="117"/>
      <c r="EBH280" s="117"/>
      <c r="EBI280" s="117"/>
      <c r="EBJ280" s="117"/>
      <c r="EBK280" s="117"/>
      <c r="EBL280" s="117"/>
      <c r="EBM280" s="117"/>
      <c r="EBN280" s="117"/>
      <c r="EBO280" s="117"/>
      <c r="EBP280" s="117"/>
      <c r="EBQ280" s="117"/>
      <c r="EBR280" s="117"/>
      <c r="EBS280" s="117"/>
      <c r="EBT280" s="117"/>
      <c r="EBU280" s="117"/>
      <c r="EBV280" s="117"/>
      <c r="EBW280" s="117"/>
      <c r="EBX280" s="117"/>
      <c r="EBY280" s="117"/>
      <c r="EBZ280" s="117"/>
      <c r="ECA280" s="117"/>
      <c r="ECB280" s="117"/>
      <c r="ECC280" s="117"/>
      <c r="ECD280" s="117"/>
      <c r="ECE280" s="117"/>
      <c r="ECF280" s="117"/>
      <c r="ECG280" s="117"/>
      <c r="ECH280" s="117"/>
      <c r="ECI280" s="117"/>
      <c r="ECJ280" s="117"/>
      <c r="ECK280" s="117"/>
      <c r="ECL280" s="117"/>
      <c r="ECM280" s="117"/>
      <c r="ECN280" s="117"/>
      <c r="ECO280" s="117"/>
      <c r="ECP280" s="117"/>
      <c r="ECQ280" s="117"/>
      <c r="ECR280" s="117"/>
      <c r="ECS280" s="117"/>
      <c r="ECT280" s="117"/>
      <c r="ECU280" s="117"/>
      <c r="ECV280" s="117"/>
      <c r="ECW280" s="117"/>
      <c r="ECX280" s="117"/>
      <c r="ECY280" s="117"/>
      <c r="ECZ280" s="117"/>
      <c r="EDA280" s="117"/>
      <c r="EDB280" s="117"/>
      <c r="EDC280" s="117"/>
      <c r="EDD280" s="117"/>
      <c r="EDE280" s="117"/>
      <c r="EDF280" s="117"/>
      <c r="EDG280" s="117"/>
      <c r="EDH280" s="117"/>
      <c r="EDI280" s="117"/>
      <c r="EDJ280" s="117"/>
      <c r="EDK280" s="117"/>
      <c r="EDL280" s="117"/>
      <c r="EDM280" s="117"/>
      <c r="EDN280" s="117"/>
      <c r="EDO280" s="117"/>
      <c r="EDP280" s="117"/>
      <c r="EDQ280" s="117"/>
      <c r="EDR280" s="117"/>
      <c r="EDS280" s="117"/>
      <c r="EDT280" s="117"/>
      <c r="EDU280" s="117"/>
      <c r="EDV280" s="117"/>
      <c r="EDW280" s="117"/>
      <c r="EDX280" s="117"/>
      <c r="EDY280" s="117"/>
      <c r="EDZ280" s="117"/>
      <c r="EEA280" s="117"/>
      <c r="EEB280" s="117"/>
      <c r="EEC280" s="117"/>
      <c r="EED280" s="117"/>
      <c r="EEE280" s="117"/>
      <c r="EEF280" s="117"/>
      <c r="EEG280" s="117"/>
      <c r="EEH280" s="117"/>
      <c r="EEI280" s="117"/>
      <c r="EEJ280" s="117"/>
      <c r="EEK280" s="117"/>
      <c r="EEL280" s="117"/>
      <c r="EEM280" s="117"/>
      <c r="EEN280" s="117"/>
      <c r="EEO280" s="117"/>
      <c r="EEP280" s="117"/>
      <c r="EEQ280" s="117"/>
      <c r="EER280" s="117"/>
      <c r="EES280" s="117"/>
      <c r="EET280" s="117"/>
      <c r="EEU280" s="117"/>
      <c r="EEV280" s="117"/>
      <c r="EEW280" s="117"/>
      <c r="EEX280" s="117"/>
      <c r="EEY280" s="117"/>
      <c r="EEZ280" s="117"/>
      <c r="EFA280" s="117"/>
      <c r="EFB280" s="117"/>
      <c r="EFC280" s="117"/>
      <c r="EFD280" s="117"/>
      <c r="EFE280" s="117"/>
      <c r="EFF280" s="117"/>
      <c r="EFG280" s="117"/>
      <c r="EFH280" s="117"/>
      <c r="EFI280" s="117"/>
      <c r="EFJ280" s="117"/>
      <c r="EFK280" s="117"/>
      <c r="EFL280" s="117"/>
      <c r="EFM280" s="117"/>
      <c r="EFN280" s="117"/>
      <c r="EFO280" s="117"/>
      <c r="EFP280" s="117"/>
      <c r="EFQ280" s="117"/>
      <c r="EFR280" s="117"/>
      <c r="EFS280" s="117"/>
      <c r="EFT280" s="117"/>
      <c r="EFU280" s="117"/>
      <c r="EFV280" s="117"/>
      <c r="EFW280" s="117"/>
      <c r="EFX280" s="117"/>
      <c r="EFY280" s="117"/>
      <c r="EFZ280" s="117"/>
      <c r="EGA280" s="117"/>
      <c r="EGB280" s="117"/>
      <c r="EGC280" s="117"/>
      <c r="EGD280" s="117"/>
      <c r="EGE280" s="117"/>
      <c r="EGF280" s="117"/>
      <c r="EGG280" s="117"/>
      <c r="EGH280" s="117"/>
      <c r="EGI280" s="117"/>
      <c r="EGJ280" s="117"/>
      <c r="EGK280" s="117"/>
      <c r="EGL280" s="117"/>
      <c r="EGM280" s="117"/>
      <c r="EGN280" s="117"/>
      <c r="EGO280" s="117"/>
      <c r="EGP280" s="117"/>
      <c r="EGQ280" s="117"/>
      <c r="EGR280" s="117"/>
      <c r="EGS280" s="117"/>
      <c r="EGT280" s="117"/>
      <c r="EGU280" s="117"/>
      <c r="EGV280" s="117"/>
      <c r="EGW280" s="117"/>
      <c r="EGX280" s="117"/>
      <c r="EGY280" s="117"/>
      <c r="EGZ280" s="117"/>
      <c r="EHA280" s="117"/>
      <c r="EHB280" s="117"/>
      <c r="EHC280" s="117"/>
      <c r="EHD280" s="117"/>
      <c r="EHE280" s="117"/>
      <c r="EHF280" s="117"/>
      <c r="EHG280" s="117"/>
      <c r="EHH280" s="117"/>
      <c r="EHI280" s="117"/>
      <c r="EHJ280" s="117"/>
      <c r="EHK280" s="117"/>
      <c r="EHL280" s="117"/>
      <c r="EHM280" s="117"/>
      <c r="EHN280" s="117"/>
      <c r="EHO280" s="117"/>
      <c r="EHP280" s="117"/>
      <c r="EHQ280" s="117"/>
      <c r="EHR280" s="117"/>
      <c r="EHS280" s="117"/>
      <c r="EHT280" s="117"/>
      <c r="EHU280" s="117"/>
      <c r="EHV280" s="117"/>
      <c r="EHW280" s="117"/>
      <c r="EHX280" s="117"/>
      <c r="EHY280" s="117"/>
      <c r="EHZ280" s="117"/>
      <c r="EIA280" s="117"/>
      <c r="EIB280" s="117"/>
      <c r="EIC280" s="117"/>
      <c r="EID280" s="117"/>
      <c r="EIE280" s="117"/>
      <c r="EIF280" s="117"/>
      <c r="EIG280" s="117"/>
      <c r="EIH280" s="117"/>
      <c r="EII280" s="117"/>
      <c r="EIJ280" s="117"/>
      <c r="EIK280" s="117"/>
      <c r="EIL280" s="117"/>
      <c r="EIM280" s="117"/>
      <c r="EIN280" s="117"/>
      <c r="EIO280" s="117"/>
      <c r="EIP280" s="117"/>
      <c r="EIQ280" s="117"/>
      <c r="EIR280" s="117"/>
      <c r="EIS280" s="117"/>
      <c r="EIT280" s="117"/>
      <c r="EIU280" s="117"/>
      <c r="EIV280" s="117"/>
      <c r="EIW280" s="117"/>
      <c r="EIX280" s="117"/>
      <c r="EIY280" s="117"/>
      <c r="EIZ280" s="117"/>
      <c r="EJA280" s="117"/>
      <c r="EJB280" s="117"/>
      <c r="EJC280" s="117"/>
      <c r="EJD280" s="117"/>
      <c r="EJE280" s="117"/>
      <c r="EJF280" s="117"/>
      <c r="EJG280" s="117"/>
      <c r="EJH280" s="117"/>
      <c r="EJI280" s="117"/>
      <c r="EJJ280" s="117"/>
      <c r="EJK280" s="117"/>
      <c r="EJL280" s="117"/>
      <c r="EJM280" s="117"/>
      <c r="EJN280" s="117"/>
      <c r="EJO280" s="117"/>
      <c r="EJP280" s="117"/>
      <c r="EJQ280" s="117"/>
      <c r="EJR280" s="117"/>
      <c r="EJS280" s="117"/>
      <c r="EJT280" s="117"/>
      <c r="EJU280" s="117"/>
      <c r="EJV280" s="117"/>
      <c r="EJW280" s="117"/>
      <c r="EJX280" s="117"/>
      <c r="EJY280" s="117"/>
      <c r="EJZ280" s="117"/>
      <c r="EKA280" s="117"/>
      <c r="EKB280" s="117"/>
      <c r="EKC280" s="117"/>
      <c r="EKD280" s="117"/>
      <c r="EKE280" s="117"/>
      <c r="EKF280" s="117"/>
      <c r="EKG280" s="117"/>
      <c r="EKH280" s="117"/>
      <c r="EKI280" s="117"/>
      <c r="EKJ280" s="117"/>
      <c r="EKK280" s="117"/>
      <c r="EKL280" s="117"/>
      <c r="EKM280" s="117"/>
      <c r="EKN280" s="117"/>
      <c r="EKO280" s="117"/>
      <c r="EKP280" s="117"/>
      <c r="EKQ280" s="117"/>
      <c r="EKR280" s="117"/>
      <c r="EKS280" s="117"/>
      <c r="EKT280" s="117"/>
      <c r="EKU280" s="117"/>
      <c r="EKV280" s="117"/>
      <c r="EKW280" s="117"/>
      <c r="EKX280" s="117"/>
      <c r="EKY280" s="117"/>
      <c r="EKZ280" s="117"/>
      <c r="ELA280" s="117"/>
      <c r="ELB280" s="117"/>
      <c r="ELC280" s="117"/>
      <c r="ELD280" s="117"/>
      <c r="ELE280" s="117"/>
      <c r="ELF280" s="117"/>
      <c r="ELG280" s="117"/>
      <c r="ELH280" s="117"/>
      <c r="ELI280" s="117"/>
      <c r="ELJ280" s="117"/>
      <c r="ELK280" s="117"/>
      <c r="ELL280" s="117"/>
      <c r="ELM280" s="117"/>
      <c r="ELN280" s="117"/>
      <c r="ELO280" s="117"/>
      <c r="ELP280" s="117"/>
      <c r="ELQ280" s="117"/>
      <c r="ELR280" s="117"/>
      <c r="ELS280" s="117"/>
      <c r="ELT280" s="117"/>
      <c r="ELU280" s="117"/>
      <c r="ELV280" s="117"/>
      <c r="ELW280" s="117"/>
      <c r="ELX280" s="117"/>
      <c r="ELY280" s="117"/>
      <c r="ELZ280" s="117"/>
      <c r="EMA280" s="117"/>
      <c r="EMB280" s="117"/>
      <c r="EMC280" s="117"/>
      <c r="EMD280" s="117"/>
      <c r="EME280" s="117"/>
      <c r="EMF280" s="117"/>
      <c r="EMG280" s="117"/>
      <c r="EMH280" s="117"/>
      <c r="EMI280" s="117"/>
      <c r="EMJ280" s="117"/>
      <c r="EMK280" s="117"/>
      <c r="EML280" s="117"/>
      <c r="EMM280" s="117"/>
      <c r="EMN280" s="117"/>
      <c r="EMO280" s="117"/>
      <c r="EMP280" s="117"/>
      <c r="EMQ280" s="117"/>
      <c r="EMR280" s="117"/>
      <c r="EMS280" s="117"/>
      <c r="EMT280" s="117"/>
      <c r="EMU280" s="117"/>
      <c r="EMV280" s="117"/>
      <c r="EMW280" s="117"/>
      <c r="EMX280" s="117"/>
      <c r="EMY280" s="117"/>
      <c r="EMZ280" s="117"/>
      <c r="ENA280" s="117"/>
      <c r="ENB280" s="117"/>
      <c r="ENC280" s="117"/>
      <c r="END280" s="117"/>
      <c r="ENE280" s="117"/>
      <c r="ENF280" s="117"/>
      <c r="ENG280" s="117"/>
      <c r="ENH280" s="117"/>
      <c r="ENI280" s="117"/>
      <c r="ENJ280" s="117"/>
      <c r="ENK280" s="117"/>
      <c r="ENL280" s="117"/>
      <c r="ENM280" s="117"/>
      <c r="ENN280" s="117"/>
      <c r="ENO280" s="117"/>
      <c r="ENP280" s="117"/>
      <c r="ENQ280" s="117"/>
      <c r="ENR280" s="117"/>
      <c r="ENS280" s="117"/>
      <c r="ENT280" s="117"/>
      <c r="ENU280" s="117"/>
      <c r="ENV280" s="117"/>
      <c r="ENW280" s="117"/>
      <c r="ENX280" s="117"/>
      <c r="ENY280" s="117"/>
      <c r="ENZ280" s="117"/>
      <c r="EOA280" s="117"/>
      <c r="EOB280" s="117"/>
      <c r="EOC280" s="117"/>
      <c r="EOD280" s="117"/>
      <c r="EOE280" s="117"/>
      <c r="EOF280" s="117"/>
      <c r="EOG280" s="117"/>
      <c r="EOH280" s="117"/>
      <c r="EOI280" s="117"/>
      <c r="EOJ280" s="117"/>
      <c r="EOK280" s="117"/>
      <c r="EOL280" s="117"/>
      <c r="EOM280" s="117"/>
      <c r="EON280" s="117"/>
      <c r="EOO280" s="117"/>
      <c r="EOP280" s="117"/>
      <c r="EOQ280" s="117"/>
      <c r="EOR280" s="117"/>
      <c r="EOS280" s="117"/>
      <c r="EOT280" s="117"/>
      <c r="EOU280" s="117"/>
      <c r="EOV280" s="117"/>
      <c r="EOW280" s="117"/>
      <c r="EOX280" s="117"/>
      <c r="EOY280" s="117"/>
      <c r="EOZ280" s="117"/>
      <c r="EPA280" s="117"/>
      <c r="EPB280" s="117"/>
      <c r="EPC280" s="117"/>
      <c r="EPD280" s="117"/>
      <c r="EPE280" s="117"/>
      <c r="EPF280" s="117"/>
      <c r="EPG280" s="117"/>
      <c r="EPH280" s="117"/>
      <c r="EPI280" s="117"/>
      <c r="EPJ280" s="117"/>
      <c r="EPK280" s="117"/>
      <c r="EPL280" s="117"/>
      <c r="EPM280" s="117"/>
      <c r="EPN280" s="117"/>
      <c r="EPO280" s="117"/>
      <c r="EPP280" s="117"/>
      <c r="EPQ280" s="117"/>
      <c r="EPR280" s="117"/>
      <c r="EPS280" s="117"/>
      <c r="EPT280" s="117"/>
      <c r="EPU280" s="117"/>
      <c r="EPV280" s="117"/>
      <c r="EPW280" s="117"/>
      <c r="EPX280" s="117"/>
      <c r="EPY280" s="117"/>
      <c r="EPZ280" s="117"/>
      <c r="EQA280" s="117"/>
      <c r="EQB280" s="117"/>
      <c r="EQC280" s="117"/>
      <c r="EQD280" s="117"/>
      <c r="EQE280" s="117"/>
      <c r="EQF280" s="117"/>
      <c r="EQG280" s="117"/>
      <c r="EQH280" s="117"/>
      <c r="EQI280" s="117"/>
      <c r="EQJ280" s="117"/>
      <c r="EQK280" s="117"/>
      <c r="EQL280" s="117"/>
      <c r="EQM280" s="117"/>
      <c r="EQN280" s="117"/>
      <c r="EQO280" s="117"/>
      <c r="EQP280" s="117"/>
      <c r="EQQ280" s="117"/>
      <c r="EQR280" s="117"/>
      <c r="EQS280" s="117"/>
      <c r="EQT280" s="117"/>
      <c r="EQU280" s="117"/>
      <c r="EQV280" s="117"/>
      <c r="EQW280" s="117"/>
      <c r="EQX280" s="117"/>
      <c r="EQY280" s="117"/>
      <c r="EQZ280" s="117"/>
      <c r="ERA280" s="117"/>
      <c r="ERB280" s="117"/>
      <c r="ERC280" s="117"/>
      <c r="ERD280" s="117"/>
      <c r="ERE280" s="117"/>
      <c r="ERF280" s="117"/>
      <c r="ERG280" s="117"/>
      <c r="ERH280" s="117"/>
      <c r="ERI280" s="117"/>
      <c r="ERJ280" s="117"/>
      <c r="ERK280" s="117"/>
      <c r="ERL280" s="117"/>
      <c r="ERM280" s="117"/>
      <c r="ERN280" s="117"/>
      <c r="ERO280" s="117"/>
      <c r="ERP280" s="117"/>
      <c r="ERQ280" s="117"/>
      <c r="ERR280" s="117"/>
      <c r="ERS280" s="117"/>
      <c r="ERT280" s="117"/>
      <c r="ERU280" s="117"/>
      <c r="ERV280" s="117"/>
      <c r="ERW280" s="117"/>
      <c r="ERX280" s="117"/>
      <c r="ERY280" s="117"/>
      <c r="ERZ280" s="117"/>
      <c r="ESA280" s="117"/>
      <c r="ESB280" s="117"/>
      <c r="ESC280" s="117"/>
      <c r="ESD280" s="117"/>
      <c r="ESE280" s="117"/>
      <c r="ESF280" s="117"/>
      <c r="ESG280" s="117"/>
      <c r="ESH280" s="117"/>
      <c r="ESI280" s="117"/>
      <c r="ESJ280" s="117"/>
      <c r="ESK280" s="117"/>
      <c r="ESL280" s="117"/>
      <c r="ESM280" s="117"/>
      <c r="ESN280" s="117"/>
      <c r="ESO280" s="117"/>
      <c r="ESP280" s="117"/>
      <c r="ESQ280" s="117"/>
      <c r="ESR280" s="117"/>
      <c r="ESS280" s="117"/>
      <c r="EST280" s="117"/>
      <c r="ESU280" s="117"/>
      <c r="ESV280" s="117"/>
      <c r="ESW280" s="117"/>
      <c r="ESX280" s="117"/>
      <c r="ESY280" s="117"/>
      <c r="ESZ280" s="117"/>
      <c r="ETA280" s="117"/>
      <c r="ETB280" s="117"/>
      <c r="ETC280" s="117"/>
      <c r="ETD280" s="117"/>
      <c r="ETE280" s="117"/>
      <c r="ETF280" s="117"/>
      <c r="ETG280" s="117"/>
      <c r="ETH280" s="117"/>
      <c r="ETI280" s="117"/>
      <c r="ETJ280" s="117"/>
      <c r="ETK280" s="117"/>
      <c r="ETL280" s="117"/>
      <c r="ETM280" s="117"/>
      <c r="ETN280" s="117"/>
      <c r="ETO280" s="117"/>
      <c r="ETP280" s="117"/>
      <c r="ETQ280" s="117"/>
      <c r="ETR280" s="117"/>
      <c r="ETS280" s="117"/>
      <c r="ETT280" s="117"/>
      <c r="ETU280" s="117"/>
      <c r="ETV280" s="117"/>
      <c r="ETW280" s="117"/>
      <c r="ETX280" s="117"/>
      <c r="ETY280" s="117"/>
      <c r="ETZ280" s="117"/>
      <c r="EUA280" s="117"/>
      <c r="EUB280" s="117"/>
      <c r="EUC280" s="117"/>
      <c r="EUD280" s="117"/>
      <c r="EUE280" s="117"/>
      <c r="EUF280" s="117"/>
      <c r="EUG280" s="117"/>
      <c r="EUH280" s="117"/>
      <c r="EUI280" s="117"/>
      <c r="EUJ280" s="117"/>
      <c r="EUK280" s="117"/>
      <c r="EUL280" s="117"/>
      <c r="EUM280" s="117"/>
      <c r="EUN280" s="117"/>
      <c r="EUO280" s="117"/>
      <c r="EUP280" s="117"/>
      <c r="EUQ280" s="117"/>
      <c r="EUR280" s="117"/>
      <c r="EUS280" s="117"/>
      <c r="EUT280" s="117"/>
      <c r="EUU280" s="117"/>
      <c r="EUV280" s="117"/>
      <c r="EUW280" s="117"/>
      <c r="EUX280" s="117"/>
      <c r="EUY280" s="117"/>
      <c r="EUZ280" s="117"/>
      <c r="EVA280" s="117"/>
      <c r="EVB280" s="117"/>
      <c r="EVC280" s="117"/>
      <c r="EVD280" s="117"/>
      <c r="EVE280" s="117"/>
      <c r="EVF280" s="117"/>
      <c r="EVG280" s="117"/>
      <c r="EVH280" s="117"/>
      <c r="EVI280" s="117"/>
      <c r="EVJ280" s="117"/>
      <c r="EVK280" s="117"/>
      <c r="EVL280" s="117"/>
      <c r="EVM280" s="117"/>
      <c r="EVN280" s="117"/>
      <c r="EVO280" s="117"/>
      <c r="EVP280" s="117"/>
      <c r="EVQ280" s="117"/>
      <c r="EVR280" s="117"/>
      <c r="EVS280" s="117"/>
      <c r="EVT280" s="117"/>
      <c r="EVU280" s="117"/>
      <c r="EVV280" s="117"/>
      <c r="EVW280" s="117"/>
      <c r="EVX280" s="117"/>
      <c r="EVY280" s="117"/>
      <c r="EVZ280" s="117"/>
      <c r="EWA280" s="117"/>
      <c r="EWB280" s="117"/>
      <c r="EWC280" s="117"/>
      <c r="EWD280" s="117"/>
      <c r="EWE280" s="117"/>
      <c r="EWF280" s="117"/>
      <c r="EWG280" s="117"/>
      <c r="EWH280" s="117"/>
      <c r="EWI280" s="117"/>
      <c r="EWJ280" s="117"/>
      <c r="EWK280" s="117"/>
      <c r="EWL280" s="117"/>
      <c r="EWM280" s="117"/>
      <c r="EWN280" s="117"/>
      <c r="EWO280" s="117"/>
      <c r="EWP280" s="117"/>
      <c r="EWQ280" s="117"/>
      <c r="EWR280" s="117"/>
      <c r="EWS280" s="117"/>
      <c r="EWT280" s="117"/>
      <c r="EWU280" s="117"/>
      <c r="EWV280" s="117"/>
      <c r="EWW280" s="117"/>
      <c r="EWX280" s="117"/>
      <c r="EWY280" s="117"/>
      <c r="EWZ280" s="117"/>
      <c r="EXA280" s="117"/>
      <c r="EXB280" s="117"/>
      <c r="EXC280" s="117"/>
      <c r="EXD280" s="117"/>
      <c r="EXE280" s="117"/>
      <c r="EXF280" s="117"/>
      <c r="EXG280" s="117"/>
      <c r="EXH280" s="117"/>
      <c r="EXI280" s="117"/>
      <c r="EXJ280" s="117"/>
      <c r="EXK280" s="117"/>
      <c r="EXL280" s="117"/>
      <c r="EXM280" s="117"/>
      <c r="EXN280" s="117"/>
      <c r="EXO280" s="117"/>
      <c r="EXP280" s="117"/>
      <c r="EXQ280" s="117"/>
      <c r="EXR280" s="117"/>
      <c r="EXS280" s="117"/>
      <c r="EXT280" s="117"/>
      <c r="EXU280" s="117"/>
      <c r="EXV280" s="117"/>
      <c r="EXW280" s="117"/>
      <c r="EXX280" s="117"/>
      <c r="EXY280" s="117"/>
      <c r="EXZ280" s="117"/>
      <c r="EYA280" s="117"/>
      <c r="EYB280" s="117"/>
      <c r="EYC280" s="117"/>
      <c r="EYD280" s="117"/>
      <c r="EYE280" s="117"/>
      <c r="EYF280" s="117"/>
      <c r="EYG280" s="117"/>
      <c r="EYH280" s="117"/>
      <c r="EYI280" s="117"/>
      <c r="EYJ280" s="117"/>
      <c r="EYK280" s="117"/>
      <c r="EYL280" s="117"/>
      <c r="EYM280" s="117"/>
      <c r="EYN280" s="117"/>
      <c r="EYO280" s="117"/>
      <c r="EYP280" s="117"/>
      <c r="EYQ280" s="117"/>
      <c r="EYR280" s="117"/>
      <c r="EYS280" s="117"/>
      <c r="EYT280" s="117"/>
      <c r="EYU280" s="117"/>
      <c r="EYV280" s="117"/>
      <c r="EYW280" s="117"/>
      <c r="EYX280" s="117"/>
      <c r="EYY280" s="117"/>
      <c r="EYZ280" s="117"/>
      <c r="EZA280" s="117"/>
      <c r="EZB280" s="117"/>
      <c r="EZC280" s="117"/>
      <c r="EZD280" s="117"/>
      <c r="EZE280" s="117"/>
      <c r="EZF280" s="117"/>
      <c r="EZG280" s="117"/>
      <c r="EZH280" s="117"/>
      <c r="EZI280" s="117"/>
      <c r="EZJ280" s="117"/>
      <c r="EZK280" s="117"/>
      <c r="EZL280" s="117"/>
      <c r="EZM280" s="117"/>
      <c r="EZN280" s="117"/>
      <c r="EZO280" s="117"/>
      <c r="EZP280" s="117"/>
      <c r="EZQ280" s="117"/>
      <c r="EZR280" s="117"/>
      <c r="EZS280" s="117"/>
      <c r="EZT280" s="117"/>
      <c r="EZU280" s="117"/>
      <c r="EZV280" s="117"/>
      <c r="EZW280" s="117"/>
      <c r="EZX280" s="117"/>
      <c r="EZY280" s="117"/>
      <c r="EZZ280" s="117"/>
      <c r="FAA280" s="117"/>
      <c r="FAB280" s="117"/>
      <c r="FAC280" s="117"/>
      <c r="FAD280" s="117"/>
      <c r="FAE280" s="117"/>
      <c r="FAF280" s="117"/>
      <c r="FAG280" s="117"/>
      <c r="FAH280" s="117"/>
      <c r="FAI280" s="117"/>
      <c r="FAJ280" s="117"/>
      <c r="FAK280" s="117"/>
      <c r="FAL280" s="117"/>
      <c r="FAM280" s="117"/>
      <c r="FAN280" s="117"/>
      <c r="FAO280" s="117"/>
      <c r="FAP280" s="117"/>
      <c r="FAQ280" s="117"/>
      <c r="FAR280" s="117"/>
      <c r="FAS280" s="117"/>
      <c r="FAT280" s="117"/>
      <c r="FAU280" s="117"/>
      <c r="FAV280" s="117"/>
      <c r="FAW280" s="117"/>
      <c r="FAX280" s="117"/>
      <c r="FAY280" s="117"/>
      <c r="FAZ280" s="117"/>
      <c r="FBA280" s="117"/>
      <c r="FBB280" s="117"/>
      <c r="FBC280" s="117"/>
      <c r="FBD280" s="117"/>
      <c r="FBE280" s="117"/>
      <c r="FBF280" s="117"/>
      <c r="FBG280" s="117"/>
      <c r="FBH280" s="117"/>
      <c r="FBI280" s="117"/>
      <c r="FBJ280" s="117"/>
      <c r="FBK280" s="117"/>
      <c r="FBL280" s="117"/>
      <c r="FBM280" s="117"/>
      <c r="FBN280" s="117"/>
      <c r="FBO280" s="117"/>
      <c r="FBP280" s="117"/>
      <c r="FBQ280" s="117"/>
      <c r="FBR280" s="117"/>
      <c r="FBS280" s="117"/>
      <c r="FBT280" s="117"/>
      <c r="FBU280" s="117"/>
      <c r="FBV280" s="117"/>
      <c r="FBW280" s="117"/>
      <c r="FBX280" s="117"/>
      <c r="FBY280" s="117"/>
      <c r="FBZ280" s="117"/>
      <c r="FCA280" s="117"/>
      <c r="FCB280" s="117"/>
      <c r="FCC280" s="117"/>
      <c r="FCD280" s="117"/>
      <c r="FCE280" s="117"/>
      <c r="FCF280" s="117"/>
      <c r="FCG280" s="117"/>
      <c r="FCH280" s="117"/>
      <c r="FCI280" s="117"/>
      <c r="FCJ280" s="117"/>
      <c r="FCK280" s="117"/>
      <c r="FCL280" s="117"/>
      <c r="FCM280" s="117"/>
      <c r="FCN280" s="117"/>
      <c r="FCO280" s="117"/>
      <c r="FCP280" s="117"/>
      <c r="FCQ280" s="117"/>
      <c r="FCR280" s="117"/>
      <c r="FCS280" s="117"/>
      <c r="FCT280" s="117"/>
      <c r="FCU280" s="117"/>
      <c r="FCV280" s="117"/>
      <c r="FCW280" s="117"/>
      <c r="FCX280" s="117"/>
      <c r="FCY280" s="117"/>
      <c r="FCZ280" s="117"/>
      <c r="FDA280" s="117"/>
      <c r="FDB280" s="117"/>
      <c r="FDC280" s="117"/>
      <c r="FDD280" s="117"/>
      <c r="FDE280" s="117"/>
      <c r="FDF280" s="117"/>
      <c r="FDG280" s="117"/>
      <c r="FDH280" s="117"/>
      <c r="FDI280" s="117"/>
      <c r="FDJ280" s="117"/>
      <c r="FDK280" s="117"/>
      <c r="FDL280" s="117"/>
      <c r="FDM280" s="117"/>
      <c r="FDN280" s="117"/>
      <c r="FDO280" s="117"/>
      <c r="FDP280" s="117"/>
      <c r="FDQ280" s="117"/>
      <c r="FDR280" s="117"/>
      <c r="FDS280" s="117"/>
      <c r="FDT280" s="117"/>
      <c r="FDU280" s="117"/>
      <c r="FDV280" s="117"/>
      <c r="FDW280" s="117"/>
      <c r="FDX280" s="117"/>
      <c r="FDY280" s="117"/>
      <c r="FDZ280" s="117"/>
      <c r="FEA280" s="117"/>
      <c r="FEB280" s="117"/>
      <c r="FEC280" s="117"/>
      <c r="FED280" s="117"/>
      <c r="FEE280" s="117"/>
      <c r="FEF280" s="117"/>
      <c r="FEG280" s="117"/>
      <c r="FEH280" s="117"/>
      <c r="FEI280" s="117"/>
      <c r="FEJ280" s="117"/>
      <c r="FEK280" s="117"/>
      <c r="FEL280" s="117"/>
      <c r="FEM280" s="117"/>
      <c r="FEN280" s="117"/>
      <c r="FEO280" s="117"/>
      <c r="FEP280" s="117"/>
      <c r="FEQ280" s="117"/>
      <c r="FER280" s="117"/>
      <c r="FES280" s="117"/>
      <c r="FET280" s="117"/>
      <c r="FEU280" s="117"/>
      <c r="FEV280" s="117"/>
      <c r="FEW280" s="117"/>
      <c r="FEX280" s="117"/>
      <c r="FEY280" s="117"/>
      <c r="FEZ280" s="117"/>
      <c r="FFA280" s="117"/>
      <c r="FFB280" s="117"/>
      <c r="FFC280" s="117"/>
      <c r="FFD280" s="117"/>
      <c r="FFE280" s="117"/>
      <c r="FFF280" s="117"/>
      <c r="FFG280" s="117"/>
      <c r="FFH280" s="117"/>
      <c r="FFI280" s="117"/>
      <c r="FFJ280" s="117"/>
      <c r="FFK280" s="117"/>
      <c r="FFL280" s="117"/>
      <c r="FFM280" s="117"/>
      <c r="FFN280" s="117"/>
      <c r="FFO280" s="117"/>
      <c r="FFP280" s="117"/>
      <c r="FFQ280" s="117"/>
      <c r="FFR280" s="117"/>
      <c r="FFS280" s="117"/>
      <c r="FFT280" s="117"/>
      <c r="FFU280" s="117"/>
      <c r="FFV280" s="117"/>
      <c r="FFW280" s="117"/>
      <c r="FFX280" s="117"/>
      <c r="FFY280" s="117"/>
      <c r="FFZ280" s="117"/>
      <c r="FGA280" s="117"/>
      <c r="FGB280" s="117"/>
      <c r="FGC280" s="117"/>
      <c r="FGD280" s="117"/>
      <c r="FGE280" s="117"/>
      <c r="FGF280" s="117"/>
      <c r="FGG280" s="117"/>
      <c r="FGH280" s="117"/>
      <c r="FGI280" s="117"/>
      <c r="FGJ280" s="117"/>
      <c r="FGK280" s="117"/>
      <c r="FGL280" s="117"/>
      <c r="FGM280" s="117"/>
      <c r="FGN280" s="117"/>
      <c r="FGO280" s="117"/>
      <c r="FGP280" s="117"/>
      <c r="FGQ280" s="117"/>
      <c r="FGR280" s="117"/>
      <c r="FGS280" s="117"/>
      <c r="FGT280" s="117"/>
      <c r="FGU280" s="117"/>
      <c r="FGV280" s="117"/>
      <c r="FGW280" s="117"/>
      <c r="FGX280" s="117"/>
      <c r="FGY280" s="117"/>
      <c r="FGZ280" s="117"/>
      <c r="FHA280" s="117"/>
      <c r="FHB280" s="117"/>
      <c r="FHC280" s="117"/>
      <c r="FHD280" s="117"/>
      <c r="FHE280" s="117"/>
      <c r="FHF280" s="117"/>
      <c r="FHG280" s="117"/>
      <c r="FHH280" s="117"/>
      <c r="FHI280" s="117"/>
      <c r="FHJ280" s="117"/>
      <c r="FHK280" s="117"/>
      <c r="FHL280" s="117"/>
      <c r="FHM280" s="117"/>
      <c r="FHN280" s="117"/>
      <c r="FHO280" s="117"/>
      <c r="FHP280" s="117"/>
      <c r="FHQ280" s="117"/>
      <c r="FHR280" s="117"/>
      <c r="FHS280" s="117"/>
      <c r="FHT280" s="117"/>
      <c r="FHU280" s="117"/>
      <c r="FHV280" s="117"/>
      <c r="FHW280" s="117"/>
      <c r="FHX280" s="117"/>
      <c r="FHY280" s="117"/>
      <c r="FHZ280" s="117"/>
      <c r="FIA280" s="117"/>
      <c r="FIB280" s="117"/>
      <c r="FIC280" s="117"/>
      <c r="FID280" s="117"/>
      <c r="FIE280" s="117"/>
      <c r="FIF280" s="117"/>
      <c r="FIG280" s="117"/>
      <c r="FIH280" s="117"/>
      <c r="FII280" s="117"/>
      <c r="FIJ280" s="117"/>
      <c r="FIK280" s="117"/>
      <c r="FIL280" s="117"/>
      <c r="FIM280" s="117"/>
      <c r="FIN280" s="117"/>
      <c r="FIO280" s="117"/>
      <c r="FIP280" s="117"/>
      <c r="FIQ280" s="117"/>
      <c r="FIR280" s="117"/>
      <c r="FIS280" s="117"/>
      <c r="FIT280" s="117"/>
      <c r="FIU280" s="117"/>
      <c r="FIV280" s="117"/>
      <c r="FIW280" s="117"/>
      <c r="FIX280" s="117"/>
      <c r="FIY280" s="117"/>
      <c r="FIZ280" s="117"/>
      <c r="FJA280" s="117"/>
      <c r="FJB280" s="117"/>
      <c r="FJC280" s="117"/>
      <c r="FJD280" s="117"/>
      <c r="FJE280" s="117"/>
      <c r="FJF280" s="117"/>
      <c r="FJG280" s="117"/>
      <c r="FJH280" s="117"/>
      <c r="FJI280" s="117"/>
      <c r="FJJ280" s="117"/>
      <c r="FJK280" s="117"/>
      <c r="FJL280" s="117"/>
      <c r="FJM280" s="117"/>
      <c r="FJN280" s="117"/>
      <c r="FJO280" s="117"/>
      <c r="FJP280" s="117"/>
      <c r="FJQ280" s="117"/>
      <c r="FJR280" s="117"/>
      <c r="FJS280" s="117"/>
      <c r="FJT280" s="117"/>
      <c r="FJU280" s="117"/>
      <c r="FJV280" s="117"/>
      <c r="FJW280" s="117"/>
      <c r="FJX280" s="117"/>
      <c r="FJY280" s="117"/>
      <c r="FJZ280" s="117"/>
      <c r="FKA280" s="117"/>
      <c r="FKB280" s="117"/>
      <c r="FKC280" s="117"/>
      <c r="FKD280" s="117"/>
      <c r="FKE280" s="117"/>
      <c r="FKF280" s="117"/>
      <c r="FKG280" s="117"/>
      <c r="FKH280" s="117"/>
      <c r="FKI280" s="117"/>
      <c r="FKJ280" s="117"/>
      <c r="FKK280" s="117"/>
      <c r="FKL280" s="117"/>
      <c r="FKM280" s="117"/>
      <c r="FKN280" s="117"/>
      <c r="FKO280" s="117"/>
      <c r="FKP280" s="117"/>
      <c r="FKQ280" s="117"/>
      <c r="FKR280" s="117"/>
      <c r="FKS280" s="117"/>
      <c r="FKT280" s="117"/>
      <c r="FKU280" s="117"/>
      <c r="FKV280" s="117"/>
      <c r="FKW280" s="117"/>
      <c r="FKX280" s="117"/>
      <c r="FKY280" s="117"/>
      <c r="FKZ280" s="117"/>
      <c r="FLA280" s="117"/>
      <c r="FLB280" s="117"/>
      <c r="FLC280" s="117"/>
      <c r="FLD280" s="117"/>
      <c r="FLE280" s="117"/>
      <c r="FLF280" s="117"/>
      <c r="FLG280" s="117"/>
      <c r="FLH280" s="117"/>
      <c r="FLI280" s="117"/>
      <c r="FLJ280" s="117"/>
      <c r="FLK280" s="117"/>
      <c r="FLL280" s="117"/>
      <c r="FLM280" s="117"/>
      <c r="FLN280" s="117"/>
      <c r="FLO280" s="117"/>
      <c r="FLP280" s="117"/>
      <c r="FLQ280" s="117"/>
      <c r="FLR280" s="117"/>
      <c r="FLS280" s="117"/>
      <c r="FLT280" s="117"/>
      <c r="FLU280" s="117"/>
      <c r="FLV280" s="117"/>
      <c r="FLW280" s="117"/>
      <c r="FLX280" s="117"/>
      <c r="FLY280" s="117"/>
      <c r="FLZ280" s="117"/>
      <c r="FMA280" s="117"/>
      <c r="FMB280" s="117"/>
      <c r="FMC280" s="117"/>
      <c r="FMD280" s="117"/>
      <c r="FME280" s="117"/>
      <c r="FMF280" s="117"/>
      <c r="FMG280" s="117"/>
      <c r="FMH280" s="117"/>
      <c r="FMI280" s="117"/>
      <c r="FMJ280" s="117"/>
      <c r="FMK280" s="117"/>
      <c r="FML280" s="117"/>
      <c r="FMM280" s="117"/>
      <c r="FMN280" s="117"/>
      <c r="FMO280" s="117"/>
      <c r="FMP280" s="117"/>
      <c r="FMQ280" s="117"/>
      <c r="FMR280" s="117"/>
      <c r="FMS280" s="117"/>
      <c r="FMT280" s="117"/>
      <c r="FMU280" s="117"/>
      <c r="FMV280" s="117"/>
      <c r="FMW280" s="117"/>
      <c r="FMX280" s="117"/>
      <c r="FMY280" s="117"/>
      <c r="FMZ280" s="117"/>
      <c r="FNA280" s="117"/>
      <c r="FNB280" s="117"/>
      <c r="FNC280" s="117"/>
      <c r="FND280" s="117"/>
      <c r="FNE280" s="117"/>
      <c r="FNF280" s="117"/>
      <c r="FNG280" s="117"/>
      <c r="FNH280" s="117"/>
      <c r="FNI280" s="117"/>
      <c r="FNJ280" s="117"/>
      <c r="FNK280" s="117"/>
      <c r="FNL280" s="117"/>
      <c r="FNM280" s="117"/>
      <c r="FNN280" s="117"/>
      <c r="FNO280" s="117"/>
      <c r="FNP280" s="117"/>
      <c r="FNQ280" s="117"/>
      <c r="FNR280" s="117"/>
      <c r="FNS280" s="117"/>
      <c r="FNT280" s="117"/>
      <c r="FNU280" s="117"/>
      <c r="FNV280" s="117"/>
      <c r="FNW280" s="117"/>
      <c r="FNX280" s="117"/>
      <c r="FNY280" s="117"/>
      <c r="FNZ280" s="117"/>
      <c r="FOA280" s="117"/>
      <c r="FOB280" s="117"/>
      <c r="FOC280" s="117"/>
      <c r="FOD280" s="117"/>
      <c r="FOE280" s="117"/>
      <c r="FOF280" s="117"/>
      <c r="FOG280" s="117"/>
      <c r="FOH280" s="117"/>
      <c r="FOI280" s="117"/>
      <c r="FOJ280" s="117"/>
      <c r="FOK280" s="117"/>
      <c r="FOL280" s="117"/>
      <c r="FOM280" s="117"/>
      <c r="FON280" s="117"/>
      <c r="FOO280" s="117"/>
      <c r="FOP280" s="117"/>
      <c r="FOQ280" s="117"/>
      <c r="FOR280" s="117"/>
      <c r="FOS280" s="117"/>
      <c r="FOT280" s="117"/>
      <c r="FOU280" s="117"/>
      <c r="FOV280" s="117"/>
      <c r="FOW280" s="117"/>
      <c r="FOX280" s="117"/>
      <c r="FOY280" s="117"/>
      <c r="FOZ280" s="117"/>
      <c r="FPA280" s="117"/>
      <c r="FPB280" s="117"/>
      <c r="FPC280" s="117"/>
      <c r="FPD280" s="117"/>
      <c r="FPE280" s="117"/>
      <c r="FPF280" s="117"/>
      <c r="FPG280" s="117"/>
      <c r="FPH280" s="117"/>
      <c r="FPI280" s="117"/>
      <c r="FPJ280" s="117"/>
      <c r="FPK280" s="117"/>
      <c r="FPL280" s="117"/>
      <c r="FPM280" s="117"/>
      <c r="FPN280" s="117"/>
      <c r="FPO280" s="117"/>
      <c r="FPP280" s="117"/>
      <c r="FPQ280" s="117"/>
      <c r="FPR280" s="117"/>
      <c r="FPS280" s="117"/>
      <c r="FPT280" s="117"/>
      <c r="FPU280" s="117"/>
      <c r="FPV280" s="117"/>
      <c r="FPW280" s="117"/>
      <c r="FPX280" s="117"/>
      <c r="FPY280" s="117"/>
      <c r="FPZ280" s="117"/>
      <c r="FQA280" s="117"/>
      <c r="FQB280" s="117"/>
      <c r="FQC280" s="117"/>
      <c r="FQD280" s="117"/>
      <c r="FQE280" s="117"/>
      <c r="FQF280" s="117"/>
      <c r="FQG280" s="117"/>
      <c r="FQH280" s="117"/>
      <c r="FQI280" s="117"/>
      <c r="FQJ280" s="117"/>
      <c r="FQK280" s="117"/>
      <c r="FQL280" s="117"/>
      <c r="FQM280" s="117"/>
      <c r="FQN280" s="117"/>
      <c r="FQO280" s="117"/>
      <c r="FQP280" s="117"/>
      <c r="FQQ280" s="117"/>
      <c r="FQR280" s="117"/>
      <c r="FQS280" s="117"/>
      <c r="FQT280" s="117"/>
      <c r="FQU280" s="117"/>
      <c r="FQV280" s="117"/>
      <c r="FQW280" s="117"/>
      <c r="FQX280" s="117"/>
      <c r="FQY280" s="117"/>
      <c r="FQZ280" s="117"/>
      <c r="FRA280" s="117"/>
      <c r="FRB280" s="117"/>
      <c r="FRC280" s="117"/>
      <c r="FRD280" s="117"/>
      <c r="FRE280" s="117"/>
      <c r="FRF280" s="117"/>
      <c r="FRG280" s="117"/>
      <c r="FRH280" s="117"/>
      <c r="FRI280" s="117"/>
      <c r="FRJ280" s="117"/>
      <c r="FRK280" s="117"/>
      <c r="FRL280" s="117"/>
      <c r="FRM280" s="117"/>
      <c r="FRN280" s="117"/>
      <c r="FRO280" s="117"/>
      <c r="FRP280" s="117"/>
      <c r="FRQ280" s="117"/>
      <c r="FRR280" s="117"/>
      <c r="FRS280" s="117"/>
      <c r="FRT280" s="117"/>
      <c r="FRU280" s="117"/>
      <c r="FRV280" s="117"/>
      <c r="FRW280" s="117"/>
      <c r="FRX280" s="117"/>
      <c r="FRY280" s="117"/>
      <c r="FRZ280" s="117"/>
      <c r="FSA280" s="117"/>
      <c r="FSB280" s="117"/>
      <c r="FSC280" s="117"/>
      <c r="FSD280" s="117"/>
      <c r="FSE280" s="117"/>
      <c r="FSF280" s="117"/>
      <c r="FSG280" s="117"/>
      <c r="FSH280" s="117"/>
      <c r="FSI280" s="117"/>
      <c r="FSJ280" s="117"/>
      <c r="FSK280" s="117"/>
      <c r="FSL280" s="117"/>
      <c r="FSM280" s="117"/>
      <c r="FSN280" s="117"/>
      <c r="FSO280" s="117"/>
      <c r="FSP280" s="117"/>
      <c r="FSQ280" s="117"/>
      <c r="FSR280" s="117"/>
      <c r="FSS280" s="117"/>
      <c r="FST280" s="117"/>
      <c r="FSU280" s="117"/>
      <c r="FSV280" s="117"/>
      <c r="FSW280" s="117"/>
      <c r="FSX280" s="117"/>
      <c r="FSY280" s="117"/>
      <c r="FSZ280" s="117"/>
      <c r="FTA280" s="117"/>
      <c r="FTB280" s="117"/>
      <c r="FTC280" s="117"/>
      <c r="FTD280" s="117"/>
      <c r="FTE280" s="117"/>
      <c r="FTF280" s="117"/>
      <c r="FTG280" s="117"/>
      <c r="FTH280" s="117"/>
      <c r="FTI280" s="117"/>
      <c r="FTJ280" s="117"/>
      <c r="FTK280" s="117"/>
      <c r="FTL280" s="117"/>
      <c r="FTM280" s="117"/>
      <c r="FTN280" s="117"/>
      <c r="FTO280" s="117"/>
      <c r="FTP280" s="117"/>
      <c r="FTQ280" s="117"/>
      <c r="FTR280" s="117"/>
      <c r="FTS280" s="117"/>
      <c r="FTT280" s="117"/>
      <c r="FTU280" s="117"/>
      <c r="FTV280" s="117"/>
      <c r="FTW280" s="117"/>
      <c r="FTX280" s="117"/>
      <c r="FTY280" s="117"/>
      <c r="FTZ280" s="117"/>
      <c r="FUA280" s="117"/>
      <c r="FUB280" s="117"/>
      <c r="FUC280" s="117"/>
      <c r="FUD280" s="117"/>
      <c r="FUE280" s="117"/>
      <c r="FUF280" s="117"/>
      <c r="FUG280" s="117"/>
      <c r="FUH280" s="117"/>
      <c r="FUI280" s="117"/>
      <c r="FUJ280" s="117"/>
      <c r="FUK280" s="117"/>
      <c r="FUL280" s="117"/>
      <c r="FUM280" s="117"/>
      <c r="FUN280" s="117"/>
      <c r="FUO280" s="117"/>
      <c r="FUP280" s="117"/>
      <c r="FUQ280" s="117"/>
      <c r="FUR280" s="117"/>
      <c r="FUS280" s="117"/>
      <c r="FUT280" s="117"/>
      <c r="FUU280" s="117"/>
      <c r="FUV280" s="117"/>
      <c r="FUW280" s="117"/>
      <c r="FUX280" s="117"/>
      <c r="FUY280" s="117"/>
      <c r="FUZ280" s="117"/>
      <c r="FVA280" s="117"/>
      <c r="FVB280" s="117"/>
      <c r="FVC280" s="117"/>
      <c r="FVD280" s="117"/>
      <c r="FVE280" s="117"/>
      <c r="FVF280" s="117"/>
      <c r="FVG280" s="117"/>
      <c r="FVH280" s="117"/>
      <c r="FVI280" s="117"/>
      <c r="FVJ280" s="117"/>
      <c r="FVK280" s="117"/>
      <c r="FVL280" s="117"/>
      <c r="FVM280" s="117"/>
      <c r="FVN280" s="117"/>
      <c r="FVO280" s="117"/>
      <c r="FVP280" s="117"/>
      <c r="FVQ280" s="117"/>
      <c r="FVR280" s="117"/>
      <c r="FVS280" s="117"/>
      <c r="FVT280" s="117"/>
      <c r="FVU280" s="117"/>
      <c r="FVV280" s="117"/>
      <c r="FVW280" s="117"/>
      <c r="FVX280" s="117"/>
      <c r="FVY280" s="117"/>
      <c r="FVZ280" s="117"/>
      <c r="FWA280" s="117"/>
      <c r="FWB280" s="117"/>
      <c r="FWC280" s="117"/>
      <c r="FWD280" s="117"/>
      <c r="FWE280" s="117"/>
      <c r="FWF280" s="117"/>
      <c r="FWG280" s="117"/>
      <c r="FWH280" s="117"/>
      <c r="FWI280" s="117"/>
      <c r="FWJ280" s="117"/>
      <c r="FWK280" s="117"/>
      <c r="FWL280" s="117"/>
      <c r="FWM280" s="117"/>
      <c r="FWN280" s="117"/>
      <c r="FWO280" s="117"/>
      <c r="FWP280" s="117"/>
      <c r="FWQ280" s="117"/>
      <c r="FWR280" s="117"/>
      <c r="FWS280" s="117"/>
      <c r="FWT280" s="117"/>
      <c r="FWU280" s="117"/>
      <c r="FWV280" s="117"/>
      <c r="FWW280" s="117"/>
      <c r="FWX280" s="117"/>
      <c r="FWY280" s="117"/>
      <c r="FWZ280" s="117"/>
      <c r="FXA280" s="117"/>
      <c r="FXB280" s="117"/>
      <c r="FXC280" s="117"/>
      <c r="FXD280" s="117"/>
      <c r="FXE280" s="117"/>
      <c r="FXF280" s="117"/>
      <c r="FXG280" s="117"/>
      <c r="FXH280" s="117"/>
      <c r="FXI280" s="117"/>
      <c r="FXJ280" s="117"/>
      <c r="FXK280" s="117"/>
      <c r="FXL280" s="117"/>
      <c r="FXM280" s="117"/>
      <c r="FXN280" s="117"/>
      <c r="FXO280" s="117"/>
      <c r="FXP280" s="117"/>
      <c r="FXQ280" s="117"/>
      <c r="FXR280" s="117"/>
      <c r="FXS280" s="117"/>
      <c r="FXT280" s="117"/>
      <c r="FXU280" s="117"/>
      <c r="FXV280" s="117"/>
      <c r="FXW280" s="117"/>
      <c r="FXX280" s="117"/>
      <c r="FXY280" s="117"/>
      <c r="FXZ280" s="117"/>
      <c r="FYA280" s="117"/>
      <c r="FYB280" s="117"/>
      <c r="FYC280" s="117"/>
      <c r="FYD280" s="117"/>
      <c r="FYE280" s="117"/>
      <c r="FYF280" s="117"/>
      <c r="FYG280" s="117"/>
      <c r="FYH280" s="117"/>
      <c r="FYI280" s="117"/>
      <c r="FYJ280" s="117"/>
      <c r="FYK280" s="117"/>
      <c r="FYL280" s="117"/>
      <c r="FYM280" s="117"/>
      <c r="FYN280" s="117"/>
      <c r="FYO280" s="117"/>
      <c r="FYP280" s="117"/>
      <c r="FYQ280" s="117"/>
      <c r="FYR280" s="117"/>
      <c r="FYS280" s="117"/>
      <c r="FYT280" s="117"/>
      <c r="FYU280" s="117"/>
      <c r="FYV280" s="117"/>
      <c r="FYW280" s="117"/>
      <c r="FYX280" s="117"/>
      <c r="FYY280" s="117"/>
      <c r="FYZ280" s="117"/>
      <c r="FZA280" s="117"/>
      <c r="FZB280" s="117"/>
      <c r="FZC280" s="117"/>
      <c r="FZD280" s="117"/>
      <c r="FZE280" s="117"/>
      <c r="FZF280" s="117"/>
      <c r="FZG280" s="117"/>
      <c r="FZH280" s="117"/>
      <c r="FZI280" s="117"/>
      <c r="FZJ280" s="117"/>
      <c r="FZK280" s="117"/>
      <c r="FZL280" s="117"/>
      <c r="FZM280" s="117"/>
      <c r="FZN280" s="117"/>
      <c r="FZO280" s="117"/>
      <c r="FZP280" s="117"/>
      <c r="FZQ280" s="117"/>
      <c r="FZR280" s="117"/>
      <c r="FZS280" s="117"/>
      <c r="FZT280" s="117"/>
      <c r="FZU280" s="117"/>
      <c r="FZV280" s="117"/>
      <c r="FZW280" s="117"/>
      <c r="FZX280" s="117"/>
      <c r="FZY280" s="117"/>
      <c r="FZZ280" s="117"/>
      <c r="GAA280" s="117"/>
      <c r="GAB280" s="117"/>
      <c r="GAC280" s="117"/>
      <c r="GAD280" s="117"/>
      <c r="GAE280" s="117"/>
      <c r="GAF280" s="117"/>
      <c r="GAG280" s="117"/>
      <c r="GAH280" s="117"/>
      <c r="GAI280" s="117"/>
      <c r="GAJ280" s="117"/>
      <c r="GAK280" s="117"/>
      <c r="GAL280" s="117"/>
      <c r="GAM280" s="117"/>
      <c r="GAN280" s="117"/>
      <c r="GAO280" s="117"/>
      <c r="GAP280" s="117"/>
      <c r="GAQ280" s="117"/>
      <c r="GAR280" s="117"/>
      <c r="GAS280" s="117"/>
      <c r="GAT280" s="117"/>
      <c r="GAU280" s="117"/>
      <c r="GAV280" s="117"/>
      <c r="GAW280" s="117"/>
      <c r="GAX280" s="117"/>
      <c r="GAY280" s="117"/>
      <c r="GAZ280" s="117"/>
      <c r="GBA280" s="117"/>
      <c r="GBB280" s="117"/>
      <c r="GBC280" s="117"/>
      <c r="GBD280" s="117"/>
      <c r="GBE280" s="117"/>
      <c r="GBF280" s="117"/>
      <c r="GBG280" s="117"/>
      <c r="GBH280" s="117"/>
      <c r="GBI280" s="117"/>
      <c r="GBJ280" s="117"/>
      <c r="GBK280" s="117"/>
      <c r="GBL280" s="117"/>
      <c r="GBM280" s="117"/>
      <c r="GBN280" s="117"/>
      <c r="GBO280" s="117"/>
      <c r="GBP280" s="117"/>
      <c r="GBQ280" s="117"/>
      <c r="GBR280" s="117"/>
      <c r="GBS280" s="117"/>
      <c r="GBT280" s="117"/>
      <c r="GBU280" s="117"/>
      <c r="GBV280" s="117"/>
      <c r="GBW280" s="117"/>
      <c r="GBX280" s="117"/>
      <c r="GBY280" s="117"/>
      <c r="GBZ280" s="117"/>
      <c r="GCA280" s="117"/>
      <c r="GCB280" s="117"/>
      <c r="GCC280" s="117"/>
      <c r="GCD280" s="117"/>
      <c r="GCE280" s="117"/>
      <c r="GCF280" s="117"/>
      <c r="GCG280" s="117"/>
      <c r="GCH280" s="117"/>
      <c r="GCI280" s="117"/>
      <c r="GCJ280" s="117"/>
      <c r="GCK280" s="117"/>
      <c r="GCL280" s="117"/>
      <c r="GCM280" s="117"/>
      <c r="GCN280" s="117"/>
      <c r="GCO280" s="117"/>
      <c r="GCP280" s="117"/>
      <c r="GCQ280" s="117"/>
      <c r="GCR280" s="117"/>
      <c r="GCS280" s="117"/>
      <c r="GCT280" s="117"/>
      <c r="GCU280" s="117"/>
      <c r="GCV280" s="117"/>
      <c r="GCW280" s="117"/>
      <c r="GCX280" s="117"/>
      <c r="GCY280" s="117"/>
      <c r="GCZ280" s="117"/>
      <c r="GDA280" s="117"/>
      <c r="GDB280" s="117"/>
      <c r="GDC280" s="117"/>
      <c r="GDD280" s="117"/>
      <c r="GDE280" s="117"/>
      <c r="GDF280" s="117"/>
      <c r="GDG280" s="117"/>
      <c r="GDH280" s="117"/>
      <c r="GDI280" s="117"/>
      <c r="GDJ280" s="117"/>
      <c r="GDK280" s="117"/>
      <c r="GDL280" s="117"/>
      <c r="GDM280" s="117"/>
      <c r="GDN280" s="117"/>
      <c r="GDO280" s="117"/>
      <c r="GDP280" s="117"/>
      <c r="GDQ280" s="117"/>
      <c r="GDR280" s="117"/>
      <c r="GDS280" s="117"/>
      <c r="GDT280" s="117"/>
      <c r="GDU280" s="117"/>
      <c r="GDV280" s="117"/>
      <c r="GDW280" s="117"/>
      <c r="GDX280" s="117"/>
      <c r="GDY280" s="117"/>
      <c r="GDZ280" s="117"/>
      <c r="GEA280" s="117"/>
      <c r="GEB280" s="117"/>
      <c r="GEC280" s="117"/>
      <c r="GED280" s="117"/>
      <c r="GEE280" s="117"/>
      <c r="GEF280" s="117"/>
      <c r="GEG280" s="117"/>
      <c r="GEH280" s="117"/>
      <c r="GEI280" s="117"/>
      <c r="GEJ280" s="117"/>
      <c r="GEK280" s="117"/>
      <c r="GEL280" s="117"/>
      <c r="GEM280" s="117"/>
      <c r="GEN280" s="117"/>
      <c r="GEO280" s="117"/>
      <c r="GEP280" s="117"/>
      <c r="GEQ280" s="117"/>
      <c r="GER280" s="117"/>
      <c r="GES280" s="117"/>
      <c r="GET280" s="117"/>
      <c r="GEU280" s="117"/>
      <c r="GEV280" s="117"/>
      <c r="GEW280" s="117"/>
      <c r="GEX280" s="117"/>
      <c r="GEY280" s="117"/>
      <c r="GEZ280" s="117"/>
      <c r="GFA280" s="117"/>
      <c r="GFB280" s="117"/>
      <c r="GFC280" s="117"/>
      <c r="GFD280" s="117"/>
      <c r="GFE280" s="117"/>
      <c r="GFF280" s="117"/>
      <c r="GFG280" s="117"/>
      <c r="GFH280" s="117"/>
      <c r="GFI280" s="117"/>
      <c r="GFJ280" s="117"/>
      <c r="GFK280" s="117"/>
      <c r="GFL280" s="117"/>
      <c r="GFM280" s="117"/>
      <c r="GFN280" s="117"/>
      <c r="GFO280" s="117"/>
      <c r="GFP280" s="117"/>
      <c r="GFQ280" s="117"/>
      <c r="GFR280" s="117"/>
      <c r="GFS280" s="117"/>
      <c r="GFT280" s="117"/>
      <c r="GFU280" s="117"/>
      <c r="GFV280" s="117"/>
      <c r="GFW280" s="117"/>
      <c r="GFX280" s="117"/>
      <c r="GFY280" s="117"/>
      <c r="GFZ280" s="117"/>
      <c r="GGA280" s="117"/>
      <c r="GGB280" s="117"/>
      <c r="GGC280" s="117"/>
      <c r="GGD280" s="117"/>
      <c r="GGE280" s="117"/>
      <c r="GGF280" s="117"/>
      <c r="GGG280" s="117"/>
      <c r="GGH280" s="117"/>
      <c r="GGI280" s="117"/>
      <c r="GGJ280" s="117"/>
      <c r="GGK280" s="117"/>
      <c r="GGL280" s="117"/>
      <c r="GGM280" s="117"/>
      <c r="GGN280" s="117"/>
      <c r="GGO280" s="117"/>
      <c r="GGP280" s="117"/>
      <c r="GGQ280" s="117"/>
      <c r="GGR280" s="117"/>
      <c r="GGS280" s="117"/>
      <c r="GGT280" s="117"/>
      <c r="GGU280" s="117"/>
      <c r="GGV280" s="117"/>
      <c r="GGW280" s="117"/>
      <c r="GGX280" s="117"/>
      <c r="GGY280" s="117"/>
      <c r="GGZ280" s="117"/>
      <c r="GHA280" s="117"/>
      <c r="GHB280" s="117"/>
      <c r="GHC280" s="117"/>
      <c r="GHD280" s="117"/>
      <c r="GHE280" s="117"/>
      <c r="GHF280" s="117"/>
      <c r="GHG280" s="117"/>
      <c r="GHH280" s="117"/>
      <c r="GHI280" s="117"/>
      <c r="GHJ280" s="117"/>
      <c r="GHK280" s="117"/>
      <c r="GHL280" s="117"/>
      <c r="GHM280" s="117"/>
      <c r="GHN280" s="117"/>
      <c r="GHO280" s="117"/>
      <c r="GHP280" s="117"/>
      <c r="GHQ280" s="117"/>
      <c r="GHR280" s="117"/>
      <c r="GHS280" s="117"/>
      <c r="GHT280" s="117"/>
      <c r="GHU280" s="117"/>
      <c r="GHV280" s="117"/>
      <c r="GHW280" s="117"/>
      <c r="GHX280" s="117"/>
      <c r="GHY280" s="117"/>
      <c r="GHZ280" s="117"/>
      <c r="GIA280" s="117"/>
      <c r="GIB280" s="117"/>
      <c r="GIC280" s="117"/>
      <c r="GID280" s="117"/>
      <c r="GIE280" s="117"/>
      <c r="GIF280" s="117"/>
      <c r="GIG280" s="117"/>
      <c r="GIH280" s="117"/>
      <c r="GII280" s="117"/>
      <c r="GIJ280" s="117"/>
      <c r="GIK280" s="117"/>
      <c r="GIL280" s="117"/>
      <c r="GIM280" s="117"/>
      <c r="GIN280" s="117"/>
      <c r="GIO280" s="117"/>
      <c r="GIP280" s="117"/>
      <c r="GIQ280" s="117"/>
      <c r="GIR280" s="117"/>
      <c r="GIS280" s="117"/>
      <c r="GIT280" s="117"/>
      <c r="GIU280" s="117"/>
      <c r="GIV280" s="117"/>
      <c r="GIW280" s="117"/>
      <c r="GIX280" s="117"/>
      <c r="GIY280" s="117"/>
      <c r="GIZ280" s="117"/>
      <c r="GJA280" s="117"/>
      <c r="GJB280" s="117"/>
      <c r="GJC280" s="117"/>
      <c r="GJD280" s="117"/>
      <c r="GJE280" s="117"/>
      <c r="GJF280" s="117"/>
      <c r="GJG280" s="117"/>
      <c r="GJH280" s="117"/>
      <c r="GJI280" s="117"/>
      <c r="GJJ280" s="117"/>
      <c r="GJK280" s="117"/>
      <c r="GJL280" s="117"/>
      <c r="GJM280" s="117"/>
      <c r="GJN280" s="117"/>
      <c r="GJO280" s="117"/>
      <c r="GJP280" s="117"/>
      <c r="GJQ280" s="117"/>
      <c r="GJR280" s="117"/>
      <c r="GJS280" s="117"/>
      <c r="GJT280" s="117"/>
      <c r="GJU280" s="117"/>
      <c r="GJV280" s="117"/>
      <c r="GJW280" s="117"/>
      <c r="GJX280" s="117"/>
      <c r="GJY280" s="117"/>
      <c r="GJZ280" s="117"/>
      <c r="GKA280" s="117"/>
      <c r="GKB280" s="117"/>
      <c r="GKC280" s="117"/>
      <c r="GKD280" s="117"/>
      <c r="GKE280" s="117"/>
      <c r="GKF280" s="117"/>
      <c r="GKG280" s="117"/>
      <c r="GKH280" s="117"/>
      <c r="GKI280" s="117"/>
      <c r="GKJ280" s="117"/>
      <c r="GKK280" s="117"/>
      <c r="GKL280" s="117"/>
      <c r="GKM280" s="117"/>
      <c r="GKN280" s="117"/>
      <c r="GKO280" s="117"/>
      <c r="GKP280" s="117"/>
      <c r="GKQ280" s="117"/>
      <c r="GKR280" s="117"/>
      <c r="GKS280" s="117"/>
      <c r="GKT280" s="117"/>
      <c r="GKU280" s="117"/>
      <c r="GKV280" s="117"/>
      <c r="GKW280" s="117"/>
      <c r="GKX280" s="117"/>
      <c r="GKY280" s="117"/>
      <c r="GKZ280" s="117"/>
      <c r="GLA280" s="117"/>
      <c r="GLB280" s="117"/>
      <c r="GLC280" s="117"/>
      <c r="GLD280" s="117"/>
      <c r="GLE280" s="117"/>
      <c r="GLF280" s="117"/>
      <c r="GLG280" s="117"/>
      <c r="GLH280" s="117"/>
      <c r="GLI280" s="117"/>
      <c r="GLJ280" s="117"/>
      <c r="GLK280" s="117"/>
      <c r="GLL280" s="117"/>
      <c r="GLM280" s="117"/>
      <c r="GLN280" s="117"/>
      <c r="GLO280" s="117"/>
      <c r="GLP280" s="117"/>
      <c r="GLQ280" s="117"/>
      <c r="GLR280" s="117"/>
      <c r="GLS280" s="117"/>
      <c r="GLT280" s="117"/>
      <c r="GLU280" s="117"/>
      <c r="GLV280" s="117"/>
      <c r="GLW280" s="117"/>
      <c r="GLX280" s="117"/>
      <c r="GLY280" s="117"/>
      <c r="GLZ280" s="117"/>
      <c r="GMA280" s="117"/>
      <c r="GMB280" s="117"/>
      <c r="GMC280" s="117"/>
      <c r="GMD280" s="117"/>
      <c r="GME280" s="117"/>
      <c r="GMF280" s="117"/>
      <c r="GMG280" s="117"/>
      <c r="GMH280" s="117"/>
      <c r="GMI280" s="117"/>
      <c r="GMJ280" s="117"/>
      <c r="GMK280" s="117"/>
      <c r="GML280" s="117"/>
      <c r="GMM280" s="117"/>
      <c r="GMN280" s="117"/>
      <c r="GMO280" s="117"/>
      <c r="GMP280" s="117"/>
      <c r="GMQ280" s="117"/>
      <c r="GMR280" s="117"/>
      <c r="GMS280" s="117"/>
      <c r="GMT280" s="117"/>
      <c r="GMU280" s="117"/>
      <c r="GMV280" s="117"/>
      <c r="GMW280" s="117"/>
      <c r="GMX280" s="117"/>
      <c r="GMY280" s="117"/>
      <c r="GMZ280" s="117"/>
      <c r="GNA280" s="117"/>
      <c r="GNB280" s="117"/>
      <c r="GNC280" s="117"/>
      <c r="GND280" s="117"/>
      <c r="GNE280" s="117"/>
      <c r="GNF280" s="117"/>
      <c r="GNG280" s="117"/>
      <c r="GNH280" s="117"/>
      <c r="GNI280" s="117"/>
      <c r="GNJ280" s="117"/>
      <c r="GNK280" s="117"/>
      <c r="GNL280" s="117"/>
      <c r="GNM280" s="117"/>
      <c r="GNN280" s="117"/>
      <c r="GNO280" s="117"/>
      <c r="GNP280" s="117"/>
      <c r="GNQ280" s="117"/>
      <c r="GNR280" s="117"/>
      <c r="GNS280" s="117"/>
      <c r="GNT280" s="117"/>
      <c r="GNU280" s="117"/>
      <c r="GNV280" s="117"/>
      <c r="GNW280" s="117"/>
      <c r="GNX280" s="117"/>
      <c r="GNY280" s="117"/>
      <c r="GNZ280" s="117"/>
      <c r="GOA280" s="117"/>
      <c r="GOB280" s="117"/>
      <c r="GOC280" s="117"/>
      <c r="GOD280" s="117"/>
      <c r="GOE280" s="117"/>
      <c r="GOF280" s="117"/>
      <c r="GOG280" s="117"/>
      <c r="GOH280" s="117"/>
      <c r="GOI280" s="117"/>
      <c r="GOJ280" s="117"/>
      <c r="GOK280" s="117"/>
      <c r="GOL280" s="117"/>
      <c r="GOM280" s="117"/>
      <c r="GON280" s="117"/>
      <c r="GOO280" s="117"/>
      <c r="GOP280" s="117"/>
      <c r="GOQ280" s="117"/>
      <c r="GOR280" s="117"/>
      <c r="GOS280" s="117"/>
      <c r="GOT280" s="117"/>
      <c r="GOU280" s="117"/>
      <c r="GOV280" s="117"/>
      <c r="GOW280" s="117"/>
      <c r="GOX280" s="117"/>
      <c r="GOY280" s="117"/>
      <c r="GOZ280" s="117"/>
      <c r="GPA280" s="117"/>
      <c r="GPB280" s="117"/>
      <c r="GPC280" s="117"/>
      <c r="GPD280" s="117"/>
      <c r="GPE280" s="117"/>
      <c r="GPF280" s="117"/>
      <c r="GPG280" s="117"/>
      <c r="GPH280" s="117"/>
      <c r="GPI280" s="117"/>
      <c r="GPJ280" s="117"/>
      <c r="GPK280" s="117"/>
      <c r="GPL280" s="117"/>
      <c r="GPM280" s="117"/>
      <c r="GPN280" s="117"/>
      <c r="GPO280" s="117"/>
      <c r="GPP280" s="117"/>
      <c r="GPQ280" s="117"/>
      <c r="GPR280" s="117"/>
      <c r="GPS280" s="117"/>
      <c r="GPT280" s="117"/>
      <c r="GPU280" s="117"/>
      <c r="GPV280" s="117"/>
      <c r="GPW280" s="117"/>
      <c r="GPX280" s="117"/>
      <c r="GPY280" s="117"/>
      <c r="GPZ280" s="117"/>
      <c r="GQA280" s="117"/>
      <c r="GQB280" s="117"/>
      <c r="GQC280" s="117"/>
      <c r="GQD280" s="117"/>
      <c r="GQE280" s="117"/>
      <c r="GQF280" s="117"/>
      <c r="GQG280" s="117"/>
      <c r="GQH280" s="117"/>
      <c r="GQI280" s="117"/>
      <c r="GQJ280" s="117"/>
      <c r="GQK280" s="117"/>
      <c r="GQL280" s="117"/>
      <c r="GQM280" s="117"/>
      <c r="GQN280" s="117"/>
      <c r="GQO280" s="117"/>
      <c r="GQP280" s="117"/>
      <c r="GQQ280" s="117"/>
      <c r="GQR280" s="117"/>
      <c r="GQS280" s="117"/>
      <c r="GQT280" s="117"/>
      <c r="GQU280" s="117"/>
      <c r="GQV280" s="117"/>
      <c r="GQW280" s="117"/>
      <c r="GQX280" s="117"/>
      <c r="GQY280" s="117"/>
      <c r="GQZ280" s="117"/>
      <c r="GRA280" s="117"/>
      <c r="GRB280" s="117"/>
      <c r="GRC280" s="117"/>
      <c r="GRD280" s="117"/>
      <c r="GRE280" s="117"/>
      <c r="GRF280" s="117"/>
      <c r="GRG280" s="117"/>
      <c r="GRH280" s="117"/>
      <c r="GRI280" s="117"/>
      <c r="GRJ280" s="117"/>
      <c r="GRK280" s="117"/>
      <c r="GRL280" s="117"/>
      <c r="GRM280" s="117"/>
      <c r="GRN280" s="117"/>
      <c r="GRO280" s="117"/>
      <c r="GRP280" s="117"/>
      <c r="GRQ280" s="117"/>
      <c r="GRR280" s="117"/>
      <c r="GRS280" s="117"/>
      <c r="GRT280" s="117"/>
      <c r="GRU280" s="117"/>
      <c r="GRV280" s="117"/>
      <c r="GRW280" s="117"/>
      <c r="GRX280" s="117"/>
      <c r="GRY280" s="117"/>
      <c r="GRZ280" s="117"/>
      <c r="GSA280" s="117"/>
      <c r="GSB280" s="117"/>
      <c r="GSC280" s="117"/>
      <c r="GSD280" s="117"/>
      <c r="GSE280" s="117"/>
      <c r="GSF280" s="117"/>
      <c r="GSG280" s="117"/>
      <c r="GSH280" s="117"/>
      <c r="GSI280" s="117"/>
      <c r="GSJ280" s="117"/>
      <c r="GSK280" s="117"/>
      <c r="GSL280" s="117"/>
      <c r="GSM280" s="117"/>
      <c r="GSN280" s="117"/>
      <c r="GSO280" s="117"/>
      <c r="GSP280" s="117"/>
      <c r="GSQ280" s="117"/>
      <c r="GSR280" s="117"/>
      <c r="GSS280" s="117"/>
      <c r="GST280" s="117"/>
      <c r="GSU280" s="117"/>
      <c r="GSV280" s="117"/>
      <c r="GSW280" s="117"/>
      <c r="GSX280" s="117"/>
      <c r="GSY280" s="117"/>
      <c r="GSZ280" s="117"/>
      <c r="GTA280" s="117"/>
      <c r="GTB280" s="117"/>
      <c r="GTC280" s="117"/>
      <c r="GTD280" s="117"/>
      <c r="GTE280" s="117"/>
      <c r="GTF280" s="117"/>
      <c r="GTG280" s="117"/>
      <c r="GTH280" s="117"/>
      <c r="GTI280" s="117"/>
      <c r="GTJ280" s="117"/>
      <c r="GTK280" s="117"/>
      <c r="GTL280" s="117"/>
      <c r="GTM280" s="117"/>
      <c r="GTN280" s="117"/>
      <c r="GTO280" s="117"/>
      <c r="GTP280" s="117"/>
      <c r="GTQ280" s="117"/>
      <c r="GTR280" s="117"/>
      <c r="GTS280" s="117"/>
      <c r="GTT280" s="117"/>
      <c r="GTU280" s="117"/>
      <c r="GTV280" s="117"/>
      <c r="GTW280" s="117"/>
      <c r="GTX280" s="117"/>
      <c r="GTY280" s="117"/>
      <c r="GTZ280" s="117"/>
      <c r="GUA280" s="117"/>
      <c r="GUB280" s="117"/>
      <c r="GUC280" s="117"/>
      <c r="GUD280" s="117"/>
      <c r="GUE280" s="117"/>
      <c r="GUF280" s="117"/>
      <c r="GUG280" s="117"/>
      <c r="GUH280" s="117"/>
      <c r="GUI280" s="117"/>
      <c r="GUJ280" s="117"/>
      <c r="GUK280" s="117"/>
      <c r="GUL280" s="117"/>
      <c r="GUM280" s="117"/>
      <c r="GUN280" s="117"/>
      <c r="GUO280" s="117"/>
      <c r="GUP280" s="117"/>
      <c r="GUQ280" s="117"/>
      <c r="GUR280" s="117"/>
      <c r="GUS280" s="117"/>
      <c r="GUT280" s="117"/>
      <c r="GUU280" s="117"/>
      <c r="GUV280" s="117"/>
      <c r="GUW280" s="117"/>
      <c r="GUX280" s="117"/>
      <c r="GUY280" s="117"/>
      <c r="GUZ280" s="117"/>
      <c r="GVA280" s="117"/>
      <c r="GVB280" s="117"/>
      <c r="GVC280" s="117"/>
      <c r="GVD280" s="117"/>
      <c r="GVE280" s="117"/>
      <c r="GVF280" s="117"/>
      <c r="GVG280" s="117"/>
      <c r="GVH280" s="117"/>
      <c r="GVI280" s="117"/>
      <c r="GVJ280" s="117"/>
      <c r="GVK280" s="117"/>
      <c r="GVL280" s="117"/>
      <c r="GVM280" s="117"/>
      <c r="GVN280" s="117"/>
      <c r="GVO280" s="117"/>
      <c r="GVP280" s="117"/>
      <c r="GVQ280" s="117"/>
      <c r="GVR280" s="117"/>
      <c r="GVS280" s="117"/>
      <c r="GVT280" s="117"/>
      <c r="GVU280" s="117"/>
      <c r="GVV280" s="117"/>
      <c r="GVW280" s="117"/>
      <c r="GVX280" s="117"/>
      <c r="GVY280" s="117"/>
      <c r="GVZ280" s="117"/>
      <c r="GWA280" s="117"/>
      <c r="GWB280" s="117"/>
      <c r="GWC280" s="117"/>
      <c r="GWD280" s="117"/>
      <c r="GWE280" s="117"/>
      <c r="GWF280" s="117"/>
      <c r="GWG280" s="117"/>
      <c r="GWH280" s="117"/>
      <c r="GWI280" s="117"/>
      <c r="GWJ280" s="117"/>
      <c r="GWK280" s="117"/>
      <c r="GWL280" s="117"/>
      <c r="GWM280" s="117"/>
      <c r="GWN280" s="117"/>
      <c r="GWO280" s="117"/>
      <c r="GWP280" s="117"/>
      <c r="GWQ280" s="117"/>
      <c r="GWR280" s="117"/>
      <c r="GWS280" s="117"/>
      <c r="GWT280" s="117"/>
      <c r="GWU280" s="117"/>
      <c r="GWV280" s="117"/>
      <c r="GWW280" s="117"/>
      <c r="GWX280" s="117"/>
      <c r="GWY280" s="117"/>
      <c r="GWZ280" s="117"/>
      <c r="GXA280" s="117"/>
      <c r="GXB280" s="117"/>
      <c r="GXC280" s="117"/>
      <c r="GXD280" s="117"/>
      <c r="GXE280" s="117"/>
      <c r="GXF280" s="117"/>
      <c r="GXG280" s="117"/>
      <c r="GXH280" s="117"/>
      <c r="GXI280" s="117"/>
      <c r="GXJ280" s="117"/>
      <c r="GXK280" s="117"/>
      <c r="GXL280" s="117"/>
      <c r="GXM280" s="117"/>
      <c r="GXN280" s="117"/>
      <c r="GXO280" s="117"/>
      <c r="GXP280" s="117"/>
      <c r="GXQ280" s="117"/>
      <c r="GXR280" s="117"/>
      <c r="GXS280" s="117"/>
      <c r="GXT280" s="117"/>
      <c r="GXU280" s="117"/>
      <c r="GXV280" s="117"/>
      <c r="GXW280" s="117"/>
      <c r="GXX280" s="117"/>
      <c r="GXY280" s="117"/>
      <c r="GXZ280" s="117"/>
      <c r="GYA280" s="117"/>
      <c r="GYB280" s="117"/>
      <c r="GYC280" s="117"/>
      <c r="GYD280" s="117"/>
      <c r="GYE280" s="117"/>
      <c r="GYF280" s="117"/>
      <c r="GYG280" s="117"/>
      <c r="GYH280" s="117"/>
      <c r="GYI280" s="117"/>
      <c r="GYJ280" s="117"/>
      <c r="GYK280" s="117"/>
      <c r="GYL280" s="117"/>
      <c r="GYM280" s="117"/>
      <c r="GYN280" s="117"/>
      <c r="GYO280" s="117"/>
      <c r="GYP280" s="117"/>
      <c r="GYQ280" s="117"/>
      <c r="GYR280" s="117"/>
      <c r="GYS280" s="117"/>
      <c r="GYT280" s="117"/>
      <c r="GYU280" s="117"/>
      <c r="GYV280" s="117"/>
      <c r="GYW280" s="117"/>
      <c r="GYX280" s="117"/>
      <c r="GYY280" s="117"/>
      <c r="GYZ280" s="117"/>
      <c r="GZA280" s="117"/>
      <c r="GZB280" s="117"/>
      <c r="GZC280" s="117"/>
      <c r="GZD280" s="117"/>
      <c r="GZE280" s="117"/>
      <c r="GZF280" s="117"/>
      <c r="GZG280" s="117"/>
      <c r="GZH280" s="117"/>
      <c r="GZI280" s="117"/>
      <c r="GZJ280" s="117"/>
      <c r="GZK280" s="117"/>
      <c r="GZL280" s="117"/>
      <c r="GZM280" s="117"/>
      <c r="GZN280" s="117"/>
      <c r="GZO280" s="117"/>
      <c r="GZP280" s="117"/>
      <c r="GZQ280" s="117"/>
      <c r="GZR280" s="117"/>
      <c r="GZS280" s="117"/>
      <c r="GZT280" s="117"/>
      <c r="GZU280" s="117"/>
      <c r="GZV280" s="117"/>
      <c r="GZW280" s="117"/>
      <c r="GZX280" s="117"/>
      <c r="GZY280" s="117"/>
      <c r="GZZ280" s="117"/>
      <c r="HAA280" s="117"/>
      <c r="HAB280" s="117"/>
      <c r="HAC280" s="117"/>
      <c r="HAD280" s="117"/>
      <c r="HAE280" s="117"/>
      <c r="HAF280" s="117"/>
      <c r="HAG280" s="117"/>
      <c r="HAH280" s="117"/>
      <c r="HAI280" s="117"/>
      <c r="HAJ280" s="117"/>
      <c r="HAK280" s="117"/>
      <c r="HAL280" s="117"/>
      <c r="HAM280" s="117"/>
      <c r="HAN280" s="117"/>
      <c r="HAO280" s="117"/>
      <c r="HAP280" s="117"/>
      <c r="HAQ280" s="117"/>
      <c r="HAR280" s="117"/>
      <c r="HAS280" s="117"/>
      <c r="HAT280" s="117"/>
      <c r="HAU280" s="117"/>
      <c r="HAV280" s="117"/>
      <c r="HAW280" s="117"/>
      <c r="HAX280" s="117"/>
      <c r="HAY280" s="117"/>
      <c r="HAZ280" s="117"/>
      <c r="HBA280" s="117"/>
      <c r="HBB280" s="117"/>
      <c r="HBC280" s="117"/>
      <c r="HBD280" s="117"/>
      <c r="HBE280" s="117"/>
      <c r="HBF280" s="117"/>
      <c r="HBG280" s="117"/>
      <c r="HBH280" s="117"/>
      <c r="HBI280" s="117"/>
      <c r="HBJ280" s="117"/>
      <c r="HBK280" s="117"/>
      <c r="HBL280" s="117"/>
      <c r="HBM280" s="117"/>
      <c r="HBN280" s="117"/>
      <c r="HBO280" s="117"/>
      <c r="HBP280" s="117"/>
      <c r="HBQ280" s="117"/>
      <c r="HBR280" s="117"/>
      <c r="HBS280" s="117"/>
      <c r="HBT280" s="117"/>
      <c r="HBU280" s="117"/>
      <c r="HBV280" s="117"/>
      <c r="HBW280" s="117"/>
      <c r="HBX280" s="117"/>
      <c r="HBY280" s="117"/>
      <c r="HBZ280" s="117"/>
      <c r="HCA280" s="117"/>
      <c r="HCB280" s="117"/>
      <c r="HCC280" s="117"/>
      <c r="HCD280" s="117"/>
      <c r="HCE280" s="117"/>
      <c r="HCF280" s="117"/>
      <c r="HCG280" s="117"/>
      <c r="HCH280" s="117"/>
      <c r="HCI280" s="117"/>
      <c r="HCJ280" s="117"/>
      <c r="HCK280" s="117"/>
      <c r="HCL280" s="117"/>
      <c r="HCM280" s="117"/>
      <c r="HCN280" s="117"/>
      <c r="HCO280" s="117"/>
      <c r="HCP280" s="117"/>
      <c r="HCQ280" s="117"/>
      <c r="HCR280" s="117"/>
      <c r="HCS280" s="117"/>
      <c r="HCT280" s="117"/>
      <c r="HCU280" s="117"/>
      <c r="HCV280" s="117"/>
      <c r="HCW280" s="117"/>
      <c r="HCX280" s="117"/>
      <c r="HCY280" s="117"/>
      <c r="HCZ280" s="117"/>
      <c r="HDA280" s="117"/>
      <c r="HDB280" s="117"/>
      <c r="HDC280" s="117"/>
      <c r="HDD280" s="117"/>
      <c r="HDE280" s="117"/>
      <c r="HDF280" s="117"/>
      <c r="HDG280" s="117"/>
      <c r="HDH280" s="117"/>
      <c r="HDI280" s="117"/>
      <c r="HDJ280" s="117"/>
      <c r="HDK280" s="117"/>
      <c r="HDL280" s="117"/>
      <c r="HDM280" s="117"/>
      <c r="HDN280" s="117"/>
      <c r="HDO280" s="117"/>
      <c r="HDP280" s="117"/>
      <c r="HDQ280" s="117"/>
      <c r="HDR280" s="117"/>
      <c r="HDS280" s="117"/>
      <c r="HDT280" s="117"/>
      <c r="HDU280" s="117"/>
      <c r="HDV280" s="117"/>
      <c r="HDW280" s="117"/>
      <c r="HDX280" s="117"/>
      <c r="HDY280" s="117"/>
      <c r="HDZ280" s="117"/>
      <c r="HEA280" s="117"/>
      <c r="HEB280" s="117"/>
      <c r="HEC280" s="117"/>
      <c r="HED280" s="117"/>
      <c r="HEE280" s="117"/>
      <c r="HEF280" s="117"/>
      <c r="HEG280" s="117"/>
      <c r="HEH280" s="117"/>
      <c r="HEI280" s="117"/>
      <c r="HEJ280" s="117"/>
      <c r="HEK280" s="117"/>
      <c r="HEL280" s="117"/>
      <c r="HEM280" s="117"/>
      <c r="HEN280" s="117"/>
      <c r="HEO280" s="117"/>
      <c r="HEP280" s="117"/>
      <c r="HEQ280" s="117"/>
      <c r="HER280" s="117"/>
      <c r="HES280" s="117"/>
      <c r="HET280" s="117"/>
      <c r="HEU280" s="117"/>
      <c r="HEV280" s="117"/>
      <c r="HEW280" s="117"/>
      <c r="HEX280" s="117"/>
      <c r="HEY280" s="117"/>
      <c r="HEZ280" s="117"/>
      <c r="HFA280" s="117"/>
      <c r="HFB280" s="117"/>
      <c r="HFC280" s="117"/>
      <c r="HFD280" s="117"/>
      <c r="HFE280" s="117"/>
      <c r="HFF280" s="117"/>
      <c r="HFG280" s="117"/>
      <c r="HFH280" s="117"/>
      <c r="HFI280" s="117"/>
      <c r="HFJ280" s="117"/>
      <c r="HFK280" s="117"/>
      <c r="HFL280" s="117"/>
      <c r="HFM280" s="117"/>
      <c r="HFN280" s="117"/>
      <c r="HFO280" s="117"/>
      <c r="HFP280" s="117"/>
      <c r="HFQ280" s="117"/>
      <c r="HFR280" s="117"/>
      <c r="HFS280" s="117"/>
      <c r="HFT280" s="117"/>
      <c r="HFU280" s="117"/>
      <c r="HFV280" s="117"/>
      <c r="HFW280" s="117"/>
      <c r="HFX280" s="117"/>
      <c r="HFY280" s="117"/>
      <c r="HFZ280" s="117"/>
      <c r="HGA280" s="117"/>
      <c r="HGB280" s="117"/>
      <c r="HGC280" s="117"/>
      <c r="HGD280" s="117"/>
      <c r="HGE280" s="117"/>
      <c r="HGF280" s="117"/>
      <c r="HGG280" s="117"/>
      <c r="HGH280" s="117"/>
      <c r="HGI280" s="117"/>
      <c r="HGJ280" s="117"/>
      <c r="HGK280" s="117"/>
      <c r="HGL280" s="117"/>
      <c r="HGM280" s="117"/>
      <c r="HGN280" s="117"/>
      <c r="HGO280" s="117"/>
      <c r="HGP280" s="117"/>
      <c r="HGQ280" s="117"/>
      <c r="HGR280" s="117"/>
      <c r="HGS280" s="117"/>
      <c r="HGT280" s="117"/>
      <c r="HGU280" s="117"/>
      <c r="HGV280" s="117"/>
      <c r="HGW280" s="117"/>
      <c r="HGX280" s="117"/>
      <c r="HGY280" s="117"/>
      <c r="HGZ280" s="117"/>
      <c r="HHA280" s="117"/>
      <c r="HHB280" s="117"/>
      <c r="HHC280" s="117"/>
      <c r="HHD280" s="117"/>
      <c r="HHE280" s="117"/>
      <c r="HHF280" s="117"/>
      <c r="HHG280" s="117"/>
      <c r="HHH280" s="117"/>
      <c r="HHI280" s="117"/>
      <c r="HHJ280" s="117"/>
      <c r="HHK280" s="117"/>
      <c r="HHL280" s="117"/>
      <c r="HHM280" s="117"/>
      <c r="HHN280" s="117"/>
      <c r="HHO280" s="117"/>
      <c r="HHP280" s="117"/>
      <c r="HHQ280" s="117"/>
      <c r="HHR280" s="117"/>
      <c r="HHS280" s="117"/>
      <c r="HHT280" s="117"/>
      <c r="HHU280" s="117"/>
      <c r="HHV280" s="117"/>
      <c r="HHW280" s="117"/>
      <c r="HHX280" s="117"/>
      <c r="HHY280" s="117"/>
      <c r="HHZ280" s="117"/>
      <c r="HIA280" s="117"/>
      <c r="HIB280" s="117"/>
      <c r="HIC280" s="117"/>
      <c r="HID280" s="117"/>
      <c r="HIE280" s="117"/>
      <c r="HIF280" s="117"/>
      <c r="HIG280" s="117"/>
      <c r="HIH280" s="117"/>
      <c r="HII280" s="117"/>
      <c r="HIJ280" s="117"/>
      <c r="HIK280" s="117"/>
      <c r="HIL280" s="117"/>
      <c r="HIM280" s="117"/>
      <c r="HIN280" s="117"/>
      <c r="HIO280" s="117"/>
      <c r="HIP280" s="117"/>
      <c r="HIQ280" s="117"/>
      <c r="HIR280" s="117"/>
      <c r="HIS280" s="117"/>
      <c r="HIT280" s="117"/>
      <c r="HIU280" s="117"/>
      <c r="HIV280" s="117"/>
      <c r="HIW280" s="117"/>
      <c r="HIX280" s="117"/>
      <c r="HIY280" s="117"/>
      <c r="HIZ280" s="117"/>
      <c r="HJA280" s="117"/>
      <c r="HJB280" s="117"/>
      <c r="HJC280" s="117"/>
      <c r="HJD280" s="117"/>
      <c r="HJE280" s="117"/>
      <c r="HJF280" s="117"/>
      <c r="HJG280" s="117"/>
      <c r="HJH280" s="117"/>
      <c r="HJI280" s="117"/>
      <c r="HJJ280" s="117"/>
      <c r="HJK280" s="117"/>
      <c r="HJL280" s="117"/>
      <c r="HJM280" s="117"/>
      <c r="HJN280" s="117"/>
      <c r="HJO280" s="117"/>
      <c r="HJP280" s="117"/>
      <c r="HJQ280" s="117"/>
      <c r="HJR280" s="117"/>
      <c r="HJS280" s="117"/>
      <c r="HJT280" s="117"/>
      <c r="HJU280" s="117"/>
      <c r="HJV280" s="117"/>
      <c r="HJW280" s="117"/>
      <c r="HJX280" s="117"/>
      <c r="HJY280" s="117"/>
      <c r="HJZ280" s="117"/>
      <c r="HKA280" s="117"/>
      <c r="HKB280" s="117"/>
      <c r="HKC280" s="117"/>
      <c r="HKD280" s="117"/>
      <c r="HKE280" s="117"/>
      <c r="HKF280" s="117"/>
      <c r="HKG280" s="117"/>
      <c r="HKH280" s="117"/>
      <c r="HKI280" s="117"/>
      <c r="HKJ280" s="117"/>
      <c r="HKK280" s="117"/>
      <c r="HKL280" s="117"/>
      <c r="HKM280" s="117"/>
      <c r="HKN280" s="117"/>
      <c r="HKO280" s="117"/>
      <c r="HKP280" s="117"/>
      <c r="HKQ280" s="117"/>
      <c r="HKR280" s="117"/>
      <c r="HKS280" s="117"/>
      <c r="HKT280" s="117"/>
      <c r="HKU280" s="117"/>
      <c r="HKV280" s="117"/>
      <c r="HKW280" s="117"/>
      <c r="HKX280" s="117"/>
      <c r="HKY280" s="117"/>
      <c r="HKZ280" s="117"/>
      <c r="HLA280" s="117"/>
      <c r="HLB280" s="117"/>
      <c r="HLC280" s="117"/>
      <c r="HLD280" s="117"/>
      <c r="HLE280" s="117"/>
      <c r="HLF280" s="117"/>
      <c r="HLG280" s="117"/>
      <c r="HLH280" s="117"/>
      <c r="HLI280" s="117"/>
      <c r="HLJ280" s="117"/>
      <c r="HLK280" s="117"/>
      <c r="HLL280" s="117"/>
      <c r="HLM280" s="117"/>
      <c r="HLN280" s="117"/>
      <c r="HLO280" s="117"/>
      <c r="HLP280" s="117"/>
      <c r="HLQ280" s="117"/>
      <c r="HLR280" s="117"/>
      <c r="HLS280" s="117"/>
      <c r="HLT280" s="117"/>
      <c r="HLU280" s="117"/>
      <c r="HLV280" s="117"/>
      <c r="HLW280" s="117"/>
      <c r="HLX280" s="117"/>
      <c r="HLY280" s="117"/>
      <c r="HLZ280" s="117"/>
      <c r="HMA280" s="117"/>
      <c r="HMB280" s="117"/>
      <c r="HMC280" s="117"/>
      <c r="HMD280" s="117"/>
      <c r="HME280" s="117"/>
      <c r="HMF280" s="117"/>
      <c r="HMG280" s="117"/>
      <c r="HMH280" s="117"/>
      <c r="HMI280" s="117"/>
      <c r="HMJ280" s="117"/>
      <c r="HMK280" s="117"/>
      <c r="HML280" s="117"/>
      <c r="HMM280" s="117"/>
      <c r="HMN280" s="117"/>
      <c r="HMO280" s="117"/>
      <c r="HMP280" s="117"/>
      <c r="HMQ280" s="117"/>
      <c r="HMR280" s="117"/>
      <c r="HMS280" s="117"/>
      <c r="HMT280" s="117"/>
      <c r="HMU280" s="117"/>
      <c r="HMV280" s="117"/>
      <c r="HMW280" s="117"/>
      <c r="HMX280" s="117"/>
      <c r="HMY280" s="117"/>
      <c r="HMZ280" s="117"/>
      <c r="HNA280" s="117"/>
      <c r="HNB280" s="117"/>
      <c r="HNC280" s="117"/>
      <c r="HND280" s="117"/>
      <c r="HNE280" s="117"/>
      <c r="HNF280" s="117"/>
      <c r="HNG280" s="117"/>
      <c r="HNH280" s="117"/>
      <c r="HNI280" s="117"/>
      <c r="HNJ280" s="117"/>
      <c r="HNK280" s="117"/>
      <c r="HNL280" s="117"/>
      <c r="HNM280" s="117"/>
      <c r="HNN280" s="117"/>
      <c r="HNO280" s="117"/>
      <c r="HNP280" s="117"/>
      <c r="HNQ280" s="117"/>
      <c r="HNR280" s="117"/>
      <c r="HNS280" s="117"/>
      <c r="HNT280" s="117"/>
      <c r="HNU280" s="117"/>
      <c r="HNV280" s="117"/>
      <c r="HNW280" s="117"/>
      <c r="HNX280" s="117"/>
      <c r="HNY280" s="117"/>
      <c r="HNZ280" s="117"/>
      <c r="HOA280" s="117"/>
      <c r="HOB280" s="117"/>
      <c r="HOC280" s="117"/>
      <c r="HOD280" s="117"/>
      <c r="HOE280" s="117"/>
      <c r="HOF280" s="117"/>
      <c r="HOG280" s="117"/>
      <c r="HOH280" s="117"/>
      <c r="HOI280" s="117"/>
      <c r="HOJ280" s="117"/>
      <c r="HOK280" s="117"/>
      <c r="HOL280" s="117"/>
      <c r="HOM280" s="117"/>
      <c r="HON280" s="117"/>
      <c r="HOO280" s="117"/>
      <c r="HOP280" s="117"/>
      <c r="HOQ280" s="117"/>
      <c r="HOR280" s="117"/>
      <c r="HOS280" s="117"/>
      <c r="HOT280" s="117"/>
      <c r="HOU280" s="117"/>
      <c r="HOV280" s="117"/>
      <c r="HOW280" s="117"/>
      <c r="HOX280" s="117"/>
      <c r="HOY280" s="117"/>
      <c r="HOZ280" s="117"/>
      <c r="HPA280" s="117"/>
      <c r="HPB280" s="117"/>
      <c r="HPC280" s="117"/>
      <c r="HPD280" s="117"/>
      <c r="HPE280" s="117"/>
      <c r="HPF280" s="117"/>
      <c r="HPG280" s="117"/>
      <c r="HPH280" s="117"/>
      <c r="HPI280" s="117"/>
      <c r="HPJ280" s="117"/>
      <c r="HPK280" s="117"/>
      <c r="HPL280" s="117"/>
      <c r="HPM280" s="117"/>
      <c r="HPN280" s="117"/>
      <c r="HPO280" s="117"/>
      <c r="HPP280" s="117"/>
      <c r="HPQ280" s="117"/>
      <c r="HPR280" s="117"/>
      <c r="HPS280" s="117"/>
      <c r="HPT280" s="117"/>
      <c r="HPU280" s="117"/>
      <c r="HPV280" s="117"/>
      <c r="HPW280" s="117"/>
      <c r="HPX280" s="117"/>
      <c r="HPY280" s="117"/>
      <c r="HPZ280" s="117"/>
      <c r="HQA280" s="117"/>
      <c r="HQB280" s="117"/>
      <c r="HQC280" s="117"/>
      <c r="HQD280" s="117"/>
      <c r="HQE280" s="117"/>
      <c r="HQF280" s="117"/>
      <c r="HQG280" s="117"/>
      <c r="HQH280" s="117"/>
      <c r="HQI280" s="117"/>
      <c r="HQJ280" s="117"/>
      <c r="HQK280" s="117"/>
      <c r="HQL280" s="117"/>
      <c r="HQM280" s="117"/>
      <c r="HQN280" s="117"/>
      <c r="HQO280" s="117"/>
      <c r="HQP280" s="117"/>
      <c r="HQQ280" s="117"/>
      <c r="HQR280" s="117"/>
      <c r="HQS280" s="117"/>
      <c r="HQT280" s="117"/>
      <c r="HQU280" s="117"/>
      <c r="HQV280" s="117"/>
      <c r="HQW280" s="117"/>
      <c r="HQX280" s="117"/>
      <c r="HQY280" s="117"/>
      <c r="HQZ280" s="117"/>
      <c r="HRA280" s="117"/>
      <c r="HRB280" s="117"/>
      <c r="HRC280" s="117"/>
      <c r="HRD280" s="117"/>
      <c r="HRE280" s="117"/>
      <c r="HRF280" s="117"/>
      <c r="HRG280" s="117"/>
      <c r="HRH280" s="117"/>
      <c r="HRI280" s="117"/>
      <c r="HRJ280" s="117"/>
      <c r="HRK280" s="117"/>
      <c r="HRL280" s="117"/>
      <c r="HRM280" s="117"/>
      <c r="HRN280" s="117"/>
      <c r="HRO280" s="117"/>
      <c r="HRP280" s="117"/>
      <c r="HRQ280" s="117"/>
      <c r="HRR280" s="117"/>
      <c r="HRS280" s="117"/>
      <c r="HRT280" s="117"/>
      <c r="HRU280" s="117"/>
      <c r="HRV280" s="117"/>
      <c r="HRW280" s="117"/>
      <c r="HRX280" s="117"/>
      <c r="HRY280" s="117"/>
      <c r="HRZ280" s="117"/>
      <c r="HSA280" s="117"/>
      <c r="HSB280" s="117"/>
      <c r="HSC280" s="117"/>
      <c r="HSD280" s="117"/>
      <c r="HSE280" s="117"/>
      <c r="HSF280" s="117"/>
      <c r="HSG280" s="117"/>
      <c r="HSH280" s="117"/>
      <c r="HSI280" s="117"/>
      <c r="HSJ280" s="117"/>
      <c r="HSK280" s="117"/>
      <c r="HSL280" s="117"/>
      <c r="HSM280" s="117"/>
      <c r="HSN280" s="117"/>
      <c r="HSO280" s="117"/>
      <c r="HSP280" s="117"/>
      <c r="HSQ280" s="117"/>
      <c r="HSR280" s="117"/>
      <c r="HSS280" s="117"/>
      <c r="HST280" s="117"/>
      <c r="HSU280" s="117"/>
      <c r="HSV280" s="117"/>
      <c r="HSW280" s="117"/>
      <c r="HSX280" s="117"/>
      <c r="HSY280" s="117"/>
      <c r="HSZ280" s="117"/>
      <c r="HTA280" s="117"/>
      <c r="HTB280" s="117"/>
      <c r="HTC280" s="117"/>
      <c r="HTD280" s="117"/>
      <c r="HTE280" s="117"/>
      <c r="HTF280" s="117"/>
      <c r="HTG280" s="117"/>
      <c r="HTH280" s="117"/>
      <c r="HTI280" s="117"/>
      <c r="HTJ280" s="117"/>
      <c r="HTK280" s="117"/>
      <c r="HTL280" s="117"/>
      <c r="HTM280" s="117"/>
      <c r="HTN280" s="117"/>
      <c r="HTO280" s="117"/>
      <c r="HTP280" s="117"/>
      <c r="HTQ280" s="117"/>
      <c r="HTR280" s="117"/>
      <c r="HTS280" s="117"/>
      <c r="HTT280" s="117"/>
      <c r="HTU280" s="117"/>
      <c r="HTV280" s="117"/>
      <c r="HTW280" s="117"/>
      <c r="HTX280" s="117"/>
      <c r="HTY280" s="117"/>
      <c r="HTZ280" s="117"/>
      <c r="HUA280" s="117"/>
      <c r="HUB280" s="117"/>
      <c r="HUC280" s="117"/>
      <c r="HUD280" s="117"/>
      <c r="HUE280" s="117"/>
      <c r="HUF280" s="117"/>
      <c r="HUG280" s="117"/>
      <c r="HUH280" s="117"/>
      <c r="HUI280" s="117"/>
      <c r="HUJ280" s="117"/>
      <c r="HUK280" s="117"/>
      <c r="HUL280" s="117"/>
      <c r="HUM280" s="117"/>
      <c r="HUN280" s="117"/>
      <c r="HUO280" s="117"/>
      <c r="HUP280" s="117"/>
      <c r="HUQ280" s="117"/>
      <c r="HUR280" s="117"/>
      <c r="HUS280" s="117"/>
      <c r="HUT280" s="117"/>
      <c r="HUU280" s="117"/>
      <c r="HUV280" s="117"/>
      <c r="HUW280" s="117"/>
      <c r="HUX280" s="117"/>
      <c r="HUY280" s="117"/>
      <c r="HUZ280" s="117"/>
      <c r="HVA280" s="117"/>
      <c r="HVB280" s="117"/>
      <c r="HVC280" s="117"/>
      <c r="HVD280" s="117"/>
      <c r="HVE280" s="117"/>
      <c r="HVF280" s="117"/>
      <c r="HVG280" s="117"/>
      <c r="HVH280" s="117"/>
      <c r="HVI280" s="117"/>
      <c r="HVJ280" s="117"/>
      <c r="HVK280" s="117"/>
      <c r="HVL280" s="117"/>
      <c r="HVM280" s="117"/>
      <c r="HVN280" s="117"/>
      <c r="HVO280" s="117"/>
      <c r="HVP280" s="117"/>
      <c r="HVQ280" s="117"/>
      <c r="HVR280" s="117"/>
      <c r="HVS280" s="117"/>
      <c r="HVT280" s="117"/>
      <c r="HVU280" s="117"/>
      <c r="HVV280" s="117"/>
      <c r="HVW280" s="117"/>
      <c r="HVX280" s="117"/>
      <c r="HVY280" s="117"/>
      <c r="HVZ280" s="117"/>
      <c r="HWA280" s="117"/>
      <c r="HWB280" s="117"/>
      <c r="HWC280" s="117"/>
      <c r="HWD280" s="117"/>
      <c r="HWE280" s="117"/>
      <c r="HWF280" s="117"/>
      <c r="HWG280" s="117"/>
      <c r="HWH280" s="117"/>
      <c r="HWI280" s="117"/>
      <c r="HWJ280" s="117"/>
      <c r="HWK280" s="117"/>
      <c r="HWL280" s="117"/>
      <c r="HWM280" s="117"/>
      <c r="HWN280" s="117"/>
      <c r="HWO280" s="117"/>
      <c r="HWP280" s="117"/>
      <c r="HWQ280" s="117"/>
      <c r="HWR280" s="117"/>
      <c r="HWS280" s="117"/>
      <c r="HWT280" s="117"/>
      <c r="HWU280" s="117"/>
      <c r="HWV280" s="117"/>
      <c r="HWW280" s="117"/>
      <c r="HWX280" s="117"/>
      <c r="HWY280" s="117"/>
      <c r="HWZ280" s="117"/>
      <c r="HXA280" s="117"/>
      <c r="HXB280" s="117"/>
      <c r="HXC280" s="117"/>
      <c r="HXD280" s="117"/>
      <c r="HXE280" s="117"/>
      <c r="HXF280" s="117"/>
      <c r="HXG280" s="117"/>
      <c r="HXH280" s="117"/>
      <c r="HXI280" s="117"/>
      <c r="HXJ280" s="117"/>
      <c r="HXK280" s="117"/>
      <c r="HXL280" s="117"/>
      <c r="HXM280" s="117"/>
      <c r="HXN280" s="117"/>
      <c r="HXO280" s="117"/>
      <c r="HXP280" s="117"/>
      <c r="HXQ280" s="117"/>
      <c r="HXR280" s="117"/>
      <c r="HXS280" s="117"/>
      <c r="HXT280" s="117"/>
      <c r="HXU280" s="117"/>
      <c r="HXV280" s="117"/>
      <c r="HXW280" s="117"/>
      <c r="HXX280" s="117"/>
      <c r="HXY280" s="117"/>
      <c r="HXZ280" s="117"/>
      <c r="HYA280" s="117"/>
      <c r="HYB280" s="117"/>
      <c r="HYC280" s="117"/>
      <c r="HYD280" s="117"/>
      <c r="HYE280" s="117"/>
      <c r="HYF280" s="117"/>
      <c r="HYG280" s="117"/>
      <c r="HYH280" s="117"/>
      <c r="HYI280" s="117"/>
      <c r="HYJ280" s="117"/>
      <c r="HYK280" s="117"/>
      <c r="HYL280" s="117"/>
      <c r="HYM280" s="117"/>
      <c r="HYN280" s="117"/>
      <c r="HYO280" s="117"/>
      <c r="HYP280" s="117"/>
      <c r="HYQ280" s="117"/>
      <c r="HYR280" s="117"/>
      <c r="HYS280" s="117"/>
      <c r="HYT280" s="117"/>
      <c r="HYU280" s="117"/>
      <c r="HYV280" s="117"/>
      <c r="HYW280" s="117"/>
      <c r="HYX280" s="117"/>
      <c r="HYY280" s="117"/>
      <c r="HYZ280" s="117"/>
      <c r="HZA280" s="117"/>
      <c r="HZB280" s="117"/>
      <c r="HZC280" s="117"/>
      <c r="HZD280" s="117"/>
      <c r="HZE280" s="117"/>
      <c r="HZF280" s="117"/>
      <c r="HZG280" s="117"/>
      <c r="HZH280" s="117"/>
      <c r="HZI280" s="117"/>
      <c r="HZJ280" s="117"/>
      <c r="HZK280" s="117"/>
      <c r="HZL280" s="117"/>
      <c r="HZM280" s="117"/>
      <c r="HZN280" s="117"/>
      <c r="HZO280" s="117"/>
      <c r="HZP280" s="117"/>
      <c r="HZQ280" s="117"/>
      <c r="HZR280" s="117"/>
      <c r="HZS280" s="117"/>
      <c r="HZT280" s="117"/>
      <c r="HZU280" s="117"/>
      <c r="HZV280" s="117"/>
      <c r="HZW280" s="117"/>
      <c r="HZX280" s="117"/>
      <c r="HZY280" s="117"/>
      <c r="HZZ280" s="117"/>
      <c r="IAA280" s="117"/>
      <c r="IAB280" s="117"/>
      <c r="IAC280" s="117"/>
      <c r="IAD280" s="117"/>
      <c r="IAE280" s="117"/>
      <c r="IAF280" s="117"/>
      <c r="IAG280" s="117"/>
      <c r="IAH280" s="117"/>
      <c r="IAI280" s="117"/>
      <c r="IAJ280" s="117"/>
      <c r="IAK280" s="117"/>
      <c r="IAL280" s="117"/>
      <c r="IAM280" s="117"/>
      <c r="IAN280" s="117"/>
      <c r="IAO280" s="117"/>
      <c r="IAP280" s="117"/>
      <c r="IAQ280" s="117"/>
      <c r="IAR280" s="117"/>
      <c r="IAS280" s="117"/>
      <c r="IAT280" s="117"/>
      <c r="IAU280" s="117"/>
      <c r="IAV280" s="117"/>
      <c r="IAW280" s="117"/>
      <c r="IAX280" s="117"/>
      <c r="IAY280" s="117"/>
      <c r="IAZ280" s="117"/>
      <c r="IBA280" s="117"/>
      <c r="IBB280" s="117"/>
      <c r="IBC280" s="117"/>
      <c r="IBD280" s="117"/>
      <c r="IBE280" s="117"/>
      <c r="IBF280" s="117"/>
      <c r="IBG280" s="117"/>
      <c r="IBH280" s="117"/>
      <c r="IBI280" s="117"/>
      <c r="IBJ280" s="117"/>
      <c r="IBK280" s="117"/>
      <c r="IBL280" s="117"/>
      <c r="IBM280" s="117"/>
      <c r="IBN280" s="117"/>
      <c r="IBO280" s="117"/>
      <c r="IBP280" s="117"/>
      <c r="IBQ280" s="117"/>
      <c r="IBR280" s="117"/>
      <c r="IBS280" s="117"/>
      <c r="IBT280" s="117"/>
      <c r="IBU280" s="117"/>
      <c r="IBV280" s="117"/>
      <c r="IBW280" s="117"/>
      <c r="IBX280" s="117"/>
      <c r="IBY280" s="117"/>
      <c r="IBZ280" s="117"/>
      <c r="ICA280" s="117"/>
      <c r="ICB280" s="117"/>
      <c r="ICC280" s="117"/>
      <c r="ICD280" s="117"/>
      <c r="ICE280" s="117"/>
      <c r="ICF280" s="117"/>
      <c r="ICG280" s="117"/>
      <c r="ICH280" s="117"/>
      <c r="ICI280" s="117"/>
      <c r="ICJ280" s="117"/>
      <c r="ICK280" s="117"/>
      <c r="ICL280" s="117"/>
      <c r="ICM280" s="117"/>
      <c r="ICN280" s="117"/>
      <c r="ICO280" s="117"/>
      <c r="ICP280" s="117"/>
      <c r="ICQ280" s="117"/>
      <c r="ICR280" s="117"/>
      <c r="ICS280" s="117"/>
      <c r="ICT280" s="117"/>
      <c r="ICU280" s="117"/>
      <c r="ICV280" s="117"/>
      <c r="ICW280" s="117"/>
      <c r="ICX280" s="117"/>
      <c r="ICY280" s="117"/>
      <c r="ICZ280" s="117"/>
      <c r="IDA280" s="117"/>
      <c r="IDB280" s="117"/>
      <c r="IDC280" s="117"/>
      <c r="IDD280" s="117"/>
      <c r="IDE280" s="117"/>
      <c r="IDF280" s="117"/>
      <c r="IDG280" s="117"/>
      <c r="IDH280" s="117"/>
      <c r="IDI280" s="117"/>
      <c r="IDJ280" s="117"/>
      <c r="IDK280" s="117"/>
      <c r="IDL280" s="117"/>
      <c r="IDM280" s="117"/>
      <c r="IDN280" s="117"/>
      <c r="IDO280" s="117"/>
      <c r="IDP280" s="117"/>
      <c r="IDQ280" s="117"/>
      <c r="IDR280" s="117"/>
      <c r="IDS280" s="117"/>
      <c r="IDT280" s="117"/>
      <c r="IDU280" s="117"/>
      <c r="IDV280" s="117"/>
      <c r="IDW280" s="117"/>
      <c r="IDX280" s="117"/>
      <c r="IDY280" s="117"/>
      <c r="IDZ280" s="117"/>
      <c r="IEA280" s="117"/>
      <c r="IEB280" s="117"/>
      <c r="IEC280" s="117"/>
      <c r="IED280" s="117"/>
      <c r="IEE280" s="117"/>
      <c r="IEF280" s="117"/>
      <c r="IEG280" s="117"/>
      <c r="IEH280" s="117"/>
      <c r="IEI280" s="117"/>
      <c r="IEJ280" s="117"/>
      <c r="IEK280" s="117"/>
      <c r="IEL280" s="117"/>
      <c r="IEM280" s="117"/>
      <c r="IEN280" s="117"/>
      <c r="IEO280" s="117"/>
      <c r="IEP280" s="117"/>
      <c r="IEQ280" s="117"/>
      <c r="IER280" s="117"/>
      <c r="IES280" s="117"/>
      <c r="IET280" s="117"/>
      <c r="IEU280" s="117"/>
      <c r="IEV280" s="117"/>
      <c r="IEW280" s="117"/>
      <c r="IEX280" s="117"/>
      <c r="IEY280" s="117"/>
      <c r="IEZ280" s="117"/>
      <c r="IFA280" s="117"/>
      <c r="IFB280" s="117"/>
      <c r="IFC280" s="117"/>
      <c r="IFD280" s="117"/>
      <c r="IFE280" s="117"/>
      <c r="IFF280" s="117"/>
      <c r="IFG280" s="117"/>
      <c r="IFH280" s="117"/>
      <c r="IFI280" s="117"/>
      <c r="IFJ280" s="117"/>
      <c r="IFK280" s="117"/>
      <c r="IFL280" s="117"/>
      <c r="IFM280" s="117"/>
      <c r="IFN280" s="117"/>
      <c r="IFO280" s="117"/>
      <c r="IFP280" s="117"/>
      <c r="IFQ280" s="117"/>
      <c r="IFR280" s="117"/>
      <c r="IFS280" s="117"/>
      <c r="IFT280" s="117"/>
      <c r="IFU280" s="117"/>
      <c r="IFV280" s="117"/>
      <c r="IFW280" s="117"/>
      <c r="IFX280" s="117"/>
      <c r="IFY280" s="117"/>
      <c r="IFZ280" s="117"/>
      <c r="IGA280" s="117"/>
      <c r="IGB280" s="117"/>
      <c r="IGC280" s="117"/>
      <c r="IGD280" s="117"/>
      <c r="IGE280" s="117"/>
      <c r="IGF280" s="117"/>
      <c r="IGG280" s="117"/>
      <c r="IGH280" s="117"/>
      <c r="IGI280" s="117"/>
      <c r="IGJ280" s="117"/>
      <c r="IGK280" s="117"/>
      <c r="IGL280" s="117"/>
      <c r="IGM280" s="117"/>
      <c r="IGN280" s="117"/>
      <c r="IGO280" s="117"/>
      <c r="IGP280" s="117"/>
      <c r="IGQ280" s="117"/>
      <c r="IGR280" s="117"/>
      <c r="IGS280" s="117"/>
      <c r="IGT280" s="117"/>
      <c r="IGU280" s="117"/>
      <c r="IGV280" s="117"/>
      <c r="IGW280" s="117"/>
      <c r="IGX280" s="117"/>
      <c r="IGY280" s="117"/>
      <c r="IGZ280" s="117"/>
      <c r="IHA280" s="117"/>
      <c r="IHB280" s="117"/>
      <c r="IHC280" s="117"/>
      <c r="IHD280" s="117"/>
      <c r="IHE280" s="117"/>
      <c r="IHF280" s="117"/>
      <c r="IHG280" s="117"/>
      <c r="IHH280" s="117"/>
      <c r="IHI280" s="117"/>
      <c r="IHJ280" s="117"/>
      <c r="IHK280" s="117"/>
      <c r="IHL280" s="117"/>
      <c r="IHM280" s="117"/>
      <c r="IHN280" s="117"/>
      <c r="IHO280" s="117"/>
      <c r="IHP280" s="117"/>
      <c r="IHQ280" s="117"/>
      <c r="IHR280" s="117"/>
      <c r="IHS280" s="117"/>
      <c r="IHT280" s="117"/>
      <c r="IHU280" s="117"/>
      <c r="IHV280" s="117"/>
      <c r="IHW280" s="117"/>
      <c r="IHX280" s="117"/>
      <c r="IHY280" s="117"/>
      <c r="IHZ280" s="117"/>
      <c r="IIA280" s="117"/>
      <c r="IIB280" s="117"/>
      <c r="IIC280" s="117"/>
      <c r="IID280" s="117"/>
      <c r="IIE280" s="117"/>
      <c r="IIF280" s="117"/>
      <c r="IIG280" s="117"/>
      <c r="IIH280" s="117"/>
      <c r="III280" s="117"/>
      <c r="IIJ280" s="117"/>
      <c r="IIK280" s="117"/>
      <c r="IIL280" s="117"/>
      <c r="IIM280" s="117"/>
      <c r="IIN280" s="117"/>
      <c r="IIO280" s="117"/>
      <c r="IIP280" s="117"/>
      <c r="IIQ280" s="117"/>
      <c r="IIR280" s="117"/>
      <c r="IIS280" s="117"/>
      <c r="IIT280" s="117"/>
      <c r="IIU280" s="117"/>
      <c r="IIV280" s="117"/>
      <c r="IIW280" s="117"/>
      <c r="IIX280" s="117"/>
      <c r="IIY280" s="117"/>
      <c r="IIZ280" s="117"/>
      <c r="IJA280" s="117"/>
      <c r="IJB280" s="117"/>
      <c r="IJC280" s="117"/>
      <c r="IJD280" s="117"/>
      <c r="IJE280" s="117"/>
      <c r="IJF280" s="117"/>
      <c r="IJG280" s="117"/>
      <c r="IJH280" s="117"/>
      <c r="IJI280" s="117"/>
      <c r="IJJ280" s="117"/>
      <c r="IJK280" s="117"/>
      <c r="IJL280" s="117"/>
      <c r="IJM280" s="117"/>
      <c r="IJN280" s="117"/>
      <c r="IJO280" s="117"/>
      <c r="IJP280" s="117"/>
      <c r="IJQ280" s="117"/>
      <c r="IJR280" s="117"/>
      <c r="IJS280" s="117"/>
      <c r="IJT280" s="117"/>
      <c r="IJU280" s="117"/>
      <c r="IJV280" s="117"/>
      <c r="IJW280" s="117"/>
      <c r="IJX280" s="117"/>
      <c r="IJY280" s="117"/>
      <c r="IJZ280" s="117"/>
      <c r="IKA280" s="117"/>
      <c r="IKB280" s="117"/>
      <c r="IKC280" s="117"/>
      <c r="IKD280" s="117"/>
      <c r="IKE280" s="117"/>
      <c r="IKF280" s="117"/>
      <c r="IKG280" s="117"/>
      <c r="IKH280" s="117"/>
      <c r="IKI280" s="117"/>
      <c r="IKJ280" s="117"/>
      <c r="IKK280" s="117"/>
      <c r="IKL280" s="117"/>
      <c r="IKM280" s="117"/>
      <c r="IKN280" s="117"/>
      <c r="IKO280" s="117"/>
      <c r="IKP280" s="117"/>
      <c r="IKQ280" s="117"/>
      <c r="IKR280" s="117"/>
      <c r="IKS280" s="117"/>
      <c r="IKT280" s="117"/>
      <c r="IKU280" s="117"/>
      <c r="IKV280" s="117"/>
      <c r="IKW280" s="117"/>
      <c r="IKX280" s="117"/>
      <c r="IKY280" s="117"/>
      <c r="IKZ280" s="117"/>
      <c r="ILA280" s="117"/>
      <c r="ILB280" s="117"/>
      <c r="ILC280" s="117"/>
      <c r="ILD280" s="117"/>
      <c r="ILE280" s="117"/>
      <c r="ILF280" s="117"/>
      <c r="ILG280" s="117"/>
      <c r="ILH280" s="117"/>
      <c r="ILI280" s="117"/>
      <c r="ILJ280" s="117"/>
      <c r="ILK280" s="117"/>
      <c r="ILL280" s="117"/>
      <c r="ILM280" s="117"/>
      <c r="ILN280" s="117"/>
      <c r="ILO280" s="117"/>
      <c r="ILP280" s="117"/>
      <c r="ILQ280" s="117"/>
      <c r="ILR280" s="117"/>
      <c r="ILS280" s="117"/>
      <c r="ILT280" s="117"/>
      <c r="ILU280" s="117"/>
      <c r="ILV280" s="117"/>
      <c r="ILW280" s="117"/>
      <c r="ILX280" s="117"/>
      <c r="ILY280" s="117"/>
      <c r="ILZ280" s="117"/>
      <c r="IMA280" s="117"/>
      <c r="IMB280" s="117"/>
      <c r="IMC280" s="117"/>
      <c r="IMD280" s="117"/>
      <c r="IME280" s="117"/>
      <c r="IMF280" s="117"/>
      <c r="IMG280" s="117"/>
      <c r="IMH280" s="117"/>
      <c r="IMI280" s="117"/>
      <c r="IMJ280" s="117"/>
      <c r="IMK280" s="117"/>
      <c r="IML280" s="117"/>
      <c r="IMM280" s="117"/>
      <c r="IMN280" s="117"/>
      <c r="IMO280" s="117"/>
      <c r="IMP280" s="117"/>
      <c r="IMQ280" s="117"/>
      <c r="IMR280" s="117"/>
      <c r="IMS280" s="117"/>
      <c r="IMT280" s="117"/>
      <c r="IMU280" s="117"/>
      <c r="IMV280" s="117"/>
      <c r="IMW280" s="117"/>
      <c r="IMX280" s="117"/>
      <c r="IMY280" s="117"/>
      <c r="IMZ280" s="117"/>
      <c r="INA280" s="117"/>
      <c r="INB280" s="117"/>
      <c r="INC280" s="117"/>
      <c r="IND280" s="117"/>
      <c r="INE280" s="117"/>
      <c r="INF280" s="117"/>
      <c r="ING280" s="117"/>
      <c r="INH280" s="117"/>
      <c r="INI280" s="117"/>
      <c r="INJ280" s="117"/>
      <c r="INK280" s="117"/>
      <c r="INL280" s="117"/>
      <c r="INM280" s="117"/>
      <c r="INN280" s="117"/>
      <c r="INO280" s="117"/>
      <c r="INP280" s="117"/>
      <c r="INQ280" s="117"/>
      <c r="INR280" s="117"/>
      <c r="INS280" s="117"/>
      <c r="INT280" s="117"/>
      <c r="INU280" s="117"/>
      <c r="INV280" s="117"/>
      <c r="INW280" s="117"/>
      <c r="INX280" s="117"/>
      <c r="INY280" s="117"/>
      <c r="INZ280" s="117"/>
      <c r="IOA280" s="117"/>
      <c r="IOB280" s="117"/>
      <c r="IOC280" s="117"/>
      <c r="IOD280" s="117"/>
      <c r="IOE280" s="117"/>
      <c r="IOF280" s="117"/>
      <c r="IOG280" s="117"/>
      <c r="IOH280" s="117"/>
      <c r="IOI280" s="117"/>
      <c r="IOJ280" s="117"/>
      <c r="IOK280" s="117"/>
      <c r="IOL280" s="117"/>
      <c r="IOM280" s="117"/>
      <c r="ION280" s="117"/>
      <c r="IOO280" s="117"/>
      <c r="IOP280" s="117"/>
      <c r="IOQ280" s="117"/>
      <c r="IOR280" s="117"/>
      <c r="IOS280" s="117"/>
      <c r="IOT280" s="117"/>
      <c r="IOU280" s="117"/>
      <c r="IOV280" s="117"/>
      <c r="IOW280" s="117"/>
      <c r="IOX280" s="117"/>
      <c r="IOY280" s="117"/>
      <c r="IOZ280" s="117"/>
      <c r="IPA280" s="117"/>
      <c r="IPB280" s="117"/>
      <c r="IPC280" s="117"/>
      <c r="IPD280" s="117"/>
      <c r="IPE280" s="117"/>
      <c r="IPF280" s="117"/>
      <c r="IPG280" s="117"/>
      <c r="IPH280" s="117"/>
      <c r="IPI280" s="117"/>
      <c r="IPJ280" s="117"/>
      <c r="IPK280" s="117"/>
      <c r="IPL280" s="117"/>
      <c r="IPM280" s="117"/>
      <c r="IPN280" s="117"/>
      <c r="IPO280" s="117"/>
      <c r="IPP280" s="117"/>
      <c r="IPQ280" s="117"/>
      <c r="IPR280" s="117"/>
      <c r="IPS280" s="117"/>
      <c r="IPT280" s="117"/>
      <c r="IPU280" s="117"/>
      <c r="IPV280" s="117"/>
      <c r="IPW280" s="117"/>
      <c r="IPX280" s="117"/>
      <c r="IPY280" s="117"/>
      <c r="IPZ280" s="117"/>
      <c r="IQA280" s="117"/>
      <c r="IQB280" s="117"/>
      <c r="IQC280" s="117"/>
      <c r="IQD280" s="117"/>
      <c r="IQE280" s="117"/>
      <c r="IQF280" s="117"/>
      <c r="IQG280" s="117"/>
      <c r="IQH280" s="117"/>
      <c r="IQI280" s="117"/>
      <c r="IQJ280" s="117"/>
      <c r="IQK280" s="117"/>
      <c r="IQL280" s="117"/>
      <c r="IQM280" s="117"/>
      <c r="IQN280" s="117"/>
      <c r="IQO280" s="117"/>
      <c r="IQP280" s="117"/>
      <c r="IQQ280" s="117"/>
      <c r="IQR280" s="117"/>
      <c r="IQS280" s="117"/>
      <c r="IQT280" s="117"/>
      <c r="IQU280" s="117"/>
      <c r="IQV280" s="117"/>
      <c r="IQW280" s="117"/>
      <c r="IQX280" s="117"/>
      <c r="IQY280" s="117"/>
      <c r="IQZ280" s="117"/>
      <c r="IRA280" s="117"/>
      <c r="IRB280" s="117"/>
      <c r="IRC280" s="117"/>
      <c r="IRD280" s="117"/>
      <c r="IRE280" s="117"/>
      <c r="IRF280" s="117"/>
      <c r="IRG280" s="117"/>
      <c r="IRH280" s="117"/>
      <c r="IRI280" s="117"/>
      <c r="IRJ280" s="117"/>
      <c r="IRK280" s="117"/>
      <c r="IRL280" s="117"/>
      <c r="IRM280" s="117"/>
      <c r="IRN280" s="117"/>
      <c r="IRO280" s="117"/>
      <c r="IRP280" s="117"/>
      <c r="IRQ280" s="117"/>
      <c r="IRR280" s="117"/>
      <c r="IRS280" s="117"/>
      <c r="IRT280" s="117"/>
      <c r="IRU280" s="117"/>
      <c r="IRV280" s="117"/>
      <c r="IRW280" s="117"/>
      <c r="IRX280" s="117"/>
      <c r="IRY280" s="117"/>
      <c r="IRZ280" s="117"/>
      <c r="ISA280" s="117"/>
      <c r="ISB280" s="117"/>
      <c r="ISC280" s="117"/>
      <c r="ISD280" s="117"/>
      <c r="ISE280" s="117"/>
      <c r="ISF280" s="117"/>
      <c r="ISG280" s="117"/>
      <c r="ISH280" s="117"/>
      <c r="ISI280" s="117"/>
      <c r="ISJ280" s="117"/>
      <c r="ISK280" s="117"/>
      <c r="ISL280" s="117"/>
      <c r="ISM280" s="117"/>
      <c r="ISN280" s="117"/>
      <c r="ISO280" s="117"/>
      <c r="ISP280" s="117"/>
      <c r="ISQ280" s="117"/>
      <c r="ISR280" s="117"/>
      <c r="ISS280" s="117"/>
      <c r="IST280" s="117"/>
      <c r="ISU280" s="117"/>
      <c r="ISV280" s="117"/>
      <c r="ISW280" s="117"/>
      <c r="ISX280" s="117"/>
      <c r="ISY280" s="117"/>
      <c r="ISZ280" s="117"/>
      <c r="ITA280" s="117"/>
      <c r="ITB280" s="117"/>
      <c r="ITC280" s="117"/>
      <c r="ITD280" s="117"/>
      <c r="ITE280" s="117"/>
      <c r="ITF280" s="117"/>
      <c r="ITG280" s="117"/>
      <c r="ITH280" s="117"/>
      <c r="ITI280" s="117"/>
      <c r="ITJ280" s="117"/>
      <c r="ITK280" s="117"/>
      <c r="ITL280" s="117"/>
      <c r="ITM280" s="117"/>
      <c r="ITN280" s="117"/>
      <c r="ITO280" s="117"/>
      <c r="ITP280" s="117"/>
      <c r="ITQ280" s="117"/>
      <c r="ITR280" s="117"/>
      <c r="ITS280" s="117"/>
      <c r="ITT280" s="117"/>
      <c r="ITU280" s="117"/>
      <c r="ITV280" s="117"/>
      <c r="ITW280" s="117"/>
      <c r="ITX280" s="117"/>
      <c r="ITY280" s="117"/>
      <c r="ITZ280" s="117"/>
      <c r="IUA280" s="117"/>
      <c r="IUB280" s="117"/>
      <c r="IUC280" s="117"/>
      <c r="IUD280" s="117"/>
      <c r="IUE280" s="117"/>
      <c r="IUF280" s="117"/>
      <c r="IUG280" s="117"/>
      <c r="IUH280" s="117"/>
      <c r="IUI280" s="117"/>
      <c r="IUJ280" s="117"/>
      <c r="IUK280" s="117"/>
      <c r="IUL280" s="117"/>
      <c r="IUM280" s="117"/>
      <c r="IUN280" s="117"/>
      <c r="IUO280" s="117"/>
      <c r="IUP280" s="117"/>
      <c r="IUQ280" s="117"/>
      <c r="IUR280" s="117"/>
      <c r="IUS280" s="117"/>
      <c r="IUT280" s="117"/>
      <c r="IUU280" s="117"/>
      <c r="IUV280" s="117"/>
      <c r="IUW280" s="117"/>
      <c r="IUX280" s="117"/>
      <c r="IUY280" s="117"/>
      <c r="IUZ280" s="117"/>
      <c r="IVA280" s="117"/>
      <c r="IVB280" s="117"/>
      <c r="IVC280" s="117"/>
      <c r="IVD280" s="117"/>
      <c r="IVE280" s="117"/>
      <c r="IVF280" s="117"/>
      <c r="IVG280" s="117"/>
      <c r="IVH280" s="117"/>
      <c r="IVI280" s="117"/>
      <c r="IVJ280" s="117"/>
      <c r="IVK280" s="117"/>
      <c r="IVL280" s="117"/>
      <c r="IVM280" s="117"/>
      <c r="IVN280" s="117"/>
      <c r="IVO280" s="117"/>
      <c r="IVP280" s="117"/>
      <c r="IVQ280" s="117"/>
      <c r="IVR280" s="117"/>
      <c r="IVS280" s="117"/>
      <c r="IVT280" s="117"/>
      <c r="IVU280" s="117"/>
      <c r="IVV280" s="117"/>
      <c r="IVW280" s="117"/>
      <c r="IVX280" s="117"/>
      <c r="IVY280" s="117"/>
      <c r="IVZ280" s="117"/>
      <c r="IWA280" s="117"/>
      <c r="IWB280" s="117"/>
      <c r="IWC280" s="117"/>
      <c r="IWD280" s="117"/>
      <c r="IWE280" s="117"/>
      <c r="IWF280" s="117"/>
      <c r="IWG280" s="117"/>
      <c r="IWH280" s="117"/>
      <c r="IWI280" s="117"/>
      <c r="IWJ280" s="117"/>
      <c r="IWK280" s="117"/>
      <c r="IWL280" s="117"/>
      <c r="IWM280" s="117"/>
      <c r="IWN280" s="117"/>
      <c r="IWO280" s="117"/>
      <c r="IWP280" s="117"/>
      <c r="IWQ280" s="117"/>
      <c r="IWR280" s="117"/>
      <c r="IWS280" s="117"/>
      <c r="IWT280" s="117"/>
      <c r="IWU280" s="117"/>
      <c r="IWV280" s="117"/>
      <c r="IWW280" s="117"/>
      <c r="IWX280" s="117"/>
      <c r="IWY280" s="117"/>
      <c r="IWZ280" s="117"/>
      <c r="IXA280" s="117"/>
      <c r="IXB280" s="117"/>
      <c r="IXC280" s="117"/>
      <c r="IXD280" s="117"/>
      <c r="IXE280" s="117"/>
      <c r="IXF280" s="117"/>
      <c r="IXG280" s="117"/>
      <c r="IXH280" s="117"/>
      <c r="IXI280" s="117"/>
      <c r="IXJ280" s="117"/>
      <c r="IXK280" s="117"/>
      <c r="IXL280" s="117"/>
      <c r="IXM280" s="117"/>
      <c r="IXN280" s="117"/>
      <c r="IXO280" s="117"/>
      <c r="IXP280" s="117"/>
      <c r="IXQ280" s="117"/>
      <c r="IXR280" s="117"/>
      <c r="IXS280" s="117"/>
      <c r="IXT280" s="117"/>
      <c r="IXU280" s="117"/>
      <c r="IXV280" s="117"/>
      <c r="IXW280" s="117"/>
      <c r="IXX280" s="117"/>
      <c r="IXY280" s="117"/>
      <c r="IXZ280" s="117"/>
      <c r="IYA280" s="117"/>
      <c r="IYB280" s="117"/>
      <c r="IYC280" s="117"/>
      <c r="IYD280" s="117"/>
      <c r="IYE280" s="117"/>
      <c r="IYF280" s="117"/>
      <c r="IYG280" s="117"/>
      <c r="IYH280" s="117"/>
      <c r="IYI280" s="117"/>
      <c r="IYJ280" s="117"/>
      <c r="IYK280" s="117"/>
      <c r="IYL280" s="117"/>
      <c r="IYM280" s="117"/>
      <c r="IYN280" s="117"/>
      <c r="IYO280" s="117"/>
      <c r="IYP280" s="117"/>
      <c r="IYQ280" s="117"/>
      <c r="IYR280" s="117"/>
      <c r="IYS280" s="117"/>
      <c r="IYT280" s="117"/>
      <c r="IYU280" s="117"/>
      <c r="IYV280" s="117"/>
      <c r="IYW280" s="117"/>
      <c r="IYX280" s="117"/>
      <c r="IYY280" s="117"/>
      <c r="IYZ280" s="117"/>
      <c r="IZA280" s="117"/>
      <c r="IZB280" s="117"/>
      <c r="IZC280" s="117"/>
      <c r="IZD280" s="117"/>
      <c r="IZE280" s="117"/>
      <c r="IZF280" s="117"/>
      <c r="IZG280" s="117"/>
      <c r="IZH280" s="117"/>
      <c r="IZI280" s="117"/>
      <c r="IZJ280" s="117"/>
      <c r="IZK280" s="117"/>
      <c r="IZL280" s="117"/>
      <c r="IZM280" s="117"/>
      <c r="IZN280" s="117"/>
      <c r="IZO280" s="117"/>
      <c r="IZP280" s="117"/>
      <c r="IZQ280" s="117"/>
      <c r="IZR280" s="117"/>
      <c r="IZS280" s="117"/>
      <c r="IZT280" s="117"/>
      <c r="IZU280" s="117"/>
      <c r="IZV280" s="117"/>
      <c r="IZW280" s="117"/>
      <c r="IZX280" s="117"/>
      <c r="IZY280" s="117"/>
      <c r="IZZ280" s="117"/>
      <c r="JAA280" s="117"/>
      <c r="JAB280" s="117"/>
      <c r="JAC280" s="117"/>
      <c r="JAD280" s="117"/>
      <c r="JAE280" s="117"/>
      <c r="JAF280" s="117"/>
      <c r="JAG280" s="117"/>
      <c r="JAH280" s="117"/>
      <c r="JAI280" s="117"/>
      <c r="JAJ280" s="117"/>
      <c r="JAK280" s="117"/>
      <c r="JAL280" s="117"/>
      <c r="JAM280" s="117"/>
      <c r="JAN280" s="117"/>
      <c r="JAO280" s="117"/>
      <c r="JAP280" s="117"/>
      <c r="JAQ280" s="117"/>
      <c r="JAR280" s="117"/>
      <c r="JAS280" s="117"/>
      <c r="JAT280" s="117"/>
      <c r="JAU280" s="117"/>
      <c r="JAV280" s="117"/>
      <c r="JAW280" s="117"/>
      <c r="JAX280" s="117"/>
      <c r="JAY280" s="117"/>
      <c r="JAZ280" s="117"/>
      <c r="JBA280" s="117"/>
      <c r="JBB280" s="117"/>
      <c r="JBC280" s="117"/>
      <c r="JBD280" s="117"/>
      <c r="JBE280" s="117"/>
      <c r="JBF280" s="117"/>
      <c r="JBG280" s="117"/>
      <c r="JBH280" s="117"/>
      <c r="JBI280" s="117"/>
      <c r="JBJ280" s="117"/>
      <c r="JBK280" s="117"/>
      <c r="JBL280" s="117"/>
      <c r="JBM280" s="117"/>
      <c r="JBN280" s="117"/>
      <c r="JBO280" s="117"/>
      <c r="JBP280" s="117"/>
      <c r="JBQ280" s="117"/>
      <c r="JBR280" s="117"/>
      <c r="JBS280" s="117"/>
      <c r="JBT280" s="117"/>
      <c r="JBU280" s="117"/>
      <c r="JBV280" s="117"/>
      <c r="JBW280" s="117"/>
      <c r="JBX280" s="117"/>
      <c r="JBY280" s="117"/>
      <c r="JBZ280" s="117"/>
      <c r="JCA280" s="117"/>
      <c r="JCB280" s="117"/>
      <c r="JCC280" s="117"/>
      <c r="JCD280" s="117"/>
      <c r="JCE280" s="117"/>
      <c r="JCF280" s="117"/>
      <c r="JCG280" s="117"/>
      <c r="JCH280" s="117"/>
      <c r="JCI280" s="117"/>
      <c r="JCJ280" s="117"/>
      <c r="JCK280" s="117"/>
      <c r="JCL280" s="117"/>
      <c r="JCM280" s="117"/>
      <c r="JCN280" s="117"/>
      <c r="JCO280" s="117"/>
      <c r="JCP280" s="117"/>
      <c r="JCQ280" s="117"/>
      <c r="JCR280" s="117"/>
      <c r="JCS280" s="117"/>
      <c r="JCT280" s="117"/>
      <c r="JCU280" s="117"/>
      <c r="JCV280" s="117"/>
      <c r="JCW280" s="117"/>
      <c r="JCX280" s="117"/>
      <c r="JCY280" s="117"/>
      <c r="JCZ280" s="117"/>
      <c r="JDA280" s="117"/>
      <c r="JDB280" s="117"/>
      <c r="JDC280" s="117"/>
      <c r="JDD280" s="117"/>
      <c r="JDE280" s="117"/>
      <c r="JDF280" s="117"/>
      <c r="JDG280" s="117"/>
      <c r="JDH280" s="117"/>
      <c r="JDI280" s="117"/>
      <c r="JDJ280" s="117"/>
      <c r="JDK280" s="117"/>
      <c r="JDL280" s="117"/>
      <c r="JDM280" s="117"/>
      <c r="JDN280" s="117"/>
      <c r="JDO280" s="117"/>
      <c r="JDP280" s="117"/>
      <c r="JDQ280" s="117"/>
      <c r="JDR280" s="117"/>
      <c r="JDS280" s="117"/>
      <c r="JDT280" s="117"/>
      <c r="JDU280" s="117"/>
      <c r="JDV280" s="117"/>
      <c r="JDW280" s="117"/>
      <c r="JDX280" s="117"/>
      <c r="JDY280" s="117"/>
      <c r="JDZ280" s="117"/>
      <c r="JEA280" s="117"/>
      <c r="JEB280" s="117"/>
      <c r="JEC280" s="117"/>
      <c r="JED280" s="117"/>
      <c r="JEE280" s="117"/>
      <c r="JEF280" s="117"/>
      <c r="JEG280" s="117"/>
      <c r="JEH280" s="117"/>
      <c r="JEI280" s="117"/>
      <c r="JEJ280" s="117"/>
      <c r="JEK280" s="117"/>
      <c r="JEL280" s="117"/>
      <c r="JEM280" s="117"/>
      <c r="JEN280" s="117"/>
      <c r="JEO280" s="117"/>
      <c r="JEP280" s="117"/>
      <c r="JEQ280" s="117"/>
      <c r="JER280" s="117"/>
      <c r="JES280" s="117"/>
      <c r="JET280" s="117"/>
      <c r="JEU280" s="117"/>
      <c r="JEV280" s="117"/>
      <c r="JEW280" s="117"/>
      <c r="JEX280" s="117"/>
      <c r="JEY280" s="117"/>
      <c r="JEZ280" s="117"/>
      <c r="JFA280" s="117"/>
      <c r="JFB280" s="117"/>
      <c r="JFC280" s="117"/>
      <c r="JFD280" s="117"/>
      <c r="JFE280" s="117"/>
      <c r="JFF280" s="117"/>
      <c r="JFG280" s="117"/>
      <c r="JFH280" s="117"/>
      <c r="JFI280" s="117"/>
      <c r="JFJ280" s="117"/>
      <c r="JFK280" s="117"/>
      <c r="JFL280" s="117"/>
      <c r="JFM280" s="117"/>
      <c r="JFN280" s="117"/>
      <c r="JFO280" s="117"/>
      <c r="JFP280" s="117"/>
      <c r="JFQ280" s="117"/>
      <c r="JFR280" s="117"/>
      <c r="JFS280" s="117"/>
      <c r="JFT280" s="117"/>
      <c r="JFU280" s="117"/>
      <c r="JFV280" s="117"/>
      <c r="JFW280" s="117"/>
      <c r="JFX280" s="117"/>
      <c r="JFY280" s="117"/>
      <c r="JFZ280" s="117"/>
      <c r="JGA280" s="117"/>
      <c r="JGB280" s="117"/>
      <c r="JGC280" s="117"/>
      <c r="JGD280" s="117"/>
      <c r="JGE280" s="117"/>
      <c r="JGF280" s="117"/>
      <c r="JGG280" s="117"/>
      <c r="JGH280" s="117"/>
      <c r="JGI280" s="117"/>
      <c r="JGJ280" s="117"/>
      <c r="JGK280" s="117"/>
      <c r="JGL280" s="117"/>
      <c r="JGM280" s="117"/>
      <c r="JGN280" s="117"/>
      <c r="JGO280" s="117"/>
      <c r="JGP280" s="117"/>
      <c r="JGQ280" s="117"/>
      <c r="JGR280" s="117"/>
      <c r="JGS280" s="117"/>
      <c r="JGT280" s="117"/>
      <c r="JGU280" s="117"/>
      <c r="JGV280" s="117"/>
      <c r="JGW280" s="117"/>
      <c r="JGX280" s="117"/>
      <c r="JGY280" s="117"/>
      <c r="JGZ280" s="117"/>
      <c r="JHA280" s="117"/>
      <c r="JHB280" s="117"/>
      <c r="JHC280" s="117"/>
      <c r="JHD280" s="117"/>
      <c r="JHE280" s="117"/>
      <c r="JHF280" s="117"/>
      <c r="JHG280" s="117"/>
      <c r="JHH280" s="117"/>
      <c r="JHI280" s="117"/>
      <c r="JHJ280" s="117"/>
      <c r="JHK280" s="117"/>
      <c r="JHL280" s="117"/>
      <c r="JHM280" s="117"/>
      <c r="JHN280" s="117"/>
      <c r="JHO280" s="117"/>
      <c r="JHP280" s="117"/>
      <c r="JHQ280" s="117"/>
      <c r="JHR280" s="117"/>
      <c r="JHS280" s="117"/>
      <c r="JHT280" s="117"/>
      <c r="JHU280" s="117"/>
      <c r="JHV280" s="117"/>
      <c r="JHW280" s="117"/>
      <c r="JHX280" s="117"/>
      <c r="JHY280" s="117"/>
      <c r="JHZ280" s="117"/>
      <c r="JIA280" s="117"/>
      <c r="JIB280" s="117"/>
      <c r="JIC280" s="117"/>
      <c r="JID280" s="117"/>
      <c r="JIE280" s="117"/>
      <c r="JIF280" s="117"/>
      <c r="JIG280" s="117"/>
      <c r="JIH280" s="117"/>
      <c r="JII280" s="117"/>
      <c r="JIJ280" s="117"/>
      <c r="JIK280" s="117"/>
      <c r="JIL280" s="117"/>
      <c r="JIM280" s="117"/>
      <c r="JIN280" s="117"/>
      <c r="JIO280" s="117"/>
      <c r="JIP280" s="117"/>
      <c r="JIQ280" s="117"/>
      <c r="JIR280" s="117"/>
      <c r="JIS280" s="117"/>
      <c r="JIT280" s="117"/>
      <c r="JIU280" s="117"/>
      <c r="JIV280" s="117"/>
      <c r="JIW280" s="117"/>
      <c r="JIX280" s="117"/>
      <c r="JIY280" s="117"/>
      <c r="JIZ280" s="117"/>
      <c r="JJA280" s="117"/>
      <c r="JJB280" s="117"/>
      <c r="JJC280" s="117"/>
      <c r="JJD280" s="117"/>
      <c r="JJE280" s="117"/>
      <c r="JJF280" s="117"/>
      <c r="JJG280" s="117"/>
      <c r="JJH280" s="117"/>
      <c r="JJI280" s="117"/>
      <c r="JJJ280" s="117"/>
      <c r="JJK280" s="117"/>
      <c r="JJL280" s="117"/>
      <c r="JJM280" s="117"/>
      <c r="JJN280" s="117"/>
      <c r="JJO280" s="117"/>
      <c r="JJP280" s="117"/>
      <c r="JJQ280" s="117"/>
      <c r="JJR280" s="117"/>
      <c r="JJS280" s="117"/>
      <c r="JJT280" s="117"/>
      <c r="JJU280" s="117"/>
      <c r="JJV280" s="117"/>
      <c r="JJW280" s="117"/>
      <c r="JJX280" s="117"/>
      <c r="JJY280" s="117"/>
      <c r="JJZ280" s="117"/>
      <c r="JKA280" s="117"/>
      <c r="JKB280" s="117"/>
      <c r="JKC280" s="117"/>
      <c r="JKD280" s="117"/>
      <c r="JKE280" s="117"/>
      <c r="JKF280" s="117"/>
      <c r="JKG280" s="117"/>
      <c r="JKH280" s="117"/>
      <c r="JKI280" s="117"/>
      <c r="JKJ280" s="117"/>
      <c r="JKK280" s="117"/>
      <c r="JKL280" s="117"/>
      <c r="JKM280" s="117"/>
      <c r="JKN280" s="117"/>
      <c r="JKO280" s="117"/>
      <c r="JKP280" s="117"/>
      <c r="JKQ280" s="117"/>
      <c r="JKR280" s="117"/>
      <c r="JKS280" s="117"/>
      <c r="JKT280" s="117"/>
      <c r="JKU280" s="117"/>
      <c r="JKV280" s="117"/>
      <c r="JKW280" s="117"/>
      <c r="JKX280" s="117"/>
      <c r="JKY280" s="117"/>
      <c r="JKZ280" s="117"/>
      <c r="JLA280" s="117"/>
      <c r="JLB280" s="117"/>
      <c r="JLC280" s="117"/>
      <c r="JLD280" s="117"/>
      <c r="JLE280" s="117"/>
      <c r="JLF280" s="117"/>
      <c r="JLG280" s="117"/>
      <c r="JLH280" s="117"/>
      <c r="JLI280" s="117"/>
      <c r="JLJ280" s="117"/>
      <c r="JLK280" s="117"/>
      <c r="JLL280" s="117"/>
      <c r="JLM280" s="117"/>
      <c r="JLN280" s="117"/>
      <c r="JLO280" s="117"/>
      <c r="JLP280" s="117"/>
      <c r="JLQ280" s="117"/>
      <c r="JLR280" s="117"/>
      <c r="JLS280" s="117"/>
      <c r="JLT280" s="117"/>
      <c r="JLU280" s="117"/>
      <c r="JLV280" s="117"/>
      <c r="JLW280" s="117"/>
      <c r="JLX280" s="117"/>
      <c r="JLY280" s="117"/>
      <c r="JLZ280" s="117"/>
      <c r="JMA280" s="117"/>
      <c r="JMB280" s="117"/>
      <c r="JMC280" s="117"/>
      <c r="JMD280" s="117"/>
      <c r="JME280" s="117"/>
      <c r="JMF280" s="117"/>
      <c r="JMG280" s="117"/>
      <c r="JMH280" s="117"/>
      <c r="JMI280" s="117"/>
      <c r="JMJ280" s="117"/>
      <c r="JMK280" s="117"/>
      <c r="JML280" s="117"/>
      <c r="JMM280" s="117"/>
      <c r="JMN280" s="117"/>
      <c r="JMO280" s="117"/>
      <c r="JMP280" s="117"/>
      <c r="JMQ280" s="117"/>
      <c r="JMR280" s="117"/>
      <c r="JMS280" s="117"/>
      <c r="JMT280" s="117"/>
      <c r="JMU280" s="117"/>
      <c r="JMV280" s="117"/>
      <c r="JMW280" s="117"/>
      <c r="JMX280" s="117"/>
      <c r="JMY280" s="117"/>
      <c r="JMZ280" s="117"/>
      <c r="JNA280" s="117"/>
      <c r="JNB280" s="117"/>
      <c r="JNC280" s="117"/>
      <c r="JND280" s="117"/>
      <c r="JNE280" s="117"/>
      <c r="JNF280" s="117"/>
      <c r="JNG280" s="117"/>
      <c r="JNH280" s="117"/>
      <c r="JNI280" s="117"/>
      <c r="JNJ280" s="117"/>
      <c r="JNK280" s="117"/>
      <c r="JNL280" s="117"/>
      <c r="JNM280" s="117"/>
      <c r="JNN280" s="117"/>
      <c r="JNO280" s="117"/>
      <c r="JNP280" s="117"/>
      <c r="JNQ280" s="117"/>
      <c r="JNR280" s="117"/>
      <c r="JNS280" s="117"/>
      <c r="JNT280" s="117"/>
      <c r="JNU280" s="117"/>
      <c r="JNV280" s="117"/>
      <c r="JNW280" s="117"/>
      <c r="JNX280" s="117"/>
      <c r="JNY280" s="117"/>
      <c r="JNZ280" s="117"/>
      <c r="JOA280" s="117"/>
      <c r="JOB280" s="117"/>
      <c r="JOC280" s="117"/>
      <c r="JOD280" s="117"/>
      <c r="JOE280" s="117"/>
      <c r="JOF280" s="117"/>
      <c r="JOG280" s="117"/>
      <c r="JOH280" s="117"/>
      <c r="JOI280" s="117"/>
      <c r="JOJ280" s="117"/>
      <c r="JOK280" s="117"/>
      <c r="JOL280" s="117"/>
      <c r="JOM280" s="117"/>
      <c r="JON280" s="117"/>
      <c r="JOO280" s="117"/>
      <c r="JOP280" s="117"/>
      <c r="JOQ280" s="117"/>
      <c r="JOR280" s="117"/>
      <c r="JOS280" s="117"/>
      <c r="JOT280" s="117"/>
      <c r="JOU280" s="117"/>
      <c r="JOV280" s="117"/>
      <c r="JOW280" s="117"/>
      <c r="JOX280" s="117"/>
      <c r="JOY280" s="117"/>
      <c r="JOZ280" s="117"/>
      <c r="JPA280" s="117"/>
      <c r="JPB280" s="117"/>
      <c r="JPC280" s="117"/>
      <c r="JPD280" s="117"/>
      <c r="JPE280" s="117"/>
      <c r="JPF280" s="117"/>
      <c r="JPG280" s="117"/>
      <c r="JPH280" s="117"/>
      <c r="JPI280" s="117"/>
      <c r="JPJ280" s="117"/>
      <c r="JPK280" s="117"/>
      <c r="JPL280" s="117"/>
      <c r="JPM280" s="117"/>
      <c r="JPN280" s="117"/>
      <c r="JPO280" s="117"/>
      <c r="JPP280" s="117"/>
      <c r="JPQ280" s="117"/>
      <c r="JPR280" s="117"/>
      <c r="JPS280" s="117"/>
      <c r="JPT280" s="117"/>
      <c r="JPU280" s="117"/>
      <c r="JPV280" s="117"/>
      <c r="JPW280" s="117"/>
      <c r="JPX280" s="117"/>
      <c r="JPY280" s="117"/>
      <c r="JPZ280" s="117"/>
      <c r="JQA280" s="117"/>
      <c r="JQB280" s="117"/>
      <c r="JQC280" s="117"/>
      <c r="JQD280" s="117"/>
      <c r="JQE280" s="117"/>
      <c r="JQF280" s="117"/>
      <c r="JQG280" s="117"/>
      <c r="JQH280" s="117"/>
      <c r="JQI280" s="117"/>
      <c r="JQJ280" s="117"/>
      <c r="JQK280" s="117"/>
      <c r="JQL280" s="117"/>
      <c r="JQM280" s="117"/>
      <c r="JQN280" s="117"/>
      <c r="JQO280" s="117"/>
      <c r="JQP280" s="117"/>
      <c r="JQQ280" s="117"/>
      <c r="JQR280" s="117"/>
      <c r="JQS280" s="117"/>
      <c r="JQT280" s="117"/>
      <c r="JQU280" s="117"/>
      <c r="JQV280" s="117"/>
      <c r="JQW280" s="117"/>
      <c r="JQX280" s="117"/>
      <c r="JQY280" s="117"/>
      <c r="JQZ280" s="117"/>
      <c r="JRA280" s="117"/>
      <c r="JRB280" s="117"/>
      <c r="JRC280" s="117"/>
      <c r="JRD280" s="117"/>
      <c r="JRE280" s="117"/>
      <c r="JRF280" s="117"/>
      <c r="JRG280" s="117"/>
      <c r="JRH280" s="117"/>
      <c r="JRI280" s="117"/>
      <c r="JRJ280" s="117"/>
      <c r="JRK280" s="117"/>
      <c r="JRL280" s="117"/>
      <c r="JRM280" s="117"/>
      <c r="JRN280" s="117"/>
      <c r="JRO280" s="117"/>
      <c r="JRP280" s="117"/>
      <c r="JRQ280" s="117"/>
      <c r="JRR280" s="117"/>
      <c r="JRS280" s="117"/>
      <c r="JRT280" s="117"/>
      <c r="JRU280" s="117"/>
      <c r="JRV280" s="117"/>
      <c r="JRW280" s="117"/>
      <c r="JRX280" s="117"/>
      <c r="JRY280" s="117"/>
      <c r="JRZ280" s="117"/>
      <c r="JSA280" s="117"/>
      <c r="JSB280" s="117"/>
      <c r="JSC280" s="117"/>
      <c r="JSD280" s="117"/>
      <c r="JSE280" s="117"/>
      <c r="JSF280" s="117"/>
      <c r="JSG280" s="117"/>
      <c r="JSH280" s="117"/>
      <c r="JSI280" s="117"/>
      <c r="JSJ280" s="117"/>
      <c r="JSK280" s="117"/>
      <c r="JSL280" s="117"/>
      <c r="JSM280" s="117"/>
      <c r="JSN280" s="117"/>
      <c r="JSO280" s="117"/>
      <c r="JSP280" s="117"/>
      <c r="JSQ280" s="117"/>
      <c r="JSR280" s="117"/>
      <c r="JSS280" s="117"/>
      <c r="JST280" s="117"/>
      <c r="JSU280" s="117"/>
      <c r="JSV280" s="117"/>
      <c r="JSW280" s="117"/>
      <c r="JSX280" s="117"/>
      <c r="JSY280" s="117"/>
      <c r="JSZ280" s="117"/>
      <c r="JTA280" s="117"/>
      <c r="JTB280" s="117"/>
      <c r="JTC280" s="117"/>
      <c r="JTD280" s="117"/>
      <c r="JTE280" s="117"/>
      <c r="JTF280" s="117"/>
      <c r="JTG280" s="117"/>
      <c r="JTH280" s="117"/>
      <c r="JTI280" s="117"/>
      <c r="JTJ280" s="117"/>
      <c r="JTK280" s="117"/>
      <c r="JTL280" s="117"/>
      <c r="JTM280" s="117"/>
      <c r="JTN280" s="117"/>
      <c r="JTO280" s="117"/>
      <c r="JTP280" s="117"/>
      <c r="JTQ280" s="117"/>
      <c r="JTR280" s="117"/>
      <c r="JTS280" s="117"/>
      <c r="JTT280" s="117"/>
      <c r="JTU280" s="117"/>
      <c r="JTV280" s="117"/>
      <c r="JTW280" s="117"/>
      <c r="JTX280" s="117"/>
      <c r="JTY280" s="117"/>
      <c r="JTZ280" s="117"/>
      <c r="JUA280" s="117"/>
      <c r="JUB280" s="117"/>
      <c r="JUC280" s="117"/>
      <c r="JUD280" s="117"/>
      <c r="JUE280" s="117"/>
      <c r="JUF280" s="117"/>
      <c r="JUG280" s="117"/>
      <c r="JUH280" s="117"/>
      <c r="JUI280" s="117"/>
      <c r="JUJ280" s="117"/>
      <c r="JUK280" s="117"/>
      <c r="JUL280" s="117"/>
      <c r="JUM280" s="117"/>
      <c r="JUN280" s="117"/>
      <c r="JUO280" s="117"/>
      <c r="JUP280" s="117"/>
      <c r="JUQ280" s="117"/>
      <c r="JUR280" s="117"/>
      <c r="JUS280" s="117"/>
      <c r="JUT280" s="117"/>
      <c r="JUU280" s="117"/>
      <c r="JUV280" s="117"/>
      <c r="JUW280" s="117"/>
      <c r="JUX280" s="117"/>
      <c r="JUY280" s="117"/>
      <c r="JUZ280" s="117"/>
      <c r="JVA280" s="117"/>
      <c r="JVB280" s="117"/>
      <c r="JVC280" s="117"/>
      <c r="JVD280" s="117"/>
      <c r="JVE280" s="117"/>
      <c r="JVF280" s="117"/>
      <c r="JVG280" s="117"/>
      <c r="JVH280" s="117"/>
      <c r="JVI280" s="117"/>
      <c r="JVJ280" s="117"/>
      <c r="JVK280" s="117"/>
      <c r="JVL280" s="117"/>
      <c r="JVM280" s="117"/>
      <c r="JVN280" s="117"/>
      <c r="JVO280" s="117"/>
      <c r="JVP280" s="117"/>
      <c r="JVQ280" s="117"/>
      <c r="JVR280" s="117"/>
      <c r="JVS280" s="117"/>
      <c r="JVT280" s="117"/>
      <c r="JVU280" s="117"/>
      <c r="JVV280" s="117"/>
      <c r="JVW280" s="117"/>
      <c r="JVX280" s="117"/>
      <c r="JVY280" s="117"/>
      <c r="JVZ280" s="117"/>
      <c r="JWA280" s="117"/>
      <c r="JWB280" s="117"/>
      <c r="JWC280" s="117"/>
      <c r="JWD280" s="117"/>
      <c r="JWE280" s="117"/>
      <c r="JWF280" s="117"/>
      <c r="JWG280" s="117"/>
      <c r="JWH280" s="117"/>
      <c r="JWI280" s="117"/>
      <c r="JWJ280" s="117"/>
      <c r="JWK280" s="117"/>
      <c r="JWL280" s="117"/>
      <c r="JWM280" s="117"/>
      <c r="JWN280" s="117"/>
      <c r="JWO280" s="117"/>
      <c r="JWP280" s="117"/>
      <c r="JWQ280" s="117"/>
      <c r="JWR280" s="117"/>
      <c r="JWS280" s="117"/>
      <c r="JWT280" s="117"/>
      <c r="JWU280" s="117"/>
      <c r="JWV280" s="117"/>
      <c r="JWW280" s="117"/>
      <c r="JWX280" s="117"/>
      <c r="JWY280" s="117"/>
      <c r="JWZ280" s="117"/>
      <c r="JXA280" s="117"/>
      <c r="JXB280" s="117"/>
      <c r="JXC280" s="117"/>
      <c r="JXD280" s="117"/>
      <c r="JXE280" s="117"/>
      <c r="JXF280" s="117"/>
      <c r="JXG280" s="117"/>
      <c r="JXH280" s="117"/>
      <c r="JXI280" s="117"/>
      <c r="JXJ280" s="117"/>
      <c r="JXK280" s="117"/>
      <c r="JXL280" s="117"/>
      <c r="JXM280" s="117"/>
      <c r="JXN280" s="117"/>
      <c r="JXO280" s="117"/>
      <c r="JXP280" s="117"/>
      <c r="JXQ280" s="117"/>
      <c r="JXR280" s="117"/>
      <c r="JXS280" s="117"/>
      <c r="JXT280" s="117"/>
      <c r="JXU280" s="117"/>
      <c r="JXV280" s="117"/>
      <c r="JXW280" s="117"/>
      <c r="JXX280" s="117"/>
      <c r="JXY280" s="117"/>
      <c r="JXZ280" s="117"/>
      <c r="JYA280" s="117"/>
      <c r="JYB280" s="117"/>
      <c r="JYC280" s="117"/>
      <c r="JYD280" s="117"/>
      <c r="JYE280" s="117"/>
      <c r="JYF280" s="117"/>
      <c r="JYG280" s="117"/>
      <c r="JYH280" s="117"/>
      <c r="JYI280" s="117"/>
      <c r="JYJ280" s="117"/>
      <c r="JYK280" s="117"/>
      <c r="JYL280" s="117"/>
      <c r="JYM280" s="117"/>
      <c r="JYN280" s="117"/>
      <c r="JYO280" s="117"/>
      <c r="JYP280" s="117"/>
      <c r="JYQ280" s="117"/>
      <c r="JYR280" s="117"/>
      <c r="JYS280" s="117"/>
      <c r="JYT280" s="117"/>
      <c r="JYU280" s="117"/>
      <c r="JYV280" s="117"/>
      <c r="JYW280" s="117"/>
      <c r="JYX280" s="117"/>
      <c r="JYY280" s="117"/>
      <c r="JYZ280" s="117"/>
      <c r="JZA280" s="117"/>
      <c r="JZB280" s="117"/>
      <c r="JZC280" s="117"/>
      <c r="JZD280" s="117"/>
      <c r="JZE280" s="117"/>
      <c r="JZF280" s="117"/>
      <c r="JZG280" s="117"/>
      <c r="JZH280" s="117"/>
      <c r="JZI280" s="117"/>
      <c r="JZJ280" s="117"/>
      <c r="JZK280" s="117"/>
      <c r="JZL280" s="117"/>
      <c r="JZM280" s="117"/>
      <c r="JZN280" s="117"/>
      <c r="JZO280" s="117"/>
      <c r="JZP280" s="117"/>
      <c r="JZQ280" s="117"/>
      <c r="JZR280" s="117"/>
      <c r="JZS280" s="117"/>
      <c r="JZT280" s="117"/>
      <c r="JZU280" s="117"/>
      <c r="JZV280" s="117"/>
      <c r="JZW280" s="117"/>
      <c r="JZX280" s="117"/>
      <c r="JZY280" s="117"/>
      <c r="JZZ280" s="117"/>
      <c r="KAA280" s="117"/>
      <c r="KAB280" s="117"/>
      <c r="KAC280" s="117"/>
      <c r="KAD280" s="117"/>
      <c r="KAE280" s="117"/>
      <c r="KAF280" s="117"/>
      <c r="KAG280" s="117"/>
      <c r="KAH280" s="117"/>
      <c r="KAI280" s="117"/>
      <c r="KAJ280" s="117"/>
      <c r="KAK280" s="117"/>
      <c r="KAL280" s="117"/>
      <c r="KAM280" s="117"/>
      <c r="KAN280" s="117"/>
      <c r="KAO280" s="117"/>
      <c r="KAP280" s="117"/>
      <c r="KAQ280" s="117"/>
      <c r="KAR280" s="117"/>
      <c r="KAS280" s="117"/>
      <c r="KAT280" s="117"/>
      <c r="KAU280" s="117"/>
      <c r="KAV280" s="117"/>
      <c r="KAW280" s="117"/>
      <c r="KAX280" s="117"/>
      <c r="KAY280" s="117"/>
      <c r="KAZ280" s="117"/>
      <c r="KBA280" s="117"/>
      <c r="KBB280" s="117"/>
      <c r="KBC280" s="117"/>
      <c r="KBD280" s="117"/>
      <c r="KBE280" s="117"/>
      <c r="KBF280" s="117"/>
      <c r="KBG280" s="117"/>
      <c r="KBH280" s="117"/>
      <c r="KBI280" s="117"/>
      <c r="KBJ280" s="117"/>
      <c r="KBK280" s="117"/>
      <c r="KBL280" s="117"/>
      <c r="KBM280" s="117"/>
      <c r="KBN280" s="117"/>
      <c r="KBO280" s="117"/>
      <c r="KBP280" s="117"/>
      <c r="KBQ280" s="117"/>
      <c r="KBR280" s="117"/>
      <c r="KBS280" s="117"/>
      <c r="KBT280" s="117"/>
      <c r="KBU280" s="117"/>
      <c r="KBV280" s="117"/>
      <c r="KBW280" s="117"/>
      <c r="KBX280" s="117"/>
      <c r="KBY280" s="117"/>
      <c r="KBZ280" s="117"/>
      <c r="KCA280" s="117"/>
      <c r="KCB280" s="117"/>
      <c r="KCC280" s="117"/>
      <c r="KCD280" s="117"/>
      <c r="KCE280" s="117"/>
      <c r="KCF280" s="117"/>
      <c r="KCG280" s="117"/>
      <c r="KCH280" s="117"/>
      <c r="KCI280" s="117"/>
      <c r="KCJ280" s="117"/>
      <c r="KCK280" s="117"/>
      <c r="KCL280" s="117"/>
      <c r="KCM280" s="117"/>
      <c r="KCN280" s="117"/>
      <c r="KCO280" s="117"/>
      <c r="KCP280" s="117"/>
      <c r="KCQ280" s="117"/>
      <c r="KCR280" s="117"/>
      <c r="KCS280" s="117"/>
      <c r="KCT280" s="117"/>
      <c r="KCU280" s="117"/>
      <c r="KCV280" s="117"/>
      <c r="KCW280" s="117"/>
      <c r="KCX280" s="117"/>
      <c r="KCY280" s="117"/>
      <c r="KCZ280" s="117"/>
      <c r="KDA280" s="117"/>
      <c r="KDB280" s="117"/>
      <c r="KDC280" s="117"/>
      <c r="KDD280" s="117"/>
      <c r="KDE280" s="117"/>
      <c r="KDF280" s="117"/>
      <c r="KDG280" s="117"/>
      <c r="KDH280" s="117"/>
      <c r="KDI280" s="117"/>
      <c r="KDJ280" s="117"/>
      <c r="KDK280" s="117"/>
      <c r="KDL280" s="117"/>
      <c r="KDM280" s="117"/>
      <c r="KDN280" s="117"/>
      <c r="KDO280" s="117"/>
      <c r="KDP280" s="117"/>
      <c r="KDQ280" s="117"/>
      <c r="KDR280" s="117"/>
      <c r="KDS280" s="117"/>
      <c r="KDT280" s="117"/>
      <c r="KDU280" s="117"/>
      <c r="KDV280" s="117"/>
      <c r="KDW280" s="117"/>
      <c r="KDX280" s="117"/>
      <c r="KDY280" s="117"/>
      <c r="KDZ280" s="117"/>
      <c r="KEA280" s="117"/>
      <c r="KEB280" s="117"/>
      <c r="KEC280" s="117"/>
      <c r="KED280" s="117"/>
      <c r="KEE280" s="117"/>
      <c r="KEF280" s="117"/>
      <c r="KEG280" s="117"/>
      <c r="KEH280" s="117"/>
      <c r="KEI280" s="117"/>
      <c r="KEJ280" s="117"/>
      <c r="KEK280" s="117"/>
      <c r="KEL280" s="117"/>
      <c r="KEM280" s="117"/>
      <c r="KEN280" s="117"/>
      <c r="KEO280" s="117"/>
      <c r="KEP280" s="117"/>
      <c r="KEQ280" s="117"/>
      <c r="KER280" s="117"/>
      <c r="KES280" s="117"/>
      <c r="KET280" s="117"/>
      <c r="KEU280" s="117"/>
      <c r="KEV280" s="117"/>
      <c r="KEW280" s="117"/>
      <c r="KEX280" s="117"/>
      <c r="KEY280" s="117"/>
      <c r="KEZ280" s="117"/>
      <c r="KFA280" s="117"/>
      <c r="KFB280" s="117"/>
      <c r="KFC280" s="117"/>
      <c r="KFD280" s="117"/>
      <c r="KFE280" s="117"/>
      <c r="KFF280" s="117"/>
      <c r="KFG280" s="117"/>
      <c r="KFH280" s="117"/>
      <c r="KFI280" s="117"/>
      <c r="KFJ280" s="117"/>
      <c r="KFK280" s="117"/>
      <c r="KFL280" s="117"/>
      <c r="KFM280" s="117"/>
      <c r="KFN280" s="117"/>
      <c r="KFO280" s="117"/>
      <c r="KFP280" s="117"/>
      <c r="KFQ280" s="117"/>
      <c r="KFR280" s="117"/>
      <c r="KFS280" s="117"/>
      <c r="KFT280" s="117"/>
      <c r="KFU280" s="117"/>
      <c r="KFV280" s="117"/>
      <c r="KFW280" s="117"/>
      <c r="KFX280" s="117"/>
      <c r="KFY280" s="117"/>
      <c r="KFZ280" s="117"/>
      <c r="KGA280" s="117"/>
      <c r="KGB280" s="117"/>
      <c r="KGC280" s="117"/>
      <c r="KGD280" s="117"/>
      <c r="KGE280" s="117"/>
      <c r="KGF280" s="117"/>
      <c r="KGG280" s="117"/>
      <c r="KGH280" s="117"/>
      <c r="KGI280" s="117"/>
      <c r="KGJ280" s="117"/>
      <c r="KGK280" s="117"/>
      <c r="KGL280" s="117"/>
      <c r="KGM280" s="117"/>
      <c r="KGN280" s="117"/>
      <c r="KGO280" s="117"/>
      <c r="KGP280" s="117"/>
      <c r="KGQ280" s="117"/>
      <c r="KGR280" s="117"/>
      <c r="KGS280" s="117"/>
      <c r="KGT280" s="117"/>
      <c r="KGU280" s="117"/>
      <c r="KGV280" s="117"/>
      <c r="KGW280" s="117"/>
      <c r="KGX280" s="117"/>
      <c r="KGY280" s="117"/>
      <c r="KGZ280" s="117"/>
      <c r="KHA280" s="117"/>
      <c r="KHB280" s="117"/>
      <c r="KHC280" s="117"/>
      <c r="KHD280" s="117"/>
      <c r="KHE280" s="117"/>
      <c r="KHF280" s="117"/>
      <c r="KHG280" s="117"/>
      <c r="KHH280" s="117"/>
      <c r="KHI280" s="117"/>
      <c r="KHJ280" s="117"/>
      <c r="KHK280" s="117"/>
      <c r="KHL280" s="117"/>
      <c r="KHM280" s="117"/>
      <c r="KHN280" s="117"/>
      <c r="KHO280" s="117"/>
      <c r="KHP280" s="117"/>
      <c r="KHQ280" s="117"/>
      <c r="KHR280" s="117"/>
      <c r="KHS280" s="117"/>
      <c r="KHT280" s="117"/>
      <c r="KHU280" s="117"/>
      <c r="KHV280" s="117"/>
      <c r="KHW280" s="117"/>
      <c r="KHX280" s="117"/>
      <c r="KHY280" s="117"/>
      <c r="KHZ280" s="117"/>
      <c r="KIA280" s="117"/>
      <c r="KIB280" s="117"/>
      <c r="KIC280" s="117"/>
      <c r="KID280" s="117"/>
      <c r="KIE280" s="117"/>
      <c r="KIF280" s="117"/>
      <c r="KIG280" s="117"/>
      <c r="KIH280" s="117"/>
      <c r="KII280" s="117"/>
      <c r="KIJ280" s="117"/>
      <c r="KIK280" s="117"/>
      <c r="KIL280" s="117"/>
      <c r="KIM280" s="117"/>
      <c r="KIN280" s="117"/>
      <c r="KIO280" s="117"/>
      <c r="KIP280" s="117"/>
      <c r="KIQ280" s="117"/>
      <c r="KIR280" s="117"/>
      <c r="KIS280" s="117"/>
      <c r="KIT280" s="117"/>
      <c r="KIU280" s="117"/>
      <c r="KIV280" s="117"/>
      <c r="KIW280" s="117"/>
      <c r="KIX280" s="117"/>
      <c r="KIY280" s="117"/>
      <c r="KIZ280" s="117"/>
      <c r="KJA280" s="117"/>
      <c r="KJB280" s="117"/>
      <c r="KJC280" s="117"/>
      <c r="KJD280" s="117"/>
      <c r="KJE280" s="117"/>
      <c r="KJF280" s="117"/>
      <c r="KJG280" s="117"/>
      <c r="KJH280" s="117"/>
      <c r="KJI280" s="117"/>
      <c r="KJJ280" s="117"/>
      <c r="KJK280" s="117"/>
      <c r="KJL280" s="117"/>
      <c r="KJM280" s="117"/>
      <c r="KJN280" s="117"/>
      <c r="KJO280" s="117"/>
      <c r="KJP280" s="117"/>
      <c r="KJQ280" s="117"/>
      <c r="KJR280" s="117"/>
      <c r="KJS280" s="117"/>
      <c r="KJT280" s="117"/>
      <c r="KJU280" s="117"/>
      <c r="KJV280" s="117"/>
      <c r="KJW280" s="117"/>
      <c r="KJX280" s="117"/>
      <c r="KJY280" s="117"/>
      <c r="KJZ280" s="117"/>
      <c r="KKA280" s="117"/>
      <c r="KKB280" s="117"/>
      <c r="KKC280" s="117"/>
      <c r="KKD280" s="117"/>
      <c r="KKE280" s="117"/>
      <c r="KKF280" s="117"/>
      <c r="KKG280" s="117"/>
      <c r="KKH280" s="117"/>
      <c r="KKI280" s="117"/>
      <c r="KKJ280" s="117"/>
      <c r="KKK280" s="117"/>
      <c r="KKL280" s="117"/>
      <c r="KKM280" s="117"/>
      <c r="KKN280" s="117"/>
      <c r="KKO280" s="117"/>
      <c r="KKP280" s="117"/>
      <c r="KKQ280" s="117"/>
      <c r="KKR280" s="117"/>
      <c r="KKS280" s="117"/>
      <c r="KKT280" s="117"/>
      <c r="KKU280" s="117"/>
      <c r="KKV280" s="117"/>
      <c r="KKW280" s="117"/>
      <c r="KKX280" s="117"/>
      <c r="KKY280" s="117"/>
      <c r="KKZ280" s="117"/>
      <c r="KLA280" s="117"/>
      <c r="KLB280" s="117"/>
      <c r="KLC280" s="117"/>
      <c r="KLD280" s="117"/>
      <c r="KLE280" s="117"/>
      <c r="KLF280" s="117"/>
      <c r="KLG280" s="117"/>
      <c r="KLH280" s="117"/>
      <c r="KLI280" s="117"/>
      <c r="KLJ280" s="117"/>
      <c r="KLK280" s="117"/>
      <c r="KLL280" s="117"/>
      <c r="KLM280" s="117"/>
      <c r="KLN280" s="117"/>
      <c r="KLO280" s="117"/>
      <c r="KLP280" s="117"/>
      <c r="KLQ280" s="117"/>
      <c r="KLR280" s="117"/>
      <c r="KLS280" s="117"/>
      <c r="KLT280" s="117"/>
      <c r="KLU280" s="117"/>
      <c r="KLV280" s="117"/>
      <c r="KLW280" s="117"/>
      <c r="KLX280" s="117"/>
      <c r="KLY280" s="117"/>
      <c r="KLZ280" s="117"/>
      <c r="KMA280" s="117"/>
      <c r="KMB280" s="117"/>
      <c r="KMC280" s="117"/>
      <c r="KMD280" s="117"/>
      <c r="KME280" s="117"/>
      <c r="KMF280" s="117"/>
      <c r="KMG280" s="117"/>
      <c r="KMH280" s="117"/>
      <c r="KMI280" s="117"/>
      <c r="KMJ280" s="117"/>
      <c r="KMK280" s="117"/>
      <c r="KML280" s="117"/>
      <c r="KMM280" s="117"/>
      <c r="KMN280" s="117"/>
      <c r="KMO280" s="117"/>
      <c r="KMP280" s="117"/>
      <c r="KMQ280" s="117"/>
      <c r="KMR280" s="117"/>
      <c r="KMS280" s="117"/>
      <c r="KMT280" s="117"/>
      <c r="KMU280" s="117"/>
      <c r="KMV280" s="117"/>
      <c r="KMW280" s="117"/>
      <c r="KMX280" s="117"/>
      <c r="KMY280" s="117"/>
      <c r="KMZ280" s="117"/>
      <c r="KNA280" s="117"/>
      <c r="KNB280" s="117"/>
      <c r="KNC280" s="117"/>
      <c r="KND280" s="117"/>
      <c r="KNE280" s="117"/>
      <c r="KNF280" s="117"/>
      <c r="KNG280" s="117"/>
      <c r="KNH280" s="117"/>
      <c r="KNI280" s="117"/>
      <c r="KNJ280" s="117"/>
      <c r="KNK280" s="117"/>
      <c r="KNL280" s="117"/>
      <c r="KNM280" s="117"/>
      <c r="KNN280" s="117"/>
      <c r="KNO280" s="117"/>
      <c r="KNP280" s="117"/>
      <c r="KNQ280" s="117"/>
      <c r="KNR280" s="117"/>
      <c r="KNS280" s="117"/>
      <c r="KNT280" s="117"/>
      <c r="KNU280" s="117"/>
      <c r="KNV280" s="117"/>
      <c r="KNW280" s="117"/>
      <c r="KNX280" s="117"/>
      <c r="KNY280" s="117"/>
      <c r="KNZ280" s="117"/>
      <c r="KOA280" s="117"/>
      <c r="KOB280" s="117"/>
      <c r="KOC280" s="117"/>
      <c r="KOD280" s="117"/>
      <c r="KOE280" s="117"/>
      <c r="KOF280" s="117"/>
      <c r="KOG280" s="117"/>
      <c r="KOH280" s="117"/>
      <c r="KOI280" s="117"/>
      <c r="KOJ280" s="117"/>
      <c r="KOK280" s="117"/>
      <c r="KOL280" s="117"/>
      <c r="KOM280" s="117"/>
      <c r="KON280" s="117"/>
      <c r="KOO280" s="117"/>
      <c r="KOP280" s="117"/>
      <c r="KOQ280" s="117"/>
      <c r="KOR280" s="117"/>
      <c r="KOS280" s="117"/>
      <c r="KOT280" s="117"/>
      <c r="KOU280" s="117"/>
      <c r="KOV280" s="117"/>
      <c r="KOW280" s="117"/>
      <c r="KOX280" s="117"/>
      <c r="KOY280" s="117"/>
      <c r="KOZ280" s="117"/>
      <c r="KPA280" s="117"/>
      <c r="KPB280" s="117"/>
      <c r="KPC280" s="117"/>
      <c r="KPD280" s="117"/>
      <c r="KPE280" s="117"/>
      <c r="KPF280" s="117"/>
      <c r="KPG280" s="117"/>
      <c r="KPH280" s="117"/>
      <c r="KPI280" s="117"/>
      <c r="KPJ280" s="117"/>
      <c r="KPK280" s="117"/>
      <c r="KPL280" s="117"/>
      <c r="KPM280" s="117"/>
      <c r="KPN280" s="117"/>
      <c r="KPO280" s="117"/>
      <c r="KPP280" s="117"/>
      <c r="KPQ280" s="117"/>
      <c r="KPR280" s="117"/>
      <c r="KPS280" s="117"/>
      <c r="KPT280" s="117"/>
      <c r="KPU280" s="117"/>
      <c r="KPV280" s="117"/>
      <c r="KPW280" s="117"/>
      <c r="KPX280" s="117"/>
      <c r="KPY280" s="117"/>
      <c r="KPZ280" s="117"/>
      <c r="KQA280" s="117"/>
      <c r="KQB280" s="117"/>
      <c r="KQC280" s="117"/>
      <c r="KQD280" s="117"/>
      <c r="KQE280" s="117"/>
      <c r="KQF280" s="117"/>
      <c r="KQG280" s="117"/>
      <c r="KQH280" s="117"/>
      <c r="KQI280" s="117"/>
      <c r="KQJ280" s="117"/>
      <c r="KQK280" s="117"/>
      <c r="KQL280" s="117"/>
      <c r="KQM280" s="117"/>
      <c r="KQN280" s="117"/>
      <c r="KQO280" s="117"/>
      <c r="KQP280" s="117"/>
      <c r="KQQ280" s="117"/>
      <c r="KQR280" s="117"/>
      <c r="KQS280" s="117"/>
      <c r="KQT280" s="117"/>
      <c r="KQU280" s="117"/>
      <c r="KQV280" s="117"/>
      <c r="KQW280" s="117"/>
      <c r="KQX280" s="117"/>
      <c r="KQY280" s="117"/>
      <c r="KQZ280" s="117"/>
      <c r="KRA280" s="117"/>
      <c r="KRB280" s="117"/>
      <c r="KRC280" s="117"/>
      <c r="KRD280" s="117"/>
      <c r="KRE280" s="117"/>
      <c r="KRF280" s="117"/>
      <c r="KRG280" s="117"/>
      <c r="KRH280" s="117"/>
      <c r="KRI280" s="117"/>
      <c r="KRJ280" s="117"/>
      <c r="KRK280" s="117"/>
      <c r="KRL280" s="117"/>
      <c r="KRM280" s="117"/>
      <c r="KRN280" s="117"/>
      <c r="KRO280" s="117"/>
      <c r="KRP280" s="117"/>
      <c r="KRQ280" s="117"/>
      <c r="KRR280" s="117"/>
      <c r="KRS280" s="117"/>
      <c r="KRT280" s="117"/>
      <c r="KRU280" s="117"/>
      <c r="KRV280" s="117"/>
      <c r="KRW280" s="117"/>
      <c r="KRX280" s="117"/>
      <c r="KRY280" s="117"/>
      <c r="KRZ280" s="117"/>
      <c r="KSA280" s="117"/>
      <c r="KSB280" s="117"/>
      <c r="KSC280" s="117"/>
      <c r="KSD280" s="117"/>
      <c r="KSE280" s="117"/>
      <c r="KSF280" s="117"/>
      <c r="KSG280" s="117"/>
      <c r="KSH280" s="117"/>
      <c r="KSI280" s="117"/>
      <c r="KSJ280" s="117"/>
      <c r="KSK280" s="117"/>
      <c r="KSL280" s="117"/>
      <c r="KSM280" s="117"/>
      <c r="KSN280" s="117"/>
      <c r="KSO280" s="117"/>
      <c r="KSP280" s="117"/>
      <c r="KSQ280" s="117"/>
      <c r="KSR280" s="117"/>
      <c r="KSS280" s="117"/>
      <c r="KST280" s="117"/>
      <c r="KSU280" s="117"/>
      <c r="KSV280" s="117"/>
      <c r="KSW280" s="117"/>
      <c r="KSX280" s="117"/>
      <c r="KSY280" s="117"/>
      <c r="KSZ280" s="117"/>
      <c r="KTA280" s="117"/>
      <c r="KTB280" s="117"/>
      <c r="KTC280" s="117"/>
      <c r="KTD280" s="117"/>
      <c r="KTE280" s="117"/>
      <c r="KTF280" s="117"/>
      <c r="KTG280" s="117"/>
      <c r="KTH280" s="117"/>
      <c r="KTI280" s="117"/>
      <c r="KTJ280" s="117"/>
      <c r="KTK280" s="117"/>
      <c r="KTL280" s="117"/>
      <c r="KTM280" s="117"/>
      <c r="KTN280" s="117"/>
      <c r="KTO280" s="117"/>
      <c r="KTP280" s="117"/>
      <c r="KTQ280" s="117"/>
      <c r="KTR280" s="117"/>
      <c r="KTS280" s="117"/>
      <c r="KTT280" s="117"/>
      <c r="KTU280" s="117"/>
      <c r="KTV280" s="117"/>
      <c r="KTW280" s="117"/>
      <c r="KTX280" s="117"/>
      <c r="KTY280" s="117"/>
      <c r="KTZ280" s="117"/>
      <c r="KUA280" s="117"/>
      <c r="KUB280" s="117"/>
      <c r="KUC280" s="117"/>
      <c r="KUD280" s="117"/>
      <c r="KUE280" s="117"/>
      <c r="KUF280" s="117"/>
      <c r="KUG280" s="117"/>
      <c r="KUH280" s="117"/>
      <c r="KUI280" s="117"/>
      <c r="KUJ280" s="117"/>
      <c r="KUK280" s="117"/>
      <c r="KUL280" s="117"/>
      <c r="KUM280" s="117"/>
      <c r="KUN280" s="117"/>
      <c r="KUO280" s="117"/>
      <c r="KUP280" s="117"/>
      <c r="KUQ280" s="117"/>
      <c r="KUR280" s="117"/>
      <c r="KUS280" s="117"/>
      <c r="KUT280" s="117"/>
      <c r="KUU280" s="117"/>
      <c r="KUV280" s="117"/>
      <c r="KUW280" s="117"/>
      <c r="KUX280" s="117"/>
      <c r="KUY280" s="117"/>
      <c r="KUZ280" s="117"/>
      <c r="KVA280" s="117"/>
      <c r="KVB280" s="117"/>
      <c r="KVC280" s="117"/>
      <c r="KVD280" s="117"/>
      <c r="KVE280" s="117"/>
      <c r="KVF280" s="117"/>
      <c r="KVG280" s="117"/>
      <c r="KVH280" s="117"/>
      <c r="KVI280" s="117"/>
      <c r="KVJ280" s="117"/>
      <c r="KVK280" s="117"/>
      <c r="KVL280" s="117"/>
      <c r="KVM280" s="117"/>
      <c r="KVN280" s="117"/>
      <c r="KVO280" s="117"/>
      <c r="KVP280" s="117"/>
      <c r="KVQ280" s="117"/>
      <c r="KVR280" s="117"/>
      <c r="KVS280" s="117"/>
      <c r="KVT280" s="117"/>
      <c r="KVU280" s="117"/>
      <c r="KVV280" s="117"/>
      <c r="KVW280" s="117"/>
      <c r="KVX280" s="117"/>
      <c r="KVY280" s="117"/>
      <c r="KVZ280" s="117"/>
      <c r="KWA280" s="117"/>
      <c r="KWB280" s="117"/>
      <c r="KWC280" s="117"/>
      <c r="KWD280" s="117"/>
      <c r="KWE280" s="117"/>
      <c r="KWF280" s="117"/>
      <c r="KWG280" s="117"/>
      <c r="KWH280" s="117"/>
      <c r="KWI280" s="117"/>
      <c r="KWJ280" s="117"/>
      <c r="KWK280" s="117"/>
      <c r="KWL280" s="117"/>
      <c r="KWM280" s="117"/>
      <c r="KWN280" s="117"/>
      <c r="KWO280" s="117"/>
      <c r="KWP280" s="117"/>
      <c r="KWQ280" s="117"/>
      <c r="KWR280" s="117"/>
      <c r="KWS280" s="117"/>
      <c r="KWT280" s="117"/>
      <c r="KWU280" s="117"/>
      <c r="KWV280" s="117"/>
      <c r="KWW280" s="117"/>
      <c r="KWX280" s="117"/>
      <c r="KWY280" s="117"/>
      <c r="KWZ280" s="117"/>
      <c r="KXA280" s="117"/>
      <c r="KXB280" s="117"/>
      <c r="KXC280" s="117"/>
      <c r="KXD280" s="117"/>
      <c r="KXE280" s="117"/>
      <c r="KXF280" s="117"/>
      <c r="KXG280" s="117"/>
      <c r="KXH280" s="117"/>
      <c r="KXI280" s="117"/>
      <c r="KXJ280" s="117"/>
      <c r="KXK280" s="117"/>
      <c r="KXL280" s="117"/>
      <c r="KXM280" s="117"/>
      <c r="KXN280" s="117"/>
      <c r="KXO280" s="117"/>
      <c r="KXP280" s="117"/>
      <c r="KXQ280" s="117"/>
      <c r="KXR280" s="117"/>
      <c r="KXS280" s="117"/>
      <c r="KXT280" s="117"/>
      <c r="KXU280" s="117"/>
      <c r="KXV280" s="117"/>
      <c r="KXW280" s="117"/>
      <c r="KXX280" s="117"/>
      <c r="KXY280" s="117"/>
      <c r="KXZ280" s="117"/>
      <c r="KYA280" s="117"/>
      <c r="KYB280" s="117"/>
      <c r="KYC280" s="117"/>
      <c r="KYD280" s="117"/>
      <c r="KYE280" s="117"/>
      <c r="KYF280" s="117"/>
      <c r="KYG280" s="117"/>
      <c r="KYH280" s="117"/>
      <c r="KYI280" s="117"/>
      <c r="KYJ280" s="117"/>
      <c r="KYK280" s="117"/>
      <c r="KYL280" s="117"/>
      <c r="KYM280" s="117"/>
      <c r="KYN280" s="117"/>
      <c r="KYO280" s="117"/>
      <c r="KYP280" s="117"/>
      <c r="KYQ280" s="117"/>
      <c r="KYR280" s="117"/>
      <c r="KYS280" s="117"/>
      <c r="KYT280" s="117"/>
      <c r="KYU280" s="117"/>
      <c r="KYV280" s="117"/>
      <c r="KYW280" s="117"/>
      <c r="KYX280" s="117"/>
      <c r="KYY280" s="117"/>
      <c r="KYZ280" s="117"/>
      <c r="KZA280" s="117"/>
      <c r="KZB280" s="117"/>
      <c r="KZC280" s="117"/>
      <c r="KZD280" s="117"/>
      <c r="KZE280" s="117"/>
      <c r="KZF280" s="117"/>
      <c r="KZG280" s="117"/>
      <c r="KZH280" s="117"/>
      <c r="KZI280" s="117"/>
      <c r="KZJ280" s="117"/>
      <c r="KZK280" s="117"/>
      <c r="KZL280" s="117"/>
      <c r="KZM280" s="117"/>
      <c r="KZN280" s="117"/>
      <c r="KZO280" s="117"/>
      <c r="KZP280" s="117"/>
      <c r="KZQ280" s="117"/>
      <c r="KZR280" s="117"/>
      <c r="KZS280" s="117"/>
      <c r="KZT280" s="117"/>
      <c r="KZU280" s="117"/>
      <c r="KZV280" s="117"/>
      <c r="KZW280" s="117"/>
      <c r="KZX280" s="117"/>
      <c r="KZY280" s="117"/>
      <c r="KZZ280" s="117"/>
      <c r="LAA280" s="117"/>
      <c r="LAB280" s="117"/>
      <c r="LAC280" s="117"/>
      <c r="LAD280" s="117"/>
      <c r="LAE280" s="117"/>
      <c r="LAF280" s="117"/>
      <c r="LAG280" s="117"/>
      <c r="LAH280" s="117"/>
      <c r="LAI280" s="117"/>
      <c r="LAJ280" s="117"/>
      <c r="LAK280" s="117"/>
      <c r="LAL280" s="117"/>
      <c r="LAM280" s="117"/>
      <c r="LAN280" s="117"/>
      <c r="LAO280" s="117"/>
      <c r="LAP280" s="117"/>
      <c r="LAQ280" s="117"/>
      <c r="LAR280" s="117"/>
      <c r="LAS280" s="117"/>
      <c r="LAT280" s="117"/>
      <c r="LAU280" s="117"/>
      <c r="LAV280" s="117"/>
      <c r="LAW280" s="117"/>
      <c r="LAX280" s="117"/>
      <c r="LAY280" s="117"/>
      <c r="LAZ280" s="117"/>
      <c r="LBA280" s="117"/>
      <c r="LBB280" s="117"/>
      <c r="LBC280" s="117"/>
      <c r="LBD280" s="117"/>
      <c r="LBE280" s="117"/>
      <c r="LBF280" s="117"/>
      <c r="LBG280" s="117"/>
      <c r="LBH280" s="117"/>
      <c r="LBI280" s="117"/>
      <c r="LBJ280" s="117"/>
      <c r="LBK280" s="117"/>
      <c r="LBL280" s="117"/>
      <c r="LBM280" s="117"/>
      <c r="LBN280" s="117"/>
      <c r="LBO280" s="117"/>
      <c r="LBP280" s="117"/>
      <c r="LBQ280" s="117"/>
      <c r="LBR280" s="117"/>
      <c r="LBS280" s="117"/>
      <c r="LBT280" s="117"/>
      <c r="LBU280" s="117"/>
      <c r="LBV280" s="117"/>
      <c r="LBW280" s="117"/>
      <c r="LBX280" s="117"/>
      <c r="LBY280" s="117"/>
      <c r="LBZ280" s="117"/>
      <c r="LCA280" s="117"/>
      <c r="LCB280" s="117"/>
      <c r="LCC280" s="117"/>
      <c r="LCD280" s="117"/>
      <c r="LCE280" s="117"/>
      <c r="LCF280" s="117"/>
      <c r="LCG280" s="117"/>
      <c r="LCH280" s="117"/>
      <c r="LCI280" s="117"/>
      <c r="LCJ280" s="117"/>
      <c r="LCK280" s="117"/>
      <c r="LCL280" s="117"/>
      <c r="LCM280" s="117"/>
      <c r="LCN280" s="117"/>
      <c r="LCO280" s="117"/>
      <c r="LCP280" s="117"/>
      <c r="LCQ280" s="117"/>
      <c r="LCR280" s="117"/>
      <c r="LCS280" s="117"/>
      <c r="LCT280" s="117"/>
      <c r="LCU280" s="117"/>
      <c r="LCV280" s="117"/>
      <c r="LCW280" s="117"/>
      <c r="LCX280" s="117"/>
      <c r="LCY280" s="117"/>
      <c r="LCZ280" s="117"/>
      <c r="LDA280" s="117"/>
      <c r="LDB280" s="117"/>
      <c r="LDC280" s="117"/>
      <c r="LDD280" s="117"/>
      <c r="LDE280" s="117"/>
      <c r="LDF280" s="117"/>
      <c r="LDG280" s="117"/>
      <c r="LDH280" s="117"/>
      <c r="LDI280" s="117"/>
      <c r="LDJ280" s="117"/>
      <c r="LDK280" s="117"/>
      <c r="LDL280" s="117"/>
      <c r="LDM280" s="117"/>
      <c r="LDN280" s="117"/>
      <c r="LDO280" s="117"/>
      <c r="LDP280" s="117"/>
      <c r="LDQ280" s="117"/>
      <c r="LDR280" s="117"/>
      <c r="LDS280" s="117"/>
      <c r="LDT280" s="117"/>
      <c r="LDU280" s="117"/>
      <c r="LDV280" s="117"/>
      <c r="LDW280" s="117"/>
      <c r="LDX280" s="117"/>
      <c r="LDY280" s="117"/>
      <c r="LDZ280" s="117"/>
      <c r="LEA280" s="117"/>
      <c r="LEB280" s="117"/>
      <c r="LEC280" s="117"/>
      <c r="LED280" s="117"/>
      <c r="LEE280" s="117"/>
      <c r="LEF280" s="117"/>
      <c r="LEG280" s="117"/>
      <c r="LEH280" s="117"/>
      <c r="LEI280" s="117"/>
      <c r="LEJ280" s="117"/>
      <c r="LEK280" s="117"/>
      <c r="LEL280" s="117"/>
      <c r="LEM280" s="117"/>
      <c r="LEN280" s="117"/>
      <c r="LEO280" s="117"/>
      <c r="LEP280" s="117"/>
      <c r="LEQ280" s="117"/>
      <c r="LER280" s="117"/>
      <c r="LES280" s="117"/>
      <c r="LET280" s="117"/>
      <c r="LEU280" s="117"/>
      <c r="LEV280" s="117"/>
      <c r="LEW280" s="117"/>
      <c r="LEX280" s="117"/>
      <c r="LEY280" s="117"/>
      <c r="LEZ280" s="117"/>
      <c r="LFA280" s="117"/>
      <c r="LFB280" s="117"/>
      <c r="LFC280" s="117"/>
      <c r="LFD280" s="117"/>
      <c r="LFE280" s="117"/>
      <c r="LFF280" s="117"/>
      <c r="LFG280" s="117"/>
      <c r="LFH280" s="117"/>
      <c r="LFI280" s="117"/>
      <c r="LFJ280" s="117"/>
      <c r="LFK280" s="117"/>
      <c r="LFL280" s="117"/>
      <c r="LFM280" s="117"/>
      <c r="LFN280" s="117"/>
      <c r="LFO280" s="117"/>
      <c r="LFP280" s="117"/>
      <c r="LFQ280" s="117"/>
      <c r="LFR280" s="117"/>
      <c r="LFS280" s="117"/>
      <c r="LFT280" s="117"/>
      <c r="LFU280" s="117"/>
      <c r="LFV280" s="117"/>
      <c r="LFW280" s="117"/>
      <c r="LFX280" s="117"/>
      <c r="LFY280" s="117"/>
      <c r="LFZ280" s="117"/>
      <c r="LGA280" s="117"/>
      <c r="LGB280" s="117"/>
      <c r="LGC280" s="117"/>
      <c r="LGD280" s="117"/>
      <c r="LGE280" s="117"/>
      <c r="LGF280" s="117"/>
      <c r="LGG280" s="117"/>
      <c r="LGH280" s="117"/>
      <c r="LGI280" s="117"/>
      <c r="LGJ280" s="117"/>
      <c r="LGK280" s="117"/>
      <c r="LGL280" s="117"/>
      <c r="LGM280" s="117"/>
      <c r="LGN280" s="117"/>
      <c r="LGO280" s="117"/>
      <c r="LGP280" s="117"/>
      <c r="LGQ280" s="117"/>
      <c r="LGR280" s="117"/>
      <c r="LGS280" s="117"/>
      <c r="LGT280" s="117"/>
      <c r="LGU280" s="117"/>
      <c r="LGV280" s="117"/>
      <c r="LGW280" s="117"/>
      <c r="LGX280" s="117"/>
      <c r="LGY280" s="117"/>
      <c r="LGZ280" s="117"/>
      <c r="LHA280" s="117"/>
      <c r="LHB280" s="117"/>
      <c r="LHC280" s="117"/>
      <c r="LHD280" s="117"/>
      <c r="LHE280" s="117"/>
      <c r="LHF280" s="117"/>
      <c r="LHG280" s="117"/>
      <c r="LHH280" s="117"/>
      <c r="LHI280" s="117"/>
      <c r="LHJ280" s="117"/>
      <c r="LHK280" s="117"/>
      <c r="LHL280" s="117"/>
      <c r="LHM280" s="117"/>
      <c r="LHN280" s="117"/>
      <c r="LHO280" s="117"/>
      <c r="LHP280" s="117"/>
      <c r="LHQ280" s="117"/>
      <c r="LHR280" s="117"/>
      <c r="LHS280" s="117"/>
      <c r="LHT280" s="117"/>
      <c r="LHU280" s="117"/>
      <c r="LHV280" s="117"/>
      <c r="LHW280" s="117"/>
      <c r="LHX280" s="117"/>
      <c r="LHY280" s="117"/>
      <c r="LHZ280" s="117"/>
      <c r="LIA280" s="117"/>
      <c r="LIB280" s="117"/>
      <c r="LIC280" s="117"/>
      <c r="LID280" s="117"/>
      <c r="LIE280" s="117"/>
      <c r="LIF280" s="117"/>
      <c r="LIG280" s="117"/>
      <c r="LIH280" s="117"/>
      <c r="LII280" s="117"/>
      <c r="LIJ280" s="117"/>
      <c r="LIK280" s="117"/>
      <c r="LIL280" s="117"/>
      <c r="LIM280" s="117"/>
      <c r="LIN280" s="117"/>
      <c r="LIO280" s="117"/>
      <c r="LIP280" s="117"/>
      <c r="LIQ280" s="117"/>
      <c r="LIR280" s="117"/>
      <c r="LIS280" s="117"/>
      <c r="LIT280" s="117"/>
      <c r="LIU280" s="117"/>
      <c r="LIV280" s="117"/>
      <c r="LIW280" s="117"/>
      <c r="LIX280" s="117"/>
      <c r="LIY280" s="117"/>
      <c r="LIZ280" s="117"/>
      <c r="LJA280" s="117"/>
      <c r="LJB280" s="117"/>
      <c r="LJC280" s="117"/>
      <c r="LJD280" s="117"/>
      <c r="LJE280" s="117"/>
      <c r="LJF280" s="117"/>
      <c r="LJG280" s="117"/>
      <c r="LJH280" s="117"/>
      <c r="LJI280" s="117"/>
      <c r="LJJ280" s="117"/>
      <c r="LJK280" s="117"/>
      <c r="LJL280" s="117"/>
      <c r="LJM280" s="117"/>
      <c r="LJN280" s="117"/>
      <c r="LJO280" s="117"/>
      <c r="LJP280" s="117"/>
      <c r="LJQ280" s="117"/>
      <c r="LJR280" s="117"/>
      <c r="LJS280" s="117"/>
      <c r="LJT280" s="117"/>
      <c r="LJU280" s="117"/>
      <c r="LJV280" s="117"/>
      <c r="LJW280" s="117"/>
      <c r="LJX280" s="117"/>
      <c r="LJY280" s="117"/>
      <c r="LJZ280" s="117"/>
      <c r="LKA280" s="117"/>
      <c r="LKB280" s="117"/>
      <c r="LKC280" s="117"/>
      <c r="LKD280" s="117"/>
      <c r="LKE280" s="117"/>
      <c r="LKF280" s="117"/>
      <c r="LKG280" s="117"/>
      <c r="LKH280" s="117"/>
      <c r="LKI280" s="117"/>
      <c r="LKJ280" s="117"/>
      <c r="LKK280" s="117"/>
      <c r="LKL280" s="117"/>
      <c r="LKM280" s="117"/>
      <c r="LKN280" s="117"/>
      <c r="LKO280" s="117"/>
      <c r="LKP280" s="117"/>
      <c r="LKQ280" s="117"/>
      <c r="LKR280" s="117"/>
      <c r="LKS280" s="117"/>
      <c r="LKT280" s="117"/>
      <c r="LKU280" s="117"/>
      <c r="LKV280" s="117"/>
      <c r="LKW280" s="117"/>
      <c r="LKX280" s="117"/>
      <c r="LKY280" s="117"/>
      <c r="LKZ280" s="117"/>
      <c r="LLA280" s="117"/>
      <c r="LLB280" s="117"/>
      <c r="LLC280" s="117"/>
      <c r="LLD280" s="117"/>
      <c r="LLE280" s="117"/>
      <c r="LLF280" s="117"/>
      <c r="LLG280" s="117"/>
      <c r="LLH280" s="117"/>
      <c r="LLI280" s="117"/>
      <c r="LLJ280" s="117"/>
      <c r="LLK280" s="117"/>
      <c r="LLL280" s="117"/>
      <c r="LLM280" s="117"/>
      <c r="LLN280" s="117"/>
      <c r="LLO280" s="117"/>
      <c r="LLP280" s="117"/>
      <c r="LLQ280" s="117"/>
      <c r="LLR280" s="117"/>
      <c r="LLS280" s="117"/>
      <c r="LLT280" s="117"/>
      <c r="LLU280" s="117"/>
      <c r="LLV280" s="117"/>
      <c r="LLW280" s="117"/>
      <c r="LLX280" s="117"/>
      <c r="LLY280" s="117"/>
      <c r="LLZ280" s="117"/>
      <c r="LMA280" s="117"/>
      <c r="LMB280" s="117"/>
      <c r="LMC280" s="117"/>
      <c r="LMD280" s="117"/>
      <c r="LME280" s="117"/>
      <c r="LMF280" s="117"/>
      <c r="LMG280" s="117"/>
      <c r="LMH280" s="117"/>
      <c r="LMI280" s="117"/>
      <c r="LMJ280" s="117"/>
      <c r="LMK280" s="117"/>
      <c r="LML280" s="117"/>
      <c r="LMM280" s="117"/>
      <c r="LMN280" s="117"/>
      <c r="LMO280" s="117"/>
      <c r="LMP280" s="117"/>
      <c r="LMQ280" s="117"/>
      <c r="LMR280" s="117"/>
      <c r="LMS280" s="117"/>
      <c r="LMT280" s="117"/>
      <c r="LMU280" s="117"/>
      <c r="LMV280" s="117"/>
      <c r="LMW280" s="117"/>
      <c r="LMX280" s="117"/>
      <c r="LMY280" s="117"/>
      <c r="LMZ280" s="117"/>
      <c r="LNA280" s="117"/>
      <c r="LNB280" s="117"/>
      <c r="LNC280" s="117"/>
      <c r="LND280" s="117"/>
      <c r="LNE280" s="117"/>
      <c r="LNF280" s="117"/>
      <c r="LNG280" s="117"/>
      <c r="LNH280" s="117"/>
      <c r="LNI280" s="117"/>
      <c r="LNJ280" s="117"/>
      <c r="LNK280" s="117"/>
      <c r="LNL280" s="117"/>
      <c r="LNM280" s="117"/>
      <c r="LNN280" s="117"/>
      <c r="LNO280" s="117"/>
      <c r="LNP280" s="117"/>
      <c r="LNQ280" s="117"/>
      <c r="LNR280" s="117"/>
      <c r="LNS280" s="117"/>
      <c r="LNT280" s="117"/>
      <c r="LNU280" s="117"/>
      <c r="LNV280" s="117"/>
      <c r="LNW280" s="117"/>
      <c r="LNX280" s="117"/>
      <c r="LNY280" s="117"/>
      <c r="LNZ280" s="117"/>
      <c r="LOA280" s="117"/>
      <c r="LOB280" s="117"/>
      <c r="LOC280" s="117"/>
      <c r="LOD280" s="117"/>
      <c r="LOE280" s="117"/>
      <c r="LOF280" s="117"/>
      <c r="LOG280" s="117"/>
      <c r="LOH280" s="117"/>
      <c r="LOI280" s="117"/>
      <c r="LOJ280" s="117"/>
      <c r="LOK280" s="117"/>
      <c r="LOL280" s="117"/>
      <c r="LOM280" s="117"/>
      <c r="LON280" s="117"/>
      <c r="LOO280" s="117"/>
      <c r="LOP280" s="117"/>
      <c r="LOQ280" s="117"/>
      <c r="LOR280" s="117"/>
      <c r="LOS280" s="117"/>
      <c r="LOT280" s="117"/>
      <c r="LOU280" s="117"/>
      <c r="LOV280" s="117"/>
      <c r="LOW280" s="117"/>
      <c r="LOX280" s="117"/>
      <c r="LOY280" s="117"/>
      <c r="LOZ280" s="117"/>
      <c r="LPA280" s="117"/>
      <c r="LPB280" s="117"/>
      <c r="LPC280" s="117"/>
      <c r="LPD280" s="117"/>
      <c r="LPE280" s="117"/>
      <c r="LPF280" s="117"/>
      <c r="LPG280" s="117"/>
      <c r="LPH280" s="117"/>
      <c r="LPI280" s="117"/>
      <c r="LPJ280" s="117"/>
      <c r="LPK280" s="117"/>
      <c r="LPL280" s="117"/>
      <c r="LPM280" s="117"/>
      <c r="LPN280" s="117"/>
      <c r="LPO280" s="117"/>
      <c r="LPP280" s="117"/>
      <c r="LPQ280" s="117"/>
      <c r="LPR280" s="117"/>
      <c r="LPS280" s="117"/>
      <c r="LPT280" s="117"/>
      <c r="LPU280" s="117"/>
      <c r="LPV280" s="117"/>
      <c r="LPW280" s="117"/>
      <c r="LPX280" s="117"/>
      <c r="LPY280" s="117"/>
      <c r="LPZ280" s="117"/>
      <c r="LQA280" s="117"/>
      <c r="LQB280" s="117"/>
      <c r="LQC280" s="117"/>
      <c r="LQD280" s="117"/>
      <c r="LQE280" s="117"/>
      <c r="LQF280" s="117"/>
      <c r="LQG280" s="117"/>
      <c r="LQH280" s="117"/>
      <c r="LQI280" s="117"/>
      <c r="LQJ280" s="117"/>
      <c r="LQK280" s="117"/>
      <c r="LQL280" s="117"/>
      <c r="LQM280" s="117"/>
      <c r="LQN280" s="117"/>
      <c r="LQO280" s="117"/>
      <c r="LQP280" s="117"/>
      <c r="LQQ280" s="117"/>
      <c r="LQR280" s="117"/>
      <c r="LQS280" s="117"/>
      <c r="LQT280" s="117"/>
      <c r="LQU280" s="117"/>
      <c r="LQV280" s="117"/>
      <c r="LQW280" s="117"/>
      <c r="LQX280" s="117"/>
      <c r="LQY280" s="117"/>
      <c r="LQZ280" s="117"/>
      <c r="LRA280" s="117"/>
      <c r="LRB280" s="117"/>
      <c r="LRC280" s="117"/>
      <c r="LRD280" s="117"/>
      <c r="LRE280" s="117"/>
      <c r="LRF280" s="117"/>
      <c r="LRG280" s="117"/>
      <c r="LRH280" s="117"/>
      <c r="LRI280" s="117"/>
      <c r="LRJ280" s="117"/>
      <c r="LRK280" s="117"/>
      <c r="LRL280" s="117"/>
      <c r="LRM280" s="117"/>
      <c r="LRN280" s="117"/>
      <c r="LRO280" s="117"/>
      <c r="LRP280" s="117"/>
      <c r="LRQ280" s="117"/>
      <c r="LRR280" s="117"/>
      <c r="LRS280" s="117"/>
      <c r="LRT280" s="117"/>
      <c r="LRU280" s="117"/>
      <c r="LRV280" s="117"/>
      <c r="LRW280" s="117"/>
      <c r="LRX280" s="117"/>
      <c r="LRY280" s="117"/>
      <c r="LRZ280" s="117"/>
      <c r="LSA280" s="117"/>
      <c r="LSB280" s="117"/>
      <c r="LSC280" s="117"/>
      <c r="LSD280" s="117"/>
      <c r="LSE280" s="117"/>
      <c r="LSF280" s="117"/>
      <c r="LSG280" s="117"/>
      <c r="LSH280" s="117"/>
      <c r="LSI280" s="117"/>
      <c r="LSJ280" s="117"/>
      <c r="LSK280" s="117"/>
      <c r="LSL280" s="117"/>
      <c r="LSM280" s="117"/>
      <c r="LSN280" s="117"/>
      <c r="LSO280" s="117"/>
      <c r="LSP280" s="117"/>
      <c r="LSQ280" s="117"/>
      <c r="LSR280" s="117"/>
      <c r="LSS280" s="117"/>
      <c r="LST280" s="117"/>
      <c r="LSU280" s="117"/>
      <c r="LSV280" s="117"/>
      <c r="LSW280" s="117"/>
      <c r="LSX280" s="117"/>
      <c r="LSY280" s="117"/>
      <c r="LSZ280" s="117"/>
      <c r="LTA280" s="117"/>
      <c r="LTB280" s="117"/>
      <c r="LTC280" s="117"/>
      <c r="LTD280" s="117"/>
      <c r="LTE280" s="117"/>
      <c r="LTF280" s="117"/>
      <c r="LTG280" s="117"/>
      <c r="LTH280" s="117"/>
      <c r="LTI280" s="117"/>
      <c r="LTJ280" s="117"/>
      <c r="LTK280" s="117"/>
      <c r="LTL280" s="117"/>
      <c r="LTM280" s="117"/>
      <c r="LTN280" s="117"/>
      <c r="LTO280" s="117"/>
      <c r="LTP280" s="117"/>
      <c r="LTQ280" s="117"/>
      <c r="LTR280" s="117"/>
      <c r="LTS280" s="117"/>
      <c r="LTT280" s="117"/>
      <c r="LTU280" s="117"/>
      <c r="LTV280" s="117"/>
      <c r="LTW280" s="117"/>
      <c r="LTX280" s="117"/>
      <c r="LTY280" s="117"/>
      <c r="LTZ280" s="117"/>
      <c r="LUA280" s="117"/>
      <c r="LUB280" s="117"/>
      <c r="LUC280" s="117"/>
      <c r="LUD280" s="117"/>
      <c r="LUE280" s="117"/>
      <c r="LUF280" s="117"/>
      <c r="LUG280" s="117"/>
      <c r="LUH280" s="117"/>
      <c r="LUI280" s="117"/>
      <c r="LUJ280" s="117"/>
      <c r="LUK280" s="117"/>
      <c r="LUL280" s="117"/>
      <c r="LUM280" s="117"/>
      <c r="LUN280" s="117"/>
      <c r="LUO280" s="117"/>
      <c r="LUP280" s="117"/>
      <c r="LUQ280" s="117"/>
      <c r="LUR280" s="117"/>
      <c r="LUS280" s="117"/>
      <c r="LUT280" s="117"/>
      <c r="LUU280" s="117"/>
      <c r="LUV280" s="117"/>
      <c r="LUW280" s="117"/>
      <c r="LUX280" s="117"/>
      <c r="LUY280" s="117"/>
      <c r="LUZ280" s="117"/>
      <c r="LVA280" s="117"/>
      <c r="LVB280" s="117"/>
      <c r="LVC280" s="117"/>
      <c r="LVD280" s="117"/>
      <c r="LVE280" s="117"/>
      <c r="LVF280" s="117"/>
      <c r="LVG280" s="117"/>
      <c r="LVH280" s="117"/>
      <c r="LVI280" s="117"/>
      <c r="LVJ280" s="117"/>
      <c r="LVK280" s="117"/>
      <c r="LVL280" s="117"/>
      <c r="LVM280" s="117"/>
      <c r="LVN280" s="117"/>
      <c r="LVO280" s="117"/>
      <c r="LVP280" s="117"/>
      <c r="LVQ280" s="117"/>
      <c r="LVR280" s="117"/>
      <c r="LVS280" s="117"/>
      <c r="LVT280" s="117"/>
      <c r="LVU280" s="117"/>
      <c r="LVV280" s="117"/>
      <c r="LVW280" s="117"/>
      <c r="LVX280" s="117"/>
      <c r="LVY280" s="117"/>
      <c r="LVZ280" s="117"/>
      <c r="LWA280" s="117"/>
      <c r="LWB280" s="117"/>
      <c r="LWC280" s="117"/>
      <c r="LWD280" s="117"/>
      <c r="LWE280" s="117"/>
      <c r="LWF280" s="117"/>
      <c r="LWG280" s="117"/>
      <c r="LWH280" s="117"/>
      <c r="LWI280" s="117"/>
      <c r="LWJ280" s="117"/>
      <c r="LWK280" s="117"/>
      <c r="LWL280" s="117"/>
      <c r="LWM280" s="117"/>
      <c r="LWN280" s="117"/>
      <c r="LWO280" s="117"/>
      <c r="LWP280" s="117"/>
      <c r="LWQ280" s="117"/>
      <c r="LWR280" s="117"/>
      <c r="LWS280" s="117"/>
      <c r="LWT280" s="117"/>
      <c r="LWU280" s="117"/>
      <c r="LWV280" s="117"/>
      <c r="LWW280" s="117"/>
      <c r="LWX280" s="117"/>
      <c r="LWY280" s="117"/>
      <c r="LWZ280" s="117"/>
      <c r="LXA280" s="117"/>
      <c r="LXB280" s="117"/>
      <c r="LXC280" s="117"/>
      <c r="LXD280" s="117"/>
      <c r="LXE280" s="117"/>
      <c r="LXF280" s="117"/>
      <c r="LXG280" s="117"/>
      <c r="LXH280" s="117"/>
      <c r="LXI280" s="117"/>
      <c r="LXJ280" s="117"/>
      <c r="LXK280" s="117"/>
      <c r="LXL280" s="117"/>
      <c r="LXM280" s="117"/>
      <c r="LXN280" s="117"/>
      <c r="LXO280" s="117"/>
      <c r="LXP280" s="117"/>
      <c r="LXQ280" s="117"/>
      <c r="LXR280" s="117"/>
      <c r="LXS280" s="117"/>
      <c r="LXT280" s="117"/>
      <c r="LXU280" s="117"/>
      <c r="LXV280" s="117"/>
      <c r="LXW280" s="117"/>
      <c r="LXX280" s="117"/>
      <c r="LXY280" s="117"/>
      <c r="LXZ280" s="117"/>
      <c r="LYA280" s="117"/>
      <c r="LYB280" s="117"/>
      <c r="LYC280" s="117"/>
      <c r="LYD280" s="117"/>
      <c r="LYE280" s="117"/>
      <c r="LYF280" s="117"/>
      <c r="LYG280" s="117"/>
      <c r="LYH280" s="117"/>
      <c r="LYI280" s="117"/>
      <c r="LYJ280" s="117"/>
      <c r="LYK280" s="117"/>
      <c r="LYL280" s="117"/>
      <c r="LYM280" s="117"/>
      <c r="LYN280" s="117"/>
      <c r="LYO280" s="117"/>
      <c r="LYP280" s="117"/>
      <c r="LYQ280" s="117"/>
      <c r="LYR280" s="117"/>
      <c r="LYS280" s="117"/>
      <c r="LYT280" s="117"/>
      <c r="LYU280" s="117"/>
      <c r="LYV280" s="117"/>
      <c r="LYW280" s="117"/>
      <c r="LYX280" s="117"/>
      <c r="LYY280" s="117"/>
      <c r="LYZ280" s="117"/>
      <c r="LZA280" s="117"/>
      <c r="LZB280" s="117"/>
      <c r="LZC280" s="117"/>
      <c r="LZD280" s="117"/>
      <c r="LZE280" s="117"/>
      <c r="LZF280" s="117"/>
      <c r="LZG280" s="117"/>
      <c r="LZH280" s="117"/>
      <c r="LZI280" s="117"/>
      <c r="LZJ280" s="117"/>
      <c r="LZK280" s="117"/>
      <c r="LZL280" s="117"/>
      <c r="LZM280" s="117"/>
      <c r="LZN280" s="117"/>
      <c r="LZO280" s="117"/>
      <c r="LZP280" s="117"/>
      <c r="LZQ280" s="117"/>
      <c r="LZR280" s="117"/>
      <c r="LZS280" s="117"/>
      <c r="LZT280" s="117"/>
      <c r="LZU280" s="117"/>
      <c r="LZV280" s="117"/>
      <c r="LZW280" s="117"/>
      <c r="LZX280" s="117"/>
      <c r="LZY280" s="117"/>
      <c r="LZZ280" s="117"/>
      <c r="MAA280" s="117"/>
      <c r="MAB280" s="117"/>
      <c r="MAC280" s="117"/>
      <c r="MAD280" s="117"/>
      <c r="MAE280" s="117"/>
      <c r="MAF280" s="117"/>
      <c r="MAG280" s="117"/>
      <c r="MAH280" s="117"/>
      <c r="MAI280" s="117"/>
      <c r="MAJ280" s="117"/>
      <c r="MAK280" s="117"/>
      <c r="MAL280" s="117"/>
      <c r="MAM280" s="117"/>
      <c r="MAN280" s="117"/>
      <c r="MAO280" s="117"/>
      <c r="MAP280" s="117"/>
      <c r="MAQ280" s="117"/>
      <c r="MAR280" s="117"/>
      <c r="MAS280" s="117"/>
      <c r="MAT280" s="117"/>
      <c r="MAU280" s="117"/>
      <c r="MAV280" s="117"/>
      <c r="MAW280" s="117"/>
      <c r="MAX280" s="117"/>
      <c r="MAY280" s="117"/>
      <c r="MAZ280" s="117"/>
      <c r="MBA280" s="117"/>
      <c r="MBB280" s="117"/>
      <c r="MBC280" s="117"/>
      <c r="MBD280" s="117"/>
      <c r="MBE280" s="117"/>
      <c r="MBF280" s="117"/>
      <c r="MBG280" s="117"/>
      <c r="MBH280" s="117"/>
      <c r="MBI280" s="117"/>
      <c r="MBJ280" s="117"/>
      <c r="MBK280" s="117"/>
      <c r="MBL280" s="117"/>
      <c r="MBM280" s="117"/>
      <c r="MBN280" s="117"/>
      <c r="MBO280" s="117"/>
      <c r="MBP280" s="117"/>
      <c r="MBQ280" s="117"/>
      <c r="MBR280" s="117"/>
      <c r="MBS280" s="117"/>
      <c r="MBT280" s="117"/>
      <c r="MBU280" s="117"/>
      <c r="MBV280" s="117"/>
      <c r="MBW280" s="117"/>
      <c r="MBX280" s="117"/>
      <c r="MBY280" s="117"/>
      <c r="MBZ280" s="117"/>
      <c r="MCA280" s="117"/>
      <c r="MCB280" s="117"/>
      <c r="MCC280" s="117"/>
      <c r="MCD280" s="117"/>
      <c r="MCE280" s="117"/>
      <c r="MCF280" s="117"/>
      <c r="MCG280" s="117"/>
      <c r="MCH280" s="117"/>
      <c r="MCI280" s="117"/>
      <c r="MCJ280" s="117"/>
      <c r="MCK280" s="117"/>
      <c r="MCL280" s="117"/>
      <c r="MCM280" s="117"/>
      <c r="MCN280" s="117"/>
      <c r="MCO280" s="117"/>
      <c r="MCP280" s="117"/>
      <c r="MCQ280" s="117"/>
      <c r="MCR280" s="117"/>
      <c r="MCS280" s="117"/>
      <c r="MCT280" s="117"/>
      <c r="MCU280" s="117"/>
      <c r="MCV280" s="117"/>
      <c r="MCW280" s="117"/>
      <c r="MCX280" s="117"/>
      <c r="MCY280" s="117"/>
      <c r="MCZ280" s="117"/>
      <c r="MDA280" s="117"/>
      <c r="MDB280" s="117"/>
      <c r="MDC280" s="117"/>
      <c r="MDD280" s="117"/>
      <c r="MDE280" s="117"/>
      <c r="MDF280" s="117"/>
      <c r="MDG280" s="117"/>
      <c r="MDH280" s="117"/>
      <c r="MDI280" s="117"/>
      <c r="MDJ280" s="117"/>
      <c r="MDK280" s="117"/>
      <c r="MDL280" s="117"/>
      <c r="MDM280" s="117"/>
      <c r="MDN280" s="117"/>
      <c r="MDO280" s="117"/>
      <c r="MDP280" s="117"/>
      <c r="MDQ280" s="117"/>
      <c r="MDR280" s="117"/>
      <c r="MDS280" s="117"/>
      <c r="MDT280" s="117"/>
      <c r="MDU280" s="117"/>
      <c r="MDV280" s="117"/>
      <c r="MDW280" s="117"/>
      <c r="MDX280" s="117"/>
      <c r="MDY280" s="117"/>
      <c r="MDZ280" s="117"/>
      <c r="MEA280" s="117"/>
      <c r="MEB280" s="117"/>
      <c r="MEC280" s="117"/>
      <c r="MED280" s="117"/>
      <c r="MEE280" s="117"/>
      <c r="MEF280" s="117"/>
      <c r="MEG280" s="117"/>
      <c r="MEH280" s="117"/>
      <c r="MEI280" s="117"/>
      <c r="MEJ280" s="117"/>
      <c r="MEK280" s="117"/>
      <c r="MEL280" s="117"/>
      <c r="MEM280" s="117"/>
      <c r="MEN280" s="117"/>
      <c r="MEO280" s="117"/>
      <c r="MEP280" s="117"/>
      <c r="MEQ280" s="117"/>
      <c r="MER280" s="117"/>
      <c r="MES280" s="117"/>
      <c r="MET280" s="117"/>
      <c r="MEU280" s="117"/>
      <c r="MEV280" s="117"/>
      <c r="MEW280" s="117"/>
      <c r="MEX280" s="117"/>
      <c r="MEY280" s="117"/>
      <c r="MEZ280" s="117"/>
      <c r="MFA280" s="117"/>
      <c r="MFB280" s="117"/>
      <c r="MFC280" s="117"/>
      <c r="MFD280" s="117"/>
      <c r="MFE280" s="117"/>
      <c r="MFF280" s="117"/>
      <c r="MFG280" s="117"/>
      <c r="MFH280" s="117"/>
      <c r="MFI280" s="117"/>
      <c r="MFJ280" s="117"/>
      <c r="MFK280" s="117"/>
      <c r="MFL280" s="117"/>
      <c r="MFM280" s="117"/>
      <c r="MFN280" s="117"/>
      <c r="MFO280" s="117"/>
      <c r="MFP280" s="117"/>
      <c r="MFQ280" s="117"/>
      <c r="MFR280" s="117"/>
      <c r="MFS280" s="117"/>
      <c r="MFT280" s="117"/>
      <c r="MFU280" s="117"/>
      <c r="MFV280" s="117"/>
      <c r="MFW280" s="117"/>
      <c r="MFX280" s="117"/>
      <c r="MFY280" s="117"/>
      <c r="MFZ280" s="117"/>
      <c r="MGA280" s="117"/>
      <c r="MGB280" s="117"/>
      <c r="MGC280" s="117"/>
      <c r="MGD280" s="117"/>
      <c r="MGE280" s="117"/>
      <c r="MGF280" s="117"/>
      <c r="MGG280" s="117"/>
      <c r="MGH280" s="117"/>
      <c r="MGI280" s="117"/>
      <c r="MGJ280" s="117"/>
      <c r="MGK280" s="117"/>
      <c r="MGL280" s="117"/>
      <c r="MGM280" s="117"/>
      <c r="MGN280" s="117"/>
      <c r="MGO280" s="117"/>
      <c r="MGP280" s="117"/>
      <c r="MGQ280" s="117"/>
      <c r="MGR280" s="117"/>
      <c r="MGS280" s="117"/>
      <c r="MGT280" s="117"/>
      <c r="MGU280" s="117"/>
      <c r="MGV280" s="117"/>
      <c r="MGW280" s="117"/>
      <c r="MGX280" s="117"/>
      <c r="MGY280" s="117"/>
      <c r="MGZ280" s="117"/>
      <c r="MHA280" s="117"/>
      <c r="MHB280" s="117"/>
      <c r="MHC280" s="117"/>
      <c r="MHD280" s="117"/>
      <c r="MHE280" s="117"/>
      <c r="MHF280" s="117"/>
      <c r="MHG280" s="117"/>
      <c r="MHH280" s="117"/>
      <c r="MHI280" s="117"/>
      <c r="MHJ280" s="117"/>
      <c r="MHK280" s="117"/>
      <c r="MHL280" s="117"/>
      <c r="MHM280" s="117"/>
      <c r="MHN280" s="117"/>
      <c r="MHO280" s="117"/>
      <c r="MHP280" s="117"/>
      <c r="MHQ280" s="117"/>
      <c r="MHR280" s="117"/>
      <c r="MHS280" s="117"/>
      <c r="MHT280" s="117"/>
      <c r="MHU280" s="117"/>
      <c r="MHV280" s="117"/>
      <c r="MHW280" s="117"/>
      <c r="MHX280" s="117"/>
      <c r="MHY280" s="117"/>
      <c r="MHZ280" s="117"/>
      <c r="MIA280" s="117"/>
      <c r="MIB280" s="117"/>
      <c r="MIC280" s="117"/>
      <c r="MID280" s="117"/>
      <c r="MIE280" s="117"/>
      <c r="MIF280" s="117"/>
      <c r="MIG280" s="117"/>
      <c r="MIH280" s="117"/>
      <c r="MII280" s="117"/>
      <c r="MIJ280" s="117"/>
      <c r="MIK280" s="117"/>
      <c r="MIL280" s="117"/>
      <c r="MIM280" s="117"/>
      <c r="MIN280" s="117"/>
      <c r="MIO280" s="117"/>
      <c r="MIP280" s="117"/>
      <c r="MIQ280" s="117"/>
      <c r="MIR280" s="117"/>
      <c r="MIS280" s="117"/>
      <c r="MIT280" s="117"/>
      <c r="MIU280" s="117"/>
      <c r="MIV280" s="117"/>
      <c r="MIW280" s="117"/>
      <c r="MIX280" s="117"/>
      <c r="MIY280" s="117"/>
      <c r="MIZ280" s="117"/>
      <c r="MJA280" s="117"/>
      <c r="MJB280" s="117"/>
      <c r="MJC280" s="117"/>
      <c r="MJD280" s="117"/>
      <c r="MJE280" s="117"/>
      <c r="MJF280" s="117"/>
      <c r="MJG280" s="117"/>
      <c r="MJH280" s="117"/>
      <c r="MJI280" s="117"/>
      <c r="MJJ280" s="117"/>
      <c r="MJK280" s="117"/>
      <c r="MJL280" s="117"/>
      <c r="MJM280" s="117"/>
      <c r="MJN280" s="117"/>
      <c r="MJO280" s="117"/>
      <c r="MJP280" s="117"/>
      <c r="MJQ280" s="117"/>
      <c r="MJR280" s="117"/>
      <c r="MJS280" s="117"/>
      <c r="MJT280" s="117"/>
      <c r="MJU280" s="117"/>
      <c r="MJV280" s="117"/>
      <c r="MJW280" s="117"/>
      <c r="MJX280" s="117"/>
      <c r="MJY280" s="117"/>
      <c r="MJZ280" s="117"/>
      <c r="MKA280" s="117"/>
      <c r="MKB280" s="117"/>
      <c r="MKC280" s="117"/>
      <c r="MKD280" s="117"/>
      <c r="MKE280" s="117"/>
      <c r="MKF280" s="117"/>
      <c r="MKG280" s="117"/>
      <c r="MKH280" s="117"/>
      <c r="MKI280" s="117"/>
      <c r="MKJ280" s="117"/>
      <c r="MKK280" s="117"/>
      <c r="MKL280" s="117"/>
      <c r="MKM280" s="117"/>
      <c r="MKN280" s="117"/>
      <c r="MKO280" s="117"/>
      <c r="MKP280" s="117"/>
      <c r="MKQ280" s="117"/>
      <c r="MKR280" s="117"/>
      <c r="MKS280" s="117"/>
      <c r="MKT280" s="117"/>
      <c r="MKU280" s="117"/>
      <c r="MKV280" s="117"/>
      <c r="MKW280" s="117"/>
      <c r="MKX280" s="117"/>
      <c r="MKY280" s="117"/>
      <c r="MKZ280" s="117"/>
      <c r="MLA280" s="117"/>
      <c r="MLB280" s="117"/>
      <c r="MLC280" s="117"/>
      <c r="MLD280" s="117"/>
      <c r="MLE280" s="117"/>
      <c r="MLF280" s="117"/>
      <c r="MLG280" s="117"/>
      <c r="MLH280" s="117"/>
      <c r="MLI280" s="117"/>
      <c r="MLJ280" s="117"/>
      <c r="MLK280" s="117"/>
      <c r="MLL280" s="117"/>
      <c r="MLM280" s="117"/>
      <c r="MLN280" s="117"/>
      <c r="MLO280" s="117"/>
      <c r="MLP280" s="117"/>
      <c r="MLQ280" s="117"/>
      <c r="MLR280" s="117"/>
      <c r="MLS280" s="117"/>
      <c r="MLT280" s="117"/>
      <c r="MLU280" s="117"/>
      <c r="MLV280" s="117"/>
      <c r="MLW280" s="117"/>
      <c r="MLX280" s="117"/>
      <c r="MLY280" s="117"/>
      <c r="MLZ280" s="117"/>
      <c r="MMA280" s="117"/>
      <c r="MMB280" s="117"/>
      <c r="MMC280" s="117"/>
      <c r="MMD280" s="117"/>
      <c r="MME280" s="117"/>
      <c r="MMF280" s="117"/>
      <c r="MMG280" s="117"/>
      <c r="MMH280" s="117"/>
      <c r="MMI280" s="117"/>
      <c r="MMJ280" s="117"/>
      <c r="MMK280" s="117"/>
      <c r="MML280" s="117"/>
      <c r="MMM280" s="117"/>
      <c r="MMN280" s="117"/>
      <c r="MMO280" s="117"/>
      <c r="MMP280" s="117"/>
      <c r="MMQ280" s="117"/>
      <c r="MMR280" s="117"/>
      <c r="MMS280" s="117"/>
      <c r="MMT280" s="117"/>
      <c r="MMU280" s="117"/>
      <c r="MMV280" s="117"/>
      <c r="MMW280" s="117"/>
      <c r="MMX280" s="117"/>
      <c r="MMY280" s="117"/>
      <c r="MMZ280" s="117"/>
      <c r="MNA280" s="117"/>
      <c r="MNB280" s="117"/>
      <c r="MNC280" s="117"/>
      <c r="MND280" s="117"/>
      <c r="MNE280" s="117"/>
      <c r="MNF280" s="117"/>
      <c r="MNG280" s="117"/>
      <c r="MNH280" s="117"/>
      <c r="MNI280" s="117"/>
      <c r="MNJ280" s="117"/>
      <c r="MNK280" s="117"/>
      <c r="MNL280" s="117"/>
      <c r="MNM280" s="117"/>
      <c r="MNN280" s="117"/>
      <c r="MNO280" s="117"/>
      <c r="MNP280" s="117"/>
      <c r="MNQ280" s="117"/>
      <c r="MNR280" s="117"/>
      <c r="MNS280" s="117"/>
      <c r="MNT280" s="117"/>
      <c r="MNU280" s="117"/>
      <c r="MNV280" s="117"/>
      <c r="MNW280" s="117"/>
      <c r="MNX280" s="117"/>
      <c r="MNY280" s="117"/>
      <c r="MNZ280" s="117"/>
      <c r="MOA280" s="117"/>
      <c r="MOB280" s="117"/>
      <c r="MOC280" s="117"/>
      <c r="MOD280" s="117"/>
      <c r="MOE280" s="117"/>
      <c r="MOF280" s="117"/>
      <c r="MOG280" s="117"/>
      <c r="MOH280" s="117"/>
      <c r="MOI280" s="117"/>
      <c r="MOJ280" s="117"/>
      <c r="MOK280" s="117"/>
      <c r="MOL280" s="117"/>
      <c r="MOM280" s="117"/>
      <c r="MON280" s="117"/>
      <c r="MOO280" s="117"/>
      <c r="MOP280" s="117"/>
      <c r="MOQ280" s="117"/>
      <c r="MOR280" s="117"/>
      <c r="MOS280" s="117"/>
      <c r="MOT280" s="117"/>
      <c r="MOU280" s="117"/>
      <c r="MOV280" s="117"/>
      <c r="MOW280" s="117"/>
      <c r="MOX280" s="117"/>
      <c r="MOY280" s="117"/>
      <c r="MOZ280" s="117"/>
      <c r="MPA280" s="117"/>
      <c r="MPB280" s="117"/>
      <c r="MPC280" s="117"/>
      <c r="MPD280" s="117"/>
      <c r="MPE280" s="117"/>
      <c r="MPF280" s="117"/>
      <c r="MPG280" s="117"/>
      <c r="MPH280" s="117"/>
      <c r="MPI280" s="117"/>
      <c r="MPJ280" s="117"/>
      <c r="MPK280" s="117"/>
      <c r="MPL280" s="117"/>
      <c r="MPM280" s="117"/>
      <c r="MPN280" s="117"/>
      <c r="MPO280" s="117"/>
      <c r="MPP280" s="117"/>
      <c r="MPQ280" s="117"/>
      <c r="MPR280" s="117"/>
      <c r="MPS280" s="117"/>
      <c r="MPT280" s="117"/>
      <c r="MPU280" s="117"/>
      <c r="MPV280" s="117"/>
      <c r="MPW280" s="117"/>
      <c r="MPX280" s="117"/>
      <c r="MPY280" s="117"/>
      <c r="MPZ280" s="117"/>
      <c r="MQA280" s="117"/>
      <c r="MQB280" s="117"/>
      <c r="MQC280" s="117"/>
      <c r="MQD280" s="117"/>
      <c r="MQE280" s="117"/>
      <c r="MQF280" s="117"/>
      <c r="MQG280" s="117"/>
      <c r="MQH280" s="117"/>
      <c r="MQI280" s="117"/>
      <c r="MQJ280" s="117"/>
      <c r="MQK280" s="117"/>
      <c r="MQL280" s="117"/>
      <c r="MQM280" s="117"/>
      <c r="MQN280" s="117"/>
      <c r="MQO280" s="117"/>
      <c r="MQP280" s="117"/>
      <c r="MQQ280" s="117"/>
      <c r="MQR280" s="117"/>
      <c r="MQS280" s="117"/>
      <c r="MQT280" s="117"/>
      <c r="MQU280" s="117"/>
      <c r="MQV280" s="117"/>
      <c r="MQW280" s="117"/>
      <c r="MQX280" s="117"/>
      <c r="MQY280" s="117"/>
      <c r="MQZ280" s="117"/>
      <c r="MRA280" s="117"/>
      <c r="MRB280" s="117"/>
      <c r="MRC280" s="117"/>
      <c r="MRD280" s="117"/>
      <c r="MRE280" s="117"/>
      <c r="MRF280" s="117"/>
      <c r="MRG280" s="117"/>
      <c r="MRH280" s="117"/>
      <c r="MRI280" s="117"/>
      <c r="MRJ280" s="117"/>
      <c r="MRK280" s="117"/>
      <c r="MRL280" s="117"/>
      <c r="MRM280" s="117"/>
      <c r="MRN280" s="117"/>
      <c r="MRO280" s="117"/>
      <c r="MRP280" s="117"/>
      <c r="MRQ280" s="117"/>
      <c r="MRR280" s="117"/>
      <c r="MRS280" s="117"/>
      <c r="MRT280" s="117"/>
      <c r="MRU280" s="117"/>
      <c r="MRV280" s="117"/>
      <c r="MRW280" s="117"/>
      <c r="MRX280" s="117"/>
      <c r="MRY280" s="117"/>
      <c r="MRZ280" s="117"/>
      <c r="MSA280" s="117"/>
      <c r="MSB280" s="117"/>
      <c r="MSC280" s="117"/>
      <c r="MSD280" s="117"/>
      <c r="MSE280" s="117"/>
      <c r="MSF280" s="117"/>
      <c r="MSG280" s="117"/>
      <c r="MSH280" s="117"/>
      <c r="MSI280" s="117"/>
      <c r="MSJ280" s="117"/>
      <c r="MSK280" s="117"/>
      <c r="MSL280" s="117"/>
      <c r="MSM280" s="117"/>
      <c r="MSN280" s="117"/>
      <c r="MSO280" s="117"/>
      <c r="MSP280" s="117"/>
      <c r="MSQ280" s="117"/>
      <c r="MSR280" s="117"/>
      <c r="MSS280" s="117"/>
      <c r="MST280" s="117"/>
      <c r="MSU280" s="117"/>
      <c r="MSV280" s="117"/>
      <c r="MSW280" s="117"/>
      <c r="MSX280" s="117"/>
      <c r="MSY280" s="117"/>
      <c r="MSZ280" s="117"/>
      <c r="MTA280" s="117"/>
      <c r="MTB280" s="117"/>
      <c r="MTC280" s="117"/>
      <c r="MTD280" s="117"/>
      <c r="MTE280" s="117"/>
      <c r="MTF280" s="117"/>
      <c r="MTG280" s="117"/>
      <c r="MTH280" s="117"/>
      <c r="MTI280" s="117"/>
      <c r="MTJ280" s="117"/>
      <c r="MTK280" s="117"/>
      <c r="MTL280" s="117"/>
      <c r="MTM280" s="117"/>
      <c r="MTN280" s="117"/>
      <c r="MTO280" s="117"/>
      <c r="MTP280" s="117"/>
      <c r="MTQ280" s="117"/>
      <c r="MTR280" s="117"/>
      <c r="MTS280" s="117"/>
      <c r="MTT280" s="117"/>
      <c r="MTU280" s="117"/>
      <c r="MTV280" s="117"/>
      <c r="MTW280" s="117"/>
      <c r="MTX280" s="117"/>
      <c r="MTY280" s="117"/>
      <c r="MTZ280" s="117"/>
      <c r="MUA280" s="117"/>
      <c r="MUB280" s="117"/>
      <c r="MUC280" s="117"/>
      <c r="MUD280" s="117"/>
      <c r="MUE280" s="117"/>
      <c r="MUF280" s="117"/>
      <c r="MUG280" s="117"/>
      <c r="MUH280" s="117"/>
      <c r="MUI280" s="117"/>
      <c r="MUJ280" s="117"/>
      <c r="MUK280" s="117"/>
      <c r="MUL280" s="117"/>
      <c r="MUM280" s="117"/>
      <c r="MUN280" s="117"/>
      <c r="MUO280" s="117"/>
      <c r="MUP280" s="117"/>
      <c r="MUQ280" s="117"/>
      <c r="MUR280" s="117"/>
      <c r="MUS280" s="117"/>
      <c r="MUT280" s="117"/>
      <c r="MUU280" s="117"/>
      <c r="MUV280" s="117"/>
      <c r="MUW280" s="117"/>
      <c r="MUX280" s="117"/>
      <c r="MUY280" s="117"/>
      <c r="MUZ280" s="117"/>
      <c r="MVA280" s="117"/>
      <c r="MVB280" s="117"/>
      <c r="MVC280" s="117"/>
      <c r="MVD280" s="117"/>
      <c r="MVE280" s="117"/>
      <c r="MVF280" s="117"/>
      <c r="MVG280" s="117"/>
      <c r="MVH280" s="117"/>
      <c r="MVI280" s="117"/>
      <c r="MVJ280" s="117"/>
      <c r="MVK280" s="117"/>
      <c r="MVL280" s="117"/>
      <c r="MVM280" s="117"/>
      <c r="MVN280" s="117"/>
      <c r="MVO280" s="117"/>
      <c r="MVP280" s="117"/>
      <c r="MVQ280" s="117"/>
      <c r="MVR280" s="117"/>
      <c r="MVS280" s="117"/>
      <c r="MVT280" s="117"/>
      <c r="MVU280" s="117"/>
      <c r="MVV280" s="117"/>
      <c r="MVW280" s="117"/>
      <c r="MVX280" s="117"/>
      <c r="MVY280" s="117"/>
      <c r="MVZ280" s="117"/>
      <c r="MWA280" s="117"/>
      <c r="MWB280" s="117"/>
      <c r="MWC280" s="117"/>
      <c r="MWD280" s="117"/>
      <c r="MWE280" s="117"/>
      <c r="MWF280" s="117"/>
      <c r="MWG280" s="117"/>
      <c r="MWH280" s="117"/>
      <c r="MWI280" s="117"/>
      <c r="MWJ280" s="117"/>
      <c r="MWK280" s="117"/>
      <c r="MWL280" s="117"/>
      <c r="MWM280" s="117"/>
      <c r="MWN280" s="117"/>
      <c r="MWO280" s="117"/>
      <c r="MWP280" s="117"/>
      <c r="MWQ280" s="117"/>
      <c r="MWR280" s="117"/>
      <c r="MWS280" s="117"/>
      <c r="MWT280" s="117"/>
      <c r="MWU280" s="117"/>
      <c r="MWV280" s="117"/>
      <c r="MWW280" s="117"/>
      <c r="MWX280" s="117"/>
      <c r="MWY280" s="117"/>
      <c r="MWZ280" s="117"/>
      <c r="MXA280" s="117"/>
      <c r="MXB280" s="117"/>
      <c r="MXC280" s="117"/>
      <c r="MXD280" s="117"/>
      <c r="MXE280" s="117"/>
      <c r="MXF280" s="117"/>
      <c r="MXG280" s="117"/>
      <c r="MXH280" s="117"/>
      <c r="MXI280" s="117"/>
      <c r="MXJ280" s="117"/>
      <c r="MXK280" s="117"/>
      <c r="MXL280" s="117"/>
      <c r="MXM280" s="117"/>
      <c r="MXN280" s="117"/>
      <c r="MXO280" s="117"/>
      <c r="MXP280" s="117"/>
      <c r="MXQ280" s="117"/>
      <c r="MXR280" s="117"/>
      <c r="MXS280" s="117"/>
      <c r="MXT280" s="117"/>
      <c r="MXU280" s="117"/>
      <c r="MXV280" s="117"/>
      <c r="MXW280" s="117"/>
      <c r="MXX280" s="117"/>
      <c r="MXY280" s="117"/>
      <c r="MXZ280" s="117"/>
      <c r="MYA280" s="117"/>
      <c r="MYB280" s="117"/>
      <c r="MYC280" s="117"/>
      <c r="MYD280" s="117"/>
      <c r="MYE280" s="117"/>
      <c r="MYF280" s="117"/>
      <c r="MYG280" s="117"/>
      <c r="MYH280" s="117"/>
      <c r="MYI280" s="117"/>
      <c r="MYJ280" s="117"/>
      <c r="MYK280" s="117"/>
      <c r="MYL280" s="117"/>
      <c r="MYM280" s="117"/>
      <c r="MYN280" s="117"/>
      <c r="MYO280" s="117"/>
      <c r="MYP280" s="117"/>
      <c r="MYQ280" s="117"/>
      <c r="MYR280" s="117"/>
      <c r="MYS280" s="117"/>
      <c r="MYT280" s="117"/>
      <c r="MYU280" s="117"/>
      <c r="MYV280" s="117"/>
      <c r="MYW280" s="117"/>
      <c r="MYX280" s="117"/>
      <c r="MYY280" s="117"/>
      <c r="MYZ280" s="117"/>
      <c r="MZA280" s="117"/>
      <c r="MZB280" s="117"/>
      <c r="MZC280" s="117"/>
      <c r="MZD280" s="117"/>
      <c r="MZE280" s="117"/>
      <c r="MZF280" s="117"/>
      <c r="MZG280" s="117"/>
      <c r="MZH280" s="117"/>
      <c r="MZI280" s="117"/>
      <c r="MZJ280" s="117"/>
      <c r="MZK280" s="117"/>
      <c r="MZL280" s="117"/>
      <c r="MZM280" s="117"/>
      <c r="MZN280" s="117"/>
      <c r="MZO280" s="117"/>
      <c r="MZP280" s="117"/>
      <c r="MZQ280" s="117"/>
      <c r="MZR280" s="117"/>
      <c r="MZS280" s="117"/>
      <c r="MZT280" s="117"/>
      <c r="MZU280" s="117"/>
      <c r="MZV280" s="117"/>
      <c r="MZW280" s="117"/>
      <c r="MZX280" s="117"/>
      <c r="MZY280" s="117"/>
      <c r="MZZ280" s="117"/>
      <c r="NAA280" s="117"/>
      <c r="NAB280" s="117"/>
      <c r="NAC280" s="117"/>
      <c r="NAD280" s="117"/>
      <c r="NAE280" s="117"/>
      <c r="NAF280" s="117"/>
      <c r="NAG280" s="117"/>
      <c r="NAH280" s="117"/>
      <c r="NAI280" s="117"/>
      <c r="NAJ280" s="117"/>
      <c r="NAK280" s="117"/>
      <c r="NAL280" s="117"/>
      <c r="NAM280" s="117"/>
      <c r="NAN280" s="117"/>
      <c r="NAO280" s="117"/>
      <c r="NAP280" s="117"/>
      <c r="NAQ280" s="117"/>
      <c r="NAR280" s="117"/>
      <c r="NAS280" s="117"/>
      <c r="NAT280" s="117"/>
      <c r="NAU280" s="117"/>
      <c r="NAV280" s="117"/>
      <c r="NAW280" s="117"/>
      <c r="NAX280" s="117"/>
      <c r="NAY280" s="117"/>
      <c r="NAZ280" s="117"/>
      <c r="NBA280" s="117"/>
      <c r="NBB280" s="117"/>
      <c r="NBC280" s="117"/>
      <c r="NBD280" s="117"/>
      <c r="NBE280" s="117"/>
      <c r="NBF280" s="117"/>
      <c r="NBG280" s="117"/>
      <c r="NBH280" s="117"/>
      <c r="NBI280" s="117"/>
      <c r="NBJ280" s="117"/>
      <c r="NBK280" s="117"/>
      <c r="NBL280" s="117"/>
      <c r="NBM280" s="117"/>
      <c r="NBN280" s="117"/>
      <c r="NBO280" s="117"/>
      <c r="NBP280" s="117"/>
      <c r="NBQ280" s="117"/>
      <c r="NBR280" s="117"/>
      <c r="NBS280" s="117"/>
      <c r="NBT280" s="117"/>
      <c r="NBU280" s="117"/>
      <c r="NBV280" s="117"/>
      <c r="NBW280" s="117"/>
      <c r="NBX280" s="117"/>
      <c r="NBY280" s="117"/>
      <c r="NBZ280" s="117"/>
      <c r="NCA280" s="117"/>
      <c r="NCB280" s="117"/>
      <c r="NCC280" s="117"/>
      <c r="NCD280" s="117"/>
      <c r="NCE280" s="117"/>
      <c r="NCF280" s="117"/>
      <c r="NCG280" s="117"/>
      <c r="NCH280" s="117"/>
      <c r="NCI280" s="117"/>
      <c r="NCJ280" s="117"/>
      <c r="NCK280" s="117"/>
      <c r="NCL280" s="117"/>
      <c r="NCM280" s="117"/>
      <c r="NCN280" s="117"/>
      <c r="NCO280" s="117"/>
      <c r="NCP280" s="117"/>
      <c r="NCQ280" s="117"/>
      <c r="NCR280" s="117"/>
      <c r="NCS280" s="117"/>
      <c r="NCT280" s="117"/>
      <c r="NCU280" s="117"/>
      <c r="NCV280" s="117"/>
      <c r="NCW280" s="117"/>
      <c r="NCX280" s="117"/>
      <c r="NCY280" s="117"/>
      <c r="NCZ280" s="117"/>
      <c r="NDA280" s="117"/>
      <c r="NDB280" s="117"/>
      <c r="NDC280" s="117"/>
      <c r="NDD280" s="117"/>
      <c r="NDE280" s="117"/>
      <c r="NDF280" s="117"/>
      <c r="NDG280" s="117"/>
      <c r="NDH280" s="117"/>
      <c r="NDI280" s="117"/>
      <c r="NDJ280" s="117"/>
      <c r="NDK280" s="117"/>
      <c r="NDL280" s="117"/>
      <c r="NDM280" s="117"/>
      <c r="NDN280" s="117"/>
      <c r="NDO280" s="117"/>
      <c r="NDP280" s="117"/>
      <c r="NDQ280" s="117"/>
      <c r="NDR280" s="117"/>
      <c r="NDS280" s="117"/>
      <c r="NDT280" s="117"/>
      <c r="NDU280" s="117"/>
      <c r="NDV280" s="117"/>
      <c r="NDW280" s="117"/>
      <c r="NDX280" s="117"/>
      <c r="NDY280" s="117"/>
      <c r="NDZ280" s="117"/>
      <c r="NEA280" s="117"/>
      <c r="NEB280" s="117"/>
      <c r="NEC280" s="117"/>
      <c r="NED280" s="117"/>
      <c r="NEE280" s="117"/>
      <c r="NEF280" s="117"/>
      <c r="NEG280" s="117"/>
      <c r="NEH280" s="117"/>
      <c r="NEI280" s="117"/>
      <c r="NEJ280" s="117"/>
      <c r="NEK280" s="117"/>
      <c r="NEL280" s="117"/>
      <c r="NEM280" s="117"/>
      <c r="NEN280" s="117"/>
      <c r="NEO280" s="117"/>
      <c r="NEP280" s="117"/>
      <c r="NEQ280" s="117"/>
      <c r="NER280" s="117"/>
      <c r="NES280" s="117"/>
      <c r="NET280" s="117"/>
      <c r="NEU280" s="117"/>
      <c r="NEV280" s="117"/>
      <c r="NEW280" s="117"/>
      <c r="NEX280" s="117"/>
      <c r="NEY280" s="117"/>
      <c r="NEZ280" s="117"/>
      <c r="NFA280" s="117"/>
      <c r="NFB280" s="117"/>
      <c r="NFC280" s="117"/>
      <c r="NFD280" s="117"/>
      <c r="NFE280" s="117"/>
      <c r="NFF280" s="117"/>
      <c r="NFG280" s="117"/>
      <c r="NFH280" s="117"/>
      <c r="NFI280" s="117"/>
      <c r="NFJ280" s="117"/>
      <c r="NFK280" s="117"/>
      <c r="NFL280" s="117"/>
      <c r="NFM280" s="117"/>
      <c r="NFN280" s="117"/>
      <c r="NFO280" s="117"/>
      <c r="NFP280" s="117"/>
      <c r="NFQ280" s="117"/>
      <c r="NFR280" s="117"/>
      <c r="NFS280" s="117"/>
      <c r="NFT280" s="117"/>
      <c r="NFU280" s="117"/>
      <c r="NFV280" s="117"/>
      <c r="NFW280" s="117"/>
      <c r="NFX280" s="117"/>
      <c r="NFY280" s="117"/>
      <c r="NFZ280" s="117"/>
      <c r="NGA280" s="117"/>
      <c r="NGB280" s="117"/>
      <c r="NGC280" s="117"/>
      <c r="NGD280" s="117"/>
      <c r="NGE280" s="117"/>
      <c r="NGF280" s="117"/>
      <c r="NGG280" s="117"/>
      <c r="NGH280" s="117"/>
      <c r="NGI280" s="117"/>
      <c r="NGJ280" s="117"/>
      <c r="NGK280" s="117"/>
      <c r="NGL280" s="117"/>
      <c r="NGM280" s="117"/>
      <c r="NGN280" s="117"/>
      <c r="NGO280" s="117"/>
      <c r="NGP280" s="117"/>
      <c r="NGQ280" s="117"/>
      <c r="NGR280" s="117"/>
      <c r="NGS280" s="117"/>
      <c r="NGT280" s="117"/>
      <c r="NGU280" s="117"/>
      <c r="NGV280" s="117"/>
      <c r="NGW280" s="117"/>
      <c r="NGX280" s="117"/>
      <c r="NGY280" s="117"/>
      <c r="NGZ280" s="117"/>
      <c r="NHA280" s="117"/>
      <c r="NHB280" s="117"/>
      <c r="NHC280" s="117"/>
      <c r="NHD280" s="117"/>
      <c r="NHE280" s="117"/>
      <c r="NHF280" s="117"/>
      <c r="NHG280" s="117"/>
      <c r="NHH280" s="117"/>
      <c r="NHI280" s="117"/>
      <c r="NHJ280" s="117"/>
      <c r="NHK280" s="117"/>
      <c r="NHL280" s="117"/>
      <c r="NHM280" s="117"/>
      <c r="NHN280" s="117"/>
      <c r="NHO280" s="117"/>
      <c r="NHP280" s="117"/>
      <c r="NHQ280" s="117"/>
      <c r="NHR280" s="117"/>
      <c r="NHS280" s="117"/>
      <c r="NHT280" s="117"/>
      <c r="NHU280" s="117"/>
      <c r="NHV280" s="117"/>
      <c r="NHW280" s="117"/>
      <c r="NHX280" s="117"/>
      <c r="NHY280" s="117"/>
      <c r="NHZ280" s="117"/>
      <c r="NIA280" s="117"/>
      <c r="NIB280" s="117"/>
      <c r="NIC280" s="117"/>
      <c r="NID280" s="117"/>
      <c r="NIE280" s="117"/>
      <c r="NIF280" s="117"/>
      <c r="NIG280" s="117"/>
      <c r="NIH280" s="117"/>
      <c r="NII280" s="117"/>
      <c r="NIJ280" s="117"/>
      <c r="NIK280" s="117"/>
      <c r="NIL280" s="117"/>
      <c r="NIM280" s="117"/>
      <c r="NIN280" s="117"/>
      <c r="NIO280" s="117"/>
      <c r="NIP280" s="117"/>
      <c r="NIQ280" s="117"/>
      <c r="NIR280" s="117"/>
      <c r="NIS280" s="117"/>
      <c r="NIT280" s="117"/>
      <c r="NIU280" s="117"/>
      <c r="NIV280" s="117"/>
      <c r="NIW280" s="117"/>
      <c r="NIX280" s="117"/>
      <c r="NIY280" s="117"/>
      <c r="NIZ280" s="117"/>
      <c r="NJA280" s="117"/>
      <c r="NJB280" s="117"/>
      <c r="NJC280" s="117"/>
      <c r="NJD280" s="117"/>
      <c r="NJE280" s="117"/>
      <c r="NJF280" s="117"/>
      <c r="NJG280" s="117"/>
      <c r="NJH280" s="117"/>
      <c r="NJI280" s="117"/>
      <c r="NJJ280" s="117"/>
      <c r="NJK280" s="117"/>
      <c r="NJL280" s="117"/>
      <c r="NJM280" s="117"/>
      <c r="NJN280" s="117"/>
      <c r="NJO280" s="117"/>
      <c r="NJP280" s="117"/>
      <c r="NJQ280" s="117"/>
      <c r="NJR280" s="117"/>
      <c r="NJS280" s="117"/>
      <c r="NJT280" s="117"/>
      <c r="NJU280" s="117"/>
      <c r="NJV280" s="117"/>
      <c r="NJW280" s="117"/>
      <c r="NJX280" s="117"/>
      <c r="NJY280" s="117"/>
      <c r="NJZ280" s="117"/>
      <c r="NKA280" s="117"/>
      <c r="NKB280" s="117"/>
      <c r="NKC280" s="117"/>
      <c r="NKD280" s="117"/>
      <c r="NKE280" s="117"/>
      <c r="NKF280" s="117"/>
      <c r="NKG280" s="117"/>
      <c r="NKH280" s="117"/>
      <c r="NKI280" s="117"/>
      <c r="NKJ280" s="117"/>
      <c r="NKK280" s="117"/>
      <c r="NKL280" s="117"/>
      <c r="NKM280" s="117"/>
      <c r="NKN280" s="117"/>
      <c r="NKO280" s="117"/>
      <c r="NKP280" s="117"/>
      <c r="NKQ280" s="117"/>
      <c r="NKR280" s="117"/>
      <c r="NKS280" s="117"/>
      <c r="NKT280" s="117"/>
      <c r="NKU280" s="117"/>
      <c r="NKV280" s="117"/>
      <c r="NKW280" s="117"/>
      <c r="NKX280" s="117"/>
      <c r="NKY280" s="117"/>
      <c r="NKZ280" s="117"/>
      <c r="NLA280" s="117"/>
      <c r="NLB280" s="117"/>
      <c r="NLC280" s="117"/>
      <c r="NLD280" s="117"/>
      <c r="NLE280" s="117"/>
      <c r="NLF280" s="117"/>
      <c r="NLG280" s="117"/>
      <c r="NLH280" s="117"/>
      <c r="NLI280" s="117"/>
      <c r="NLJ280" s="117"/>
      <c r="NLK280" s="117"/>
      <c r="NLL280" s="117"/>
      <c r="NLM280" s="117"/>
      <c r="NLN280" s="117"/>
      <c r="NLO280" s="117"/>
      <c r="NLP280" s="117"/>
      <c r="NLQ280" s="117"/>
      <c r="NLR280" s="117"/>
      <c r="NLS280" s="117"/>
      <c r="NLT280" s="117"/>
      <c r="NLU280" s="117"/>
      <c r="NLV280" s="117"/>
      <c r="NLW280" s="117"/>
      <c r="NLX280" s="117"/>
      <c r="NLY280" s="117"/>
      <c r="NLZ280" s="117"/>
      <c r="NMA280" s="117"/>
      <c r="NMB280" s="117"/>
      <c r="NMC280" s="117"/>
      <c r="NMD280" s="117"/>
      <c r="NME280" s="117"/>
      <c r="NMF280" s="117"/>
      <c r="NMG280" s="117"/>
      <c r="NMH280" s="117"/>
      <c r="NMI280" s="117"/>
      <c r="NMJ280" s="117"/>
      <c r="NMK280" s="117"/>
      <c r="NML280" s="117"/>
      <c r="NMM280" s="117"/>
      <c r="NMN280" s="117"/>
      <c r="NMO280" s="117"/>
      <c r="NMP280" s="117"/>
      <c r="NMQ280" s="117"/>
      <c r="NMR280" s="117"/>
      <c r="NMS280" s="117"/>
      <c r="NMT280" s="117"/>
      <c r="NMU280" s="117"/>
      <c r="NMV280" s="117"/>
      <c r="NMW280" s="117"/>
      <c r="NMX280" s="117"/>
      <c r="NMY280" s="117"/>
      <c r="NMZ280" s="117"/>
      <c r="NNA280" s="117"/>
      <c r="NNB280" s="117"/>
      <c r="NNC280" s="117"/>
      <c r="NND280" s="117"/>
      <c r="NNE280" s="117"/>
      <c r="NNF280" s="117"/>
      <c r="NNG280" s="117"/>
      <c r="NNH280" s="117"/>
      <c r="NNI280" s="117"/>
      <c r="NNJ280" s="117"/>
      <c r="NNK280" s="117"/>
      <c r="NNL280" s="117"/>
      <c r="NNM280" s="117"/>
      <c r="NNN280" s="117"/>
      <c r="NNO280" s="117"/>
      <c r="NNP280" s="117"/>
      <c r="NNQ280" s="117"/>
      <c r="NNR280" s="117"/>
      <c r="NNS280" s="117"/>
      <c r="NNT280" s="117"/>
      <c r="NNU280" s="117"/>
      <c r="NNV280" s="117"/>
      <c r="NNW280" s="117"/>
      <c r="NNX280" s="117"/>
      <c r="NNY280" s="117"/>
      <c r="NNZ280" s="117"/>
      <c r="NOA280" s="117"/>
      <c r="NOB280" s="117"/>
      <c r="NOC280" s="117"/>
      <c r="NOD280" s="117"/>
      <c r="NOE280" s="117"/>
      <c r="NOF280" s="117"/>
      <c r="NOG280" s="117"/>
      <c r="NOH280" s="117"/>
      <c r="NOI280" s="117"/>
      <c r="NOJ280" s="117"/>
      <c r="NOK280" s="117"/>
      <c r="NOL280" s="117"/>
      <c r="NOM280" s="117"/>
      <c r="NON280" s="117"/>
      <c r="NOO280" s="117"/>
      <c r="NOP280" s="117"/>
      <c r="NOQ280" s="117"/>
      <c r="NOR280" s="117"/>
      <c r="NOS280" s="117"/>
      <c r="NOT280" s="117"/>
      <c r="NOU280" s="117"/>
      <c r="NOV280" s="117"/>
      <c r="NOW280" s="117"/>
      <c r="NOX280" s="117"/>
      <c r="NOY280" s="117"/>
      <c r="NOZ280" s="117"/>
      <c r="NPA280" s="117"/>
      <c r="NPB280" s="117"/>
      <c r="NPC280" s="117"/>
      <c r="NPD280" s="117"/>
      <c r="NPE280" s="117"/>
      <c r="NPF280" s="117"/>
      <c r="NPG280" s="117"/>
      <c r="NPH280" s="117"/>
      <c r="NPI280" s="117"/>
      <c r="NPJ280" s="117"/>
      <c r="NPK280" s="117"/>
      <c r="NPL280" s="117"/>
      <c r="NPM280" s="117"/>
      <c r="NPN280" s="117"/>
      <c r="NPO280" s="117"/>
      <c r="NPP280" s="117"/>
      <c r="NPQ280" s="117"/>
      <c r="NPR280" s="117"/>
      <c r="NPS280" s="117"/>
      <c r="NPT280" s="117"/>
      <c r="NPU280" s="117"/>
      <c r="NPV280" s="117"/>
      <c r="NPW280" s="117"/>
      <c r="NPX280" s="117"/>
      <c r="NPY280" s="117"/>
      <c r="NPZ280" s="117"/>
      <c r="NQA280" s="117"/>
      <c r="NQB280" s="117"/>
      <c r="NQC280" s="117"/>
      <c r="NQD280" s="117"/>
      <c r="NQE280" s="117"/>
      <c r="NQF280" s="117"/>
      <c r="NQG280" s="117"/>
      <c r="NQH280" s="117"/>
      <c r="NQI280" s="117"/>
      <c r="NQJ280" s="117"/>
      <c r="NQK280" s="117"/>
      <c r="NQL280" s="117"/>
      <c r="NQM280" s="117"/>
      <c r="NQN280" s="117"/>
      <c r="NQO280" s="117"/>
      <c r="NQP280" s="117"/>
      <c r="NQQ280" s="117"/>
      <c r="NQR280" s="117"/>
      <c r="NQS280" s="117"/>
      <c r="NQT280" s="117"/>
      <c r="NQU280" s="117"/>
      <c r="NQV280" s="117"/>
      <c r="NQW280" s="117"/>
      <c r="NQX280" s="117"/>
      <c r="NQY280" s="117"/>
      <c r="NQZ280" s="117"/>
      <c r="NRA280" s="117"/>
      <c r="NRB280" s="117"/>
      <c r="NRC280" s="117"/>
      <c r="NRD280" s="117"/>
      <c r="NRE280" s="117"/>
      <c r="NRF280" s="117"/>
      <c r="NRG280" s="117"/>
      <c r="NRH280" s="117"/>
      <c r="NRI280" s="117"/>
      <c r="NRJ280" s="117"/>
      <c r="NRK280" s="117"/>
      <c r="NRL280" s="117"/>
      <c r="NRM280" s="117"/>
      <c r="NRN280" s="117"/>
      <c r="NRO280" s="117"/>
      <c r="NRP280" s="117"/>
      <c r="NRQ280" s="117"/>
      <c r="NRR280" s="117"/>
      <c r="NRS280" s="117"/>
      <c r="NRT280" s="117"/>
      <c r="NRU280" s="117"/>
      <c r="NRV280" s="117"/>
      <c r="NRW280" s="117"/>
      <c r="NRX280" s="117"/>
      <c r="NRY280" s="117"/>
      <c r="NRZ280" s="117"/>
      <c r="NSA280" s="117"/>
      <c r="NSB280" s="117"/>
      <c r="NSC280" s="117"/>
      <c r="NSD280" s="117"/>
      <c r="NSE280" s="117"/>
      <c r="NSF280" s="117"/>
      <c r="NSG280" s="117"/>
      <c r="NSH280" s="117"/>
      <c r="NSI280" s="117"/>
      <c r="NSJ280" s="117"/>
      <c r="NSK280" s="117"/>
      <c r="NSL280" s="117"/>
      <c r="NSM280" s="117"/>
      <c r="NSN280" s="117"/>
      <c r="NSO280" s="117"/>
      <c r="NSP280" s="117"/>
      <c r="NSQ280" s="117"/>
      <c r="NSR280" s="117"/>
      <c r="NSS280" s="117"/>
      <c r="NST280" s="117"/>
      <c r="NSU280" s="117"/>
      <c r="NSV280" s="117"/>
      <c r="NSW280" s="117"/>
      <c r="NSX280" s="117"/>
      <c r="NSY280" s="117"/>
      <c r="NSZ280" s="117"/>
      <c r="NTA280" s="117"/>
      <c r="NTB280" s="117"/>
      <c r="NTC280" s="117"/>
      <c r="NTD280" s="117"/>
      <c r="NTE280" s="117"/>
      <c r="NTF280" s="117"/>
      <c r="NTG280" s="117"/>
      <c r="NTH280" s="117"/>
      <c r="NTI280" s="117"/>
      <c r="NTJ280" s="117"/>
      <c r="NTK280" s="117"/>
      <c r="NTL280" s="117"/>
      <c r="NTM280" s="117"/>
      <c r="NTN280" s="117"/>
      <c r="NTO280" s="117"/>
      <c r="NTP280" s="117"/>
      <c r="NTQ280" s="117"/>
      <c r="NTR280" s="117"/>
      <c r="NTS280" s="117"/>
      <c r="NTT280" s="117"/>
      <c r="NTU280" s="117"/>
      <c r="NTV280" s="117"/>
      <c r="NTW280" s="117"/>
      <c r="NTX280" s="117"/>
      <c r="NTY280" s="117"/>
      <c r="NTZ280" s="117"/>
      <c r="NUA280" s="117"/>
      <c r="NUB280" s="117"/>
      <c r="NUC280" s="117"/>
      <c r="NUD280" s="117"/>
      <c r="NUE280" s="117"/>
      <c r="NUF280" s="117"/>
      <c r="NUG280" s="117"/>
      <c r="NUH280" s="117"/>
      <c r="NUI280" s="117"/>
      <c r="NUJ280" s="117"/>
      <c r="NUK280" s="117"/>
      <c r="NUL280" s="117"/>
      <c r="NUM280" s="117"/>
      <c r="NUN280" s="117"/>
      <c r="NUO280" s="117"/>
      <c r="NUP280" s="117"/>
      <c r="NUQ280" s="117"/>
      <c r="NUR280" s="117"/>
      <c r="NUS280" s="117"/>
      <c r="NUT280" s="117"/>
      <c r="NUU280" s="117"/>
      <c r="NUV280" s="117"/>
      <c r="NUW280" s="117"/>
      <c r="NUX280" s="117"/>
      <c r="NUY280" s="117"/>
      <c r="NUZ280" s="117"/>
      <c r="NVA280" s="117"/>
      <c r="NVB280" s="117"/>
      <c r="NVC280" s="117"/>
      <c r="NVD280" s="117"/>
      <c r="NVE280" s="117"/>
      <c r="NVF280" s="117"/>
      <c r="NVG280" s="117"/>
      <c r="NVH280" s="117"/>
      <c r="NVI280" s="117"/>
      <c r="NVJ280" s="117"/>
      <c r="NVK280" s="117"/>
      <c r="NVL280" s="117"/>
      <c r="NVM280" s="117"/>
      <c r="NVN280" s="117"/>
      <c r="NVO280" s="117"/>
      <c r="NVP280" s="117"/>
      <c r="NVQ280" s="117"/>
      <c r="NVR280" s="117"/>
      <c r="NVS280" s="117"/>
      <c r="NVT280" s="117"/>
      <c r="NVU280" s="117"/>
      <c r="NVV280" s="117"/>
      <c r="NVW280" s="117"/>
      <c r="NVX280" s="117"/>
      <c r="NVY280" s="117"/>
      <c r="NVZ280" s="117"/>
      <c r="NWA280" s="117"/>
      <c r="NWB280" s="117"/>
      <c r="NWC280" s="117"/>
      <c r="NWD280" s="117"/>
      <c r="NWE280" s="117"/>
      <c r="NWF280" s="117"/>
      <c r="NWG280" s="117"/>
      <c r="NWH280" s="117"/>
      <c r="NWI280" s="117"/>
      <c r="NWJ280" s="117"/>
      <c r="NWK280" s="117"/>
      <c r="NWL280" s="117"/>
      <c r="NWM280" s="117"/>
      <c r="NWN280" s="117"/>
      <c r="NWO280" s="117"/>
      <c r="NWP280" s="117"/>
      <c r="NWQ280" s="117"/>
      <c r="NWR280" s="117"/>
      <c r="NWS280" s="117"/>
      <c r="NWT280" s="117"/>
      <c r="NWU280" s="117"/>
      <c r="NWV280" s="117"/>
      <c r="NWW280" s="117"/>
      <c r="NWX280" s="117"/>
      <c r="NWY280" s="117"/>
      <c r="NWZ280" s="117"/>
      <c r="NXA280" s="117"/>
      <c r="NXB280" s="117"/>
      <c r="NXC280" s="117"/>
      <c r="NXD280" s="117"/>
      <c r="NXE280" s="117"/>
      <c r="NXF280" s="117"/>
      <c r="NXG280" s="117"/>
      <c r="NXH280" s="117"/>
      <c r="NXI280" s="117"/>
      <c r="NXJ280" s="117"/>
      <c r="NXK280" s="117"/>
      <c r="NXL280" s="117"/>
      <c r="NXM280" s="117"/>
      <c r="NXN280" s="117"/>
      <c r="NXO280" s="117"/>
      <c r="NXP280" s="117"/>
      <c r="NXQ280" s="117"/>
      <c r="NXR280" s="117"/>
      <c r="NXS280" s="117"/>
      <c r="NXT280" s="117"/>
      <c r="NXU280" s="117"/>
      <c r="NXV280" s="117"/>
      <c r="NXW280" s="117"/>
      <c r="NXX280" s="117"/>
      <c r="NXY280" s="117"/>
      <c r="NXZ280" s="117"/>
      <c r="NYA280" s="117"/>
      <c r="NYB280" s="117"/>
      <c r="NYC280" s="117"/>
      <c r="NYD280" s="117"/>
      <c r="NYE280" s="117"/>
      <c r="NYF280" s="117"/>
      <c r="NYG280" s="117"/>
      <c r="NYH280" s="117"/>
      <c r="NYI280" s="117"/>
      <c r="NYJ280" s="117"/>
      <c r="NYK280" s="117"/>
      <c r="NYL280" s="117"/>
      <c r="NYM280" s="117"/>
      <c r="NYN280" s="117"/>
      <c r="NYO280" s="117"/>
      <c r="NYP280" s="117"/>
      <c r="NYQ280" s="117"/>
      <c r="NYR280" s="117"/>
      <c r="NYS280" s="117"/>
      <c r="NYT280" s="117"/>
      <c r="NYU280" s="117"/>
      <c r="NYV280" s="117"/>
      <c r="NYW280" s="117"/>
      <c r="NYX280" s="117"/>
      <c r="NYY280" s="117"/>
      <c r="NYZ280" s="117"/>
      <c r="NZA280" s="117"/>
      <c r="NZB280" s="117"/>
      <c r="NZC280" s="117"/>
      <c r="NZD280" s="117"/>
      <c r="NZE280" s="117"/>
      <c r="NZF280" s="117"/>
      <c r="NZG280" s="117"/>
      <c r="NZH280" s="117"/>
      <c r="NZI280" s="117"/>
      <c r="NZJ280" s="117"/>
      <c r="NZK280" s="117"/>
      <c r="NZL280" s="117"/>
      <c r="NZM280" s="117"/>
      <c r="NZN280" s="117"/>
      <c r="NZO280" s="117"/>
      <c r="NZP280" s="117"/>
      <c r="NZQ280" s="117"/>
      <c r="NZR280" s="117"/>
      <c r="NZS280" s="117"/>
      <c r="NZT280" s="117"/>
      <c r="NZU280" s="117"/>
      <c r="NZV280" s="117"/>
      <c r="NZW280" s="117"/>
      <c r="NZX280" s="117"/>
      <c r="NZY280" s="117"/>
      <c r="NZZ280" s="117"/>
      <c r="OAA280" s="117"/>
      <c r="OAB280" s="117"/>
      <c r="OAC280" s="117"/>
      <c r="OAD280" s="117"/>
      <c r="OAE280" s="117"/>
      <c r="OAF280" s="117"/>
      <c r="OAG280" s="117"/>
      <c r="OAH280" s="117"/>
      <c r="OAI280" s="117"/>
      <c r="OAJ280" s="117"/>
      <c r="OAK280" s="117"/>
      <c r="OAL280" s="117"/>
      <c r="OAM280" s="117"/>
      <c r="OAN280" s="117"/>
      <c r="OAO280" s="117"/>
      <c r="OAP280" s="117"/>
      <c r="OAQ280" s="117"/>
      <c r="OAR280" s="117"/>
      <c r="OAS280" s="117"/>
      <c r="OAT280" s="117"/>
      <c r="OAU280" s="117"/>
      <c r="OAV280" s="117"/>
      <c r="OAW280" s="117"/>
      <c r="OAX280" s="117"/>
      <c r="OAY280" s="117"/>
      <c r="OAZ280" s="117"/>
      <c r="OBA280" s="117"/>
      <c r="OBB280" s="117"/>
      <c r="OBC280" s="117"/>
      <c r="OBD280" s="117"/>
      <c r="OBE280" s="117"/>
      <c r="OBF280" s="117"/>
      <c r="OBG280" s="117"/>
      <c r="OBH280" s="117"/>
      <c r="OBI280" s="117"/>
      <c r="OBJ280" s="117"/>
      <c r="OBK280" s="117"/>
      <c r="OBL280" s="117"/>
      <c r="OBM280" s="117"/>
      <c r="OBN280" s="117"/>
      <c r="OBO280" s="117"/>
      <c r="OBP280" s="117"/>
      <c r="OBQ280" s="117"/>
      <c r="OBR280" s="117"/>
      <c r="OBS280" s="117"/>
      <c r="OBT280" s="117"/>
      <c r="OBU280" s="117"/>
      <c r="OBV280" s="117"/>
      <c r="OBW280" s="117"/>
      <c r="OBX280" s="117"/>
      <c r="OBY280" s="117"/>
      <c r="OBZ280" s="117"/>
      <c r="OCA280" s="117"/>
      <c r="OCB280" s="117"/>
      <c r="OCC280" s="117"/>
      <c r="OCD280" s="117"/>
      <c r="OCE280" s="117"/>
      <c r="OCF280" s="117"/>
      <c r="OCG280" s="117"/>
      <c r="OCH280" s="117"/>
      <c r="OCI280" s="117"/>
      <c r="OCJ280" s="117"/>
      <c r="OCK280" s="117"/>
      <c r="OCL280" s="117"/>
      <c r="OCM280" s="117"/>
      <c r="OCN280" s="117"/>
      <c r="OCO280" s="117"/>
      <c r="OCP280" s="117"/>
      <c r="OCQ280" s="117"/>
      <c r="OCR280" s="117"/>
      <c r="OCS280" s="117"/>
      <c r="OCT280" s="117"/>
      <c r="OCU280" s="117"/>
      <c r="OCV280" s="117"/>
      <c r="OCW280" s="117"/>
      <c r="OCX280" s="117"/>
      <c r="OCY280" s="117"/>
      <c r="OCZ280" s="117"/>
      <c r="ODA280" s="117"/>
      <c r="ODB280" s="117"/>
      <c r="ODC280" s="117"/>
      <c r="ODD280" s="117"/>
      <c r="ODE280" s="117"/>
      <c r="ODF280" s="117"/>
      <c r="ODG280" s="117"/>
      <c r="ODH280" s="117"/>
      <c r="ODI280" s="117"/>
      <c r="ODJ280" s="117"/>
      <c r="ODK280" s="117"/>
      <c r="ODL280" s="117"/>
      <c r="ODM280" s="117"/>
      <c r="ODN280" s="117"/>
      <c r="ODO280" s="117"/>
      <c r="ODP280" s="117"/>
      <c r="ODQ280" s="117"/>
      <c r="ODR280" s="117"/>
      <c r="ODS280" s="117"/>
      <c r="ODT280" s="117"/>
      <c r="ODU280" s="117"/>
      <c r="ODV280" s="117"/>
      <c r="ODW280" s="117"/>
      <c r="ODX280" s="117"/>
      <c r="ODY280" s="117"/>
      <c r="ODZ280" s="117"/>
      <c r="OEA280" s="117"/>
      <c r="OEB280" s="117"/>
      <c r="OEC280" s="117"/>
      <c r="OED280" s="117"/>
      <c r="OEE280" s="117"/>
      <c r="OEF280" s="117"/>
      <c r="OEG280" s="117"/>
      <c r="OEH280" s="117"/>
      <c r="OEI280" s="117"/>
      <c r="OEJ280" s="117"/>
      <c r="OEK280" s="117"/>
      <c r="OEL280" s="117"/>
      <c r="OEM280" s="117"/>
      <c r="OEN280" s="117"/>
      <c r="OEO280" s="117"/>
      <c r="OEP280" s="117"/>
      <c r="OEQ280" s="117"/>
      <c r="OER280" s="117"/>
      <c r="OES280" s="117"/>
      <c r="OET280" s="117"/>
      <c r="OEU280" s="117"/>
      <c r="OEV280" s="117"/>
      <c r="OEW280" s="117"/>
      <c r="OEX280" s="117"/>
      <c r="OEY280" s="117"/>
      <c r="OEZ280" s="117"/>
      <c r="OFA280" s="117"/>
      <c r="OFB280" s="117"/>
      <c r="OFC280" s="117"/>
      <c r="OFD280" s="117"/>
      <c r="OFE280" s="117"/>
      <c r="OFF280" s="117"/>
      <c r="OFG280" s="117"/>
      <c r="OFH280" s="117"/>
      <c r="OFI280" s="117"/>
      <c r="OFJ280" s="117"/>
      <c r="OFK280" s="117"/>
      <c r="OFL280" s="117"/>
      <c r="OFM280" s="117"/>
      <c r="OFN280" s="117"/>
      <c r="OFO280" s="117"/>
      <c r="OFP280" s="117"/>
      <c r="OFQ280" s="117"/>
      <c r="OFR280" s="117"/>
      <c r="OFS280" s="117"/>
      <c r="OFT280" s="117"/>
      <c r="OFU280" s="117"/>
      <c r="OFV280" s="117"/>
      <c r="OFW280" s="117"/>
      <c r="OFX280" s="117"/>
      <c r="OFY280" s="117"/>
      <c r="OFZ280" s="117"/>
      <c r="OGA280" s="117"/>
      <c r="OGB280" s="117"/>
      <c r="OGC280" s="117"/>
      <c r="OGD280" s="117"/>
      <c r="OGE280" s="117"/>
      <c r="OGF280" s="117"/>
      <c r="OGG280" s="117"/>
      <c r="OGH280" s="117"/>
      <c r="OGI280" s="117"/>
      <c r="OGJ280" s="117"/>
      <c r="OGK280" s="117"/>
      <c r="OGL280" s="117"/>
      <c r="OGM280" s="117"/>
      <c r="OGN280" s="117"/>
      <c r="OGO280" s="117"/>
      <c r="OGP280" s="117"/>
      <c r="OGQ280" s="117"/>
      <c r="OGR280" s="117"/>
      <c r="OGS280" s="117"/>
      <c r="OGT280" s="117"/>
      <c r="OGU280" s="117"/>
      <c r="OGV280" s="117"/>
      <c r="OGW280" s="117"/>
      <c r="OGX280" s="117"/>
      <c r="OGY280" s="117"/>
      <c r="OGZ280" s="117"/>
      <c r="OHA280" s="117"/>
      <c r="OHB280" s="117"/>
      <c r="OHC280" s="117"/>
      <c r="OHD280" s="117"/>
      <c r="OHE280" s="117"/>
      <c r="OHF280" s="117"/>
      <c r="OHG280" s="117"/>
      <c r="OHH280" s="117"/>
      <c r="OHI280" s="117"/>
      <c r="OHJ280" s="117"/>
      <c r="OHK280" s="117"/>
      <c r="OHL280" s="117"/>
      <c r="OHM280" s="117"/>
      <c r="OHN280" s="117"/>
      <c r="OHO280" s="117"/>
      <c r="OHP280" s="117"/>
      <c r="OHQ280" s="117"/>
      <c r="OHR280" s="117"/>
      <c r="OHS280" s="117"/>
      <c r="OHT280" s="117"/>
      <c r="OHU280" s="117"/>
      <c r="OHV280" s="117"/>
      <c r="OHW280" s="117"/>
      <c r="OHX280" s="117"/>
      <c r="OHY280" s="117"/>
      <c r="OHZ280" s="117"/>
      <c r="OIA280" s="117"/>
      <c r="OIB280" s="117"/>
      <c r="OIC280" s="117"/>
      <c r="OID280" s="117"/>
      <c r="OIE280" s="117"/>
      <c r="OIF280" s="117"/>
      <c r="OIG280" s="117"/>
      <c r="OIH280" s="117"/>
      <c r="OII280" s="117"/>
      <c r="OIJ280" s="117"/>
      <c r="OIK280" s="117"/>
      <c r="OIL280" s="117"/>
      <c r="OIM280" s="117"/>
      <c r="OIN280" s="117"/>
      <c r="OIO280" s="117"/>
      <c r="OIP280" s="117"/>
      <c r="OIQ280" s="117"/>
      <c r="OIR280" s="117"/>
      <c r="OIS280" s="117"/>
      <c r="OIT280" s="117"/>
      <c r="OIU280" s="117"/>
      <c r="OIV280" s="117"/>
      <c r="OIW280" s="117"/>
      <c r="OIX280" s="117"/>
      <c r="OIY280" s="117"/>
      <c r="OIZ280" s="117"/>
      <c r="OJA280" s="117"/>
      <c r="OJB280" s="117"/>
      <c r="OJC280" s="117"/>
      <c r="OJD280" s="117"/>
      <c r="OJE280" s="117"/>
      <c r="OJF280" s="117"/>
      <c r="OJG280" s="117"/>
      <c r="OJH280" s="117"/>
      <c r="OJI280" s="117"/>
      <c r="OJJ280" s="117"/>
      <c r="OJK280" s="117"/>
      <c r="OJL280" s="117"/>
      <c r="OJM280" s="117"/>
      <c r="OJN280" s="117"/>
      <c r="OJO280" s="117"/>
      <c r="OJP280" s="117"/>
      <c r="OJQ280" s="117"/>
      <c r="OJR280" s="117"/>
      <c r="OJS280" s="117"/>
      <c r="OJT280" s="117"/>
      <c r="OJU280" s="117"/>
      <c r="OJV280" s="117"/>
      <c r="OJW280" s="117"/>
      <c r="OJX280" s="117"/>
      <c r="OJY280" s="117"/>
      <c r="OJZ280" s="117"/>
      <c r="OKA280" s="117"/>
      <c r="OKB280" s="117"/>
      <c r="OKC280" s="117"/>
      <c r="OKD280" s="117"/>
      <c r="OKE280" s="117"/>
      <c r="OKF280" s="117"/>
      <c r="OKG280" s="117"/>
      <c r="OKH280" s="117"/>
      <c r="OKI280" s="117"/>
      <c r="OKJ280" s="117"/>
      <c r="OKK280" s="117"/>
      <c r="OKL280" s="117"/>
      <c r="OKM280" s="117"/>
      <c r="OKN280" s="117"/>
      <c r="OKO280" s="117"/>
      <c r="OKP280" s="117"/>
      <c r="OKQ280" s="117"/>
      <c r="OKR280" s="117"/>
      <c r="OKS280" s="117"/>
      <c r="OKT280" s="117"/>
      <c r="OKU280" s="117"/>
      <c r="OKV280" s="117"/>
      <c r="OKW280" s="117"/>
      <c r="OKX280" s="117"/>
      <c r="OKY280" s="117"/>
      <c r="OKZ280" s="117"/>
      <c r="OLA280" s="117"/>
      <c r="OLB280" s="117"/>
      <c r="OLC280" s="117"/>
      <c r="OLD280" s="117"/>
      <c r="OLE280" s="117"/>
      <c r="OLF280" s="117"/>
      <c r="OLG280" s="117"/>
      <c r="OLH280" s="117"/>
      <c r="OLI280" s="117"/>
      <c r="OLJ280" s="117"/>
      <c r="OLK280" s="117"/>
      <c r="OLL280" s="117"/>
      <c r="OLM280" s="117"/>
      <c r="OLN280" s="117"/>
      <c r="OLO280" s="117"/>
      <c r="OLP280" s="117"/>
      <c r="OLQ280" s="117"/>
      <c r="OLR280" s="117"/>
      <c r="OLS280" s="117"/>
      <c r="OLT280" s="117"/>
      <c r="OLU280" s="117"/>
      <c r="OLV280" s="117"/>
      <c r="OLW280" s="117"/>
      <c r="OLX280" s="117"/>
      <c r="OLY280" s="117"/>
      <c r="OLZ280" s="117"/>
      <c r="OMA280" s="117"/>
      <c r="OMB280" s="117"/>
      <c r="OMC280" s="117"/>
      <c r="OMD280" s="117"/>
      <c r="OME280" s="117"/>
      <c r="OMF280" s="117"/>
      <c r="OMG280" s="117"/>
      <c r="OMH280" s="117"/>
      <c r="OMI280" s="117"/>
      <c r="OMJ280" s="117"/>
      <c r="OMK280" s="117"/>
      <c r="OML280" s="117"/>
      <c r="OMM280" s="117"/>
      <c r="OMN280" s="117"/>
      <c r="OMO280" s="117"/>
      <c r="OMP280" s="117"/>
      <c r="OMQ280" s="117"/>
      <c r="OMR280" s="117"/>
      <c r="OMS280" s="117"/>
      <c r="OMT280" s="117"/>
      <c r="OMU280" s="117"/>
      <c r="OMV280" s="117"/>
      <c r="OMW280" s="117"/>
      <c r="OMX280" s="117"/>
      <c r="OMY280" s="117"/>
      <c r="OMZ280" s="117"/>
      <c r="ONA280" s="117"/>
      <c r="ONB280" s="117"/>
      <c r="ONC280" s="117"/>
      <c r="OND280" s="117"/>
      <c r="ONE280" s="117"/>
      <c r="ONF280" s="117"/>
      <c r="ONG280" s="117"/>
      <c r="ONH280" s="117"/>
      <c r="ONI280" s="117"/>
      <c r="ONJ280" s="117"/>
      <c r="ONK280" s="117"/>
      <c r="ONL280" s="117"/>
      <c r="ONM280" s="117"/>
      <c r="ONN280" s="117"/>
      <c r="ONO280" s="117"/>
      <c r="ONP280" s="117"/>
      <c r="ONQ280" s="117"/>
      <c r="ONR280" s="117"/>
      <c r="ONS280" s="117"/>
      <c r="ONT280" s="117"/>
      <c r="ONU280" s="117"/>
      <c r="ONV280" s="117"/>
      <c r="ONW280" s="117"/>
      <c r="ONX280" s="117"/>
      <c r="ONY280" s="117"/>
      <c r="ONZ280" s="117"/>
      <c r="OOA280" s="117"/>
      <c r="OOB280" s="117"/>
      <c r="OOC280" s="117"/>
      <c r="OOD280" s="117"/>
      <c r="OOE280" s="117"/>
      <c r="OOF280" s="117"/>
      <c r="OOG280" s="117"/>
      <c r="OOH280" s="117"/>
      <c r="OOI280" s="117"/>
      <c r="OOJ280" s="117"/>
      <c r="OOK280" s="117"/>
      <c r="OOL280" s="117"/>
      <c r="OOM280" s="117"/>
      <c r="OON280" s="117"/>
      <c r="OOO280" s="117"/>
      <c r="OOP280" s="117"/>
      <c r="OOQ280" s="117"/>
      <c r="OOR280" s="117"/>
      <c r="OOS280" s="117"/>
      <c r="OOT280" s="117"/>
      <c r="OOU280" s="117"/>
      <c r="OOV280" s="117"/>
      <c r="OOW280" s="117"/>
      <c r="OOX280" s="117"/>
      <c r="OOY280" s="117"/>
      <c r="OOZ280" s="117"/>
      <c r="OPA280" s="117"/>
      <c r="OPB280" s="117"/>
      <c r="OPC280" s="117"/>
      <c r="OPD280" s="117"/>
      <c r="OPE280" s="117"/>
      <c r="OPF280" s="117"/>
      <c r="OPG280" s="117"/>
      <c r="OPH280" s="117"/>
      <c r="OPI280" s="117"/>
      <c r="OPJ280" s="117"/>
      <c r="OPK280" s="117"/>
      <c r="OPL280" s="117"/>
      <c r="OPM280" s="117"/>
      <c r="OPN280" s="117"/>
      <c r="OPO280" s="117"/>
      <c r="OPP280" s="117"/>
      <c r="OPQ280" s="117"/>
      <c r="OPR280" s="117"/>
      <c r="OPS280" s="117"/>
      <c r="OPT280" s="117"/>
      <c r="OPU280" s="117"/>
      <c r="OPV280" s="117"/>
      <c r="OPW280" s="117"/>
      <c r="OPX280" s="117"/>
      <c r="OPY280" s="117"/>
      <c r="OPZ280" s="117"/>
      <c r="OQA280" s="117"/>
      <c r="OQB280" s="117"/>
      <c r="OQC280" s="117"/>
      <c r="OQD280" s="117"/>
      <c r="OQE280" s="117"/>
      <c r="OQF280" s="117"/>
      <c r="OQG280" s="117"/>
      <c r="OQH280" s="117"/>
      <c r="OQI280" s="117"/>
      <c r="OQJ280" s="117"/>
      <c r="OQK280" s="117"/>
      <c r="OQL280" s="117"/>
      <c r="OQM280" s="117"/>
      <c r="OQN280" s="117"/>
      <c r="OQO280" s="117"/>
      <c r="OQP280" s="117"/>
      <c r="OQQ280" s="117"/>
      <c r="OQR280" s="117"/>
      <c r="OQS280" s="117"/>
      <c r="OQT280" s="117"/>
      <c r="OQU280" s="117"/>
      <c r="OQV280" s="117"/>
      <c r="OQW280" s="117"/>
      <c r="OQX280" s="117"/>
      <c r="OQY280" s="117"/>
      <c r="OQZ280" s="117"/>
      <c r="ORA280" s="117"/>
      <c r="ORB280" s="117"/>
      <c r="ORC280" s="117"/>
      <c r="ORD280" s="117"/>
      <c r="ORE280" s="117"/>
      <c r="ORF280" s="117"/>
      <c r="ORG280" s="117"/>
      <c r="ORH280" s="117"/>
      <c r="ORI280" s="117"/>
      <c r="ORJ280" s="117"/>
      <c r="ORK280" s="117"/>
      <c r="ORL280" s="117"/>
      <c r="ORM280" s="117"/>
      <c r="ORN280" s="117"/>
      <c r="ORO280" s="117"/>
      <c r="ORP280" s="117"/>
      <c r="ORQ280" s="117"/>
      <c r="ORR280" s="117"/>
      <c r="ORS280" s="117"/>
      <c r="ORT280" s="117"/>
      <c r="ORU280" s="117"/>
      <c r="ORV280" s="117"/>
      <c r="ORW280" s="117"/>
      <c r="ORX280" s="117"/>
      <c r="ORY280" s="117"/>
      <c r="ORZ280" s="117"/>
      <c r="OSA280" s="117"/>
      <c r="OSB280" s="117"/>
      <c r="OSC280" s="117"/>
      <c r="OSD280" s="117"/>
      <c r="OSE280" s="117"/>
      <c r="OSF280" s="117"/>
      <c r="OSG280" s="117"/>
      <c r="OSH280" s="117"/>
      <c r="OSI280" s="117"/>
      <c r="OSJ280" s="117"/>
      <c r="OSK280" s="117"/>
      <c r="OSL280" s="117"/>
      <c r="OSM280" s="117"/>
      <c r="OSN280" s="117"/>
      <c r="OSO280" s="117"/>
      <c r="OSP280" s="117"/>
      <c r="OSQ280" s="117"/>
      <c r="OSR280" s="117"/>
      <c r="OSS280" s="117"/>
      <c r="OST280" s="117"/>
      <c r="OSU280" s="117"/>
      <c r="OSV280" s="117"/>
      <c r="OSW280" s="117"/>
      <c r="OSX280" s="117"/>
      <c r="OSY280" s="117"/>
      <c r="OSZ280" s="117"/>
      <c r="OTA280" s="117"/>
      <c r="OTB280" s="117"/>
      <c r="OTC280" s="117"/>
      <c r="OTD280" s="117"/>
      <c r="OTE280" s="117"/>
      <c r="OTF280" s="117"/>
      <c r="OTG280" s="117"/>
      <c r="OTH280" s="117"/>
      <c r="OTI280" s="117"/>
      <c r="OTJ280" s="117"/>
      <c r="OTK280" s="117"/>
      <c r="OTL280" s="117"/>
      <c r="OTM280" s="117"/>
      <c r="OTN280" s="117"/>
      <c r="OTO280" s="117"/>
      <c r="OTP280" s="117"/>
      <c r="OTQ280" s="117"/>
      <c r="OTR280" s="117"/>
      <c r="OTS280" s="117"/>
      <c r="OTT280" s="117"/>
      <c r="OTU280" s="117"/>
      <c r="OTV280" s="117"/>
      <c r="OTW280" s="117"/>
      <c r="OTX280" s="117"/>
      <c r="OTY280" s="117"/>
      <c r="OTZ280" s="117"/>
      <c r="OUA280" s="117"/>
      <c r="OUB280" s="117"/>
      <c r="OUC280" s="117"/>
      <c r="OUD280" s="117"/>
      <c r="OUE280" s="117"/>
      <c r="OUF280" s="117"/>
      <c r="OUG280" s="117"/>
      <c r="OUH280" s="117"/>
      <c r="OUI280" s="117"/>
      <c r="OUJ280" s="117"/>
      <c r="OUK280" s="117"/>
      <c r="OUL280" s="117"/>
      <c r="OUM280" s="117"/>
      <c r="OUN280" s="117"/>
      <c r="OUO280" s="117"/>
      <c r="OUP280" s="117"/>
      <c r="OUQ280" s="117"/>
      <c r="OUR280" s="117"/>
      <c r="OUS280" s="117"/>
      <c r="OUT280" s="117"/>
      <c r="OUU280" s="117"/>
      <c r="OUV280" s="117"/>
      <c r="OUW280" s="117"/>
      <c r="OUX280" s="117"/>
      <c r="OUY280" s="117"/>
      <c r="OUZ280" s="117"/>
      <c r="OVA280" s="117"/>
      <c r="OVB280" s="117"/>
      <c r="OVC280" s="117"/>
      <c r="OVD280" s="117"/>
      <c r="OVE280" s="117"/>
      <c r="OVF280" s="117"/>
      <c r="OVG280" s="117"/>
      <c r="OVH280" s="117"/>
      <c r="OVI280" s="117"/>
      <c r="OVJ280" s="117"/>
      <c r="OVK280" s="117"/>
      <c r="OVL280" s="117"/>
      <c r="OVM280" s="117"/>
      <c r="OVN280" s="117"/>
      <c r="OVO280" s="117"/>
      <c r="OVP280" s="117"/>
      <c r="OVQ280" s="117"/>
      <c r="OVR280" s="117"/>
      <c r="OVS280" s="117"/>
      <c r="OVT280" s="117"/>
      <c r="OVU280" s="117"/>
      <c r="OVV280" s="117"/>
      <c r="OVW280" s="117"/>
      <c r="OVX280" s="117"/>
      <c r="OVY280" s="117"/>
      <c r="OVZ280" s="117"/>
      <c r="OWA280" s="117"/>
      <c r="OWB280" s="117"/>
      <c r="OWC280" s="117"/>
      <c r="OWD280" s="117"/>
      <c r="OWE280" s="117"/>
      <c r="OWF280" s="117"/>
      <c r="OWG280" s="117"/>
      <c r="OWH280" s="117"/>
      <c r="OWI280" s="117"/>
      <c r="OWJ280" s="117"/>
      <c r="OWK280" s="117"/>
      <c r="OWL280" s="117"/>
      <c r="OWM280" s="117"/>
      <c r="OWN280" s="117"/>
      <c r="OWO280" s="117"/>
      <c r="OWP280" s="117"/>
      <c r="OWQ280" s="117"/>
      <c r="OWR280" s="117"/>
      <c r="OWS280" s="117"/>
      <c r="OWT280" s="117"/>
      <c r="OWU280" s="117"/>
      <c r="OWV280" s="117"/>
      <c r="OWW280" s="117"/>
      <c r="OWX280" s="117"/>
      <c r="OWY280" s="117"/>
      <c r="OWZ280" s="117"/>
      <c r="OXA280" s="117"/>
      <c r="OXB280" s="117"/>
      <c r="OXC280" s="117"/>
      <c r="OXD280" s="117"/>
      <c r="OXE280" s="117"/>
      <c r="OXF280" s="117"/>
      <c r="OXG280" s="117"/>
      <c r="OXH280" s="117"/>
      <c r="OXI280" s="117"/>
      <c r="OXJ280" s="117"/>
      <c r="OXK280" s="117"/>
      <c r="OXL280" s="117"/>
      <c r="OXM280" s="117"/>
      <c r="OXN280" s="117"/>
      <c r="OXO280" s="117"/>
      <c r="OXP280" s="117"/>
      <c r="OXQ280" s="117"/>
      <c r="OXR280" s="117"/>
      <c r="OXS280" s="117"/>
      <c r="OXT280" s="117"/>
      <c r="OXU280" s="117"/>
      <c r="OXV280" s="117"/>
      <c r="OXW280" s="117"/>
      <c r="OXX280" s="117"/>
      <c r="OXY280" s="117"/>
      <c r="OXZ280" s="117"/>
      <c r="OYA280" s="117"/>
      <c r="OYB280" s="117"/>
      <c r="OYC280" s="117"/>
      <c r="OYD280" s="117"/>
      <c r="OYE280" s="117"/>
      <c r="OYF280" s="117"/>
      <c r="OYG280" s="117"/>
      <c r="OYH280" s="117"/>
      <c r="OYI280" s="117"/>
      <c r="OYJ280" s="117"/>
      <c r="OYK280" s="117"/>
      <c r="OYL280" s="117"/>
      <c r="OYM280" s="117"/>
      <c r="OYN280" s="117"/>
      <c r="OYO280" s="117"/>
      <c r="OYP280" s="117"/>
      <c r="OYQ280" s="117"/>
      <c r="OYR280" s="117"/>
      <c r="OYS280" s="117"/>
      <c r="OYT280" s="117"/>
      <c r="OYU280" s="117"/>
      <c r="OYV280" s="117"/>
      <c r="OYW280" s="117"/>
      <c r="OYX280" s="117"/>
      <c r="OYY280" s="117"/>
      <c r="OYZ280" s="117"/>
      <c r="OZA280" s="117"/>
      <c r="OZB280" s="117"/>
      <c r="OZC280" s="117"/>
      <c r="OZD280" s="117"/>
      <c r="OZE280" s="117"/>
      <c r="OZF280" s="117"/>
      <c r="OZG280" s="117"/>
      <c r="OZH280" s="117"/>
      <c r="OZI280" s="117"/>
      <c r="OZJ280" s="117"/>
      <c r="OZK280" s="117"/>
      <c r="OZL280" s="117"/>
      <c r="OZM280" s="117"/>
      <c r="OZN280" s="117"/>
      <c r="OZO280" s="117"/>
      <c r="OZP280" s="117"/>
      <c r="OZQ280" s="117"/>
      <c r="OZR280" s="117"/>
      <c r="OZS280" s="117"/>
      <c r="OZT280" s="117"/>
      <c r="OZU280" s="117"/>
      <c r="OZV280" s="117"/>
      <c r="OZW280" s="117"/>
      <c r="OZX280" s="117"/>
      <c r="OZY280" s="117"/>
      <c r="OZZ280" s="117"/>
      <c r="PAA280" s="117"/>
      <c r="PAB280" s="117"/>
      <c r="PAC280" s="117"/>
      <c r="PAD280" s="117"/>
      <c r="PAE280" s="117"/>
      <c r="PAF280" s="117"/>
      <c r="PAG280" s="117"/>
      <c r="PAH280" s="117"/>
      <c r="PAI280" s="117"/>
      <c r="PAJ280" s="117"/>
      <c r="PAK280" s="117"/>
      <c r="PAL280" s="117"/>
      <c r="PAM280" s="117"/>
      <c r="PAN280" s="117"/>
      <c r="PAO280" s="117"/>
      <c r="PAP280" s="117"/>
      <c r="PAQ280" s="117"/>
      <c r="PAR280" s="117"/>
      <c r="PAS280" s="117"/>
      <c r="PAT280" s="117"/>
      <c r="PAU280" s="117"/>
      <c r="PAV280" s="117"/>
      <c r="PAW280" s="117"/>
      <c r="PAX280" s="117"/>
      <c r="PAY280" s="117"/>
      <c r="PAZ280" s="117"/>
      <c r="PBA280" s="117"/>
      <c r="PBB280" s="117"/>
      <c r="PBC280" s="117"/>
      <c r="PBD280" s="117"/>
      <c r="PBE280" s="117"/>
      <c r="PBF280" s="117"/>
      <c r="PBG280" s="117"/>
      <c r="PBH280" s="117"/>
      <c r="PBI280" s="117"/>
      <c r="PBJ280" s="117"/>
      <c r="PBK280" s="117"/>
      <c r="PBL280" s="117"/>
      <c r="PBM280" s="117"/>
      <c r="PBN280" s="117"/>
      <c r="PBO280" s="117"/>
      <c r="PBP280" s="117"/>
      <c r="PBQ280" s="117"/>
      <c r="PBR280" s="117"/>
      <c r="PBS280" s="117"/>
      <c r="PBT280" s="117"/>
      <c r="PBU280" s="117"/>
      <c r="PBV280" s="117"/>
      <c r="PBW280" s="117"/>
      <c r="PBX280" s="117"/>
      <c r="PBY280" s="117"/>
      <c r="PBZ280" s="117"/>
      <c r="PCA280" s="117"/>
      <c r="PCB280" s="117"/>
      <c r="PCC280" s="117"/>
      <c r="PCD280" s="117"/>
      <c r="PCE280" s="117"/>
      <c r="PCF280" s="117"/>
      <c r="PCG280" s="117"/>
      <c r="PCH280" s="117"/>
      <c r="PCI280" s="117"/>
      <c r="PCJ280" s="117"/>
      <c r="PCK280" s="117"/>
      <c r="PCL280" s="117"/>
      <c r="PCM280" s="117"/>
      <c r="PCN280" s="117"/>
      <c r="PCO280" s="117"/>
      <c r="PCP280" s="117"/>
      <c r="PCQ280" s="117"/>
      <c r="PCR280" s="117"/>
      <c r="PCS280" s="117"/>
      <c r="PCT280" s="117"/>
      <c r="PCU280" s="117"/>
      <c r="PCV280" s="117"/>
      <c r="PCW280" s="117"/>
      <c r="PCX280" s="117"/>
      <c r="PCY280" s="117"/>
      <c r="PCZ280" s="117"/>
      <c r="PDA280" s="117"/>
      <c r="PDB280" s="117"/>
      <c r="PDC280" s="117"/>
      <c r="PDD280" s="117"/>
      <c r="PDE280" s="117"/>
      <c r="PDF280" s="117"/>
      <c r="PDG280" s="117"/>
      <c r="PDH280" s="117"/>
      <c r="PDI280" s="117"/>
      <c r="PDJ280" s="117"/>
      <c r="PDK280" s="117"/>
      <c r="PDL280" s="117"/>
      <c r="PDM280" s="117"/>
      <c r="PDN280" s="117"/>
      <c r="PDO280" s="117"/>
      <c r="PDP280" s="117"/>
      <c r="PDQ280" s="117"/>
      <c r="PDR280" s="117"/>
      <c r="PDS280" s="117"/>
      <c r="PDT280" s="117"/>
      <c r="PDU280" s="117"/>
      <c r="PDV280" s="117"/>
      <c r="PDW280" s="117"/>
      <c r="PDX280" s="117"/>
      <c r="PDY280" s="117"/>
      <c r="PDZ280" s="117"/>
      <c r="PEA280" s="117"/>
      <c r="PEB280" s="117"/>
      <c r="PEC280" s="117"/>
      <c r="PED280" s="117"/>
      <c r="PEE280" s="117"/>
      <c r="PEF280" s="117"/>
      <c r="PEG280" s="117"/>
      <c r="PEH280" s="117"/>
      <c r="PEI280" s="117"/>
      <c r="PEJ280" s="117"/>
      <c r="PEK280" s="117"/>
      <c r="PEL280" s="117"/>
      <c r="PEM280" s="117"/>
      <c r="PEN280" s="117"/>
      <c r="PEO280" s="117"/>
      <c r="PEP280" s="117"/>
      <c r="PEQ280" s="117"/>
      <c r="PER280" s="117"/>
      <c r="PES280" s="117"/>
      <c r="PET280" s="117"/>
      <c r="PEU280" s="117"/>
      <c r="PEV280" s="117"/>
      <c r="PEW280" s="117"/>
      <c r="PEX280" s="117"/>
      <c r="PEY280" s="117"/>
      <c r="PEZ280" s="117"/>
      <c r="PFA280" s="117"/>
      <c r="PFB280" s="117"/>
      <c r="PFC280" s="117"/>
      <c r="PFD280" s="117"/>
      <c r="PFE280" s="117"/>
      <c r="PFF280" s="117"/>
      <c r="PFG280" s="117"/>
      <c r="PFH280" s="117"/>
      <c r="PFI280" s="117"/>
      <c r="PFJ280" s="117"/>
      <c r="PFK280" s="117"/>
      <c r="PFL280" s="117"/>
      <c r="PFM280" s="117"/>
      <c r="PFN280" s="117"/>
      <c r="PFO280" s="117"/>
      <c r="PFP280" s="117"/>
      <c r="PFQ280" s="117"/>
      <c r="PFR280" s="117"/>
      <c r="PFS280" s="117"/>
      <c r="PFT280" s="117"/>
      <c r="PFU280" s="117"/>
      <c r="PFV280" s="117"/>
      <c r="PFW280" s="117"/>
      <c r="PFX280" s="117"/>
      <c r="PFY280" s="117"/>
      <c r="PFZ280" s="117"/>
      <c r="PGA280" s="117"/>
      <c r="PGB280" s="117"/>
      <c r="PGC280" s="117"/>
      <c r="PGD280" s="117"/>
      <c r="PGE280" s="117"/>
      <c r="PGF280" s="117"/>
      <c r="PGG280" s="117"/>
      <c r="PGH280" s="117"/>
      <c r="PGI280" s="117"/>
      <c r="PGJ280" s="117"/>
      <c r="PGK280" s="117"/>
      <c r="PGL280" s="117"/>
      <c r="PGM280" s="117"/>
      <c r="PGN280" s="117"/>
      <c r="PGO280" s="117"/>
      <c r="PGP280" s="117"/>
      <c r="PGQ280" s="117"/>
      <c r="PGR280" s="117"/>
      <c r="PGS280" s="117"/>
      <c r="PGT280" s="117"/>
      <c r="PGU280" s="117"/>
      <c r="PGV280" s="117"/>
      <c r="PGW280" s="117"/>
      <c r="PGX280" s="117"/>
      <c r="PGY280" s="117"/>
      <c r="PGZ280" s="117"/>
      <c r="PHA280" s="117"/>
      <c r="PHB280" s="117"/>
      <c r="PHC280" s="117"/>
      <c r="PHD280" s="117"/>
      <c r="PHE280" s="117"/>
      <c r="PHF280" s="117"/>
      <c r="PHG280" s="117"/>
      <c r="PHH280" s="117"/>
      <c r="PHI280" s="117"/>
      <c r="PHJ280" s="117"/>
      <c r="PHK280" s="117"/>
      <c r="PHL280" s="117"/>
      <c r="PHM280" s="117"/>
      <c r="PHN280" s="117"/>
      <c r="PHO280" s="117"/>
      <c r="PHP280" s="117"/>
      <c r="PHQ280" s="117"/>
      <c r="PHR280" s="117"/>
      <c r="PHS280" s="117"/>
      <c r="PHT280" s="117"/>
      <c r="PHU280" s="117"/>
      <c r="PHV280" s="117"/>
      <c r="PHW280" s="117"/>
      <c r="PHX280" s="117"/>
      <c r="PHY280" s="117"/>
      <c r="PHZ280" s="117"/>
      <c r="PIA280" s="117"/>
      <c r="PIB280" s="117"/>
      <c r="PIC280" s="117"/>
      <c r="PID280" s="117"/>
      <c r="PIE280" s="117"/>
      <c r="PIF280" s="117"/>
      <c r="PIG280" s="117"/>
      <c r="PIH280" s="117"/>
      <c r="PII280" s="117"/>
      <c r="PIJ280" s="117"/>
      <c r="PIK280" s="117"/>
      <c r="PIL280" s="117"/>
      <c r="PIM280" s="117"/>
      <c r="PIN280" s="117"/>
      <c r="PIO280" s="117"/>
      <c r="PIP280" s="117"/>
      <c r="PIQ280" s="117"/>
      <c r="PIR280" s="117"/>
      <c r="PIS280" s="117"/>
      <c r="PIT280" s="117"/>
      <c r="PIU280" s="117"/>
      <c r="PIV280" s="117"/>
      <c r="PIW280" s="117"/>
      <c r="PIX280" s="117"/>
      <c r="PIY280" s="117"/>
      <c r="PIZ280" s="117"/>
      <c r="PJA280" s="117"/>
      <c r="PJB280" s="117"/>
      <c r="PJC280" s="117"/>
      <c r="PJD280" s="117"/>
      <c r="PJE280" s="117"/>
      <c r="PJF280" s="117"/>
      <c r="PJG280" s="117"/>
      <c r="PJH280" s="117"/>
      <c r="PJI280" s="117"/>
      <c r="PJJ280" s="117"/>
      <c r="PJK280" s="117"/>
      <c r="PJL280" s="117"/>
      <c r="PJM280" s="117"/>
      <c r="PJN280" s="117"/>
      <c r="PJO280" s="117"/>
      <c r="PJP280" s="117"/>
      <c r="PJQ280" s="117"/>
      <c r="PJR280" s="117"/>
      <c r="PJS280" s="117"/>
      <c r="PJT280" s="117"/>
      <c r="PJU280" s="117"/>
      <c r="PJV280" s="117"/>
      <c r="PJW280" s="117"/>
      <c r="PJX280" s="117"/>
      <c r="PJY280" s="117"/>
      <c r="PJZ280" s="117"/>
      <c r="PKA280" s="117"/>
      <c r="PKB280" s="117"/>
      <c r="PKC280" s="117"/>
      <c r="PKD280" s="117"/>
      <c r="PKE280" s="117"/>
      <c r="PKF280" s="117"/>
      <c r="PKG280" s="117"/>
      <c r="PKH280" s="117"/>
      <c r="PKI280" s="117"/>
      <c r="PKJ280" s="117"/>
      <c r="PKK280" s="117"/>
      <c r="PKL280" s="117"/>
      <c r="PKM280" s="117"/>
      <c r="PKN280" s="117"/>
      <c r="PKO280" s="117"/>
      <c r="PKP280" s="117"/>
      <c r="PKQ280" s="117"/>
      <c r="PKR280" s="117"/>
      <c r="PKS280" s="117"/>
      <c r="PKT280" s="117"/>
      <c r="PKU280" s="117"/>
      <c r="PKV280" s="117"/>
      <c r="PKW280" s="117"/>
      <c r="PKX280" s="117"/>
      <c r="PKY280" s="117"/>
      <c r="PKZ280" s="117"/>
      <c r="PLA280" s="117"/>
      <c r="PLB280" s="117"/>
      <c r="PLC280" s="117"/>
      <c r="PLD280" s="117"/>
      <c r="PLE280" s="117"/>
      <c r="PLF280" s="117"/>
      <c r="PLG280" s="117"/>
      <c r="PLH280" s="117"/>
      <c r="PLI280" s="117"/>
      <c r="PLJ280" s="117"/>
      <c r="PLK280" s="117"/>
      <c r="PLL280" s="117"/>
      <c r="PLM280" s="117"/>
      <c r="PLN280" s="117"/>
      <c r="PLO280" s="117"/>
      <c r="PLP280" s="117"/>
      <c r="PLQ280" s="117"/>
      <c r="PLR280" s="117"/>
      <c r="PLS280" s="117"/>
      <c r="PLT280" s="117"/>
      <c r="PLU280" s="117"/>
      <c r="PLV280" s="117"/>
      <c r="PLW280" s="117"/>
      <c r="PLX280" s="117"/>
      <c r="PLY280" s="117"/>
      <c r="PLZ280" s="117"/>
      <c r="PMA280" s="117"/>
      <c r="PMB280" s="117"/>
      <c r="PMC280" s="117"/>
      <c r="PMD280" s="117"/>
      <c r="PME280" s="117"/>
      <c r="PMF280" s="117"/>
      <c r="PMG280" s="117"/>
      <c r="PMH280" s="117"/>
      <c r="PMI280" s="117"/>
      <c r="PMJ280" s="117"/>
      <c r="PMK280" s="117"/>
      <c r="PML280" s="117"/>
      <c r="PMM280" s="117"/>
      <c r="PMN280" s="117"/>
      <c r="PMO280" s="117"/>
      <c r="PMP280" s="117"/>
      <c r="PMQ280" s="117"/>
      <c r="PMR280" s="117"/>
      <c r="PMS280" s="117"/>
      <c r="PMT280" s="117"/>
      <c r="PMU280" s="117"/>
      <c r="PMV280" s="117"/>
      <c r="PMW280" s="117"/>
      <c r="PMX280" s="117"/>
      <c r="PMY280" s="117"/>
      <c r="PMZ280" s="117"/>
      <c r="PNA280" s="117"/>
      <c r="PNB280" s="117"/>
      <c r="PNC280" s="117"/>
      <c r="PND280" s="117"/>
      <c r="PNE280" s="117"/>
      <c r="PNF280" s="117"/>
      <c r="PNG280" s="117"/>
      <c r="PNH280" s="117"/>
      <c r="PNI280" s="117"/>
      <c r="PNJ280" s="117"/>
      <c r="PNK280" s="117"/>
      <c r="PNL280" s="117"/>
      <c r="PNM280" s="117"/>
      <c r="PNN280" s="117"/>
      <c r="PNO280" s="117"/>
      <c r="PNP280" s="117"/>
      <c r="PNQ280" s="117"/>
      <c r="PNR280" s="117"/>
      <c r="PNS280" s="117"/>
      <c r="PNT280" s="117"/>
      <c r="PNU280" s="117"/>
      <c r="PNV280" s="117"/>
      <c r="PNW280" s="117"/>
      <c r="PNX280" s="117"/>
      <c r="PNY280" s="117"/>
      <c r="PNZ280" s="117"/>
      <c r="POA280" s="117"/>
      <c r="POB280" s="117"/>
      <c r="POC280" s="117"/>
      <c r="POD280" s="117"/>
      <c r="POE280" s="117"/>
      <c r="POF280" s="117"/>
      <c r="POG280" s="117"/>
      <c r="POH280" s="117"/>
      <c r="POI280" s="117"/>
      <c r="POJ280" s="117"/>
      <c r="POK280" s="117"/>
      <c r="POL280" s="117"/>
      <c r="POM280" s="117"/>
      <c r="PON280" s="117"/>
      <c r="POO280" s="117"/>
      <c r="POP280" s="117"/>
      <c r="POQ280" s="117"/>
      <c r="POR280" s="117"/>
      <c r="POS280" s="117"/>
      <c r="POT280" s="117"/>
      <c r="POU280" s="117"/>
      <c r="POV280" s="117"/>
      <c r="POW280" s="117"/>
      <c r="POX280" s="117"/>
      <c r="POY280" s="117"/>
      <c r="POZ280" s="117"/>
      <c r="PPA280" s="117"/>
      <c r="PPB280" s="117"/>
      <c r="PPC280" s="117"/>
      <c r="PPD280" s="117"/>
      <c r="PPE280" s="117"/>
      <c r="PPF280" s="117"/>
      <c r="PPG280" s="117"/>
      <c r="PPH280" s="117"/>
      <c r="PPI280" s="117"/>
      <c r="PPJ280" s="117"/>
      <c r="PPK280" s="117"/>
      <c r="PPL280" s="117"/>
      <c r="PPM280" s="117"/>
      <c r="PPN280" s="117"/>
      <c r="PPO280" s="117"/>
      <c r="PPP280" s="117"/>
      <c r="PPQ280" s="117"/>
      <c r="PPR280" s="117"/>
      <c r="PPS280" s="117"/>
      <c r="PPT280" s="117"/>
      <c r="PPU280" s="117"/>
      <c r="PPV280" s="117"/>
      <c r="PPW280" s="117"/>
      <c r="PPX280" s="117"/>
      <c r="PPY280" s="117"/>
      <c r="PPZ280" s="117"/>
      <c r="PQA280" s="117"/>
      <c r="PQB280" s="117"/>
      <c r="PQC280" s="117"/>
      <c r="PQD280" s="117"/>
      <c r="PQE280" s="117"/>
      <c r="PQF280" s="117"/>
      <c r="PQG280" s="117"/>
      <c r="PQH280" s="117"/>
      <c r="PQI280" s="117"/>
      <c r="PQJ280" s="117"/>
      <c r="PQK280" s="117"/>
      <c r="PQL280" s="117"/>
      <c r="PQM280" s="117"/>
      <c r="PQN280" s="117"/>
      <c r="PQO280" s="117"/>
      <c r="PQP280" s="117"/>
      <c r="PQQ280" s="117"/>
      <c r="PQR280" s="117"/>
      <c r="PQS280" s="117"/>
      <c r="PQT280" s="117"/>
      <c r="PQU280" s="117"/>
      <c r="PQV280" s="117"/>
      <c r="PQW280" s="117"/>
      <c r="PQX280" s="117"/>
      <c r="PQY280" s="117"/>
      <c r="PQZ280" s="117"/>
      <c r="PRA280" s="117"/>
      <c r="PRB280" s="117"/>
      <c r="PRC280" s="117"/>
      <c r="PRD280" s="117"/>
      <c r="PRE280" s="117"/>
      <c r="PRF280" s="117"/>
      <c r="PRG280" s="117"/>
      <c r="PRH280" s="117"/>
      <c r="PRI280" s="117"/>
      <c r="PRJ280" s="117"/>
      <c r="PRK280" s="117"/>
      <c r="PRL280" s="117"/>
      <c r="PRM280" s="117"/>
      <c r="PRN280" s="117"/>
      <c r="PRO280" s="117"/>
      <c r="PRP280" s="117"/>
      <c r="PRQ280" s="117"/>
      <c r="PRR280" s="117"/>
      <c r="PRS280" s="117"/>
      <c r="PRT280" s="117"/>
      <c r="PRU280" s="117"/>
      <c r="PRV280" s="117"/>
      <c r="PRW280" s="117"/>
      <c r="PRX280" s="117"/>
      <c r="PRY280" s="117"/>
      <c r="PRZ280" s="117"/>
      <c r="PSA280" s="117"/>
      <c r="PSB280" s="117"/>
      <c r="PSC280" s="117"/>
      <c r="PSD280" s="117"/>
      <c r="PSE280" s="117"/>
      <c r="PSF280" s="117"/>
      <c r="PSG280" s="117"/>
      <c r="PSH280" s="117"/>
      <c r="PSI280" s="117"/>
      <c r="PSJ280" s="117"/>
      <c r="PSK280" s="117"/>
      <c r="PSL280" s="117"/>
      <c r="PSM280" s="117"/>
      <c r="PSN280" s="117"/>
      <c r="PSO280" s="117"/>
      <c r="PSP280" s="117"/>
      <c r="PSQ280" s="117"/>
      <c r="PSR280" s="117"/>
      <c r="PSS280" s="117"/>
      <c r="PST280" s="117"/>
      <c r="PSU280" s="117"/>
      <c r="PSV280" s="117"/>
      <c r="PSW280" s="117"/>
      <c r="PSX280" s="117"/>
      <c r="PSY280" s="117"/>
      <c r="PSZ280" s="117"/>
      <c r="PTA280" s="117"/>
      <c r="PTB280" s="117"/>
      <c r="PTC280" s="117"/>
      <c r="PTD280" s="117"/>
      <c r="PTE280" s="117"/>
      <c r="PTF280" s="117"/>
      <c r="PTG280" s="117"/>
      <c r="PTH280" s="117"/>
      <c r="PTI280" s="117"/>
      <c r="PTJ280" s="117"/>
      <c r="PTK280" s="117"/>
      <c r="PTL280" s="117"/>
      <c r="PTM280" s="117"/>
      <c r="PTN280" s="117"/>
      <c r="PTO280" s="117"/>
      <c r="PTP280" s="117"/>
      <c r="PTQ280" s="117"/>
      <c r="PTR280" s="117"/>
      <c r="PTS280" s="117"/>
      <c r="PTT280" s="117"/>
      <c r="PTU280" s="117"/>
      <c r="PTV280" s="117"/>
      <c r="PTW280" s="117"/>
      <c r="PTX280" s="117"/>
      <c r="PTY280" s="117"/>
      <c r="PTZ280" s="117"/>
      <c r="PUA280" s="117"/>
      <c r="PUB280" s="117"/>
      <c r="PUC280" s="117"/>
      <c r="PUD280" s="117"/>
      <c r="PUE280" s="117"/>
      <c r="PUF280" s="117"/>
      <c r="PUG280" s="117"/>
      <c r="PUH280" s="117"/>
      <c r="PUI280" s="117"/>
      <c r="PUJ280" s="117"/>
      <c r="PUK280" s="117"/>
      <c r="PUL280" s="117"/>
      <c r="PUM280" s="117"/>
      <c r="PUN280" s="117"/>
      <c r="PUO280" s="117"/>
      <c r="PUP280" s="117"/>
      <c r="PUQ280" s="117"/>
      <c r="PUR280" s="117"/>
      <c r="PUS280" s="117"/>
      <c r="PUT280" s="117"/>
      <c r="PUU280" s="117"/>
      <c r="PUV280" s="117"/>
      <c r="PUW280" s="117"/>
      <c r="PUX280" s="117"/>
      <c r="PUY280" s="117"/>
      <c r="PUZ280" s="117"/>
      <c r="PVA280" s="117"/>
      <c r="PVB280" s="117"/>
      <c r="PVC280" s="117"/>
      <c r="PVD280" s="117"/>
      <c r="PVE280" s="117"/>
      <c r="PVF280" s="117"/>
      <c r="PVG280" s="117"/>
      <c r="PVH280" s="117"/>
      <c r="PVI280" s="117"/>
      <c r="PVJ280" s="117"/>
      <c r="PVK280" s="117"/>
      <c r="PVL280" s="117"/>
      <c r="PVM280" s="117"/>
      <c r="PVN280" s="117"/>
      <c r="PVO280" s="117"/>
      <c r="PVP280" s="117"/>
      <c r="PVQ280" s="117"/>
      <c r="PVR280" s="117"/>
      <c r="PVS280" s="117"/>
      <c r="PVT280" s="117"/>
      <c r="PVU280" s="117"/>
      <c r="PVV280" s="117"/>
      <c r="PVW280" s="117"/>
      <c r="PVX280" s="117"/>
      <c r="PVY280" s="117"/>
      <c r="PVZ280" s="117"/>
      <c r="PWA280" s="117"/>
      <c r="PWB280" s="117"/>
      <c r="PWC280" s="117"/>
      <c r="PWD280" s="117"/>
      <c r="PWE280" s="117"/>
      <c r="PWF280" s="117"/>
      <c r="PWG280" s="117"/>
      <c r="PWH280" s="117"/>
      <c r="PWI280" s="117"/>
      <c r="PWJ280" s="117"/>
      <c r="PWK280" s="117"/>
      <c r="PWL280" s="117"/>
      <c r="PWM280" s="117"/>
      <c r="PWN280" s="117"/>
      <c r="PWO280" s="117"/>
      <c r="PWP280" s="117"/>
      <c r="PWQ280" s="117"/>
      <c r="PWR280" s="117"/>
      <c r="PWS280" s="117"/>
      <c r="PWT280" s="117"/>
      <c r="PWU280" s="117"/>
      <c r="PWV280" s="117"/>
      <c r="PWW280" s="117"/>
      <c r="PWX280" s="117"/>
      <c r="PWY280" s="117"/>
      <c r="PWZ280" s="117"/>
      <c r="PXA280" s="117"/>
      <c r="PXB280" s="117"/>
      <c r="PXC280" s="117"/>
      <c r="PXD280" s="117"/>
      <c r="PXE280" s="117"/>
      <c r="PXF280" s="117"/>
      <c r="PXG280" s="117"/>
      <c r="PXH280" s="117"/>
      <c r="PXI280" s="117"/>
      <c r="PXJ280" s="117"/>
      <c r="PXK280" s="117"/>
      <c r="PXL280" s="117"/>
      <c r="PXM280" s="117"/>
      <c r="PXN280" s="117"/>
      <c r="PXO280" s="117"/>
      <c r="PXP280" s="117"/>
      <c r="PXQ280" s="117"/>
      <c r="PXR280" s="117"/>
      <c r="PXS280" s="117"/>
      <c r="PXT280" s="117"/>
      <c r="PXU280" s="117"/>
      <c r="PXV280" s="117"/>
      <c r="PXW280" s="117"/>
      <c r="PXX280" s="117"/>
      <c r="PXY280" s="117"/>
      <c r="PXZ280" s="117"/>
      <c r="PYA280" s="117"/>
      <c r="PYB280" s="117"/>
      <c r="PYC280" s="117"/>
      <c r="PYD280" s="117"/>
      <c r="PYE280" s="117"/>
      <c r="PYF280" s="117"/>
      <c r="PYG280" s="117"/>
      <c r="PYH280" s="117"/>
      <c r="PYI280" s="117"/>
      <c r="PYJ280" s="117"/>
      <c r="PYK280" s="117"/>
      <c r="PYL280" s="117"/>
      <c r="PYM280" s="117"/>
      <c r="PYN280" s="117"/>
      <c r="PYO280" s="117"/>
      <c r="PYP280" s="117"/>
      <c r="PYQ280" s="117"/>
      <c r="PYR280" s="117"/>
      <c r="PYS280" s="117"/>
      <c r="PYT280" s="117"/>
      <c r="PYU280" s="117"/>
      <c r="PYV280" s="117"/>
      <c r="PYW280" s="117"/>
      <c r="PYX280" s="117"/>
      <c r="PYY280" s="117"/>
      <c r="PYZ280" s="117"/>
      <c r="PZA280" s="117"/>
      <c r="PZB280" s="117"/>
      <c r="PZC280" s="117"/>
      <c r="PZD280" s="117"/>
      <c r="PZE280" s="117"/>
      <c r="PZF280" s="117"/>
      <c r="PZG280" s="117"/>
      <c r="PZH280" s="117"/>
      <c r="PZI280" s="117"/>
      <c r="PZJ280" s="117"/>
      <c r="PZK280" s="117"/>
      <c r="PZL280" s="117"/>
      <c r="PZM280" s="117"/>
      <c r="PZN280" s="117"/>
      <c r="PZO280" s="117"/>
      <c r="PZP280" s="117"/>
      <c r="PZQ280" s="117"/>
      <c r="PZR280" s="117"/>
      <c r="PZS280" s="117"/>
      <c r="PZT280" s="117"/>
      <c r="PZU280" s="117"/>
      <c r="PZV280" s="117"/>
      <c r="PZW280" s="117"/>
      <c r="PZX280" s="117"/>
      <c r="PZY280" s="117"/>
      <c r="PZZ280" s="117"/>
      <c r="QAA280" s="117"/>
      <c r="QAB280" s="117"/>
      <c r="QAC280" s="117"/>
      <c r="QAD280" s="117"/>
      <c r="QAE280" s="117"/>
      <c r="QAF280" s="117"/>
      <c r="QAG280" s="117"/>
      <c r="QAH280" s="117"/>
      <c r="QAI280" s="117"/>
      <c r="QAJ280" s="117"/>
      <c r="QAK280" s="117"/>
      <c r="QAL280" s="117"/>
      <c r="QAM280" s="117"/>
      <c r="QAN280" s="117"/>
      <c r="QAO280" s="117"/>
      <c r="QAP280" s="117"/>
      <c r="QAQ280" s="117"/>
      <c r="QAR280" s="117"/>
      <c r="QAS280" s="117"/>
      <c r="QAT280" s="117"/>
      <c r="QAU280" s="117"/>
      <c r="QAV280" s="117"/>
      <c r="QAW280" s="117"/>
      <c r="QAX280" s="117"/>
      <c r="QAY280" s="117"/>
      <c r="QAZ280" s="117"/>
      <c r="QBA280" s="117"/>
      <c r="QBB280" s="117"/>
      <c r="QBC280" s="117"/>
      <c r="QBD280" s="117"/>
      <c r="QBE280" s="117"/>
      <c r="QBF280" s="117"/>
      <c r="QBG280" s="117"/>
      <c r="QBH280" s="117"/>
      <c r="QBI280" s="117"/>
      <c r="QBJ280" s="117"/>
      <c r="QBK280" s="117"/>
      <c r="QBL280" s="117"/>
      <c r="QBM280" s="117"/>
      <c r="QBN280" s="117"/>
      <c r="QBO280" s="117"/>
      <c r="QBP280" s="117"/>
      <c r="QBQ280" s="117"/>
      <c r="QBR280" s="117"/>
      <c r="QBS280" s="117"/>
      <c r="QBT280" s="117"/>
      <c r="QBU280" s="117"/>
      <c r="QBV280" s="117"/>
      <c r="QBW280" s="117"/>
      <c r="QBX280" s="117"/>
      <c r="QBY280" s="117"/>
      <c r="QBZ280" s="117"/>
      <c r="QCA280" s="117"/>
      <c r="QCB280" s="117"/>
      <c r="QCC280" s="117"/>
      <c r="QCD280" s="117"/>
      <c r="QCE280" s="117"/>
      <c r="QCF280" s="117"/>
      <c r="QCG280" s="117"/>
      <c r="QCH280" s="117"/>
      <c r="QCI280" s="117"/>
      <c r="QCJ280" s="117"/>
      <c r="QCK280" s="117"/>
      <c r="QCL280" s="117"/>
      <c r="QCM280" s="117"/>
      <c r="QCN280" s="117"/>
      <c r="QCO280" s="117"/>
      <c r="QCP280" s="117"/>
      <c r="QCQ280" s="117"/>
      <c r="QCR280" s="117"/>
      <c r="QCS280" s="117"/>
      <c r="QCT280" s="117"/>
      <c r="QCU280" s="117"/>
      <c r="QCV280" s="117"/>
      <c r="QCW280" s="117"/>
      <c r="QCX280" s="117"/>
      <c r="QCY280" s="117"/>
      <c r="QCZ280" s="117"/>
      <c r="QDA280" s="117"/>
      <c r="QDB280" s="117"/>
      <c r="QDC280" s="117"/>
      <c r="QDD280" s="117"/>
      <c r="QDE280" s="117"/>
      <c r="QDF280" s="117"/>
      <c r="QDG280" s="117"/>
      <c r="QDH280" s="117"/>
      <c r="QDI280" s="117"/>
      <c r="QDJ280" s="117"/>
      <c r="QDK280" s="117"/>
      <c r="QDL280" s="117"/>
      <c r="QDM280" s="117"/>
      <c r="QDN280" s="117"/>
      <c r="QDO280" s="117"/>
      <c r="QDP280" s="117"/>
      <c r="QDQ280" s="117"/>
      <c r="QDR280" s="117"/>
      <c r="QDS280" s="117"/>
      <c r="QDT280" s="117"/>
      <c r="QDU280" s="117"/>
      <c r="QDV280" s="117"/>
      <c r="QDW280" s="117"/>
      <c r="QDX280" s="117"/>
      <c r="QDY280" s="117"/>
      <c r="QDZ280" s="117"/>
      <c r="QEA280" s="117"/>
      <c r="QEB280" s="117"/>
      <c r="QEC280" s="117"/>
      <c r="QED280" s="117"/>
      <c r="QEE280" s="117"/>
      <c r="QEF280" s="117"/>
      <c r="QEG280" s="117"/>
      <c r="QEH280" s="117"/>
      <c r="QEI280" s="117"/>
      <c r="QEJ280" s="117"/>
      <c r="QEK280" s="117"/>
      <c r="QEL280" s="117"/>
      <c r="QEM280" s="117"/>
      <c r="QEN280" s="117"/>
      <c r="QEO280" s="117"/>
      <c r="QEP280" s="117"/>
      <c r="QEQ280" s="117"/>
      <c r="QER280" s="117"/>
      <c r="QES280" s="117"/>
      <c r="QET280" s="117"/>
      <c r="QEU280" s="117"/>
      <c r="QEV280" s="117"/>
      <c r="QEW280" s="117"/>
      <c r="QEX280" s="117"/>
      <c r="QEY280" s="117"/>
      <c r="QEZ280" s="117"/>
      <c r="QFA280" s="117"/>
      <c r="QFB280" s="117"/>
      <c r="QFC280" s="117"/>
      <c r="QFD280" s="117"/>
      <c r="QFE280" s="117"/>
      <c r="QFF280" s="117"/>
      <c r="QFG280" s="117"/>
      <c r="QFH280" s="117"/>
      <c r="QFI280" s="117"/>
      <c r="QFJ280" s="117"/>
      <c r="QFK280" s="117"/>
      <c r="QFL280" s="117"/>
      <c r="QFM280" s="117"/>
      <c r="QFN280" s="117"/>
      <c r="QFO280" s="117"/>
      <c r="QFP280" s="117"/>
      <c r="QFQ280" s="117"/>
      <c r="QFR280" s="117"/>
      <c r="QFS280" s="117"/>
      <c r="QFT280" s="117"/>
      <c r="QFU280" s="117"/>
      <c r="QFV280" s="117"/>
      <c r="QFW280" s="117"/>
      <c r="QFX280" s="117"/>
      <c r="QFY280" s="117"/>
      <c r="QFZ280" s="117"/>
      <c r="QGA280" s="117"/>
      <c r="QGB280" s="117"/>
      <c r="QGC280" s="117"/>
      <c r="QGD280" s="117"/>
      <c r="QGE280" s="117"/>
      <c r="QGF280" s="117"/>
      <c r="QGG280" s="117"/>
      <c r="QGH280" s="117"/>
      <c r="QGI280" s="117"/>
      <c r="QGJ280" s="117"/>
      <c r="QGK280" s="117"/>
      <c r="QGL280" s="117"/>
      <c r="QGM280" s="117"/>
      <c r="QGN280" s="117"/>
      <c r="QGO280" s="117"/>
      <c r="QGP280" s="117"/>
      <c r="QGQ280" s="117"/>
      <c r="QGR280" s="117"/>
      <c r="QGS280" s="117"/>
      <c r="QGT280" s="117"/>
      <c r="QGU280" s="117"/>
      <c r="QGV280" s="117"/>
      <c r="QGW280" s="117"/>
      <c r="QGX280" s="117"/>
      <c r="QGY280" s="117"/>
      <c r="QGZ280" s="117"/>
      <c r="QHA280" s="117"/>
      <c r="QHB280" s="117"/>
      <c r="QHC280" s="117"/>
      <c r="QHD280" s="117"/>
      <c r="QHE280" s="117"/>
      <c r="QHF280" s="117"/>
      <c r="QHG280" s="117"/>
      <c r="QHH280" s="117"/>
      <c r="QHI280" s="117"/>
      <c r="QHJ280" s="117"/>
      <c r="QHK280" s="117"/>
      <c r="QHL280" s="117"/>
      <c r="QHM280" s="117"/>
      <c r="QHN280" s="117"/>
      <c r="QHO280" s="117"/>
      <c r="QHP280" s="117"/>
      <c r="QHQ280" s="117"/>
      <c r="QHR280" s="117"/>
      <c r="QHS280" s="117"/>
      <c r="QHT280" s="117"/>
      <c r="QHU280" s="117"/>
      <c r="QHV280" s="117"/>
      <c r="QHW280" s="117"/>
      <c r="QHX280" s="117"/>
      <c r="QHY280" s="117"/>
      <c r="QHZ280" s="117"/>
      <c r="QIA280" s="117"/>
      <c r="QIB280" s="117"/>
      <c r="QIC280" s="117"/>
      <c r="QID280" s="117"/>
      <c r="QIE280" s="117"/>
      <c r="QIF280" s="117"/>
      <c r="QIG280" s="117"/>
      <c r="QIH280" s="117"/>
      <c r="QII280" s="117"/>
      <c r="QIJ280" s="117"/>
      <c r="QIK280" s="117"/>
      <c r="QIL280" s="117"/>
      <c r="QIM280" s="117"/>
      <c r="QIN280" s="117"/>
      <c r="QIO280" s="117"/>
      <c r="QIP280" s="117"/>
      <c r="QIQ280" s="117"/>
      <c r="QIR280" s="117"/>
      <c r="QIS280" s="117"/>
      <c r="QIT280" s="117"/>
      <c r="QIU280" s="117"/>
      <c r="QIV280" s="117"/>
      <c r="QIW280" s="117"/>
      <c r="QIX280" s="117"/>
      <c r="QIY280" s="117"/>
      <c r="QIZ280" s="117"/>
      <c r="QJA280" s="117"/>
      <c r="QJB280" s="117"/>
      <c r="QJC280" s="117"/>
      <c r="QJD280" s="117"/>
      <c r="QJE280" s="117"/>
      <c r="QJF280" s="117"/>
      <c r="QJG280" s="117"/>
      <c r="QJH280" s="117"/>
      <c r="QJI280" s="117"/>
      <c r="QJJ280" s="117"/>
      <c r="QJK280" s="117"/>
      <c r="QJL280" s="117"/>
      <c r="QJM280" s="117"/>
      <c r="QJN280" s="117"/>
      <c r="QJO280" s="117"/>
      <c r="QJP280" s="117"/>
      <c r="QJQ280" s="117"/>
      <c r="QJR280" s="117"/>
      <c r="QJS280" s="117"/>
      <c r="QJT280" s="117"/>
      <c r="QJU280" s="117"/>
      <c r="QJV280" s="117"/>
      <c r="QJW280" s="117"/>
      <c r="QJX280" s="117"/>
      <c r="QJY280" s="117"/>
      <c r="QJZ280" s="117"/>
      <c r="QKA280" s="117"/>
      <c r="QKB280" s="117"/>
      <c r="QKC280" s="117"/>
      <c r="QKD280" s="117"/>
      <c r="QKE280" s="117"/>
      <c r="QKF280" s="117"/>
      <c r="QKG280" s="117"/>
      <c r="QKH280" s="117"/>
      <c r="QKI280" s="117"/>
      <c r="QKJ280" s="117"/>
      <c r="QKK280" s="117"/>
      <c r="QKL280" s="117"/>
      <c r="QKM280" s="117"/>
      <c r="QKN280" s="117"/>
      <c r="QKO280" s="117"/>
      <c r="QKP280" s="117"/>
      <c r="QKQ280" s="117"/>
      <c r="QKR280" s="117"/>
      <c r="QKS280" s="117"/>
      <c r="QKT280" s="117"/>
      <c r="QKU280" s="117"/>
      <c r="QKV280" s="117"/>
      <c r="QKW280" s="117"/>
      <c r="QKX280" s="117"/>
      <c r="QKY280" s="117"/>
      <c r="QKZ280" s="117"/>
      <c r="QLA280" s="117"/>
      <c r="QLB280" s="117"/>
      <c r="QLC280" s="117"/>
      <c r="QLD280" s="117"/>
      <c r="QLE280" s="117"/>
      <c r="QLF280" s="117"/>
      <c r="QLG280" s="117"/>
      <c r="QLH280" s="117"/>
      <c r="QLI280" s="117"/>
      <c r="QLJ280" s="117"/>
      <c r="QLK280" s="117"/>
      <c r="QLL280" s="117"/>
      <c r="QLM280" s="117"/>
      <c r="QLN280" s="117"/>
      <c r="QLO280" s="117"/>
      <c r="QLP280" s="117"/>
      <c r="QLQ280" s="117"/>
      <c r="QLR280" s="117"/>
      <c r="QLS280" s="117"/>
      <c r="QLT280" s="117"/>
      <c r="QLU280" s="117"/>
      <c r="QLV280" s="117"/>
      <c r="QLW280" s="117"/>
      <c r="QLX280" s="117"/>
      <c r="QLY280" s="117"/>
      <c r="QLZ280" s="117"/>
      <c r="QMA280" s="117"/>
      <c r="QMB280" s="117"/>
      <c r="QMC280" s="117"/>
      <c r="QMD280" s="117"/>
      <c r="QME280" s="117"/>
      <c r="QMF280" s="117"/>
      <c r="QMG280" s="117"/>
      <c r="QMH280" s="117"/>
      <c r="QMI280" s="117"/>
      <c r="QMJ280" s="117"/>
      <c r="QMK280" s="117"/>
      <c r="QML280" s="117"/>
      <c r="QMM280" s="117"/>
      <c r="QMN280" s="117"/>
      <c r="QMO280" s="117"/>
      <c r="QMP280" s="117"/>
      <c r="QMQ280" s="117"/>
      <c r="QMR280" s="117"/>
      <c r="QMS280" s="117"/>
      <c r="QMT280" s="117"/>
      <c r="QMU280" s="117"/>
      <c r="QMV280" s="117"/>
      <c r="QMW280" s="117"/>
      <c r="QMX280" s="117"/>
      <c r="QMY280" s="117"/>
      <c r="QMZ280" s="117"/>
      <c r="QNA280" s="117"/>
      <c r="QNB280" s="117"/>
      <c r="QNC280" s="117"/>
      <c r="QND280" s="117"/>
      <c r="QNE280" s="117"/>
      <c r="QNF280" s="117"/>
      <c r="QNG280" s="117"/>
      <c r="QNH280" s="117"/>
      <c r="QNI280" s="117"/>
      <c r="QNJ280" s="117"/>
      <c r="QNK280" s="117"/>
      <c r="QNL280" s="117"/>
      <c r="QNM280" s="117"/>
      <c r="QNN280" s="117"/>
      <c r="QNO280" s="117"/>
      <c r="QNP280" s="117"/>
      <c r="QNQ280" s="117"/>
      <c r="QNR280" s="117"/>
      <c r="QNS280" s="117"/>
      <c r="QNT280" s="117"/>
      <c r="QNU280" s="117"/>
      <c r="QNV280" s="117"/>
      <c r="QNW280" s="117"/>
      <c r="QNX280" s="117"/>
      <c r="QNY280" s="117"/>
      <c r="QNZ280" s="117"/>
      <c r="QOA280" s="117"/>
      <c r="QOB280" s="117"/>
      <c r="QOC280" s="117"/>
      <c r="QOD280" s="117"/>
      <c r="QOE280" s="117"/>
      <c r="QOF280" s="117"/>
      <c r="QOG280" s="117"/>
      <c r="QOH280" s="117"/>
      <c r="QOI280" s="117"/>
      <c r="QOJ280" s="117"/>
      <c r="QOK280" s="117"/>
      <c r="QOL280" s="117"/>
      <c r="QOM280" s="117"/>
      <c r="QON280" s="117"/>
      <c r="QOO280" s="117"/>
      <c r="QOP280" s="117"/>
      <c r="QOQ280" s="117"/>
      <c r="QOR280" s="117"/>
      <c r="QOS280" s="117"/>
      <c r="QOT280" s="117"/>
      <c r="QOU280" s="117"/>
      <c r="QOV280" s="117"/>
      <c r="QOW280" s="117"/>
      <c r="QOX280" s="117"/>
      <c r="QOY280" s="117"/>
      <c r="QOZ280" s="117"/>
      <c r="QPA280" s="117"/>
      <c r="QPB280" s="117"/>
      <c r="QPC280" s="117"/>
      <c r="QPD280" s="117"/>
      <c r="QPE280" s="117"/>
      <c r="QPF280" s="117"/>
      <c r="QPG280" s="117"/>
      <c r="QPH280" s="117"/>
      <c r="QPI280" s="117"/>
      <c r="QPJ280" s="117"/>
      <c r="QPK280" s="117"/>
      <c r="QPL280" s="117"/>
      <c r="QPM280" s="117"/>
      <c r="QPN280" s="117"/>
      <c r="QPO280" s="117"/>
      <c r="QPP280" s="117"/>
      <c r="QPQ280" s="117"/>
      <c r="QPR280" s="117"/>
      <c r="QPS280" s="117"/>
      <c r="QPT280" s="117"/>
      <c r="QPU280" s="117"/>
      <c r="QPV280" s="117"/>
      <c r="QPW280" s="117"/>
      <c r="QPX280" s="117"/>
      <c r="QPY280" s="117"/>
      <c r="QPZ280" s="117"/>
      <c r="QQA280" s="117"/>
      <c r="QQB280" s="117"/>
      <c r="QQC280" s="117"/>
      <c r="QQD280" s="117"/>
      <c r="QQE280" s="117"/>
      <c r="QQF280" s="117"/>
      <c r="QQG280" s="117"/>
      <c r="QQH280" s="117"/>
      <c r="QQI280" s="117"/>
      <c r="QQJ280" s="117"/>
      <c r="QQK280" s="117"/>
      <c r="QQL280" s="117"/>
      <c r="QQM280" s="117"/>
      <c r="QQN280" s="117"/>
      <c r="QQO280" s="117"/>
      <c r="QQP280" s="117"/>
      <c r="QQQ280" s="117"/>
      <c r="QQR280" s="117"/>
      <c r="QQS280" s="117"/>
      <c r="QQT280" s="117"/>
      <c r="QQU280" s="117"/>
      <c r="QQV280" s="117"/>
      <c r="QQW280" s="117"/>
      <c r="QQX280" s="117"/>
      <c r="QQY280" s="117"/>
      <c r="QQZ280" s="117"/>
      <c r="QRA280" s="117"/>
      <c r="QRB280" s="117"/>
      <c r="QRC280" s="117"/>
      <c r="QRD280" s="117"/>
      <c r="QRE280" s="117"/>
      <c r="QRF280" s="117"/>
      <c r="QRG280" s="117"/>
      <c r="QRH280" s="117"/>
      <c r="QRI280" s="117"/>
      <c r="QRJ280" s="117"/>
      <c r="QRK280" s="117"/>
      <c r="QRL280" s="117"/>
      <c r="QRM280" s="117"/>
      <c r="QRN280" s="117"/>
      <c r="QRO280" s="117"/>
      <c r="QRP280" s="117"/>
      <c r="QRQ280" s="117"/>
      <c r="QRR280" s="117"/>
      <c r="QRS280" s="117"/>
      <c r="QRT280" s="117"/>
      <c r="QRU280" s="117"/>
      <c r="QRV280" s="117"/>
      <c r="QRW280" s="117"/>
      <c r="QRX280" s="117"/>
      <c r="QRY280" s="117"/>
      <c r="QRZ280" s="117"/>
      <c r="QSA280" s="117"/>
      <c r="QSB280" s="117"/>
      <c r="QSC280" s="117"/>
      <c r="QSD280" s="117"/>
      <c r="QSE280" s="117"/>
      <c r="QSF280" s="117"/>
      <c r="QSG280" s="117"/>
      <c r="QSH280" s="117"/>
      <c r="QSI280" s="117"/>
      <c r="QSJ280" s="117"/>
      <c r="QSK280" s="117"/>
      <c r="QSL280" s="117"/>
      <c r="QSM280" s="117"/>
      <c r="QSN280" s="117"/>
      <c r="QSO280" s="117"/>
      <c r="QSP280" s="117"/>
      <c r="QSQ280" s="117"/>
      <c r="QSR280" s="117"/>
      <c r="QSS280" s="117"/>
      <c r="QST280" s="117"/>
      <c r="QSU280" s="117"/>
      <c r="QSV280" s="117"/>
      <c r="QSW280" s="117"/>
      <c r="QSX280" s="117"/>
      <c r="QSY280" s="117"/>
      <c r="QSZ280" s="117"/>
      <c r="QTA280" s="117"/>
      <c r="QTB280" s="117"/>
      <c r="QTC280" s="117"/>
      <c r="QTD280" s="117"/>
      <c r="QTE280" s="117"/>
      <c r="QTF280" s="117"/>
      <c r="QTG280" s="117"/>
      <c r="QTH280" s="117"/>
      <c r="QTI280" s="117"/>
      <c r="QTJ280" s="117"/>
      <c r="QTK280" s="117"/>
      <c r="QTL280" s="117"/>
      <c r="QTM280" s="117"/>
      <c r="QTN280" s="117"/>
      <c r="QTO280" s="117"/>
      <c r="QTP280" s="117"/>
      <c r="QTQ280" s="117"/>
      <c r="QTR280" s="117"/>
      <c r="QTS280" s="117"/>
      <c r="QTT280" s="117"/>
      <c r="QTU280" s="117"/>
      <c r="QTV280" s="117"/>
      <c r="QTW280" s="117"/>
      <c r="QTX280" s="117"/>
      <c r="QTY280" s="117"/>
      <c r="QTZ280" s="117"/>
      <c r="QUA280" s="117"/>
      <c r="QUB280" s="117"/>
      <c r="QUC280" s="117"/>
      <c r="QUD280" s="117"/>
      <c r="QUE280" s="117"/>
      <c r="QUF280" s="117"/>
      <c r="QUG280" s="117"/>
      <c r="QUH280" s="117"/>
      <c r="QUI280" s="117"/>
      <c r="QUJ280" s="117"/>
      <c r="QUK280" s="117"/>
      <c r="QUL280" s="117"/>
      <c r="QUM280" s="117"/>
      <c r="QUN280" s="117"/>
      <c r="QUO280" s="117"/>
      <c r="QUP280" s="117"/>
      <c r="QUQ280" s="117"/>
      <c r="QUR280" s="117"/>
      <c r="QUS280" s="117"/>
      <c r="QUT280" s="117"/>
      <c r="QUU280" s="117"/>
      <c r="QUV280" s="117"/>
      <c r="QUW280" s="117"/>
      <c r="QUX280" s="117"/>
      <c r="QUY280" s="117"/>
      <c r="QUZ280" s="117"/>
      <c r="QVA280" s="117"/>
      <c r="QVB280" s="117"/>
      <c r="QVC280" s="117"/>
      <c r="QVD280" s="117"/>
      <c r="QVE280" s="117"/>
      <c r="QVF280" s="117"/>
      <c r="QVG280" s="117"/>
      <c r="QVH280" s="117"/>
      <c r="QVI280" s="117"/>
      <c r="QVJ280" s="117"/>
      <c r="QVK280" s="117"/>
      <c r="QVL280" s="117"/>
      <c r="QVM280" s="117"/>
      <c r="QVN280" s="117"/>
      <c r="QVO280" s="117"/>
      <c r="QVP280" s="117"/>
      <c r="QVQ280" s="117"/>
      <c r="QVR280" s="117"/>
      <c r="QVS280" s="117"/>
      <c r="QVT280" s="117"/>
      <c r="QVU280" s="117"/>
      <c r="QVV280" s="117"/>
      <c r="QVW280" s="117"/>
      <c r="QVX280" s="117"/>
      <c r="QVY280" s="117"/>
      <c r="QVZ280" s="117"/>
      <c r="QWA280" s="117"/>
      <c r="QWB280" s="117"/>
      <c r="QWC280" s="117"/>
      <c r="QWD280" s="117"/>
      <c r="QWE280" s="117"/>
      <c r="QWF280" s="117"/>
      <c r="QWG280" s="117"/>
      <c r="QWH280" s="117"/>
      <c r="QWI280" s="117"/>
      <c r="QWJ280" s="117"/>
      <c r="QWK280" s="117"/>
      <c r="QWL280" s="117"/>
      <c r="QWM280" s="117"/>
      <c r="QWN280" s="117"/>
      <c r="QWO280" s="117"/>
      <c r="QWP280" s="117"/>
      <c r="QWQ280" s="117"/>
      <c r="QWR280" s="117"/>
      <c r="QWS280" s="117"/>
      <c r="QWT280" s="117"/>
      <c r="QWU280" s="117"/>
      <c r="QWV280" s="117"/>
      <c r="QWW280" s="117"/>
      <c r="QWX280" s="117"/>
      <c r="QWY280" s="117"/>
      <c r="QWZ280" s="117"/>
      <c r="QXA280" s="117"/>
      <c r="QXB280" s="117"/>
      <c r="QXC280" s="117"/>
      <c r="QXD280" s="117"/>
      <c r="QXE280" s="117"/>
      <c r="QXF280" s="117"/>
      <c r="QXG280" s="117"/>
      <c r="QXH280" s="117"/>
      <c r="QXI280" s="117"/>
      <c r="QXJ280" s="117"/>
      <c r="QXK280" s="117"/>
      <c r="QXL280" s="117"/>
      <c r="QXM280" s="117"/>
      <c r="QXN280" s="117"/>
      <c r="QXO280" s="117"/>
      <c r="QXP280" s="117"/>
      <c r="QXQ280" s="117"/>
      <c r="QXR280" s="117"/>
      <c r="QXS280" s="117"/>
      <c r="QXT280" s="117"/>
      <c r="QXU280" s="117"/>
      <c r="QXV280" s="117"/>
      <c r="QXW280" s="117"/>
      <c r="QXX280" s="117"/>
      <c r="QXY280" s="117"/>
      <c r="QXZ280" s="117"/>
      <c r="QYA280" s="117"/>
      <c r="QYB280" s="117"/>
      <c r="QYC280" s="117"/>
      <c r="QYD280" s="117"/>
      <c r="QYE280" s="117"/>
      <c r="QYF280" s="117"/>
      <c r="QYG280" s="117"/>
      <c r="QYH280" s="117"/>
      <c r="QYI280" s="117"/>
      <c r="QYJ280" s="117"/>
      <c r="QYK280" s="117"/>
      <c r="QYL280" s="117"/>
      <c r="QYM280" s="117"/>
      <c r="QYN280" s="117"/>
      <c r="QYO280" s="117"/>
      <c r="QYP280" s="117"/>
      <c r="QYQ280" s="117"/>
      <c r="QYR280" s="117"/>
      <c r="QYS280" s="117"/>
      <c r="QYT280" s="117"/>
      <c r="QYU280" s="117"/>
      <c r="QYV280" s="117"/>
      <c r="QYW280" s="117"/>
      <c r="QYX280" s="117"/>
      <c r="QYY280" s="117"/>
      <c r="QYZ280" s="117"/>
      <c r="QZA280" s="117"/>
      <c r="QZB280" s="117"/>
      <c r="QZC280" s="117"/>
      <c r="QZD280" s="117"/>
      <c r="QZE280" s="117"/>
      <c r="QZF280" s="117"/>
      <c r="QZG280" s="117"/>
      <c r="QZH280" s="117"/>
      <c r="QZI280" s="117"/>
      <c r="QZJ280" s="117"/>
      <c r="QZK280" s="117"/>
      <c r="QZL280" s="117"/>
      <c r="QZM280" s="117"/>
      <c r="QZN280" s="117"/>
      <c r="QZO280" s="117"/>
      <c r="QZP280" s="117"/>
      <c r="QZQ280" s="117"/>
      <c r="QZR280" s="117"/>
      <c r="QZS280" s="117"/>
      <c r="QZT280" s="117"/>
      <c r="QZU280" s="117"/>
      <c r="QZV280" s="117"/>
      <c r="QZW280" s="117"/>
      <c r="QZX280" s="117"/>
      <c r="QZY280" s="117"/>
      <c r="QZZ280" s="117"/>
      <c r="RAA280" s="117"/>
      <c r="RAB280" s="117"/>
      <c r="RAC280" s="117"/>
      <c r="RAD280" s="117"/>
      <c r="RAE280" s="117"/>
      <c r="RAF280" s="117"/>
      <c r="RAG280" s="117"/>
      <c r="RAH280" s="117"/>
      <c r="RAI280" s="117"/>
      <c r="RAJ280" s="117"/>
      <c r="RAK280" s="117"/>
      <c r="RAL280" s="117"/>
      <c r="RAM280" s="117"/>
      <c r="RAN280" s="117"/>
      <c r="RAO280" s="117"/>
      <c r="RAP280" s="117"/>
      <c r="RAQ280" s="117"/>
      <c r="RAR280" s="117"/>
      <c r="RAS280" s="117"/>
      <c r="RAT280" s="117"/>
      <c r="RAU280" s="117"/>
      <c r="RAV280" s="117"/>
      <c r="RAW280" s="117"/>
      <c r="RAX280" s="117"/>
      <c r="RAY280" s="117"/>
      <c r="RAZ280" s="117"/>
      <c r="RBA280" s="117"/>
      <c r="RBB280" s="117"/>
      <c r="RBC280" s="117"/>
      <c r="RBD280" s="117"/>
      <c r="RBE280" s="117"/>
      <c r="RBF280" s="117"/>
      <c r="RBG280" s="117"/>
      <c r="RBH280" s="117"/>
      <c r="RBI280" s="117"/>
      <c r="RBJ280" s="117"/>
      <c r="RBK280" s="117"/>
      <c r="RBL280" s="117"/>
      <c r="RBM280" s="117"/>
      <c r="RBN280" s="117"/>
      <c r="RBO280" s="117"/>
      <c r="RBP280" s="117"/>
      <c r="RBQ280" s="117"/>
      <c r="RBR280" s="117"/>
      <c r="RBS280" s="117"/>
      <c r="RBT280" s="117"/>
      <c r="RBU280" s="117"/>
      <c r="RBV280" s="117"/>
      <c r="RBW280" s="117"/>
      <c r="RBX280" s="117"/>
      <c r="RBY280" s="117"/>
      <c r="RBZ280" s="117"/>
      <c r="RCA280" s="117"/>
      <c r="RCB280" s="117"/>
      <c r="RCC280" s="117"/>
      <c r="RCD280" s="117"/>
      <c r="RCE280" s="117"/>
      <c r="RCF280" s="117"/>
      <c r="RCG280" s="117"/>
      <c r="RCH280" s="117"/>
      <c r="RCI280" s="117"/>
      <c r="RCJ280" s="117"/>
      <c r="RCK280" s="117"/>
      <c r="RCL280" s="117"/>
      <c r="RCM280" s="117"/>
      <c r="RCN280" s="117"/>
      <c r="RCO280" s="117"/>
      <c r="RCP280" s="117"/>
      <c r="RCQ280" s="117"/>
      <c r="RCR280" s="117"/>
      <c r="RCS280" s="117"/>
      <c r="RCT280" s="117"/>
      <c r="RCU280" s="117"/>
      <c r="RCV280" s="117"/>
      <c r="RCW280" s="117"/>
      <c r="RCX280" s="117"/>
      <c r="RCY280" s="117"/>
      <c r="RCZ280" s="117"/>
      <c r="RDA280" s="117"/>
      <c r="RDB280" s="117"/>
      <c r="RDC280" s="117"/>
      <c r="RDD280" s="117"/>
      <c r="RDE280" s="117"/>
      <c r="RDF280" s="117"/>
      <c r="RDG280" s="117"/>
      <c r="RDH280" s="117"/>
      <c r="RDI280" s="117"/>
      <c r="RDJ280" s="117"/>
      <c r="RDK280" s="117"/>
      <c r="RDL280" s="117"/>
      <c r="RDM280" s="117"/>
      <c r="RDN280" s="117"/>
      <c r="RDO280" s="117"/>
      <c r="RDP280" s="117"/>
      <c r="RDQ280" s="117"/>
      <c r="RDR280" s="117"/>
      <c r="RDS280" s="117"/>
      <c r="RDT280" s="117"/>
      <c r="RDU280" s="117"/>
      <c r="RDV280" s="117"/>
      <c r="RDW280" s="117"/>
      <c r="RDX280" s="117"/>
      <c r="RDY280" s="117"/>
      <c r="RDZ280" s="117"/>
      <c r="REA280" s="117"/>
      <c r="REB280" s="117"/>
      <c r="REC280" s="117"/>
      <c r="RED280" s="117"/>
      <c r="REE280" s="117"/>
      <c r="REF280" s="117"/>
      <c r="REG280" s="117"/>
      <c r="REH280" s="117"/>
      <c r="REI280" s="117"/>
      <c r="REJ280" s="117"/>
      <c r="REK280" s="117"/>
      <c r="REL280" s="117"/>
      <c r="REM280" s="117"/>
      <c r="REN280" s="117"/>
      <c r="REO280" s="117"/>
      <c r="REP280" s="117"/>
      <c r="REQ280" s="117"/>
      <c r="RER280" s="117"/>
      <c r="RES280" s="117"/>
      <c r="RET280" s="117"/>
      <c r="REU280" s="117"/>
      <c r="REV280" s="117"/>
      <c r="REW280" s="117"/>
      <c r="REX280" s="117"/>
      <c r="REY280" s="117"/>
      <c r="REZ280" s="117"/>
      <c r="RFA280" s="117"/>
      <c r="RFB280" s="117"/>
      <c r="RFC280" s="117"/>
      <c r="RFD280" s="117"/>
      <c r="RFE280" s="117"/>
      <c r="RFF280" s="117"/>
      <c r="RFG280" s="117"/>
      <c r="RFH280" s="117"/>
      <c r="RFI280" s="117"/>
      <c r="RFJ280" s="117"/>
      <c r="RFK280" s="117"/>
      <c r="RFL280" s="117"/>
      <c r="RFM280" s="117"/>
      <c r="RFN280" s="117"/>
      <c r="RFO280" s="117"/>
      <c r="RFP280" s="117"/>
      <c r="RFQ280" s="117"/>
      <c r="RFR280" s="117"/>
      <c r="RFS280" s="117"/>
      <c r="RFT280" s="117"/>
      <c r="RFU280" s="117"/>
      <c r="RFV280" s="117"/>
      <c r="RFW280" s="117"/>
      <c r="RFX280" s="117"/>
      <c r="RFY280" s="117"/>
      <c r="RFZ280" s="117"/>
      <c r="RGA280" s="117"/>
      <c r="RGB280" s="117"/>
      <c r="RGC280" s="117"/>
      <c r="RGD280" s="117"/>
      <c r="RGE280" s="117"/>
      <c r="RGF280" s="117"/>
      <c r="RGG280" s="117"/>
      <c r="RGH280" s="117"/>
      <c r="RGI280" s="117"/>
      <c r="RGJ280" s="117"/>
      <c r="RGK280" s="117"/>
      <c r="RGL280" s="117"/>
      <c r="RGM280" s="117"/>
      <c r="RGN280" s="117"/>
      <c r="RGO280" s="117"/>
      <c r="RGP280" s="117"/>
      <c r="RGQ280" s="117"/>
      <c r="RGR280" s="117"/>
      <c r="RGS280" s="117"/>
      <c r="RGT280" s="117"/>
      <c r="RGU280" s="117"/>
      <c r="RGV280" s="117"/>
      <c r="RGW280" s="117"/>
      <c r="RGX280" s="117"/>
      <c r="RGY280" s="117"/>
      <c r="RGZ280" s="117"/>
      <c r="RHA280" s="117"/>
      <c r="RHB280" s="117"/>
      <c r="RHC280" s="117"/>
      <c r="RHD280" s="117"/>
      <c r="RHE280" s="117"/>
      <c r="RHF280" s="117"/>
      <c r="RHG280" s="117"/>
      <c r="RHH280" s="117"/>
      <c r="RHI280" s="117"/>
      <c r="RHJ280" s="117"/>
      <c r="RHK280" s="117"/>
      <c r="RHL280" s="117"/>
      <c r="RHM280" s="117"/>
      <c r="RHN280" s="117"/>
      <c r="RHO280" s="117"/>
      <c r="RHP280" s="117"/>
      <c r="RHQ280" s="117"/>
      <c r="RHR280" s="117"/>
      <c r="RHS280" s="117"/>
      <c r="RHT280" s="117"/>
      <c r="RHU280" s="117"/>
      <c r="RHV280" s="117"/>
      <c r="RHW280" s="117"/>
      <c r="RHX280" s="117"/>
      <c r="RHY280" s="117"/>
      <c r="RHZ280" s="117"/>
      <c r="RIA280" s="117"/>
      <c r="RIB280" s="117"/>
      <c r="RIC280" s="117"/>
      <c r="RID280" s="117"/>
      <c r="RIE280" s="117"/>
      <c r="RIF280" s="117"/>
      <c r="RIG280" s="117"/>
      <c r="RIH280" s="117"/>
      <c r="RII280" s="117"/>
      <c r="RIJ280" s="117"/>
      <c r="RIK280" s="117"/>
      <c r="RIL280" s="117"/>
      <c r="RIM280" s="117"/>
      <c r="RIN280" s="117"/>
      <c r="RIO280" s="117"/>
      <c r="RIP280" s="117"/>
      <c r="RIQ280" s="117"/>
      <c r="RIR280" s="117"/>
      <c r="RIS280" s="117"/>
      <c r="RIT280" s="117"/>
      <c r="RIU280" s="117"/>
      <c r="RIV280" s="117"/>
      <c r="RIW280" s="117"/>
      <c r="RIX280" s="117"/>
      <c r="RIY280" s="117"/>
      <c r="RIZ280" s="117"/>
      <c r="RJA280" s="117"/>
      <c r="RJB280" s="117"/>
      <c r="RJC280" s="117"/>
      <c r="RJD280" s="117"/>
      <c r="RJE280" s="117"/>
      <c r="RJF280" s="117"/>
      <c r="RJG280" s="117"/>
      <c r="RJH280" s="117"/>
      <c r="RJI280" s="117"/>
      <c r="RJJ280" s="117"/>
      <c r="RJK280" s="117"/>
      <c r="RJL280" s="117"/>
      <c r="RJM280" s="117"/>
      <c r="RJN280" s="117"/>
      <c r="RJO280" s="117"/>
      <c r="RJP280" s="117"/>
      <c r="RJQ280" s="117"/>
      <c r="RJR280" s="117"/>
      <c r="RJS280" s="117"/>
      <c r="RJT280" s="117"/>
      <c r="RJU280" s="117"/>
      <c r="RJV280" s="117"/>
      <c r="RJW280" s="117"/>
      <c r="RJX280" s="117"/>
      <c r="RJY280" s="117"/>
      <c r="RJZ280" s="117"/>
      <c r="RKA280" s="117"/>
      <c r="RKB280" s="117"/>
      <c r="RKC280" s="117"/>
      <c r="RKD280" s="117"/>
      <c r="RKE280" s="117"/>
      <c r="RKF280" s="117"/>
      <c r="RKG280" s="117"/>
      <c r="RKH280" s="117"/>
      <c r="RKI280" s="117"/>
      <c r="RKJ280" s="117"/>
      <c r="RKK280" s="117"/>
      <c r="RKL280" s="117"/>
      <c r="RKM280" s="117"/>
      <c r="RKN280" s="117"/>
      <c r="RKO280" s="117"/>
      <c r="RKP280" s="117"/>
      <c r="RKQ280" s="117"/>
      <c r="RKR280" s="117"/>
      <c r="RKS280" s="117"/>
      <c r="RKT280" s="117"/>
      <c r="RKU280" s="117"/>
      <c r="RKV280" s="117"/>
      <c r="RKW280" s="117"/>
      <c r="RKX280" s="117"/>
      <c r="RKY280" s="117"/>
      <c r="RKZ280" s="117"/>
      <c r="RLA280" s="117"/>
      <c r="RLB280" s="117"/>
      <c r="RLC280" s="117"/>
      <c r="RLD280" s="117"/>
      <c r="RLE280" s="117"/>
      <c r="RLF280" s="117"/>
      <c r="RLG280" s="117"/>
      <c r="RLH280" s="117"/>
      <c r="RLI280" s="117"/>
      <c r="RLJ280" s="117"/>
      <c r="RLK280" s="117"/>
      <c r="RLL280" s="117"/>
      <c r="RLM280" s="117"/>
      <c r="RLN280" s="117"/>
      <c r="RLO280" s="117"/>
      <c r="RLP280" s="117"/>
      <c r="RLQ280" s="117"/>
      <c r="RLR280" s="117"/>
      <c r="RLS280" s="117"/>
      <c r="RLT280" s="117"/>
      <c r="RLU280" s="117"/>
      <c r="RLV280" s="117"/>
      <c r="RLW280" s="117"/>
      <c r="RLX280" s="117"/>
      <c r="RLY280" s="117"/>
      <c r="RLZ280" s="117"/>
      <c r="RMA280" s="117"/>
      <c r="RMB280" s="117"/>
      <c r="RMC280" s="117"/>
      <c r="RMD280" s="117"/>
      <c r="RME280" s="117"/>
      <c r="RMF280" s="117"/>
      <c r="RMG280" s="117"/>
      <c r="RMH280" s="117"/>
      <c r="RMI280" s="117"/>
      <c r="RMJ280" s="117"/>
      <c r="RMK280" s="117"/>
      <c r="RML280" s="117"/>
      <c r="RMM280" s="117"/>
      <c r="RMN280" s="117"/>
      <c r="RMO280" s="117"/>
      <c r="RMP280" s="117"/>
      <c r="RMQ280" s="117"/>
      <c r="RMR280" s="117"/>
      <c r="RMS280" s="117"/>
      <c r="RMT280" s="117"/>
      <c r="RMU280" s="117"/>
      <c r="RMV280" s="117"/>
      <c r="RMW280" s="117"/>
      <c r="RMX280" s="117"/>
      <c r="RMY280" s="117"/>
      <c r="RMZ280" s="117"/>
      <c r="RNA280" s="117"/>
      <c r="RNB280" s="117"/>
      <c r="RNC280" s="117"/>
      <c r="RND280" s="117"/>
      <c r="RNE280" s="117"/>
      <c r="RNF280" s="117"/>
      <c r="RNG280" s="117"/>
      <c r="RNH280" s="117"/>
      <c r="RNI280" s="117"/>
      <c r="RNJ280" s="117"/>
      <c r="RNK280" s="117"/>
      <c r="RNL280" s="117"/>
      <c r="RNM280" s="117"/>
      <c r="RNN280" s="117"/>
      <c r="RNO280" s="117"/>
      <c r="RNP280" s="117"/>
      <c r="RNQ280" s="117"/>
      <c r="RNR280" s="117"/>
      <c r="RNS280" s="117"/>
      <c r="RNT280" s="117"/>
      <c r="RNU280" s="117"/>
      <c r="RNV280" s="117"/>
      <c r="RNW280" s="117"/>
      <c r="RNX280" s="117"/>
      <c r="RNY280" s="117"/>
      <c r="RNZ280" s="117"/>
      <c r="ROA280" s="117"/>
      <c r="ROB280" s="117"/>
      <c r="ROC280" s="117"/>
      <c r="ROD280" s="117"/>
      <c r="ROE280" s="117"/>
      <c r="ROF280" s="117"/>
      <c r="ROG280" s="117"/>
      <c r="ROH280" s="117"/>
      <c r="ROI280" s="117"/>
      <c r="ROJ280" s="117"/>
      <c r="ROK280" s="117"/>
      <c r="ROL280" s="117"/>
      <c r="ROM280" s="117"/>
      <c r="RON280" s="117"/>
      <c r="ROO280" s="117"/>
      <c r="ROP280" s="117"/>
      <c r="ROQ280" s="117"/>
      <c r="ROR280" s="117"/>
      <c r="ROS280" s="117"/>
      <c r="ROT280" s="117"/>
      <c r="ROU280" s="117"/>
      <c r="ROV280" s="117"/>
      <c r="ROW280" s="117"/>
      <c r="ROX280" s="117"/>
      <c r="ROY280" s="117"/>
      <c r="ROZ280" s="117"/>
      <c r="RPA280" s="117"/>
      <c r="RPB280" s="117"/>
      <c r="RPC280" s="117"/>
      <c r="RPD280" s="117"/>
      <c r="RPE280" s="117"/>
      <c r="RPF280" s="117"/>
      <c r="RPG280" s="117"/>
      <c r="RPH280" s="117"/>
      <c r="RPI280" s="117"/>
      <c r="RPJ280" s="117"/>
      <c r="RPK280" s="117"/>
      <c r="RPL280" s="117"/>
      <c r="RPM280" s="117"/>
      <c r="RPN280" s="117"/>
      <c r="RPO280" s="117"/>
      <c r="RPP280" s="117"/>
      <c r="RPQ280" s="117"/>
      <c r="RPR280" s="117"/>
      <c r="RPS280" s="117"/>
      <c r="RPT280" s="117"/>
      <c r="RPU280" s="117"/>
      <c r="RPV280" s="117"/>
      <c r="RPW280" s="117"/>
      <c r="RPX280" s="117"/>
      <c r="RPY280" s="117"/>
      <c r="RPZ280" s="117"/>
      <c r="RQA280" s="117"/>
      <c r="RQB280" s="117"/>
      <c r="RQC280" s="117"/>
      <c r="RQD280" s="117"/>
      <c r="RQE280" s="117"/>
      <c r="RQF280" s="117"/>
      <c r="RQG280" s="117"/>
      <c r="RQH280" s="117"/>
      <c r="RQI280" s="117"/>
      <c r="RQJ280" s="117"/>
      <c r="RQK280" s="117"/>
      <c r="RQL280" s="117"/>
      <c r="RQM280" s="117"/>
      <c r="RQN280" s="117"/>
      <c r="RQO280" s="117"/>
      <c r="RQP280" s="117"/>
      <c r="RQQ280" s="117"/>
      <c r="RQR280" s="117"/>
      <c r="RQS280" s="117"/>
      <c r="RQT280" s="117"/>
      <c r="RQU280" s="117"/>
      <c r="RQV280" s="117"/>
      <c r="RQW280" s="117"/>
      <c r="RQX280" s="117"/>
      <c r="RQY280" s="117"/>
      <c r="RQZ280" s="117"/>
      <c r="RRA280" s="117"/>
      <c r="RRB280" s="117"/>
      <c r="RRC280" s="117"/>
      <c r="RRD280" s="117"/>
      <c r="RRE280" s="117"/>
      <c r="RRF280" s="117"/>
      <c r="RRG280" s="117"/>
      <c r="RRH280" s="117"/>
      <c r="RRI280" s="117"/>
      <c r="RRJ280" s="117"/>
      <c r="RRK280" s="117"/>
      <c r="RRL280" s="117"/>
      <c r="RRM280" s="117"/>
      <c r="RRN280" s="117"/>
      <c r="RRO280" s="117"/>
      <c r="RRP280" s="117"/>
      <c r="RRQ280" s="117"/>
      <c r="RRR280" s="117"/>
      <c r="RRS280" s="117"/>
      <c r="RRT280" s="117"/>
      <c r="RRU280" s="117"/>
      <c r="RRV280" s="117"/>
      <c r="RRW280" s="117"/>
      <c r="RRX280" s="117"/>
      <c r="RRY280" s="117"/>
      <c r="RRZ280" s="117"/>
      <c r="RSA280" s="117"/>
      <c r="RSB280" s="117"/>
      <c r="RSC280" s="117"/>
      <c r="RSD280" s="117"/>
      <c r="RSE280" s="117"/>
      <c r="RSF280" s="117"/>
      <c r="RSG280" s="117"/>
      <c r="RSH280" s="117"/>
      <c r="RSI280" s="117"/>
      <c r="RSJ280" s="117"/>
      <c r="RSK280" s="117"/>
      <c r="RSL280" s="117"/>
      <c r="RSM280" s="117"/>
      <c r="RSN280" s="117"/>
      <c r="RSO280" s="117"/>
      <c r="RSP280" s="117"/>
      <c r="RSQ280" s="117"/>
      <c r="RSR280" s="117"/>
      <c r="RSS280" s="117"/>
      <c r="RST280" s="117"/>
      <c r="RSU280" s="117"/>
      <c r="RSV280" s="117"/>
      <c r="RSW280" s="117"/>
      <c r="RSX280" s="117"/>
      <c r="RSY280" s="117"/>
      <c r="RSZ280" s="117"/>
      <c r="RTA280" s="117"/>
      <c r="RTB280" s="117"/>
      <c r="RTC280" s="117"/>
      <c r="RTD280" s="117"/>
      <c r="RTE280" s="117"/>
      <c r="RTF280" s="117"/>
      <c r="RTG280" s="117"/>
      <c r="RTH280" s="117"/>
      <c r="RTI280" s="117"/>
      <c r="RTJ280" s="117"/>
      <c r="RTK280" s="117"/>
      <c r="RTL280" s="117"/>
      <c r="RTM280" s="117"/>
      <c r="RTN280" s="117"/>
      <c r="RTO280" s="117"/>
      <c r="RTP280" s="117"/>
      <c r="RTQ280" s="117"/>
      <c r="RTR280" s="117"/>
      <c r="RTS280" s="117"/>
      <c r="RTT280" s="117"/>
      <c r="RTU280" s="117"/>
      <c r="RTV280" s="117"/>
      <c r="RTW280" s="117"/>
      <c r="RTX280" s="117"/>
      <c r="RTY280" s="117"/>
      <c r="RTZ280" s="117"/>
      <c r="RUA280" s="117"/>
      <c r="RUB280" s="117"/>
      <c r="RUC280" s="117"/>
      <c r="RUD280" s="117"/>
      <c r="RUE280" s="117"/>
      <c r="RUF280" s="117"/>
      <c r="RUG280" s="117"/>
      <c r="RUH280" s="117"/>
      <c r="RUI280" s="117"/>
      <c r="RUJ280" s="117"/>
      <c r="RUK280" s="117"/>
      <c r="RUL280" s="117"/>
      <c r="RUM280" s="117"/>
      <c r="RUN280" s="117"/>
      <c r="RUO280" s="117"/>
      <c r="RUP280" s="117"/>
      <c r="RUQ280" s="117"/>
      <c r="RUR280" s="117"/>
      <c r="RUS280" s="117"/>
      <c r="RUT280" s="117"/>
      <c r="RUU280" s="117"/>
      <c r="RUV280" s="117"/>
      <c r="RUW280" s="117"/>
      <c r="RUX280" s="117"/>
      <c r="RUY280" s="117"/>
      <c r="RUZ280" s="117"/>
      <c r="RVA280" s="117"/>
      <c r="RVB280" s="117"/>
      <c r="RVC280" s="117"/>
      <c r="RVD280" s="117"/>
      <c r="RVE280" s="117"/>
      <c r="RVF280" s="117"/>
      <c r="RVG280" s="117"/>
      <c r="RVH280" s="117"/>
      <c r="RVI280" s="117"/>
      <c r="RVJ280" s="117"/>
      <c r="RVK280" s="117"/>
      <c r="RVL280" s="117"/>
      <c r="RVM280" s="117"/>
      <c r="RVN280" s="117"/>
      <c r="RVO280" s="117"/>
      <c r="RVP280" s="117"/>
      <c r="RVQ280" s="117"/>
      <c r="RVR280" s="117"/>
      <c r="RVS280" s="117"/>
      <c r="RVT280" s="117"/>
      <c r="RVU280" s="117"/>
      <c r="RVV280" s="117"/>
      <c r="RVW280" s="117"/>
      <c r="RVX280" s="117"/>
      <c r="RVY280" s="117"/>
      <c r="RVZ280" s="117"/>
      <c r="RWA280" s="117"/>
      <c r="RWB280" s="117"/>
      <c r="RWC280" s="117"/>
      <c r="RWD280" s="117"/>
      <c r="RWE280" s="117"/>
      <c r="RWF280" s="117"/>
      <c r="RWG280" s="117"/>
      <c r="RWH280" s="117"/>
      <c r="RWI280" s="117"/>
      <c r="RWJ280" s="117"/>
      <c r="RWK280" s="117"/>
      <c r="RWL280" s="117"/>
      <c r="RWM280" s="117"/>
      <c r="RWN280" s="117"/>
      <c r="RWO280" s="117"/>
      <c r="RWP280" s="117"/>
      <c r="RWQ280" s="117"/>
      <c r="RWR280" s="117"/>
      <c r="RWS280" s="117"/>
      <c r="RWT280" s="117"/>
      <c r="RWU280" s="117"/>
      <c r="RWV280" s="117"/>
      <c r="RWW280" s="117"/>
      <c r="RWX280" s="117"/>
      <c r="RWY280" s="117"/>
      <c r="RWZ280" s="117"/>
      <c r="RXA280" s="117"/>
      <c r="RXB280" s="117"/>
      <c r="RXC280" s="117"/>
      <c r="RXD280" s="117"/>
      <c r="RXE280" s="117"/>
      <c r="RXF280" s="117"/>
      <c r="RXG280" s="117"/>
      <c r="RXH280" s="117"/>
      <c r="RXI280" s="117"/>
      <c r="RXJ280" s="117"/>
      <c r="RXK280" s="117"/>
      <c r="RXL280" s="117"/>
      <c r="RXM280" s="117"/>
      <c r="RXN280" s="117"/>
      <c r="RXO280" s="117"/>
      <c r="RXP280" s="117"/>
      <c r="RXQ280" s="117"/>
      <c r="RXR280" s="117"/>
      <c r="RXS280" s="117"/>
      <c r="RXT280" s="117"/>
      <c r="RXU280" s="117"/>
      <c r="RXV280" s="117"/>
      <c r="RXW280" s="117"/>
      <c r="RXX280" s="117"/>
      <c r="RXY280" s="117"/>
      <c r="RXZ280" s="117"/>
      <c r="RYA280" s="117"/>
      <c r="RYB280" s="117"/>
      <c r="RYC280" s="117"/>
      <c r="RYD280" s="117"/>
      <c r="RYE280" s="117"/>
      <c r="RYF280" s="117"/>
      <c r="RYG280" s="117"/>
      <c r="RYH280" s="117"/>
      <c r="RYI280" s="117"/>
      <c r="RYJ280" s="117"/>
      <c r="RYK280" s="117"/>
      <c r="RYL280" s="117"/>
      <c r="RYM280" s="117"/>
      <c r="RYN280" s="117"/>
      <c r="RYO280" s="117"/>
      <c r="RYP280" s="117"/>
      <c r="RYQ280" s="117"/>
      <c r="RYR280" s="117"/>
      <c r="RYS280" s="117"/>
      <c r="RYT280" s="117"/>
      <c r="RYU280" s="117"/>
      <c r="RYV280" s="117"/>
      <c r="RYW280" s="117"/>
      <c r="RYX280" s="117"/>
      <c r="RYY280" s="117"/>
      <c r="RYZ280" s="117"/>
      <c r="RZA280" s="117"/>
      <c r="RZB280" s="117"/>
      <c r="RZC280" s="117"/>
      <c r="RZD280" s="117"/>
      <c r="RZE280" s="117"/>
      <c r="RZF280" s="117"/>
      <c r="RZG280" s="117"/>
      <c r="RZH280" s="117"/>
      <c r="RZI280" s="117"/>
      <c r="RZJ280" s="117"/>
      <c r="RZK280" s="117"/>
      <c r="RZL280" s="117"/>
      <c r="RZM280" s="117"/>
      <c r="RZN280" s="117"/>
      <c r="RZO280" s="117"/>
      <c r="RZP280" s="117"/>
      <c r="RZQ280" s="117"/>
      <c r="RZR280" s="117"/>
      <c r="RZS280" s="117"/>
      <c r="RZT280" s="117"/>
      <c r="RZU280" s="117"/>
      <c r="RZV280" s="117"/>
      <c r="RZW280" s="117"/>
      <c r="RZX280" s="117"/>
      <c r="RZY280" s="117"/>
      <c r="RZZ280" s="117"/>
      <c r="SAA280" s="117"/>
      <c r="SAB280" s="117"/>
      <c r="SAC280" s="117"/>
      <c r="SAD280" s="117"/>
      <c r="SAE280" s="117"/>
      <c r="SAF280" s="117"/>
      <c r="SAG280" s="117"/>
      <c r="SAH280" s="117"/>
      <c r="SAI280" s="117"/>
      <c r="SAJ280" s="117"/>
      <c r="SAK280" s="117"/>
      <c r="SAL280" s="117"/>
      <c r="SAM280" s="117"/>
      <c r="SAN280" s="117"/>
      <c r="SAO280" s="117"/>
      <c r="SAP280" s="117"/>
      <c r="SAQ280" s="117"/>
      <c r="SAR280" s="117"/>
      <c r="SAS280" s="117"/>
      <c r="SAT280" s="117"/>
      <c r="SAU280" s="117"/>
      <c r="SAV280" s="117"/>
      <c r="SAW280" s="117"/>
      <c r="SAX280" s="117"/>
      <c r="SAY280" s="117"/>
      <c r="SAZ280" s="117"/>
      <c r="SBA280" s="117"/>
      <c r="SBB280" s="117"/>
      <c r="SBC280" s="117"/>
      <c r="SBD280" s="117"/>
      <c r="SBE280" s="117"/>
      <c r="SBF280" s="117"/>
      <c r="SBG280" s="117"/>
      <c r="SBH280" s="117"/>
      <c r="SBI280" s="117"/>
      <c r="SBJ280" s="117"/>
      <c r="SBK280" s="117"/>
      <c r="SBL280" s="117"/>
      <c r="SBM280" s="117"/>
      <c r="SBN280" s="117"/>
      <c r="SBO280" s="117"/>
      <c r="SBP280" s="117"/>
      <c r="SBQ280" s="117"/>
      <c r="SBR280" s="117"/>
      <c r="SBS280" s="117"/>
      <c r="SBT280" s="117"/>
      <c r="SBU280" s="117"/>
      <c r="SBV280" s="117"/>
      <c r="SBW280" s="117"/>
      <c r="SBX280" s="117"/>
      <c r="SBY280" s="117"/>
      <c r="SBZ280" s="117"/>
      <c r="SCA280" s="117"/>
      <c r="SCB280" s="117"/>
      <c r="SCC280" s="117"/>
      <c r="SCD280" s="117"/>
      <c r="SCE280" s="117"/>
      <c r="SCF280" s="117"/>
      <c r="SCG280" s="117"/>
      <c r="SCH280" s="117"/>
      <c r="SCI280" s="117"/>
      <c r="SCJ280" s="117"/>
      <c r="SCK280" s="117"/>
      <c r="SCL280" s="117"/>
      <c r="SCM280" s="117"/>
      <c r="SCN280" s="117"/>
      <c r="SCO280" s="117"/>
      <c r="SCP280" s="117"/>
      <c r="SCQ280" s="117"/>
      <c r="SCR280" s="117"/>
      <c r="SCS280" s="117"/>
      <c r="SCT280" s="117"/>
      <c r="SCU280" s="117"/>
      <c r="SCV280" s="117"/>
      <c r="SCW280" s="117"/>
      <c r="SCX280" s="117"/>
      <c r="SCY280" s="117"/>
      <c r="SCZ280" s="117"/>
      <c r="SDA280" s="117"/>
      <c r="SDB280" s="117"/>
      <c r="SDC280" s="117"/>
      <c r="SDD280" s="117"/>
      <c r="SDE280" s="117"/>
      <c r="SDF280" s="117"/>
      <c r="SDG280" s="117"/>
      <c r="SDH280" s="117"/>
      <c r="SDI280" s="117"/>
      <c r="SDJ280" s="117"/>
      <c r="SDK280" s="117"/>
      <c r="SDL280" s="117"/>
      <c r="SDM280" s="117"/>
      <c r="SDN280" s="117"/>
      <c r="SDO280" s="117"/>
      <c r="SDP280" s="117"/>
      <c r="SDQ280" s="117"/>
      <c r="SDR280" s="117"/>
      <c r="SDS280" s="117"/>
      <c r="SDT280" s="117"/>
      <c r="SDU280" s="117"/>
      <c r="SDV280" s="117"/>
      <c r="SDW280" s="117"/>
      <c r="SDX280" s="117"/>
      <c r="SDY280" s="117"/>
      <c r="SDZ280" s="117"/>
      <c r="SEA280" s="117"/>
      <c r="SEB280" s="117"/>
      <c r="SEC280" s="117"/>
      <c r="SED280" s="117"/>
      <c r="SEE280" s="117"/>
      <c r="SEF280" s="117"/>
      <c r="SEG280" s="117"/>
      <c r="SEH280" s="117"/>
      <c r="SEI280" s="117"/>
      <c r="SEJ280" s="117"/>
      <c r="SEK280" s="117"/>
      <c r="SEL280" s="117"/>
      <c r="SEM280" s="117"/>
      <c r="SEN280" s="117"/>
      <c r="SEO280" s="117"/>
      <c r="SEP280" s="117"/>
      <c r="SEQ280" s="117"/>
      <c r="SER280" s="117"/>
      <c r="SES280" s="117"/>
      <c r="SET280" s="117"/>
      <c r="SEU280" s="117"/>
      <c r="SEV280" s="117"/>
      <c r="SEW280" s="117"/>
      <c r="SEX280" s="117"/>
      <c r="SEY280" s="117"/>
      <c r="SEZ280" s="117"/>
      <c r="SFA280" s="117"/>
      <c r="SFB280" s="117"/>
      <c r="SFC280" s="117"/>
      <c r="SFD280" s="117"/>
      <c r="SFE280" s="117"/>
      <c r="SFF280" s="117"/>
      <c r="SFG280" s="117"/>
      <c r="SFH280" s="117"/>
      <c r="SFI280" s="117"/>
      <c r="SFJ280" s="117"/>
      <c r="SFK280" s="117"/>
      <c r="SFL280" s="117"/>
      <c r="SFM280" s="117"/>
      <c r="SFN280" s="117"/>
      <c r="SFO280" s="117"/>
      <c r="SFP280" s="117"/>
      <c r="SFQ280" s="117"/>
      <c r="SFR280" s="117"/>
      <c r="SFS280" s="117"/>
      <c r="SFT280" s="117"/>
      <c r="SFU280" s="117"/>
      <c r="SFV280" s="117"/>
      <c r="SFW280" s="117"/>
      <c r="SFX280" s="117"/>
      <c r="SFY280" s="117"/>
      <c r="SFZ280" s="117"/>
      <c r="SGA280" s="117"/>
      <c r="SGB280" s="117"/>
      <c r="SGC280" s="117"/>
      <c r="SGD280" s="117"/>
      <c r="SGE280" s="117"/>
      <c r="SGF280" s="117"/>
      <c r="SGG280" s="117"/>
      <c r="SGH280" s="117"/>
      <c r="SGI280" s="117"/>
      <c r="SGJ280" s="117"/>
      <c r="SGK280" s="117"/>
      <c r="SGL280" s="117"/>
      <c r="SGM280" s="117"/>
      <c r="SGN280" s="117"/>
      <c r="SGO280" s="117"/>
      <c r="SGP280" s="117"/>
      <c r="SGQ280" s="117"/>
      <c r="SGR280" s="117"/>
      <c r="SGS280" s="117"/>
      <c r="SGT280" s="117"/>
      <c r="SGU280" s="117"/>
      <c r="SGV280" s="117"/>
      <c r="SGW280" s="117"/>
      <c r="SGX280" s="117"/>
      <c r="SGY280" s="117"/>
      <c r="SGZ280" s="117"/>
      <c r="SHA280" s="117"/>
      <c r="SHB280" s="117"/>
      <c r="SHC280" s="117"/>
      <c r="SHD280" s="117"/>
      <c r="SHE280" s="117"/>
      <c r="SHF280" s="117"/>
      <c r="SHG280" s="117"/>
      <c r="SHH280" s="117"/>
      <c r="SHI280" s="117"/>
      <c r="SHJ280" s="117"/>
      <c r="SHK280" s="117"/>
      <c r="SHL280" s="117"/>
      <c r="SHM280" s="117"/>
      <c r="SHN280" s="117"/>
      <c r="SHO280" s="117"/>
      <c r="SHP280" s="117"/>
      <c r="SHQ280" s="117"/>
      <c r="SHR280" s="117"/>
      <c r="SHS280" s="117"/>
      <c r="SHT280" s="117"/>
      <c r="SHU280" s="117"/>
      <c r="SHV280" s="117"/>
      <c r="SHW280" s="117"/>
      <c r="SHX280" s="117"/>
      <c r="SHY280" s="117"/>
      <c r="SHZ280" s="117"/>
      <c r="SIA280" s="117"/>
      <c r="SIB280" s="117"/>
      <c r="SIC280" s="117"/>
      <c r="SID280" s="117"/>
      <c r="SIE280" s="117"/>
      <c r="SIF280" s="117"/>
      <c r="SIG280" s="117"/>
      <c r="SIH280" s="117"/>
      <c r="SII280" s="117"/>
      <c r="SIJ280" s="117"/>
      <c r="SIK280" s="117"/>
      <c r="SIL280" s="117"/>
      <c r="SIM280" s="117"/>
      <c r="SIN280" s="117"/>
      <c r="SIO280" s="117"/>
      <c r="SIP280" s="117"/>
      <c r="SIQ280" s="117"/>
      <c r="SIR280" s="117"/>
      <c r="SIS280" s="117"/>
      <c r="SIT280" s="117"/>
      <c r="SIU280" s="117"/>
      <c r="SIV280" s="117"/>
      <c r="SIW280" s="117"/>
      <c r="SIX280" s="117"/>
      <c r="SIY280" s="117"/>
      <c r="SIZ280" s="117"/>
      <c r="SJA280" s="117"/>
      <c r="SJB280" s="117"/>
      <c r="SJC280" s="117"/>
      <c r="SJD280" s="117"/>
      <c r="SJE280" s="117"/>
      <c r="SJF280" s="117"/>
      <c r="SJG280" s="117"/>
      <c r="SJH280" s="117"/>
      <c r="SJI280" s="117"/>
      <c r="SJJ280" s="117"/>
      <c r="SJK280" s="117"/>
      <c r="SJL280" s="117"/>
      <c r="SJM280" s="117"/>
      <c r="SJN280" s="117"/>
      <c r="SJO280" s="117"/>
      <c r="SJP280" s="117"/>
      <c r="SJQ280" s="117"/>
      <c r="SJR280" s="117"/>
      <c r="SJS280" s="117"/>
      <c r="SJT280" s="117"/>
      <c r="SJU280" s="117"/>
      <c r="SJV280" s="117"/>
      <c r="SJW280" s="117"/>
      <c r="SJX280" s="117"/>
      <c r="SJY280" s="117"/>
      <c r="SJZ280" s="117"/>
      <c r="SKA280" s="117"/>
      <c r="SKB280" s="117"/>
      <c r="SKC280" s="117"/>
      <c r="SKD280" s="117"/>
      <c r="SKE280" s="117"/>
      <c r="SKF280" s="117"/>
      <c r="SKG280" s="117"/>
      <c r="SKH280" s="117"/>
      <c r="SKI280" s="117"/>
      <c r="SKJ280" s="117"/>
      <c r="SKK280" s="117"/>
      <c r="SKL280" s="117"/>
      <c r="SKM280" s="117"/>
      <c r="SKN280" s="117"/>
      <c r="SKO280" s="117"/>
      <c r="SKP280" s="117"/>
      <c r="SKQ280" s="117"/>
      <c r="SKR280" s="117"/>
      <c r="SKS280" s="117"/>
      <c r="SKT280" s="117"/>
      <c r="SKU280" s="117"/>
      <c r="SKV280" s="117"/>
      <c r="SKW280" s="117"/>
      <c r="SKX280" s="117"/>
      <c r="SKY280" s="117"/>
      <c r="SKZ280" s="117"/>
      <c r="SLA280" s="117"/>
      <c r="SLB280" s="117"/>
      <c r="SLC280" s="117"/>
      <c r="SLD280" s="117"/>
      <c r="SLE280" s="117"/>
      <c r="SLF280" s="117"/>
      <c r="SLG280" s="117"/>
      <c r="SLH280" s="117"/>
      <c r="SLI280" s="117"/>
      <c r="SLJ280" s="117"/>
      <c r="SLK280" s="117"/>
      <c r="SLL280" s="117"/>
      <c r="SLM280" s="117"/>
      <c r="SLN280" s="117"/>
      <c r="SLO280" s="117"/>
      <c r="SLP280" s="117"/>
      <c r="SLQ280" s="117"/>
      <c r="SLR280" s="117"/>
      <c r="SLS280" s="117"/>
      <c r="SLT280" s="117"/>
      <c r="SLU280" s="117"/>
      <c r="SLV280" s="117"/>
      <c r="SLW280" s="117"/>
      <c r="SLX280" s="117"/>
      <c r="SLY280" s="117"/>
      <c r="SLZ280" s="117"/>
      <c r="SMA280" s="117"/>
      <c r="SMB280" s="117"/>
      <c r="SMC280" s="117"/>
      <c r="SMD280" s="117"/>
      <c r="SME280" s="117"/>
      <c r="SMF280" s="117"/>
      <c r="SMG280" s="117"/>
      <c r="SMH280" s="117"/>
      <c r="SMI280" s="117"/>
      <c r="SMJ280" s="117"/>
      <c r="SMK280" s="117"/>
      <c r="SML280" s="117"/>
      <c r="SMM280" s="117"/>
      <c r="SMN280" s="117"/>
      <c r="SMO280" s="117"/>
      <c r="SMP280" s="117"/>
      <c r="SMQ280" s="117"/>
      <c r="SMR280" s="117"/>
      <c r="SMS280" s="117"/>
      <c r="SMT280" s="117"/>
      <c r="SMU280" s="117"/>
      <c r="SMV280" s="117"/>
      <c r="SMW280" s="117"/>
      <c r="SMX280" s="117"/>
      <c r="SMY280" s="117"/>
      <c r="SMZ280" s="117"/>
      <c r="SNA280" s="117"/>
      <c r="SNB280" s="117"/>
      <c r="SNC280" s="117"/>
      <c r="SND280" s="117"/>
      <c r="SNE280" s="117"/>
      <c r="SNF280" s="117"/>
      <c r="SNG280" s="117"/>
      <c r="SNH280" s="117"/>
      <c r="SNI280" s="117"/>
      <c r="SNJ280" s="117"/>
      <c r="SNK280" s="117"/>
      <c r="SNL280" s="117"/>
      <c r="SNM280" s="117"/>
      <c r="SNN280" s="117"/>
      <c r="SNO280" s="117"/>
      <c r="SNP280" s="117"/>
      <c r="SNQ280" s="117"/>
      <c r="SNR280" s="117"/>
      <c r="SNS280" s="117"/>
      <c r="SNT280" s="117"/>
      <c r="SNU280" s="117"/>
      <c r="SNV280" s="117"/>
      <c r="SNW280" s="117"/>
      <c r="SNX280" s="117"/>
      <c r="SNY280" s="117"/>
      <c r="SNZ280" s="117"/>
      <c r="SOA280" s="117"/>
      <c r="SOB280" s="117"/>
      <c r="SOC280" s="117"/>
      <c r="SOD280" s="117"/>
      <c r="SOE280" s="117"/>
      <c r="SOF280" s="117"/>
      <c r="SOG280" s="117"/>
      <c r="SOH280" s="117"/>
      <c r="SOI280" s="117"/>
      <c r="SOJ280" s="117"/>
      <c r="SOK280" s="117"/>
      <c r="SOL280" s="117"/>
      <c r="SOM280" s="117"/>
      <c r="SON280" s="117"/>
      <c r="SOO280" s="117"/>
      <c r="SOP280" s="117"/>
      <c r="SOQ280" s="117"/>
      <c r="SOR280" s="117"/>
      <c r="SOS280" s="117"/>
      <c r="SOT280" s="117"/>
      <c r="SOU280" s="117"/>
      <c r="SOV280" s="117"/>
      <c r="SOW280" s="117"/>
      <c r="SOX280" s="117"/>
      <c r="SOY280" s="117"/>
      <c r="SOZ280" s="117"/>
      <c r="SPA280" s="117"/>
      <c r="SPB280" s="117"/>
      <c r="SPC280" s="117"/>
      <c r="SPD280" s="117"/>
      <c r="SPE280" s="117"/>
      <c r="SPF280" s="117"/>
      <c r="SPG280" s="117"/>
      <c r="SPH280" s="117"/>
      <c r="SPI280" s="117"/>
      <c r="SPJ280" s="117"/>
      <c r="SPK280" s="117"/>
      <c r="SPL280" s="117"/>
      <c r="SPM280" s="117"/>
      <c r="SPN280" s="117"/>
      <c r="SPO280" s="117"/>
      <c r="SPP280" s="117"/>
      <c r="SPQ280" s="117"/>
      <c r="SPR280" s="117"/>
      <c r="SPS280" s="117"/>
      <c r="SPT280" s="117"/>
      <c r="SPU280" s="117"/>
      <c r="SPV280" s="117"/>
      <c r="SPW280" s="117"/>
      <c r="SPX280" s="117"/>
      <c r="SPY280" s="117"/>
      <c r="SPZ280" s="117"/>
      <c r="SQA280" s="117"/>
      <c r="SQB280" s="117"/>
      <c r="SQC280" s="117"/>
      <c r="SQD280" s="117"/>
      <c r="SQE280" s="117"/>
      <c r="SQF280" s="117"/>
      <c r="SQG280" s="117"/>
      <c r="SQH280" s="117"/>
      <c r="SQI280" s="117"/>
      <c r="SQJ280" s="117"/>
      <c r="SQK280" s="117"/>
      <c r="SQL280" s="117"/>
      <c r="SQM280" s="117"/>
      <c r="SQN280" s="117"/>
      <c r="SQO280" s="117"/>
      <c r="SQP280" s="117"/>
      <c r="SQQ280" s="117"/>
      <c r="SQR280" s="117"/>
      <c r="SQS280" s="117"/>
      <c r="SQT280" s="117"/>
      <c r="SQU280" s="117"/>
      <c r="SQV280" s="117"/>
      <c r="SQW280" s="117"/>
      <c r="SQX280" s="117"/>
      <c r="SQY280" s="117"/>
      <c r="SQZ280" s="117"/>
      <c r="SRA280" s="117"/>
      <c r="SRB280" s="117"/>
      <c r="SRC280" s="117"/>
      <c r="SRD280" s="117"/>
      <c r="SRE280" s="117"/>
      <c r="SRF280" s="117"/>
      <c r="SRG280" s="117"/>
      <c r="SRH280" s="117"/>
      <c r="SRI280" s="117"/>
      <c r="SRJ280" s="117"/>
      <c r="SRK280" s="117"/>
      <c r="SRL280" s="117"/>
      <c r="SRM280" s="117"/>
      <c r="SRN280" s="117"/>
      <c r="SRO280" s="117"/>
      <c r="SRP280" s="117"/>
      <c r="SRQ280" s="117"/>
      <c r="SRR280" s="117"/>
      <c r="SRS280" s="117"/>
      <c r="SRT280" s="117"/>
      <c r="SRU280" s="117"/>
      <c r="SRV280" s="117"/>
      <c r="SRW280" s="117"/>
      <c r="SRX280" s="117"/>
      <c r="SRY280" s="117"/>
      <c r="SRZ280" s="117"/>
      <c r="SSA280" s="117"/>
      <c r="SSB280" s="117"/>
      <c r="SSC280" s="117"/>
      <c r="SSD280" s="117"/>
      <c r="SSE280" s="117"/>
      <c r="SSF280" s="117"/>
      <c r="SSG280" s="117"/>
      <c r="SSH280" s="117"/>
      <c r="SSI280" s="117"/>
      <c r="SSJ280" s="117"/>
      <c r="SSK280" s="117"/>
      <c r="SSL280" s="117"/>
      <c r="SSM280" s="117"/>
      <c r="SSN280" s="117"/>
      <c r="SSO280" s="117"/>
      <c r="SSP280" s="117"/>
      <c r="SSQ280" s="117"/>
      <c r="SSR280" s="117"/>
      <c r="SSS280" s="117"/>
      <c r="SST280" s="117"/>
      <c r="SSU280" s="117"/>
      <c r="SSV280" s="117"/>
      <c r="SSW280" s="117"/>
      <c r="SSX280" s="117"/>
      <c r="SSY280" s="117"/>
      <c r="SSZ280" s="117"/>
      <c r="STA280" s="117"/>
      <c r="STB280" s="117"/>
      <c r="STC280" s="117"/>
      <c r="STD280" s="117"/>
      <c r="STE280" s="117"/>
      <c r="STF280" s="117"/>
      <c r="STG280" s="117"/>
      <c r="STH280" s="117"/>
      <c r="STI280" s="117"/>
      <c r="STJ280" s="117"/>
      <c r="STK280" s="117"/>
      <c r="STL280" s="117"/>
      <c r="STM280" s="117"/>
      <c r="STN280" s="117"/>
      <c r="STO280" s="117"/>
      <c r="STP280" s="117"/>
      <c r="STQ280" s="117"/>
      <c r="STR280" s="117"/>
      <c r="STS280" s="117"/>
      <c r="STT280" s="117"/>
      <c r="STU280" s="117"/>
      <c r="STV280" s="117"/>
      <c r="STW280" s="117"/>
      <c r="STX280" s="117"/>
      <c r="STY280" s="117"/>
      <c r="STZ280" s="117"/>
      <c r="SUA280" s="117"/>
      <c r="SUB280" s="117"/>
      <c r="SUC280" s="117"/>
      <c r="SUD280" s="117"/>
      <c r="SUE280" s="117"/>
      <c r="SUF280" s="117"/>
      <c r="SUG280" s="117"/>
      <c r="SUH280" s="117"/>
      <c r="SUI280" s="117"/>
      <c r="SUJ280" s="117"/>
      <c r="SUK280" s="117"/>
      <c r="SUL280" s="117"/>
      <c r="SUM280" s="117"/>
      <c r="SUN280" s="117"/>
      <c r="SUO280" s="117"/>
      <c r="SUP280" s="117"/>
      <c r="SUQ280" s="117"/>
      <c r="SUR280" s="117"/>
      <c r="SUS280" s="117"/>
      <c r="SUT280" s="117"/>
      <c r="SUU280" s="117"/>
      <c r="SUV280" s="117"/>
      <c r="SUW280" s="117"/>
      <c r="SUX280" s="117"/>
      <c r="SUY280" s="117"/>
      <c r="SUZ280" s="117"/>
      <c r="SVA280" s="117"/>
      <c r="SVB280" s="117"/>
      <c r="SVC280" s="117"/>
      <c r="SVD280" s="117"/>
      <c r="SVE280" s="117"/>
      <c r="SVF280" s="117"/>
      <c r="SVG280" s="117"/>
      <c r="SVH280" s="117"/>
      <c r="SVI280" s="117"/>
      <c r="SVJ280" s="117"/>
      <c r="SVK280" s="117"/>
      <c r="SVL280" s="117"/>
      <c r="SVM280" s="117"/>
      <c r="SVN280" s="117"/>
      <c r="SVO280" s="117"/>
      <c r="SVP280" s="117"/>
      <c r="SVQ280" s="117"/>
      <c r="SVR280" s="117"/>
      <c r="SVS280" s="117"/>
      <c r="SVT280" s="117"/>
      <c r="SVU280" s="117"/>
      <c r="SVV280" s="117"/>
      <c r="SVW280" s="117"/>
      <c r="SVX280" s="117"/>
      <c r="SVY280" s="117"/>
      <c r="SVZ280" s="117"/>
      <c r="SWA280" s="117"/>
      <c r="SWB280" s="117"/>
      <c r="SWC280" s="117"/>
      <c r="SWD280" s="117"/>
      <c r="SWE280" s="117"/>
      <c r="SWF280" s="117"/>
      <c r="SWG280" s="117"/>
      <c r="SWH280" s="117"/>
      <c r="SWI280" s="117"/>
      <c r="SWJ280" s="117"/>
      <c r="SWK280" s="117"/>
      <c r="SWL280" s="117"/>
      <c r="SWM280" s="117"/>
      <c r="SWN280" s="117"/>
      <c r="SWO280" s="117"/>
      <c r="SWP280" s="117"/>
      <c r="SWQ280" s="117"/>
      <c r="SWR280" s="117"/>
      <c r="SWS280" s="117"/>
      <c r="SWT280" s="117"/>
      <c r="SWU280" s="117"/>
      <c r="SWV280" s="117"/>
      <c r="SWW280" s="117"/>
      <c r="SWX280" s="117"/>
      <c r="SWY280" s="117"/>
      <c r="SWZ280" s="117"/>
      <c r="SXA280" s="117"/>
      <c r="SXB280" s="117"/>
      <c r="SXC280" s="117"/>
      <c r="SXD280" s="117"/>
      <c r="SXE280" s="117"/>
      <c r="SXF280" s="117"/>
      <c r="SXG280" s="117"/>
      <c r="SXH280" s="117"/>
      <c r="SXI280" s="117"/>
      <c r="SXJ280" s="117"/>
      <c r="SXK280" s="117"/>
      <c r="SXL280" s="117"/>
      <c r="SXM280" s="117"/>
      <c r="SXN280" s="117"/>
      <c r="SXO280" s="117"/>
      <c r="SXP280" s="117"/>
      <c r="SXQ280" s="117"/>
      <c r="SXR280" s="117"/>
      <c r="SXS280" s="117"/>
      <c r="SXT280" s="117"/>
      <c r="SXU280" s="117"/>
      <c r="SXV280" s="117"/>
      <c r="SXW280" s="117"/>
      <c r="SXX280" s="117"/>
      <c r="SXY280" s="117"/>
      <c r="SXZ280" s="117"/>
      <c r="SYA280" s="117"/>
      <c r="SYB280" s="117"/>
      <c r="SYC280" s="117"/>
      <c r="SYD280" s="117"/>
      <c r="SYE280" s="117"/>
      <c r="SYF280" s="117"/>
      <c r="SYG280" s="117"/>
      <c r="SYH280" s="117"/>
      <c r="SYI280" s="117"/>
      <c r="SYJ280" s="117"/>
      <c r="SYK280" s="117"/>
      <c r="SYL280" s="117"/>
      <c r="SYM280" s="117"/>
      <c r="SYN280" s="117"/>
      <c r="SYO280" s="117"/>
      <c r="SYP280" s="117"/>
      <c r="SYQ280" s="117"/>
      <c r="SYR280" s="117"/>
      <c r="SYS280" s="117"/>
      <c r="SYT280" s="117"/>
      <c r="SYU280" s="117"/>
      <c r="SYV280" s="117"/>
      <c r="SYW280" s="117"/>
      <c r="SYX280" s="117"/>
      <c r="SYY280" s="117"/>
      <c r="SYZ280" s="117"/>
      <c r="SZA280" s="117"/>
      <c r="SZB280" s="117"/>
      <c r="SZC280" s="117"/>
      <c r="SZD280" s="117"/>
      <c r="SZE280" s="117"/>
      <c r="SZF280" s="117"/>
      <c r="SZG280" s="117"/>
      <c r="SZH280" s="117"/>
      <c r="SZI280" s="117"/>
      <c r="SZJ280" s="117"/>
      <c r="SZK280" s="117"/>
      <c r="SZL280" s="117"/>
      <c r="SZM280" s="117"/>
      <c r="SZN280" s="117"/>
      <c r="SZO280" s="117"/>
      <c r="SZP280" s="117"/>
      <c r="SZQ280" s="117"/>
      <c r="SZR280" s="117"/>
      <c r="SZS280" s="117"/>
      <c r="SZT280" s="117"/>
      <c r="SZU280" s="117"/>
      <c r="SZV280" s="117"/>
      <c r="SZW280" s="117"/>
      <c r="SZX280" s="117"/>
      <c r="SZY280" s="117"/>
      <c r="SZZ280" s="117"/>
      <c r="TAA280" s="117"/>
      <c r="TAB280" s="117"/>
      <c r="TAC280" s="117"/>
      <c r="TAD280" s="117"/>
      <c r="TAE280" s="117"/>
      <c r="TAF280" s="117"/>
      <c r="TAG280" s="117"/>
      <c r="TAH280" s="117"/>
      <c r="TAI280" s="117"/>
      <c r="TAJ280" s="117"/>
      <c r="TAK280" s="117"/>
      <c r="TAL280" s="117"/>
      <c r="TAM280" s="117"/>
      <c r="TAN280" s="117"/>
      <c r="TAO280" s="117"/>
      <c r="TAP280" s="117"/>
      <c r="TAQ280" s="117"/>
      <c r="TAR280" s="117"/>
      <c r="TAS280" s="117"/>
      <c r="TAT280" s="117"/>
      <c r="TAU280" s="117"/>
      <c r="TAV280" s="117"/>
      <c r="TAW280" s="117"/>
      <c r="TAX280" s="117"/>
      <c r="TAY280" s="117"/>
      <c r="TAZ280" s="117"/>
      <c r="TBA280" s="117"/>
      <c r="TBB280" s="117"/>
      <c r="TBC280" s="117"/>
      <c r="TBD280" s="117"/>
      <c r="TBE280" s="117"/>
      <c r="TBF280" s="117"/>
      <c r="TBG280" s="117"/>
      <c r="TBH280" s="117"/>
      <c r="TBI280" s="117"/>
      <c r="TBJ280" s="117"/>
      <c r="TBK280" s="117"/>
      <c r="TBL280" s="117"/>
      <c r="TBM280" s="117"/>
      <c r="TBN280" s="117"/>
      <c r="TBO280" s="117"/>
      <c r="TBP280" s="117"/>
      <c r="TBQ280" s="117"/>
      <c r="TBR280" s="117"/>
      <c r="TBS280" s="117"/>
      <c r="TBT280" s="117"/>
      <c r="TBU280" s="117"/>
      <c r="TBV280" s="117"/>
      <c r="TBW280" s="117"/>
      <c r="TBX280" s="117"/>
      <c r="TBY280" s="117"/>
      <c r="TBZ280" s="117"/>
      <c r="TCA280" s="117"/>
      <c r="TCB280" s="117"/>
      <c r="TCC280" s="117"/>
      <c r="TCD280" s="117"/>
      <c r="TCE280" s="117"/>
      <c r="TCF280" s="117"/>
      <c r="TCG280" s="117"/>
      <c r="TCH280" s="117"/>
      <c r="TCI280" s="117"/>
      <c r="TCJ280" s="117"/>
      <c r="TCK280" s="117"/>
      <c r="TCL280" s="117"/>
      <c r="TCM280" s="117"/>
      <c r="TCN280" s="117"/>
      <c r="TCO280" s="117"/>
      <c r="TCP280" s="117"/>
      <c r="TCQ280" s="117"/>
      <c r="TCR280" s="117"/>
      <c r="TCS280" s="117"/>
      <c r="TCT280" s="117"/>
      <c r="TCU280" s="117"/>
      <c r="TCV280" s="117"/>
      <c r="TCW280" s="117"/>
      <c r="TCX280" s="117"/>
      <c r="TCY280" s="117"/>
      <c r="TCZ280" s="117"/>
      <c r="TDA280" s="117"/>
      <c r="TDB280" s="117"/>
      <c r="TDC280" s="117"/>
      <c r="TDD280" s="117"/>
      <c r="TDE280" s="117"/>
      <c r="TDF280" s="117"/>
      <c r="TDG280" s="117"/>
      <c r="TDH280" s="117"/>
      <c r="TDI280" s="117"/>
      <c r="TDJ280" s="117"/>
      <c r="TDK280" s="117"/>
      <c r="TDL280" s="117"/>
      <c r="TDM280" s="117"/>
      <c r="TDN280" s="117"/>
      <c r="TDO280" s="117"/>
      <c r="TDP280" s="117"/>
      <c r="TDQ280" s="117"/>
      <c r="TDR280" s="117"/>
      <c r="TDS280" s="117"/>
      <c r="TDT280" s="117"/>
      <c r="TDU280" s="117"/>
      <c r="TDV280" s="117"/>
      <c r="TDW280" s="117"/>
      <c r="TDX280" s="117"/>
      <c r="TDY280" s="117"/>
      <c r="TDZ280" s="117"/>
      <c r="TEA280" s="117"/>
      <c r="TEB280" s="117"/>
      <c r="TEC280" s="117"/>
      <c r="TED280" s="117"/>
      <c r="TEE280" s="117"/>
      <c r="TEF280" s="117"/>
      <c r="TEG280" s="117"/>
      <c r="TEH280" s="117"/>
      <c r="TEI280" s="117"/>
      <c r="TEJ280" s="117"/>
      <c r="TEK280" s="117"/>
      <c r="TEL280" s="117"/>
      <c r="TEM280" s="117"/>
      <c r="TEN280" s="117"/>
      <c r="TEO280" s="117"/>
      <c r="TEP280" s="117"/>
      <c r="TEQ280" s="117"/>
      <c r="TER280" s="117"/>
      <c r="TES280" s="117"/>
      <c r="TET280" s="117"/>
      <c r="TEU280" s="117"/>
      <c r="TEV280" s="117"/>
      <c r="TEW280" s="117"/>
      <c r="TEX280" s="117"/>
      <c r="TEY280" s="117"/>
      <c r="TEZ280" s="117"/>
      <c r="TFA280" s="117"/>
      <c r="TFB280" s="117"/>
      <c r="TFC280" s="117"/>
      <c r="TFD280" s="117"/>
      <c r="TFE280" s="117"/>
      <c r="TFF280" s="117"/>
      <c r="TFG280" s="117"/>
      <c r="TFH280" s="117"/>
      <c r="TFI280" s="117"/>
      <c r="TFJ280" s="117"/>
      <c r="TFK280" s="117"/>
      <c r="TFL280" s="117"/>
      <c r="TFM280" s="117"/>
      <c r="TFN280" s="117"/>
      <c r="TFO280" s="117"/>
      <c r="TFP280" s="117"/>
      <c r="TFQ280" s="117"/>
      <c r="TFR280" s="117"/>
      <c r="TFS280" s="117"/>
      <c r="TFT280" s="117"/>
      <c r="TFU280" s="117"/>
      <c r="TFV280" s="117"/>
      <c r="TFW280" s="117"/>
      <c r="TFX280" s="117"/>
      <c r="TFY280" s="117"/>
      <c r="TFZ280" s="117"/>
      <c r="TGA280" s="117"/>
      <c r="TGB280" s="117"/>
      <c r="TGC280" s="117"/>
      <c r="TGD280" s="117"/>
      <c r="TGE280" s="117"/>
      <c r="TGF280" s="117"/>
      <c r="TGG280" s="117"/>
      <c r="TGH280" s="117"/>
      <c r="TGI280" s="117"/>
      <c r="TGJ280" s="117"/>
      <c r="TGK280" s="117"/>
      <c r="TGL280" s="117"/>
      <c r="TGM280" s="117"/>
      <c r="TGN280" s="117"/>
      <c r="TGO280" s="117"/>
      <c r="TGP280" s="117"/>
      <c r="TGQ280" s="117"/>
      <c r="TGR280" s="117"/>
      <c r="TGS280" s="117"/>
      <c r="TGT280" s="117"/>
      <c r="TGU280" s="117"/>
      <c r="TGV280" s="117"/>
      <c r="TGW280" s="117"/>
      <c r="TGX280" s="117"/>
      <c r="TGY280" s="117"/>
      <c r="TGZ280" s="117"/>
      <c r="THA280" s="117"/>
      <c r="THB280" s="117"/>
      <c r="THC280" s="117"/>
      <c r="THD280" s="117"/>
      <c r="THE280" s="117"/>
      <c r="THF280" s="117"/>
      <c r="THG280" s="117"/>
      <c r="THH280" s="117"/>
      <c r="THI280" s="117"/>
      <c r="THJ280" s="117"/>
      <c r="THK280" s="117"/>
      <c r="THL280" s="117"/>
      <c r="THM280" s="117"/>
      <c r="THN280" s="117"/>
      <c r="THO280" s="117"/>
      <c r="THP280" s="117"/>
      <c r="THQ280" s="117"/>
      <c r="THR280" s="117"/>
      <c r="THS280" s="117"/>
      <c r="THT280" s="117"/>
      <c r="THU280" s="117"/>
      <c r="THV280" s="117"/>
      <c r="THW280" s="117"/>
      <c r="THX280" s="117"/>
      <c r="THY280" s="117"/>
      <c r="THZ280" s="117"/>
      <c r="TIA280" s="117"/>
      <c r="TIB280" s="117"/>
      <c r="TIC280" s="117"/>
      <c r="TID280" s="117"/>
      <c r="TIE280" s="117"/>
      <c r="TIF280" s="117"/>
      <c r="TIG280" s="117"/>
      <c r="TIH280" s="117"/>
      <c r="TII280" s="117"/>
      <c r="TIJ280" s="117"/>
      <c r="TIK280" s="117"/>
      <c r="TIL280" s="117"/>
      <c r="TIM280" s="117"/>
      <c r="TIN280" s="117"/>
      <c r="TIO280" s="117"/>
      <c r="TIP280" s="117"/>
      <c r="TIQ280" s="117"/>
      <c r="TIR280" s="117"/>
      <c r="TIS280" s="117"/>
      <c r="TIT280" s="117"/>
      <c r="TIU280" s="117"/>
      <c r="TIV280" s="117"/>
      <c r="TIW280" s="117"/>
      <c r="TIX280" s="117"/>
      <c r="TIY280" s="117"/>
      <c r="TIZ280" s="117"/>
      <c r="TJA280" s="117"/>
      <c r="TJB280" s="117"/>
      <c r="TJC280" s="117"/>
      <c r="TJD280" s="117"/>
      <c r="TJE280" s="117"/>
      <c r="TJF280" s="117"/>
      <c r="TJG280" s="117"/>
      <c r="TJH280" s="117"/>
      <c r="TJI280" s="117"/>
      <c r="TJJ280" s="117"/>
      <c r="TJK280" s="117"/>
      <c r="TJL280" s="117"/>
      <c r="TJM280" s="117"/>
      <c r="TJN280" s="117"/>
      <c r="TJO280" s="117"/>
      <c r="TJP280" s="117"/>
      <c r="TJQ280" s="117"/>
      <c r="TJR280" s="117"/>
      <c r="TJS280" s="117"/>
      <c r="TJT280" s="117"/>
      <c r="TJU280" s="117"/>
      <c r="TJV280" s="117"/>
      <c r="TJW280" s="117"/>
      <c r="TJX280" s="117"/>
      <c r="TJY280" s="117"/>
      <c r="TJZ280" s="117"/>
      <c r="TKA280" s="117"/>
      <c r="TKB280" s="117"/>
      <c r="TKC280" s="117"/>
      <c r="TKD280" s="117"/>
      <c r="TKE280" s="117"/>
      <c r="TKF280" s="117"/>
      <c r="TKG280" s="117"/>
      <c r="TKH280" s="117"/>
      <c r="TKI280" s="117"/>
      <c r="TKJ280" s="117"/>
      <c r="TKK280" s="117"/>
      <c r="TKL280" s="117"/>
      <c r="TKM280" s="117"/>
      <c r="TKN280" s="117"/>
      <c r="TKO280" s="117"/>
      <c r="TKP280" s="117"/>
      <c r="TKQ280" s="117"/>
      <c r="TKR280" s="117"/>
      <c r="TKS280" s="117"/>
      <c r="TKT280" s="117"/>
      <c r="TKU280" s="117"/>
      <c r="TKV280" s="117"/>
      <c r="TKW280" s="117"/>
      <c r="TKX280" s="117"/>
      <c r="TKY280" s="117"/>
      <c r="TKZ280" s="117"/>
      <c r="TLA280" s="117"/>
      <c r="TLB280" s="117"/>
      <c r="TLC280" s="117"/>
      <c r="TLD280" s="117"/>
      <c r="TLE280" s="117"/>
      <c r="TLF280" s="117"/>
      <c r="TLG280" s="117"/>
      <c r="TLH280" s="117"/>
      <c r="TLI280" s="117"/>
      <c r="TLJ280" s="117"/>
      <c r="TLK280" s="117"/>
      <c r="TLL280" s="117"/>
      <c r="TLM280" s="117"/>
      <c r="TLN280" s="117"/>
      <c r="TLO280" s="117"/>
      <c r="TLP280" s="117"/>
      <c r="TLQ280" s="117"/>
      <c r="TLR280" s="117"/>
      <c r="TLS280" s="117"/>
      <c r="TLT280" s="117"/>
      <c r="TLU280" s="117"/>
      <c r="TLV280" s="117"/>
      <c r="TLW280" s="117"/>
      <c r="TLX280" s="117"/>
      <c r="TLY280" s="117"/>
      <c r="TLZ280" s="117"/>
      <c r="TMA280" s="117"/>
      <c r="TMB280" s="117"/>
      <c r="TMC280" s="117"/>
      <c r="TMD280" s="117"/>
      <c r="TME280" s="117"/>
      <c r="TMF280" s="117"/>
      <c r="TMG280" s="117"/>
      <c r="TMH280" s="117"/>
      <c r="TMI280" s="117"/>
      <c r="TMJ280" s="117"/>
      <c r="TMK280" s="117"/>
      <c r="TML280" s="117"/>
      <c r="TMM280" s="117"/>
      <c r="TMN280" s="117"/>
      <c r="TMO280" s="117"/>
      <c r="TMP280" s="117"/>
      <c r="TMQ280" s="117"/>
      <c r="TMR280" s="117"/>
      <c r="TMS280" s="117"/>
      <c r="TMT280" s="117"/>
      <c r="TMU280" s="117"/>
      <c r="TMV280" s="117"/>
      <c r="TMW280" s="117"/>
      <c r="TMX280" s="117"/>
      <c r="TMY280" s="117"/>
      <c r="TMZ280" s="117"/>
      <c r="TNA280" s="117"/>
      <c r="TNB280" s="117"/>
      <c r="TNC280" s="117"/>
      <c r="TND280" s="117"/>
      <c r="TNE280" s="117"/>
      <c r="TNF280" s="117"/>
      <c r="TNG280" s="117"/>
      <c r="TNH280" s="117"/>
      <c r="TNI280" s="117"/>
      <c r="TNJ280" s="117"/>
      <c r="TNK280" s="117"/>
      <c r="TNL280" s="117"/>
      <c r="TNM280" s="117"/>
      <c r="TNN280" s="117"/>
      <c r="TNO280" s="117"/>
      <c r="TNP280" s="117"/>
      <c r="TNQ280" s="117"/>
      <c r="TNR280" s="117"/>
      <c r="TNS280" s="117"/>
      <c r="TNT280" s="117"/>
      <c r="TNU280" s="117"/>
      <c r="TNV280" s="117"/>
      <c r="TNW280" s="117"/>
      <c r="TNX280" s="117"/>
      <c r="TNY280" s="117"/>
      <c r="TNZ280" s="117"/>
      <c r="TOA280" s="117"/>
      <c r="TOB280" s="117"/>
      <c r="TOC280" s="117"/>
      <c r="TOD280" s="117"/>
      <c r="TOE280" s="117"/>
      <c r="TOF280" s="117"/>
      <c r="TOG280" s="117"/>
      <c r="TOH280" s="117"/>
      <c r="TOI280" s="117"/>
      <c r="TOJ280" s="117"/>
      <c r="TOK280" s="117"/>
      <c r="TOL280" s="117"/>
      <c r="TOM280" s="117"/>
      <c r="TON280" s="117"/>
      <c r="TOO280" s="117"/>
      <c r="TOP280" s="117"/>
      <c r="TOQ280" s="117"/>
      <c r="TOR280" s="117"/>
      <c r="TOS280" s="117"/>
      <c r="TOT280" s="117"/>
      <c r="TOU280" s="117"/>
      <c r="TOV280" s="117"/>
      <c r="TOW280" s="117"/>
      <c r="TOX280" s="117"/>
      <c r="TOY280" s="117"/>
      <c r="TOZ280" s="117"/>
      <c r="TPA280" s="117"/>
      <c r="TPB280" s="117"/>
      <c r="TPC280" s="117"/>
      <c r="TPD280" s="117"/>
      <c r="TPE280" s="117"/>
      <c r="TPF280" s="117"/>
      <c r="TPG280" s="117"/>
      <c r="TPH280" s="117"/>
      <c r="TPI280" s="117"/>
      <c r="TPJ280" s="117"/>
      <c r="TPK280" s="117"/>
      <c r="TPL280" s="117"/>
      <c r="TPM280" s="117"/>
      <c r="TPN280" s="117"/>
      <c r="TPO280" s="117"/>
      <c r="TPP280" s="117"/>
      <c r="TPQ280" s="117"/>
      <c r="TPR280" s="117"/>
      <c r="TPS280" s="117"/>
      <c r="TPT280" s="117"/>
      <c r="TPU280" s="117"/>
      <c r="TPV280" s="117"/>
      <c r="TPW280" s="117"/>
      <c r="TPX280" s="117"/>
      <c r="TPY280" s="117"/>
      <c r="TPZ280" s="117"/>
      <c r="TQA280" s="117"/>
      <c r="TQB280" s="117"/>
      <c r="TQC280" s="117"/>
      <c r="TQD280" s="117"/>
      <c r="TQE280" s="117"/>
      <c r="TQF280" s="117"/>
      <c r="TQG280" s="117"/>
      <c r="TQH280" s="117"/>
      <c r="TQI280" s="117"/>
      <c r="TQJ280" s="117"/>
      <c r="TQK280" s="117"/>
      <c r="TQL280" s="117"/>
      <c r="TQM280" s="117"/>
      <c r="TQN280" s="117"/>
      <c r="TQO280" s="117"/>
      <c r="TQP280" s="117"/>
      <c r="TQQ280" s="117"/>
      <c r="TQR280" s="117"/>
      <c r="TQS280" s="117"/>
      <c r="TQT280" s="117"/>
      <c r="TQU280" s="117"/>
      <c r="TQV280" s="117"/>
      <c r="TQW280" s="117"/>
      <c r="TQX280" s="117"/>
      <c r="TQY280" s="117"/>
      <c r="TQZ280" s="117"/>
      <c r="TRA280" s="117"/>
      <c r="TRB280" s="117"/>
      <c r="TRC280" s="117"/>
      <c r="TRD280" s="117"/>
      <c r="TRE280" s="117"/>
      <c r="TRF280" s="117"/>
      <c r="TRG280" s="117"/>
      <c r="TRH280" s="117"/>
      <c r="TRI280" s="117"/>
      <c r="TRJ280" s="117"/>
      <c r="TRK280" s="117"/>
      <c r="TRL280" s="117"/>
      <c r="TRM280" s="117"/>
      <c r="TRN280" s="117"/>
      <c r="TRO280" s="117"/>
      <c r="TRP280" s="117"/>
      <c r="TRQ280" s="117"/>
      <c r="TRR280" s="117"/>
      <c r="TRS280" s="117"/>
      <c r="TRT280" s="117"/>
      <c r="TRU280" s="117"/>
      <c r="TRV280" s="117"/>
      <c r="TRW280" s="117"/>
      <c r="TRX280" s="117"/>
      <c r="TRY280" s="117"/>
      <c r="TRZ280" s="117"/>
      <c r="TSA280" s="117"/>
      <c r="TSB280" s="117"/>
      <c r="TSC280" s="117"/>
      <c r="TSD280" s="117"/>
      <c r="TSE280" s="117"/>
      <c r="TSF280" s="117"/>
      <c r="TSG280" s="117"/>
      <c r="TSH280" s="117"/>
      <c r="TSI280" s="117"/>
      <c r="TSJ280" s="117"/>
      <c r="TSK280" s="117"/>
      <c r="TSL280" s="117"/>
      <c r="TSM280" s="117"/>
      <c r="TSN280" s="117"/>
      <c r="TSO280" s="117"/>
      <c r="TSP280" s="117"/>
      <c r="TSQ280" s="117"/>
      <c r="TSR280" s="117"/>
      <c r="TSS280" s="117"/>
      <c r="TST280" s="117"/>
      <c r="TSU280" s="117"/>
      <c r="TSV280" s="117"/>
      <c r="TSW280" s="117"/>
      <c r="TSX280" s="117"/>
      <c r="TSY280" s="117"/>
      <c r="TSZ280" s="117"/>
      <c r="TTA280" s="117"/>
      <c r="TTB280" s="117"/>
      <c r="TTC280" s="117"/>
      <c r="TTD280" s="117"/>
      <c r="TTE280" s="117"/>
      <c r="TTF280" s="117"/>
      <c r="TTG280" s="117"/>
      <c r="TTH280" s="117"/>
      <c r="TTI280" s="117"/>
      <c r="TTJ280" s="117"/>
      <c r="TTK280" s="117"/>
      <c r="TTL280" s="117"/>
      <c r="TTM280" s="117"/>
      <c r="TTN280" s="117"/>
      <c r="TTO280" s="117"/>
      <c r="TTP280" s="117"/>
      <c r="TTQ280" s="117"/>
      <c r="TTR280" s="117"/>
      <c r="TTS280" s="117"/>
      <c r="TTT280" s="117"/>
      <c r="TTU280" s="117"/>
      <c r="TTV280" s="117"/>
      <c r="TTW280" s="117"/>
      <c r="TTX280" s="117"/>
      <c r="TTY280" s="117"/>
      <c r="TTZ280" s="117"/>
      <c r="TUA280" s="117"/>
      <c r="TUB280" s="117"/>
      <c r="TUC280" s="117"/>
      <c r="TUD280" s="117"/>
      <c r="TUE280" s="117"/>
      <c r="TUF280" s="117"/>
      <c r="TUG280" s="117"/>
      <c r="TUH280" s="117"/>
      <c r="TUI280" s="117"/>
      <c r="TUJ280" s="117"/>
      <c r="TUK280" s="117"/>
      <c r="TUL280" s="117"/>
      <c r="TUM280" s="117"/>
      <c r="TUN280" s="117"/>
      <c r="TUO280" s="117"/>
      <c r="TUP280" s="117"/>
      <c r="TUQ280" s="117"/>
      <c r="TUR280" s="117"/>
      <c r="TUS280" s="117"/>
      <c r="TUT280" s="117"/>
      <c r="TUU280" s="117"/>
      <c r="TUV280" s="117"/>
      <c r="TUW280" s="117"/>
      <c r="TUX280" s="117"/>
      <c r="TUY280" s="117"/>
      <c r="TUZ280" s="117"/>
      <c r="TVA280" s="117"/>
      <c r="TVB280" s="117"/>
      <c r="TVC280" s="117"/>
      <c r="TVD280" s="117"/>
      <c r="TVE280" s="117"/>
      <c r="TVF280" s="117"/>
      <c r="TVG280" s="117"/>
      <c r="TVH280" s="117"/>
      <c r="TVI280" s="117"/>
      <c r="TVJ280" s="117"/>
      <c r="TVK280" s="117"/>
      <c r="TVL280" s="117"/>
      <c r="TVM280" s="117"/>
      <c r="TVN280" s="117"/>
      <c r="TVO280" s="117"/>
      <c r="TVP280" s="117"/>
      <c r="TVQ280" s="117"/>
      <c r="TVR280" s="117"/>
      <c r="TVS280" s="117"/>
      <c r="TVT280" s="117"/>
      <c r="TVU280" s="117"/>
      <c r="TVV280" s="117"/>
      <c r="TVW280" s="117"/>
      <c r="TVX280" s="117"/>
      <c r="TVY280" s="117"/>
      <c r="TVZ280" s="117"/>
      <c r="TWA280" s="117"/>
      <c r="TWB280" s="117"/>
      <c r="TWC280" s="117"/>
      <c r="TWD280" s="117"/>
      <c r="TWE280" s="117"/>
      <c r="TWF280" s="117"/>
      <c r="TWG280" s="117"/>
      <c r="TWH280" s="117"/>
      <c r="TWI280" s="117"/>
      <c r="TWJ280" s="117"/>
      <c r="TWK280" s="117"/>
      <c r="TWL280" s="117"/>
      <c r="TWM280" s="117"/>
      <c r="TWN280" s="117"/>
      <c r="TWO280" s="117"/>
      <c r="TWP280" s="117"/>
      <c r="TWQ280" s="117"/>
      <c r="TWR280" s="117"/>
      <c r="TWS280" s="117"/>
      <c r="TWT280" s="117"/>
      <c r="TWU280" s="117"/>
      <c r="TWV280" s="117"/>
      <c r="TWW280" s="117"/>
      <c r="TWX280" s="117"/>
      <c r="TWY280" s="117"/>
      <c r="TWZ280" s="117"/>
      <c r="TXA280" s="117"/>
      <c r="TXB280" s="117"/>
      <c r="TXC280" s="117"/>
      <c r="TXD280" s="117"/>
      <c r="TXE280" s="117"/>
      <c r="TXF280" s="117"/>
      <c r="TXG280" s="117"/>
      <c r="TXH280" s="117"/>
      <c r="TXI280" s="117"/>
      <c r="TXJ280" s="117"/>
      <c r="TXK280" s="117"/>
      <c r="TXL280" s="117"/>
      <c r="TXM280" s="117"/>
      <c r="TXN280" s="117"/>
      <c r="TXO280" s="117"/>
      <c r="TXP280" s="117"/>
      <c r="TXQ280" s="117"/>
      <c r="TXR280" s="117"/>
      <c r="TXS280" s="117"/>
      <c r="TXT280" s="117"/>
      <c r="TXU280" s="117"/>
      <c r="TXV280" s="117"/>
      <c r="TXW280" s="117"/>
      <c r="TXX280" s="117"/>
      <c r="TXY280" s="117"/>
      <c r="TXZ280" s="117"/>
      <c r="TYA280" s="117"/>
      <c r="TYB280" s="117"/>
      <c r="TYC280" s="117"/>
      <c r="TYD280" s="117"/>
      <c r="TYE280" s="117"/>
      <c r="TYF280" s="117"/>
      <c r="TYG280" s="117"/>
      <c r="TYH280" s="117"/>
      <c r="TYI280" s="117"/>
      <c r="TYJ280" s="117"/>
      <c r="TYK280" s="117"/>
      <c r="TYL280" s="117"/>
      <c r="TYM280" s="117"/>
      <c r="TYN280" s="117"/>
      <c r="TYO280" s="117"/>
      <c r="TYP280" s="117"/>
      <c r="TYQ280" s="117"/>
      <c r="TYR280" s="117"/>
      <c r="TYS280" s="117"/>
      <c r="TYT280" s="117"/>
      <c r="TYU280" s="117"/>
      <c r="TYV280" s="117"/>
      <c r="TYW280" s="117"/>
      <c r="TYX280" s="117"/>
      <c r="TYY280" s="117"/>
      <c r="TYZ280" s="117"/>
      <c r="TZA280" s="117"/>
      <c r="TZB280" s="117"/>
      <c r="TZC280" s="117"/>
      <c r="TZD280" s="117"/>
      <c r="TZE280" s="117"/>
      <c r="TZF280" s="117"/>
      <c r="TZG280" s="117"/>
      <c r="TZH280" s="117"/>
      <c r="TZI280" s="117"/>
      <c r="TZJ280" s="117"/>
      <c r="TZK280" s="117"/>
      <c r="TZL280" s="117"/>
      <c r="TZM280" s="117"/>
      <c r="TZN280" s="117"/>
      <c r="TZO280" s="117"/>
      <c r="TZP280" s="117"/>
      <c r="TZQ280" s="117"/>
      <c r="TZR280" s="117"/>
      <c r="TZS280" s="117"/>
      <c r="TZT280" s="117"/>
      <c r="TZU280" s="117"/>
      <c r="TZV280" s="117"/>
      <c r="TZW280" s="117"/>
      <c r="TZX280" s="117"/>
      <c r="TZY280" s="117"/>
      <c r="TZZ280" s="117"/>
      <c r="UAA280" s="117"/>
      <c r="UAB280" s="117"/>
      <c r="UAC280" s="117"/>
      <c r="UAD280" s="117"/>
      <c r="UAE280" s="117"/>
      <c r="UAF280" s="117"/>
      <c r="UAG280" s="117"/>
      <c r="UAH280" s="117"/>
      <c r="UAI280" s="117"/>
      <c r="UAJ280" s="117"/>
      <c r="UAK280" s="117"/>
      <c r="UAL280" s="117"/>
      <c r="UAM280" s="117"/>
      <c r="UAN280" s="117"/>
      <c r="UAO280" s="117"/>
      <c r="UAP280" s="117"/>
      <c r="UAQ280" s="117"/>
      <c r="UAR280" s="117"/>
      <c r="UAS280" s="117"/>
      <c r="UAT280" s="117"/>
      <c r="UAU280" s="117"/>
      <c r="UAV280" s="117"/>
      <c r="UAW280" s="117"/>
      <c r="UAX280" s="117"/>
      <c r="UAY280" s="117"/>
      <c r="UAZ280" s="117"/>
      <c r="UBA280" s="117"/>
      <c r="UBB280" s="117"/>
      <c r="UBC280" s="117"/>
      <c r="UBD280" s="117"/>
      <c r="UBE280" s="117"/>
      <c r="UBF280" s="117"/>
      <c r="UBG280" s="117"/>
      <c r="UBH280" s="117"/>
      <c r="UBI280" s="117"/>
      <c r="UBJ280" s="117"/>
      <c r="UBK280" s="117"/>
      <c r="UBL280" s="117"/>
      <c r="UBM280" s="117"/>
      <c r="UBN280" s="117"/>
      <c r="UBO280" s="117"/>
      <c r="UBP280" s="117"/>
      <c r="UBQ280" s="117"/>
      <c r="UBR280" s="117"/>
      <c r="UBS280" s="117"/>
      <c r="UBT280" s="117"/>
      <c r="UBU280" s="117"/>
      <c r="UBV280" s="117"/>
      <c r="UBW280" s="117"/>
      <c r="UBX280" s="117"/>
      <c r="UBY280" s="117"/>
      <c r="UBZ280" s="117"/>
      <c r="UCA280" s="117"/>
      <c r="UCB280" s="117"/>
      <c r="UCC280" s="117"/>
      <c r="UCD280" s="117"/>
      <c r="UCE280" s="117"/>
      <c r="UCF280" s="117"/>
      <c r="UCG280" s="117"/>
      <c r="UCH280" s="117"/>
      <c r="UCI280" s="117"/>
      <c r="UCJ280" s="117"/>
      <c r="UCK280" s="117"/>
      <c r="UCL280" s="117"/>
      <c r="UCM280" s="117"/>
      <c r="UCN280" s="117"/>
      <c r="UCO280" s="117"/>
      <c r="UCP280" s="117"/>
      <c r="UCQ280" s="117"/>
      <c r="UCR280" s="117"/>
      <c r="UCS280" s="117"/>
      <c r="UCT280" s="117"/>
      <c r="UCU280" s="117"/>
      <c r="UCV280" s="117"/>
      <c r="UCW280" s="117"/>
      <c r="UCX280" s="117"/>
      <c r="UCY280" s="117"/>
      <c r="UCZ280" s="117"/>
      <c r="UDA280" s="117"/>
      <c r="UDB280" s="117"/>
      <c r="UDC280" s="117"/>
      <c r="UDD280" s="117"/>
      <c r="UDE280" s="117"/>
      <c r="UDF280" s="117"/>
      <c r="UDG280" s="117"/>
      <c r="UDH280" s="117"/>
      <c r="UDI280" s="117"/>
      <c r="UDJ280" s="117"/>
      <c r="UDK280" s="117"/>
      <c r="UDL280" s="117"/>
      <c r="UDM280" s="117"/>
      <c r="UDN280" s="117"/>
      <c r="UDO280" s="117"/>
      <c r="UDP280" s="117"/>
      <c r="UDQ280" s="117"/>
      <c r="UDR280" s="117"/>
      <c r="UDS280" s="117"/>
      <c r="UDT280" s="117"/>
      <c r="UDU280" s="117"/>
      <c r="UDV280" s="117"/>
      <c r="UDW280" s="117"/>
      <c r="UDX280" s="117"/>
      <c r="UDY280" s="117"/>
      <c r="UDZ280" s="117"/>
      <c r="UEA280" s="117"/>
      <c r="UEB280" s="117"/>
      <c r="UEC280" s="117"/>
      <c r="UED280" s="117"/>
      <c r="UEE280" s="117"/>
      <c r="UEF280" s="117"/>
      <c r="UEG280" s="117"/>
      <c r="UEH280" s="117"/>
      <c r="UEI280" s="117"/>
      <c r="UEJ280" s="117"/>
      <c r="UEK280" s="117"/>
      <c r="UEL280" s="117"/>
      <c r="UEM280" s="117"/>
      <c r="UEN280" s="117"/>
      <c r="UEO280" s="117"/>
      <c r="UEP280" s="117"/>
      <c r="UEQ280" s="117"/>
      <c r="UER280" s="117"/>
      <c r="UES280" s="117"/>
      <c r="UET280" s="117"/>
      <c r="UEU280" s="117"/>
      <c r="UEV280" s="117"/>
      <c r="UEW280" s="117"/>
      <c r="UEX280" s="117"/>
      <c r="UEY280" s="117"/>
      <c r="UEZ280" s="117"/>
      <c r="UFA280" s="117"/>
      <c r="UFB280" s="117"/>
      <c r="UFC280" s="117"/>
      <c r="UFD280" s="117"/>
      <c r="UFE280" s="117"/>
      <c r="UFF280" s="117"/>
      <c r="UFG280" s="117"/>
      <c r="UFH280" s="117"/>
      <c r="UFI280" s="117"/>
      <c r="UFJ280" s="117"/>
      <c r="UFK280" s="117"/>
      <c r="UFL280" s="117"/>
      <c r="UFM280" s="117"/>
      <c r="UFN280" s="117"/>
      <c r="UFO280" s="117"/>
      <c r="UFP280" s="117"/>
      <c r="UFQ280" s="117"/>
      <c r="UFR280" s="117"/>
      <c r="UFS280" s="117"/>
      <c r="UFT280" s="117"/>
      <c r="UFU280" s="117"/>
      <c r="UFV280" s="117"/>
      <c r="UFW280" s="117"/>
      <c r="UFX280" s="117"/>
      <c r="UFY280" s="117"/>
      <c r="UFZ280" s="117"/>
      <c r="UGA280" s="117"/>
      <c r="UGB280" s="117"/>
      <c r="UGC280" s="117"/>
      <c r="UGD280" s="117"/>
      <c r="UGE280" s="117"/>
      <c r="UGF280" s="117"/>
      <c r="UGG280" s="117"/>
      <c r="UGH280" s="117"/>
      <c r="UGI280" s="117"/>
      <c r="UGJ280" s="117"/>
      <c r="UGK280" s="117"/>
      <c r="UGL280" s="117"/>
      <c r="UGM280" s="117"/>
      <c r="UGN280" s="117"/>
      <c r="UGO280" s="117"/>
      <c r="UGP280" s="117"/>
      <c r="UGQ280" s="117"/>
      <c r="UGR280" s="117"/>
      <c r="UGS280" s="117"/>
      <c r="UGT280" s="117"/>
      <c r="UGU280" s="117"/>
      <c r="UGV280" s="117"/>
      <c r="UGW280" s="117"/>
      <c r="UGX280" s="117"/>
      <c r="UGY280" s="117"/>
      <c r="UGZ280" s="117"/>
      <c r="UHA280" s="117"/>
      <c r="UHB280" s="117"/>
      <c r="UHC280" s="117"/>
      <c r="UHD280" s="117"/>
      <c r="UHE280" s="117"/>
      <c r="UHF280" s="117"/>
      <c r="UHG280" s="117"/>
      <c r="UHH280" s="117"/>
      <c r="UHI280" s="117"/>
      <c r="UHJ280" s="117"/>
      <c r="UHK280" s="117"/>
      <c r="UHL280" s="117"/>
      <c r="UHM280" s="117"/>
      <c r="UHN280" s="117"/>
      <c r="UHO280" s="117"/>
      <c r="UHP280" s="117"/>
      <c r="UHQ280" s="117"/>
      <c r="UHR280" s="117"/>
      <c r="UHS280" s="117"/>
      <c r="UHT280" s="117"/>
      <c r="UHU280" s="117"/>
      <c r="UHV280" s="117"/>
      <c r="UHW280" s="117"/>
      <c r="UHX280" s="117"/>
      <c r="UHY280" s="117"/>
      <c r="UHZ280" s="117"/>
      <c r="UIA280" s="117"/>
      <c r="UIB280" s="117"/>
      <c r="UIC280" s="117"/>
      <c r="UID280" s="117"/>
      <c r="UIE280" s="117"/>
      <c r="UIF280" s="117"/>
      <c r="UIG280" s="117"/>
      <c r="UIH280" s="117"/>
      <c r="UII280" s="117"/>
      <c r="UIJ280" s="117"/>
      <c r="UIK280" s="117"/>
      <c r="UIL280" s="117"/>
      <c r="UIM280" s="117"/>
      <c r="UIN280" s="117"/>
      <c r="UIO280" s="117"/>
      <c r="UIP280" s="117"/>
      <c r="UIQ280" s="117"/>
      <c r="UIR280" s="117"/>
      <c r="UIS280" s="117"/>
      <c r="UIT280" s="117"/>
      <c r="UIU280" s="117"/>
      <c r="UIV280" s="117"/>
      <c r="UIW280" s="117"/>
      <c r="UIX280" s="117"/>
      <c r="UIY280" s="117"/>
      <c r="UIZ280" s="117"/>
      <c r="UJA280" s="117"/>
      <c r="UJB280" s="117"/>
      <c r="UJC280" s="117"/>
      <c r="UJD280" s="117"/>
      <c r="UJE280" s="117"/>
      <c r="UJF280" s="117"/>
      <c r="UJG280" s="117"/>
      <c r="UJH280" s="117"/>
      <c r="UJI280" s="117"/>
      <c r="UJJ280" s="117"/>
      <c r="UJK280" s="117"/>
      <c r="UJL280" s="117"/>
      <c r="UJM280" s="117"/>
      <c r="UJN280" s="117"/>
      <c r="UJO280" s="117"/>
      <c r="UJP280" s="117"/>
      <c r="UJQ280" s="117"/>
      <c r="UJR280" s="117"/>
      <c r="UJS280" s="117"/>
      <c r="UJT280" s="117"/>
      <c r="UJU280" s="117"/>
      <c r="UJV280" s="117"/>
      <c r="UJW280" s="117"/>
      <c r="UJX280" s="117"/>
      <c r="UJY280" s="117"/>
      <c r="UJZ280" s="117"/>
      <c r="UKA280" s="117"/>
      <c r="UKB280" s="117"/>
      <c r="UKC280" s="117"/>
      <c r="UKD280" s="117"/>
      <c r="UKE280" s="117"/>
      <c r="UKF280" s="117"/>
      <c r="UKG280" s="117"/>
      <c r="UKH280" s="117"/>
      <c r="UKI280" s="117"/>
      <c r="UKJ280" s="117"/>
      <c r="UKK280" s="117"/>
      <c r="UKL280" s="117"/>
      <c r="UKM280" s="117"/>
      <c r="UKN280" s="117"/>
      <c r="UKO280" s="117"/>
      <c r="UKP280" s="117"/>
      <c r="UKQ280" s="117"/>
      <c r="UKR280" s="117"/>
      <c r="UKS280" s="117"/>
      <c r="UKT280" s="117"/>
      <c r="UKU280" s="117"/>
      <c r="UKV280" s="117"/>
      <c r="UKW280" s="117"/>
      <c r="UKX280" s="117"/>
      <c r="UKY280" s="117"/>
      <c r="UKZ280" s="117"/>
      <c r="ULA280" s="117"/>
      <c r="ULB280" s="117"/>
      <c r="ULC280" s="117"/>
      <c r="ULD280" s="117"/>
      <c r="ULE280" s="117"/>
      <c r="ULF280" s="117"/>
      <c r="ULG280" s="117"/>
      <c r="ULH280" s="117"/>
      <c r="ULI280" s="117"/>
      <c r="ULJ280" s="117"/>
      <c r="ULK280" s="117"/>
      <c r="ULL280" s="117"/>
      <c r="ULM280" s="117"/>
      <c r="ULN280" s="117"/>
      <c r="ULO280" s="117"/>
      <c r="ULP280" s="117"/>
      <c r="ULQ280" s="117"/>
      <c r="ULR280" s="117"/>
      <c r="ULS280" s="117"/>
      <c r="ULT280" s="117"/>
      <c r="ULU280" s="117"/>
      <c r="ULV280" s="117"/>
      <c r="ULW280" s="117"/>
      <c r="ULX280" s="117"/>
      <c r="ULY280" s="117"/>
      <c r="ULZ280" s="117"/>
      <c r="UMA280" s="117"/>
      <c r="UMB280" s="117"/>
      <c r="UMC280" s="117"/>
      <c r="UMD280" s="117"/>
      <c r="UME280" s="117"/>
      <c r="UMF280" s="117"/>
      <c r="UMG280" s="117"/>
      <c r="UMH280" s="117"/>
      <c r="UMI280" s="117"/>
      <c r="UMJ280" s="117"/>
      <c r="UMK280" s="117"/>
      <c r="UML280" s="117"/>
      <c r="UMM280" s="117"/>
      <c r="UMN280" s="117"/>
      <c r="UMO280" s="117"/>
      <c r="UMP280" s="117"/>
      <c r="UMQ280" s="117"/>
      <c r="UMR280" s="117"/>
      <c r="UMS280" s="117"/>
      <c r="UMT280" s="117"/>
      <c r="UMU280" s="117"/>
      <c r="UMV280" s="117"/>
      <c r="UMW280" s="117"/>
      <c r="UMX280" s="117"/>
      <c r="UMY280" s="117"/>
      <c r="UMZ280" s="117"/>
      <c r="UNA280" s="117"/>
      <c r="UNB280" s="117"/>
      <c r="UNC280" s="117"/>
      <c r="UND280" s="117"/>
      <c r="UNE280" s="117"/>
      <c r="UNF280" s="117"/>
      <c r="UNG280" s="117"/>
      <c r="UNH280" s="117"/>
      <c r="UNI280" s="117"/>
      <c r="UNJ280" s="117"/>
      <c r="UNK280" s="117"/>
      <c r="UNL280" s="117"/>
      <c r="UNM280" s="117"/>
      <c r="UNN280" s="117"/>
      <c r="UNO280" s="117"/>
      <c r="UNP280" s="117"/>
      <c r="UNQ280" s="117"/>
      <c r="UNR280" s="117"/>
      <c r="UNS280" s="117"/>
      <c r="UNT280" s="117"/>
      <c r="UNU280" s="117"/>
      <c r="UNV280" s="117"/>
      <c r="UNW280" s="117"/>
      <c r="UNX280" s="117"/>
      <c r="UNY280" s="117"/>
      <c r="UNZ280" s="117"/>
      <c r="UOA280" s="117"/>
      <c r="UOB280" s="117"/>
      <c r="UOC280" s="117"/>
      <c r="UOD280" s="117"/>
      <c r="UOE280" s="117"/>
      <c r="UOF280" s="117"/>
      <c r="UOG280" s="117"/>
      <c r="UOH280" s="117"/>
      <c r="UOI280" s="117"/>
      <c r="UOJ280" s="117"/>
      <c r="UOK280" s="117"/>
      <c r="UOL280" s="117"/>
      <c r="UOM280" s="117"/>
      <c r="UON280" s="117"/>
      <c r="UOO280" s="117"/>
      <c r="UOP280" s="117"/>
      <c r="UOQ280" s="117"/>
      <c r="UOR280" s="117"/>
      <c r="UOS280" s="117"/>
      <c r="UOT280" s="117"/>
      <c r="UOU280" s="117"/>
      <c r="UOV280" s="117"/>
      <c r="UOW280" s="117"/>
      <c r="UOX280" s="117"/>
      <c r="UOY280" s="117"/>
      <c r="UOZ280" s="117"/>
      <c r="UPA280" s="117"/>
      <c r="UPB280" s="117"/>
      <c r="UPC280" s="117"/>
      <c r="UPD280" s="117"/>
      <c r="UPE280" s="117"/>
      <c r="UPF280" s="117"/>
      <c r="UPG280" s="117"/>
      <c r="UPH280" s="117"/>
      <c r="UPI280" s="117"/>
      <c r="UPJ280" s="117"/>
      <c r="UPK280" s="117"/>
      <c r="UPL280" s="117"/>
      <c r="UPM280" s="117"/>
      <c r="UPN280" s="117"/>
      <c r="UPO280" s="117"/>
      <c r="UPP280" s="117"/>
      <c r="UPQ280" s="117"/>
      <c r="UPR280" s="117"/>
      <c r="UPS280" s="117"/>
      <c r="UPT280" s="117"/>
      <c r="UPU280" s="117"/>
      <c r="UPV280" s="117"/>
      <c r="UPW280" s="117"/>
      <c r="UPX280" s="117"/>
      <c r="UPY280" s="117"/>
      <c r="UPZ280" s="117"/>
      <c r="UQA280" s="117"/>
      <c r="UQB280" s="117"/>
      <c r="UQC280" s="117"/>
      <c r="UQD280" s="117"/>
      <c r="UQE280" s="117"/>
      <c r="UQF280" s="117"/>
      <c r="UQG280" s="117"/>
      <c r="UQH280" s="117"/>
      <c r="UQI280" s="117"/>
      <c r="UQJ280" s="117"/>
      <c r="UQK280" s="117"/>
      <c r="UQL280" s="117"/>
      <c r="UQM280" s="117"/>
      <c r="UQN280" s="117"/>
      <c r="UQO280" s="117"/>
      <c r="UQP280" s="117"/>
      <c r="UQQ280" s="117"/>
      <c r="UQR280" s="117"/>
      <c r="UQS280" s="117"/>
      <c r="UQT280" s="117"/>
      <c r="UQU280" s="117"/>
      <c r="UQV280" s="117"/>
      <c r="UQW280" s="117"/>
      <c r="UQX280" s="117"/>
      <c r="UQY280" s="117"/>
      <c r="UQZ280" s="117"/>
      <c r="URA280" s="117"/>
      <c r="URB280" s="117"/>
      <c r="URC280" s="117"/>
      <c r="URD280" s="117"/>
      <c r="URE280" s="117"/>
      <c r="URF280" s="117"/>
      <c r="URG280" s="117"/>
      <c r="URH280" s="117"/>
      <c r="URI280" s="117"/>
      <c r="URJ280" s="117"/>
      <c r="URK280" s="117"/>
      <c r="URL280" s="117"/>
      <c r="URM280" s="117"/>
      <c r="URN280" s="117"/>
      <c r="URO280" s="117"/>
      <c r="URP280" s="117"/>
      <c r="URQ280" s="117"/>
      <c r="URR280" s="117"/>
      <c r="URS280" s="117"/>
      <c r="URT280" s="117"/>
      <c r="URU280" s="117"/>
      <c r="URV280" s="117"/>
      <c r="URW280" s="117"/>
      <c r="URX280" s="117"/>
      <c r="URY280" s="117"/>
      <c r="URZ280" s="117"/>
      <c r="USA280" s="117"/>
      <c r="USB280" s="117"/>
      <c r="USC280" s="117"/>
      <c r="USD280" s="117"/>
      <c r="USE280" s="117"/>
      <c r="USF280" s="117"/>
      <c r="USG280" s="117"/>
      <c r="USH280" s="117"/>
      <c r="USI280" s="117"/>
      <c r="USJ280" s="117"/>
      <c r="USK280" s="117"/>
      <c r="USL280" s="117"/>
      <c r="USM280" s="117"/>
      <c r="USN280" s="117"/>
      <c r="USO280" s="117"/>
      <c r="USP280" s="117"/>
      <c r="USQ280" s="117"/>
      <c r="USR280" s="117"/>
      <c r="USS280" s="117"/>
      <c r="UST280" s="117"/>
      <c r="USU280" s="117"/>
      <c r="USV280" s="117"/>
      <c r="USW280" s="117"/>
      <c r="USX280" s="117"/>
      <c r="USY280" s="117"/>
      <c r="USZ280" s="117"/>
      <c r="UTA280" s="117"/>
      <c r="UTB280" s="117"/>
      <c r="UTC280" s="117"/>
      <c r="UTD280" s="117"/>
      <c r="UTE280" s="117"/>
      <c r="UTF280" s="117"/>
      <c r="UTG280" s="117"/>
      <c r="UTH280" s="117"/>
      <c r="UTI280" s="117"/>
      <c r="UTJ280" s="117"/>
      <c r="UTK280" s="117"/>
      <c r="UTL280" s="117"/>
      <c r="UTM280" s="117"/>
      <c r="UTN280" s="117"/>
      <c r="UTO280" s="117"/>
      <c r="UTP280" s="117"/>
      <c r="UTQ280" s="117"/>
      <c r="UTR280" s="117"/>
      <c r="UTS280" s="117"/>
      <c r="UTT280" s="117"/>
      <c r="UTU280" s="117"/>
      <c r="UTV280" s="117"/>
      <c r="UTW280" s="117"/>
      <c r="UTX280" s="117"/>
      <c r="UTY280" s="117"/>
      <c r="UTZ280" s="117"/>
      <c r="UUA280" s="117"/>
      <c r="UUB280" s="117"/>
      <c r="UUC280" s="117"/>
      <c r="UUD280" s="117"/>
      <c r="UUE280" s="117"/>
      <c r="UUF280" s="117"/>
      <c r="UUG280" s="117"/>
      <c r="UUH280" s="117"/>
      <c r="UUI280" s="117"/>
      <c r="UUJ280" s="117"/>
      <c r="UUK280" s="117"/>
      <c r="UUL280" s="117"/>
      <c r="UUM280" s="117"/>
      <c r="UUN280" s="117"/>
      <c r="UUO280" s="117"/>
      <c r="UUP280" s="117"/>
      <c r="UUQ280" s="117"/>
      <c r="UUR280" s="117"/>
      <c r="UUS280" s="117"/>
      <c r="UUT280" s="117"/>
      <c r="UUU280" s="117"/>
      <c r="UUV280" s="117"/>
      <c r="UUW280" s="117"/>
      <c r="UUX280" s="117"/>
      <c r="UUY280" s="117"/>
      <c r="UUZ280" s="117"/>
      <c r="UVA280" s="117"/>
      <c r="UVB280" s="117"/>
      <c r="UVC280" s="117"/>
      <c r="UVD280" s="117"/>
      <c r="UVE280" s="117"/>
      <c r="UVF280" s="117"/>
      <c r="UVG280" s="117"/>
      <c r="UVH280" s="117"/>
      <c r="UVI280" s="117"/>
      <c r="UVJ280" s="117"/>
      <c r="UVK280" s="117"/>
      <c r="UVL280" s="117"/>
      <c r="UVM280" s="117"/>
      <c r="UVN280" s="117"/>
      <c r="UVO280" s="117"/>
      <c r="UVP280" s="117"/>
      <c r="UVQ280" s="117"/>
      <c r="UVR280" s="117"/>
      <c r="UVS280" s="117"/>
      <c r="UVT280" s="117"/>
      <c r="UVU280" s="117"/>
      <c r="UVV280" s="117"/>
      <c r="UVW280" s="117"/>
      <c r="UVX280" s="117"/>
      <c r="UVY280" s="117"/>
      <c r="UVZ280" s="117"/>
      <c r="UWA280" s="117"/>
      <c r="UWB280" s="117"/>
      <c r="UWC280" s="117"/>
      <c r="UWD280" s="117"/>
      <c r="UWE280" s="117"/>
      <c r="UWF280" s="117"/>
      <c r="UWG280" s="117"/>
      <c r="UWH280" s="117"/>
      <c r="UWI280" s="117"/>
      <c r="UWJ280" s="117"/>
      <c r="UWK280" s="117"/>
      <c r="UWL280" s="117"/>
      <c r="UWM280" s="117"/>
      <c r="UWN280" s="117"/>
      <c r="UWO280" s="117"/>
      <c r="UWP280" s="117"/>
      <c r="UWQ280" s="117"/>
      <c r="UWR280" s="117"/>
      <c r="UWS280" s="117"/>
      <c r="UWT280" s="117"/>
      <c r="UWU280" s="117"/>
      <c r="UWV280" s="117"/>
      <c r="UWW280" s="117"/>
      <c r="UWX280" s="117"/>
      <c r="UWY280" s="117"/>
      <c r="UWZ280" s="117"/>
      <c r="UXA280" s="117"/>
      <c r="UXB280" s="117"/>
      <c r="UXC280" s="117"/>
      <c r="UXD280" s="117"/>
      <c r="UXE280" s="117"/>
      <c r="UXF280" s="117"/>
      <c r="UXG280" s="117"/>
      <c r="UXH280" s="117"/>
      <c r="UXI280" s="117"/>
      <c r="UXJ280" s="117"/>
      <c r="UXK280" s="117"/>
      <c r="UXL280" s="117"/>
      <c r="UXM280" s="117"/>
      <c r="UXN280" s="117"/>
      <c r="UXO280" s="117"/>
      <c r="UXP280" s="117"/>
      <c r="UXQ280" s="117"/>
      <c r="UXR280" s="117"/>
      <c r="UXS280" s="117"/>
      <c r="UXT280" s="117"/>
      <c r="UXU280" s="117"/>
      <c r="UXV280" s="117"/>
      <c r="UXW280" s="117"/>
      <c r="UXX280" s="117"/>
      <c r="UXY280" s="117"/>
      <c r="UXZ280" s="117"/>
      <c r="UYA280" s="117"/>
      <c r="UYB280" s="117"/>
      <c r="UYC280" s="117"/>
      <c r="UYD280" s="117"/>
      <c r="UYE280" s="117"/>
      <c r="UYF280" s="117"/>
      <c r="UYG280" s="117"/>
      <c r="UYH280" s="117"/>
      <c r="UYI280" s="117"/>
      <c r="UYJ280" s="117"/>
      <c r="UYK280" s="117"/>
      <c r="UYL280" s="117"/>
      <c r="UYM280" s="117"/>
      <c r="UYN280" s="117"/>
      <c r="UYO280" s="117"/>
      <c r="UYP280" s="117"/>
      <c r="UYQ280" s="117"/>
      <c r="UYR280" s="117"/>
      <c r="UYS280" s="117"/>
      <c r="UYT280" s="117"/>
      <c r="UYU280" s="117"/>
      <c r="UYV280" s="117"/>
      <c r="UYW280" s="117"/>
      <c r="UYX280" s="117"/>
      <c r="UYY280" s="117"/>
      <c r="UYZ280" s="117"/>
      <c r="UZA280" s="117"/>
      <c r="UZB280" s="117"/>
      <c r="UZC280" s="117"/>
      <c r="UZD280" s="117"/>
      <c r="UZE280" s="117"/>
      <c r="UZF280" s="117"/>
      <c r="UZG280" s="117"/>
      <c r="UZH280" s="117"/>
      <c r="UZI280" s="117"/>
      <c r="UZJ280" s="117"/>
      <c r="UZK280" s="117"/>
      <c r="UZL280" s="117"/>
      <c r="UZM280" s="117"/>
      <c r="UZN280" s="117"/>
      <c r="UZO280" s="117"/>
      <c r="UZP280" s="117"/>
      <c r="UZQ280" s="117"/>
      <c r="UZR280" s="117"/>
      <c r="UZS280" s="117"/>
      <c r="UZT280" s="117"/>
      <c r="UZU280" s="117"/>
      <c r="UZV280" s="117"/>
      <c r="UZW280" s="117"/>
      <c r="UZX280" s="117"/>
      <c r="UZY280" s="117"/>
      <c r="UZZ280" s="117"/>
      <c r="VAA280" s="117"/>
      <c r="VAB280" s="117"/>
      <c r="VAC280" s="117"/>
      <c r="VAD280" s="117"/>
      <c r="VAE280" s="117"/>
      <c r="VAF280" s="117"/>
      <c r="VAG280" s="117"/>
      <c r="VAH280" s="117"/>
      <c r="VAI280" s="117"/>
      <c r="VAJ280" s="117"/>
      <c r="VAK280" s="117"/>
      <c r="VAL280" s="117"/>
      <c r="VAM280" s="117"/>
      <c r="VAN280" s="117"/>
      <c r="VAO280" s="117"/>
      <c r="VAP280" s="117"/>
      <c r="VAQ280" s="117"/>
      <c r="VAR280" s="117"/>
      <c r="VAS280" s="117"/>
      <c r="VAT280" s="117"/>
      <c r="VAU280" s="117"/>
      <c r="VAV280" s="117"/>
      <c r="VAW280" s="117"/>
      <c r="VAX280" s="117"/>
      <c r="VAY280" s="117"/>
      <c r="VAZ280" s="117"/>
      <c r="VBA280" s="117"/>
      <c r="VBB280" s="117"/>
      <c r="VBC280" s="117"/>
      <c r="VBD280" s="117"/>
      <c r="VBE280" s="117"/>
      <c r="VBF280" s="117"/>
      <c r="VBG280" s="117"/>
      <c r="VBH280" s="117"/>
      <c r="VBI280" s="117"/>
      <c r="VBJ280" s="117"/>
      <c r="VBK280" s="117"/>
      <c r="VBL280" s="117"/>
      <c r="VBM280" s="117"/>
      <c r="VBN280" s="117"/>
      <c r="VBO280" s="117"/>
      <c r="VBP280" s="117"/>
      <c r="VBQ280" s="117"/>
      <c r="VBR280" s="117"/>
      <c r="VBS280" s="117"/>
      <c r="VBT280" s="117"/>
      <c r="VBU280" s="117"/>
      <c r="VBV280" s="117"/>
      <c r="VBW280" s="117"/>
      <c r="VBX280" s="117"/>
      <c r="VBY280" s="117"/>
      <c r="VBZ280" s="117"/>
      <c r="VCA280" s="117"/>
      <c r="VCB280" s="117"/>
      <c r="VCC280" s="117"/>
      <c r="VCD280" s="117"/>
      <c r="VCE280" s="117"/>
      <c r="VCF280" s="117"/>
      <c r="VCG280" s="117"/>
      <c r="VCH280" s="117"/>
      <c r="VCI280" s="117"/>
      <c r="VCJ280" s="117"/>
      <c r="VCK280" s="117"/>
      <c r="VCL280" s="117"/>
      <c r="VCM280" s="117"/>
      <c r="VCN280" s="117"/>
      <c r="VCO280" s="117"/>
      <c r="VCP280" s="117"/>
      <c r="VCQ280" s="117"/>
      <c r="VCR280" s="117"/>
      <c r="VCS280" s="117"/>
      <c r="VCT280" s="117"/>
      <c r="VCU280" s="117"/>
      <c r="VCV280" s="117"/>
      <c r="VCW280" s="117"/>
      <c r="VCX280" s="117"/>
      <c r="VCY280" s="117"/>
      <c r="VCZ280" s="117"/>
      <c r="VDA280" s="117"/>
      <c r="VDB280" s="117"/>
      <c r="VDC280" s="117"/>
      <c r="VDD280" s="117"/>
      <c r="VDE280" s="117"/>
      <c r="VDF280" s="117"/>
      <c r="VDG280" s="117"/>
      <c r="VDH280" s="117"/>
      <c r="VDI280" s="117"/>
      <c r="VDJ280" s="117"/>
      <c r="VDK280" s="117"/>
      <c r="VDL280" s="117"/>
      <c r="VDM280" s="117"/>
      <c r="VDN280" s="117"/>
      <c r="VDO280" s="117"/>
      <c r="VDP280" s="117"/>
      <c r="VDQ280" s="117"/>
      <c r="VDR280" s="117"/>
      <c r="VDS280" s="117"/>
      <c r="VDT280" s="117"/>
      <c r="VDU280" s="117"/>
      <c r="VDV280" s="117"/>
      <c r="VDW280" s="117"/>
      <c r="VDX280" s="117"/>
      <c r="VDY280" s="117"/>
      <c r="VDZ280" s="117"/>
      <c r="VEA280" s="117"/>
      <c r="VEB280" s="117"/>
      <c r="VEC280" s="117"/>
      <c r="VED280" s="117"/>
      <c r="VEE280" s="117"/>
      <c r="VEF280" s="117"/>
      <c r="VEG280" s="117"/>
      <c r="VEH280" s="117"/>
      <c r="VEI280" s="117"/>
      <c r="VEJ280" s="117"/>
      <c r="VEK280" s="117"/>
      <c r="VEL280" s="117"/>
      <c r="VEM280" s="117"/>
      <c r="VEN280" s="117"/>
      <c r="VEO280" s="117"/>
      <c r="VEP280" s="117"/>
      <c r="VEQ280" s="117"/>
      <c r="VER280" s="117"/>
      <c r="VES280" s="117"/>
      <c r="VET280" s="117"/>
      <c r="VEU280" s="117"/>
      <c r="VEV280" s="117"/>
      <c r="VEW280" s="117"/>
      <c r="VEX280" s="117"/>
      <c r="VEY280" s="117"/>
      <c r="VEZ280" s="117"/>
      <c r="VFA280" s="117"/>
      <c r="VFB280" s="117"/>
      <c r="VFC280" s="117"/>
      <c r="VFD280" s="117"/>
      <c r="VFE280" s="117"/>
      <c r="VFF280" s="117"/>
      <c r="VFG280" s="117"/>
      <c r="VFH280" s="117"/>
      <c r="VFI280" s="117"/>
      <c r="VFJ280" s="117"/>
      <c r="VFK280" s="117"/>
      <c r="VFL280" s="117"/>
      <c r="VFM280" s="117"/>
      <c r="VFN280" s="117"/>
      <c r="VFO280" s="117"/>
      <c r="VFP280" s="117"/>
      <c r="VFQ280" s="117"/>
      <c r="VFR280" s="117"/>
      <c r="VFS280" s="117"/>
      <c r="VFT280" s="117"/>
      <c r="VFU280" s="117"/>
      <c r="VFV280" s="117"/>
      <c r="VFW280" s="117"/>
      <c r="VFX280" s="117"/>
      <c r="VFY280" s="117"/>
      <c r="VFZ280" s="117"/>
      <c r="VGA280" s="117"/>
      <c r="VGB280" s="117"/>
      <c r="VGC280" s="117"/>
      <c r="VGD280" s="117"/>
      <c r="VGE280" s="117"/>
      <c r="VGF280" s="117"/>
      <c r="VGG280" s="117"/>
      <c r="VGH280" s="117"/>
      <c r="VGI280" s="117"/>
      <c r="VGJ280" s="117"/>
      <c r="VGK280" s="117"/>
      <c r="VGL280" s="117"/>
      <c r="VGM280" s="117"/>
      <c r="VGN280" s="117"/>
      <c r="VGO280" s="117"/>
      <c r="VGP280" s="117"/>
      <c r="VGQ280" s="117"/>
      <c r="VGR280" s="117"/>
      <c r="VGS280" s="117"/>
      <c r="VGT280" s="117"/>
      <c r="VGU280" s="117"/>
      <c r="VGV280" s="117"/>
      <c r="VGW280" s="117"/>
      <c r="VGX280" s="117"/>
      <c r="VGY280" s="117"/>
      <c r="VGZ280" s="117"/>
      <c r="VHA280" s="117"/>
      <c r="VHB280" s="117"/>
      <c r="VHC280" s="117"/>
      <c r="VHD280" s="117"/>
      <c r="VHE280" s="117"/>
      <c r="VHF280" s="117"/>
      <c r="VHG280" s="117"/>
      <c r="VHH280" s="117"/>
      <c r="VHI280" s="117"/>
      <c r="VHJ280" s="117"/>
      <c r="VHK280" s="117"/>
      <c r="VHL280" s="117"/>
      <c r="VHM280" s="117"/>
      <c r="VHN280" s="117"/>
      <c r="VHO280" s="117"/>
      <c r="VHP280" s="117"/>
      <c r="VHQ280" s="117"/>
      <c r="VHR280" s="117"/>
      <c r="VHS280" s="117"/>
      <c r="VHT280" s="117"/>
      <c r="VHU280" s="117"/>
      <c r="VHV280" s="117"/>
      <c r="VHW280" s="117"/>
      <c r="VHX280" s="117"/>
      <c r="VHY280" s="117"/>
      <c r="VHZ280" s="117"/>
      <c r="VIA280" s="117"/>
      <c r="VIB280" s="117"/>
      <c r="VIC280" s="117"/>
      <c r="VID280" s="117"/>
      <c r="VIE280" s="117"/>
      <c r="VIF280" s="117"/>
      <c r="VIG280" s="117"/>
      <c r="VIH280" s="117"/>
      <c r="VII280" s="117"/>
      <c r="VIJ280" s="117"/>
      <c r="VIK280" s="117"/>
      <c r="VIL280" s="117"/>
      <c r="VIM280" s="117"/>
      <c r="VIN280" s="117"/>
      <c r="VIO280" s="117"/>
      <c r="VIP280" s="117"/>
      <c r="VIQ280" s="117"/>
      <c r="VIR280" s="117"/>
      <c r="VIS280" s="117"/>
      <c r="VIT280" s="117"/>
      <c r="VIU280" s="117"/>
      <c r="VIV280" s="117"/>
      <c r="VIW280" s="117"/>
      <c r="VIX280" s="117"/>
      <c r="VIY280" s="117"/>
      <c r="VIZ280" s="117"/>
      <c r="VJA280" s="117"/>
      <c r="VJB280" s="117"/>
      <c r="VJC280" s="117"/>
      <c r="VJD280" s="117"/>
      <c r="VJE280" s="117"/>
      <c r="VJF280" s="117"/>
      <c r="VJG280" s="117"/>
      <c r="VJH280" s="117"/>
      <c r="VJI280" s="117"/>
      <c r="VJJ280" s="117"/>
      <c r="VJK280" s="117"/>
      <c r="VJL280" s="117"/>
      <c r="VJM280" s="117"/>
      <c r="VJN280" s="117"/>
      <c r="VJO280" s="117"/>
      <c r="VJP280" s="117"/>
      <c r="VJQ280" s="117"/>
      <c r="VJR280" s="117"/>
      <c r="VJS280" s="117"/>
      <c r="VJT280" s="117"/>
      <c r="VJU280" s="117"/>
      <c r="VJV280" s="117"/>
      <c r="VJW280" s="117"/>
      <c r="VJX280" s="117"/>
      <c r="VJY280" s="117"/>
      <c r="VJZ280" s="117"/>
      <c r="VKA280" s="117"/>
      <c r="VKB280" s="117"/>
      <c r="VKC280" s="117"/>
      <c r="VKD280" s="117"/>
      <c r="VKE280" s="117"/>
      <c r="VKF280" s="117"/>
      <c r="VKG280" s="117"/>
      <c r="VKH280" s="117"/>
      <c r="VKI280" s="117"/>
      <c r="VKJ280" s="117"/>
      <c r="VKK280" s="117"/>
      <c r="VKL280" s="117"/>
      <c r="VKM280" s="117"/>
      <c r="VKN280" s="117"/>
      <c r="VKO280" s="117"/>
      <c r="VKP280" s="117"/>
      <c r="VKQ280" s="117"/>
      <c r="VKR280" s="117"/>
      <c r="VKS280" s="117"/>
      <c r="VKT280" s="117"/>
      <c r="VKU280" s="117"/>
      <c r="VKV280" s="117"/>
      <c r="VKW280" s="117"/>
      <c r="VKX280" s="117"/>
      <c r="VKY280" s="117"/>
      <c r="VKZ280" s="117"/>
      <c r="VLA280" s="117"/>
      <c r="VLB280" s="117"/>
      <c r="VLC280" s="117"/>
      <c r="VLD280" s="117"/>
      <c r="VLE280" s="117"/>
      <c r="VLF280" s="117"/>
      <c r="VLG280" s="117"/>
      <c r="VLH280" s="117"/>
      <c r="VLI280" s="117"/>
      <c r="VLJ280" s="117"/>
      <c r="VLK280" s="117"/>
      <c r="VLL280" s="117"/>
      <c r="VLM280" s="117"/>
      <c r="VLN280" s="117"/>
      <c r="VLO280" s="117"/>
      <c r="VLP280" s="117"/>
      <c r="VLQ280" s="117"/>
      <c r="VLR280" s="117"/>
      <c r="VLS280" s="117"/>
      <c r="VLT280" s="117"/>
      <c r="VLU280" s="117"/>
      <c r="VLV280" s="117"/>
      <c r="VLW280" s="117"/>
      <c r="VLX280" s="117"/>
      <c r="VLY280" s="117"/>
      <c r="VLZ280" s="117"/>
      <c r="VMA280" s="117"/>
      <c r="VMB280" s="117"/>
      <c r="VMC280" s="117"/>
      <c r="VMD280" s="117"/>
      <c r="VME280" s="117"/>
      <c r="VMF280" s="117"/>
      <c r="VMG280" s="117"/>
      <c r="VMH280" s="117"/>
      <c r="VMI280" s="117"/>
      <c r="VMJ280" s="117"/>
      <c r="VMK280" s="117"/>
      <c r="VML280" s="117"/>
      <c r="VMM280" s="117"/>
      <c r="VMN280" s="117"/>
      <c r="VMO280" s="117"/>
      <c r="VMP280" s="117"/>
      <c r="VMQ280" s="117"/>
      <c r="VMR280" s="117"/>
      <c r="VMS280" s="117"/>
      <c r="VMT280" s="117"/>
      <c r="VMU280" s="117"/>
      <c r="VMV280" s="117"/>
      <c r="VMW280" s="117"/>
      <c r="VMX280" s="117"/>
      <c r="VMY280" s="117"/>
      <c r="VMZ280" s="117"/>
      <c r="VNA280" s="117"/>
      <c r="VNB280" s="117"/>
      <c r="VNC280" s="117"/>
      <c r="VND280" s="117"/>
      <c r="VNE280" s="117"/>
      <c r="VNF280" s="117"/>
      <c r="VNG280" s="117"/>
      <c r="VNH280" s="117"/>
      <c r="VNI280" s="117"/>
      <c r="VNJ280" s="117"/>
      <c r="VNK280" s="117"/>
      <c r="VNL280" s="117"/>
      <c r="VNM280" s="117"/>
      <c r="VNN280" s="117"/>
      <c r="VNO280" s="117"/>
      <c r="VNP280" s="117"/>
      <c r="VNQ280" s="117"/>
      <c r="VNR280" s="117"/>
      <c r="VNS280" s="117"/>
      <c r="VNT280" s="117"/>
      <c r="VNU280" s="117"/>
      <c r="VNV280" s="117"/>
      <c r="VNW280" s="117"/>
      <c r="VNX280" s="117"/>
      <c r="VNY280" s="117"/>
      <c r="VNZ280" s="117"/>
      <c r="VOA280" s="117"/>
      <c r="VOB280" s="117"/>
      <c r="VOC280" s="117"/>
      <c r="VOD280" s="117"/>
      <c r="VOE280" s="117"/>
      <c r="VOF280" s="117"/>
      <c r="VOG280" s="117"/>
      <c r="VOH280" s="117"/>
      <c r="VOI280" s="117"/>
      <c r="VOJ280" s="117"/>
      <c r="VOK280" s="117"/>
      <c r="VOL280" s="117"/>
      <c r="VOM280" s="117"/>
      <c r="VON280" s="117"/>
      <c r="VOO280" s="117"/>
      <c r="VOP280" s="117"/>
      <c r="VOQ280" s="117"/>
      <c r="VOR280" s="117"/>
      <c r="VOS280" s="117"/>
      <c r="VOT280" s="117"/>
      <c r="VOU280" s="117"/>
      <c r="VOV280" s="117"/>
      <c r="VOW280" s="117"/>
      <c r="VOX280" s="117"/>
      <c r="VOY280" s="117"/>
      <c r="VOZ280" s="117"/>
      <c r="VPA280" s="117"/>
      <c r="VPB280" s="117"/>
      <c r="VPC280" s="117"/>
      <c r="VPD280" s="117"/>
      <c r="VPE280" s="117"/>
      <c r="VPF280" s="117"/>
      <c r="VPG280" s="117"/>
      <c r="VPH280" s="117"/>
      <c r="VPI280" s="117"/>
      <c r="VPJ280" s="117"/>
      <c r="VPK280" s="117"/>
      <c r="VPL280" s="117"/>
      <c r="VPM280" s="117"/>
      <c r="VPN280" s="117"/>
      <c r="VPO280" s="117"/>
      <c r="VPP280" s="117"/>
      <c r="VPQ280" s="117"/>
      <c r="VPR280" s="117"/>
      <c r="VPS280" s="117"/>
      <c r="VPT280" s="117"/>
      <c r="VPU280" s="117"/>
      <c r="VPV280" s="117"/>
      <c r="VPW280" s="117"/>
      <c r="VPX280" s="117"/>
      <c r="VPY280" s="117"/>
      <c r="VPZ280" s="117"/>
      <c r="VQA280" s="117"/>
      <c r="VQB280" s="117"/>
      <c r="VQC280" s="117"/>
      <c r="VQD280" s="117"/>
      <c r="VQE280" s="117"/>
      <c r="VQF280" s="117"/>
      <c r="VQG280" s="117"/>
      <c r="VQH280" s="117"/>
      <c r="VQI280" s="117"/>
      <c r="VQJ280" s="117"/>
      <c r="VQK280" s="117"/>
      <c r="VQL280" s="117"/>
      <c r="VQM280" s="117"/>
      <c r="VQN280" s="117"/>
      <c r="VQO280" s="117"/>
      <c r="VQP280" s="117"/>
      <c r="VQQ280" s="117"/>
      <c r="VQR280" s="117"/>
      <c r="VQS280" s="117"/>
      <c r="VQT280" s="117"/>
      <c r="VQU280" s="117"/>
      <c r="VQV280" s="117"/>
      <c r="VQW280" s="117"/>
      <c r="VQX280" s="117"/>
      <c r="VQY280" s="117"/>
      <c r="VQZ280" s="117"/>
      <c r="VRA280" s="117"/>
      <c r="VRB280" s="117"/>
      <c r="VRC280" s="117"/>
      <c r="VRD280" s="117"/>
      <c r="VRE280" s="117"/>
      <c r="VRF280" s="117"/>
      <c r="VRG280" s="117"/>
      <c r="VRH280" s="117"/>
      <c r="VRI280" s="117"/>
      <c r="VRJ280" s="117"/>
      <c r="VRK280" s="117"/>
      <c r="VRL280" s="117"/>
      <c r="VRM280" s="117"/>
      <c r="VRN280" s="117"/>
      <c r="VRO280" s="117"/>
      <c r="VRP280" s="117"/>
      <c r="VRQ280" s="117"/>
      <c r="VRR280" s="117"/>
      <c r="VRS280" s="117"/>
      <c r="VRT280" s="117"/>
      <c r="VRU280" s="117"/>
      <c r="VRV280" s="117"/>
      <c r="VRW280" s="117"/>
      <c r="VRX280" s="117"/>
      <c r="VRY280" s="117"/>
      <c r="VRZ280" s="117"/>
      <c r="VSA280" s="117"/>
      <c r="VSB280" s="117"/>
      <c r="VSC280" s="117"/>
      <c r="VSD280" s="117"/>
      <c r="VSE280" s="117"/>
      <c r="VSF280" s="117"/>
      <c r="VSG280" s="117"/>
      <c r="VSH280" s="117"/>
      <c r="VSI280" s="117"/>
      <c r="VSJ280" s="117"/>
      <c r="VSK280" s="117"/>
      <c r="VSL280" s="117"/>
      <c r="VSM280" s="117"/>
      <c r="VSN280" s="117"/>
      <c r="VSO280" s="117"/>
      <c r="VSP280" s="117"/>
      <c r="VSQ280" s="117"/>
      <c r="VSR280" s="117"/>
      <c r="VSS280" s="117"/>
      <c r="VST280" s="117"/>
      <c r="VSU280" s="117"/>
      <c r="VSV280" s="117"/>
      <c r="VSW280" s="117"/>
      <c r="VSX280" s="117"/>
      <c r="VSY280" s="117"/>
      <c r="VSZ280" s="117"/>
      <c r="VTA280" s="117"/>
      <c r="VTB280" s="117"/>
      <c r="VTC280" s="117"/>
      <c r="VTD280" s="117"/>
      <c r="VTE280" s="117"/>
      <c r="VTF280" s="117"/>
      <c r="VTG280" s="117"/>
      <c r="VTH280" s="117"/>
      <c r="VTI280" s="117"/>
      <c r="VTJ280" s="117"/>
      <c r="VTK280" s="117"/>
      <c r="VTL280" s="117"/>
      <c r="VTM280" s="117"/>
      <c r="VTN280" s="117"/>
      <c r="VTO280" s="117"/>
      <c r="VTP280" s="117"/>
      <c r="VTQ280" s="117"/>
      <c r="VTR280" s="117"/>
      <c r="VTS280" s="117"/>
      <c r="VTT280" s="117"/>
      <c r="VTU280" s="117"/>
      <c r="VTV280" s="117"/>
      <c r="VTW280" s="117"/>
      <c r="VTX280" s="117"/>
      <c r="VTY280" s="117"/>
      <c r="VTZ280" s="117"/>
      <c r="VUA280" s="117"/>
      <c r="VUB280" s="117"/>
      <c r="VUC280" s="117"/>
      <c r="VUD280" s="117"/>
      <c r="VUE280" s="117"/>
      <c r="VUF280" s="117"/>
      <c r="VUG280" s="117"/>
      <c r="VUH280" s="117"/>
      <c r="VUI280" s="117"/>
      <c r="VUJ280" s="117"/>
      <c r="VUK280" s="117"/>
      <c r="VUL280" s="117"/>
      <c r="VUM280" s="117"/>
      <c r="VUN280" s="117"/>
      <c r="VUO280" s="117"/>
      <c r="VUP280" s="117"/>
      <c r="VUQ280" s="117"/>
      <c r="VUR280" s="117"/>
      <c r="VUS280" s="117"/>
      <c r="VUT280" s="117"/>
      <c r="VUU280" s="117"/>
      <c r="VUV280" s="117"/>
      <c r="VUW280" s="117"/>
      <c r="VUX280" s="117"/>
      <c r="VUY280" s="117"/>
      <c r="VUZ280" s="117"/>
      <c r="VVA280" s="117"/>
      <c r="VVB280" s="117"/>
      <c r="VVC280" s="117"/>
      <c r="VVD280" s="117"/>
      <c r="VVE280" s="117"/>
      <c r="VVF280" s="117"/>
      <c r="VVG280" s="117"/>
      <c r="VVH280" s="117"/>
      <c r="VVI280" s="117"/>
      <c r="VVJ280" s="117"/>
      <c r="VVK280" s="117"/>
      <c r="VVL280" s="117"/>
      <c r="VVM280" s="117"/>
      <c r="VVN280" s="117"/>
      <c r="VVO280" s="117"/>
      <c r="VVP280" s="117"/>
      <c r="VVQ280" s="117"/>
      <c r="VVR280" s="117"/>
      <c r="VVS280" s="117"/>
      <c r="VVT280" s="117"/>
      <c r="VVU280" s="117"/>
      <c r="VVV280" s="117"/>
      <c r="VVW280" s="117"/>
      <c r="VVX280" s="117"/>
      <c r="VVY280" s="117"/>
      <c r="VVZ280" s="117"/>
      <c r="VWA280" s="117"/>
      <c r="VWB280" s="117"/>
      <c r="VWC280" s="117"/>
      <c r="VWD280" s="117"/>
      <c r="VWE280" s="117"/>
      <c r="VWF280" s="117"/>
      <c r="VWG280" s="117"/>
      <c r="VWH280" s="117"/>
      <c r="VWI280" s="117"/>
      <c r="VWJ280" s="117"/>
      <c r="VWK280" s="117"/>
      <c r="VWL280" s="117"/>
      <c r="VWM280" s="117"/>
      <c r="VWN280" s="117"/>
      <c r="VWO280" s="117"/>
      <c r="VWP280" s="117"/>
      <c r="VWQ280" s="117"/>
      <c r="VWR280" s="117"/>
      <c r="VWS280" s="117"/>
      <c r="VWT280" s="117"/>
      <c r="VWU280" s="117"/>
      <c r="VWV280" s="117"/>
      <c r="VWW280" s="117"/>
      <c r="VWX280" s="117"/>
      <c r="VWY280" s="117"/>
      <c r="VWZ280" s="117"/>
      <c r="VXA280" s="117"/>
      <c r="VXB280" s="117"/>
      <c r="VXC280" s="117"/>
      <c r="VXD280" s="117"/>
      <c r="VXE280" s="117"/>
      <c r="VXF280" s="117"/>
      <c r="VXG280" s="117"/>
      <c r="VXH280" s="117"/>
      <c r="VXI280" s="117"/>
      <c r="VXJ280" s="117"/>
      <c r="VXK280" s="117"/>
      <c r="VXL280" s="117"/>
      <c r="VXM280" s="117"/>
      <c r="VXN280" s="117"/>
      <c r="VXO280" s="117"/>
      <c r="VXP280" s="117"/>
      <c r="VXQ280" s="117"/>
      <c r="VXR280" s="117"/>
      <c r="VXS280" s="117"/>
      <c r="VXT280" s="117"/>
      <c r="VXU280" s="117"/>
      <c r="VXV280" s="117"/>
      <c r="VXW280" s="117"/>
      <c r="VXX280" s="117"/>
      <c r="VXY280" s="117"/>
      <c r="VXZ280" s="117"/>
      <c r="VYA280" s="117"/>
      <c r="VYB280" s="117"/>
      <c r="VYC280" s="117"/>
      <c r="VYD280" s="117"/>
      <c r="VYE280" s="117"/>
      <c r="VYF280" s="117"/>
      <c r="VYG280" s="117"/>
      <c r="VYH280" s="117"/>
      <c r="VYI280" s="117"/>
      <c r="VYJ280" s="117"/>
      <c r="VYK280" s="117"/>
      <c r="VYL280" s="117"/>
      <c r="VYM280" s="117"/>
      <c r="VYN280" s="117"/>
      <c r="VYO280" s="117"/>
      <c r="VYP280" s="117"/>
      <c r="VYQ280" s="117"/>
      <c r="VYR280" s="117"/>
      <c r="VYS280" s="117"/>
      <c r="VYT280" s="117"/>
      <c r="VYU280" s="117"/>
      <c r="VYV280" s="117"/>
      <c r="VYW280" s="117"/>
      <c r="VYX280" s="117"/>
      <c r="VYY280" s="117"/>
      <c r="VYZ280" s="117"/>
      <c r="VZA280" s="117"/>
      <c r="VZB280" s="117"/>
      <c r="VZC280" s="117"/>
      <c r="VZD280" s="117"/>
      <c r="VZE280" s="117"/>
      <c r="VZF280" s="117"/>
      <c r="VZG280" s="117"/>
      <c r="VZH280" s="117"/>
      <c r="VZI280" s="117"/>
      <c r="VZJ280" s="117"/>
      <c r="VZK280" s="117"/>
      <c r="VZL280" s="117"/>
      <c r="VZM280" s="117"/>
      <c r="VZN280" s="117"/>
      <c r="VZO280" s="117"/>
      <c r="VZP280" s="117"/>
      <c r="VZQ280" s="117"/>
      <c r="VZR280" s="117"/>
      <c r="VZS280" s="117"/>
      <c r="VZT280" s="117"/>
      <c r="VZU280" s="117"/>
      <c r="VZV280" s="117"/>
      <c r="VZW280" s="117"/>
      <c r="VZX280" s="117"/>
      <c r="VZY280" s="117"/>
      <c r="VZZ280" s="117"/>
      <c r="WAA280" s="117"/>
      <c r="WAB280" s="117"/>
      <c r="WAC280" s="117"/>
      <c r="WAD280" s="117"/>
      <c r="WAE280" s="117"/>
      <c r="WAF280" s="117"/>
      <c r="WAG280" s="117"/>
      <c r="WAH280" s="117"/>
      <c r="WAI280" s="117"/>
      <c r="WAJ280" s="117"/>
      <c r="WAK280" s="117"/>
      <c r="WAL280" s="117"/>
      <c r="WAM280" s="117"/>
      <c r="WAN280" s="117"/>
      <c r="WAO280" s="117"/>
      <c r="WAP280" s="117"/>
      <c r="WAQ280" s="117"/>
      <c r="WAR280" s="117"/>
      <c r="WAS280" s="117"/>
      <c r="WAT280" s="117"/>
      <c r="WAU280" s="117"/>
      <c r="WAV280" s="117"/>
      <c r="WAW280" s="117"/>
      <c r="WAX280" s="117"/>
      <c r="WAY280" s="117"/>
      <c r="WAZ280" s="117"/>
      <c r="WBA280" s="117"/>
      <c r="WBB280" s="117"/>
      <c r="WBC280" s="117"/>
      <c r="WBD280" s="117"/>
      <c r="WBE280" s="117"/>
      <c r="WBF280" s="117"/>
      <c r="WBG280" s="117"/>
      <c r="WBH280" s="117"/>
      <c r="WBI280" s="117"/>
      <c r="WBJ280" s="117"/>
      <c r="WBK280" s="117"/>
      <c r="WBL280" s="117"/>
      <c r="WBM280" s="117"/>
      <c r="WBN280" s="117"/>
      <c r="WBO280" s="117"/>
      <c r="WBP280" s="117"/>
      <c r="WBQ280" s="117"/>
      <c r="WBR280" s="117"/>
      <c r="WBS280" s="117"/>
      <c r="WBT280" s="117"/>
      <c r="WBU280" s="117"/>
      <c r="WBV280" s="117"/>
      <c r="WBW280" s="117"/>
      <c r="WBX280" s="117"/>
      <c r="WBY280" s="117"/>
      <c r="WBZ280" s="117"/>
      <c r="WCA280" s="117"/>
      <c r="WCB280" s="117"/>
      <c r="WCC280" s="117"/>
      <c r="WCD280" s="117"/>
      <c r="WCE280" s="117"/>
      <c r="WCF280" s="117"/>
      <c r="WCG280" s="117"/>
      <c r="WCH280" s="117"/>
      <c r="WCI280" s="117"/>
      <c r="WCJ280" s="117"/>
      <c r="WCK280" s="117"/>
      <c r="WCL280" s="117"/>
      <c r="WCM280" s="117"/>
      <c r="WCN280" s="117"/>
      <c r="WCO280" s="117"/>
      <c r="WCP280" s="117"/>
      <c r="WCQ280" s="117"/>
      <c r="WCR280" s="117"/>
      <c r="WCS280" s="117"/>
      <c r="WCT280" s="117"/>
      <c r="WCU280" s="117"/>
      <c r="WCV280" s="117"/>
      <c r="WCW280" s="117"/>
      <c r="WCX280" s="117"/>
      <c r="WCY280" s="117"/>
      <c r="WCZ280" s="117"/>
      <c r="WDA280" s="117"/>
      <c r="WDB280" s="117"/>
      <c r="WDC280" s="117"/>
      <c r="WDD280" s="117"/>
      <c r="WDE280" s="117"/>
      <c r="WDF280" s="117"/>
      <c r="WDG280" s="117"/>
      <c r="WDH280" s="117"/>
      <c r="WDI280" s="117"/>
      <c r="WDJ280" s="117"/>
      <c r="WDK280" s="117"/>
      <c r="WDL280" s="117"/>
      <c r="WDM280" s="117"/>
      <c r="WDN280" s="117"/>
      <c r="WDO280" s="117"/>
      <c r="WDP280" s="117"/>
      <c r="WDQ280" s="117"/>
      <c r="WDR280" s="117"/>
      <c r="WDS280" s="117"/>
      <c r="WDT280" s="117"/>
      <c r="WDU280" s="117"/>
      <c r="WDV280" s="117"/>
      <c r="WDW280" s="117"/>
      <c r="WDX280" s="117"/>
      <c r="WDY280" s="117"/>
      <c r="WDZ280" s="117"/>
      <c r="WEA280" s="117"/>
      <c r="WEB280" s="117"/>
      <c r="WEC280" s="117"/>
      <c r="WED280" s="117"/>
      <c r="WEE280" s="117"/>
      <c r="WEF280" s="117"/>
      <c r="WEG280" s="117"/>
      <c r="WEH280" s="117"/>
      <c r="WEI280" s="117"/>
      <c r="WEJ280" s="117"/>
      <c r="WEK280" s="117"/>
      <c r="WEL280" s="117"/>
      <c r="WEM280" s="117"/>
      <c r="WEN280" s="117"/>
      <c r="WEO280" s="117"/>
      <c r="WEP280" s="117"/>
      <c r="WEQ280" s="117"/>
      <c r="WER280" s="117"/>
      <c r="WES280" s="117"/>
      <c r="WET280" s="117"/>
      <c r="WEU280" s="117"/>
      <c r="WEV280" s="117"/>
      <c r="WEW280" s="117"/>
      <c r="WEX280" s="117"/>
      <c r="WEY280" s="117"/>
      <c r="WEZ280" s="117"/>
      <c r="WFA280" s="117"/>
      <c r="WFB280" s="117"/>
      <c r="WFC280" s="117"/>
      <c r="WFD280" s="117"/>
      <c r="WFE280" s="117"/>
      <c r="WFF280" s="117"/>
      <c r="WFG280" s="117"/>
      <c r="WFH280" s="117"/>
      <c r="WFI280" s="117"/>
      <c r="WFJ280" s="117"/>
      <c r="WFK280" s="117"/>
      <c r="WFL280" s="117"/>
      <c r="WFM280" s="117"/>
      <c r="WFN280" s="117"/>
      <c r="WFO280" s="117"/>
      <c r="WFP280" s="117"/>
      <c r="WFQ280" s="117"/>
      <c r="WFR280" s="117"/>
      <c r="WFS280" s="117"/>
      <c r="WFT280" s="117"/>
      <c r="WFU280" s="117"/>
      <c r="WFV280" s="117"/>
      <c r="WFW280" s="117"/>
      <c r="WFX280" s="117"/>
      <c r="WFY280" s="117"/>
      <c r="WFZ280" s="117"/>
      <c r="WGA280" s="117"/>
      <c r="WGB280" s="117"/>
      <c r="WGC280" s="117"/>
      <c r="WGD280" s="117"/>
      <c r="WGE280" s="117"/>
      <c r="WGF280" s="117"/>
      <c r="WGG280" s="117"/>
      <c r="WGH280" s="117"/>
      <c r="WGI280" s="117"/>
      <c r="WGJ280" s="117"/>
      <c r="WGK280" s="117"/>
      <c r="WGL280" s="117"/>
      <c r="WGM280" s="117"/>
      <c r="WGN280" s="117"/>
      <c r="WGO280" s="117"/>
      <c r="WGP280" s="117"/>
      <c r="WGQ280" s="117"/>
      <c r="WGR280" s="117"/>
      <c r="WGS280" s="117"/>
      <c r="WGT280" s="117"/>
      <c r="WGU280" s="117"/>
      <c r="WGV280" s="117"/>
      <c r="WGW280" s="117"/>
      <c r="WGX280" s="117"/>
      <c r="WGY280" s="117"/>
      <c r="WGZ280" s="117"/>
      <c r="WHA280" s="117"/>
      <c r="WHB280" s="117"/>
      <c r="WHC280" s="117"/>
      <c r="WHD280" s="117"/>
      <c r="WHE280" s="117"/>
      <c r="WHF280" s="117"/>
      <c r="WHG280" s="117"/>
      <c r="WHH280" s="117"/>
      <c r="WHI280" s="117"/>
      <c r="WHJ280" s="117"/>
      <c r="WHK280" s="117"/>
      <c r="WHL280" s="117"/>
      <c r="WHM280" s="117"/>
      <c r="WHN280" s="117"/>
      <c r="WHO280" s="117"/>
      <c r="WHP280" s="117"/>
      <c r="WHQ280" s="117"/>
      <c r="WHR280" s="117"/>
      <c r="WHS280" s="117"/>
      <c r="WHT280" s="117"/>
      <c r="WHU280" s="117"/>
      <c r="WHV280" s="117"/>
      <c r="WHW280" s="117"/>
      <c r="WHX280" s="117"/>
      <c r="WHY280" s="117"/>
      <c r="WHZ280" s="117"/>
      <c r="WIA280" s="117"/>
      <c r="WIB280" s="117"/>
      <c r="WIC280" s="117"/>
      <c r="WID280" s="117"/>
      <c r="WIE280" s="117"/>
      <c r="WIF280" s="117"/>
      <c r="WIG280" s="117"/>
      <c r="WIH280" s="117"/>
      <c r="WII280" s="117"/>
      <c r="WIJ280" s="117"/>
      <c r="WIK280" s="117"/>
      <c r="WIL280" s="117"/>
      <c r="WIM280" s="117"/>
      <c r="WIN280" s="117"/>
      <c r="WIO280" s="117"/>
      <c r="WIP280" s="117"/>
      <c r="WIQ280" s="117"/>
      <c r="WIR280" s="117"/>
      <c r="WIS280" s="117"/>
      <c r="WIT280" s="117"/>
      <c r="WIU280" s="117"/>
      <c r="WIV280" s="117"/>
      <c r="WIW280" s="117"/>
      <c r="WIX280" s="117"/>
      <c r="WIY280" s="117"/>
      <c r="WIZ280" s="117"/>
      <c r="WJA280" s="117"/>
      <c r="WJB280" s="117"/>
      <c r="WJC280" s="117"/>
      <c r="WJD280" s="117"/>
      <c r="WJE280" s="117"/>
      <c r="WJF280" s="117"/>
      <c r="WJG280" s="117"/>
      <c r="WJH280" s="117"/>
      <c r="WJI280" s="117"/>
      <c r="WJJ280" s="117"/>
      <c r="WJK280" s="117"/>
      <c r="WJL280" s="117"/>
      <c r="WJM280" s="117"/>
      <c r="WJN280" s="117"/>
      <c r="WJO280" s="117"/>
      <c r="WJP280" s="117"/>
      <c r="WJQ280" s="117"/>
      <c r="WJR280" s="117"/>
      <c r="WJS280" s="117"/>
      <c r="WJT280" s="117"/>
      <c r="WJU280" s="117"/>
      <c r="WJV280" s="117"/>
      <c r="WJW280" s="117"/>
      <c r="WJX280" s="117"/>
      <c r="WJY280" s="117"/>
      <c r="WJZ280" s="117"/>
      <c r="WKA280" s="117"/>
      <c r="WKB280" s="117"/>
      <c r="WKC280" s="117"/>
      <c r="WKD280" s="117"/>
      <c r="WKE280" s="117"/>
      <c r="WKF280" s="117"/>
      <c r="WKG280" s="117"/>
      <c r="WKH280" s="117"/>
      <c r="WKI280" s="117"/>
      <c r="WKJ280" s="117"/>
      <c r="WKK280" s="117"/>
      <c r="WKL280" s="117"/>
      <c r="WKM280" s="117"/>
      <c r="WKN280" s="117"/>
      <c r="WKO280" s="117"/>
      <c r="WKP280" s="117"/>
      <c r="WKQ280" s="117"/>
      <c r="WKR280" s="117"/>
      <c r="WKS280" s="117"/>
      <c r="WKT280" s="117"/>
      <c r="WKU280" s="117"/>
      <c r="WKV280" s="117"/>
      <c r="WKW280" s="117"/>
      <c r="WKX280" s="117"/>
      <c r="WKY280" s="117"/>
      <c r="WKZ280" s="117"/>
      <c r="WLA280" s="117"/>
      <c r="WLB280" s="117"/>
      <c r="WLC280" s="117"/>
      <c r="WLD280" s="117"/>
      <c r="WLE280" s="117"/>
      <c r="WLF280" s="117"/>
      <c r="WLG280" s="117"/>
      <c r="WLH280" s="117"/>
      <c r="WLI280" s="117"/>
      <c r="WLJ280" s="117"/>
      <c r="WLK280" s="117"/>
      <c r="WLL280" s="117"/>
      <c r="WLM280" s="117"/>
      <c r="WLN280" s="117"/>
      <c r="WLO280" s="117"/>
      <c r="WLP280" s="117"/>
      <c r="WLQ280" s="117"/>
      <c r="WLR280" s="117"/>
      <c r="WLS280" s="117"/>
      <c r="WLT280" s="117"/>
      <c r="WLU280" s="117"/>
      <c r="WLV280" s="117"/>
      <c r="WLW280" s="117"/>
      <c r="WLX280" s="117"/>
      <c r="WLY280" s="117"/>
      <c r="WLZ280" s="117"/>
      <c r="WMA280" s="117"/>
      <c r="WMB280" s="117"/>
      <c r="WMC280" s="117"/>
      <c r="WMD280" s="117"/>
      <c r="WME280" s="117"/>
      <c r="WMF280" s="117"/>
      <c r="WMG280" s="117"/>
      <c r="WMH280" s="117"/>
      <c r="WMI280" s="117"/>
      <c r="WMJ280" s="117"/>
      <c r="WMK280" s="117"/>
      <c r="WML280" s="117"/>
      <c r="WMM280" s="117"/>
      <c r="WMN280" s="117"/>
      <c r="WMO280" s="117"/>
      <c r="WMP280" s="117"/>
      <c r="WMQ280" s="117"/>
      <c r="WMR280" s="117"/>
      <c r="WMS280" s="117"/>
      <c r="WMT280" s="117"/>
      <c r="WMU280" s="117"/>
      <c r="WMV280" s="117"/>
      <c r="WMW280" s="117"/>
      <c r="WMX280" s="117"/>
      <c r="WMY280" s="117"/>
      <c r="WMZ280" s="117"/>
      <c r="WNA280" s="117"/>
      <c r="WNB280" s="117"/>
      <c r="WNC280" s="117"/>
      <c r="WND280" s="117"/>
      <c r="WNE280" s="117"/>
      <c r="WNF280" s="117"/>
      <c r="WNG280" s="117"/>
      <c r="WNH280" s="117"/>
      <c r="WNI280" s="117"/>
      <c r="WNJ280" s="117"/>
      <c r="WNK280" s="117"/>
      <c r="WNL280" s="117"/>
      <c r="WNM280" s="117"/>
      <c r="WNN280" s="117"/>
      <c r="WNO280" s="117"/>
      <c r="WNP280" s="117"/>
      <c r="WNQ280" s="117"/>
      <c r="WNR280" s="117"/>
      <c r="WNS280" s="117"/>
      <c r="WNT280" s="117"/>
      <c r="WNU280" s="117"/>
      <c r="WNV280" s="117"/>
      <c r="WNW280" s="117"/>
      <c r="WNX280" s="117"/>
      <c r="WNY280" s="117"/>
      <c r="WNZ280" s="117"/>
      <c r="WOA280" s="117"/>
      <c r="WOB280" s="117"/>
      <c r="WOC280" s="117"/>
      <c r="WOD280" s="117"/>
      <c r="WOE280" s="117"/>
      <c r="WOF280" s="117"/>
      <c r="WOG280" s="117"/>
      <c r="WOH280" s="117"/>
      <c r="WOI280" s="117"/>
      <c r="WOJ280" s="117"/>
      <c r="WOK280" s="117"/>
      <c r="WOL280" s="117"/>
      <c r="WOM280" s="117"/>
      <c r="WON280" s="117"/>
      <c r="WOO280" s="117"/>
      <c r="WOP280" s="117"/>
      <c r="WOQ280" s="117"/>
      <c r="WOR280" s="117"/>
      <c r="WOS280" s="117"/>
      <c r="WOT280" s="117"/>
      <c r="WOU280" s="117"/>
      <c r="WOV280" s="117"/>
      <c r="WOW280" s="117"/>
      <c r="WOX280" s="117"/>
      <c r="WOY280" s="117"/>
      <c r="WOZ280" s="117"/>
      <c r="WPA280" s="117"/>
      <c r="WPB280" s="117"/>
      <c r="WPC280" s="117"/>
      <c r="WPD280" s="117"/>
      <c r="WPE280" s="117"/>
      <c r="WPF280" s="117"/>
      <c r="WPG280" s="117"/>
      <c r="WPH280" s="117"/>
      <c r="WPI280" s="117"/>
      <c r="WPJ280" s="117"/>
      <c r="WPK280" s="117"/>
      <c r="WPL280" s="117"/>
      <c r="WPM280" s="117"/>
      <c r="WPN280" s="117"/>
      <c r="WPO280" s="117"/>
      <c r="WPP280" s="117"/>
      <c r="WPQ280" s="117"/>
      <c r="WPR280" s="117"/>
      <c r="WPS280" s="117"/>
      <c r="WPT280" s="117"/>
      <c r="WPU280" s="117"/>
      <c r="WPV280" s="117"/>
      <c r="WPW280" s="117"/>
      <c r="WPX280" s="117"/>
      <c r="WPY280" s="117"/>
      <c r="WPZ280" s="117"/>
      <c r="WQA280" s="117"/>
      <c r="WQB280" s="117"/>
      <c r="WQC280" s="117"/>
      <c r="WQD280" s="117"/>
      <c r="WQE280" s="117"/>
      <c r="WQF280" s="117"/>
      <c r="WQG280" s="117"/>
      <c r="WQH280" s="117"/>
      <c r="WQI280" s="117"/>
      <c r="WQJ280" s="117"/>
      <c r="WQK280" s="117"/>
      <c r="WQL280" s="117"/>
      <c r="WQM280" s="117"/>
      <c r="WQN280" s="117"/>
      <c r="WQO280" s="117"/>
      <c r="WQP280" s="117"/>
      <c r="WQQ280" s="117"/>
      <c r="WQR280" s="117"/>
      <c r="WQS280" s="117"/>
      <c r="WQT280" s="117"/>
      <c r="WQU280" s="117"/>
      <c r="WQV280" s="117"/>
      <c r="WQW280" s="117"/>
      <c r="WQX280" s="117"/>
      <c r="WQY280" s="117"/>
      <c r="WQZ280" s="117"/>
      <c r="WRA280" s="117"/>
      <c r="WRB280" s="117"/>
      <c r="WRC280" s="117"/>
      <c r="WRD280" s="117"/>
      <c r="WRE280" s="117"/>
      <c r="WRF280" s="117"/>
      <c r="WRG280" s="117"/>
      <c r="WRH280" s="117"/>
      <c r="WRI280" s="117"/>
      <c r="WRJ280" s="117"/>
      <c r="WRK280" s="117"/>
      <c r="WRL280" s="117"/>
      <c r="WRM280" s="117"/>
      <c r="WRN280" s="117"/>
      <c r="WRO280" s="117"/>
      <c r="WRP280" s="117"/>
      <c r="WRQ280" s="117"/>
      <c r="WRR280" s="117"/>
      <c r="WRS280" s="117"/>
      <c r="WRT280" s="117"/>
      <c r="WRU280" s="117"/>
      <c r="WRV280" s="117"/>
      <c r="WRW280" s="117"/>
      <c r="WRX280" s="117"/>
      <c r="WRY280" s="117"/>
      <c r="WRZ280" s="117"/>
      <c r="WSA280" s="117"/>
      <c r="WSB280" s="117"/>
      <c r="WSC280" s="117"/>
      <c r="WSD280" s="117"/>
      <c r="WSE280" s="117"/>
      <c r="WSF280" s="117"/>
      <c r="WSG280" s="117"/>
      <c r="WSH280" s="117"/>
      <c r="WSI280" s="117"/>
      <c r="WSJ280" s="117"/>
      <c r="WSK280" s="117"/>
      <c r="WSL280" s="117"/>
      <c r="WSM280" s="117"/>
      <c r="WSN280" s="117"/>
      <c r="WSO280" s="117"/>
      <c r="WSP280" s="117"/>
      <c r="WSQ280" s="117"/>
      <c r="WSR280" s="117"/>
      <c r="WSS280" s="117"/>
      <c r="WST280" s="117"/>
      <c r="WSU280" s="117"/>
      <c r="WSV280" s="117"/>
      <c r="WSW280" s="117"/>
      <c r="WSX280" s="117"/>
      <c r="WSY280" s="117"/>
      <c r="WSZ280" s="117"/>
      <c r="WTA280" s="117"/>
      <c r="WTB280" s="117"/>
      <c r="WTC280" s="117"/>
      <c r="WTD280" s="117"/>
      <c r="WTE280" s="117"/>
      <c r="WTF280" s="117"/>
      <c r="WTG280" s="117"/>
      <c r="WTH280" s="117"/>
      <c r="WTI280" s="117"/>
      <c r="WTJ280" s="117"/>
      <c r="WTK280" s="117"/>
      <c r="WTL280" s="117"/>
      <c r="WTM280" s="117"/>
      <c r="WTN280" s="117"/>
      <c r="WTO280" s="117"/>
      <c r="WTP280" s="117"/>
      <c r="WTQ280" s="117"/>
      <c r="WTR280" s="117"/>
      <c r="WTS280" s="117"/>
      <c r="WTT280" s="117"/>
      <c r="WTU280" s="117"/>
      <c r="WTV280" s="117"/>
      <c r="WTW280" s="117"/>
      <c r="WTX280" s="117"/>
      <c r="WTY280" s="117"/>
      <c r="WTZ280" s="117"/>
      <c r="WUA280" s="117"/>
      <c r="WUB280" s="117"/>
      <c r="WUC280" s="117"/>
      <c r="WUD280" s="117"/>
      <c r="WUE280" s="117"/>
      <c r="WUF280" s="117"/>
      <c r="WUG280" s="117"/>
      <c r="WUH280" s="117"/>
      <c r="WUI280" s="117"/>
      <c r="WUJ280" s="117"/>
      <c r="WUK280" s="117"/>
      <c r="WUL280" s="117"/>
      <c r="WUM280" s="117"/>
      <c r="WUN280" s="117"/>
      <c r="WUO280" s="117"/>
      <c r="WUP280" s="117"/>
      <c r="WUQ280" s="117"/>
      <c r="WUR280" s="117"/>
      <c r="WUS280" s="117"/>
      <c r="WUT280" s="117"/>
      <c r="WUU280" s="117"/>
      <c r="WUV280" s="117"/>
      <c r="WUW280" s="117"/>
      <c r="WUX280" s="117"/>
      <c r="WUY280" s="117"/>
      <c r="WUZ280" s="117"/>
      <c r="WVA280" s="117"/>
      <c r="WVB280" s="117"/>
      <c r="WVC280" s="117"/>
      <c r="WVD280" s="117"/>
      <c r="WVE280" s="117"/>
      <c r="WVF280" s="117"/>
      <c r="WVG280" s="117"/>
      <c r="WVH280" s="117"/>
      <c r="WVI280" s="117"/>
      <c r="WVJ280" s="117"/>
      <c r="WVK280" s="117"/>
      <c r="WVL280" s="117"/>
      <c r="WVM280" s="117"/>
      <c r="WVN280" s="117"/>
      <c r="WVO280" s="117"/>
      <c r="WVP280" s="117"/>
      <c r="WVQ280" s="117"/>
      <c r="WVR280" s="117"/>
      <c r="WVS280" s="117"/>
      <c r="WVT280" s="117"/>
      <c r="WVU280" s="117"/>
      <c r="WVV280" s="117"/>
      <c r="WVW280" s="117"/>
      <c r="WVX280" s="117"/>
      <c r="WVY280" s="117"/>
      <c r="WVZ280" s="117"/>
      <c r="WWA280" s="117"/>
      <c r="WWB280" s="117"/>
      <c r="WWC280" s="117"/>
      <c r="WWD280" s="117"/>
      <c r="WWE280" s="117"/>
      <c r="WWF280" s="117"/>
      <c r="WWG280" s="117"/>
      <c r="WWH280" s="117"/>
      <c r="WWI280" s="117"/>
      <c r="WWJ280" s="117"/>
      <c r="WWK280" s="117"/>
      <c r="WWL280" s="117"/>
      <c r="WWM280" s="117"/>
      <c r="WWN280" s="117"/>
      <c r="WWO280" s="117"/>
      <c r="WWP280" s="117"/>
      <c r="WWQ280" s="117"/>
      <c r="WWR280" s="117"/>
      <c r="WWS280" s="117"/>
      <c r="WWT280" s="117"/>
      <c r="WWU280" s="117"/>
      <c r="WWV280" s="117"/>
      <c r="WWW280" s="117"/>
      <c r="WWX280" s="117"/>
      <c r="WWY280" s="117"/>
      <c r="WWZ280" s="117"/>
      <c r="WXA280" s="117"/>
      <c r="WXB280" s="117"/>
      <c r="WXC280" s="117"/>
      <c r="WXD280" s="117"/>
      <c r="WXE280" s="117"/>
      <c r="WXF280" s="117"/>
      <c r="WXG280" s="117"/>
      <c r="WXH280" s="117"/>
      <c r="WXI280" s="117"/>
      <c r="WXJ280" s="117"/>
      <c r="WXK280" s="117"/>
      <c r="WXL280" s="117"/>
      <c r="WXM280" s="117"/>
      <c r="WXN280" s="117"/>
      <c r="WXO280" s="117"/>
      <c r="WXP280" s="117"/>
      <c r="WXQ280" s="117"/>
      <c r="WXR280" s="117"/>
      <c r="WXS280" s="117"/>
      <c r="WXT280" s="117"/>
      <c r="WXU280" s="117"/>
      <c r="WXV280" s="117"/>
      <c r="WXW280" s="117"/>
      <c r="WXX280" s="117"/>
      <c r="WXY280" s="117"/>
      <c r="WXZ280" s="117"/>
      <c r="WYA280" s="117"/>
      <c r="WYB280" s="117"/>
      <c r="WYC280" s="117"/>
      <c r="WYD280" s="117"/>
      <c r="WYE280" s="117"/>
      <c r="WYF280" s="117"/>
      <c r="WYG280" s="117"/>
      <c r="WYH280" s="117"/>
      <c r="WYI280" s="117"/>
      <c r="WYJ280" s="117"/>
      <c r="WYK280" s="117"/>
      <c r="WYL280" s="117"/>
      <c r="WYM280" s="117"/>
      <c r="WYN280" s="117"/>
      <c r="WYO280" s="117"/>
      <c r="WYP280" s="117"/>
      <c r="WYQ280" s="117"/>
      <c r="WYR280" s="117"/>
      <c r="WYS280" s="117"/>
      <c r="WYT280" s="117"/>
      <c r="WYU280" s="117"/>
      <c r="WYV280" s="117"/>
      <c r="WYW280" s="117"/>
      <c r="WYX280" s="117"/>
      <c r="WYY280" s="117"/>
      <c r="WYZ280" s="117"/>
      <c r="WZA280" s="117"/>
      <c r="WZB280" s="117"/>
      <c r="WZC280" s="117"/>
      <c r="WZD280" s="117"/>
      <c r="WZE280" s="117"/>
      <c r="WZF280" s="117"/>
      <c r="WZG280" s="117"/>
      <c r="WZH280" s="117"/>
      <c r="WZI280" s="117"/>
      <c r="WZJ280" s="117"/>
      <c r="WZK280" s="117"/>
      <c r="WZL280" s="117"/>
      <c r="WZM280" s="117"/>
      <c r="WZN280" s="117"/>
      <c r="WZO280" s="117"/>
      <c r="WZP280" s="117"/>
      <c r="WZQ280" s="117"/>
      <c r="WZR280" s="117"/>
      <c r="WZS280" s="117"/>
      <c r="WZT280" s="117"/>
      <c r="WZU280" s="117"/>
      <c r="WZV280" s="117"/>
      <c r="WZW280" s="117"/>
      <c r="WZX280" s="117"/>
      <c r="WZY280" s="117"/>
      <c r="WZZ280" s="117"/>
      <c r="XAA280" s="117"/>
      <c r="XAB280" s="117"/>
      <c r="XAC280" s="117"/>
      <c r="XAD280" s="117"/>
      <c r="XAE280" s="117"/>
      <c r="XAF280" s="117"/>
      <c r="XAG280" s="117"/>
      <c r="XAH280" s="117"/>
      <c r="XAI280" s="117"/>
      <c r="XAJ280" s="117"/>
      <c r="XAK280" s="117"/>
      <c r="XAL280" s="117"/>
      <c r="XAM280" s="117"/>
      <c r="XAN280" s="117"/>
      <c r="XAO280" s="117"/>
      <c r="XAP280" s="117"/>
      <c r="XAQ280" s="117"/>
      <c r="XAR280" s="117"/>
      <c r="XAS280" s="117"/>
      <c r="XAT280" s="117"/>
      <c r="XAU280" s="117"/>
      <c r="XAV280" s="117"/>
      <c r="XAW280" s="117"/>
      <c r="XAX280" s="117"/>
      <c r="XAY280" s="117"/>
      <c r="XAZ280" s="117"/>
      <c r="XBA280" s="117"/>
      <c r="XBB280" s="117"/>
      <c r="XBC280" s="117"/>
      <c r="XBD280" s="117"/>
      <c r="XBE280" s="117"/>
      <c r="XBF280" s="117"/>
      <c r="XBG280" s="117"/>
      <c r="XBH280" s="117"/>
      <c r="XBI280" s="117"/>
      <c r="XBJ280" s="117"/>
      <c r="XBK280" s="117"/>
      <c r="XBL280" s="117"/>
      <c r="XBM280" s="117"/>
      <c r="XBN280" s="117"/>
      <c r="XBO280" s="117"/>
      <c r="XBP280" s="117"/>
      <c r="XBQ280" s="117"/>
      <c r="XBR280" s="117"/>
      <c r="XBS280" s="117"/>
      <c r="XBT280" s="117"/>
      <c r="XBU280" s="117"/>
      <c r="XBV280" s="117"/>
      <c r="XBW280" s="117"/>
      <c r="XBX280" s="117"/>
      <c r="XBY280" s="117"/>
      <c r="XBZ280" s="117"/>
      <c r="XCA280" s="117"/>
      <c r="XCB280" s="117"/>
      <c r="XCC280" s="117"/>
      <c r="XCD280" s="117"/>
      <c r="XCE280" s="117"/>
      <c r="XCF280" s="117"/>
      <c r="XCG280" s="117"/>
      <c r="XCH280" s="117"/>
      <c r="XCI280" s="117"/>
      <c r="XCJ280" s="117"/>
      <c r="XCK280" s="117"/>
      <c r="XCL280" s="117"/>
      <c r="XCM280" s="117"/>
      <c r="XCN280" s="117"/>
      <c r="XCO280" s="117"/>
      <c r="XCP280" s="117"/>
      <c r="XCQ280" s="117"/>
      <c r="XCR280" s="117"/>
      <c r="XCS280" s="117"/>
      <c r="XCT280" s="117"/>
      <c r="XCU280" s="117"/>
      <c r="XCV280" s="117"/>
      <c r="XCW280" s="117"/>
      <c r="XCX280" s="117"/>
      <c r="XCY280" s="117"/>
      <c r="XCZ280" s="117"/>
      <c r="XDA280" s="117"/>
      <c r="XDB280" s="117"/>
      <c r="XDC280" s="117"/>
      <c r="XDD280" s="117"/>
      <c r="XDE280" s="117"/>
      <c r="XDF280" s="117"/>
      <c r="XDG280" s="117"/>
      <c r="XDH280" s="117"/>
      <c r="XDI280" s="117"/>
      <c r="XDJ280" s="117"/>
      <c r="XDK280" s="117"/>
      <c r="XDL280" s="117"/>
      <c r="XDM280" s="117"/>
      <c r="XDN280" s="117"/>
      <c r="XDO280" s="117"/>
      <c r="XDP280" s="117"/>
      <c r="XDQ280" s="117"/>
      <c r="XDR280" s="117"/>
      <c r="XDS280" s="117"/>
      <c r="XDT280" s="117"/>
      <c r="XDU280" s="117"/>
      <c r="XDV280" s="117"/>
      <c r="XDW280" s="117"/>
      <c r="XDX280" s="117"/>
      <c r="XDY280" s="117"/>
      <c r="XDZ280" s="117"/>
      <c r="XEA280" s="117"/>
      <c r="XEB280" s="117"/>
      <c r="XEC280" s="117"/>
      <c r="XED280" s="117"/>
      <c r="XEE280" s="117"/>
      <c r="XEF280" s="117"/>
      <c r="XEG280" s="117"/>
      <c r="XEH280" s="117"/>
      <c r="XEI280" s="117"/>
      <c r="XEJ280" s="117"/>
      <c r="XEK280" s="117"/>
      <c r="XEL280" s="117"/>
      <c r="XEM280" s="117"/>
      <c r="XEN280" s="117"/>
      <c r="XEO280" s="117"/>
      <c r="XEP280" s="117"/>
      <c r="XEQ280" s="117"/>
      <c r="XER280" s="117"/>
      <c r="XES280" s="117"/>
      <c r="XET280" s="117"/>
      <c r="XEU280" s="117"/>
      <c r="XEV280" s="117"/>
      <c r="XEW280" s="117"/>
      <c r="XEX280" s="117"/>
      <c r="XEY280" s="117"/>
      <c r="XEZ280" s="117"/>
      <c r="XFA280" s="117"/>
      <c r="XFB280" s="117"/>
      <c r="XFC280" s="117"/>
    </row>
    <row r="281" spans="1:16383" s="117" customFormat="1" ht="15.6" customHeight="1" x14ac:dyDescent="0.3">
      <c r="A281" s="111" t="s">
        <v>24</v>
      </c>
      <c r="B281" s="7" t="s">
        <v>426</v>
      </c>
      <c r="C281" s="21" t="s">
        <v>731</v>
      </c>
      <c r="D281" s="111" t="s">
        <v>732</v>
      </c>
      <c r="E281" s="14" t="s">
        <v>733</v>
      </c>
      <c r="F281" s="111" t="s">
        <v>105</v>
      </c>
      <c r="G281" s="109"/>
      <c r="H281" s="8"/>
      <c r="I281" s="109"/>
      <c r="J281" s="97"/>
      <c r="K281" s="62"/>
      <c r="L281" s="109"/>
      <c r="M281" s="109"/>
      <c r="N281" s="109"/>
      <c r="O281" s="110">
        <f>SUM(L281:N281)</f>
        <v>0</v>
      </c>
      <c r="P281" s="109"/>
      <c r="Q281" s="109"/>
    </row>
    <row r="282" spans="1:16383" s="117" customFormat="1" ht="15.6" customHeight="1" x14ac:dyDescent="0.3">
      <c r="A282" s="111" t="s">
        <v>24</v>
      </c>
      <c r="B282" s="7" t="s">
        <v>734</v>
      </c>
      <c r="C282" s="21" t="s">
        <v>735</v>
      </c>
      <c r="D282" s="111" t="s">
        <v>736</v>
      </c>
      <c r="E282" s="14" t="s">
        <v>737</v>
      </c>
      <c r="F282" s="111" t="s">
        <v>75</v>
      </c>
      <c r="G282" s="109"/>
      <c r="H282" s="8"/>
      <c r="I282" s="109"/>
      <c r="J282" s="97"/>
      <c r="K282" s="62"/>
      <c r="L282" s="109"/>
      <c r="M282" s="109"/>
      <c r="N282" s="109"/>
      <c r="O282" s="110">
        <f>SUM(L282:N282)</f>
        <v>0</v>
      </c>
      <c r="P282" s="109"/>
      <c r="Q282" s="109"/>
    </row>
    <row r="283" spans="1:16383" s="117" customFormat="1" ht="15.6" customHeight="1" x14ac:dyDescent="0.3">
      <c r="A283" s="111"/>
      <c r="B283" s="111" t="s">
        <v>738</v>
      </c>
      <c r="C283" s="21" t="s">
        <v>739</v>
      </c>
      <c r="D283" s="111" t="s">
        <v>740</v>
      </c>
      <c r="E283" s="20" t="s">
        <v>741</v>
      </c>
      <c r="F283" s="111" t="s">
        <v>100</v>
      </c>
      <c r="G283" s="111" t="s">
        <v>51</v>
      </c>
      <c r="H283" s="111" t="s">
        <v>52</v>
      </c>
      <c r="I283" s="111">
        <v>500</v>
      </c>
      <c r="J283" s="6">
        <v>43948</v>
      </c>
      <c r="K283" s="63"/>
      <c r="L283" s="111">
        <v>500</v>
      </c>
      <c r="M283" s="111">
        <v>500</v>
      </c>
      <c r="N283" s="111">
        <v>500</v>
      </c>
      <c r="O283" s="110">
        <f>SUM(L283:N283)</f>
        <v>1500</v>
      </c>
      <c r="P283" s="109"/>
      <c r="Q283" s="109"/>
    </row>
    <row r="284" spans="1:16383" s="117" customFormat="1" ht="15.6" customHeight="1" x14ac:dyDescent="0.3">
      <c r="A284" s="111" t="s">
        <v>24</v>
      </c>
      <c r="B284" s="7" t="s">
        <v>742</v>
      </c>
      <c r="C284" s="21" t="s">
        <v>743</v>
      </c>
      <c r="D284" s="111" t="s">
        <v>744</v>
      </c>
      <c r="E284" s="20" t="s">
        <v>741</v>
      </c>
      <c r="F284" s="111" t="s">
        <v>100</v>
      </c>
      <c r="G284" s="109"/>
      <c r="H284" s="8"/>
      <c r="I284" s="109"/>
      <c r="J284" s="97"/>
      <c r="K284" s="62"/>
      <c r="L284" s="109"/>
      <c r="M284" s="109"/>
      <c r="N284" s="109"/>
      <c r="O284" s="110">
        <f>SUM(L284:N284)</f>
        <v>0</v>
      </c>
      <c r="P284" s="109"/>
      <c r="Q284" s="109"/>
    </row>
    <row r="285" spans="1:16383" s="117" customFormat="1" ht="15.6" customHeight="1" x14ac:dyDescent="0.3">
      <c r="A285" s="111"/>
      <c r="B285" s="111" t="s">
        <v>745</v>
      </c>
      <c r="C285" s="21" t="s">
        <v>746</v>
      </c>
      <c r="D285" s="111" t="s">
        <v>747</v>
      </c>
      <c r="E285" s="20" t="s">
        <v>741</v>
      </c>
      <c r="F285" s="111" t="s">
        <v>100</v>
      </c>
      <c r="G285" s="111"/>
      <c r="H285" s="111"/>
      <c r="I285" s="111"/>
      <c r="J285" s="97"/>
      <c r="K285" s="64"/>
      <c r="L285" s="111"/>
      <c r="M285" s="111"/>
      <c r="N285" s="111"/>
      <c r="O285" s="21"/>
      <c r="P285" s="111"/>
      <c r="Q285" s="111"/>
    </row>
    <row r="286" spans="1:16383" s="117" customFormat="1" ht="15" customHeight="1" x14ac:dyDescent="0.3">
      <c r="A286" s="111"/>
      <c r="B286" s="7" t="s">
        <v>748</v>
      </c>
      <c r="C286" s="21" t="s">
        <v>749</v>
      </c>
      <c r="D286" s="111" t="s">
        <v>750</v>
      </c>
      <c r="E286" s="14" t="s">
        <v>751</v>
      </c>
      <c r="F286" s="111" t="s">
        <v>150</v>
      </c>
      <c r="G286" s="109"/>
      <c r="H286" s="8"/>
      <c r="I286" s="109"/>
      <c r="J286" s="97"/>
      <c r="K286" s="62"/>
      <c r="L286" s="109">
        <v>359</v>
      </c>
      <c r="M286" s="109">
        <v>359</v>
      </c>
      <c r="N286" s="109">
        <v>359</v>
      </c>
      <c r="O286" s="110">
        <f t="shared" ref="O286:O295" si="14">SUM(L286:N286)</f>
        <v>1077</v>
      </c>
      <c r="P286" s="109"/>
      <c r="Q286" s="109"/>
    </row>
    <row r="287" spans="1:16383" s="117" customFormat="1" ht="15.6" customHeight="1" x14ac:dyDescent="0.3">
      <c r="A287" s="111" t="s">
        <v>24</v>
      </c>
      <c r="B287" s="111" t="s">
        <v>752</v>
      </c>
      <c r="C287" s="21" t="s">
        <v>213</v>
      </c>
      <c r="D287" s="111" t="s">
        <v>753</v>
      </c>
      <c r="E287" s="20" t="s">
        <v>754</v>
      </c>
      <c r="F287" s="111" t="s">
        <v>92</v>
      </c>
      <c r="G287" s="111" t="s">
        <v>51</v>
      </c>
      <c r="H287" s="111" t="s">
        <v>64</v>
      </c>
      <c r="I287" s="111">
        <v>1609</v>
      </c>
      <c r="J287" s="6">
        <v>43930</v>
      </c>
      <c r="K287" s="63" t="s">
        <v>87</v>
      </c>
      <c r="L287" s="111">
        <v>1609</v>
      </c>
      <c r="M287" s="111">
        <v>1609</v>
      </c>
      <c r="N287" s="111">
        <v>1609</v>
      </c>
      <c r="O287" s="110">
        <f t="shared" si="14"/>
        <v>4827</v>
      </c>
      <c r="P287" s="109"/>
      <c r="Q287" s="109"/>
    </row>
    <row r="288" spans="1:16383" s="117" customFormat="1" ht="15.6" customHeight="1" x14ac:dyDescent="0.3">
      <c r="A288" s="111" t="s">
        <v>24</v>
      </c>
      <c r="B288" s="111" t="s">
        <v>752</v>
      </c>
      <c r="C288" s="21" t="s">
        <v>213</v>
      </c>
      <c r="D288" s="111" t="s">
        <v>753</v>
      </c>
      <c r="E288" s="20" t="s">
        <v>754</v>
      </c>
      <c r="F288" s="111" t="s">
        <v>92</v>
      </c>
      <c r="G288" s="111" t="s">
        <v>51</v>
      </c>
      <c r="H288" s="111" t="s">
        <v>65</v>
      </c>
      <c r="I288" s="111">
        <v>1609</v>
      </c>
      <c r="J288" s="6">
        <v>43930</v>
      </c>
      <c r="K288" s="63" t="s">
        <v>87</v>
      </c>
      <c r="L288" s="111"/>
      <c r="M288" s="111"/>
      <c r="N288" s="111"/>
      <c r="O288" s="110">
        <f t="shared" si="14"/>
        <v>0</v>
      </c>
      <c r="P288" s="109"/>
      <c r="Q288" s="109"/>
    </row>
    <row r="289" spans="1:50" s="117" customFormat="1" ht="15.6" customHeight="1" x14ac:dyDescent="0.3">
      <c r="A289" s="111" t="s">
        <v>24</v>
      </c>
      <c r="B289" s="111" t="s">
        <v>752</v>
      </c>
      <c r="C289" s="21" t="s">
        <v>213</v>
      </c>
      <c r="D289" s="111" t="s">
        <v>753</v>
      </c>
      <c r="E289" s="20" t="s">
        <v>754</v>
      </c>
      <c r="F289" s="111" t="s">
        <v>92</v>
      </c>
      <c r="G289" s="111" t="s">
        <v>51</v>
      </c>
      <c r="H289" s="111" t="s">
        <v>66</v>
      </c>
      <c r="I289" s="111">
        <v>1609</v>
      </c>
      <c r="J289" s="6">
        <v>43930</v>
      </c>
      <c r="K289" s="63" t="s">
        <v>87</v>
      </c>
      <c r="L289" s="111"/>
      <c r="M289" s="111"/>
      <c r="N289" s="111"/>
      <c r="O289" s="110">
        <f t="shared" si="14"/>
        <v>0</v>
      </c>
      <c r="P289" s="109"/>
      <c r="Q289" s="109"/>
    </row>
    <row r="290" spans="1:50" s="117" customFormat="1" ht="15.6" customHeight="1" x14ac:dyDescent="0.3">
      <c r="A290" s="111" t="s">
        <v>24</v>
      </c>
      <c r="B290" s="111" t="s">
        <v>755</v>
      </c>
      <c r="C290" s="21" t="s">
        <v>756</v>
      </c>
      <c r="D290" s="111" t="s">
        <v>757</v>
      </c>
      <c r="E290" s="20" t="s">
        <v>758</v>
      </c>
      <c r="F290" s="111" t="s">
        <v>83</v>
      </c>
      <c r="G290" s="111" t="s">
        <v>51</v>
      </c>
      <c r="H290" s="111" t="s">
        <v>52</v>
      </c>
      <c r="I290" s="111">
        <v>150</v>
      </c>
      <c r="J290" s="6">
        <v>44019</v>
      </c>
      <c r="K290" s="63"/>
      <c r="L290" s="111">
        <v>150</v>
      </c>
      <c r="M290" s="111">
        <v>150</v>
      </c>
      <c r="N290" s="111">
        <v>150</v>
      </c>
      <c r="O290" s="110">
        <f t="shared" si="14"/>
        <v>450</v>
      </c>
      <c r="P290" s="109"/>
      <c r="Q290" s="109"/>
      <c r="S290" s="111"/>
      <c r="T290" s="111"/>
      <c r="U290" s="111"/>
      <c r="V290" s="110"/>
    </row>
    <row r="291" spans="1:50" s="117" customFormat="1" ht="15.6" customHeight="1" x14ac:dyDescent="0.3">
      <c r="A291" s="111" t="s">
        <v>24</v>
      </c>
      <c r="B291" s="111"/>
      <c r="C291" s="21"/>
      <c r="D291" s="111"/>
      <c r="E291" s="20" t="s">
        <v>759</v>
      </c>
      <c r="F291" s="111" t="s">
        <v>57</v>
      </c>
      <c r="G291" s="111"/>
      <c r="H291" s="111"/>
      <c r="I291" s="111"/>
      <c r="J291" s="6"/>
      <c r="K291" s="63"/>
      <c r="L291" s="111"/>
      <c r="M291" s="111"/>
      <c r="N291" s="111"/>
      <c r="O291" s="110">
        <f t="shared" si="14"/>
        <v>0</v>
      </c>
      <c r="P291" s="109"/>
      <c r="Q291" s="109"/>
    </row>
    <row r="292" spans="1:50" s="117" customFormat="1" ht="15.6" customHeight="1" x14ac:dyDescent="0.3">
      <c r="A292" s="111" t="s">
        <v>24</v>
      </c>
      <c r="B292" s="111" t="s">
        <v>760</v>
      </c>
      <c r="C292" s="111" t="s">
        <v>460</v>
      </c>
      <c r="D292" s="111" t="s">
        <v>761</v>
      </c>
      <c r="E292" s="111" t="s">
        <v>762</v>
      </c>
      <c r="F292" s="111" t="s">
        <v>57</v>
      </c>
      <c r="G292" s="111" t="s">
        <v>51</v>
      </c>
      <c r="H292" s="111" t="s">
        <v>52</v>
      </c>
      <c r="I292" s="111">
        <v>1086</v>
      </c>
      <c r="J292" s="6">
        <v>43945</v>
      </c>
      <c r="K292" s="63"/>
      <c r="L292" s="111">
        <v>1086</v>
      </c>
      <c r="M292" s="111">
        <v>1086</v>
      </c>
      <c r="N292" s="111">
        <v>1086</v>
      </c>
      <c r="O292" s="110">
        <f t="shared" si="14"/>
        <v>3258</v>
      </c>
      <c r="P292" s="109"/>
      <c r="Q292" s="109"/>
    </row>
    <row r="293" spans="1:50" s="117" customFormat="1" ht="15.6" customHeight="1" x14ac:dyDescent="0.3">
      <c r="A293" s="111" t="s">
        <v>24</v>
      </c>
      <c r="B293" s="111" t="s">
        <v>186</v>
      </c>
      <c r="C293" s="111" t="s">
        <v>763</v>
      </c>
      <c r="D293" s="111" t="s">
        <v>764</v>
      </c>
      <c r="E293" s="111" t="s">
        <v>762</v>
      </c>
      <c r="F293" s="111" t="s">
        <v>57</v>
      </c>
      <c r="G293" s="111" t="s">
        <v>51</v>
      </c>
      <c r="H293" s="111" t="s">
        <v>52</v>
      </c>
      <c r="I293" s="111">
        <v>175</v>
      </c>
      <c r="J293" s="6">
        <v>43949</v>
      </c>
      <c r="K293" s="63"/>
      <c r="L293" s="111">
        <v>0</v>
      </c>
      <c r="M293" s="111">
        <v>0</v>
      </c>
      <c r="N293" s="111">
        <v>0</v>
      </c>
      <c r="O293" s="110">
        <f t="shared" si="14"/>
        <v>0</v>
      </c>
      <c r="P293" s="109"/>
      <c r="Q293" s="109"/>
    </row>
    <row r="294" spans="1:50" s="117" customFormat="1" ht="15.6" customHeight="1" x14ac:dyDescent="0.3">
      <c r="A294" s="111" t="s">
        <v>24</v>
      </c>
      <c r="B294" s="111" t="s">
        <v>195</v>
      </c>
      <c r="C294" s="111" t="s">
        <v>765</v>
      </c>
      <c r="D294" s="111" t="s">
        <v>766</v>
      </c>
      <c r="E294" s="111" t="s">
        <v>767</v>
      </c>
      <c r="F294" s="111" t="s">
        <v>374</v>
      </c>
      <c r="G294" s="111" t="s">
        <v>51</v>
      </c>
      <c r="H294" s="111" t="s">
        <v>52</v>
      </c>
      <c r="I294" s="111">
        <v>0</v>
      </c>
      <c r="J294" s="6">
        <v>43955</v>
      </c>
      <c r="K294" s="63"/>
      <c r="L294" s="111">
        <v>200</v>
      </c>
      <c r="M294" s="111">
        <v>200</v>
      </c>
      <c r="N294" s="111">
        <v>200</v>
      </c>
      <c r="O294" s="110">
        <f t="shared" si="14"/>
        <v>600</v>
      </c>
      <c r="P294" s="109"/>
      <c r="Q294" s="109"/>
    </row>
    <row r="295" spans="1:50" s="117" customFormat="1" ht="15.6" customHeight="1" x14ac:dyDescent="0.3">
      <c r="A295" s="111" t="s">
        <v>24</v>
      </c>
      <c r="B295" s="111" t="s">
        <v>768</v>
      </c>
      <c r="C295" s="111" t="s">
        <v>357</v>
      </c>
      <c r="D295" s="111" t="s">
        <v>769</v>
      </c>
      <c r="E295" s="111" t="s">
        <v>770</v>
      </c>
      <c r="F295" s="111" t="s">
        <v>150</v>
      </c>
      <c r="G295" s="111"/>
      <c r="H295" s="111"/>
      <c r="I295" s="111"/>
      <c r="J295" s="6"/>
      <c r="K295" s="63"/>
      <c r="L295" s="111">
        <v>800</v>
      </c>
      <c r="M295" s="111">
        <v>800</v>
      </c>
      <c r="N295" s="111">
        <v>800</v>
      </c>
      <c r="O295" s="110">
        <f t="shared" si="14"/>
        <v>2400</v>
      </c>
      <c r="P295" s="109"/>
      <c r="Q295" s="109"/>
    </row>
    <row r="296" spans="1:50" s="117" customFormat="1" ht="15.6" customHeight="1" x14ac:dyDescent="0.3">
      <c r="A296" s="111" t="s">
        <v>24</v>
      </c>
      <c r="B296" t="s">
        <v>771</v>
      </c>
      <c r="C296" t="s">
        <v>218</v>
      </c>
      <c r="D296" t="s">
        <v>772</v>
      </c>
      <c r="E296" t="s">
        <v>773</v>
      </c>
      <c r="F296" t="s">
        <v>150</v>
      </c>
      <c r="G296" s="25" t="s">
        <v>43</v>
      </c>
      <c r="H296" s="111"/>
      <c r="I296" s="111"/>
      <c r="J296" s="6">
        <v>44083</v>
      </c>
      <c r="K296" s="63"/>
      <c r="L296" s="111"/>
      <c r="M296" s="111"/>
      <c r="N296" s="111"/>
      <c r="O296" s="110"/>
      <c r="P296" s="109"/>
      <c r="Q296" s="109"/>
    </row>
    <row r="297" spans="1:50" s="117" customFormat="1" ht="15.6" customHeight="1" x14ac:dyDescent="0.3">
      <c r="A297" s="109" t="s">
        <v>18</v>
      </c>
      <c r="B297" s="7" t="s">
        <v>774</v>
      </c>
      <c r="C297" s="109" t="s">
        <v>775</v>
      </c>
      <c r="D297" s="109" t="s">
        <v>776</v>
      </c>
      <c r="E297" s="109" t="s">
        <v>777</v>
      </c>
      <c r="F297" s="109" t="s">
        <v>778</v>
      </c>
      <c r="G297" s="109" t="s">
        <v>51</v>
      </c>
      <c r="H297" s="109"/>
      <c r="I297" s="109"/>
      <c r="J297" s="97"/>
      <c r="K297" s="62" t="s">
        <v>266</v>
      </c>
      <c r="L297" s="109"/>
      <c r="M297" s="109"/>
      <c r="N297" s="109"/>
      <c r="O297" s="110">
        <f t="shared" ref="O297:O306" si="15">SUM(L297:N297)</f>
        <v>0</v>
      </c>
      <c r="P297" s="109"/>
      <c r="Q297" s="109"/>
    </row>
    <row r="298" spans="1:50" s="117" customFormat="1" ht="15.6" customHeight="1" x14ac:dyDescent="0.3">
      <c r="A298" s="111" t="s">
        <v>24</v>
      </c>
      <c r="B298" s="111" t="s">
        <v>779</v>
      </c>
      <c r="C298" s="111" t="s">
        <v>780</v>
      </c>
      <c r="D298" s="111" t="s">
        <v>781</v>
      </c>
      <c r="E298" s="111" t="s">
        <v>782</v>
      </c>
      <c r="F298" s="111" t="s">
        <v>75</v>
      </c>
      <c r="G298" s="111" t="s">
        <v>51</v>
      </c>
      <c r="H298" s="111" t="s">
        <v>64</v>
      </c>
      <c r="I298" s="111">
        <v>600</v>
      </c>
      <c r="J298" s="6">
        <v>43937</v>
      </c>
      <c r="K298" s="63"/>
      <c r="L298" s="111"/>
      <c r="M298" s="111"/>
      <c r="N298" s="111"/>
      <c r="O298" s="110">
        <f t="shared" si="15"/>
        <v>0</v>
      </c>
      <c r="P298" s="109"/>
      <c r="Q298" s="109"/>
    </row>
    <row r="299" spans="1:50" s="117" customFormat="1" ht="15.6" customHeight="1" x14ac:dyDescent="0.3">
      <c r="A299" s="111" t="s">
        <v>24</v>
      </c>
      <c r="B299" s="111" t="s">
        <v>779</v>
      </c>
      <c r="C299" s="111" t="s">
        <v>780</v>
      </c>
      <c r="D299" s="111" t="s">
        <v>781</v>
      </c>
      <c r="E299" s="111" t="s">
        <v>782</v>
      </c>
      <c r="F299" s="111" t="s">
        <v>75</v>
      </c>
      <c r="G299" s="111" t="s">
        <v>51</v>
      </c>
      <c r="H299" s="111" t="s">
        <v>65</v>
      </c>
      <c r="I299" s="111">
        <v>600</v>
      </c>
      <c r="J299" s="6">
        <v>43937</v>
      </c>
      <c r="K299" s="63"/>
      <c r="L299" s="111">
        <v>600</v>
      </c>
      <c r="M299" s="111">
        <v>600</v>
      </c>
      <c r="N299" s="111">
        <v>600</v>
      </c>
      <c r="O299" s="110">
        <f t="shared" si="15"/>
        <v>1800</v>
      </c>
      <c r="P299" s="109"/>
      <c r="Q299" s="109" t="s">
        <v>15</v>
      </c>
    </row>
    <row r="300" spans="1:50" s="117" customFormat="1" ht="15.6" customHeight="1" x14ac:dyDescent="0.3">
      <c r="A300" s="111" t="s">
        <v>24</v>
      </c>
      <c r="B300" s="111" t="s">
        <v>779</v>
      </c>
      <c r="C300" s="111" t="s">
        <v>780</v>
      </c>
      <c r="D300" s="111" t="s">
        <v>781</v>
      </c>
      <c r="E300" s="111" t="s">
        <v>782</v>
      </c>
      <c r="F300" s="111" t="s">
        <v>75</v>
      </c>
      <c r="G300" s="111" t="s">
        <v>51</v>
      </c>
      <c r="H300" s="111" t="s">
        <v>66</v>
      </c>
      <c r="I300" s="111">
        <v>600</v>
      </c>
      <c r="J300" s="6">
        <v>43937</v>
      </c>
      <c r="K300" s="63"/>
      <c r="L300" s="111"/>
      <c r="M300" s="111"/>
      <c r="N300" s="111"/>
      <c r="O300" s="110">
        <f t="shared" si="15"/>
        <v>0</v>
      </c>
      <c r="P300" s="109"/>
      <c r="Q300" s="109"/>
    </row>
    <row r="301" spans="1:50" s="15" customFormat="1" ht="15.6" customHeight="1" x14ac:dyDescent="0.3">
      <c r="A301" s="109" t="s">
        <v>18</v>
      </c>
      <c r="B301" s="7" t="s">
        <v>783</v>
      </c>
      <c r="C301" s="109" t="s">
        <v>20</v>
      </c>
      <c r="D301" s="109" t="s">
        <v>784</v>
      </c>
      <c r="E301" s="109" t="s">
        <v>785</v>
      </c>
      <c r="F301" s="109" t="s">
        <v>177</v>
      </c>
      <c r="G301" s="109" t="s">
        <v>51</v>
      </c>
      <c r="H301" s="8" t="s">
        <v>23</v>
      </c>
      <c r="I301" s="109">
        <v>3000</v>
      </c>
      <c r="J301" s="97"/>
      <c r="K301" s="62"/>
      <c r="L301" s="109">
        <v>3000</v>
      </c>
      <c r="M301" s="109">
        <v>3000</v>
      </c>
      <c r="N301" s="109">
        <v>3000</v>
      </c>
      <c r="O301" s="110">
        <f t="shared" si="15"/>
        <v>9000</v>
      </c>
      <c r="P301" s="109"/>
      <c r="Q301" s="109"/>
      <c r="R301" s="117"/>
      <c r="S301" s="117"/>
      <c r="T301" s="117"/>
      <c r="U301" s="117"/>
      <c r="V301" s="117"/>
      <c r="W301" s="117"/>
      <c r="X301" s="117"/>
      <c r="Y301" s="117"/>
      <c r="Z301" s="117"/>
      <c r="AA301" s="117"/>
      <c r="AB301" s="117"/>
      <c r="AC301" s="117"/>
      <c r="AD301" s="117"/>
      <c r="AE301" s="117"/>
      <c r="AF301" s="117"/>
      <c r="AG301" s="117"/>
      <c r="AH301" s="117"/>
      <c r="AI301" s="117"/>
      <c r="AJ301" s="117"/>
      <c r="AK301" s="117"/>
      <c r="AL301" s="117"/>
      <c r="AM301" s="117"/>
      <c r="AN301" s="117"/>
      <c r="AO301" s="117"/>
      <c r="AP301" s="117"/>
      <c r="AQ301" s="117"/>
      <c r="AR301" s="117"/>
      <c r="AS301" s="117"/>
      <c r="AT301" s="117"/>
      <c r="AU301" s="117"/>
      <c r="AV301" s="117"/>
      <c r="AW301" s="117"/>
      <c r="AX301" s="117"/>
    </row>
    <row r="302" spans="1:50" s="117" customFormat="1" ht="15.6" customHeight="1" x14ac:dyDescent="0.3">
      <c r="A302" s="111" t="s">
        <v>24</v>
      </c>
      <c r="B302" s="111" t="s">
        <v>786</v>
      </c>
      <c r="C302" s="111" t="s">
        <v>205</v>
      </c>
      <c r="D302" s="111" t="s">
        <v>787</v>
      </c>
      <c r="E302" s="111" t="s">
        <v>788</v>
      </c>
      <c r="F302" s="111" t="s">
        <v>112</v>
      </c>
      <c r="G302" s="111" t="s">
        <v>44</v>
      </c>
      <c r="H302" s="111" t="s">
        <v>789</v>
      </c>
      <c r="I302" s="111">
        <v>0</v>
      </c>
      <c r="J302" s="6">
        <v>43894</v>
      </c>
      <c r="K302" s="63"/>
      <c r="L302" s="111"/>
      <c r="M302" s="111"/>
      <c r="N302" s="111"/>
      <c r="O302" s="110">
        <f t="shared" si="15"/>
        <v>0</v>
      </c>
      <c r="P302" s="109"/>
      <c r="Q302" s="109"/>
    </row>
    <row r="303" spans="1:50" s="117" customFormat="1" ht="15.6" customHeight="1" x14ac:dyDescent="0.3">
      <c r="A303" s="111" t="s">
        <v>24</v>
      </c>
      <c r="B303" s="111" t="s">
        <v>786</v>
      </c>
      <c r="C303" s="111" t="s">
        <v>205</v>
      </c>
      <c r="D303" s="111" t="s">
        <v>787</v>
      </c>
      <c r="E303" s="111" t="s">
        <v>788</v>
      </c>
      <c r="F303" s="111" t="s">
        <v>112</v>
      </c>
      <c r="G303" s="111" t="s">
        <v>44</v>
      </c>
      <c r="H303" s="111" t="s">
        <v>790</v>
      </c>
      <c r="I303" s="111">
        <v>0</v>
      </c>
      <c r="J303" s="6">
        <v>43894</v>
      </c>
      <c r="K303" s="63"/>
      <c r="L303" s="111"/>
      <c r="M303" s="111"/>
      <c r="N303" s="111"/>
      <c r="O303" s="110">
        <f t="shared" si="15"/>
        <v>0</v>
      </c>
      <c r="P303" s="109"/>
      <c r="Q303" s="109"/>
    </row>
    <row r="304" spans="1:50" s="117" customFormat="1" ht="15.6" customHeight="1" x14ac:dyDescent="0.3">
      <c r="A304" s="111" t="s">
        <v>24</v>
      </c>
      <c r="B304" t="s">
        <v>791</v>
      </c>
      <c r="C304" t="s">
        <v>792</v>
      </c>
      <c r="D304" s="93" t="s">
        <v>793</v>
      </c>
      <c r="E304" t="s">
        <v>788</v>
      </c>
      <c r="F304" t="s">
        <v>112</v>
      </c>
      <c r="G304" t="s">
        <v>51</v>
      </c>
      <c r="H304" t="s">
        <v>52</v>
      </c>
      <c r="I304" s="111">
        <v>150</v>
      </c>
      <c r="J304" s="6">
        <v>44110</v>
      </c>
      <c r="K304" s="63"/>
      <c r="L304" s="111">
        <v>150</v>
      </c>
      <c r="M304" s="111">
        <v>250</v>
      </c>
      <c r="N304" s="111">
        <v>250</v>
      </c>
      <c r="O304" s="110">
        <f t="shared" si="15"/>
        <v>650</v>
      </c>
      <c r="P304" s="109"/>
      <c r="Q304" s="109"/>
      <c r="S304" s="111"/>
      <c r="T304" s="111"/>
      <c r="U304" s="111"/>
      <c r="V304" s="110"/>
    </row>
    <row r="305" spans="1:50" s="15" customFormat="1" ht="15.6" customHeight="1" x14ac:dyDescent="0.3">
      <c r="A305" s="111" t="s">
        <v>24</v>
      </c>
      <c r="B305" s="111" t="s">
        <v>794</v>
      </c>
      <c r="C305" s="111" t="s">
        <v>795</v>
      </c>
      <c r="D305" s="111" t="s">
        <v>796</v>
      </c>
      <c r="E305" s="111" t="s">
        <v>797</v>
      </c>
      <c r="F305" s="111" t="s">
        <v>132</v>
      </c>
      <c r="G305" s="111"/>
      <c r="H305" s="111"/>
      <c r="I305" s="111"/>
      <c r="J305" s="6"/>
      <c r="K305" s="63"/>
      <c r="L305" s="111"/>
      <c r="M305" s="111"/>
      <c r="N305" s="111"/>
      <c r="O305" s="110">
        <f t="shared" si="15"/>
        <v>0</v>
      </c>
      <c r="P305" s="109"/>
      <c r="Q305" s="109"/>
      <c r="R305" s="117"/>
      <c r="S305" s="117"/>
      <c r="T305" s="117"/>
      <c r="U305" s="117"/>
      <c r="V305" s="117"/>
      <c r="W305" s="117"/>
      <c r="X305" s="117"/>
      <c r="Y305" s="117"/>
      <c r="Z305" s="117"/>
      <c r="AA305" s="117"/>
      <c r="AB305" s="117"/>
      <c r="AC305" s="117"/>
      <c r="AD305" s="117"/>
      <c r="AE305" s="117"/>
      <c r="AF305" s="117"/>
      <c r="AG305" s="117"/>
      <c r="AH305" s="117"/>
      <c r="AI305" s="117"/>
      <c r="AJ305" s="117"/>
      <c r="AK305" s="117"/>
      <c r="AL305" s="117"/>
      <c r="AM305" s="117"/>
      <c r="AN305" s="117"/>
      <c r="AO305" s="117"/>
      <c r="AP305" s="117"/>
      <c r="AQ305" s="117"/>
      <c r="AR305" s="117"/>
      <c r="AS305" s="117"/>
      <c r="AT305" s="117"/>
      <c r="AU305" s="117"/>
      <c r="AV305" s="117"/>
      <c r="AW305" s="117"/>
      <c r="AX305" s="117"/>
    </row>
    <row r="306" spans="1:50" s="15" customFormat="1" ht="15.6" customHeight="1" x14ac:dyDescent="0.3">
      <c r="A306" s="111" t="s">
        <v>24</v>
      </c>
      <c r="B306" s="111" t="s">
        <v>798</v>
      </c>
      <c r="C306" s="111" t="s">
        <v>606</v>
      </c>
      <c r="D306" s="111" t="s">
        <v>799</v>
      </c>
      <c r="E306" s="111" t="s">
        <v>800</v>
      </c>
      <c r="F306" s="111" t="s">
        <v>374</v>
      </c>
      <c r="G306" s="111"/>
      <c r="H306" s="111"/>
      <c r="I306" s="111"/>
      <c r="J306" s="6"/>
      <c r="K306" s="63"/>
      <c r="L306" s="111"/>
      <c r="M306" s="111"/>
      <c r="N306" s="111"/>
      <c r="O306" s="110">
        <f t="shared" si="15"/>
        <v>0</v>
      </c>
      <c r="P306" s="109"/>
      <c r="Q306" s="109"/>
      <c r="R306" s="117"/>
      <c r="S306" s="117"/>
      <c r="T306" s="117"/>
      <c r="U306" s="117"/>
      <c r="V306" s="117"/>
      <c r="W306" s="117"/>
      <c r="X306" s="117"/>
      <c r="Y306" s="117"/>
      <c r="Z306" s="117"/>
      <c r="AA306" s="117"/>
      <c r="AB306" s="117"/>
      <c r="AC306" s="117"/>
      <c r="AD306" s="117"/>
      <c r="AE306" s="117"/>
      <c r="AF306" s="117"/>
      <c r="AG306" s="117"/>
      <c r="AH306" s="117"/>
      <c r="AI306" s="117"/>
      <c r="AJ306" s="117"/>
      <c r="AK306" s="117"/>
      <c r="AL306" s="117"/>
      <c r="AM306" s="117"/>
      <c r="AN306" s="117"/>
      <c r="AO306" s="117"/>
      <c r="AP306" s="117"/>
      <c r="AQ306" s="117"/>
      <c r="AR306" s="117"/>
      <c r="AS306" s="117"/>
      <c r="AT306" s="117"/>
      <c r="AU306" s="117"/>
      <c r="AV306" s="117"/>
      <c r="AW306" s="117"/>
      <c r="AX306" s="117"/>
    </row>
    <row r="307" spans="1:50" s="15" customFormat="1" ht="15.6" customHeight="1" x14ac:dyDescent="0.3">
      <c r="A307" s="111" t="s">
        <v>24</v>
      </c>
      <c r="B307" s="111" t="s">
        <v>801</v>
      </c>
      <c r="C307" s="111" t="s">
        <v>802</v>
      </c>
      <c r="D307" s="111" t="s">
        <v>803</v>
      </c>
      <c r="E307" s="111" t="s">
        <v>804</v>
      </c>
      <c r="F307" s="111" t="s">
        <v>374</v>
      </c>
      <c r="G307" s="111"/>
      <c r="H307" s="111"/>
      <c r="I307" s="111"/>
      <c r="J307" s="6"/>
      <c r="K307" s="63"/>
      <c r="L307" s="111"/>
      <c r="M307" s="111"/>
      <c r="N307" s="111"/>
      <c r="O307" s="110"/>
      <c r="P307" s="109"/>
      <c r="Q307" s="109"/>
      <c r="R307" s="117"/>
      <c r="S307" s="117"/>
      <c r="T307" s="117"/>
      <c r="U307" s="117"/>
      <c r="V307" s="117"/>
      <c r="W307" s="117"/>
      <c r="X307" s="117"/>
      <c r="Y307" s="117"/>
      <c r="Z307" s="117"/>
      <c r="AA307" s="117"/>
      <c r="AB307" s="117"/>
      <c r="AC307" s="117"/>
      <c r="AD307" s="117"/>
      <c r="AE307" s="117"/>
      <c r="AF307" s="117"/>
      <c r="AG307" s="117"/>
      <c r="AH307" s="117"/>
      <c r="AI307" s="117"/>
      <c r="AJ307" s="117"/>
      <c r="AK307" s="117"/>
      <c r="AL307" s="117"/>
      <c r="AM307" s="117"/>
      <c r="AN307" s="117"/>
      <c r="AO307" s="117"/>
      <c r="AP307" s="117"/>
      <c r="AQ307" s="117"/>
      <c r="AR307" s="117"/>
      <c r="AS307" s="117"/>
      <c r="AT307" s="117"/>
      <c r="AU307" s="117"/>
      <c r="AV307" s="117"/>
      <c r="AW307" s="117"/>
      <c r="AX307" s="117"/>
    </row>
    <row r="308" spans="1:50" s="15" customFormat="1" ht="15.6" customHeight="1" x14ac:dyDescent="0.3">
      <c r="A308" s="111" t="s">
        <v>24</v>
      </c>
      <c r="B308" s="111" t="s">
        <v>805</v>
      </c>
      <c r="C308" s="111" t="s">
        <v>806</v>
      </c>
      <c r="D308" s="111" t="s">
        <v>807</v>
      </c>
      <c r="E308" s="111" t="s">
        <v>804</v>
      </c>
      <c r="F308" s="111" t="s">
        <v>374</v>
      </c>
      <c r="G308" s="111"/>
      <c r="H308" s="111"/>
      <c r="I308" s="111"/>
      <c r="J308" s="6"/>
      <c r="K308" s="63"/>
      <c r="L308" s="111"/>
      <c r="M308" s="111"/>
      <c r="N308" s="111"/>
      <c r="O308" s="109">
        <f>SUM(L308:N308)</f>
        <v>0</v>
      </c>
      <c r="P308" s="109"/>
      <c r="Q308" s="109"/>
      <c r="R308" s="34"/>
      <c r="S308" s="34"/>
      <c r="T308" s="34"/>
      <c r="U308" s="34"/>
      <c r="V308" s="34"/>
      <c r="W308" s="117"/>
      <c r="X308" s="117"/>
      <c r="Y308" s="117"/>
      <c r="Z308" s="117"/>
      <c r="AA308" s="117"/>
      <c r="AB308" s="117"/>
      <c r="AC308" s="117"/>
      <c r="AD308" s="117"/>
      <c r="AE308" s="117"/>
      <c r="AF308" s="117"/>
      <c r="AG308" s="117"/>
      <c r="AH308" s="117"/>
      <c r="AI308" s="117"/>
      <c r="AJ308" s="117"/>
      <c r="AK308" s="117"/>
      <c r="AL308" s="117"/>
      <c r="AM308" s="117"/>
      <c r="AN308" s="117"/>
      <c r="AO308" s="117"/>
      <c r="AP308" s="117"/>
      <c r="AQ308" s="117"/>
      <c r="AR308" s="117"/>
      <c r="AS308" s="117"/>
      <c r="AT308" s="117"/>
      <c r="AU308" s="117"/>
      <c r="AV308" s="117"/>
      <c r="AW308" s="117"/>
      <c r="AX308" s="117"/>
    </row>
    <row r="309" spans="1:50" s="15" customFormat="1" ht="15.6" customHeight="1" x14ac:dyDescent="0.3">
      <c r="A309" s="111" t="s">
        <v>24</v>
      </c>
      <c r="B309" s="111" t="s">
        <v>798</v>
      </c>
      <c r="C309" s="111" t="s">
        <v>920</v>
      </c>
      <c r="D309" s="111" t="s">
        <v>799</v>
      </c>
      <c r="E309" s="111" t="s">
        <v>804</v>
      </c>
      <c r="F309" s="111" t="s">
        <v>374</v>
      </c>
      <c r="G309" t="s">
        <v>51</v>
      </c>
      <c r="H309" s="111" t="s">
        <v>52</v>
      </c>
      <c r="I309" s="111">
        <v>70</v>
      </c>
      <c r="J309" s="6">
        <v>44630</v>
      </c>
      <c r="K309" s="63"/>
      <c r="L309" s="102">
        <v>70</v>
      </c>
      <c r="M309" s="102">
        <v>70</v>
      </c>
      <c r="N309" s="102">
        <v>70</v>
      </c>
      <c r="O309" s="12">
        <v>210</v>
      </c>
      <c r="P309" s="109"/>
      <c r="Q309" s="109"/>
      <c r="R309" s="34"/>
      <c r="S309" s="123">
        <v>70</v>
      </c>
      <c r="T309" s="123">
        <v>70</v>
      </c>
      <c r="U309" s="123">
        <v>70</v>
      </c>
      <c r="V309" s="123">
        <v>210</v>
      </c>
      <c r="W309" s="117"/>
      <c r="X309" s="117"/>
      <c r="Y309" s="117"/>
      <c r="Z309" s="117"/>
      <c r="AA309" s="117"/>
      <c r="AB309" s="117"/>
      <c r="AC309" s="117"/>
      <c r="AD309" s="117"/>
      <c r="AE309" s="117"/>
      <c r="AF309" s="117"/>
      <c r="AG309" s="117"/>
      <c r="AH309" s="117"/>
      <c r="AI309" s="117"/>
      <c r="AJ309" s="117"/>
      <c r="AK309" s="117"/>
      <c r="AL309" s="117"/>
      <c r="AM309" s="117"/>
      <c r="AN309" s="117"/>
      <c r="AO309" s="117"/>
      <c r="AP309" s="117"/>
      <c r="AQ309" s="117"/>
      <c r="AR309" s="117"/>
      <c r="AS309" s="117"/>
      <c r="AT309" s="117"/>
      <c r="AU309" s="117"/>
      <c r="AV309" s="117"/>
      <c r="AW309" s="117"/>
      <c r="AX309" s="117"/>
    </row>
    <row r="310" spans="1:50" s="117" customFormat="1" ht="15.6" customHeight="1" x14ac:dyDescent="0.3">
      <c r="A310" s="111" t="s">
        <v>24</v>
      </c>
      <c r="B310" s="111" t="s">
        <v>808</v>
      </c>
      <c r="C310" s="111" t="s">
        <v>248</v>
      </c>
      <c r="D310" s="111" t="s">
        <v>809</v>
      </c>
      <c r="E310" s="111" t="s">
        <v>810</v>
      </c>
      <c r="F310" s="111" t="s">
        <v>63</v>
      </c>
      <c r="G310" s="111" t="s">
        <v>51</v>
      </c>
      <c r="H310" s="111" t="s">
        <v>52</v>
      </c>
      <c r="I310" s="111">
        <v>275</v>
      </c>
      <c r="J310" s="6">
        <v>44504</v>
      </c>
      <c r="K310" s="63"/>
      <c r="L310" s="111">
        <v>275</v>
      </c>
      <c r="M310" s="111">
        <v>275</v>
      </c>
      <c r="N310" s="111">
        <v>275</v>
      </c>
      <c r="O310" s="109">
        <f>SUM(L310:N310)</f>
        <v>825</v>
      </c>
      <c r="P310" s="109"/>
      <c r="Q310" s="109" t="s">
        <v>15</v>
      </c>
      <c r="S310" s="111"/>
      <c r="T310" s="111"/>
      <c r="U310" s="111"/>
      <c r="V310" s="109"/>
    </row>
    <row r="311" spans="1:50" ht="15.6" customHeight="1" x14ac:dyDescent="0.3">
      <c r="J311" s="16"/>
      <c r="O311" s="27"/>
      <c r="R311" s="117"/>
      <c r="S311" s="3" t="s">
        <v>11</v>
      </c>
      <c r="T311" s="3" t="s">
        <v>12</v>
      </c>
      <c r="U311" s="3" t="s">
        <v>13</v>
      </c>
      <c r="V311" s="3" t="s">
        <v>14</v>
      </c>
    </row>
    <row r="312" spans="1:50" ht="15.6" customHeight="1" x14ac:dyDescent="0.3">
      <c r="K312" s="63"/>
      <c r="L312" s="3" t="s">
        <v>11</v>
      </c>
      <c r="M312" s="3" t="s">
        <v>12</v>
      </c>
      <c r="N312" s="3" t="s">
        <v>13</v>
      </c>
      <c r="O312" s="3" t="s">
        <v>14</v>
      </c>
      <c r="R312" s="117" t="s">
        <v>811</v>
      </c>
      <c r="S312" s="117">
        <f>SUM(S1:S311)</f>
        <v>1045</v>
      </c>
      <c r="T312" s="117">
        <f>SUM(T1:T311)</f>
        <v>1045</v>
      </c>
      <c r="U312" s="117">
        <f>SUM(U1:U311)</f>
        <v>1045</v>
      </c>
      <c r="V312" s="117">
        <f>SUM(V1:V311)</f>
        <v>3135</v>
      </c>
      <c r="W312" s="37" t="s">
        <v>15</v>
      </c>
    </row>
    <row r="313" spans="1:50" ht="15.6" customHeight="1" x14ac:dyDescent="0.3">
      <c r="H313" s="93" t="s">
        <v>15</v>
      </c>
      <c r="J313" s="17" t="s">
        <v>15</v>
      </c>
      <c r="K313" s="95" t="s">
        <v>1644</v>
      </c>
      <c r="L313" s="3">
        <f>SUM(L1:L310)</f>
        <v>152440</v>
      </c>
      <c r="M313" s="3">
        <f>SUM(M1:M310)</f>
        <v>152618</v>
      </c>
      <c r="N313" s="3">
        <f>SUM(N1:N310)</f>
        <v>149999</v>
      </c>
      <c r="O313" s="3">
        <f>SUM(O1:O310)</f>
        <v>455057</v>
      </c>
      <c r="Q313" s="37"/>
      <c r="R313" t="s">
        <v>812</v>
      </c>
      <c r="S313" s="117"/>
      <c r="T313" s="117"/>
      <c r="U313" s="117"/>
      <c r="V313" s="117"/>
    </row>
    <row r="314" spans="1:50" ht="15.6" customHeight="1" x14ac:dyDescent="0.3">
      <c r="H314" s="93" t="s">
        <v>15</v>
      </c>
      <c r="K314" s="95" t="s">
        <v>1638</v>
      </c>
      <c r="L314" s="96">
        <v>151765</v>
      </c>
      <c r="M314" s="96">
        <v>151943</v>
      </c>
      <c r="N314" s="96">
        <v>149324</v>
      </c>
      <c r="O314" s="96">
        <v>453032</v>
      </c>
      <c r="Q314" s="37"/>
      <c r="S314" s="117"/>
      <c r="T314" s="117"/>
      <c r="U314" s="117"/>
      <c r="V314" s="117"/>
    </row>
    <row r="315" spans="1:50" x14ac:dyDescent="0.3">
      <c r="H315" s="93" t="s">
        <v>15</v>
      </c>
    </row>
    <row r="317" spans="1:50" ht="15.6" customHeight="1" x14ac:dyDescent="0.3">
      <c r="K317" s="63"/>
      <c r="L317" s="96" t="s">
        <v>11</v>
      </c>
      <c r="M317" s="96" t="s">
        <v>12</v>
      </c>
      <c r="N317" s="96" t="s">
        <v>13</v>
      </c>
      <c r="O317" s="96" t="s">
        <v>14</v>
      </c>
    </row>
    <row r="318" spans="1:50" ht="15.6" customHeight="1" x14ac:dyDescent="0.3">
      <c r="J318" s="17" t="s">
        <v>15</v>
      </c>
      <c r="K318" s="95" t="s">
        <v>1644</v>
      </c>
      <c r="L318" s="96">
        <v>152440</v>
      </c>
      <c r="M318" s="96">
        <v>152618</v>
      </c>
      <c r="N318" s="96">
        <v>149999</v>
      </c>
      <c r="O318" s="96">
        <v>455057</v>
      </c>
    </row>
    <row r="319" spans="1:50" ht="15.6" customHeight="1" x14ac:dyDescent="0.3">
      <c r="K319" s="95" t="s">
        <v>1638</v>
      </c>
      <c r="L319" s="96">
        <v>151695</v>
      </c>
      <c r="M319" s="96">
        <v>151873</v>
      </c>
      <c r="N319" s="96">
        <v>149254</v>
      </c>
      <c r="O319" s="96">
        <v>452822</v>
      </c>
    </row>
    <row r="320" spans="1:50" ht="15.6" customHeight="1" x14ac:dyDescent="0.3">
      <c r="K320" s="63" t="s">
        <v>814</v>
      </c>
      <c r="L320" s="96">
        <f>S312</f>
        <v>1045</v>
      </c>
      <c r="M320" s="96">
        <f>T312</f>
        <v>1045</v>
      </c>
      <c r="N320" s="96">
        <f>U312</f>
        <v>1045</v>
      </c>
      <c r="O320" s="96">
        <f>V312</f>
        <v>3135</v>
      </c>
    </row>
    <row r="321" spans="8:15" x14ac:dyDescent="0.3">
      <c r="K321" s="63" t="s">
        <v>815</v>
      </c>
      <c r="L321" s="1">
        <f>(L318-L320)</f>
        <v>151395</v>
      </c>
      <c r="M321" s="1">
        <f>(M318-M320)</f>
        <v>151573</v>
      </c>
      <c r="N321" s="1">
        <f>(N318-N320)</f>
        <v>148954</v>
      </c>
      <c r="O321" s="1">
        <f>(O318-O320)</f>
        <v>451922</v>
      </c>
    </row>
    <row r="322" spans="8:15" x14ac:dyDescent="0.3">
      <c r="L322" s="120"/>
      <c r="M322" s="120"/>
      <c r="N322" s="120"/>
      <c r="O322" s="120"/>
    </row>
    <row r="323" spans="8:15" ht="15.6" customHeight="1" x14ac:dyDescent="0.3">
      <c r="H323" t="s">
        <v>816</v>
      </c>
      <c r="K323" s="63" t="s">
        <v>817</v>
      </c>
      <c r="L323" s="96">
        <v>151395</v>
      </c>
      <c r="M323" s="96">
        <v>151573</v>
      </c>
      <c r="N323" s="96">
        <v>148954</v>
      </c>
      <c r="O323" s="96">
        <v>451922</v>
      </c>
    </row>
    <row r="324" spans="8:15" x14ac:dyDescent="0.3">
      <c r="K324" s="63" t="s">
        <v>818</v>
      </c>
      <c r="L324" s="1">
        <f>(L321-L323)</f>
        <v>0</v>
      </c>
      <c r="M324" s="1">
        <f>(M321-M323)</f>
        <v>0</v>
      </c>
      <c r="N324" s="1">
        <f>(N321-N323)</f>
        <v>0</v>
      </c>
      <c r="O324" s="1">
        <f>(O321-O323)</f>
        <v>0</v>
      </c>
    </row>
  </sheetData>
  <autoFilter ref="A1:O118" xr:uid="{00000000-0009-0000-0000-000000000000}"/>
  <mergeCells count="1">
    <mergeCell ref="R1:V1"/>
  </mergeCells>
  <hyperlinks>
    <hyperlink ref="D1" r:id="rId1" display="asimpson@jones.k12.ga.us" xr:uid="{00000000-0004-0000-0000-000000000000}"/>
    <hyperlink ref="D111" r:id="rId2" xr:uid="{00000000-0004-0000-0000-000001000000}"/>
  </hyperlinks>
  <pageMargins left="0.7" right="0.7" top="0.75" bottom="0.75" header="0.3" footer="0.3"/>
  <pageSetup scale="56" fitToHeight="0" orientation="landscape" horizontalDpi="4294967293" r:id="rId3"/>
  <drawing r:id="rId4"/>
  <legacyDrawing r:id="rId5"/>
  <mc:AlternateContent xmlns:mc="http://schemas.openxmlformats.org/markup-compatibility/2006">
    <mc:Choice Requires="x14">
      <controls>
        <mc:AlternateContent xmlns:mc="http://schemas.openxmlformats.org/markup-compatibility/2006">
          <mc:Choice Requires="x14">
            <control shapeId="7171" r:id="rId6" name="Button 3">
              <controlPr defaultSize="0" print="0" autoFill="0" autoPict="0" macro="[0]!RequestsFormatting">
                <anchor moveWithCells="1" sizeWithCells="1">
                  <from>
                    <xdr:col>24</xdr:col>
                    <xdr:colOff>60960</xdr:colOff>
                    <xdr:row>6</xdr:row>
                    <xdr:rowOff>22860</xdr:rowOff>
                  </from>
                  <to>
                    <xdr:col>27</xdr:col>
                    <xdr:colOff>22860</xdr:colOff>
                    <xdr:row>9</xdr:row>
                    <xdr:rowOff>99060</xdr:rowOff>
                  </to>
                </anchor>
              </controlPr>
            </control>
          </mc:Choice>
        </mc:AlternateContent>
        <mc:AlternateContent xmlns:mc="http://schemas.openxmlformats.org/markup-compatibility/2006">
          <mc:Choice Requires="x14">
            <control shapeId="7172" r:id="rId7" name="Button 4">
              <controlPr defaultSize="0" print="0" autoFill="0" autoPict="0" macro="[0]!UsersFormatting">
                <anchor moveWithCells="1" sizeWithCells="1">
                  <from>
                    <xdr:col>24</xdr:col>
                    <xdr:colOff>60960</xdr:colOff>
                    <xdr:row>10</xdr:row>
                    <xdr:rowOff>22860</xdr:rowOff>
                  </from>
                  <to>
                    <xdr:col>27</xdr:col>
                    <xdr:colOff>22860</xdr:colOff>
                    <xdr:row>12</xdr:row>
                    <xdr:rowOff>76200</xdr:rowOff>
                  </to>
                </anchor>
              </controlPr>
            </control>
          </mc:Choice>
        </mc:AlternateContent>
        <mc:AlternateContent xmlns:mc="http://schemas.openxmlformats.org/markup-compatibility/2006">
          <mc:Choice Requires="x14">
            <control shapeId="7173" r:id="rId8" name="Button 5">
              <controlPr defaultSize="0" print="0" autoFill="0" autoPict="0" macro="[0]!UsersDataCleaning">
                <anchor moveWithCells="1" sizeWithCells="1">
                  <from>
                    <xdr:col>24</xdr:col>
                    <xdr:colOff>60960</xdr:colOff>
                    <xdr:row>13</xdr:row>
                    <xdr:rowOff>22860</xdr:rowOff>
                  </from>
                  <to>
                    <xdr:col>27</xdr:col>
                    <xdr:colOff>22860</xdr:colOff>
                    <xdr:row>15</xdr:row>
                    <xdr:rowOff>99060</xdr:rowOff>
                  </to>
                </anchor>
              </controlPr>
            </control>
          </mc:Choice>
        </mc:AlternateContent>
        <mc:AlternateContent xmlns:mc="http://schemas.openxmlformats.org/markup-compatibility/2006">
          <mc:Choice Requires="x14">
            <control shapeId="7174" r:id="rId9" name="Button 6">
              <controlPr defaultSize="0" print="0" autoFill="0" autoPict="0" macro="[0]!FindNewUsers">
                <anchor moveWithCells="1" sizeWithCells="1">
                  <from>
                    <xdr:col>24</xdr:col>
                    <xdr:colOff>60960</xdr:colOff>
                    <xdr:row>16</xdr:row>
                    <xdr:rowOff>22860</xdr:rowOff>
                  </from>
                  <to>
                    <xdr:col>27</xdr:col>
                    <xdr:colOff>22860</xdr:colOff>
                    <xdr:row>18</xdr:row>
                    <xdr:rowOff>99060</xdr:rowOff>
                  </to>
                </anchor>
              </controlPr>
            </control>
          </mc:Choice>
        </mc:AlternateContent>
        <mc:AlternateContent xmlns:mc="http://schemas.openxmlformats.org/markup-compatibility/2006">
          <mc:Choice Requires="x14">
            <control shapeId="7175" r:id="rId10" name="Button 7">
              <controlPr defaultSize="0" print="0" autoFill="0" autoPict="0" macro="[0]!findRequestsDiff">
                <anchor moveWithCells="1" sizeWithCells="1">
                  <from>
                    <xdr:col>24</xdr:col>
                    <xdr:colOff>60960</xdr:colOff>
                    <xdr:row>19</xdr:row>
                    <xdr:rowOff>22860</xdr:rowOff>
                  </from>
                  <to>
                    <xdr:col>27</xdr:col>
                    <xdr:colOff>22860</xdr:colOff>
                    <xdr:row>21</xdr:row>
                    <xdr:rowOff>99060</xdr:rowOff>
                  </to>
                </anchor>
              </controlPr>
            </control>
          </mc:Choice>
        </mc:AlternateContent>
        <mc:AlternateContent xmlns:mc="http://schemas.openxmlformats.org/markup-compatibility/2006">
          <mc:Choice Requires="x14">
            <control shapeId="7176" r:id="rId11" name="Button 8">
              <controlPr defaultSize="0" print="0" autoFill="0" autoPict="0" macro="[0]!UpdateTable">
                <anchor moveWithCells="1" sizeWithCells="1">
                  <from>
                    <xdr:col>24</xdr:col>
                    <xdr:colOff>60960</xdr:colOff>
                    <xdr:row>22</xdr:row>
                    <xdr:rowOff>22860</xdr:rowOff>
                  </from>
                  <to>
                    <xdr:col>27</xdr:col>
                    <xdr:colOff>22860</xdr:colOff>
                    <xdr:row>24</xdr:row>
                    <xdr:rowOff>99060</xdr:rowOff>
                  </to>
                </anchor>
              </controlPr>
            </control>
          </mc:Choice>
        </mc:AlternateContent>
        <mc:AlternateContent xmlns:mc="http://schemas.openxmlformats.org/markup-compatibility/2006">
          <mc:Choice Requires="x14">
            <control shapeId="7177" r:id="rId12" name="Button 9">
              <controlPr defaultSize="0" print="0" autoFill="0" autoPict="0" macro="[0]!UpdateRegisterSheets">
                <anchor moveWithCells="1" sizeWithCells="1">
                  <from>
                    <xdr:col>24</xdr:col>
                    <xdr:colOff>60960</xdr:colOff>
                    <xdr:row>25</xdr:row>
                    <xdr:rowOff>22860</xdr:rowOff>
                  </from>
                  <to>
                    <xdr:col>27</xdr:col>
                    <xdr:colOff>22860</xdr:colOff>
                    <xdr:row>27</xdr:row>
                    <xdr:rowOff>99060</xdr:rowOff>
                  </to>
                </anchor>
              </controlPr>
            </control>
          </mc:Choice>
        </mc:AlternateContent>
        <mc:AlternateContent xmlns:mc="http://schemas.openxmlformats.org/markup-compatibility/2006">
          <mc:Choice Requires="x14">
            <control shapeId="7170" r:id="rId13" name="Button 2">
              <controlPr defaultSize="0" print="0" autoFill="0" autoPict="0" macro="[0]!GlobalChecking">
                <anchor moveWithCells="1" sizeWithCells="1">
                  <from>
                    <xdr:col>24</xdr:col>
                    <xdr:colOff>60960</xdr:colOff>
                    <xdr:row>3</xdr:row>
                    <xdr:rowOff>0</xdr:rowOff>
                  </from>
                  <to>
                    <xdr:col>27</xdr:col>
                    <xdr:colOff>22860</xdr:colOff>
                    <xdr:row>4</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1D1ED-1F5C-4C50-9E60-47D8D68A063B}">
  <sheetPr codeName="Sheet3"/>
  <dimension ref="A1:O240"/>
  <sheetViews>
    <sheetView tabSelected="1" workbookViewId="0">
      <selection sqref="A1:XFD1"/>
    </sheetView>
  </sheetViews>
  <sheetFormatPr defaultColWidth="15.77734375" defaultRowHeight="14.4" x14ac:dyDescent="0.3"/>
  <cols>
    <col min="1" max="16384" width="15.77734375" style="106"/>
  </cols>
  <sheetData>
    <row r="1" spans="1:14" s="33" customFormat="1" ht="15" customHeight="1" x14ac:dyDescent="0.3">
      <c r="A1" s="33" t="s">
        <v>819</v>
      </c>
      <c r="B1" s="33" t="s">
        <v>6</v>
      </c>
      <c r="C1" s="156" t="s">
        <v>820</v>
      </c>
      <c r="D1" s="33" t="s">
        <v>821</v>
      </c>
      <c r="E1" s="33" t="s">
        <v>822</v>
      </c>
      <c r="F1" s="33" t="s">
        <v>823</v>
      </c>
      <c r="G1" s="33" t="s">
        <v>51</v>
      </c>
      <c r="H1" s="33" t="s">
        <v>824</v>
      </c>
      <c r="I1" s="33" t="s">
        <v>825</v>
      </c>
      <c r="J1" s="33" t="s">
        <v>1</v>
      </c>
      <c r="K1" s="33" t="s">
        <v>2</v>
      </c>
      <c r="L1" s="33" t="s">
        <v>826</v>
      </c>
      <c r="M1" s="33" t="s">
        <v>4</v>
      </c>
      <c r="N1" s="33" t="s">
        <v>5</v>
      </c>
    </row>
    <row r="2" spans="1:14" ht="16.95" customHeight="1" x14ac:dyDescent="0.3">
      <c r="A2" s="106">
        <v>1</v>
      </c>
      <c r="B2" s="106" t="s">
        <v>51</v>
      </c>
      <c r="C2" s="107">
        <v>43886</v>
      </c>
      <c r="G2" s="106" t="s">
        <v>64</v>
      </c>
      <c r="H2" s="106">
        <v>295</v>
      </c>
      <c r="J2" s="106" t="s">
        <v>479</v>
      </c>
      <c r="K2" s="106" t="s">
        <v>480</v>
      </c>
      <c r="L2" s="106" t="s">
        <v>481</v>
      </c>
      <c r="M2" s="106" t="s">
        <v>482</v>
      </c>
      <c r="N2" s="106" t="s">
        <v>105</v>
      </c>
    </row>
    <row r="3" spans="1:14" ht="16.95" customHeight="1" x14ac:dyDescent="0.3">
      <c r="A3" s="106">
        <v>2</v>
      </c>
      <c r="B3" s="106" t="s">
        <v>51</v>
      </c>
      <c r="C3" s="107">
        <v>43886</v>
      </c>
      <c r="G3" s="106" t="s">
        <v>66</v>
      </c>
      <c r="H3" s="106">
        <v>295</v>
      </c>
      <c r="J3" s="106" t="s">
        <v>479</v>
      </c>
      <c r="K3" s="106" t="s">
        <v>480</v>
      </c>
      <c r="L3" s="106" t="s">
        <v>481</v>
      </c>
      <c r="M3" s="106" t="s">
        <v>482</v>
      </c>
      <c r="N3" s="106" t="s">
        <v>105</v>
      </c>
    </row>
    <row r="4" spans="1:14" ht="16.95" customHeight="1" x14ac:dyDescent="0.3">
      <c r="A4" s="106">
        <v>3</v>
      </c>
      <c r="B4" s="106" t="s">
        <v>51</v>
      </c>
      <c r="C4" s="107">
        <v>43888</v>
      </c>
      <c r="G4" s="106" t="s">
        <v>64</v>
      </c>
      <c r="H4" s="106">
        <v>730</v>
      </c>
      <c r="J4" s="106" t="s">
        <v>404</v>
      </c>
      <c r="K4" s="106" t="s">
        <v>405</v>
      </c>
      <c r="L4" s="106" t="s">
        <v>406</v>
      </c>
      <c r="M4" s="106" t="s">
        <v>407</v>
      </c>
      <c r="N4" s="106" t="s">
        <v>75</v>
      </c>
    </row>
    <row r="5" spans="1:14" ht="16.95" customHeight="1" x14ac:dyDescent="0.3">
      <c r="A5" s="106">
        <v>4</v>
      </c>
      <c r="B5" s="106" t="s">
        <v>51</v>
      </c>
      <c r="C5" s="107">
        <v>43888</v>
      </c>
      <c r="G5" s="106" t="s">
        <v>66</v>
      </c>
      <c r="H5" s="106">
        <v>500</v>
      </c>
      <c r="J5" s="106" t="s">
        <v>404</v>
      </c>
      <c r="K5" s="106" t="s">
        <v>405</v>
      </c>
      <c r="L5" s="106" t="s">
        <v>406</v>
      </c>
      <c r="M5" s="106" t="s">
        <v>407</v>
      </c>
      <c r="N5" s="106" t="s">
        <v>75</v>
      </c>
    </row>
    <row r="6" spans="1:14" ht="16.95" customHeight="1" x14ac:dyDescent="0.3">
      <c r="A6" s="106">
        <v>5</v>
      </c>
      <c r="B6" s="106" t="s">
        <v>51</v>
      </c>
      <c r="C6" s="107">
        <v>43888</v>
      </c>
      <c r="G6" s="106" t="s">
        <v>65</v>
      </c>
      <c r="H6" s="106">
        <v>350</v>
      </c>
      <c r="J6" s="106" t="s">
        <v>404</v>
      </c>
      <c r="K6" s="106" t="s">
        <v>405</v>
      </c>
      <c r="L6" s="106" t="s">
        <v>406</v>
      </c>
      <c r="M6" s="106" t="s">
        <v>407</v>
      </c>
      <c r="N6" s="106" t="s">
        <v>75</v>
      </c>
    </row>
    <row r="7" spans="1:14" ht="16.95" customHeight="1" x14ac:dyDescent="0.3">
      <c r="A7" s="106">
        <v>6</v>
      </c>
      <c r="B7" s="106" t="s">
        <v>51</v>
      </c>
      <c r="C7" s="107">
        <v>43888</v>
      </c>
      <c r="G7" s="106" t="s">
        <v>64</v>
      </c>
      <c r="H7" s="106">
        <v>250</v>
      </c>
      <c r="J7" s="106" t="s">
        <v>97</v>
      </c>
      <c r="K7" s="106" t="s">
        <v>54</v>
      </c>
      <c r="L7" s="106" t="s">
        <v>98</v>
      </c>
      <c r="M7" s="106" t="s">
        <v>99</v>
      </c>
      <c r="N7" s="106" t="s">
        <v>100</v>
      </c>
    </row>
    <row r="8" spans="1:14" ht="16.95" customHeight="1" x14ac:dyDescent="0.3">
      <c r="A8" s="106">
        <v>7</v>
      </c>
      <c r="B8" s="106" t="s">
        <v>51</v>
      </c>
      <c r="C8" s="107">
        <v>43888</v>
      </c>
      <c r="G8" s="106" t="s">
        <v>64</v>
      </c>
      <c r="H8" s="106">
        <v>100</v>
      </c>
      <c r="J8" s="106" t="s">
        <v>178</v>
      </c>
      <c r="K8" s="106" t="s">
        <v>179</v>
      </c>
      <c r="L8" s="106" t="s">
        <v>180</v>
      </c>
      <c r="M8" s="106" t="s">
        <v>181</v>
      </c>
      <c r="N8" s="106" t="s">
        <v>92</v>
      </c>
    </row>
    <row r="9" spans="1:14" ht="16.95" customHeight="1" x14ac:dyDescent="0.3">
      <c r="A9" s="106">
        <v>8</v>
      </c>
      <c r="B9" s="106" t="s">
        <v>51</v>
      </c>
      <c r="C9" s="107">
        <v>43888</v>
      </c>
      <c r="G9" s="106" t="s">
        <v>65</v>
      </c>
      <c r="H9" s="106">
        <v>100</v>
      </c>
      <c r="J9" s="106" t="s">
        <v>178</v>
      </c>
      <c r="K9" s="106" t="s">
        <v>179</v>
      </c>
      <c r="L9" s="106" t="s">
        <v>180</v>
      </c>
      <c r="M9" s="106" t="s">
        <v>181</v>
      </c>
      <c r="N9" s="106" t="s">
        <v>92</v>
      </c>
    </row>
    <row r="10" spans="1:14" ht="16.95" customHeight="1" x14ac:dyDescent="0.3">
      <c r="A10" s="106">
        <v>9</v>
      </c>
      <c r="B10" s="106" t="s">
        <v>51</v>
      </c>
      <c r="C10" s="107">
        <v>43888</v>
      </c>
      <c r="G10" s="106" t="s">
        <v>66</v>
      </c>
      <c r="H10" s="106">
        <v>100</v>
      </c>
      <c r="J10" s="106" t="s">
        <v>178</v>
      </c>
      <c r="K10" s="106" t="s">
        <v>179</v>
      </c>
      <c r="L10" s="106" t="s">
        <v>180</v>
      </c>
      <c r="M10" s="106" t="s">
        <v>181</v>
      </c>
      <c r="N10" s="106" t="s">
        <v>92</v>
      </c>
    </row>
    <row r="11" spans="1:14" ht="16.95" customHeight="1" x14ac:dyDescent="0.3">
      <c r="A11" s="106">
        <v>10</v>
      </c>
      <c r="B11" s="106" t="s">
        <v>51</v>
      </c>
      <c r="C11" s="107">
        <v>43889</v>
      </c>
      <c r="D11" s="106" t="s">
        <v>801</v>
      </c>
      <c r="E11" s="106" t="s">
        <v>827</v>
      </c>
      <c r="F11" s="106" t="s">
        <v>828</v>
      </c>
      <c r="G11" s="106" t="s">
        <v>64</v>
      </c>
      <c r="H11" s="106">
        <v>3100</v>
      </c>
      <c r="J11" s="106" t="s">
        <v>227</v>
      </c>
      <c r="K11" s="106" t="s">
        <v>228</v>
      </c>
      <c r="L11" s="106" t="s">
        <v>229</v>
      </c>
      <c r="M11" s="106" t="s">
        <v>230</v>
      </c>
      <c r="N11" s="106" t="s">
        <v>155</v>
      </c>
    </row>
    <row r="12" spans="1:14" ht="16.95" customHeight="1" x14ac:dyDescent="0.3">
      <c r="A12" s="106">
        <v>11</v>
      </c>
      <c r="B12" s="106" t="s">
        <v>44</v>
      </c>
      <c r="C12" s="107">
        <v>43892</v>
      </c>
      <c r="H12" s="106">
        <v>0</v>
      </c>
      <c r="I12" s="106" t="s">
        <v>829</v>
      </c>
      <c r="J12" s="106" t="s">
        <v>53</v>
      </c>
      <c r="K12" s="106" t="s">
        <v>54</v>
      </c>
      <c r="L12" s="106" t="s">
        <v>55</v>
      </c>
      <c r="M12" s="106" t="s">
        <v>56</v>
      </c>
      <c r="N12" s="106" t="s">
        <v>57</v>
      </c>
    </row>
    <row r="13" spans="1:14" ht="16.95" customHeight="1" x14ac:dyDescent="0.3">
      <c r="A13" s="106">
        <v>12</v>
      </c>
      <c r="B13" s="106" t="s">
        <v>44</v>
      </c>
      <c r="C13" s="107">
        <v>43892</v>
      </c>
      <c r="H13" s="106">
        <v>0</v>
      </c>
      <c r="I13" s="106" t="s">
        <v>830</v>
      </c>
      <c r="J13" s="106" t="s">
        <v>53</v>
      </c>
      <c r="K13" s="106" t="s">
        <v>54</v>
      </c>
      <c r="L13" s="106" t="s">
        <v>55</v>
      </c>
      <c r="M13" s="106" t="s">
        <v>56</v>
      </c>
      <c r="N13" s="106" t="s">
        <v>57</v>
      </c>
    </row>
    <row r="14" spans="1:14" ht="16.95" customHeight="1" x14ac:dyDescent="0.3">
      <c r="A14" s="106">
        <v>13</v>
      </c>
      <c r="B14" s="106" t="s">
        <v>44</v>
      </c>
      <c r="C14" s="107">
        <v>43893</v>
      </c>
      <c r="H14" s="106">
        <v>0</v>
      </c>
      <c r="I14" s="106" t="s">
        <v>314</v>
      </c>
      <c r="J14" s="106" t="s">
        <v>310</v>
      </c>
      <c r="K14" s="106" t="s">
        <v>311</v>
      </c>
      <c r="L14" s="106" t="s">
        <v>312</v>
      </c>
      <c r="M14" s="106" t="s">
        <v>313</v>
      </c>
      <c r="N14" s="106" t="s">
        <v>92</v>
      </c>
    </row>
    <row r="15" spans="1:14" ht="16.95" customHeight="1" x14ac:dyDescent="0.3">
      <c r="A15" s="106">
        <v>14</v>
      </c>
      <c r="B15" s="106" t="s">
        <v>44</v>
      </c>
      <c r="C15" s="107">
        <v>43894</v>
      </c>
      <c r="D15" s="106" t="s">
        <v>831</v>
      </c>
      <c r="E15" s="106" t="s">
        <v>791</v>
      </c>
      <c r="F15" s="106" t="s">
        <v>832</v>
      </c>
      <c r="H15" s="106">
        <v>0</v>
      </c>
      <c r="I15" s="106" t="s">
        <v>833</v>
      </c>
      <c r="J15" s="106" t="s">
        <v>786</v>
      </c>
      <c r="K15" s="106" t="s">
        <v>205</v>
      </c>
      <c r="L15" s="106" t="s">
        <v>787</v>
      </c>
      <c r="M15" s="106" t="s">
        <v>788</v>
      </c>
      <c r="N15" s="106" t="s">
        <v>112</v>
      </c>
    </row>
    <row r="16" spans="1:14" ht="16.95" customHeight="1" x14ac:dyDescent="0.3">
      <c r="A16" s="106">
        <v>15</v>
      </c>
      <c r="B16" s="106" t="s">
        <v>44</v>
      </c>
      <c r="C16" s="107">
        <v>43894</v>
      </c>
      <c r="H16" s="106">
        <v>0</v>
      </c>
      <c r="I16" s="106" t="s">
        <v>834</v>
      </c>
      <c r="J16" s="106" t="s">
        <v>786</v>
      </c>
      <c r="K16" s="106" t="s">
        <v>205</v>
      </c>
      <c r="L16" s="106" t="s">
        <v>787</v>
      </c>
      <c r="M16" s="106" t="s">
        <v>788</v>
      </c>
      <c r="N16" s="106" t="s">
        <v>112</v>
      </c>
    </row>
    <row r="17" spans="1:14" ht="16.95" customHeight="1" x14ac:dyDescent="0.3">
      <c r="A17" s="106">
        <v>16</v>
      </c>
      <c r="B17" s="106" t="s">
        <v>51</v>
      </c>
      <c r="C17" s="107">
        <v>43894</v>
      </c>
      <c r="G17" s="106" t="s">
        <v>66</v>
      </c>
      <c r="H17" s="106">
        <v>250</v>
      </c>
      <c r="J17" s="106" t="s">
        <v>97</v>
      </c>
      <c r="K17" s="106" t="s">
        <v>54</v>
      </c>
      <c r="L17" s="106" t="s">
        <v>98</v>
      </c>
      <c r="M17" s="106" t="s">
        <v>99</v>
      </c>
      <c r="N17" s="106" t="s">
        <v>100</v>
      </c>
    </row>
    <row r="18" spans="1:14" ht="16.95" customHeight="1" x14ac:dyDescent="0.3">
      <c r="A18" s="106">
        <v>17</v>
      </c>
      <c r="B18" s="106" t="s">
        <v>51</v>
      </c>
      <c r="C18" s="107">
        <v>43896</v>
      </c>
      <c r="G18" s="106" t="s">
        <v>64</v>
      </c>
      <c r="H18" s="106">
        <v>500</v>
      </c>
      <c r="J18" s="106" t="s">
        <v>88</v>
      </c>
      <c r="K18" s="106" t="s">
        <v>94</v>
      </c>
      <c r="L18" s="106" t="s">
        <v>90</v>
      </c>
      <c r="M18" s="106" t="s">
        <v>95</v>
      </c>
      <c r="N18" s="106" t="s">
        <v>92</v>
      </c>
    </row>
    <row r="19" spans="1:14" ht="16.95" customHeight="1" x14ac:dyDescent="0.3">
      <c r="A19" s="106">
        <v>18</v>
      </c>
      <c r="B19" s="106" t="s">
        <v>51</v>
      </c>
      <c r="C19" s="107">
        <v>43896</v>
      </c>
      <c r="G19" s="106" t="s">
        <v>65</v>
      </c>
      <c r="H19" s="106">
        <v>10</v>
      </c>
      <c r="J19" s="106" t="s">
        <v>88</v>
      </c>
      <c r="K19" s="106" t="s">
        <v>94</v>
      </c>
      <c r="L19" s="106" t="s">
        <v>90</v>
      </c>
      <c r="M19" s="106" t="s">
        <v>95</v>
      </c>
      <c r="N19" s="106" t="s">
        <v>92</v>
      </c>
    </row>
    <row r="20" spans="1:14" ht="16.95" customHeight="1" x14ac:dyDescent="0.3">
      <c r="A20" s="106">
        <v>19</v>
      </c>
      <c r="B20" s="106" t="s">
        <v>51</v>
      </c>
      <c r="C20" s="107">
        <v>43896</v>
      </c>
      <c r="G20" s="106" t="s">
        <v>66</v>
      </c>
      <c r="H20" s="106">
        <v>2</v>
      </c>
      <c r="J20" s="106" t="s">
        <v>88</v>
      </c>
      <c r="K20" s="106" t="s">
        <v>94</v>
      </c>
      <c r="L20" s="106" t="s">
        <v>90</v>
      </c>
      <c r="M20" s="106" t="s">
        <v>95</v>
      </c>
      <c r="N20" s="106" t="s">
        <v>92</v>
      </c>
    </row>
    <row r="21" spans="1:14" ht="16.95" customHeight="1" x14ac:dyDescent="0.3">
      <c r="A21" s="106">
        <v>20</v>
      </c>
      <c r="B21" s="106" t="s">
        <v>51</v>
      </c>
      <c r="C21" s="107">
        <v>43899</v>
      </c>
      <c r="G21" s="106" t="s">
        <v>65</v>
      </c>
      <c r="H21" s="106">
        <v>1000</v>
      </c>
      <c r="J21" s="106" t="s">
        <v>174</v>
      </c>
      <c r="K21" s="106" t="s">
        <v>84</v>
      </c>
      <c r="L21" s="106" t="s">
        <v>175</v>
      </c>
      <c r="M21" s="106" t="s">
        <v>176</v>
      </c>
      <c r="N21" s="106" t="s">
        <v>177</v>
      </c>
    </row>
    <row r="22" spans="1:14" ht="16.95" customHeight="1" x14ac:dyDescent="0.3">
      <c r="A22" s="106">
        <v>21</v>
      </c>
      <c r="B22" s="106" t="s">
        <v>51</v>
      </c>
      <c r="C22" s="107">
        <v>43900</v>
      </c>
      <c r="G22" s="106" t="s">
        <v>64</v>
      </c>
      <c r="H22" s="106">
        <v>230</v>
      </c>
      <c r="J22" s="106" t="s">
        <v>118</v>
      </c>
      <c r="K22" s="106" t="s">
        <v>483</v>
      </c>
      <c r="L22" s="106" t="s">
        <v>484</v>
      </c>
      <c r="M22" s="106" t="s">
        <v>485</v>
      </c>
      <c r="N22" s="106" t="s">
        <v>100</v>
      </c>
    </row>
    <row r="23" spans="1:14" ht="16.95" customHeight="1" x14ac:dyDescent="0.3">
      <c r="A23" s="106">
        <v>22</v>
      </c>
      <c r="B23" s="106" t="s">
        <v>51</v>
      </c>
      <c r="C23" s="107">
        <v>43900</v>
      </c>
      <c r="G23" s="106" t="s">
        <v>65</v>
      </c>
      <c r="H23" s="106">
        <v>230</v>
      </c>
      <c r="J23" s="106" t="s">
        <v>118</v>
      </c>
      <c r="K23" s="106" t="s">
        <v>483</v>
      </c>
      <c r="L23" s="106" t="s">
        <v>484</v>
      </c>
      <c r="M23" s="106" t="s">
        <v>485</v>
      </c>
      <c r="N23" s="106" t="s">
        <v>100</v>
      </c>
    </row>
    <row r="24" spans="1:14" ht="16.95" customHeight="1" x14ac:dyDescent="0.3">
      <c r="A24" s="106">
        <v>23</v>
      </c>
      <c r="B24" s="106" t="s">
        <v>51</v>
      </c>
      <c r="C24" s="107">
        <v>43900</v>
      </c>
      <c r="G24" s="106" t="s">
        <v>66</v>
      </c>
      <c r="H24" s="106">
        <v>230</v>
      </c>
      <c r="J24" s="106" t="s">
        <v>118</v>
      </c>
      <c r="K24" s="106" t="s">
        <v>483</v>
      </c>
      <c r="L24" s="106" t="s">
        <v>484</v>
      </c>
      <c r="M24" s="106" t="s">
        <v>485</v>
      </c>
      <c r="N24" s="106" t="s">
        <v>100</v>
      </c>
    </row>
    <row r="25" spans="1:14" ht="16.95" customHeight="1" x14ac:dyDescent="0.3">
      <c r="A25" s="106">
        <v>24</v>
      </c>
      <c r="B25" s="106" t="s">
        <v>44</v>
      </c>
      <c r="C25" s="107">
        <v>43901</v>
      </c>
      <c r="H25" s="106">
        <v>0</v>
      </c>
      <c r="I25" s="80" t="s">
        <v>835</v>
      </c>
      <c r="J25" s="106" t="s">
        <v>331</v>
      </c>
      <c r="K25" s="106" t="s">
        <v>332</v>
      </c>
      <c r="L25" s="106" t="s">
        <v>333</v>
      </c>
      <c r="M25" s="106" t="s">
        <v>334</v>
      </c>
      <c r="N25" s="106" t="s">
        <v>352</v>
      </c>
    </row>
    <row r="26" spans="1:14" ht="16.95" customHeight="1" x14ac:dyDescent="0.3">
      <c r="A26" s="106">
        <v>25</v>
      </c>
      <c r="B26" s="106" t="s">
        <v>51</v>
      </c>
      <c r="C26" s="107">
        <v>43901</v>
      </c>
      <c r="G26" s="106" t="s">
        <v>64</v>
      </c>
      <c r="H26" s="106">
        <v>550</v>
      </c>
      <c r="J26" s="106" t="s">
        <v>251</v>
      </c>
      <c r="K26" s="106" t="s">
        <v>252</v>
      </c>
      <c r="L26" s="106" t="s">
        <v>253</v>
      </c>
      <c r="M26" s="106" t="s">
        <v>254</v>
      </c>
      <c r="N26" s="106" t="s">
        <v>29</v>
      </c>
    </row>
    <row r="27" spans="1:14" ht="16.95" customHeight="1" x14ac:dyDescent="0.3">
      <c r="A27" s="106">
        <v>26</v>
      </c>
      <c r="B27" s="106" t="s">
        <v>51</v>
      </c>
      <c r="C27" s="107">
        <v>43901</v>
      </c>
      <c r="G27" s="106" t="s">
        <v>65</v>
      </c>
      <c r="H27" s="106">
        <v>550</v>
      </c>
      <c r="J27" s="106" t="s">
        <v>251</v>
      </c>
      <c r="K27" s="106" t="s">
        <v>252</v>
      </c>
      <c r="L27" s="106" t="s">
        <v>253</v>
      </c>
      <c r="M27" s="106" t="s">
        <v>254</v>
      </c>
      <c r="N27" s="106" t="s">
        <v>29</v>
      </c>
    </row>
    <row r="28" spans="1:14" ht="16.95" customHeight="1" x14ac:dyDescent="0.3">
      <c r="A28" s="106">
        <v>27</v>
      </c>
      <c r="B28" s="106" t="s">
        <v>51</v>
      </c>
      <c r="C28" s="107">
        <v>43908</v>
      </c>
      <c r="G28" s="106" t="s">
        <v>64</v>
      </c>
      <c r="H28" s="106">
        <v>580</v>
      </c>
      <c r="J28" s="106" t="s">
        <v>657</v>
      </c>
      <c r="K28" s="106" t="s">
        <v>658</v>
      </c>
      <c r="L28" s="106" t="s">
        <v>659</v>
      </c>
      <c r="M28" s="106" t="s">
        <v>660</v>
      </c>
      <c r="N28" s="106" t="s">
        <v>150</v>
      </c>
    </row>
    <row r="29" spans="1:14" ht="16.95" customHeight="1" x14ac:dyDescent="0.3">
      <c r="A29" s="106">
        <v>28</v>
      </c>
      <c r="B29" s="106" t="s">
        <v>51</v>
      </c>
      <c r="C29" s="107">
        <v>43908</v>
      </c>
      <c r="G29" s="106" t="s">
        <v>65</v>
      </c>
      <c r="H29" s="106">
        <v>580</v>
      </c>
      <c r="J29" s="106" t="s">
        <v>657</v>
      </c>
      <c r="K29" s="106" t="s">
        <v>658</v>
      </c>
      <c r="L29" s="106" t="s">
        <v>659</v>
      </c>
      <c r="M29" s="106" t="s">
        <v>660</v>
      </c>
      <c r="N29" s="106" t="s">
        <v>150</v>
      </c>
    </row>
    <row r="30" spans="1:14" ht="16.95" customHeight="1" x14ac:dyDescent="0.3">
      <c r="A30" s="106">
        <v>29</v>
      </c>
      <c r="B30" s="106" t="s">
        <v>51</v>
      </c>
      <c r="C30" s="107">
        <v>43908</v>
      </c>
      <c r="G30" s="106" t="s">
        <v>66</v>
      </c>
      <c r="H30" s="106">
        <v>580</v>
      </c>
      <c r="J30" s="106" t="s">
        <v>657</v>
      </c>
      <c r="K30" s="106" t="s">
        <v>658</v>
      </c>
      <c r="L30" s="106" t="s">
        <v>659</v>
      </c>
      <c r="M30" s="106" t="s">
        <v>660</v>
      </c>
      <c r="N30" s="106" t="s">
        <v>150</v>
      </c>
    </row>
    <row r="31" spans="1:14" ht="16.95" customHeight="1" x14ac:dyDescent="0.3">
      <c r="A31" s="106">
        <v>30</v>
      </c>
      <c r="B31" s="106" t="s">
        <v>51</v>
      </c>
      <c r="C31" s="107">
        <v>43908</v>
      </c>
      <c r="G31" s="106" t="s">
        <v>64</v>
      </c>
      <c r="H31" s="106">
        <v>207</v>
      </c>
      <c r="J31" s="106" t="s">
        <v>527</v>
      </c>
      <c r="K31" s="106" t="s">
        <v>528</v>
      </c>
      <c r="L31" s="106" t="s">
        <v>529</v>
      </c>
      <c r="M31" s="106" t="s">
        <v>530</v>
      </c>
      <c r="N31" s="106" t="s">
        <v>126</v>
      </c>
    </row>
    <row r="32" spans="1:14" ht="16.95" customHeight="1" x14ac:dyDescent="0.3">
      <c r="A32" s="106">
        <v>31</v>
      </c>
      <c r="B32" s="106" t="s">
        <v>51</v>
      </c>
      <c r="C32" s="107">
        <v>43908</v>
      </c>
      <c r="G32" s="106" t="s">
        <v>65</v>
      </c>
      <c r="H32" s="106">
        <v>207</v>
      </c>
      <c r="J32" s="106" t="s">
        <v>527</v>
      </c>
      <c r="K32" s="106" t="s">
        <v>528</v>
      </c>
      <c r="L32" s="106" t="s">
        <v>529</v>
      </c>
      <c r="M32" s="106" t="s">
        <v>530</v>
      </c>
      <c r="N32" s="106" t="s">
        <v>126</v>
      </c>
    </row>
    <row r="33" spans="1:14" ht="16.95" customHeight="1" x14ac:dyDescent="0.3">
      <c r="A33" s="106">
        <v>32</v>
      </c>
      <c r="B33" s="106" t="s">
        <v>51</v>
      </c>
      <c r="C33" s="107">
        <v>43908</v>
      </c>
      <c r="G33" s="106" t="s">
        <v>66</v>
      </c>
      <c r="H33" s="106">
        <v>207</v>
      </c>
      <c r="J33" s="106" t="s">
        <v>527</v>
      </c>
      <c r="K33" s="106" t="s">
        <v>528</v>
      </c>
      <c r="L33" s="106" t="s">
        <v>529</v>
      </c>
      <c r="M33" s="106" t="s">
        <v>530</v>
      </c>
      <c r="N33" s="106" t="s">
        <v>126</v>
      </c>
    </row>
    <row r="34" spans="1:14" ht="16.95" customHeight="1" x14ac:dyDescent="0.3">
      <c r="A34" s="106">
        <v>33</v>
      </c>
      <c r="B34" s="106" t="s">
        <v>51</v>
      </c>
      <c r="C34" s="107">
        <v>43908</v>
      </c>
      <c r="G34" s="106" t="s">
        <v>64</v>
      </c>
      <c r="H34" s="106">
        <v>7000</v>
      </c>
      <c r="J34" s="106" t="s">
        <v>195</v>
      </c>
      <c r="K34" s="106" t="s">
        <v>196</v>
      </c>
      <c r="L34" s="106" t="s">
        <v>197</v>
      </c>
      <c r="M34" s="106" t="s">
        <v>198</v>
      </c>
      <c r="N34" s="106" t="s">
        <v>34</v>
      </c>
    </row>
    <row r="35" spans="1:14" ht="16.95" customHeight="1" x14ac:dyDescent="0.3">
      <c r="A35" s="106">
        <v>34</v>
      </c>
      <c r="B35" s="106" t="s">
        <v>51</v>
      </c>
      <c r="C35" s="107">
        <v>43915</v>
      </c>
      <c r="G35" s="106" t="s">
        <v>64</v>
      </c>
      <c r="H35" s="106">
        <v>500</v>
      </c>
      <c r="J35" s="106" t="s">
        <v>336</v>
      </c>
      <c r="K35" s="106" t="s">
        <v>337</v>
      </c>
      <c r="L35" s="106" t="s">
        <v>338</v>
      </c>
      <c r="M35" s="106" t="s">
        <v>334</v>
      </c>
      <c r="N35" s="106" t="s">
        <v>352</v>
      </c>
    </row>
    <row r="36" spans="1:14" ht="16.95" customHeight="1" x14ac:dyDescent="0.3">
      <c r="A36" s="106">
        <v>35</v>
      </c>
      <c r="B36" s="106" t="s">
        <v>51</v>
      </c>
      <c r="C36" s="107">
        <v>43915</v>
      </c>
      <c r="G36" s="106" t="s">
        <v>65</v>
      </c>
      <c r="H36" s="106">
        <v>500</v>
      </c>
      <c r="J36" s="106" t="s">
        <v>336</v>
      </c>
      <c r="K36" s="106" t="s">
        <v>337</v>
      </c>
      <c r="L36" s="106" t="s">
        <v>338</v>
      </c>
      <c r="M36" s="106" t="s">
        <v>334</v>
      </c>
      <c r="N36" s="106" t="s">
        <v>352</v>
      </c>
    </row>
    <row r="37" spans="1:14" ht="16.95" customHeight="1" x14ac:dyDescent="0.3">
      <c r="A37" s="106">
        <v>36</v>
      </c>
      <c r="B37" s="106" t="s">
        <v>51</v>
      </c>
      <c r="C37" s="107">
        <v>43915</v>
      </c>
      <c r="D37" s="106" t="s">
        <v>836</v>
      </c>
      <c r="E37" s="106" t="s">
        <v>837</v>
      </c>
      <c r="F37" s="106" t="s">
        <v>838</v>
      </c>
      <c r="G37" s="106" t="s">
        <v>66</v>
      </c>
      <c r="H37" s="106">
        <v>500</v>
      </c>
      <c r="J37" s="106" t="s">
        <v>336</v>
      </c>
      <c r="K37" s="106" t="s">
        <v>337</v>
      </c>
      <c r="L37" s="106" t="s">
        <v>338</v>
      </c>
      <c r="M37" s="106" t="s">
        <v>334</v>
      </c>
      <c r="N37" s="106" t="s">
        <v>352</v>
      </c>
    </row>
    <row r="38" spans="1:14" ht="16.95" customHeight="1" x14ac:dyDescent="0.3">
      <c r="A38" s="106">
        <v>37</v>
      </c>
      <c r="B38" s="106" t="s">
        <v>51</v>
      </c>
      <c r="C38" s="107">
        <v>43923</v>
      </c>
      <c r="G38" s="106" t="s">
        <v>64</v>
      </c>
      <c r="H38" s="106">
        <v>262</v>
      </c>
      <c r="J38" s="106" t="s">
        <v>446</v>
      </c>
      <c r="K38" s="106" t="s">
        <v>447</v>
      </c>
      <c r="L38" s="106" t="s">
        <v>448</v>
      </c>
      <c r="M38" s="106" t="s">
        <v>449</v>
      </c>
      <c r="N38" s="106" t="s">
        <v>100</v>
      </c>
    </row>
    <row r="39" spans="1:14" ht="16.95" customHeight="1" x14ac:dyDescent="0.3">
      <c r="A39" s="106">
        <v>38</v>
      </c>
      <c r="B39" s="106" t="s">
        <v>51</v>
      </c>
      <c r="C39" s="107">
        <v>43924</v>
      </c>
      <c r="G39" s="106" t="s">
        <v>65</v>
      </c>
      <c r="H39" s="106">
        <v>1460</v>
      </c>
      <c r="J39" s="106" t="s">
        <v>142</v>
      </c>
      <c r="K39" s="106" t="s">
        <v>143</v>
      </c>
      <c r="L39" s="106" t="s">
        <v>144</v>
      </c>
      <c r="M39" s="106" t="s">
        <v>839</v>
      </c>
      <c r="N39" s="106" t="s">
        <v>126</v>
      </c>
    </row>
    <row r="40" spans="1:14" ht="16.95" customHeight="1" x14ac:dyDescent="0.3">
      <c r="A40" s="106">
        <v>39</v>
      </c>
      <c r="B40" s="106" t="s">
        <v>51</v>
      </c>
      <c r="C40" s="107">
        <v>43924</v>
      </c>
      <c r="G40" s="106" t="s">
        <v>66</v>
      </c>
      <c r="H40" s="106">
        <v>1460</v>
      </c>
      <c r="J40" s="106" t="s">
        <v>142</v>
      </c>
      <c r="K40" s="106" t="s">
        <v>143</v>
      </c>
      <c r="L40" s="106" t="s">
        <v>144</v>
      </c>
      <c r="M40" s="106" t="s">
        <v>839</v>
      </c>
      <c r="N40" s="106" t="s">
        <v>126</v>
      </c>
    </row>
    <row r="41" spans="1:14" ht="16.95" customHeight="1" x14ac:dyDescent="0.3">
      <c r="A41" s="106">
        <v>40</v>
      </c>
      <c r="B41" s="106" t="s">
        <v>51</v>
      </c>
      <c r="C41" s="107">
        <v>43924</v>
      </c>
      <c r="G41" s="106" t="s">
        <v>64</v>
      </c>
      <c r="H41" s="106">
        <v>680</v>
      </c>
      <c r="J41" s="106" t="s">
        <v>489</v>
      </c>
      <c r="K41" s="106" t="s">
        <v>490</v>
      </c>
      <c r="L41" s="106" t="s">
        <v>491</v>
      </c>
      <c r="M41" s="106" t="s">
        <v>492</v>
      </c>
      <c r="N41" s="106" t="s">
        <v>112</v>
      </c>
    </row>
    <row r="42" spans="1:14" ht="16.95" customHeight="1" x14ac:dyDescent="0.3">
      <c r="A42" s="106">
        <v>41</v>
      </c>
      <c r="B42" s="106" t="s">
        <v>51</v>
      </c>
      <c r="C42" s="107">
        <v>43924</v>
      </c>
      <c r="G42" s="106" t="s">
        <v>65</v>
      </c>
      <c r="H42" s="106">
        <v>680</v>
      </c>
      <c r="J42" s="106" t="s">
        <v>489</v>
      </c>
      <c r="K42" s="106" t="s">
        <v>490</v>
      </c>
      <c r="L42" s="106" t="s">
        <v>491</v>
      </c>
      <c r="M42" s="106" t="s">
        <v>492</v>
      </c>
      <c r="N42" s="106" t="s">
        <v>112</v>
      </c>
    </row>
    <row r="43" spans="1:14" ht="16.95" customHeight="1" x14ac:dyDescent="0.3">
      <c r="A43" s="106">
        <v>42</v>
      </c>
      <c r="B43" s="106" t="s">
        <v>51</v>
      </c>
      <c r="C43" s="107">
        <v>43924</v>
      </c>
      <c r="G43" s="106" t="s">
        <v>66</v>
      </c>
      <c r="H43" s="106">
        <v>680</v>
      </c>
      <c r="J43" s="106" t="s">
        <v>489</v>
      </c>
      <c r="K43" s="106" t="s">
        <v>490</v>
      </c>
      <c r="L43" s="106" t="s">
        <v>491</v>
      </c>
      <c r="M43" s="106" t="s">
        <v>492</v>
      </c>
      <c r="N43" s="106" t="s">
        <v>112</v>
      </c>
    </row>
    <row r="44" spans="1:14" ht="16.95" customHeight="1" x14ac:dyDescent="0.3">
      <c r="A44" s="106">
        <v>43</v>
      </c>
      <c r="B44" s="106" t="s">
        <v>51</v>
      </c>
      <c r="C44" s="107">
        <v>43924</v>
      </c>
      <c r="G44" s="106" t="s">
        <v>64</v>
      </c>
      <c r="H44" s="106">
        <v>130</v>
      </c>
      <c r="J44" s="106" t="s">
        <v>475</v>
      </c>
      <c r="K44" s="106" t="s">
        <v>476</v>
      </c>
      <c r="L44" s="106" t="s">
        <v>477</v>
      </c>
      <c r="M44" s="106" t="s">
        <v>478</v>
      </c>
      <c r="N44" s="106" t="s">
        <v>374</v>
      </c>
    </row>
    <row r="45" spans="1:14" ht="16.95" customHeight="1" x14ac:dyDescent="0.3">
      <c r="A45" s="106">
        <v>44</v>
      </c>
      <c r="B45" s="106" t="s">
        <v>51</v>
      </c>
      <c r="C45" s="107">
        <v>43924</v>
      </c>
      <c r="G45" s="106" t="s">
        <v>65</v>
      </c>
      <c r="H45" s="106">
        <v>130</v>
      </c>
      <c r="J45" s="106" t="s">
        <v>475</v>
      </c>
      <c r="K45" s="106" t="s">
        <v>476</v>
      </c>
      <c r="L45" s="106" t="s">
        <v>477</v>
      </c>
      <c r="M45" s="106" t="s">
        <v>478</v>
      </c>
      <c r="N45" s="106" t="s">
        <v>374</v>
      </c>
    </row>
    <row r="46" spans="1:14" ht="16.95" customHeight="1" x14ac:dyDescent="0.3">
      <c r="A46" s="106">
        <v>45</v>
      </c>
      <c r="B46" s="106" t="s">
        <v>51</v>
      </c>
      <c r="C46" s="107">
        <v>43924</v>
      </c>
      <c r="G46" s="106" t="s">
        <v>66</v>
      </c>
      <c r="H46" s="106">
        <v>110</v>
      </c>
      <c r="J46" s="106" t="s">
        <v>475</v>
      </c>
      <c r="K46" s="106" t="s">
        <v>476</v>
      </c>
      <c r="L46" s="106" t="s">
        <v>477</v>
      </c>
      <c r="M46" s="106" t="s">
        <v>478</v>
      </c>
      <c r="N46" s="106" t="s">
        <v>374</v>
      </c>
    </row>
    <row r="47" spans="1:14" ht="16.95" customHeight="1" x14ac:dyDescent="0.3">
      <c r="A47" s="106">
        <v>46</v>
      </c>
      <c r="B47" s="106" t="s">
        <v>51</v>
      </c>
      <c r="C47" s="107">
        <v>43927</v>
      </c>
      <c r="G47" s="106" t="s">
        <v>64</v>
      </c>
      <c r="H47" s="106">
        <v>90</v>
      </c>
      <c r="J47" s="106" t="s">
        <v>59</v>
      </c>
      <c r="K47" s="106" t="s">
        <v>60</v>
      </c>
      <c r="L47" s="106" t="s">
        <v>61</v>
      </c>
      <c r="M47" s="106" t="s">
        <v>840</v>
      </c>
      <c r="N47" s="106" t="s">
        <v>63</v>
      </c>
    </row>
    <row r="48" spans="1:14" ht="16.95" customHeight="1" x14ac:dyDescent="0.3">
      <c r="A48" s="106">
        <v>47</v>
      </c>
      <c r="B48" s="106" t="s">
        <v>51</v>
      </c>
      <c r="C48" s="107">
        <v>43927</v>
      </c>
      <c r="G48" s="106" t="s">
        <v>65</v>
      </c>
      <c r="H48" s="106">
        <v>90</v>
      </c>
      <c r="J48" s="106" t="s">
        <v>59</v>
      </c>
      <c r="K48" s="106" t="s">
        <v>60</v>
      </c>
      <c r="L48" s="106" t="s">
        <v>61</v>
      </c>
      <c r="M48" s="106" t="s">
        <v>840</v>
      </c>
      <c r="N48" s="106" t="s">
        <v>63</v>
      </c>
    </row>
    <row r="49" spans="1:14" ht="16.95" customHeight="1" x14ac:dyDescent="0.3">
      <c r="A49" s="106">
        <v>48</v>
      </c>
      <c r="B49" s="106" t="s">
        <v>51</v>
      </c>
      <c r="C49" s="107">
        <v>43927</v>
      </c>
      <c r="G49" s="106" t="s">
        <v>66</v>
      </c>
      <c r="H49" s="106">
        <v>90</v>
      </c>
      <c r="J49" s="106" t="s">
        <v>59</v>
      </c>
      <c r="K49" s="106" t="s">
        <v>60</v>
      </c>
      <c r="L49" s="106" t="s">
        <v>61</v>
      </c>
      <c r="M49" s="106" t="s">
        <v>840</v>
      </c>
      <c r="N49" s="106" t="s">
        <v>63</v>
      </c>
    </row>
    <row r="50" spans="1:14" ht="16.95" customHeight="1" x14ac:dyDescent="0.3">
      <c r="A50" s="106">
        <v>49</v>
      </c>
      <c r="B50" s="106" t="s">
        <v>51</v>
      </c>
      <c r="C50" s="107">
        <v>43927</v>
      </c>
      <c r="G50" s="106" t="s">
        <v>64</v>
      </c>
      <c r="H50" s="106">
        <v>40</v>
      </c>
      <c r="J50" s="106" t="s">
        <v>231</v>
      </c>
      <c r="K50" s="106" t="s">
        <v>232</v>
      </c>
      <c r="L50" s="106" t="s">
        <v>233</v>
      </c>
      <c r="M50" s="106" t="s">
        <v>234</v>
      </c>
      <c r="N50" s="106" t="s">
        <v>105</v>
      </c>
    </row>
    <row r="51" spans="1:14" ht="16.95" customHeight="1" x14ac:dyDescent="0.3">
      <c r="A51" s="106">
        <v>50</v>
      </c>
      <c r="B51" s="106" t="s">
        <v>51</v>
      </c>
      <c r="C51" s="107">
        <v>43930</v>
      </c>
      <c r="G51" s="106" t="s">
        <v>64</v>
      </c>
      <c r="H51" s="106">
        <v>1609</v>
      </c>
      <c r="J51" s="106" t="s">
        <v>752</v>
      </c>
      <c r="K51" s="106" t="s">
        <v>213</v>
      </c>
      <c r="L51" s="106" t="s">
        <v>753</v>
      </c>
      <c r="M51" s="106" t="s">
        <v>754</v>
      </c>
      <c r="N51" s="106" t="s">
        <v>92</v>
      </c>
    </row>
    <row r="52" spans="1:14" ht="16.95" customHeight="1" x14ac:dyDescent="0.3">
      <c r="A52" s="106">
        <v>51</v>
      </c>
      <c r="B52" s="106" t="s">
        <v>51</v>
      </c>
      <c r="C52" s="107">
        <v>43930</v>
      </c>
      <c r="G52" s="106" t="s">
        <v>65</v>
      </c>
      <c r="H52" s="106">
        <v>1609</v>
      </c>
      <c r="J52" s="106" t="s">
        <v>752</v>
      </c>
      <c r="K52" s="106" t="s">
        <v>213</v>
      </c>
      <c r="L52" s="106" t="s">
        <v>753</v>
      </c>
      <c r="M52" s="106" t="s">
        <v>754</v>
      </c>
      <c r="N52" s="106" t="s">
        <v>92</v>
      </c>
    </row>
    <row r="53" spans="1:14" ht="16.95" customHeight="1" x14ac:dyDescent="0.3">
      <c r="A53" s="106">
        <v>52</v>
      </c>
      <c r="B53" s="106" t="s">
        <v>51</v>
      </c>
      <c r="C53" s="107">
        <v>43930</v>
      </c>
      <c r="G53" s="106" t="s">
        <v>66</v>
      </c>
      <c r="H53" s="106">
        <v>1609</v>
      </c>
      <c r="J53" s="106" t="s">
        <v>752</v>
      </c>
      <c r="K53" s="106" t="s">
        <v>213</v>
      </c>
      <c r="L53" s="106" t="s">
        <v>753</v>
      </c>
      <c r="M53" s="106" t="s">
        <v>754</v>
      </c>
      <c r="N53" s="106" t="s">
        <v>92</v>
      </c>
    </row>
    <row r="54" spans="1:14" ht="16.95" customHeight="1" x14ac:dyDescent="0.3">
      <c r="A54" s="106">
        <v>53</v>
      </c>
      <c r="B54" s="106" t="s">
        <v>51</v>
      </c>
      <c r="C54" s="107">
        <v>43934</v>
      </c>
      <c r="G54" s="106" t="s">
        <v>66</v>
      </c>
      <c r="H54" s="106">
        <v>1460</v>
      </c>
      <c r="J54" s="106" t="s">
        <v>142</v>
      </c>
      <c r="K54" s="106" t="s">
        <v>143</v>
      </c>
      <c r="L54" s="106" t="s">
        <v>144</v>
      </c>
      <c r="M54" s="106" t="s">
        <v>839</v>
      </c>
      <c r="N54" s="106" t="s">
        <v>126</v>
      </c>
    </row>
    <row r="55" spans="1:14" ht="16.95" customHeight="1" x14ac:dyDescent="0.3">
      <c r="A55" s="106">
        <v>54</v>
      </c>
      <c r="B55" s="106" t="s">
        <v>51</v>
      </c>
      <c r="C55" s="107">
        <v>43934</v>
      </c>
      <c r="G55" s="106" t="s">
        <v>64</v>
      </c>
      <c r="H55" s="106">
        <v>1460</v>
      </c>
      <c r="J55" s="106" t="s">
        <v>142</v>
      </c>
      <c r="K55" s="106" t="s">
        <v>143</v>
      </c>
      <c r="L55" s="106" t="s">
        <v>144</v>
      </c>
      <c r="M55" s="106" t="s">
        <v>839</v>
      </c>
      <c r="N55" s="106" t="s">
        <v>126</v>
      </c>
    </row>
    <row r="56" spans="1:14" ht="16.95" customHeight="1" x14ac:dyDescent="0.3">
      <c r="A56" s="106">
        <v>55</v>
      </c>
      <c r="B56" s="106" t="s">
        <v>51</v>
      </c>
      <c r="C56" s="107">
        <v>43934</v>
      </c>
      <c r="G56" s="106" t="s">
        <v>64</v>
      </c>
      <c r="H56" s="106">
        <v>550</v>
      </c>
      <c r="J56" s="106" t="s">
        <v>524</v>
      </c>
      <c r="K56" s="106" t="s">
        <v>213</v>
      </c>
      <c r="L56" s="106" t="s">
        <v>525</v>
      </c>
      <c r="M56" s="106" t="s">
        <v>526</v>
      </c>
      <c r="N56" s="106" t="s">
        <v>132</v>
      </c>
    </row>
    <row r="57" spans="1:14" ht="16.95" customHeight="1" x14ac:dyDescent="0.3">
      <c r="A57" s="106">
        <v>56</v>
      </c>
      <c r="B57" s="106" t="s">
        <v>51</v>
      </c>
      <c r="C57" s="107">
        <v>43935</v>
      </c>
      <c r="G57" s="106" t="s">
        <v>64</v>
      </c>
      <c r="H57" s="106">
        <v>4500</v>
      </c>
      <c r="J57" s="106" t="s">
        <v>580</v>
      </c>
      <c r="K57" s="106" t="s">
        <v>240</v>
      </c>
      <c r="L57" s="106" t="s">
        <v>581</v>
      </c>
      <c r="M57" s="106" t="s">
        <v>579</v>
      </c>
      <c r="N57" s="106" t="s">
        <v>92</v>
      </c>
    </row>
    <row r="58" spans="1:14" ht="16.95" customHeight="1" x14ac:dyDescent="0.3">
      <c r="A58" s="106">
        <v>57</v>
      </c>
      <c r="B58" s="106" t="s">
        <v>51</v>
      </c>
      <c r="C58" s="107">
        <v>43935</v>
      </c>
      <c r="G58" s="106" t="s">
        <v>65</v>
      </c>
      <c r="H58" s="106">
        <v>4500</v>
      </c>
      <c r="J58" s="106" t="s">
        <v>580</v>
      </c>
      <c r="K58" s="106" t="s">
        <v>240</v>
      </c>
      <c r="L58" s="106" t="s">
        <v>581</v>
      </c>
      <c r="M58" s="106" t="s">
        <v>579</v>
      </c>
      <c r="N58" s="106" t="s">
        <v>92</v>
      </c>
    </row>
    <row r="59" spans="1:14" ht="16.95" customHeight="1" x14ac:dyDescent="0.3">
      <c r="A59" s="106">
        <v>58</v>
      </c>
      <c r="B59" s="106" t="s">
        <v>51</v>
      </c>
      <c r="C59" s="107">
        <v>43935</v>
      </c>
      <c r="G59" s="106" t="s">
        <v>66</v>
      </c>
      <c r="H59" s="106">
        <v>4500</v>
      </c>
      <c r="J59" s="106" t="s">
        <v>580</v>
      </c>
      <c r="K59" s="106" t="s">
        <v>240</v>
      </c>
      <c r="L59" s="106" t="s">
        <v>581</v>
      </c>
      <c r="M59" s="106" t="s">
        <v>579</v>
      </c>
      <c r="N59" s="106" t="s">
        <v>92</v>
      </c>
    </row>
    <row r="60" spans="1:14" ht="16.95" customHeight="1" x14ac:dyDescent="0.3">
      <c r="A60" s="106">
        <v>59</v>
      </c>
      <c r="B60" s="106" t="s">
        <v>51</v>
      </c>
      <c r="C60" s="107">
        <v>43936</v>
      </c>
      <c r="G60" s="106" t="s">
        <v>66</v>
      </c>
      <c r="H60" s="106">
        <v>1000</v>
      </c>
      <c r="J60" s="106" t="s">
        <v>239</v>
      </c>
      <c r="K60" s="106" t="s">
        <v>240</v>
      </c>
      <c r="L60" s="106" t="s">
        <v>241</v>
      </c>
      <c r="M60" s="106" t="s">
        <v>242</v>
      </c>
      <c r="N60" s="106" t="s">
        <v>92</v>
      </c>
    </row>
    <row r="61" spans="1:14" ht="16.95" customHeight="1" x14ac:dyDescent="0.3">
      <c r="A61" s="106">
        <v>60</v>
      </c>
      <c r="B61" s="106" t="s">
        <v>51</v>
      </c>
      <c r="C61" s="107">
        <v>43936</v>
      </c>
      <c r="G61" s="106" t="s">
        <v>66</v>
      </c>
      <c r="H61" s="106">
        <v>75</v>
      </c>
      <c r="J61" s="106" t="s">
        <v>376</v>
      </c>
      <c r="K61" s="106" t="s">
        <v>380</v>
      </c>
      <c r="L61" s="106" t="s">
        <v>378</v>
      </c>
      <c r="M61" s="106" t="s">
        <v>841</v>
      </c>
      <c r="N61" s="106" t="s">
        <v>842</v>
      </c>
    </row>
    <row r="62" spans="1:14" ht="16.95" customHeight="1" x14ac:dyDescent="0.3">
      <c r="A62" s="106">
        <v>61</v>
      </c>
      <c r="B62" s="106" t="s">
        <v>51</v>
      </c>
      <c r="C62" s="107">
        <v>43937</v>
      </c>
      <c r="D62" s="106" t="s">
        <v>843</v>
      </c>
      <c r="E62" s="106" t="s">
        <v>534</v>
      </c>
      <c r="F62" s="106" t="s">
        <v>844</v>
      </c>
      <c r="G62" s="106" t="s">
        <v>64</v>
      </c>
      <c r="H62" s="106">
        <v>600</v>
      </c>
      <c r="J62" s="106" t="s">
        <v>779</v>
      </c>
      <c r="K62" s="106" t="s">
        <v>780</v>
      </c>
      <c r="L62" s="106" t="s">
        <v>781</v>
      </c>
      <c r="M62" s="106" t="s">
        <v>782</v>
      </c>
      <c r="N62" s="106" t="s">
        <v>75</v>
      </c>
    </row>
    <row r="63" spans="1:14" ht="16.95" customHeight="1" x14ac:dyDescent="0.3">
      <c r="A63" s="106">
        <v>62</v>
      </c>
      <c r="B63" s="106" t="s">
        <v>51</v>
      </c>
      <c r="C63" s="107">
        <v>43937</v>
      </c>
      <c r="G63" s="106" t="s">
        <v>65</v>
      </c>
      <c r="H63" s="106">
        <v>600</v>
      </c>
      <c r="J63" s="106" t="s">
        <v>779</v>
      </c>
      <c r="K63" s="106" t="s">
        <v>780</v>
      </c>
      <c r="L63" s="106" t="s">
        <v>781</v>
      </c>
      <c r="M63" s="106" t="s">
        <v>782</v>
      </c>
      <c r="N63" s="106" t="s">
        <v>75</v>
      </c>
    </row>
    <row r="64" spans="1:14" ht="16.95" customHeight="1" x14ac:dyDescent="0.3">
      <c r="A64" s="106">
        <v>63</v>
      </c>
      <c r="B64" s="106" t="s">
        <v>51</v>
      </c>
      <c r="C64" s="107">
        <v>43937</v>
      </c>
      <c r="G64" s="106" t="s">
        <v>66</v>
      </c>
      <c r="H64" s="106">
        <v>600</v>
      </c>
      <c r="J64" s="106" t="s">
        <v>779</v>
      </c>
      <c r="K64" s="106" t="s">
        <v>780</v>
      </c>
      <c r="L64" s="106" t="s">
        <v>781</v>
      </c>
      <c r="M64" s="106" t="s">
        <v>782</v>
      </c>
      <c r="N64" s="106" t="s">
        <v>75</v>
      </c>
    </row>
    <row r="65" spans="1:14" ht="16.95" customHeight="1" x14ac:dyDescent="0.3">
      <c r="A65" s="106">
        <v>64</v>
      </c>
      <c r="B65" s="106" t="s">
        <v>51</v>
      </c>
      <c r="C65" s="107">
        <v>43937</v>
      </c>
      <c r="G65" s="106" t="s">
        <v>64</v>
      </c>
      <c r="H65" s="106">
        <v>450</v>
      </c>
      <c r="J65" s="106" t="s">
        <v>231</v>
      </c>
      <c r="K65" s="106" t="s">
        <v>263</v>
      </c>
      <c r="L65" s="106" t="s">
        <v>264</v>
      </c>
      <c r="M65" s="106" t="s">
        <v>265</v>
      </c>
      <c r="N65" s="106" t="s">
        <v>112</v>
      </c>
    </row>
    <row r="66" spans="1:14" ht="16.95" customHeight="1" x14ac:dyDescent="0.3">
      <c r="A66" s="106">
        <v>65</v>
      </c>
      <c r="B66" s="106" t="s">
        <v>51</v>
      </c>
      <c r="C66" s="107">
        <v>43937</v>
      </c>
      <c r="G66" s="106" t="s">
        <v>65</v>
      </c>
      <c r="H66" s="106">
        <v>450</v>
      </c>
      <c r="J66" s="106" t="s">
        <v>231</v>
      </c>
      <c r="K66" s="106" t="s">
        <v>263</v>
      </c>
      <c r="L66" s="106" t="s">
        <v>264</v>
      </c>
      <c r="M66" s="106" t="s">
        <v>265</v>
      </c>
      <c r="N66" s="106" t="s">
        <v>112</v>
      </c>
    </row>
    <row r="67" spans="1:14" ht="16.95" customHeight="1" x14ac:dyDescent="0.3">
      <c r="A67" s="106">
        <v>66</v>
      </c>
      <c r="B67" s="106" t="s">
        <v>51</v>
      </c>
      <c r="C67" s="107">
        <v>43937</v>
      </c>
      <c r="G67" s="106" t="s">
        <v>66</v>
      </c>
      <c r="H67" s="106">
        <v>450</v>
      </c>
      <c r="J67" s="106" t="s">
        <v>231</v>
      </c>
      <c r="K67" s="106" t="s">
        <v>263</v>
      </c>
      <c r="L67" s="106" t="s">
        <v>264</v>
      </c>
      <c r="M67" s="106" t="s">
        <v>265</v>
      </c>
      <c r="N67" s="106" t="s">
        <v>112</v>
      </c>
    </row>
    <row r="68" spans="1:14" ht="16.95" customHeight="1" x14ac:dyDescent="0.3">
      <c r="A68" s="106">
        <v>67</v>
      </c>
      <c r="B68" s="106" t="s">
        <v>51</v>
      </c>
      <c r="C68" s="107">
        <v>43938</v>
      </c>
      <c r="D68" s="106" t="s">
        <v>563</v>
      </c>
      <c r="E68" s="106" t="s">
        <v>19</v>
      </c>
      <c r="F68" s="106" t="s">
        <v>845</v>
      </c>
      <c r="G68" s="106" t="s">
        <v>52</v>
      </c>
      <c r="H68" s="106">
        <v>785</v>
      </c>
      <c r="J68" s="106" t="s">
        <v>222</v>
      </c>
      <c r="K68" s="106" t="s">
        <v>328</v>
      </c>
      <c r="L68" s="106" t="s">
        <v>846</v>
      </c>
      <c r="M68" s="106" t="s">
        <v>330</v>
      </c>
      <c r="N68" s="106" t="s">
        <v>75</v>
      </c>
    </row>
    <row r="69" spans="1:14" ht="16.95" customHeight="1" x14ac:dyDescent="0.3">
      <c r="A69" s="106">
        <v>68</v>
      </c>
      <c r="B69" s="106" t="s">
        <v>51</v>
      </c>
      <c r="C69" s="107">
        <v>43941</v>
      </c>
      <c r="G69" s="106" t="s">
        <v>52</v>
      </c>
      <c r="H69" s="106">
        <v>650</v>
      </c>
      <c r="J69" s="106" t="s">
        <v>510</v>
      </c>
      <c r="K69" s="106" t="s">
        <v>511</v>
      </c>
      <c r="L69" s="106" t="s">
        <v>512</v>
      </c>
      <c r="M69" s="106" t="s">
        <v>513</v>
      </c>
      <c r="N69" s="106" t="s">
        <v>75</v>
      </c>
    </row>
    <row r="70" spans="1:14" ht="16.95" customHeight="1" x14ac:dyDescent="0.3">
      <c r="A70" s="106">
        <v>69</v>
      </c>
      <c r="B70" s="106" t="s">
        <v>51</v>
      </c>
      <c r="C70" s="107">
        <v>43941</v>
      </c>
      <c r="H70" s="106">
        <v>300</v>
      </c>
      <c r="J70" s="106" t="s">
        <v>546</v>
      </c>
      <c r="K70" s="106" t="s">
        <v>547</v>
      </c>
      <c r="L70" s="106" t="s">
        <v>548</v>
      </c>
      <c r="M70" s="106" t="s">
        <v>549</v>
      </c>
      <c r="N70" s="106" t="s">
        <v>177</v>
      </c>
    </row>
    <row r="71" spans="1:14" ht="16.95" customHeight="1" x14ac:dyDescent="0.3">
      <c r="A71" s="106">
        <v>70</v>
      </c>
      <c r="B71" s="106" t="s">
        <v>51</v>
      </c>
      <c r="C71" s="107">
        <v>43945</v>
      </c>
      <c r="G71" s="106" t="s">
        <v>52</v>
      </c>
      <c r="H71" s="106">
        <v>1086</v>
      </c>
      <c r="J71" s="106" t="s">
        <v>760</v>
      </c>
      <c r="K71" s="106" t="s">
        <v>460</v>
      </c>
      <c r="L71" s="106" t="s">
        <v>761</v>
      </c>
      <c r="M71" s="106" t="s">
        <v>762</v>
      </c>
      <c r="N71" s="106" t="s">
        <v>57</v>
      </c>
    </row>
    <row r="72" spans="1:14" ht="16.95" customHeight="1" x14ac:dyDescent="0.3">
      <c r="A72" s="106">
        <v>71</v>
      </c>
      <c r="B72" s="106" t="s">
        <v>51</v>
      </c>
      <c r="C72" s="107">
        <v>43948</v>
      </c>
      <c r="G72" s="106" t="s">
        <v>52</v>
      </c>
      <c r="H72" s="106">
        <v>500</v>
      </c>
      <c r="J72" s="106" t="s">
        <v>738</v>
      </c>
      <c r="K72" s="106" t="s">
        <v>739</v>
      </c>
      <c r="L72" s="106" t="s">
        <v>740</v>
      </c>
      <c r="M72" s="106" t="s">
        <v>741</v>
      </c>
      <c r="N72" s="106" t="s">
        <v>100</v>
      </c>
    </row>
    <row r="73" spans="1:14" ht="16.95" customHeight="1" x14ac:dyDescent="0.3">
      <c r="A73" s="106">
        <v>72</v>
      </c>
      <c r="B73" s="106" t="s">
        <v>51</v>
      </c>
      <c r="C73" s="107">
        <v>43949</v>
      </c>
      <c r="G73" s="106" t="s">
        <v>52</v>
      </c>
      <c r="H73" s="106">
        <v>175</v>
      </c>
      <c r="J73" s="106" t="s">
        <v>186</v>
      </c>
      <c r="K73" s="106" t="s">
        <v>763</v>
      </c>
      <c r="L73" s="106" t="s">
        <v>764</v>
      </c>
      <c r="M73" s="106" t="s">
        <v>847</v>
      </c>
      <c r="N73" s="106" t="s">
        <v>57</v>
      </c>
    </row>
    <row r="74" spans="1:14" ht="16.95" customHeight="1" x14ac:dyDescent="0.3">
      <c r="A74" s="106">
        <v>73</v>
      </c>
      <c r="B74" s="106" t="s">
        <v>51</v>
      </c>
      <c r="C74" s="107">
        <v>43949</v>
      </c>
      <c r="G74" s="106" t="s">
        <v>52</v>
      </c>
      <c r="H74" s="106">
        <v>350</v>
      </c>
      <c r="J74" s="106" t="s">
        <v>222</v>
      </c>
      <c r="K74" s="106" t="s">
        <v>223</v>
      </c>
      <c r="L74" s="106" t="s">
        <v>224</v>
      </c>
      <c r="M74" s="106" t="s">
        <v>226</v>
      </c>
      <c r="N74" s="106" t="s">
        <v>100</v>
      </c>
    </row>
    <row r="75" spans="1:14" ht="16.95" customHeight="1" x14ac:dyDescent="0.3">
      <c r="A75" s="106">
        <v>74</v>
      </c>
      <c r="B75" s="106" t="s">
        <v>51</v>
      </c>
      <c r="C75" s="107">
        <v>43949</v>
      </c>
      <c r="G75" s="106" t="s">
        <v>52</v>
      </c>
      <c r="H75" s="106">
        <v>100</v>
      </c>
      <c r="J75" s="106" t="s">
        <v>166</v>
      </c>
      <c r="K75" s="106" t="s">
        <v>167</v>
      </c>
      <c r="L75" s="106" t="s">
        <v>168</v>
      </c>
      <c r="M75" s="106" t="s">
        <v>169</v>
      </c>
      <c r="N75" s="106" t="s">
        <v>57</v>
      </c>
    </row>
    <row r="76" spans="1:14" ht="16.95" customHeight="1" x14ac:dyDescent="0.3">
      <c r="A76" s="106">
        <v>75</v>
      </c>
      <c r="B76" s="106" t="s">
        <v>51</v>
      </c>
      <c r="C76" s="107">
        <v>43949</v>
      </c>
      <c r="G76" s="106" t="s">
        <v>65</v>
      </c>
      <c r="H76" s="106">
        <v>5</v>
      </c>
      <c r="J76" s="106" t="s">
        <v>668</v>
      </c>
      <c r="K76" s="106" t="s">
        <v>669</v>
      </c>
      <c r="L76" s="106" t="s">
        <v>670</v>
      </c>
      <c r="M76" s="106" t="s">
        <v>848</v>
      </c>
      <c r="N76" s="106" t="s">
        <v>352</v>
      </c>
    </row>
    <row r="77" spans="1:14" ht="16.95" customHeight="1" x14ac:dyDescent="0.3">
      <c r="A77" s="106">
        <v>76</v>
      </c>
      <c r="B77" s="106" t="s">
        <v>51</v>
      </c>
      <c r="C77" s="107">
        <v>43949</v>
      </c>
      <c r="G77" s="106" t="s">
        <v>64</v>
      </c>
      <c r="H77" s="106">
        <v>10</v>
      </c>
      <c r="J77" s="106" t="s">
        <v>668</v>
      </c>
      <c r="K77" s="106" t="s">
        <v>669</v>
      </c>
      <c r="L77" s="106" t="s">
        <v>670</v>
      </c>
      <c r="M77" s="106" t="s">
        <v>848</v>
      </c>
      <c r="N77" s="106" t="s">
        <v>352</v>
      </c>
    </row>
    <row r="78" spans="1:14" ht="16.95" customHeight="1" x14ac:dyDescent="0.3">
      <c r="A78" s="106">
        <v>77</v>
      </c>
      <c r="B78" s="106" t="s">
        <v>51</v>
      </c>
      <c r="C78" s="107">
        <v>43949</v>
      </c>
      <c r="G78" s="106" t="s">
        <v>66</v>
      </c>
      <c r="H78" s="106">
        <v>5</v>
      </c>
      <c r="J78" s="106" t="s">
        <v>668</v>
      </c>
      <c r="K78" s="106" t="s">
        <v>669</v>
      </c>
      <c r="L78" s="106" t="s">
        <v>670</v>
      </c>
      <c r="M78" s="106" t="s">
        <v>848</v>
      </c>
      <c r="N78" s="106" t="s">
        <v>352</v>
      </c>
    </row>
    <row r="79" spans="1:14" ht="16.95" customHeight="1" x14ac:dyDescent="0.3">
      <c r="A79" s="106">
        <v>78</v>
      </c>
      <c r="B79" s="106" t="s">
        <v>51</v>
      </c>
      <c r="C79" s="107">
        <v>43951</v>
      </c>
      <c r="G79" s="106" t="s">
        <v>64</v>
      </c>
      <c r="H79" s="106">
        <v>450</v>
      </c>
      <c r="J79" s="106" t="s">
        <v>411</v>
      </c>
      <c r="K79" s="106" t="s">
        <v>595</v>
      </c>
      <c r="L79" s="106" t="s">
        <v>593</v>
      </c>
      <c r="M79" s="106" t="s">
        <v>596</v>
      </c>
      <c r="N79" s="106" t="s">
        <v>57</v>
      </c>
    </row>
    <row r="80" spans="1:14" ht="16.95" customHeight="1" x14ac:dyDescent="0.3">
      <c r="A80" s="106">
        <v>79</v>
      </c>
      <c r="B80" s="106" t="s">
        <v>51</v>
      </c>
      <c r="C80" s="107">
        <v>43951</v>
      </c>
      <c r="G80" s="106" t="s">
        <v>65</v>
      </c>
      <c r="H80" s="106">
        <v>450</v>
      </c>
      <c r="J80" s="106" t="s">
        <v>411</v>
      </c>
      <c r="K80" s="106" t="s">
        <v>595</v>
      </c>
      <c r="L80" s="106" t="s">
        <v>593</v>
      </c>
      <c r="M80" s="106" t="s">
        <v>596</v>
      </c>
      <c r="N80" s="106" t="s">
        <v>57</v>
      </c>
    </row>
    <row r="81" spans="1:14" ht="16.95" customHeight="1" x14ac:dyDescent="0.3">
      <c r="A81" s="106">
        <v>80</v>
      </c>
      <c r="B81" s="106" t="s">
        <v>51</v>
      </c>
      <c r="C81" s="107">
        <v>43951</v>
      </c>
      <c r="G81" s="106" t="s">
        <v>66</v>
      </c>
      <c r="H81" s="106">
        <v>450</v>
      </c>
      <c r="J81" s="106" t="s">
        <v>411</v>
      </c>
      <c r="K81" s="106" t="s">
        <v>595</v>
      </c>
      <c r="L81" s="106" t="s">
        <v>593</v>
      </c>
      <c r="M81" s="106" t="s">
        <v>596</v>
      </c>
      <c r="N81" s="106" t="s">
        <v>57</v>
      </c>
    </row>
    <row r="82" spans="1:14" ht="16.95" customHeight="1" x14ac:dyDescent="0.3">
      <c r="A82" s="106">
        <v>81</v>
      </c>
      <c r="B82" s="106" t="s">
        <v>51</v>
      </c>
      <c r="C82" s="107">
        <v>43952</v>
      </c>
      <c r="G82" s="106" t="s">
        <v>52</v>
      </c>
      <c r="H82" s="106">
        <v>262</v>
      </c>
      <c r="J82" s="106" t="s">
        <v>571</v>
      </c>
      <c r="K82" s="106" t="s">
        <v>575</v>
      </c>
      <c r="L82" s="106" t="s">
        <v>573</v>
      </c>
      <c r="M82" s="106" t="s">
        <v>576</v>
      </c>
      <c r="N82" s="106" t="s">
        <v>83</v>
      </c>
    </row>
    <row r="83" spans="1:14" ht="16.95" customHeight="1" x14ac:dyDescent="0.3">
      <c r="A83" s="106">
        <v>82</v>
      </c>
      <c r="B83" s="106" t="s">
        <v>51</v>
      </c>
      <c r="C83" s="107">
        <v>43955</v>
      </c>
      <c r="G83" s="106" t="s">
        <v>52</v>
      </c>
      <c r="H83" s="106">
        <v>0</v>
      </c>
      <c r="J83" s="106" t="s">
        <v>195</v>
      </c>
      <c r="K83" s="106" t="s">
        <v>765</v>
      </c>
      <c r="L83" s="106" t="s">
        <v>766</v>
      </c>
      <c r="M83" s="106" t="s">
        <v>767</v>
      </c>
      <c r="N83" s="106" t="s">
        <v>374</v>
      </c>
    </row>
    <row r="84" spans="1:14" ht="16.95" customHeight="1" x14ac:dyDescent="0.3">
      <c r="A84" s="106">
        <v>83</v>
      </c>
      <c r="B84" s="106" t="s">
        <v>51</v>
      </c>
      <c r="C84" s="107">
        <v>43955</v>
      </c>
      <c r="D84" s="106" t="s">
        <v>228</v>
      </c>
      <c r="E84" s="106" t="s">
        <v>849</v>
      </c>
      <c r="F84" s="106" t="s">
        <v>850</v>
      </c>
      <c r="G84" s="106" t="s">
        <v>52</v>
      </c>
      <c r="H84" s="106">
        <v>3939</v>
      </c>
      <c r="J84" s="106" t="s">
        <v>271</v>
      </c>
      <c r="K84" s="106" t="s">
        <v>272</v>
      </c>
      <c r="L84" s="106" t="s">
        <v>273</v>
      </c>
      <c r="M84" s="106" t="s">
        <v>274</v>
      </c>
      <c r="N84" s="106" t="s">
        <v>34</v>
      </c>
    </row>
    <row r="85" spans="1:14" ht="16.95" customHeight="1" x14ac:dyDescent="0.3">
      <c r="A85" s="106">
        <v>84</v>
      </c>
      <c r="B85" s="106" t="s">
        <v>51</v>
      </c>
      <c r="C85" s="107">
        <v>43956</v>
      </c>
      <c r="G85" s="106" t="s">
        <v>52</v>
      </c>
      <c r="H85" s="106">
        <v>500</v>
      </c>
      <c r="J85" s="106" t="s">
        <v>382</v>
      </c>
      <c r="K85" s="106" t="s">
        <v>228</v>
      </c>
      <c r="L85" s="106" t="s">
        <v>383</v>
      </c>
      <c r="M85" s="106" t="s">
        <v>384</v>
      </c>
      <c r="N85" s="106" t="s">
        <v>92</v>
      </c>
    </row>
    <row r="86" spans="1:14" ht="16.95" customHeight="1" x14ac:dyDescent="0.3">
      <c r="A86" s="106">
        <v>85</v>
      </c>
      <c r="B86" s="106" t="s">
        <v>51</v>
      </c>
      <c r="C86" s="107">
        <v>43957</v>
      </c>
      <c r="G86" s="106" t="s">
        <v>52</v>
      </c>
      <c r="H86" s="106">
        <v>430</v>
      </c>
      <c r="J86" s="106" t="s">
        <v>133</v>
      </c>
      <c r="K86" s="106" t="s">
        <v>134</v>
      </c>
      <c r="L86" s="106" t="s">
        <v>135</v>
      </c>
      <c r="M86" s="106" t="s">
        <v>136</v>
      </c>
      <c r="N86" s="106" t="s">
        <v>137</v>
      </c>
    </row>
    <row r="87" spans="1:14" ht="16.95" customHeight="1" x14ac:dyDescent="0.3">
      <c r="A87" s="106">
        <v>86</v>
      </c>
      <c r="B87" s="106" t="s">
        <v>51</v>
      </c>
      <c r="C87" s="107">
        <v>43957</v>
      </c>
      <c r="G87" s="106" t="s">
        <v>64</v>
      </c>
      <c r="H87" s="106">
        <v>1</v>
      </c>
      <c r="J87" s="106" t="s">
        <v>634</v>
      </c>
      <c r="K87" s="106" t="s">
        <v>543</v>
      </c>
      <c r="L87" s="106" t="s">
        <v>635</v>
      </c>
      <c r="M87" s="106" t="s">
        <v>636</v>
      </c>
      <c r="N87" s="106" t="s">
        <v>63</v>
      </c>
    </row>
    <row r="88" spans="1:14" ht="16.95" customHeight="1" x14ac:dyDescent="0.3">
      <c r="A88" s="106">
        <v>87</v>
      </c>
      <c r="B88" s="106" t="s">
        <v>51</v>
      </c>
      <c r="C88" s="107">
        <v>43957</v>
      </c>
      <c r="G88" s="106" t="s">
        <v>65</v>
      </c>
      <c r="H88" s="106">
        <v>120</v>
      </c>
      <c r="J88" s="106" t="s">
        <v>634</v>
      </c>
      <c r="K88" s="106" t="s">
        <v>543</v>
      </c>
      <c r="L88" s="106" t="s">
        <v>635</v>
      </c>
      <c r="M88" s="106" t="s">
        <v>636</v>
      </c>
      <c r="N88" s="106" t="s">
        <v>63</v>
      </c>
    </row>
    <row r="89" spans="1:14" ht="16.95" customHeight="1" x14ac:dyDescent="0.3">
      <c r="A89" s="106">
        <v>88</v>
      </c>
      <c r="B89" s="106" t="s">
        <v>51</v>
      </c>
      <c r="C89" s="107">
        <v>43957</v>
      </c>
      <c r="G89" s="106" t="s">
        <v>66</v>
      </c>
      <c r="H89" s="106">
        <v>120</v>
      </c>
      <c r="J89" s="106" t="s">
        <v>634</v>
      </c>
      <c r="K89" s="106" t="s">
        <v>543</v>
      </c>
      <c r="L89" s="106" t="s">
        <v>635</v>
      </c>
      <c r="M89" s="106" t="s">
        <v>636</v>
      </c>
      <c r="N89" s="106" t="s">
        <v>63</v>
      </c>
    </row>
    <row r="90" spans="1:14" ht="16.95" customHeight="1" x14ac:dyDescent="0.3">
      <c r="A90" s="106">
        <v>89</v>
      </c>
      <c r="B90" s="106" t="s">
        <v>51</v>
      </c>
      <c r="C90" s="107">
        <v>43958</v>
      </c>
      <c r="G90" s="106" t="s">
        <v>64</v>
      </c>
      <c r="H90" s="106">
        <v>2403</v>
      </c>
      <c r="J90" s="106" t="s">
        <v>101</v>
      </c>
      <c r="K90" s="106" t="s">
        <v>106</v>
      </c>
      <c r="L90" s="106" t="s">
        <v>103</v>
      </c>
      <c r="M90" s="106" t="s">
        <v>107</v>
      </c>
      <c r="N90" s="106" t="s">
        <v>105</v>
      </c>
    </row>
    <row r="91" spans="1:14" ht="16.95" customHeight="1" x14ac:dyDescent="0.3">
      <c r="A91" s="106">
        <v>90</v>
      </c>
      <c r="B91" s="106" t="s">
        <v>51</v>
      </c>
      <c r="C91" s="107">
        <v>43958</v>
      </c>
      <c r="G91" s="106" t="s">
        <v>52</v>
      </c>
      <c r="H91" s="106">
        <v>2020</v>
      </c>
      <c r="J91" s="106" t="s">
        <v>286</v>
      </c>
      <c r="K91" s="106" t="s">
        <v>287</v>
      </c>
      <c r="L91" s="106" t="s">
        <v>288</v>
      </c>
      <c r="M91" s="106" t="s">
        <v>290</v>
      </c>
      <c r="N91" s="106" t="s">
        <v>126</v>
      </c>
    </row>
    <row r="92" spans="1:14" ht="16.95" customHeight="1" x14ac:dyDescent="0.3">
      <c r="A92" s="106">
        <v>91</v>
      </c>
      <c r="B92" s="106" t="s">
        <v>43</v>
      </c>
      <c r="C92" s="107">
        <v>43958</v>
      </c>
      <c r="H92" s="106">
        <v>0</v>
      </c>
      <c r="J92" s="106" t="s">
        <v>715</v>
      </c>
      <c r="K92" s="106" t="s">
        <v>515</v>
      </c>
      <c r="L92" s="106" t="s">
        <v>717</v>
      </c>
      <c r="M92" s="106" t="s">
        <v>728</v>
      </c>
      <c r="N92" s="106" t="s">
        <v>100</v>
      </c>
    </row>
    <row r="93" spans="1:14" ht="16.95" customHeight="1" x14ac:dyDescent="0.3">
      <c r="A93" s="106">
        <v>92</v>
      </c>
      <c r="B93" s="106" t="s">
        <v>51</v>
      </c>
      <c r="C93" s="107">
        <v>43959</v>
      </c>
      <c r="G93" s="106" t="s">
        <v>52</v>
      </c>
      <c r="H93" s="106">
        <v>70</v>
      </c>
      <c r="J93" s="106" t="s">
        <v>851</v>
      </c>
      <c r="K93" s="106" t="s">
        <v>567</v>
      </c>
      <c r="L93" s="106" t="s">
        <v>852</v>
      </c>
      <c r="M93" s="106" t="s">
        <v>353</v>
      </c>
      <c r="N93" s="106" t="s">
        <v>42</v>
      </c>
    </row>
    <row r="94" spans="1:14" ht="16.95" customHeight="1" x14ac:dyDescent="0.3">
      <c r="A94" s="106">
        <v>93</v>
      </c>
      <c r="B94" s="106" t="s">
        <v>51</v>
      </c>
      <c r="C94" s="107">
        <v>43965</v>
      </c>
      <c r="G94" s="106" t="s">
        <v>52</v>
      </c>
      <c r="H94" s="106">
        <v>575</v>
      </c>
      <c r="J94" s="106" t="s">
        <v>295</v>
      </c>
      <c r="K94" s="106" t="s">
        <v>296</v>
      </c>
      <c r="L94" s="106" t="s">
        <v>297</v>
      </c>
      <c r="M94" s="106" t="s">
        <v>300</v>
      </c>
      <c r="N94" s="106" t="s">
        <v>132</v>
      </c>
    </row>
    <row r="95" spans="1:14" ht="16.95" customHeight="1" x14ac:dyDescent="0.3">
      <c r="A95" s="106">
        <v>94</v>
      </c>
      <c r="B95" s="106" t="s">
        <v>51</v>
      </c>
      <c r="C95" s="107">
        <v>43966</v>
      </c>
      <c r="G95" s="106" t="s">
        <v>52</v>
      </c>
      <c r="H95" s="106">
        <v>550</v>
      </c>
      <c r="J95" s="106" t="s">
        <v>853</v>
      </c>
      <c r="K95" s="106" t="s">
        <v>296</v>
      </c>
      <c r="L95" s="106" t="s">
        <v>164</v>
      </c>
      <c r="M95" s="106" t="s">
        <v>165</v>
      </c>
      <c r="N95" s="106" t="s">
        <v>92</v>
      </c>
    </row>
    <row r="96" spans="1:14" ht="16.95" customHeight="1" x14ac:dyDescent="0.3">
      <c r="A96" s="106">
        <v>95</v>
      </c>
      <c r="B96" s="106" t="s">
        <v>51</v>
      </c>
      <c r="C96" s="107">
        <v>43969</v>
      </c>
      <c r="G96" s="106" t="s">
        <v>52</v>
      </c>
      <c r="H96" s="106">
        <v>161</v>
      </c>
      <c r="J96" s="106" t="s">
        <v>722</v>
      </c>
      <c r="K96" s="106" t="s">
        <v>730</v>
      </c>
      <c r="L96" s="106" t="s">
        <v>724</v>
      </c>
      <c r="M96" s="106" t="s">
        <v>728</v>
      </c>
      <c r="N96" s="106" t="s">
        <v>100</v>
      </c>
    </row>
    <row r="97" spans="1:14" ht="16.95" customHeight="1" x14ac:dyDescent="0.3">
      <c r="A97" s="106">
        <v>96</v>
      </c>
      <c r="B97" s="106" t="s">
        <v>51</v>
      </c>
      <c r="C97" s="107">
        <v>43971</v>
      </c>
      <c r="G97" s="106" t="s">
        <v>52</v>
      </c>
      <c r="H97" s="106">
        <v>635</v>
      </c>
      <c r="J97" s="106" t="s">
        <v>159</v>
      </c>
      <c r="K97" s="106" t="s">
        <v>160</v>
      </c>
      <c r="L97" s="106" t="s">
        <v>161</v>
      </c>
      <c r="M97" s="106" t="s">
        <v>162</v>
      </c>
      <c r="N97" s="106" t="s">
        <v>155</v>
      </c>
    </row>
    <row r="98" spans="1:14" ht="16.95" customHeight="1" x14ac:dyDescent="0.3">
      <c r="A98" s="106">
        <v>97</v>
      </c>
      <c r="B98" s="106" t="s">
        <v>51</v>
      </c>
      <c r="C98" s="107">
        <v>43983</v>
      </c>
      <c r="G98" s="106" t="s">
        <v>52</v>
      </c>
      <c r="H98" s="106">
        <v>508</v>
      </c>
      <c r="J98" s="106" t="s">
        <v>291</v>
      </c>
      <c r="K98" s="106" t="s">
        <v>292</v>
      </c>
      <c r="L98" s="106" t="s">
        <v>293</v>
      </c>
      <c r="M98" s="106" t="s">
        <v>294</v>
      </c>
      <c r="N98" s="106" t="s">
        <v>83</v>
      </c>
    </row>
    <row r="99" spans="1:14" ht="16.95" customHeight="1" x14ac:dyDescent="0.3">
      <c r="A99" s="106">
        <v>98</v>
      </c>
      <c r="B99" s="106" t="s">
        <v>51</v>
      </c>
      <c r="C99" s="107">
        <v>43984</v>
      </c>
      <c r="G99" s="106" t="s">
        <v>52</v>
      </c>
      <c r="H99" s="106">
        <v>200</v>
      </c>
      <c r="J99" s="106" t="s">
        <v>354</v>
      </c>
      <c r="K99" s="106" t="s">
        <v>205</v>
      </c>
      <c r="L99" s="106" t="s">
        <v>355</v>
      </c>
      <c r="M99" s="106" t="s">
        <v>41</v>
      </c>
      <c r="N99" s="106" t="s">
        <v>42</v>
      </c>
    </row>
    <row r="100" spans="1:14" ht="16.95" customHeight="1" x14ac:dyDescent="0.3">
      <c r="A100" s="106">
        <v>99</v>
      </c>
      <c r="B100" s="106" t="s">
        <v>51</v>
      </c>
      <c r="C100" s="107">
        <v>43984</v>
      </c>
      <c r="G100" s="106" t="s">
        <v>52</v>
      </c>
      <c r="H100" s="106">
        <v>44</v>
      </c>
      <c r="J100" s="106" t="s">
        <v>339</v>
      </c>
      <c r="K100" s="106" t="s">
        <v>228</v>
      </c>
      <c r="L100" s="106" t="s">
        <v>340</v>
      </c>
      <c r="M100" s="106" t="s">
        <v>341</v>
      </c>
      <c r="N100" s="106" t="s">
        <v>42</v>
      </c>
    </row>
    <row r="101" spans="1:14" ht="16.95" customHeight="1" x14ac:dyDescent="0.3">
      <c r="A101" s="106">
        <v>100</v>
      </c>
      <c r="B101" s="106" t="s">
        <v>51</v>
      </c>
      <c r="C101" s="107">
        <v>43985</v>
      </c>
      <c r="G101" s="106" t="s">
        <v>64</v>
      </c>
      <c r="H101" s="106">
        <v>550</v>
      </c>
      <c r="J101" s="106" t="s">
        <v>524</v>
      </c>
      <c r="K101" s="106" t="s">
        <v>213</v>
      </c>
      <c r="L101" s="106" t="s">
        <v>525</v>
      </c>
      <c r="M101" s="106" t="s">
        <v>526</v>
      </c>
      <c r="N101" s="106" t="s">
        <v>132</v>
      </c>
    </row>
    <row r="102" spans="1:14" ht="16.95" customHeight="1" x14ac:dyDescent="0.3">
      <c r="A102" s="106">
        <v>101</v>
      </c>
      <c r="B102" s="106" t="s">
        <v>51</v>
      </c>
      <c r="C102" s="107">
        <v>43985</v>
      </c>
      <c r="G102" s="106" t="s">
        <v>65</v>
      </c>
      <c r="H102" s="106">
        <v>550</v>
      </c>
      <c r="J102" s="106" t="s">
        <v>524</v>
      </c>
      <c r="K102" s="106" t="s">
        <v>213</v>
      </c>
      <c r="L102" s="106" t="s">
        <v>525</v>
      </c>
      <c r="M102" s="106" t="s">
        <v>526</v>
      </c>
      <c r="N102" s="106" t="s">
        <v>132</v>
      </c>
    </row>
    <row r="103" spans="1:14" ht="16.95" customHeight="1" x14ac:dyDescent="0.3">
      <c r="A103" s="106">
        <v>102</v>
      </c>
      <c r="B103" s="106" t="s">
        <v>51</v>
      </c>
      <c r="C103" s="107">
        <v>43991</v>
      </c>
      <c r="G103" s="106" t="s">
        <v>52</v>
      </c>
      <c r="H103" s="106">
        <v>673</v>
      </c>
      <c r="J103" s="106" t="s">
        <v>680</v>
      </c>
      <c r="K103" s="106" t="s">
        <v>681</v>
      </c>
      <c r="L103" s="106" t="s">
        <v>682</v>
      </c>
      <c r="M103" s="106" t="s">
        <v>854</v>
      </c>
      <c r="N103" s="106" t="s">
        <v>137</v>
      </c>
    </row>
    <row r="104" spans="1:14" ht="16.95" customHeight="1" x14ac:dyDescent="0.3">
      <c r="A104" s="106">
        <v>103</v>
      </c>
      <c r="B104" s="106" t="s">
        <v>51</v>
      </c>
      <c r="C104" s="107">
        <v>43997</v>
      </c>
      <c r="D104" s="106" t="s">
        <v>629</v>
      </c>
      <c r="E104" s="106" t="s">
        <v>855</v>
      </c>
      <c r="F104" s="106" t="s">
        <v>630</v>
      </c>
      <c r="G104" s="106" t="s">
        <v>52</v>
      </c>
      <c r="H104" s="106">
        <v>3750</v>
      </c>
      <c r="J104" s="106" t="s">
        <v>170</v>
      </c>
      <c r="K104" s="106" t="s">
        <v>171</v>
      </c>
      <c r="L104" s="106" t="s">
        <v>172</v>
      </c>
      <c r="M104" s="106" t="s">
        <v>173</v>
      </c>
      <c r="N104" s="106" t="s">
        <v>126</v>
      </c>
    </row>
    <row r="105" spans="1:14" ht="16.95" customHeight="1" x14ac:dyDescent="0.3">
      <c r="A105" s="106">
        <v>104</v>
      </c>
      <c r="B105" s="106" t="s">
        <v>51</v>
      </c>
      <c r="C105" s="107">
        <v>44007</v>
      </c>
      <c r="G105" s="106" t="s">
        <v>52</v>
      </c>
      <c r="H105" s="106">
        <v>70</v>
      </c>
      <c r="J105" s="106" t="s">
        <v>364</v>
      </c>
      <c r="K105" s="106" t="s">
        <v>317</v>
      </c>
      <c r="L105" s="106" t="s">
        <v>366</v>
      </c>
      <c r="M105" s="106" t="s">
        <v>856</v>
      </c>
      <c r="N105" s="106" t="s">
        <v>132</v>
      </c>
    </row>
    <row r="106" spans="1:14" ht="16.95" customHeight="1" x14ac:dyDescent="0.3">
      <c r="A106" s="106">
        <v>105</v>
      </c>
      <c r="B106" s="106" t="s">
        <v>51</v>
      </c>
      <c r="C106" s="107">
        <v>44014</v>
      </c>
      <c r="G106" s="106" t="s">
        <v>52</v>
      </c>
      <c r="H106" s="106">
        <v>315</v>
      </c>
      <c r="J106" s="106" t="s">
        <v>392</v>
      </c>
      <c r="K106" s="106" t="s">
        <v>393</v>
      </c>
      <c r="L106" s="106" t="s">
        <v>394</v>
      </c>
      <c r="M106" s="106" t="s">
        <v>857</v>
      </c>
      <c r="N106" s="106" t="s">
        <v>83</v>
      </c>
    </row>
    <row r="107" spans="1:14" ht="16.95" customHeight="1" x14ac:dyDescent="0.3">
      <c r="A107" s="106">
        <v>106</v>
      </c>
      <c r="B107" s="106" t="s">
        <v>51</v>
      </c>
      <c r="C107" s="107">
        <v>44019</v>
      </c>
      <c r="G107" s="106" t="s">
        <v>52</v>
      </c>
      <c r="H107" s="106">
        <v>150</v>
      </c>
      <c r="J107" s="106" t="s">
        <v>755</v>
      </c>
      <c r="K107" s="106" t="s">
        <v>858</v>
      </c>
      <c r="L107" s="106" t="s">
        <v>757</v>
      </c>
      <c r="M107" s="106" t="s">
        <v>859</v>
      </c>
      <c r="N107" s="106" t="s">
        <v>83</v>
      </c>
    </row>
    <row r="108" spans="1:14" ht="16.95" customHeight="1" x14ac:dyDescent="0.3">
      <c r="A108" s="106">
        <v>107</v>
      </c>
      <c r="B108" s="106" t="s">
        <v>51</v>
      </c>
      <c r="C108" s="107">
        <v>44032</v>
      </c>
      <c r="G108" s="106" t="s">
        <v>52</v>
      </c>
      <c r="H108" s="106">
        <v>500</v>
      </c>
      <c r="J108" s="106" t="s">
        <v>360</v>
      </c>
      <c r="K108" s="106" t="s">
        <v>361</v>
      </c>
      <c r="L108" s="106" t="s">
        <v>362</v>
      </c>
      <c r="M108" s="106" t="s">
        <v>363</v>
      </c>
      <c r="N108" s="106" t="s">
        <v>177</v>
      </c>
    </row>
    <row r="109" spans="1:14" ht="16.95" customHeight="1" x14ac:dyDescent="0.3">
      <c r="A109" s="106">
        <v>108</v>
      </c>
      <c r="B109" s="106" t="s">
        <v>51</v>
      </c>
      <c r="C109" s="107">
        <v>44036</v>
      </c>
      <c r="G109" s="106" t="s">
        <v>52</v>
      </c>
      <c r="H109" s="106">
        <v>1383</v>
      </c>
      <c r="J109" s="106" t="s">
        <v>142</v>
      </c>
      <c r="K109" s="106" t="s">
        <v>296</v>
      </c>
      <c r="L109" s="106" t="s">
        <v>315</v>
      </c>
      <c r="M109" s="106" t="s">
        <v>313</v>
      </c>
      <c r="N109" s="106" t="s">
        <v>92</v>
      </c>
    </row>
    <row r="110" spans="1:14" ht="16.95" customHeight="1" x14ac:dyDescent="0.3">
      <c r="A110" s="106">
        <v>109</v>
      </c>
      <c r="B110" s="106" t="s">
        <v>51</v>
      </c>
      <c r="C110" s="107">
        <v>44036</v>
      </c>
      <c r="G110" s="106" t="s">
        <v>52</v>
      </c>
      <c r="H110" s="106">
        <v>120</v>
      </c>
      <c r="J110" s="106" t="s">
        <v>538</v>
      </c>
      <c r="K110" s="106" t="s">
        <v>860</v>
      </c>
      <c r="L110" s="106" t="s">
        <v>540</v>
      </c>
      <c r="M110" s="106" t="s">
        <v>861</v>
      </c>
      <c r="N110" s="106" t="s">
        <v>112</v>
      </c>
    </row>
    <row r="111" spans="1:14" ht="16.95" customHeight="1" x14ac:dyDescent="0.3">
      <c r="A111" s="106">
        <v>110</v>
      </c>
      <c r="B111" s="106" t="s">
        <v>51</v>
      </c>
      <c r="C111" s="107">
        <v>44048</v>
      </c>
      <c r="G111" s="106" t="s">
        <v>52</v>
      </c>
      <c r="H111" s="106">
        <v>3</v>
      </c>
      <c r="J111" s="106" t="s">
        <v>566</v>
      </c>
      <c r="K111" s="106" t="s">
        <v>862</v>
      </c>
      <c r="L111" s="106" t="s">
        <v>568</v>
      </c>
      <c r="N111" s="106" t="s">
        <v>374</v>
      </c>
    </row>
    <row r="112" spans="1:14" ht="16.95" customHeight="1" x14ac:dyDescent="0.3">
      <c r="A112" s="106">
        <v>111</v>
      </c>
      <c r="B112" s="106" t="s">
        <v>51</v>
      </c>
      <c r="C112" s="107">
        <v>44053</v>
      </c>
      <c r="G112" s="106" t="s">
        <v>52</v>
      </c>
      <c r="H112" s="106">
        <v>1245</v>
      </c>
      <c r="J112" s="106" t="s">
        <v>712</v>
      </c>
      <c r="K112" s="106" t="s">
        <v>317</v>
      </c>
      <c r="L112" s="106" t="s">
        <v>713</v>
      </c>
      <c r="M112" s="106" t="s">
        <v>863</v>
      </c>
      <c r="N112" s="106" t="s">
        <v>155</v>
      </c>
    </row>
    <row r="113" spans="1:14" ht="16.95" customHeight="1" x14ac:dyDescent="0.3">
      <c r="A113" s="106">
        <v>112</v>
      </c>
      <c r="B113" s="106" t="s">
        <v>43</v>
      </c>
      <c r="C113" s="107">
        <v>44057</v>
      </c>
      <c r="H113" s="106">
        <v>0</v>
      </c>
      <c r="J113" s="106" t="s">
        <v>864</v>
      </c>
      <c r="K113" s="106" t="s">
        <v>218</v>
      </c>
      <c r="L113" s="106" t="s">
        <v>865</v>
      </c>
      <c r="M113" s="106" t="s">
        <v>866</v>
      </c>
      <c r="N113" s="106" t="s">
        <v>34</v>
      </c>
    </row>
    <row r="114" spans="1:14" ht="16.95" customHeight="1" x14ac:dyDescent="0.3">
      <c r="A114" s="106">
        <v>113</v>
      </c>
      <c r="B114" s="106" t="s">
        <v>51</v>
      </c>
      <c r="C114" s="107">
        <v>44061</v>
      </c>
      <c r="G114" s="106" t="s">
        <v>52</v>
      </c>
      <c r="H114" s="106">
        <v>700</v>
      </c>
      <c r="J114" s="106" t="s">
        <v>617</v>
      </c>
      <c r="K114" s="106" t="s">
        <v>618</v>
      </c>
      <c r="L114" s="106" t="s">
        <v>619</v>
      </c>
      <c r="M114" s="106" t="s">
        <v>620</v>
      </c>
      <c r="N114" s="106" t="s">
        <v>92</v>
      </c>
    </row>
    <row r="115" spans="1:14" ht="16.95" customHeight="1" x14ac:dyDescent="0.3">
      <c r="A115" s="106">
        <v>114</v>
      </c>
      <c r="B115" s="106" t="s">
        <v>51</v>
      </c>
      <c r="C115" s="107">
        <v>44061</v>
      </c>
      <c r="G115" s="106" t="s">
        <v>52</v>
      </c>
      <c r="H115" s="106">
        <v>300</v>
      </c>
      <c r="J115" s="106" t="s">
        <v>170</v>
      </c>
      <c r="K115" s="106" t="s">
        <v>317</v>
      </c>
      <c r="L115" s="106" t="s">
        <v>430</v>
      </c>
      <c r="M115" s="106" t="s">
        <v>429</v>
      </c>
      <c r="N115" s="106" t="s">
        <v>155</v>
      </c>
    </row>
    <row r="116" spans="1:14" ht="16.95" customHeight="1" x14ac:dyDescent="0.3">
      <c r="A116" s="106">
        <v>115</v>
      </c>
      <c r="B116" s="106" t="s">
        <v>51</v>
      </c>
      <c r="C116" s="107">
        <v>44068</v>
      </c>
      <c r="G116" s="106" t="s">
        <v>600</v>
      </c>
      <c r="H116" s="106">
        <v>15</v>
      </c>
      <c r="J116" s="106" t="s">
        <v>601</v>
      </c>
      <c r="K116" s="106" t="s">
        <v>867</v>
      </c>
      <c r="L116" s="106" t="s">
        <v>603</v>
      </c>
      <c r="M116" s="106" t="s">
        <v>868</v>
      </c>
      <c r="N116" s="106" t="s">
        <v>92</v>
      </c>
    </row>
    <row r="117" spans="1:14" ht="16.95" customHeight="1" x14ac:dyDescent="0.3">
      <c r="A117" s="106">
        <v>116</v>
      </c>
      <c r="B117" s="106" t="s">
        <v>51</v>
      </c>
      <c r="C117" s="107">
        <v>44068</v>
      </c>
      <c r="G117" s="106" t="s">
        <v>52</v>
      </c>
      <c r="H117" s="106">
        <v>540</v>
      </c>
      <c r="J117" s="106" t="s">
        <v>853</v>
      </c>
      <c r="K117" s="106" t="s">
        <v>296</v>
      </c>
      <c r="L117" s="106" t="s">
        <v>164</v>
      </c>
      <c r="M117" s="106" t="s">
        <v>165</v>
      </c>
      <c r="N117" s="106" t="s">
        <v>92</v>
      </c>
    </row>
    <row r="118" spans="1:14" ht="16.95" customHeight="1" x14ac:dyDescent="0.3">
      <c r="A118" s="106">
        <v>117</v>
      </c>
      <c r="B118" s="106" t="s">
        <v>51</v>
      </c>
      <c r="C118" s="107">
        <v>44071</v>
      </c>
      <c r="G118" s="106" t="s">
        <v>52</v>
      </c>
      <c r="H118" s="106">
        <v>475</v>
      </c>
      <c r="J118" s="106" t="s">
        <v>388</v>
      </c>
      <c r="K118" s="106" t="s">
        <v>389</v>
      </c>
      <c r="L118" s="106" t="s">
        <v>390</v>
      </c>
      <c r="M118" s="106" t="s">
        <v>869</v>
      </c>
      <c r="N118" s="106" t="s">
        <v>63</v>
      </c>
    </row>
    <row r="119" spans="1:14" ht="16.95" customHeight="1" x14ac:dyDescent="0.3">
      <c r="A119" s="106">
        <v>118</v>
      </c>
      <c r="B119" s="106" t="s">
        <v>44</v>
      </c>
      <c r="C119" s="107">
        <v>44074</v>
      </c>
      <c r="H119" s="106">
        <v>0</v>
      </c>
      <c r="I119" s="80" t="s">
        <v>216</v>
      </c>
      <c r="J119" s="106" t="s">
        <v>212</v>
      </c>
      <c r="K119" s="106" t="s">
        <v>213</v>
      </c>
      <c r="L119" s="106" t="s">
        <v>214</v>
      </c>
      <c r="M119" s="106" t="s">
        <v>215</v>
      </c>
      <c r="N119" s="106" t="s">
        <v>132</v>
      </c>
    </row>
    <row r="120" spans="1:14" ht="16.95" customHeight="1" x14ac:dyDescent="0.3">
      <c r="A120" s="106">
        <v>119</v>
      </c>
      <c r="B120" s="106" t="s">
        <v>51</v>
      </c>
      <c r="C120" s="107">
        <v>44077</v>
      </c>
      <c r="G120" s="106" t="s">
        <v>64</v>
      </c>
      <c r="H120" s="106">
        <v>3000</v>
      </c>
      <c r="J120" s="106" t="s">
        <v>439</v>
      </c>
      <c r="K120" s="106" t="s">
        <v>440</v>
      </c>
      <c r="L120" s="106" t="s">
        <v>441</v>
      </c>
      <c r="M120" s="106" t="s">
        <v>442</v>
      </c>
      <c r="N120" s="106" t="s">
        <v>105</v>
      </c>
    </row>
    <row r="121" spans="1:14" ht="16.95" customHeight="1" x14ac:dyDescent="0.3">
      <c r="A121" s="106">
        <v>120</v>
      </c>
      <c r="B121" s="106" t="s">
        <v>51</v>
      </c>
      <c r="C121" s="107">
        <v>44077</v>
      </c>
      <c r="G121" s="106" t="s">
        <v>65</v>
      </c>
      <c r="H121" s="106">
        <v>3000</v>
      </c>
      <c r="J121" s="106" t="s">
        <v>439</v>
      </c>
      <c r="K121" s="106" t="s">
        <v>440</v>
      </c>
      <c r="L121" s="106" t="s">
        <v>441</v>
      </c>
      <c r="M121" s="106" t="s">
        <v>442</v>
      </c>
      <c r="N121" s="106" t="s">
        <v>105</v>
      </c>
    </row>
    <row r="122" spans="1:14" ht="16.95" customHeight="1" x14ac:dyDescent="0.3">
      <c r="A122" s="106">
        <v>121</v>
      </c>
      <c r="B122" s="106" t="s">
        <v>51</v>
      </c>
      <c r="C122" s="107">
        <v>44077</v>
      </c>
      <c r="G122" s="106" t="s">
        <v>66</v>
      </c>
      <c r="H122" s="106">
        <v>3000</v>
      </c>
      <c r="J122" s="106" t="s">
        <v>439</v>
      </c>
      <c r="K122" s="106" t="s">
        <v>440</v>
      </c>
      <c r="L122" s="106" t="s">
        <v>441</v>
      </c>
      <c r="M122" s="106" t="s">
        <v>442</v>
      </c>
      <c r="N122" s="106" t="s">
        <v>105</v>
      </c>
    </row>
    <row r="123" spans="1:14" ht="16.95" customHeight="1" x14ac:dyDescent="0.3">
      <c r="A123" s="106">
        <v>122</v>
      </c>
      <c r="B123" s="106" t="s">
        <v>44</v>
      </c>
      <c r="C123" s="107">
        <v>44078</v>
      </c>
      <c r="H123" s="106">
        <v>0</v>
      </c>
      <c r="I123" s="106" t="s">
        <v>623</v>
      </c>
      <c r="J123" s="106" t="s">
        <v>601</v>
      </c>
      <c r="K123" s="106" t="s">
        <v>621</v>
      </c>
      <c r="L123" s="106" t="s">
        <v>622</v>
      </c>
      <c r="M123" s="106" t="s">
        <v>620</v>
      </c>
      <c r="N123" s="106" t="s">
        <v>92</v>
      </c>
    </row>
    <row r="124" spans="1:14" ht="16.95" customHeight="1" x14ac:dyDescent="0.3">
      <c r="A124" s="106">
        <v>123</v>
      </c>
      <c r="B124" s="106" t="s">
        <v>43</v>
      </c>
      <c r="C124" s="107">
        <v>44083</v>
      </c>
      <c r="H124" s="106">
        <v>0</v>
      </c>
      <c r="J124" s="106" t="s">
        <v>771</v>
      </c>
      <c r="K124" s="106" t="s">
        <v>218</v>
      </c>
      <c r="L124" s="106" t="s">
        <v>772</v>
      </c>
      <c r="M124" s="106" t="s">
        <v>773</v>
      </c>
      <c r="N124" s="106" t="s">
        <v>150</v>
      </c>
    </row>
    <row r="125" spans="1:14" ht="16.95" customHeight="1" x14ac:dyDescent="0.3">
      <c r="A125" s="106">
        <v>124</v>
      </c>
      <c r="B125" s="106" t="s">
        <v>51</v>
      </c>
      <c r="C125" s="107">
        <v>44083</v>
      </c>
      <c r="G125" s="106" t="s">
        <v>64</v>
      </c>
      <c r="H125" s="106">
        <v>400</v>
      </c>
      <c r="J125" s="106" t="s">
        <v>256</v>
      </c>
      <c r="K125" s="106" t="s">
        <v>232</v>
      </c>
      <c r="L125" s="106" t="s">
        <v>257</v>
      </c>
      <c r="M125" s="106" t="s">
        <v>255</v>
      </c>
      <c r="N125" s="106" t="s">
        <v>63</v>
      </c>
    </row>
    <row r="126" spans="1:14" ht="16.95" customHeight="1" x14ac:dyDescent="0.3">
      <c r="A126" s="106">
        <v>125</v>
      </c>
      <c r="B126" s="106" t="s">
        <v>51</v>
      </c>
      <c r="C126" s="107">
        <v>44085</v>
      </c>
      <c r="G126" s="106" t="s">
        <v>52</v>
      </c>
      <c r="H126" s="106">
        <v>75</v>
      </c>
      <c r="J126" s="106" t="s">
        <v>471</v>
      </c>
      <c r="K126" s="106" t="s">
        <v>870</v>
      </c>
      <c r="L126" s="106" t="s">
        <v>473</v>
      </c>
      <c r="M126" s="106" t="s">
        <v>871</v>
      </c>
      <c r="N126" s="106" t="s">
        <v>132</v>
      </c>
    </row>
    <row r="127" spans="1:14" ht="16.95" customHeight="1" x14ac:dyDescent="0.3">
      <c r="A127" s="106">
        <v>126</v>
      </c>
      <c r="B127" s="106" t="s">
        <v>51</v>
      </c>
      <c r="C127" s="107">
        <v>44085</v>
      </c>
      <c r="G127" s="106" t="s">
        <v>52</v>
      </c>
      <c r="H127" s="106">
        <v>400</v>
      </c>
      <c r="J127" s="106" t="s">
        <v>108</v>
      </c>
      <c r="K127" s="106" t="s">
        <v>109</v>
      </c>
      <c r="L127" s="106" t="s">
        <v>110</v>
      </c>
      <c r="M127" s="106" t="s">
        <v>113</v>
      </c>
      <c r="N127" s="106" t="s">
        <v>112</v>
      </c>
    </row>
    <row r="128" spans="1:14" ht="16.95" customHeight="1" x14ac:dyDescent="0.3">
      <c r="A128" s="106">
        <v>127</v>
      </c>
      <c r="B128" s="106" t="s">
        <v>51</v>
      </c>
      <c r="C128" s="107">
        <v>44089</v>
      </c>
      <c r="G128" s="106" t="s">
        <v>52</v>
      </c>
      <c r="H128" s="106">
        <v>1500</v>
      </c>
      <c r="J128" s="106" t="s">
        <v>872</v>
      </c>
      <c r="K128" s="106" t="s">
        <v>873</v>
      </c>
      <c r="L128" s="106" t="s">
        <v>269</v>
      </c>
      <c r="M128" s="106" t="s">
        <v>270</v>
      </c>
      <c r="N128" s="106" t="s">
        <v>63</v>
      </c>
    </row>
    <row r="129" spans="1:14" ht="16.95" customHeight="1" x14ac:dyDescent="0.3">
      <c r="A129" s="106">
        <v>128</v>
      </c>
      <c r="B129" s="106" t="s">
        <v>51</v>
      </c>
      <c r="C129" s="107">
        <v>44089</v>
      </c>
      <c r="G129" s="106" t="s">
        <v>711</v>
      </c>
      <c r="H129" s="106">
        <v>6</v>
      </c>
      <c r="J129" s="106" t="s">
        <v>707</v>
      </c>
      <c r="K129" s="106" t="s">
        <v>708</v>
      </c>
      <c r="L129" s="106" t="s">
        <v>709</v>
      </c>
      <c r="M129" s="106" t="s">
        <v>710</v>
      </c>
      <c r="N129" s="106" t="s">
        <v>92</v>
      </c>
    </row>
    <row r="130" spans="1:14" ht="16.95" customHeight="1" x14ac:dyDescent="0.3">
      <c r="A130" s="106">
        <v>129</v>
      </c>
      <c r="B130" s="106" t="s">
        <v>51</v>
      </c>
      <c r="C130" s="107">
        <v>44090</v>
      </c>
      <c r="G130" s="106" t="s">
        <v>52</v>
      </c>
      <c r="H130" s="106">
        <v>30000</v>
      </c>
      <c r="J130" s="106" t="s">
        <v>400</v>
      </c>
      <c r="K130" s="106" t="s">
        <v>401</v>
      </c>
      <c r="L130" s="106" t="s">
        <v>402</v>
      </c>
      <c r="M130" s="106" t="s">
        <v>403</v>
      </c>
      <c r="N130" s="106" t="s">
        <v>34</v>
      </c>
    </row>
    <row r="131" spans="1:14" ht="16.95" customHeight="1" x14ac:dyDescent="0.3">
      <c r="A131" s="106">
        <v>130</v>
      </c>
      <c r="B131" s="106" t="s">
        <v>51</v>
      </c>
      <c r="C131" s="107">
        <v>44091</v>
      </c>
      <c r="G131" s="106" t="s">
        <v>64</v>
      </c>
      <c r="H131" s="106">
        <v>2750</v>
      </c>
      <c r="J131" s="106" t="s">
        <v>555</v>
      </c>
      <c r="K131" s="106" t="s">
        <v>556</v>
      </c>
      <c r="L131" s="106" t="s">
        <v>557</v>
      </c>
      <c r="M131" s="106" t="s">
        <v>558</v>
      </c>
      <c r="N131" s="106" t="s">
        <v>137</v>
      </c>
    </row>
    <row r="132" spans="1:14" ht="16.95" customHeight="1" x14ac:dyDescent="0.3">
      <c r="A132" s="106">
        <v>131</v>
      </c>
      <c r="B132" s="106" t="s">
        <v>51</v>
      </c>
      <c r="C132" s="107">
        <v>44091</v>
      </c>
      <c r="G132" s="106" t="s">
        <v>65</v>
      </c>
      <c r="H132" s="106">
        <v>2750</v>
      </c>
      <c r="J132" s="106" t="s">
        <v>555</v>
      </c>
      <c r="K132" s="106" t="s">
        <v>556</v>
      </c>
      <c r="L132" s="106" t="s">
        <v>557</v>
      </c>
      <c r="M132" s="106" t="s">
        <v>558</v>
      </c>
      <c r="N132" s="106" t="s">
        <v>137</v>
      </c>
    </row>
    <row r="133" spans="1:14" ht="16.95" customHeight="1" x14ac:dyDescent="0.3">
      <c r="A133" s="106">
        <v>132</v>
      </c>
      <c r="B133" s="106" t="s">
        <v>51</v>
      </c>
      <c r="C133" s="107">
        <v>44091</v>
      </c>
      <c r="G133" s="106" t="s">
        <v>66</v>
      </c>
      <c r="H133" s="106">
        <v>2750</v>
      </c>
      <c r="J133" s="106" t="s">
        <v>555</v>
      </c>
      <c r="K133" s="106" t="s">
        <v>556</v>
      </c>
      <c r="L133" s="106" t="s">
        <v>557</v>
      </c>
      <c r="M133" s="106" t="s">
        <v>558</v>
      </c>
      <c r="N133" s="106" t="s">
        <v>137</v>
      </c>
    </row>
    <row r="134" spans="1:14" ht="16.95" customHeight="1" x14ac:dyDescent="0.3">
      <c r="A134" s="106">
        <v>133</v>
      </c>
      <c r="B134" s="106" t="s">
        <v>51</v>
      </c>
      <c r="C134" s="107">
        <v>44092</v>
      </c>
      <c r="G134" s="106" t="s">
        <v>64</v>
      </c>
      <c r="H134" s="106">
        <v>20</v>
      </c>
      <c r="J134" s="106" t="s">
        <v>517</v>
      </c>
      <c r="K134" s="106" t="s">
        <v>518</v>
      </c>
      <c r="L134" s="106" t="s">
        <v>519</v>
      </c>
      <c r="M134" s="106" t="s">
        <v>520</v>
      </c>
      <c r="N134" s="106" t="s">
        <v>83</v>
      </c>
    </row>
    <row r="135" spans="1:14" ht="16.95" customHeight="1" x14ac:dyDescent="0.3">
      <c r="A135" s="106">
        <v>134</v>
      </c>
      <c r="B135" s="106" t="s">
        <v>51</v>
      </c>
      <c r="C135" s="107">
        <v>44095</v>
      </c>
      <c r="G135" s="106" t="s">
        <v>52</v>
      </c>
      <c r="H135" s="106">
        <v>62</v>
      </c>
      <c r="J135" s="106" t="s">
        <v>643</v>
      </c>
      <c r="K135" s="106" t="s">
        <v>644</v>
      </c>
      <c r="L135" s="106" t="s">
        <v>645</v>
      </c>
      <c r="M135" s="106" t="s">
        <v>646</v>
      </c>
      <c r="N135" s="106" t="s">
        <v>554</v>
      </c>
    </row>
    <row r="136" spans="1:14" ht="16.95" customHeight="1" x14ac:dyDescent="0.3">
      <c r="A136" s="106">
        <v>135</v>
      </c>
      <c r="B136" s="106" t="s">
        <v>51</v>
      </c>
      <c r="C136" s="107">
        <v>44102</v>
      </c>
      <c r="G136" s="106" t="s">
        <v>52</v>
      </c>
      <c r="H136" s="106">
        <v>318</v>
      </c>
      <c r="J136" s="106" t="s">
        <v>146</v>
      </c>
      <c r="K136" s="106" t="s">
        <v>147</v>
      </c>
      <c r="L136" s="106" t="s">
        <v>148</v>
      </c>
      <c r="M136" s="106" t="s">
        <v>149</v>
      </c>
      <c r="N136" s="106" t="s">
        <v>150</v>
      </c>
    </row>
    <row r="137" spans="1:14" ht="16.95" customHeight="1" x14ac:dyDescent="0.3">
      <c r="A137" s="106">
        <v>136</v>
      </c>
      <c r="B137" s="106" t="s">
        <v>51</v>
      </c>
      <c r="C137" s="107">
        <v>44103</v>
      </c>
      <c r="G137" s="106" t="s">
        <v>52</v>
      </c>
      <c r="H137" s="106">
        <v>273</v>
      </c>
      <c r="J137" s="106" t="s">
        <v>546</v>
      </c>
      <c r="K137" s="106" t="s">
        <v>547</v>
      </c>
      <c r="L137" s="106" t="s">
        <v>548</v>
      </c>
      <c r="M137" s="106" t="s">
        <v>549</v>
      </c>
      <c r="N137" s="106" t="s">
        <v>177</v>
      </c>
    </row>
    <row r="138" spans="1:14" ht="16.95" customHeight="1" x14ac:dyDescent="0.3">
      <c r="A138" s="106">
        <v>137</v>
      </c>
      <c r="B138" s="106" t="s">
        <v>44</v>
      </c>
      <c r="C138" s="107">
        <v>44105</v>
      </c>
      <c r="H138" s="106">
        <v>0</v>
      </c>
      <c r="I138" s="80" t="s">
        <v>874</v>
      </c>
      <c r="J138" s="106" t="s">
        <v>38</v>
      </c>
      <c r="K138" s="106" t="s">
        <v>39</v>
      </c>
      <c r="L138" s="106" t="s">
        <v>40</v>
      </c>
      <c r="M138" s="106" t="s">
        <v>41</v>
      </c>
      <c r="N138" s="106" t="s">
        <v>42</v>
      </c>
    </row>
    <row r="139" spans="1:14" ht="16.95" customHeight="1" x14ac:dyDescent="0.3">
      <c r="A139" s="106">
        <v>138</v>
      </c>
      <c r="B139" s="106" t="s">
        <v>44</v>
      </c>
      <c r="C139" s="107">
        <v>44105</v>
      </c>
      <c r="H139" s="106">
        <v>0</v>
      </c>
      <c r="I139" s="106" t="s">
        <v>875</v>
      </c>
      <c r="J139" s="106" t="s">
        <v>38</v>
      </c>
      <c r="K139" s="106" t="s">
        <v>39</v>
      </c>
      <c r="L139" s="106" t="s">
        <v>40</v>
      </c>
      <c r="M139" s="106" t="s">
        <v>41</v>
      </c>
      <c r="N139" s="106" t="s">
        <v>42</v>
      </c>
    </row>
    <row r="140" spans="1:14" ht="16.95" customHeight="1" x14ac:dyDescent="0.3">
      <c r="A140" s="106">
        <v>139</v>
      </c>
      <c r="B140" s="106" t="s">
        <v>43</v>
      </c>
      <c r="C140" s="107">
        <v>44105</v>
      </c>
      <c r="H140" s="106">
        <v>0</v>
      </c>
      <c r="J140" s="106" t="s">
        <v>182</v>
      </c>
      <c r="K140" s="106" t="s">
        <v>183</v>
      </c>
      <c r="L140" s="106" t="s">
        <v>184</v>
      </c>
      <c r="M140" s="106" t="s">
        <v>876</v>
      </c>
      <c r="N140" s="106" t="s">
        <v>83</v>
      </c>
    </row>
    <row r="141" spans="1:14" ht="16.95" customHeight="1" x14ac:dyDescent="0.3">
      <c r="A141" s="106">
        <v>140</v>
      </c>
      <c r="B141" s="106" t="s">
        <v>51</v>
      </c>
      <c r="C141" s="107">
        <v>44110</v>
      </c>
      <c r="G141" s="106" t="s">
        <v>52</v>
      </c>
      <c r="H141" s="106">
        <v>150</v>
      </c>
      <c r="J141" s="106" t="s">
        <v>791</v>
      </c>
      <c r="K141" s="106" t="s">
        <v>792</v>
      </c>
      <c r="L141" s="106" t="s">
        <v>793</v>
      </c>
      <c r="M141" s="106" t="s">
        <v>788</v>
      </c>
      <c r="N141" s="106" t="s">
        <v>112</v>
      </c>
    </row>
    <row r="142" spans="1:14" ht="16.95" customHeight="1" x14ac:dyDescent="0.3">
      <c r="A142" s="106">
        <v>141</v>
      </c>
      <c r="B142" s="106" t="s">
        <v>51</v>
      </c>
      <c r="C142" s="107">
        <v>44110</v>
      </c>
      <c r="G142" s="106" t="s">
        <v>52</v>
      </c>
      <c r="H142" s="106">
        <v>500</v>
      </c>
      <c r="J142" s="106" t="s">
        <v>19</v>
      </c>
      <c r="K142" s="106" t="s">
        <v>20</v>
      </c>
      <c r="L142" s="106" t="s">
        <v>21</v>
      </c>
      <c r="M142" s="106" t="s">
        <v>22</v>
      </c>
      <c r="N142" s="106" t="s">
        <v>150</v>
      </c>
    </row>
    <row r="143" spans="1:14" ht="16.95" customHeight="1" x14ac:dyDescent="0.3">
      <c r="A143" s="106">
        <v>142</v>
      </c>
      <c r="B143" s="106" t="s">
        <v>43</v>
      </c>
      <c r="C143" s="107">
        <v>44111</v>
      </c>
      <c r="H143" s="106">
        <v>0</v>
      </c>
      <c r="J143" s="106" t="s">
        <v>652</v>
      </c>
      <c r="K143" s="106" t="s">
        <v>653</v>
      </c>
      <c r="L143" s="106" t="s">
        <v>654</v>
      </c>
      <c r="M143" s="106" t="s">
        <v>655</v>
      </c>
      <c r="N143" s="106" t="s">
        <v>132</v>
      </c>
    </row>
    <row r="144" spans="1:14" ht="16.95" customHeight="1" x14ac:dyDescent="0.3">
      <c r="A144" s="106">
        <v>143</v>
      </c>
      <c r="B144" s="106" t="s">
        <v>43</v>
      </c>
      <c r="C144" s="107">
        <v>44119</v>
      </c>
      <c r="H144" s="106">
        <v>0</v>
      </c>
      <c r="J144" s="106" t="s">
        <v>722</v>
      </c>
      <c r="K144" s="106" t="s">
        <v>730</v>
      </c>
      <c r="L144" s="106" t="s">
        <v>724</v>
      </c>
      <c r="M144" s="106" t="s">
        <v>728</v>
      </c>
      <c r="N144" s="106" t="s">
        <v>100</v>
      </c>
    </row>
    <row r="145" spans="1:14" ht="16.95" customHeight="1" x14ac:dyDescent="0.3">
      <c r="A145" s="106">
        <v>144</v>
      </c>
      <c r="B145" s="106" t="s">
        <v>43</v>
      </c>
      <c r="C145" s="107">
        <v>44119</v>
      </c>
      <c r="H145" s="106">
        <v>0</v>
      </c>
      <c r="J145" s="106" t="s">
        <v>722</v>
      </c>
      <c r="K145" s="106" t="s">
        <v>730</v>
      </c>
      <c r="L145" s="106" t="s">
        <v>724</v>
      </c>
      <c r="M145" s="106" t="s">
        <v>728</v>
      </c>
      <c r="N145" s="106" t="s">
        <v>100</v>
      </c>
    </row>
    <row r="146" spans="1:14" ht="16.95" customHeight="1" x14ac:dyDescent="0.3">
      <c r="A146" s="106">
        <v>145</v>
      </c>
      <c r="B146" s="106" t="s">
        <v>51</v>
      </c>
      <c r="C146" s="107">
        <v>44123</v>
      </c>
      <c r="G146" s="106" t="s">
        <v>52</v>
      </c>
      <c r="H146" s="106">
        <v>600</v>
      </c>
      <c r="J146" s="106" t="s">
        <v>247</v>
      </c>
      <c r="K146" s="106" t="s">
        <v>248</v>
      </c>
      <c r="L146" s="106" t="s">
        <v>249</v>
      </c>
      <c r="M146" s="106" t="s">
        <v>250</v>
      </c>
      <c r="N146" s="106" t="s">
        <v>75</v>
      </c>
    </row>
    <row r="147" spans="1:14" ht="16.95" customHeight="1" x14ac:dyDescent="0.3">
      <c r="A147" s="106">
        <v>147</v>
      </c>
      <c r="B147" s="106" t="s">
        <v>51</v>
      </c>
      <c r="C147" s="107">
        <v>44130</v>
      </c>
      <c r="G147" s="106" t="s">
        <v>52</v>
      </c>
      <c r="H147" s="106">
        <v>273</v>
      </c>
      <c r="J147" s="106" t="s">
        <v>19</v>
      </c>
      <c r="K147" s="106" t="s">
        <v>275</v>
      </c>
      <c r="L147" s="106" t="s">
        <v>276</v>
      </c>
      <c r="M147" s="106" t="s">
        <v>277</v>
      </c>
      <c r="N147" s="106" t="s">
        <v>112</v>
      </c>
    </row>
    <row r="148" spans="1:14" ht="16.95" customHeight="1" x14ac:dyDescent="0.3">
      <c r="A148" s="106">
        <v>148</v>
      </c>
      <c r="B148" s="106" t="s">
        <v>51</v>
      </c>
      <c r="C148" s="107">
        <v>44131</v>
      </c>
      <c r="G148" s="106" t="s">
        <v>52</v>
      </c>
      <c r="H148" s="106">
        <v>414</v>
      </c>
      <c r="J148" s="106" t="s">
        <v>76</v>
      </c>
      <c r="K148" s="106" t="s">
        <v>77</v>
      </c>
      <c r="L148" s="106" t="s">
        <v>78</v>
      </c>
      <c r="M148" s="106" t="s">
        <v>74</v>
      </c>
      <c r="N148" s="106" t="s">
        <v>75</v>
      </c>
    </row>
    <row r="149" spans="1:14" ht="16.95" customHeight="1" x14ac:dyDescent="0.3">
      <c r="A149" s="106">
        <v>149</v>
      </c>
      <c r="B149" s="106" t="s">
        <v>51</v>
      </c>
      <c r="C149" s="107">
        <v>44133</v>
      </c>
      <c r="G149" s="106" t="s">
        <v>52</v>
      </c>
      <c r="H149" s="106">
        <v>1140</v>
      </c>
      <c r="J149" s="106" t="s">
        <v>204</v>
      </c>
      <c r="K149" s="106" t="s">
        <v>205</v>
      </c>
      <c r="L149" s="106" t="s">
        <v>206</v>
      </c>
      <c r="M149" s="106" t="s">
        <v>207</v>
      </c>
      <c r="N149" s="106" t="s">
        <v>100</v>
      </c>
    </row>
    <row r="150" spans="1:14" ht="16.95" customHeight="1" x14ac:dyDescent="0.3">
      <c r="A150" s="106">
        <v>151</v>
      </c>
      <c r="B150" s="106" t="s">
        <v>43</v>
      </c>
      <c r="C150" s="107">
        <v>44138</v>
      </c>
      <c r="J150" s="106" t="s">
        <v>601</v>
      </c>
      <c r="K150" s="106" t="s">
        <v>621</v>
      </c>
      <c r="L150" s="106" t="s">
        <v>622</v>
      </c>
      <c r="M150" s="106" t="s">
        <v>620</v>
      </c>
      <c r="N150" s="106" t="s">
        <v>92</v>
      </c>
    </row>
    <row r="151" spans="1:14" ht="16.95" customHeight="1" x14ac:dyDescent="0.3">
      <c r="A151" s="106">
        <v>152</v>
      </c>
      <c r="B151" s="106" t="s">
        <v>43</v>
      </c>
      <c r="C151" s="107">
        <v>44138</v>
      </c>
      <c r="J151" s="106" t="s">
        <v>601</v>
      </c>
      <c r="K151" s="106" t="s">
        <v>621</v>
      </c>
      <c r="L151" s="106" t="s">
        <v>622</v>
      </c>
      <c r="M151" s="106" t="s">
        <v>620</v>
      </c>
      <c r="N151" s="106" t="s">
        <v>92</v>
      </c>
    </row>
    <row r="152" spans="1:14" ht="16.95" customHeight="1" x14ac:dyDescent="0.3">
      <c r="A152" s="106">
        <v>153</v>
      </c>
      <c r="B152" s="106" t="s">
        <v>44</v>
      </c>
      <c r="C152" s="107">
        <v>44139</v>
      </c>
      <c r="I152" s="106" t="s">
        <v>882</v>
      </c>
      <c r="J152" s="106" t="s">
        <v>668</v>
      </c>
      <c r="K152" s="106" t="s">
        <v>669</v>
      </c>
      <c r="L152" s="106" t="s">
        <v>670</v>
      </c>
      <c r="M152" s="106" t="s">
        <v>848</v>
      </c>
      <c r="N152" s="106" t="s">
        <v>352</v>
      </c>
    </row>
    <row r="153" spans="1:14" ht="16.95" customHeight="1" x14ac:dyDescent="0.3">
      <c r="A153" s="106">
        <v>154</v>
      </c>
      <c r="B153" s="106" t="s">
        <v>51</v>
      </c>
      <c r="C153" s="107">
        <v>44139</v>
      </c>
      <c r="G153" s="106" t="s">
        <v>64</v>
      </c>
      <c r="H153" s="106">
        <v>650</v>
      </c>
      <c r="J153" s="106" t="s">
        <v>688</v>
      </c>
      <c r="K153" s="106" t="s">
        <v>354</v>
      </c>
      <c r="L153" s="106" t="s">
        <v>689</v>
      </c>
      <c r="M153" s="106" t="s">
        <v>690</v>
      </c>
      <c r="N153" s="106" t="s">
        <v>100</v>
      </c>
    </row>
    <row r="154" spans="1:14" ht="16.95" customHeight="1" x14ac:dyDescent="0.3">
      <c r="A154" s="106">
        <v>155</v>
      </c>
      <c r="B154" s="106" t="s">
        <v>51</v>
      </c>
      <c r="C154" s="107">
        <v>44140</v>
      </c>
      <c r="G154" s="106" t="s">
        <v>66</v>
      </c>
      <c r="H154" s="106">
        <v>2111</v>
      </c>
      <c r="J154" s="106" t="s">
        <v>306</v>
      </c>
      <c r="K154" s="106" t="s">
        <v>307</v>
      </c>
      <c r="L154" s="106" t="s">
        <v>308</v>
      </c>
      <c r="M154" s="106" t="s">
        <v>883</v>
      </c>
      <c r="N154" s="106" t="s">
        <v>137</v>
      </c>
    </row>
    <row r="155" spans="1:14" ht="16.95" customHeight="1" x14ac:dyDescent="0.3">
      <c r="A155" s="106">
        <v>156</v>
      </c>
      <c r="B155" s="106" t="s">
        <v>51</v>
      </c>
      <c r="C155" s="107">
        <v>44144</v>
      </c>
      <c r="G155" s="106" t="s">
        <v>52</v>
      </c>
      <c r="H155" s="106">
        <v>340</v>
      </c>
      <c r="J155" s="106" t="s">
        <v>53</v>
      </c>
      <c r="K155" s="106" t="s">
        <v>54</v>
      </c>
      <c r="L155" s="106" t="s">
        <v>55</v>
      </c>
      <c r="M155" s="106" t="s">
        <v>56</v>
      </c>
      <c r="N155" s="106" t="s">
        <v>57</v>
      </c>
    </row>
    <row r="156" spans="1:14" ht="16.95" customHeight="1" x14ac:dyDescent="0.3">
      <c r="A156" s="106">
        <v>157</v>
      </c>
      <c r="B156" s="106" t="s">
        <v>44</v>
      </c>
      <c r="C156" s="107">
        <v>44145</v>
      </c>
      <c r="I156" s="106" t="s">
        <v>884</v>
      </c>
      <c r="J156" s="106" t="s">
        <v>722</v>
      </c>
      <c r="K156" s="106" t="s">
        <v>730</v>
      </c>
      <c r="L156" s="106" t="s">
        <v>724</v>
      </c>
      <c r="M156" s="106" t="s">
        <v>728</v>
      </c>
      <c r="N156" s="106" t="s">
        <v>100</v>
      </c>
    </row>
    <row r="157" spans="1:14" ht="16.95" customHeight="1" x14ac:dyDescent="0.3">
      <c r="A157" s="106">
        <v>158</v>
      </c>
      <c r="B157" s="106" t="s">
        <v>44</v>
      </c>
      <c r="C157" s="107">
        <v>44146</v>
      </c>
      <c r="I157" s="106" t="s">
        <v>885</v>
      </c>
      <c r="J157" s="106" t="s">
        <v>886</v>
      </c>
      <c r="K157" s="106" t="s">
        <v>887</v>
      </c>
      <c r="L157" s="106" t="s">
        <v>888</v>
      </c>
      <c r="M157" s="106" t="s">
        <v>587</v>
      </c>
      <c r="N157" s="106" t="s">
        <v>105</v>
      </c>
    </row>
    <row r="158" spans="1:14" ht="16.95" customHeight="1" x14ac:dyDescent="0.3">
      <c r="A158" s="106">
        <v>159</v>
      </c>
      <c r="B158" s="106" t="s">
        <v>51</v>
      </c>
      <c r="C158" s="107">
        <v>44151</v>
      </c>
      <c r="G158" s="106" t="s">
        <v>52</v>
      </c>
      <c r="H158" s="106">
        <v>20</v>
      </c>
      <c r="J158" s="106" t="s">
        <v>534</v>
      </c>
      <c r="K158" s="106" t="s">
        <v>535</v>
      </c>
      <c r="L158" s="106" t="s">
        <v>536</v>
      </c>
      <c r="M158" s="106" t="s">
        <v>537</v>
      </c>
      <c r="N158" s="106" t="s">
        <v>63</v>
      </c>
    </row>
    <row r="159" spans="1:14" ht="16.95" customHeight="1" x14ac:dyDescent="0.3">
      <c r="A159" s="106">
        <v>160</v>
      </c>
      <c r="B159" s="106" t="s">
        <v>51</v>
      </c>
      <c r="C159" s="107">
        <v>44152</v>
      </c>
      <c r="G159" s="106" t="s">
        <v>52</v>
      </c>
      <c r="H159" s="106">
        <v>1880</v>
      </c>
      <c r="J159" s="106" t="s">
        <v>79</v>
      </c>
      <c r="K159" s="106" t="s">
        <v>80</v>
      </c>
      <c r="L159" s="106" t="s">
        <v>81</v>
      </c>
      <c r="M159" s="106" t="s">
        <v>82</v>
      </c>
      <c r="N159" s="106" t="s">
        <v>83</v>
      </c>
    </row>
    <row r="160" spans="1:14" ht="16.95" customHeight="1" x14ac:dyDescent="0.3">
      <c r="A160" s="106">
        <v>161</v>
      </c>
      <c r="B160" s="106" t="s">
        <v>51</v>
      </c>
      <c r="C160" s="107">
        <v>44153</v>
      </c>
      <c r="G160" s="106" t="s">
        <v>52</v>
      </c>
      <c r="H160" s="106">
        <v>360</v>
      </c>
      <c r="J160" s="106" t="s">
        <v>463</v>
      </c>
      <c r="K160" s="106" t="s">
        <v>464</v>
      </c>
      <c r="L160" s="106" t="s">
        <v>465</v>
      </c>
      <c r="M160" s="106" t="s">
        <v>466</v>
      </c>
      <c r="N160" s="106" t="s">
        <v>132</v>
      </c>
    </row>
    <row r="161" spans="1:14" ht="16.95" customHeight="1" x14ac:dyDescent="0.3">
      <c r="A161" s="106">
        <v>162</v>
      </c>
      <c r="B161" s="106" t="s">
        <v>43</v>
      </c>
      <c r="C161" s="107">
        <v>44154</v>
      </c>
      <c r="J161" s="106" t="s">
        <v>889</v>
      </c>
      <c r="K161" s="106" t="s">
        <v>77</v>
      </c>
      <c r="L161" s="106" t="s">
        <v>890</v>
      </c>
      <c r="M161" s="106" t="s">
        <v>883</v>
      </c>
      <c r="N161" s="106" t="s">
        <v>137</v>
      </c>
    </row>
    <row r="162" spans="1:14" ht="16.95" customHeight="1" x14ac:dyDescent="0.3">
      <c r="A162" s="106">
        <v>163</v>
      </c>
      <c r="B162" s="106" t="s">
        <v>51</v>
      </c>
      <c r="C162" s="107">
        <v>44155</v>
      </c>
      <c r="G162" s="106" t="s">
        <v>600</v>
      </c>
      <c r="H162" s="106">
        <v>70</v>
      </c>
      <c r="J162" s="106" t="s">
        <v>376</v>
      </c>
      <c r="K162" s="106" t="s">
        <v>380</v>
      </c>
      <c r="L162" s="106" t="s">
        <v>378</v>
      </c>
      <c r="M162" s="106" t="s">
        <v>841</v>
      </c>
      <c r="N162" s="106" t="s">
        <v>842</v>
      </c>
    </row>
    <row r="163" spans="1:14" ht="16.95" customHeight="1" x14ac:dyDescent="0.3">
      <c r="A163" s="106">
        <v>164</v>
      </c>
      <c r="B163" s="106" t="s">
        <v>44</v>
      </c>
      <c r="C163" s="107">
        <v>44155</v>
      </c>
      <c r="I163" s="106" t="s">
        <v>891</v>
      </c>
      <c r="J163" s="106" t="s">
        <v>182</v>
      </c>
      <c r="K163" s="106" t="s">
        <v>183</v>
      </c>
      <c r="L163" s="106" t="s">
        <v>184</v>
      </c>
      <c r="M163" s="106" t="s">
        <v>876</v>
      </c>
      <c r="N163" s="106" t="s">
        <v>83</v>
      </c>
    </row>
    <row r="164" spans="1:14" ht="16.95" customHeight="1" x14ac:dyDescent="0.3">
      <c r="A164" s="106">
        <v>165</v>
      </c>
      <c r="B164" s="106" t="s">
        <v>44</v>
      </c>
      <c r="C164" s="107">
        <v>44155</v>
      </c>
      <c r="I164" s="106" t="s">
        <v>892</v>
      </c>
      <c r="J164" s="106" t="s">
        <v>182</v>
      </c>
      <c r="K164" s="106" t="s">
        <v>183</v>
      </c>
      <c r="L164" s="106" t="s">
        <v>184</v>
      </c>
      <c r="M164" s="106" t="s">
        <v>876</v>
      </c>
      <c r="N164" s="106" t="s">
        <v>83</v>
      </c>
    </row>
    <row r="165" spans="1:14" ht="16.95" customHeight="1" x14ac:dyDescent="0.3">
      <c r="A165" s="106">
        <v>166</v>
      </c>
      <c r="B165" s="106" t="s">
        <v>44</v>
      </c>
      <c r="C165" s="107">
        <v>44155</v>
      </c>
      <c r="I165" s="106" t="s">
        <v>893</v>
      </c>
      <c r="J165" s="106" t="s">
        <v>182</v>
      </c>
      <c r="K165" s="106" t="s">
        <v>183</v>
      </c>
      <c r="L165" s="106" t="s">
        <v>184</v>
      </c>
      <c r="M165" s="106" t="s">
        <v>876</v>
      </c>
      <c r="N165" s="106" t="s">
        <v>83</v>
      </c>
    </row>
    <row r="166" spans="1:14" ht="16.95" customHeight="1" x14ac:dyDescent="0.3">
      <c r="A166" s="106">
        <v>167</v>
      </c>
      <c r="B166" s="106" t="s">
        <v>51</v>
      </c>
      <c r="C166" s="107">
        <v>44165</v>
      </c>
      <c r="G166" s="106" t="s">
        <v>64</v>
      </c>
      <c r="H166" s="106">
        <v>227</v>
      </c>
      <c r="J166" s="106" t="s">
        <v>278</v>
      </c>
      <c r="K166" s="106" t="s">
        <v>279</v>
      </c>
      <c r="L166" s="106" t="s">
        <v>280</v>
      </c>
      <c r="M166" s="106" t="s">
        <v>281</v>
      </c>
      <c r="N166" s="106" t="s">
        <v>63</v>
      </c>
    </row>
    <row r="167" spans="1:14" ht="16.95" customHeight="1" x14ac:dyDescent="0.3">
      <c r="A167" s="106">
        <v>168</v>
      </c>
      <c r="B167" s="106" t="s">
        <v>51</v>
      </c>
      <c r="C167" s="107">
        <v>44165</v>
      </c>
      <c r="G167" s="106" t="s">
        <v>66</v>
      </c>
      <c r="H167" s="106">
        <v>227</v>
      </c>
      <c r="J167" s="106" t="s">
        <v>278</v>
      </c>
      <c r="K167" s="106" t="s">
        <v>279</v>
      </c>
      <c r="L167" s="106" t="s">
        <v>280</v>
      </c>
      <c r="M167" s="106" t="s">
        <v>281</v>
      </c>
      <c r="N167" s="106" t="s">
        <v>63</v>
      </c>
    </row>
    <row r="168" spans="1:14" ht="16.95" customHeight="1" x14ac:dyDescent="0.3">
      <c r="A168" s="106">
        <v>169</v>
      </c>
      <c r="B168" s="106" t="s">
        <v>51</v>
      </c>
      <c r="C168" s="107">
        <v>44166</v>
      </c>
      <c r="G168" s="106" t="s">
        <v>52</v>
      </c>
      <c r="H168" s="106">
        <v>32</v>
      </c>
      <c r="J168" s="106" t="s">
        <v>652</v>
      </c>
      <c r="K168" s="106" t="s">
        <v>653</v>
      </c>
      <c r="L168" s="106" t="s">
        <v>654</v>
      </c>
      <c r="M168" s="106" t="s">
        <v>655</v>
      </c>
      <c r="N168" s="106" t="s">
        <v>132</v>
      </c>
    </row>
    <row r="169" spans="1:14" ht="16.95" customHeight="1" x14ac:dyDescent="0.3">
      <c r="A169" s="106">
        <v>170</v>
      </c>
      <c r="B169" s="106" t="s">
        <v>44</v>
      </c>
      <c r="C169" s="107">
        <v>44166</v>
      </c>
      <c r="I169" s="80" t="s">
        <v>894</v>
      </c>
      <c r="J169" s="106" t="s">
        <v>652</v>
      </c>
      <c r="K169" s="106" t="s">
        <v>653</v>
      </c>
      <c r="L169" s="106" t="s">
        <v>654</v>
      </c>
      <c r="M169" s="106" t="s">
        <v>655</v>
      </c>
      <c r="N169" s="106" t="s">
        <v>132</v>
      </c>
    </row>
    <row r="170" spans="1:14" ht="16.95" customHeight="1" x14ac:dyDescent="0.3">
      <c r="A170" s="106">
        <v>171</v>
      </c>
      <c r="B170" s="106" t="s">
        <v>44</v>
      </c>
      <c r="C170" s="107">
        <v>44224</v>
      </c>
      <c r="I170" s="106" t="s">
        <v>895</v>
      </c>
      <c r="J170" s="106" t="s">
        <v>212</v>
      </c>
      <c r="K170" s="106" t="s">
        <v>213</v>
      </c>
      <c r="L170" s="106" t="s">
        <v>214</v>
      </c>
      <c r="M170" s="106" t="s">
        <v>215</v>
      </c>
      <c r="N170" s="106" t="s">
        <v>132</v>
      </c>
    </row>
    <row r="171" spans="1:14" ht="16.95" customHeight="1" x14ac:dyDescent="0.3">
      <c r="A171" s="106">
        <v>172</v>
      </c>
      <c r="B171" s="106" t="s">
        <v>43</v>
      </c>
      <c r="C171" s="107">
        <v>44235</v>
      </c>
      <c r="D171" s="106" t="s">
        <v>716</v>
      </c>
      <c r="E171" s="106" t="s">
        <v>514</v>
      </c>
      <c r="F171" s="106" t="s">
        <v>516</v>
      </c>
      <c r="J171" s="106" t="s">
        <v>510</v>
      </c>
      <c r="K171" s="106" t="s">
        <v>511</v>
      </c>
      <c r="L171" s="106" t="s">
        <v>512</v>
      </c>
      <c r="M171" s="106" t="s">
        <v>513</v>
      </c>
      <c r="N171" s="106" t="s">
        <v>75</v>
      </c>
    </row>
    <row r="172" spans="1:14" ht="16.95" customHeight="1" x14ac:dyDescent="0.3">
      <c r="A172" s="106">
        <v>173</v>
      </c>
      <c r="B172" s="106" t="s">
        <v>51</v>
      </c>
      <c r="C172" s="107">
        <v>44236</v>
      </c>
      <c r="G172" s="106" t="s">
        <v>65</v>
      </c>
      <c r="H172" s="106">
        <v>227</v>
      </c>
      <c r="J172" s="106" t="s">
        <v>278</v>
      </c>
      <c r="K172" s="106" t="s">
        <v>279</v>
      </c>
      <c r="L172" s="106" t="s">
        <v>280</v>
      </c>
      <c r="M172" s="106" t="s">
        <v>281</v>
      </c>
      <c r="N172" s="106" t="s">
        <v>63</v>
      </c>
    </row>
    <row r="173" spans="1:14" ht="16.95" customHeight="1" x14ac:dyDescent="0.3">
      <c r="A173" s="106">
        <v>174</v>
      </c>
      <c r="B173" s="106" t="s">
        <v>43</v>
      </c>
      <c r="C173" s="107">
        <v>44245</v>
      </c>
      <c r="D173" s="106" t="s">
        <v>629</v>
      </c>
      <c r="E173" s="106" t="s">
        <v>855</v>
      </c>
      <c r="F173" s="106" t="s">
        <v>630</v>
      </c>
      <c r="J173" s="106" t="s">
        <v>170</v>
      </c>
      <c r="K173" s="106" t="s">
        <v>171</v>
      </c>
      <c r="L173" s="106" t="s">
        <v>172</v>
      </c>
      <c r="M173" s="106" t="s">
        <v>173</v>
      </c>
      <c r="N173" s="106" t="s">
        <v>126</v>
      </c>
    </row>
    <row r="174" spans="1:14" ht="16.95" customHeight="1" x14ac:dyDescent="0.3">
      <c r="A174" s="106">
        <v>175</v>
      </c>
      <c r="B174" s="106" t="s">
        <v>51</v>
      </c>
      <c r="C174" s="107">
        <v>44264</v>
      </c>
      <c r="D174" s="106" t="s">
        <v>476</v>
      </c>
      <c r="E174" s="106" t="s">
        <v>396</v>
      </c>
      <c r="F174" s="106" t="s">
        <v>896</v>
      </c>
      <c r="G174" s="106" t="s">
        <v>65</v>
      </c>
      <c r="H174" s="106">
        <v>6000</v>
      </c>
      <c r="J174" s="106" t="s">
        <v>186</v>
      </c>
      <c r="K174" s="106" t="s">
        <v>187</v>
      </c>
      <c r="L174" s="106" t="s">
        <v>188</v>
      </c>
      <c r="M174" s="106" t="s">
        <v>897</v>
      </c>
      <c r="N174" s="106" t="s">
        <v>34</v>
      </c>
    </row>
    <row r="175" spans="1:14" ht="16.95" customHeight="1" x14ac:dyDescent="0.3">
      <c r="A175" s="106">
        <v>176</v>
      </c>
      <c r="B175" s="106" t="s">
        <v>51</v>
      </c>
      <c r="C175" s="107">
        <v>44271</v>
      </c>
      <c r="G175" s="106" t="s">
        <v>64</v>
      </c>
      <c r="H175" s="106">
        <v>1460</v>
      </c>
      <c r="J175" s="106" t="s">
        <v>348</v>
      </c>
      <c r="K175" s="106" t="s">
        <v>349</v>
      </c>
      <c r="L175" s="106" t="s">
        <v>350</v>
      </c>
      <c r="M175" s="106" t="s">
        <v>351</v>
      </c>
      <c r="N175" s="106" t="s">
        <v>352</v>
      </c>
    </row>
    <row r="176" spans="1:14" ht="16.95" customHeight="1" x14ac:dyDescent="0.3">
      <c r="A176" s="106">
        <v>177</v>
      </c>
      <c r="B176" s="106" t="s">
        <v>51</v>
      </c>
      <c r="C176" s="107">
        <v>44271</v>
      </c>
      <c r="G176" s="106" t="s">
        <v>65</v>
      </c>
      <c r="H176" s="106">
        <v>1460</v>
      </c>
      <c r="J176" s="106" t="s">
        <v>348</v>
      </c>
      <c r="K176" s="106" t="s">
        <v>349</v>
      </c>
      <c r="L176" s="106" t="s">
        <v>350</v>
      </c>
      <c r="M176" s="106" t="s">
        <v>351</v>
      </c>
      <c r="N176" s="106" t="s">
        <v>352</v>
      </c>
    </row>
    <row r="177" spans="1:14" ht="16.95" customHeight="1" x14ac:dyDescent="0.3">
      <c r="A177" s="106">
        <v>178</v>
      </c>
      <c r="B177" s="106" t="s">
        <v>51</v>
      </c>
      <c r="C177" s="107">
        <v>44272</v>
      </c>
      <c r="G177" s="106" t="s">
        <v>52</v>
      </c>
      <c r="H177" s="106">
        <v>4600</v>
      </c>
      <c r="J177" s="106" t="s">
        <v>550</v>
      </c>
      <c r="K177" s="106" t="s">
        <v>551</v>
      </c>
      <c r="L177" s="106" t="s">
        <v>552</v>
      </c>
      <c r="M177" s="106" t="s">
        <v>553</v>
      </c>
      <c r="N177" s="106" t="s">
        <v>554</v>
      </c>
    </row>
    <row r="178" spans="1:14" ht="16.95" customHeight="1" x14ac:dyDescent="0.3">
      <c r="A178" s="106">
        <v>179</v>
      </c>
      <c r="B178" s="106" t="s">
        <v>51</v>
      </c>
      <c r="C178" s="107">
        <v>44273</v>
      </c>
      <c r="G178" s="106" t="s">
        <v>66</v>
      </c>
      <c r="H178" s="106">
        <v>1460</v>
      </c>
      <c r="J178" s="106" t="s">
        <v>348</v>
      </c>
      <c r="K178" s="106" t="s">
        <v>349</v>
      </c>
      <c r="L178" s="106" t="s">
        <v>350</v>
      </c>
      <c r="M178" s="106" t="s">
        <v>351</v>
      </c>
      <c r="N178" s="106" t="s">
        <v>352</v>
      </c>
    </row>
    <row r="179" spans="1:14" ht="16.95" customHeight="1" x14ac:dyDescent="0.3">
      <c r="A179" s="106">
        <v>180</v>
      </c>
      <c r="B179" s="106" t="s">
        <v>51</v>
      </c>
      <c r="C179" s="107">
        <v>44287</v>
      </c>
      <c r="G179" s="106" t="s">
        <v>52</v>
      </c>
      <c r="H179" s="106">
        <v>48</v>
      </c>
      <c r="J179" s="106" t="s">
        <v>67</v>
      </c>
      <c r="K179" s="106" t="s">
        <v>68</v>
      </c>
      <c r="L179" s="106" t="s">
        <v>69</v>
      </c>
      <c r="M179" s="106" t="s">
        <v>70</v>
      </c>
      <c r="N179" s="106" t="s">
        <v>63</v>
      </c>
    </row>
    <row r="180" spans="1:14" ht="16.95" customHeight="1" x14ac:dyDescent="0.3">
      <c r="A180" s="106">
        <v>181</v>
      </c>
      <c r="B180" s="106" t="s">
        <v>43</v>
      </c>
      <c r="C180" s="107">
        <v>44291</v>
      </c>
      <c r="J180" s="106" t="s">
        <v>348</v>
      </c>
      <c r="K180" s="106" t="s">
        <v>349</v>
      </c>
      <c r="L180" s="106" t="s">
        <v>350</v>
      </c>
      <c r="M180" s="106" t="s">
        <v>351</v>
      </c>
      <c r="N180" s="106" t="s">
        <v>352</v>
      </c>
    </row>
    <row r="181" spans="1:14" ht="16.95" customHeight="1" x14ac:dyDescent="0.3">
      <c r="A181" s="106">
        <v>182</v>
      </c>
      <c r="B181" s="106" t="s">
        <v>43</v>
      </c>
      <c r="C181" s="107">
        <v>44307</v>
      </c>
      <c r="D181" s="106" t="s">
        <v>515</v>
      </c>
      <c r="E181" s="106" t="s">
        <v>898</v>
      </c>
      <c r="F181" s="106" t="s">
        <v>516</v>
      </c>
      <c r="J181" s="106" t="s">
        <v>510</v>
      </c>
      <c r="K181" s="106" t="s">
        <v>511</v>
      </c>
      <c r="L181" s="106" t="s">
        <v>512</v>
      </c>
      <c r="M181" s="106" t="s">
        <v>513</v>
      </c>
      <c r="N181" s="106" t="s">
        <v>75</v>
      </c>
    </row>
    <row r="182" spans="1:14" ht="16.95" customHeight="1" x14ac:dyDescent="0.3">
      <c r="A182" s="106">
        <v>183</v>
      </c>
      <c r="B182" s="106" t="s">
        <v>43</v>
      </c>
      <c r="C182" s="107">
        <v>44309</v>
      </c>
      <c r="J182" s="106" t="s">
        <v>601</v>
      </c>
      <c r="K182" s="106" t="s">
        <v>621</v>
      </c>
      <c r="L182" s="106" t="s">
        <v>622</v>
      </c>
      <c r="M182" s="106" t="s">
        <v>620</v>
      </c>
      <c r="N182" s="106" t="s">
        <v>92</v>
      </c>
    </row>
    <row r="183" spans="1:14" ht="16.95" customHeight="1" x14ac:dyDescent="0.3">
      <c r="A183" s="106">
        <v>184</v>
      </c>
      <c r="B183" s="106" t="s">
        <v>51</v>
      </c>
      <c r="C183" s="107">
        <v>44316</v>
      </c>
      <c r="G183" s="106" t="s">
        <v>52</v>
      </c>
      <c r="H183" s="106">
        <v>2300</v>
      </c>
      <c r="J183" s="106" t="s">
        <v>182</v>
      </c>
      <c r="K183" s="106" t="s">
        <v>183</v>
      </c>
      <c r="L183" s="106" t="s">
        <v>184</v>
      </c>
      <c r="M183" s="106" t="s">
        <v>876</v>
      </c>
      <c r="N183" s="106" t="s">
        <v>83</v>
      </c>
    </row>
    <row r="184" spans="1:14" ht="16.95" customHeight="1" x14ac:dyDescent="0.3">
      <c r="A184" s="106">
        <v>185</v>
      </c>
      <c r="B184" s="106" t="s">
        <v>43</v>
      </c>
      <c r="C184" s="107">
        <v>44336</v>
      </c>
      <c r="D184" s="106" t="s">
        <v>629</v>
      </c>
      <c r="E184" s="106" t="s">
        <v>855</v>
      </c>
      <c r="F184" s="106" t="s">
        <v>630</v>
      </c>
      <c r="J184" s="106" t="s">
        <v>170</v>
      </c>
      <c r="K184" s="106" t="s">
        <v>171</v>
      </c>
      <c r="L184" s="106" t="s">
        <v>172</v>
      </c>
      <c r="M184" s="106" t="s">
        <v>173</v>
      </c>
      <c r="N184" s="106" t="s">
        <v>126</v>
      </c>
    </row>
    <row r="185" spans="1:14" ht="16.95" customHeight="1" x14ac:dyDescent="0.3">
      <c r="A185" s="106">
        <v>186</v>
      </c>
      <c r="B185" s="106" t="s">
        <v>51</v>
      </c>
      <c r="C185" s="107">
        <v>44344</v>
      </c>
      <c r="G185" s="106" t="s">
        <v>899</v>
      </c>
      <c r="H185" s="106">
        <v>650</v>
      </c>
      <c r="J185" s="106" t="s">
        <v>691</v>
      </c>
      <c r="K185" s="106" t="s">
        <v>692</v>
      </c>
      <c r="L185" s="106" t="s">
        <v>693</v>
      </c>
      <c r="M185" s="106" t="s">
        <v>690</v>
      </c>
      <c r="N185" s="106" t="s">
        <v>100</v>
      </c>
    </row>
    <row r="186" spans="1:14" ht="16.95" customHeight="1" x14ac:dyDescent="0.3">
      <c r="A186" s="106">
        <v>187</v>
      </c>
      <c r="B186" s="106" t="s">
        <v>51</v>
      </c>
      <c r="C186" s="107">
        <v>44403</v>
      </c>
      <c r="G186" s="106" t="s">
        <v>52</v>
      </c>
      <c r="H186" s="106">
        <v>275</v>
      </c>
      <c r="J186" s="106" t="s">
        <v>301</v>
      </c>
      <c r="K186" s="106" t="s">
        <v>302</v>
      </c>
      <c r="L186" s="106" t="s">
        <v>303</v>
      </c>
      <c r="M186" s="106" t="s">
        <v>900</v>
      </c>
      <c r="N186" s="106" t="s">
        <v>150</v>
      </c>
    </row>
    <row r="187" spans="1:14" ht="16.95" customHeight="1" x14ac:dyDescent="0.3">
      <c r="A187" s="106">
        <v>188</v>
      </c>
      <c r="B187" s="106" t="s">
        <v>51</v>
      </c>
      <c r="C187" s="107">
        <v>44406</v>
      </c>
      <c r="G187" s="106" t="s">
        <v>52</v>
      </c>
      <c r="H187" s="106">
        <v>275</v>
      </c>
      <c r="J187" s="106" t="s">
        <v>231</v>
      </c>
      <c r="K187" s="106" t="s">
        <v>232</v>
      </c>
      <c r="L187" s="106" t="s">
        <v>233</v>
      </c>
      <c r="M187" s="106" t="s">
        <v>234</v>
      </c>
      <c r="N187" s="106" t="s">
        <v>105</v>
      </c>
    </row>
    <row r="188" spans="1:14" ht="16.95" customHeight="1" x14ac:dyDescent="0.3">
      <c r="A188" s="106">
        <v>189</v>
      </c>
      <c r="B188" s="106" t="s">
        <v>44</v>
      </c>
      <c r="C188" s="107">
        <v>44407</v>
      </c>
      <c r="I188" s="106" t="s">
        <v>901</v>
      </c>
      <c r="J188" s="106" t="s">
        <v>310</v>
      </c>
      <c r="K188" s="106" t="s">
        <v>311</v>
      </c>
      <c r="L188" s="106" t="s">
        <v>312</v>
      </c>
      <c r="M188" s="106" t="s">
        <v>313</v>
      </c>
      <c r="N188" s="106" t="s">
        <v>92</v>
      </c>
    </row>
    <row r="189" spans="1:14" ht="16.95" customHeight="1" x14ac:dyDescent="0.3">
      <c r="A189" s="106">
        <v>190</v>
      </c>
      <c r="B189" s="106" t="s">
        <v>44</v>
      </c>
      <c r="C189" s="107">
        <v>44412</v>
      </c>
      <c r="I189" s="106" t="s">
        <v>706</v>
      </c>
      <c r="J189" s="106" t="s">
        <v>702</v>
      </c>
      <c r="K189" s="106" t="s">
        <v>703</v>
      </c>
      <c r="L189" s="106" t="s">
        <v>704</v>
      </c>
      <c r="M189" s="106" t="s">
        <v>705</v>
      </c>
      <c r="N189" s="106" t="s">
        <v>112</v>
      </c>
    </row>
    <row r="190" spans="1:14" ht="16.95" customHeight="1" x14ac:dyDescent="0.3">
      <c r="A190" s="106">
        <v>191</v>
      </c>
      <c r="B190" s="106" t="s">
        <v>51</v>
      </c>
      <c r="C190" s="107">
        <v>44426</v>
      </c>
      <c r="G190" s="106" t="s">
        <v>65</v>
      </c>
      <c r="H190" s="106">
        <v>1</v>
      </c>
      <c r="J190" s="106" t="s">
        <v>186</v>
      </c>
      <c r="K190" s="106" t="s">
        <v>258</v>
      </c>
      <c r="L190" s="106" t="s">
        <v>259</v>
      </c>
      <c r="M190" s="106" t="s">
        <v>260</v>
      </c>
      <c r="N190" s="106" t="s">
        <v>29</v>
      </c>
    </row>
    <row r="191" spans="1:14" ht="16.95" customHeight="1" x14ac:dyDescent="0.3">
      <c r="A191" s="106">
        <v>192</v>
      </c>
      <c r="B191" s="106" t="s">
        <v>44</v>
      </c>
      <c r="C191" s="107">
        <v>44428</v>
      </c>
      <c r="I191" s="106" t="s">
        <v>902</v>
      </c>
      <c r="J191" s="106" t="s">
        <v>38</v>
      </c>
      <c r="K191" s="106" t="s">
        <v>39</v>
      </c>
      <c r="L191" s="106" t="s">
        <v>40</v>
      </c>
      <c r="M191" s="106" t="s">
        <v>41</v>
      </c>
      <c r="N191" s="106" t="s">
        <v>42</v>
      </c>
    </row>
    <row r="192" spans="1:14" ht="16.95" customHeight="1" x14ac:dyDescent="0.3">
      <c r="A192" s="106">
        <v>193</v>
      </c>
      <c r="B192" s="106" t="s">
        <v>43</v>
      </c>
      <c r="C192" s="107">
        <v>44438</v>
      </c>
      <c r="J192" s="106" t="s">
        <v>601</v>
      </c>
      <c r="K192" s="106" t="s">
        <v>621</v>
      </c>
      <c r="L192" s="106" t="s">
        <v>622</v>
      </c>
      <c r="M192" s="106" t="s">
        <v>620</v>
      </c>
      <c r="N192" s="106" t="s">
        <v>92</v>
      </c>
    </row>
    <row r="193" spans="1:14" ht="16.95" customHeight="1" x14ac:dyDescent="0.3">
      <c r="A193" s="106">
        <v>194</v>
      </c>
      <c r="B193" s="106" t="s">
        <v>51</v>
      </c>
      <c r="C193" s="107">
        <v>44439</v>
      </c>
      <c r="G193" s="106" t="s">
        <v>64</v>
      </c>
      <c r="H193" s="106">
        <v>525</v>
      </c>
      <c r="J193" s="106" t="s">
        <v>256</v>
      </c>
      <c r="K193" s="106" t="s">
        <v>232</v>
      </c>
      <c r="L193" s="106" t="s">
        <v>257</v>
      </c>
      <c r="M193" s="106" t="s">
        <v>255</v>
      </c>
      <c r="N193" s="106" t="s">
        <v>63</v>
      </c>
    </row>
    <row r="194" spans="1:14" ht="16.95" customHeight="1" x14ac:dyDescent="0.3">
      <c r="A194" s="106">
        <v>195</v>
      </c>
      <c r="B194" s="106" t="s">
        <v>51</v>
      </c>
      <c r="C194" s="107">
        <v>44439</v>
      </c>
      <c r="G194" s="106" t="s">
        <v>64</v>
      </c>
      <c r="H194" s="106">
        <v>150</v>
      </c>
      <c r="J194" s="106" t="s">
        <v>186</v>
      </c>
      <c r="K194" s="106" t="s">
        <v>258</v>
      </c>
      <c r="L194" s="106" t="s">
        <v>259</v>
      </c>
      <c r="M194" s="106" t="s">
        <v>260</v>
      </c>
      <c r="N194" s="106" t="s">
        <v>29</v>
      </c>
    </row>
    <row r="195" spans="1:14" ht="16.95" customHeight="1" x14ac:dyDescent="0.3">
      <c r="A195" s="106">
        <v>196</v>
      </c>
      <c r="B195" s="106" t="s">
        <v>43</v>
      </c>
      <c r="C195" s="107">
        <v>44439</v>
      </c>
      <c r="J195" s="106" t="s">
        <v>601</v>
      </c>
      <c r="K195" s="106" t="s">
        <v>621</v>
      </c>
      <c r="L195" s="106" t="s">
        <v>622</v>
      </c>
      <c r="M195" s="106" t="s">
        <v>620</v>
      </c>
      <c r="N195" s="106" t="s">
        <v>92</v>
      </c>
    </row>
    <row r="196" spans="1:14" ht="16.95" customHeight="1" x14ac:dyDescent="0.3">
      <c r="A196" s="106">
        <v>197</v>
      </c>
      <c r="B196" s="106" t="s">
        <v>43</v>
      </c>
      <c r="C196" s="107">
        <v>44442</v>
      </c>
      <c r="J196" s="106" t="s">
        <v>195</v>
      </c>
      <c r="K196" s="106" t="s">
        <v>196</v>
      </c>
      <c r="L196" s="106" t="s">
        <v>197</v>
      </c>
      <c r="M196" s="106" t="s">
        <v>198</v>
      </c>
      <c r="N196" s="106" t="s">
        <v>34</v>
      </c>
    </row>
    <row r="197" spans="1:14" ht="16.95" customHeight="1" x14ac:dyDescent="0.3">
      <c r="A197" s="106">
        <v>198</v>
      </c>
      <c r="B197" s="106" t="s">
        <v>51</v>
      </c>
      <c r="C197" s="107">
        <v>44449</v>
      </c>
      <c r="G197" s="106" t="s">
        <v>52</v>
      </c>
      <c r="H197" s="106">
        <v>600</v>
      </c>
      <c r="J197" s="106" t="s">
        <v>316</v>
      </c>
      <c r="K197" s="106" t="s">
        <v>317</v>
      </c>
      <c r="L197" s="106" t="s">
        <v>318</v>
      </c>
      <c r="M197" s="106" t="s">
        <v>319</v>
      </c>
      <c r="N197" s="106" t="s">
        <v>75</v>
      </c>
    </row>
    <row r="198" spans="1:14" ht="16.95" customHeight="1" x14ac:dyDescent="0.3">
      <c r="A198" s="106">
        <v>199</v>
      </c>
      <c r="B198" s="106" t="s">
        <v>43</v>
      </c>
      <c r="C198" s="107">
        <v>44449</v>
      </c>
      <c r="J198" s="106" t="s">
        <v>222</v>
      </c>
      <c r="K198" s="106" t="s">
        <v>223</v>
      </c>
      <c r="L198" s="106" t="s">
        <v>224</v>
      </c>
      <c r="M198" s="106" t="s">
        <v>226</v>
      </c>
      <c r="N198" s="106" t="s">
        <v>100</v>
      </c>
    </row>
    <row r="199" spans="1:14" ht="16.95" customHeight="1" x14ac:dyDescent="0.3">
      <c r="A199" s="106">
        <v>200</v>
      </c>
      <c r="B199" s="106" t="s">
        <v>43</v>
      </c>
      <c r="C199" s="107">
        <v>44453</v>
      </c>
      <c r="J199" s="106" t="s">
        <v>601</v>
      </c>
      <c r="K199" s="106" t="s">
        <v>621</v>
      </c>
      <c r="L199" s="106" t="s">
        <v>622</v>
      </c>
      <c r="M199" s="106" t="s">
        <v>620</v>
      </c>
      <c r="N199" s="106" t="s">
        <v>92</v>
      </c>
    </row>
    <row r="200" spans="1:14" ht="16.95" customHeight="1" x14ac:dyDescent="0.3">
      <c r="A200" s="106">
        <v>201</v>
      </c>
      <c r="B200" s="106" t="s">
        <v>44</v>
      </c>
      <c r="C200" s="107">
        <v>44453</v>
      </c>
      <c r="I200" s="80" t="s">
        <v>903</v>
      </c>
      <c r="J200" s="106" t="s">
        <v>601</v>
      </c>
      <c r="K200" s="106" t="s">
        <v>621</v>
      </c>
      <c r="L200" s="106" t="s">
        <v>622</v>
      </c>
      <c r="M200" s="106" t="s">
        <v>620</v>
      </c>
      <c r="N200" s="106" t="s">
        <v>92</v>
      </c>
    </row>
    <row r="201" spans="1:14" ht="16.95" customHeight="1" x14ac:dyDescent="0.3">
      <c r="A201" s="106">
        <v>202</v>
      </c>
      <c r="B201" s="106" t="s">
        <v>43</v>
      </c>
      <c r="C201" s="107">
        <v>44453</v>
      </c>
      <c r="J201" s="106" t="s">
        <v>904</v>
      </c>
      <c r="K201" s="106" t="s">
        <v>905</v>
      </c>
      <c r="L201" s="106" t="s">
        <v>906</v>
      </c>
      <c r="M201" s="106" t="s">
        <v>907</v>
      </c>
      <c r="N201" s="106" t="s">
        <v>352</v>
      </c>
    </row>
    <row r="202" spans="1:14" ht="16.95" customHeight="1" x14ac:dyDescent="0.3">
      <c r="A202" s="106">
        <v>203</v>
      </c>
      <c r="B202" s="106" t="s">
        <v>44</v>
      </c>
      <c r="C202" s="107">
        <v>44459</v>
      </c>
      <c r="I202" s="106" t="s">
        <v>908</v>
      </c>
      <c r="J202" s="106" t="s">
        <v>212</v>
      </c>
      <c r="K202" s="106" t="s">
        <v>213</v>
      </c>
      <c r="L202" s="106" t="s">
        <v>214</v>
      </c>
      <c r="M202" s="106" t="s">
        <v>215</v>
      </c>
      <c r="N202" s="106" t="s">
        <v>132</v>
      </c>
    </row>
    <row r="203" spans="1:14" ht="16.95" customHeight="1" x14ac:dyDescent="0.3">
      <c r="A203" s="106">
        <v>204</v>
      </c>
      <c r="B203" s="106" t="s">
        <v>51</v>
      </c>
      <c r="C203" s="107">
        <v>44459</v>
      </c>
      <c r="G203" s="106" t="s">
        <v>52</v>
      </c>
      <c r="H203" s="106">
        <v>20</v>
      </c>
      <c r="J203" s="106" t="s">
        <v>46</v>
      </c>
      <c r="K203" s="106" t="s">
        <v>47</v>
      </c>
      <c r="L203" s="106" t="s">
        <v>48</v>
      </c>
      <c r="N203" s="106" t="s">
        <v>352</v>
      </c>
    </row>
    <row r="204" spans="1:14" ht="16.95" customHeight="1" x14ac:dyDescent="0.3">
      <c r="A204" s="106">
        <v>205</v>
      </c>
      <c r="B204" s="106" t="s">
        <v>44</v>
      </c>
      <c r="C204" s="107">
        <v>44466</v>
      </c>
      <c r="I204" s="106" t="s">
        <v>625</v>
      </c>
      <c r="J204" s="106" t="s">
        <v>601</v>
      </c>
      <c r="K204" s="106" t="s">
        <v>621</v>
      </c>
      <c r="L204" s="106" t="s">
        <v>622</v>
      </c>
      <c r="M204" s="106" t="s">
        <v>620</v>
      </c>
      <c r="N204" s="106" t="s">
        <v>92</v>
      </c>
    </row>
    <row r="205" spans="1:14" ht="16.95" customHeight="1" x14ac:dyDescent="0.3">
      <c r="A205" s="106">
        <v>206</v>
      </c>
      <c r="B205" s="106" t="s">
        <v>51</v>
      </c>
      <c r="C205" s="107">
        <v>44467</v>
      </c>
      <c r="G205" s="106" t="s">
        <v>52</v>
      </c>
      <c r="H205" s="106">
        <v>6300</v>
      </c>
      <c r="J205" s="106" t="s">
        <v>436</v>
      </c>
      <c r="K205" s="106" t="s">
        <v>437</v>
      </c>
      <c r="L205" s="106" t="s">
        <v>438</v>
      </c>
      <c r="M205" s="106" t="s">
        <v>434</v>
      </c>
      <c r="N205" s="106" t="s">
        <v>137</v>
      </c>
    </row>
    <row r="206" spans="1:14" ht="16.95" customHeight="1" x14ac:dyDescent="0.3">
      <c r="A206" s="106">
        <v>207</v>
      </c>
      <c r="B206" s="106" t="s">
        <v>51</v>
      </c>
      <c r="C206" s="107">
        <v>44496</v>
      </c>
      <c r="G206" s="106" t="s">
        <v>52</v>
      </c>
      <c r="H206" s="106">
        <v>150</v>
      </c>
      <c r="J206" s="106" t="s">
        <v>909</v>
      </c>
      <c r="K206" s="106" t="s">
        <v>296</v>
      </c>
      <c r="L206" s="106" t="s">
        <v>910</v>
      </c>
      <c r="M206" s="106" t="s">
        <v>911</v>
      </c>
      <c r="N206" s="106" t="s">
        <v>92</v>
      </c>
    </row>
    <row r="207" spans="1:14" ht="16.95" customHeight="1" x14ac:dyDescent="0.3">
      <c r="A207" s="106">
        <v>208</v>
      </c>
      <c r="B207" s="106" t="s">
        <v>51</v>
      </c>
      <c r="C207" s="107">
        <v>44504</v>
      </c>
      <c r="G207" s="106" t="s">
        <v>52</v>
      </c>
      <c r="H207" s="106">
        <v>275</v>
      </c>
      <c r="J207" s="106" t="s">
        <v>808</v>
      </c>
      <c r="K207" s="106" t="s">
        <v>218</v>
      </c>
      <c r="L207" s="106" t="s">
        <v>809</v>
      </c>
      <c r="M207" s="106" t="s">
        <v>810</v>
      </c>
      <c r="N207" s="106" t="s">
        <v>63</v>
      </c>
    </row>
    <row r="208" spans="1:14" ht="16.95" customHeight="1" x14ac:dyDescent="0.3">
      <c r="A208" s="106">
        <v>209</v>
      </c>
      <c r="B208" s="106" t="s">
        <v>44</v>
      </c>
      <c r="C208" s="107">
        <v>44516</v>
      </c>
      <c r="I208" s="106" t="s">
        <v>912</v>
      </c>
      <c r="J208" s="106" t="s">
        <v>577</v>
      </c>
      <c r="K208" s="106" t="s">
        <v>205</v>
      </c>
      <c r="L208" s="106" t="s">
        <v>578</v>
      </c>
      <c r="M208" s="106" t="s">
        <v>579</v>
      </c>
      <c r="N208" s="106" t="s">
        <v>92</v>
      </c>
    </row>
    <row r="209" spans="1:14" ht="16.95" customHeight="1" x14ac:dyDescent="0.3">
      <c r="A209" s="106">
        <v>210</v>
      </c>
      <c r="B209" s="106" t="s">
        <v>43</v>
      </c>
      <c r="C209" s="107">
        <v>44533</v>
      </c>
      <c r="J209" s="106" t="s">
        <v>486</v>
      </c>
      <c r="K209" s="106" t="s">
        <v>179</v>
      </c>
      <c r="L209" s="106" t="s">
        <v>488</v>
      </c>
      <c r="M209" s="106" t="s">
        <v>485</v>
      </c>
      <c r="N209" s="106" t="s">
        <v>100</v>
      </c>
    </row>
    <row r="210" spans="1:14" ht="16.95" customHeight="1" x14ac:dyDescent="0.3">
      <c r="A210" s="106">
        <v>211</v>
      </c>
      <c r="B210" s="106" t="s">
        <v>43</v>
      </c>
      <c r="C210" s="107">
        <v>44533</v>
      </c>
      <c r="J210" s="106" t="s">
        <v>486</v>
      </c>
      <c r="K210" s="106" t="s">
        <v>179</v>
      </c>
      <c r="L210" s="106" t="s">
        <v>488</v>
      </c>
      <c r="M210" s="106" t="s">
        <v>485</v>
      </c>
      <c r="N210" s="106" t="s">
        <v>100</v>
      </c>
    </row>
    <row r="211" spans="1:14" ht="16.95" customHeight="1" x14ac:dyDescent="0.3">
      <c r="A211" s="106">
        <v>212</v>
      </c>
      <c r="B211" s="106" t="s">
        <v>51</v>
      </c>
      <c r="C211" s="107">
        <v>44565</v>
      </c>
      <c r="G211" s="106" t="s">
        <v>52</v>
      </c>
      <c r="H211" s="106">
        <v>7000</v>
      </c>
      <c r="J211" s="106" t="s">
        <v>30</v>
      </c>
      <c r="K211" s="106" t="s">
        <v>31</v>
      </c>
      <c r="L211" s="106" t="s">
        <v>32</v>
      </c>
      <c r="M211" s="106" t="s">
        <v>33</v>
      </c>
      <c r="N211" s="106" t="s">
        <v>34</v>
      </c>
    </row>
    <row r="212" spans="1:14" ht="16.95" customHeight="1" x14ac:dyDescent="0.3">
      <c r="A212" s="106">
        <v>213</v>
      </c>
      <c r="B212" s="106" t="s">
        <v>44</v>
      </c>
      <c r="C212" s="107">
        <v>44580</v>
      </c>
      <c r="I212" s="80" t="s">
        <v>913</v>
      </c>
      <c r="J212" s="106" t="s">
        <v>601</v>
      </c>
      <c r="K212" s="106" t="s">
        <v>621</v>
      </c>
      <c r="L212" s="106" t="s">
        <v>622</v>
      </c>
      <c r="M212" s="106" t="s">
        <v>620</v>
      </c>
      <c r="N212" s="106" t="s">
        <v>92</v>
      </c>
    </row>
    <row r="213" spans="1:14" ht="16.95" customHeight="1" x14ac:dyDescent="0.3">
      <c r="A213" s="106">
        <v>214</v>
      </c>
      <c r="B213" s="106" t="s">
        <v>51</v>
      </c>
      <c r="C213" s="107">
        <v>44595</v>
      </c>
      <c r="G213" s="106" t="s">
        <v>52</v>
      </c>
      <c r="H213" s="106">
        <v>50</v>
      </c>
      <c r="J213" s="106" t="s">
        <v>914</v>
      </c>
      <c r="K213" s="106" t="s">
        <v>915</v>
      </c>
      <c r="L213" s="106" t="s">
        <v>444</v>
      </c>
      <c r="M213" s="106" t="s">
        <v>445</v>
      </c>
      <c r="N213" s="106" t="s">
        <v>352</v>
      </c>
    </row>
    <row r="214" spans="1:14" ht="16.95" customHeight="1" x14ac:dyDescent="0.3">
      <c r="A214" s="106">
        <v>215</v>
      </c>
      <c r="B214" s="106" t="s">
        <v>44</v>
      </c>
      <c r="C214" s="107">
        <v>44609</v>
      </c>
      <c r="I214" s="106" t="s">
        <v>916</v>
      </c>
      <c r="J214" s="106" t="s">
        <v>212</v>
      </c>
      <c r="K214" s="106" t="s">
        <v>213</v>
      </c>
      <c r="L214" s="106" t="s">
        <v>214</v>
      </c>
      <c r="M214" s="106" t="s">
        <v>215</v>
      </c>
      <c r="N214" s="106" t="s">
        <v>132</v>
      </c>
    </row>
    <row r="215" spans="1:14" ht="16.95" customHeight="1" x14ac:dyDescent="0.3">
      <c r="A215" s="106">
        <v>216</v>
      </c>
      <c r="B215" s="106" t="s">
        <v>51</v>
      </c>
      <c r="C215" s="107">
        <v>44610</v>
      </c>
      <c r="G215" s="106" t="s">
        <v>52</v>
      </c>
      <c r="H215" s="106">
        <v>300</v>
      </c>
      <c r="J215" s="106" t="s">
        <v>467</v>
      </c>
      <c r="K215" s="106" t="s">
        <v>468</v>
      </c>
      <c r="L215" s="106" t="s">
        <v>469</v>
      </c>
      <c r="M215" s="106" t="s">
        <v>466</v>
      </c>
      <c r="N215" s="106" t="s">
        <v>132</v>
      </c>
    </row>
    <row r="216" spans="1:14" ht="16.95" customHeight="1" x14ac:dyDescent="0.3">
      <c r="A216" s="106">
        <v>217</v>
      </c>
      <c r="B216" s="106" t="s">
        <v>43</v>
      </c>
      <c r="C216" s="107">
        <v>44616</v>
      </c>
      <c r="J216" s="106" t="s">
        <v>182</v>
      </c>
      <c r="K216" s="106" t="s">
        <v>183</v>
      </c>
      <c r="L216" s="106" t="s">
        <v>184</v>
      </c>
      <c r="M216" s="106" t="s">
        <v>876</v>
      </c>
      <c r="N216" s="106" t="s">
        <v>83</v>
      </c>
    </row>
    <row r="217" spans="1:14" ht="16.95" customHeight="1" x14ac:dyDescent="0.3">
      <c r="A217" s="106">
        <v>218</v>
      </c>
      <c r="B217" s="106" t="s">
        <v>43</v>
      </c>
      <c r="C217" s="107">
        <v>44620</v>
      </c>
      <c r="J217" s="106" t="s">
        <v>209</v>
      </c>
      <c r="K217" s="106" t="s">
        <v>210</v>
      </c>
      <c r="L217" s="106" t="s">
        <v>211</v>
      </c>
      <c r="M217" s="106" t="s">
        <v>207</v>
      </c>
      <c r="N217" s="106" t="s">
        <v>100</v>
      </c>
    </row>
    <row r="218" spans="1:14" ht="16.95" customHeight="1" x14ac:dyDescent="0.3">
      <c r="A218" s="106">
        <v>219</v>
      </c>
      <c r="B218" s="106" t="s">
        <v>44</v>
      </c>
      <c r="C218" s="107">
        <v>44620</v>
      </c>
      <c r="I218" s="80" t="s">
        <v>917</v>
      </c>
      <c r="J218" s="106" t="s">
        <v>486</v>
      </c>
      <c r="K218" s="106" t="s">
        <v>179</v>
      </c>
      <c r="L218" s="106" t="s">
        <v>488</v>
      </c>
      <c r="M218" s="106" t="s">
        <v>485</v>
      </c>
      <c r="N218" s="106" t="s">
        <v>100</v>
      </c>
    </row>
    <row r="219" spans="1:14" ht="16.95" customHeight="1" x14ac:dyDescent="0.3">
      <c r="A219" s="106">
        <v>220</v>
      </c>
      <c r="B219" s="106" t="s">
        <v>51</v>
      </c>
      <c r="C219" s="107">
        <v>44622</v>
      </c>
      <c r="G219" s="106" t="s">
        <v>52</v>
      </c>
      <c r="H219" s="106">
        <v>365</v>
      </c>
      <c r="J219" s="106" t="s">
        <v>597</v>
      </c>
      <c r="K219" s="106" t="s">
        <v>317</v>
      </c>
      <c r="L219" s="106" t="s">
        <v>598</v>
      </c>
      <c r="M219" s="106" t="s">
        <v>599</v>
      </c>
      <c r="N219" s="106" t="s">
        <v>137</v>
      </c>
    </row>
    <row r="220" spans="1:14" ht="16.95" customHeight="1" x14ac:dyDescent="0.3">
      <c r="A220" s="106">
        <v>221</v>
      </c>
      <c r="B220" s="106" t="s">
        <v>44</v>
      </c>
      <c r="C220" s="107">
        <v>44624</v>
      </c>
      <c r="I220" s="106" t="s">
        <v>918</v>
      </c>
      <c r="J220" s="106" t="s">
        <v>212</v>
      </c>
      <c r="K220" s="106" t="s">
        <v>213</v>
      </c>
      <c r="L220" s="106" t="s">
        <v>214</v>
      </c>
      <c r="M220" s="106" t="s">
        <v>215</v>
      </c>
      <c r="N220" s="106" t="s">
        <v>132</v>
      </c>
    </row>
    <row r="221" spans="1:14" ht="16.95" customHeight="1" x14ac:dyDescent="0.3">
      <c r="A221" s="106">
        <v>222</v>
      </c>
      <c r="B221" s="106" t="s">
        <v>44</v>
      </c>
      <c r="C221" s="107">
        <v>44627</v>
      </c>
      <c r="I221" s="80" t="s">
        <v>919</v>
      </c>
      <c r="J221" s="106" t="s">
        <v>601</v>
      </c>
      <c r="K221" s="106" t="s">
        <v>621</v>
      </c>
      <c r="L221" s="106" t="s">
        <v>622</v>
      </c>
      <c r="M221" s="106" t="s">
        <v>620</v>
      </c>
      <c r="N221" s="106" t="s">
        <v>92</v>
      </c>
    </row>
    <row r="222" spans="1:14" ht="16.95" customHeight="1" x14ac:dyDescent="0.3">
      <c r="A222" s="106">
        <v>223</v>
      </c>
      <c r="B222" s="106" t="s">
        <v>51</v>
      </c>
      <c r="C222" s="107">
        <v>44630</v>
      </c>
      <c r="G222" s="106" t="s">
        <v>52</v>
      </c>
      <c r="H222" s="106">
        <v>70</v>
      </c>
      <c r="J222" s="106" t="s">
        <v>798</v>
      </c>
      <c r="K222" s="106" t="s">
        <v>920</v>
      </c>
      <c r="L222" s="106" t="s">
        <v>799</v>
      </c>
      <c r="M222" s="106" t="s">
        <v>804</v>
      </c>
      <c r="N222" s="106" t="s">
        <v>374</v>
      </c>
    </row>
    <row r="223" spans="1:14" ht="16.95" customHeight="1" x14ac:dyDescent="0.3">
      <c r="A223" s="106">
        <v>224</v>
      </c>
      <c r="B223" s="106" t="s">
        <v>44</v>
      </c>
      <c r="C223" s="107">
        <v>44631</v>
      </c>
      <c r="I223" s="80" t="s">
        <v>1605</v>
      </c>
      <c r="J223" s="106" t="s">
        <v>182</v>
      </c>
      <c r="K223" s="106" t="s">
        <v>183</v>
      </c>
      <c r="L223" s="106" t="s">
        <v>184</v>
      </c>
      <c r="M223" s="106" t="s">
        <v>876</v>
      </c>
      <c r="N223" s="106" t="s">
        <v>83</v>
      </c>
    </row>
    <row r="224" spans="1:14" ht="16.95" customHeight="1" x14ac:dyDescent="0.3">
      <c r="A224" s="106">
        <v>225</v>
      </c>
      <c r="B224" s="106" t="s">
        <v>43</v>
      </c>
      <c r="C224" s="107">
        <v>44636</v>
      </c>
      <c r="J224" s="106" t="s">
        <v>278</v>
      </c>
      <c r="K224" s="106" t="s">
        <v>279</v>
      </c>
      <c r="L224" s="106" t="s">
        <v>280</v>
      </c>
      <c r="M224" s="106" t="s">
        <v>281</v>
      </c>
      <c r="N224" s="106" t="s">
        <v>63</v>
      </c>
    </row>
    <row r="225" spans="1:15" ht="16.95" customHeight="1" x14ac:dyDescent="0.3">
      <c r="A225" s="106">
        <v>226</v>
      </c>
      <c r="B225" s="106" t="s">
        <v>43</v>
      </c>
      <c r="C225" s="107">
        <v>44636</v>
      </c>
      <c r="J225" s="106" t="s">
        <v>278</v>
      </c>
      <c r="K225" s="106" t="s">
        <v>279</v>
      </c>
      <c r="L225" s="106" t="s">
        <v>280</v>
      </c>
      <c r="M225" s="106" t="s">
        <v>281</v>
      </c>
      <c r="N225" s="106" t="s">
        <v>63</v>
      </c>
    </row>
    <row r="226" spans="1:15" ht="16.95" customHeight="1" x14ac:dyDescent="0.3">
      <c r="A226" s="106">
        <v>227</v>
      </c>
      <c r="B226" s="106" t="s">
        <v>43</v>
      </c>
      <c r="C226" s="107">
        <v>44636</v>
      </c>
      <c r="J226" s="106" t="s">
        <v>278</v>
      </c>
      <c r="K226" s="106" t="s">
        <v>279</v>
      </c>
      <c r="L226" s="106" t="s">
        <v>280</v>
      </c>
      <c r="M226" s="106" t="s">
        <v>281</v>
      </c>
      <c r="N226" s="106" t="s">
        <v>63</v>
      </c>
    </row>
    <row r="227" spans="1:15" ht="16.95" customHeight="1" x14ac:dyDescent="0.3">
      <c r="A227" s="106">
        <v>230</v>
      </c>
      <c r="B227" s="106" t="s">
        <v>43</v>
      </c>
      <c r="C227" s="107">
        <v>44648</v>
      </c>
      <c r="J227" s="106" t="s">
        <v>914</v>
      </c>
      <c r="K227" s="106" t="s">
        <v>915</v>
      </c>
      <c r="L227" s="106" t="s">
        <v>444</v>
      </c>
      <c r="M227" s="106" t="s">
        <v>445</v>
      </c>
      <c r="N227" s="106" t="s">
        <v>352</v>
      </c>
    </row>
    <row r="228" spans="1:15" ht="16.95" customHeight="1" x14ac:dyDescent="0.3">
      <c r="A228" s="106">
        <v>231</v>
      </c>
      <c r="B228" s="106" t="s">
        <v>44</v>
      </c>
      <c r="C228" s="107">
        <v>44652</v>
      </c>
      <c r="I228" s="80" t="s">
        <v>1614</v>
      </c>
      <c r="J228" s="106" t="s">
        <v>310</v>
      </c>
      <c r="K228" s="106" t="s">
        <v>311</v>
      </c>
      <c r="L228" s="106" t="s">
        <v>312</v>
      </c>
      <c r="M228" s="106" t="s">
        <v>313</v>
      </c>
      <c r="N228" s="106" t="s">
        <v>92</v>
      </c>
    </row>
    <row r="229" spans="1:15" ht="16.95" customHeight="1" x14ac:dyDescent="0.3">
      <c r="A229" s="106">
        <v>232</v>
      </c>
      <c r="B229" s="106" t="s">
        <v>43</v>
      </c>
      <c r="C229" s="107">
        <v>44657</v>
      </c>
      <c r="J229" s="106" t="s">
        <v>601</v>
      </c>
      <c r="K229" s="106" t="s">
        <v>621</v>
      </c>
      <c r="L229" s="106" t="s">
        <v>622</v>
      </c>
      <c r="M229" s="106" t="s">
        <v>620</v>
      </c>
      <c r="N229" s="106" t="s">
        <v>92</v>
      </c>
    </row>
    <row r="230" spans="1:15" ht="16.95" customHeight="1" x14ac:dyDescent="0.3">
      <c r="A230" s="106">
        <v>233</v>
      </c>
      <c r="B230" s="106" t="s">
        <v>44</v>
      </c>
      <c r="C230" s="107">
        <v>44657</v>
      </c>
      <c r="I230" s="106" t="s">
        <v>1615</v>
      </c>
      <c r="J230" s="106" t="s">
        <v>601</v>
      </c>
      <c r="K230" s="106" t="s">
        <v>621</v>
      </c>
      <c r="L230" s="106" t="s">
        <v>622</v>
      </c>
      <c r="M230" s="106" t="s">
        <v>620</v>
      </c>
      <c r="N230" s="106" t="s">
        <v>92</v>
      </c>
    </row>
    <row r="231" spans="1:15" ht="16.95" customHeight="1" x14ac:dyDescent="0.3">
      <c r="A231" s="106">
        <v>234</v>
      </c>
      <c r="B231" s="106" t="s">
        <v>43</v>
      </c>
      <c r="C231" s="107">
        <v>44659</v>
      </c>
      <c r="J231" s="106" t="s">
        <v>286</v>
      </c>
      <c r="K231" s="106" t="s">
        <v>287</v>
      </c>
      <c r="L231" s="106" t="s">
        <v>288</v>
      </c>
      <c r="M231" s="106" t="s">
        <v>290</v>
      </c>
      <c r="N231" s="106" t="s">
        <v>126</v>
      </c>
    </row>
    <row r="232" spans="1:15" ht="16.95" customHeight="1" x14ac:dyDescent="0.3">
      <c r="A232" s="106">
        <v>235</v>
      </c>
      <c r="B232" s="106" t="s">
        <v>44</v>
      </c>
      <c r="C232" s="107">
        <v>44659</v>
      </c>
      <c r="I232" s="106" t="s">
        <v>1616</v>
      </c>
      <c r="J232" s="106" t="s">
        <v>712</v>
      </c>
      <c r="K232" s="106" t="s">
        <v>317</v>
      </c>
      <c r="L232" s="106" t="s">
        <v>713</v>
      </c>
      <c r="M232" s="106" t="s">
        <v>863</v>
      </c>
      <c r="N232" s="106" t="s">
        <v>155</v>
      </c>
    </row>
    <row r="233" spans="1:15" ht="16.95" customHeight="1" x14ac:dyDescent="0.3">
      <c r="A233" s="106">
        <v>236</v>
      </c>
      <c r="B233" s="106" t="s">
        <v>44</v>
      </c>
      <c r="C233" s="107">
        <v>44664</v>
      </c>
      <c r="I233" s="106" t="s">
        <v>1619</v>
      </c>
      <c r="J233" s="106" t="s">
        <v>79</v>
      </c>
      <c r="K233" s="106" t="s">
        <v>80</v>
      </c>
      <c r="L233" s="106" t="s">
        <v>81</v>
      </c>
      <c r="M233" s="106" t="s">
        <v>82</v>
      </c>
      <c r="N233" s="106" t="s">
        <v>83</v>
      </c>
    </row>
    <row r="234" spans="1:15" ht="16.95" customHeight="1" x14ac:dyDescent="0.3">
      <c r="A234" s="106">
        <v>237</v>
      </c>
      <c r="B234" s="106" t="s">
        <v>44</v>
      </c>
      <c r="C234" s="107">
        <v>44670</v>
      </c>
      <c r="I234" s="106" t="s">
        <v>1624</v>
      </c>
      <c r="J234" s="106" t="s">
        <v>1625</v>
      </c>
      <c r="K234" s="106" t="s">
        <v>228</v>
      </c>
      <c r="L234" s="106" t="s">
        <v>1621</v>
      </c>
      <c r="M234" s="106" t="s">
        <v>198</v>
      </c>
      <c r="N234" s="106" t="s">
        <v>34</v>
      </c>
    </row>
    <row r="235" spans="1:15" ht="16.95" customHeight="1" x14ac:dyDescent="0.3">
      <c r="A235" s="106">
        <v>238</v>
      </c>
      <c r="B235" s="106" t="s">
        <v>44</v>
      </c>
      <c r="C235" s="107">
        <v>44670</v>
      </c>
      <c r="I235" s="106" t="s">
        <v>1626</v>
      </c>
      <c r="J235" s="106" t="s">
        <v>577</v>
      </c>
      <c r="K235" s="106" t="s">
        <v>205</v>
      </c>
      <c r="L235" s="106" t="s">
        <v>578</v>
      </c>
      <c r="M235" s="106" t="s">
        <v>579</v>
      </c>
      <c r="N235" s="106" t="s">
        <v>92</v>
      </c>
    </row>
    <row r="236" spans="1:15" ht="16.95" customHeight="1" x14ac:dyDescent="0.3">
      <c r="A236" s="106">
        <v>239</v>
      </c>
      <c r="B236" s="106" t="s">
        <v>43</v>
      </c>
      <c r="C236" s="107">
        <v>44685</v>
      </c>
      <c r="J236" s="106" t="s">
        <v>652</v>
      </c>
      <c r="K236" s="106" t="s">
        <v>653</v>
      </c>
      <c r="L236" s="106" t="s">
        <v>654</v>
      </c>
      <c r="M236" s="106" t="s">
        <v>655</v>
      </c>
      <c r="N236" s="106" t="s">
        <v>132</v>
      </c>
    </row>
    <row r="237" spans="1:15" ht="16.95" customHeight="1" x14ac:dyDescent="0.3">
      <c r="A237" s="106">
        <v>240</v>
      </c>
      <c r="B237" s="106" t="s">
        <v>44</v>
      </c>
      <c r="C237" s="107">
        <v>44685</v>
      </c>
      <c r="I237" s="106" t="s">
        <v>1639</v>
      </c>
      <c r="J237" s="106" t="s">
        <v>652</v>
      </c>
      <c r="K237" s="106" t="s">
        <v>653</v>
      </c>
      <c r="L237" s="106" t="s">
        <v>654</v>
      </c>
      <c r="M237" s="106" t="s">
        <v>655</v>
      </c>
      <c r="N237" s="106" t="s">
        <v>132</v>
      </c>
    </row>
    <row r="238" spans="1:15" ht="16.95" customHeight="1" x14ac:dyDescent="0.3">
      <c r="A238" s="106">
        <v>241</v>
      </c>
      <c r="B238" s="106" t="s">
        <v>44</v>
      </c>
      <c r="C238" s="107">
        <v>44685</v>
      </c>
      <c r="I238" s="106" t="s">
        <v>1640</v>
      </c>
      <c r="J238" s="106" t="s">
        <v>652</v>
      </c>
      <c r="K238" s="106" t="s">
        <v>653</v>
      </c>
      <c r="L238" s="106" t="s">
        <v>654</v>
      </c>
      <c r="M238" s="106" t="s">
        <v>655</v>
      </c>
      <c r="N238" s="106" t="s">
        <v>132</v>
      </c>
    </row>
    <row r="239" spans="1:15" ht="16.95" customHeight="1" x14ac:dyDescent="0.3">
      <c r="A239" s="98">
        <v>242</v>
      </c>
      <c r="B239" s="98" t="s">
        <v>51</v>
      </c>
      <c r="C239" s="99">
        <v>44690</v>
      </c>
      <c r="D239" s="98"/>
      <c r="E239" s="98"/>
      <c r="F239" s="98"/>
      <c r="G239" s="98" t="s">
        <v>52</v>
      </c>
      <c r="H239" s="98">
        <v>675</v>
      </c>
      <c r="I239" s="98"/>
      <c r="J239" s="98" t="s">
        <v>195</v>
      </c>
      <c r="K239" s="98" t="s">
        <v>1649</v>
      </c>
      <c r="L239" s="98" t="s">
        <v>425</v>
      </c>
      <c r="M239" s="98" t="s">
        <v>1280</v>
      </c>
      <c r="N239" s="98" t="s">
        <v>155</v>
      </c>
      <c r="O239" s="98"/>
    </row>
    <row r="240" spans="1:15" ht="16.95" customHeight="1" x14ac:dyDescent="0.3">
      <c r="A240" s="98">
        <v>243</v>
      </c>
      <c r="B240" s="98" t="s">
        <v>43</v>
      </c>
      <c r="C240" s="99">
        <v>44693</v>
      </c>
      <c r="D240" s="98"/>
      <c r="E240" s="98"/>
      <c r="F240" s="98"/>
      <c r="G240" s="98"/>
      <c r="H240" s="98"/>
      <c r="I240" s="98"/>
      <c r="J240" s="98" t="s">
        <v>1648</v>
      </c>
      <c r="K240" s="98" t="s">
        <v>1647</v>
      </c>
      <c r="L240" s="98" t="s">
        <v>1646</v>
      </c>
      <c r="M240" s="98" t="s">
        <v>1645</v>
      </c>
      <c r="N240" s="98" t="s">
        <v>105</v>
      </c>
      <c r="O240" s="98"/>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63939-08B7-4C42-BDF8-A8417111101D}">
  <sheetPr codeName="Sheet15"/>
  <dimension ref="A1:N247"/>
  <sheetViews>
    <sheetView workbookViewId="0">
      <selection activeCell="I20" sqref="I20"/>
    </sheetView>
  </sheetViews>
  <sheetFormatPr defaultColWidth="8.77734375" defaultRowHeight="16.95" customHeight="1" x14ac:dyDescent="0.3"/>
  <cols>
    <col min="1" max="2" width="8.77734375" style="106"/>
    <col min="3" max="3" width="13.109375" style="106" customWidth="1"/>
    <col min="4" max="8" width="8.77734375" style="106"/>
    <col min="9" max="9" width="20.109375" style="106" customWidth="1"/>
    <col min="10" max="16384" width="8.77734375" style="106"/>
  </cols>
  <sheetData>
    <row r="1" spans="1:14" s="33" customFormat="1" ht="16.95" customHeight="1" x14ac:dyDescent="0.3">
      <c r="A1" s="33" t="s">
        <v>819</v>
      </c>
      <c r="B1" s="33" t="s">
        <v>6</v>
      </c>
      <c r="C1" s="33" t="s">
        <v>820</v>
      </c>
      <c r="D1" s="33" t="s">
        <v>821</v>
      </c>
      <c r="E1" s="33" t="s">
        <v>822</v>
      </c>
      <c r="F1" s="33" t="s">
        <v>823</v>
      </c>
      <c r="G1" s="33" t="s">
        <v>51</v>
      </c>
      <c r="H1" s="33" t="s">
        <v>824</v>
      </c>
      <c r="I1" s="33" t="s">
        <v>825</v>
      </c>
      <c r="J1" s="33" t="s">
        <v>1</v>
      </c>
      <c r="K1" s="33" t="s">
        <v>2</v>
      </c>
      <c r="L1" s="33" t="s">
        <v>826</v>
      </c>
      <c r="M1" s="33" t="s">
        <v>4</v>
      </c>
      <c r="N1" s="33" t="s">
        <v>5</v>
      </c>
    </row>
    <row r="2" spans="1:14" ht="16.95" customHeight="1" x14ac:dyDescent="0.3">
      <c r="A2" s="106">
        <v>1</v>
      </c>
      <c r="B2" s="106" t="s">
        <v>51</v>
      </c>
      <c r="C2" s="107">
        <v>43886</v>
      </c>
      <c r="G2" s="106" t="s">
        <v>64</v>
      </c>
      <c r="H2" s="106">
        <v>295</v>
      </c>
      <c r="J2" s="106" t="s">
        <v>479</v>
      </c>
      <c r="K2" s="106" t="s">
        <v>480</v>
      </c>
      <c r="L2" s="106" t="s">
        <v>481</v>
      </c>
      <c r="M2" s="106" t="s">
        <v>482</v>
      </c>
      <c r="N2" s="106" t="s">
        <v>105</v>
      </c>
    </row>
    <row r="3" spans="1:14" ht="16.95" customHeight="1" x14ac:dyDescent="0.3">
      <c r="A3" s="106">
        <v>2</v>
      </c>
      <c r="B3" s="106" t="s">
        <v>51</v>
      </c>
      <c r="C3" s="107">
        <v>43886</v>
      </c>
      <c r="G3" s="106" t="s">
        <v>66</v>
      </c>
      <c r="H3" s="106">
        <v>295</v>
      </c>
      <c r="J3" s="106" t="s">
        <v>479</v>
      </c>
      <c r="K3" s="106" t="s">
        <v>480</v>
      </c>
      <c r="L3" s="106" t="s">
        <v>481</v>
      </c>
      <c r="M3" s="106" t="s">
        <v>482</v>
      </c>
      <c r="N3" s="106" t="s">
        <v>105</v>
      </c>
    </row>
    <row r="4" spans="1:14" ht="16.95" customHeight="1" x14ac:dyDescent="0.3">
      <c r="A4" s="106">
        <v>3</v>
      </c>
      <c r="B4" s="106" t="s">
        <v>51</v>
      </c>
      <c r="C4" s="107">
        <v>43888</v>
      </c>
      <c r="G4" s="106" t="s">
        <v>64</v>
      </c>
      <c r="H4" s="106">
        <v>730</v>
      </c>
      <c r="J4" s="106" t="s">
        <v>404</v>
      </c>
      <c r="K4" s="106" t="s">
        <v>405</v>
      </c>
      <c r="L4" s="106" t="s">
        <v>406</v>
      </c>
      <c r="M4" s="106" t="s">
        <v>407</v>
      </c>
      <c r="N4" s="106" t="s">
        <v>75</v>
      </c>
    </row>
    <row r="5" spans="1:14" ht="16.95" customHeight="1" x14ac:dyDescent="0.3">
      <c r="A5" s="106">
        <v>4</v>
      </c>
      <c r="B5" s="106" t="s">
        <v>51</v>
      </c>
      <c r="C5" s="107">
        <v>43888</v>
      </c>
      <c r="G5" s="106" t="s">
        <v>66</v>
      </c>
      <c r="H5" s="106">
        <v>500</v>
      </c>
      <c r="J5" s="106" t="s">
        <v>404</v>
      </c>
      <c r="K5" s="106" t="s">
        <v>405</v>
      </c>
      <c r="L5" s="106" t="s">
        <v>406</v>
      </c>
      <c r="M5" s="106" t="s">
        <v>407</v>
      </c>
      <c r="N5" s="106" t="s">
        <v>75</v>
      </c>
    </row>
    <row r="6" spans="1:14" ht="16.95" customHeight="1" x14ac:dyDescent="0.3">
      <c r="A6" s="106">
        <v>5</v>
      </c>
      <c r="B6" s="106" t="s">
        <v>51</v>
      </c>
      <c r="C6" s="107">
        <v>43888</v>
      </c>
      <c r="G6" s="106" t="s">
        <v>65</v>
      </c>
      <c r="H6" s="106">
        <v>350</v>
      </c>
      <c r="J6" s="106" t="s">
        <v>404</v>
      </c>
      <c r="K6" s="106" t="s">
        <v>405</v>
      </c>
      <c r="L6" s="106" t="s">
        <v>406</v>
      </c>
      <c r="M6" s="106" t="s">
        <v>407</v>
      </c>
      <c r="N6" s="106" t="s">
        <v>75</v>
      </c>
    </row>
    <row r="7" spans="1:14" ht="16.95" customHeight="1" x14ac:dyDescent="0.3">
      <c r="A7" s="106">
        <v>6</v>
      </c>
      <c r="B7" s="106" t="s">
        <v>51</v>
      </c>
      <c r="C7" s="107">
        <v>43888</v>
      </c>
      <c r="G7" s="106" t="s">
        <v>64</v>
      </c>
      <c r="H7" s="106">
        <v>250</v>
      </c>
      <c r="J7" s="106" t="s">
        <v>97</v>
      </c>
      <c r="K7" s="106" t="s">
        <v>54</v>
      </c>
      <c r="L7" s="106" t="s">
        <v>98</v>
      </c>
      <c r="M7" s="106" t="s">
        <v>99</v>
      </c>
      <c r="N7" s="106" t="s">
        <v>100</v>
      </c>
    </row>
    <row r="8" spans="1:14" ht="16.95" customHeight="1" x14ac:dyDescent="0.3">
      <c r="A8" s="106">
        <v>7</v>
      </c>
      <c r="B8" s="106" t="s">
        <v>51</v>
      </c>
      <c r="C8" s="107">
        <v>43888</v>
      </c>
      <c r="G8" s="106" t="s">
        <v>64</v>
      </c>
      <c r="H8" s="106">
        <v>100</v>
      </c>
      <c r="J8" s="106" t="s">
        <v>178</v>
      </c>
      <c r="K8" s="106" t="s">
        <v>179</v>
      </c>
      <c r="L8" s="106" t="s">
        <v>180</v>
      </c>
      <c r="M8" s="106" t="s">
        <v>181</v>
      </c>
      <c r="N8" s="106" t="s">
        <v>92</v>
      </c>
    </row>
    <row r="9" spans="1:14" ht="16.95" customHeight="1" x14ac:dyDescent="0.3">
      <c r="A9" s="106">
        <v>8</v>
      </c>
      <c r="B9" s="106" t="s">
        <v>51</v>
      </c>
      <c r="C9" s="107">
        <v>43888</v>
      </c>
      <c r="G9" s="106" t="s">
        <v>65</v>
      </c>
      <c r="H9" s="106">
        <v>100</v>
      </c>
      <c r="J9" s="106" t="s">
        <v>178</v>
      </c>
      <c r="K9" s="106" t="s">
        <v>179</v>
      </c>
      <c r="L9" s="106" t="s">
        <v>180</v>
      </c>
      <c r="M9" s="106" t="s">
        <v>181</v>
      </c>
      <c r="N9" s="106" t="s">
        <v>92</v>
      </c>
    </row>
    <row r="10" spans="1:14" ht="16.95" customHeight="1" x14ac:dyDescent="0.3">
      <c r="A10" s="106">
        <v>9</v>
      </c>
      <c r="B10" s="106" t="s">
        <v>51</v>
      </c>
      <c r="C10" s="107">
        <v>43888</v>
      </c>
      <c r="G10" s="106" t="s">
        <v>66</v>
      </c>
      <c r="H10" s="106">
        <v>100</v>
      </c>
      <c r="J10" s="106" t="s">
        <v>178</v>
      </c>
      <c r="K10" s="106" t="s">
        <v>179</v>
      </c>
      <c r="L10" s="106" t="s">
        <v>180</v>
      </c>
      <c r="M10" s="106" t="s">
        <v>181</v>
      </c>
      <c r="N10" s="106" t="s">
        <v>92</v>
      </c>
    </row>
    <row r="11" spans="1:14" ht="16.95" customHeight="1" x14ac:dyDescent="0.3">
      <c r="A11" s="106">
        <v>10</v>
      </c>
      <c r="B11" s="106" t="s">
        <v>51</v>
      </c>
      <c r="C11" s="107">
        <v>43889</v>
      </c>
      <c r="D11" s="106" t="s">
        <v>801</v>
      </c>
      <c r="E11" s="106" t="s">
        <v>827</v>
      </c>
      <c r="F11" s="106" t="s">
        <v>828</v>
      </c>
      <c r="G11" s="106" t="s">
        <v>64</v>
      </c>
      <c r="H11" s="106">
        <v>3100</v>
      </c>
      <c r="J11" s="106" t="s">
        <v>227</v>
      </c>
      <c r="K11" s="106" t="s">
        <v>228</v>
      </c>
      <c r="L11" s="106" t="s">
        <v>229</v>
      </c>
      <c r="M11" s="106" t="s">
        <v>230</v>
      </c>
      <c r="N11" s="106" t="s">
        <v>155</v>
      </c>
    </row>
    <row r="12" spans="1:14" ht="16.95" customHeight="1" x14ac:dyDescent="0.3">
      <c r="A12" s="106">
        <v>11</v>
      </c>
      <c r="B12" s="106" t="s">
        <v>44</v>
      </c>
      <c r="C12" s="107">
        <v>43892</v>
      </c>
      <c r="H12" s="106">
        <v>0</v>
      </c>
      <c r="I12" s="106" t="s">
        <v>829</v>
      </c>
      <c r="J12" s="106" t="s">
        <v>53</v>
      </c>
      <c r="K12" s="106" t="s">
        <v>54</v>
      </c>
      <c r="L12" s="106" t="s">
        <v>55</v>
      </c>
      <c r="M12" s="106" t="s">
        <v>56</v>
      </c>
      <c r="N12" s="106" t="s">
        <v>57</v>
      </c>
    </row>
    <row r="13" spans="1:14" ht="16.95" customHeight="1" x14ac:dyDescent="0.3">
      <c r="A13" s="106">
        <v>12</v>
      </c>
      <c r="B13" s="106" t="s">
        <v>44</v>
      </c>
      <c r="C13" s="107">
        <v>43892</v>
      </c>
      <c r="H13" s="106">
        <v>0</v>
      </c>
      <c r="I13" s="106" t="s">
        <v>830</v>
      </c>
      <c r="J13" s="106" t="s">
        <v>53</v>
      </c>
      <c r="K13" s="106" t="s">
        <v>54</v>
      </c>
      <c r="L13" s="106" t="s">
        <v>55</v>
      </c>
      <c r="M13" s="106" t="s">
        <v>56</v>
      </c>
      <c r="N13" s="106" t="s">
        <v>57</v>
      </c>
    </row>
    <row r="14" spans="1:14" ht="16.95" customHeight="1" x14ac:dyDescent="0.3">
      <c r="A14" s="106">
        <v>13</v>
      </c>
      <c r="B14" s="106" t="s">
        <v>44</v>
      </c>
      <c r="C14" s="107">
        <v>43893</v>
      </c>
      <c r="H14" s="106">
        <v>0</v>
      </c>
      <c r="I14" s="106" t="s">
        <v>314</v>
      </c>
      <c r="J14" s="106" t="s">
        <v>310</v>
      </c>
      <c r="K14" s="106" t="s">
        <v>311</v>
      </c>
      <c r="L14" s="106" t="s">
        <v>312</v>
      </c>
      <c r="M14" s="106" t="s">
        <v>313</v>
      </c>
      <c r="N14" s="106" t="s">
        <v>92</v>
      </c>
    </row>
    <row r="15" spans="1:14" ht="16.95" customHeight="1" x14ac:dyDescent="0.3">
      <c r="A15" s="106">
        <v>14</v>
      </c>
      <c r="B15" s="106" t="s">
        <v>44</v>
      </c>
      <c r="C15" s="107">
        <v>43894</v>
      </c>
      <c r="D15" s="106" t="s">
        <v>831</v>
      </c>
      <c r="E15" s="106" t="s">
        <v>791</v>
      </c>
      <c r="F15" s="106" t="s">
        <v>832</v>
      </c>
      <c r="H15" s="106">
        <v>0</v>
      </c>
      <c r="I15" s="106" t="s">
        <v>833</v>
      </c>
      <c r="J15" s="106" t="s">
        <v>786</v>
      </c>
      <c r="K15" s="106" t="s">
        <v>205</v>
      </c>
      <c r="L15" s="106" t="s">
        <v>787</v>
      </c>
      <c r="M15" s="106" t="s">
        <v>788</v>
      </c>
      <c r="N15" s="106" t="s">
        <v>112</v>
      </c>
    </row>
    <row r="16" spans="1:14" ht="16.95" customHeight="1" x14ac:dyDescent="0.3">
      <c r="A16" s="106">
        <v>15</v>
      </c>
      <c r="B16" s="106" t="s">
        <v>44</v>
      </c>
      <c r="C16" s="107">
        <v>43894</v>
      </c>
      <c r="H16" s="106">
        <v>0</v>
      </c>
      <c r="I16" s="106" t="s">
        <v>834</v>
      </c>
      <c r="J16" s="106" t="s">
        <v>786</v>
      </c>
      <c r="K16" s="106" t="s">
        <v>205</v>
      </c>
      <c r="L16" s="106" t="s">
        <v>787</v>
      </c>
      <c r="M16" s="106" t="s">
        <v>788</v>
      </c>
      <c r="N16" s="106" t="s">
        <v>112</v>
      </c>
    </row>
    <row r="17" spans="1:14" ht="16.95" customHeight="1" x14ac:dyDescent="0.3">
      <c r="A17" s="106">
        <v>16</v>
      </c>
      <c r="B17" s="106" t="s">
        <v>51</v>
      </c>
      <c r="C17" s="107">
        <v>43894</v>
      </c>
      <c r="G17" s="106" t="s">
        <v>66</v>
      </c>
      <c r="H17" s="106">
        <v>250</v>
      </c>
      <c r="J17" s="106" t="s">
        <v>97</v>
      </c>
      <c r="K17" s="106" t="s">
        <v>54</v>
      </c>
      <c r="L17" s="106" t="s">
        <v>98</v>
      </c>
      <c r="M17" s="106" t="s">
        <v>99</v>
      </c>
      <c r="N17" s="106" t="s">
        <v>100</v>
      </c>
    </row>
    <row r="18" spans="1:14" ht="16.95" customHeight="1" x14ac:dyDescent="0.3">
      <c r="A18" s="106">
        <v>17</v>
      </c>
      <c r="B18" s="106" t="s">
        <v>51</v>
      </c>
      <c r="C18" s="107">
        <v>43896</v>
      </c>
      <c r="G18" s="106" t="s">
        <v>64</v>
      </c>
      <c r="H18" s="106">
        <v>500</v>
      </c>
      <c r="J18" s="106" t="s">
        <v>88</v>
      </c>
      <c r="K18" s="106" t="s">
        <v>94</v>
      </c>
      <c r="L18" s="106" t="s">
        <v>90</v>
      </c>
      <c r="M18" s="106" t="s">
        <v>95</v>
      </c>
      <c r="N18" s="106" t="s">
        <v>92</v>
      </c>
    </row>
    <row r="19" spans="1:14" ht="16.95" customHeight="1" x14ac:dyDescent="0.3">
      <c r="A19" s="106">
        <v>18</v>
      </c>
      <c r="B19" s="106" t="s">
        <v>51</v>
      </c>
      <c r="C19" s="107">
        <v>43896</v>
      </c>
      <c r="G19" s="106" t="s">
        <v>65</v>
      </c>
      <c r="H19" s="106">
        <v>10</v>
      </c>
      <c r="J19" s="106" t="s">
        <v>88</v>
      </c>
      <c r="K19" s="106" t="s">
        <v>94</v>
      </c>
      <c r="L19" s="106" t="s">
        <v>90</v>
      </c>
      <c r="M19" s="106" t="s">
        <v>95</v>
      </c>
      <c r="N19" s="106" t="s">
        <v>92</v>
      </c>
    </row>
    <row r="20" spans="1:14" ht="16.95" customHeight="1" x14ac:dyDescent="0.3">
      <c r="A20" s="106">
        <v>19</v>
      </c>
      <c r="B20" s="106" t="s">
        <v>51</v>
      </c>
      <c r="C20" s="107">
        <v>43896</v>
      </c>
      <c r="G20" s="106" t="s">
        <v>66</v>
      </c>
      <c r="H20" s="106">
        <v>2</v>
      </c>
      <c r="J20" s="106" t="s">
        <v>88</v>
      </c>
      <c r="K20" s="106" t="s">
        <v>94</v>
      </c>
      <c r="L20" s="106" t="s">
        <v>90</v>
      </c>
      <c r="M20" s="106" t="s">
        <v>95</v>
      </c>
      <c r="N20" s="106" t="s">
        <v>92</v>
      </c>
    </row>
    <row r="21" spans="1:14" ht="16.95" customHeight="1" x14ac:dyDescent="0.3">
      <c r="A21" s="106">
        <v>20</v>
      </c>
      <c r="B21" s="106" t="s">
        <v>51</v>
      </c>
      <c r="C21" s="107">
        <v>43899</v>
      </c>
      <c r="G21" s="106" t="s">
        <v>65</v>
      </c>
      <c r="H21" s="106">
        <v>1000</v>
      </c>
      <c r="J21" s="106" t="s">
        <v>174</v>
      </c>
      <c r="K21" s="106" t="s">
        <v>84</v>
      </c>
      <c r="L21" s="106" t="s">
        <v>175</v>
      </c>
      <c r="M21" s="106" t="s">
        <v>176</v>
      </c>
      <c r="N21" s="106" t="s">
        <v>177</v>
      </c>
    </row>
    <row r="22" spans="1:14" ht="16.95" customHeight="1" x14ac:dyDescent="0.3">
      <c r="A22" s="106">
        <v>21</v>
      </c>
      <c r="B22" s="106" t="s">
        <v>51</v>
      </c>
      <c r="C22" s="107">
        <v>43900</v>
      </c>
      <c r="G22" s="106" t="s">
        <v>64</v>
      </c>
      <c r="H22" s="106">
        <v>230</v>
      </c>
      <c r="J22" s="106" t="s">
        <v>118</v>
      </c>
      <c r="K22" s="106" t="s">
        <v>483</v>
      </c>
      <c r="L22" s="106" t="s">
        <v>484</v>
      </c>
      <c r="M22" s="106" t="s">
        <v>485</v>
      </c>
      <c r="N22" s="106" t="s">
        <v>100</v>
      </c>
    </row>
    <row r="23" spans="1:14" ht="16.95" customHeight="1" x14ac:dyDescent="0.3">
      <c r="A23" s="106">
        <v>22</v>
      </c>
      <c r="B23" s="106" t="s">
        <v>51</v>
      </c>
      <c r="C23" s="107">
        <v>43900</v>
      </c>
      <c r="G23" s="106" t="s">
        <v>65</v>
      </c>
      <c r="H23" s="106">
        <v>230</v>
      </c>
      <c r="J23" s="106" t="s">
        <v>118</v>
      </c>
      <c r="K23" s="106" t="s">
        <v>483</v>
      </c>
      <c r="L23" s="106" t="s">
        <v>484</v>
      </c>
      <c r="M23" s="106" t="s">
        <v>485</v>
      </c>
      <c r="N23" s="106" t="s">
        <v>100</v>
      </c>
    </row>
    <row r="24" spans="1:14" ht="16.95" customHeight="1" x14ac:dyDescent="0.3">
      <c r="A24" s="106">
        <v>23</v>
      </c>
      <c r="B24" s="106" t="s">
        <v>51</v>
      </c>
      <c r="C24" s="107">
        <v>43900</v>
      </c>
      <c r="G24" s="106" t="s">
        <v>66</v>
      </c>
      <c r="H24" s="106">
        <v>230</v>
      </c>
      <c r="J24" s="106" t="s">
        <v>118</v>
      </c>
      <c r="K24" s="106" t="s">
        <v>483</v>
      </c>
      <c r="L24" s="106" t="s">
        <v>484</v>
      </c>
      <c r="M24" s="106" t="s">
        <v>485</v>
      </c>
      <c r="N24" s="106" t="s">
        <v>100</v>
      </c>
    </row>
    <row r="25" spans="1:14" ht="16.95" customHeight="1" x14ac:dyDescent="0.3">
      <c r="A25" s="106">
        <v>24</v>
      </c>
      <c r="B25" s="106" t="s">
        <v>44</v>
      </c>
      <c r="C25" s="107">
        <v>43901</v>
      </c>
      <c r="H25" s="106">
        <v>0</v>
      </c>
      <c r="I25" s="80" t="s">
        <v>835</v>
      </c>
      <c r="J25" s="106" t="s">
        <v>331</v>
      </c>
      <c r="K25" s="106" t="s">
        <v>332</v>
      </c>
      <c r="L25" s="106" t="s">
        <v>333</v>
      </c>
      <c r="M25" s="106" t="s">
        <v>334</v>
      </c>
      <c r="N25" s="106" t="s">
        <v>352</v>
      </c>
    </row>
    <row r="26" spans="1:14" ht="16.95" customHeight="1" x14ac:dyDescent="0.3">
      <c r="A26" s="106">
        <v>25</v>
      </c>
      <c r="B26" s="106" t="s">
        <v>51</v>
      </c>
      <c r="C26" s="107">
        <v>43901</v>
      </c>
      <c r="G26" s="106" t="s">
        <v>64</v>
      </c>
      <c r="H26" s="106">
        <v>550</v>
      </c>
      <c r="J26" s="106" t="s">
        <v>251</v>
      </c>
      <c r="K26" s="106" t="s">
        <v>252</v>
      </c>
      <c r="L26" s="106" t="s">
        <v>253</v>
      </c>
      <c r="M26" s="106" t="s">
        <v>254</v>
      </c>
      <c r="N26" s="106" t="s">
        <v>29</v>
      </c>
    </row>
    <row r="27" spans="1:14" ht="16.95" customHeight="1" x14ac:dyDescent="0.3">
      <c r="A27" s="106">
        <v>26</v>
      </c>
      <c r="B27" s="106" t="s">
        <v>51</v>
      </c>
      <c r="C27" s="107">
        <v>43901</v>
      </c>
      <c r="G27" s="106" t="s">
        <v>65</v>
      </c>
      <c r="H27" s="106">
        <v>550</v>
      </c>
      <c r="J27" s="106" t="s">
        <v>251</v>
      </c>
      <c r="K27" s="106" t="s">
        <v>252</v>
      </c>
      <c r="L27" s="106" t="s">
        <v>253</v>
      </c>
      <c r="M27" s="106" t="s">
        <v>254</v>
      </c>
      <c r="N27" s="106" t="s">
        <v>29</v>
      </c>
    </row>
    <row r="28" spans="1:14" ht="16.95" customHeight="1" x14ac:dyDescent="0.3">
      <c r="A28" s="106">
        <v>27</v>
      </c>
      <c r="B28" s="106" t="s">
        <v>51</v>
      </c>
      <c r="C28" s="107">
        <v>43908</v>
      </c>
      <c r="G28" s="106" t="s">
        <v>64</v>
      </c>
      <c r="H28" s="106">
        <v>580</v>
      </c>
      <c r="J28" s="106" t="s">
        <v>657</v>
      </c>
      <c r="K28" s="106" t="s">
        <v>658</v>
      </c>
      <c r="L28" s="106" t="s">
        <v>659</v>
      </c>
      <c r="M28" s="106" t="s">
        <v>660</v>
      </c>
      <c r="N28" s="106" t="s">
        <v>150</v>
      </c>
    </row>
    <row r="29" spans="1:14" ht="16.95" customHeight="1" x14ac:dyDescent="0.3">
      <c r="A29" s="106">
        <v>28</v>
      </c>
      <c r="B29" s="106" t="s">
        <v>51</v>
      </c>
      <c r="C29" s="107">
        <v>43908</v>
      </c>
      <c r="G29" s="106" t="s">
        <v>65</v>
      </c>
      <c r="H29" s="106">
        <v>580</v>
      </c>
      <c r="J29" s="106" t="s">
        <v>657</v>
      </c>
      <c r="K29" s="106" t="s">
        <v>658</v>
      </c>
      <c r="L29" s="106" t="s">
        <v>659</v>
      </c>
      <c r="M29" s="106" t="s">
        <v>660</v>
      </c>
      <c r="N29" s="106" t="s">
        <v>150</v>
      </c>
    </row>
    <row r="30" spans="1:14" ht="16.95" customHeight="1" x14ac:dyDescent="0.3">
      <c r="A30" s="106">
        <v>29</v>
      </c>
      <c r="B30" s="106" t="s">
        <v>51</v>
      </c>
      <c r="C30" s="107">
        <v>43908</v>
      </c>
      <c r="G30" s="106" t="s">
        <v>66</v>
      </c>
      <c r="H30" s="106">
        <v>580</v>
      </c>
      <c r="J30" s="106" t="s">
        <v>657</v>
      </c>
      <c r="K30" s="106" t="s">
        <v>658</v>
      </c>
      <c r="L30" s="106" t="s">
        <v>659</v>
      </c>
      <c r="M30" s="106" t="s">
        <v>660</v>
      </c>
      <c r="N30" s="106" t="s">
        <v>150</v>
      </c>
    </row>
    <row r="31" spans="1:14" ht="16.95" customHeight="1" x14ac:dyDescent="0.3">
      <c r="A31" s="106">
        <v>30</v>
      </c>
      <c r="B31" s="106" t="s">
        <v>51</v>
      </c>
      <c r="C31" s="107">
        <v>43908</v>
      </c>
      <c r="G31" s="106" t="s">
        <v>64</v>
      </c>
      <c r="H31" s="106">
        <v>207</v>
      </c>
      <c r="J31" s="106" t="s">
        <v>527</v>
      </c>
      <c r="K31" s="106" t="s">
        <v>528</v>
      </c>
      <c r="L31" s="106" t="s">
        <v>529</v>
      </c>
      <c r="M31" s="106" t="s">
        <v>530</v>
      </c>
      <c r="N31" s="106" t="s">
        <v>126</v>
      </c>
    </row>
    <row r="32" spans="1:14" ht="16.95" customHeight="1" x14ac:dyDescent="0.3">
      <c r="A32" s="106">
        <v>31</v>
      </c>
      <c r="B32" s="106" t="s">
        <v>51</v>
      </c>
      <c r="C32" s="107">
        <v>43908</v>
      </c>
      <c r="G32" s="106" t="s">
        <v>65</v>
      </c>
      <c r="H32" s="106">
        <v>207</v>
      </c>
      <c r="J32" s="106" t="s">
        <v>527</v>
      </c>
      <c r="K32" s="106" t="s">
        <v>528</v>
      </c>
      <c r="L32" s="106" t="s">
        <v>529</v>
      </c>
      <c r="M32" s="106" t="s">
        <v>530</v>
      </c>
      <c r="N32" s="106" t="s">
        <v>126</v>
      </c>
    </row>
    <row r="33" spans="1:14" ht="16.95" customHeight="1" x14ac:dyDescent="0.3">
      <c r="A33" s="106">
        <v>32</v>
      </c>
      <c r="B33" s="106" t="s">
        <v>51</v>
      </c>
      <c r="C33" s="107">
        <v>43908</v>
      </c>
      <c r="G33" s="106" t="s">
        <v>66</v>
      </c>
      <c r="H33" s="106">
        <v>207</v>
      </c>
      <c r="J33" s="106" t="s">
        <v>527</v>
      </c>
      <c r="K33" s="106" t="s">
        <v>528</v>
      </c>
      <c r="L33" s="106" t="s">
        <v>529</v>
      </c>
      <c r="M33" s="106" t="s">
        <v>530</v>
      </c>
      <c r="N33" s="106" t="s">
        <v>126</v>
      </c>
    </row>
    <row r="34" spans="1:14" ht="16.95" customHeight="1" x14ac:dyDescent="0.3">
      <c r="A34" s="106">
        <v>33</v>
      </c>
      <c r="B34" s="106" t="s">
        <v>51</v>
      </c>
      <c r="C34" s="107">
        <v>43908</v>
      </c>
      <c r="G34" s="106" t="s">
        <v>64</v>
      </c>
      <c r="H34" s="106">
        <v>7000</v>
      </c>
      <c r="J34" s="106" t="s">
        <v>195</v>
      </c>
      <c r="K34" s="106" t="s">
        <v>196</v>
      </c>
      <c r="L34" s="106" t="s">
        <v>197</v>
      </c>
      <c r="M34" s="106" t="s">
        <v>198</v>
      </c>
      <c r="N34" s="106" t="s">
        <v>34</v>
      </c>
    </row>
    <row r="35" spans="1:14" ht="16.95" customHeight="1" x14ac:dyDescent="0.3">
      <c r="A35" s="106">
        <v>34</v>
      </c>
      <c r="B35" s="106" t="s">
        <v>51</v>
      </c>
      <c r="C35" s="107">
        <v>43915</v>
      </c>
      <c r="G35" s="106" t="s">
        <v>64</v>
      </c>
      <c r="H35" s="106">
        <v>500</v>
      </c>
      <c r="J35" s="106" t="s">
        <v>336</v>
      </c>
      <c r="K35" s="106" t="s">
        <v>337</v>
      </c>
      <c r="L35" s="106" t="s">
        <v>338</v>
      </c>
      <c r="M35" s="106" t="s">
        <v>334</v>
      </c>
      <c r="N35" s="106" t="s">
        <v>352</v>
      </c>
    </row>
    <row r="36" spans="1:14" ht="16.95" customHeight="1" x14ac:dyDescent="0.3">
      <c r="A36" s="106">
        <v>35</v>
      </c>
      <c r="B36" s="106" t="s">
        <v>51</v>
      </c>
      <c r="C36" s="107">
        <v>43915</v>
      </c>
      <c r="G36" s="106" t="s">
        <v>65</v>
      </c>
      <c r="H36" s="106">
        <v>500</v>
      </c>
      <c r="J36" s="106" t="s">
        <v>336</v>
      </c>
      <c r="K36" s="106" t="s">
        <v>337</v>
      </c>
      <c r="L36" s="106" t="s">
        <v>338</v>
      </c>
      <c r="M36" s="106" t="s">
        <v>334</v>
      </c>
      <c r="N36" s="106" t="s">
        <v>352</v>
      </c>
    </row>
    <row r="37" spans="1:14" ht="16.95" customHeight="1" x14ac:dyDescent="0.3">
      <c r="A37" s="106">
        <v>36</v>
      </c>
      <c r="B37" s="106" t="s">
        <v>51</v>
      </c>
      <c r="C37" s="107">
        <v>43915</v>
      </c>
      <c r="D37" s="106" t="s">
        <v>836</v>
      </c>
      <c r="E37" s="106" t="s">
        <v>837</v>
      </c>
      <c r="F37" s="106" t="s">
        <v>838</v>
      </c>
      <c r="G37" s="106" t="s">
        <v>66</v>
      </c>
      <c r="H37" s="106">
        <v>500</v>
      </c>
      <c r="J37" s="106" t="s">
        <v>336</v>
      </c>
      <c r="K37" s="106" t="s">
        <v>337</v>
      </c>
      <c r="L37" s="106" t="s">
        <v>338</v>
      </c>
      <c r="M37" s="106" t="s">
        <v>334</v>
      </c>
      <c r="N37" s="106" t="s">
        <v>352</v>
      </c>
    </row>
    <row r="38" spans="1:14" ht="16.95" customHeight="1" x14ac:dyDescent="0.3">
      <c r="A38" s="106">
        <v>37</v>
      </c>
      <c r="B38" s="106" t="s">
        <v>51</v>
      </c>
      <c r="C38" s="107">
        <v>43923</v>
      </c>
      <c r="G38" s="106" t="s">
        <v>64</v>
      </c>
      <c r="H38" s="106">
        <v>262</v>
      </c>
      <c r="J38" s="106" t="s">
        <v>446</v>
      </c>
      <c r="K38" s="106" t="s">
        <v>447</v>
      </c>
      <c r="L38" s="106" t="s">
        <v>448</v>
      </c>
      <c r="M38" s="106" t="s">
        <v>449</v>
      </c>
      <c r="N38" s="106" t="s">
        <v>100</v>
      </c>
    </row>
    <row r="39" spans="1:14" ht="16.95" customHeight="1" x14ac:dyDescent="0.3">
      <c r="A39" s="106">
        <v>38</v>
      </c>
      <c r="B39" s="106" t="s">
        <v>51</v>
      </c>
      <c r="C39" s="107">
        <v>43924</v>
      </c>
      <c r="G39" s="106" t="s">
        <v>65</v>
      </c>
      <c r="H39" s="106">
        <v>1460</v>
      </c>
      <c r="J39" s="106" t="s">
        <v>142</v>
      </c>
      <c r="K39" s="106" t="s">
        <v>143</v>
      </c>
      <c r="L39" s="106" t="s">
        <v>144</v>
      </c>
      <c r="M39" s="106" t="s">
        <v>839</v>
      </c>
      <c r="N39" s="106" t="s">
        <v>126</v>
      </c>
    </row>
    <row r="40" spans="1:14" ht="16.95" customHeight="1" x14ac:dyDescent="0.3">
      <c r="A40" s="106">
        <v>39</v>
      </c>
      <c r="B40" s="106" t="s">
        <v>51</v>
      </c>
      <c r="C40" s="107">
        <v>43924</v>
      </c>
      <c r="G40" s="106" t="s">
        <v>66</v>
      </c>
      <c r="H40" s="106">
        <v>1460</v>
      </c>
      <c r="J40" s="106" t="s">
        <v>142</v>
      </c>
      <c r="K40" s="106" t="s">
        <v>143</v>
      </c>
      <c r="L40" s="106" t="s">
        <v>144</v>
      </c>
      <c r="M40" s="106" t="s">
        <v>839</v>
      </c>
      <c r="N40" s="106" t="s">
        <v>126</v>
      </c>
    </row>
    <row r="41" spans="1:14" ht="16.95" customHeight="1" x14ac:dyDescent="0.3">
      <c r="A41" s="106">
        <v>40</v>
      </c>
      <c r="B41" s="106" t="s">
        <v>51</v>
      </c>
      <c r="C41" s="107">
        <v>43924</v>
      </c>
      <c r="G41" s="106" t="s">
        <v>64</v>
      </c>
      <c r="H41" s="106">
        <v>680</v>
      </c>
      <c r="J41" s="106" t="s">
        <v>489</v>
      </c>
      <c r="K41" s="106" t="s">
        <v>490</v>
      </c>
      <c r="L41" s="106" t="s">
        <v>491</v>
      </c>
      <c r="M41" s="106" t="s">
        <v>492</v>
      </c>
      <c r="N41" s="106" t="s">
        <v>112</v>
      </c>
    </row>
    <row r="42" spans="1:14" ht="16.95" customHeight="1" x14ac:dyDescent="0.3">
      <c r="A42" s="106">
        <v>41</v>
      </c>
      <c r="B42" s="106" t="s">
        <v>51</v>
      </c>
      <c r="C42" s="107">
        <v>43924</v>
      </c>
      <c r="G42" s="106" t="s">
        <v>65</v>
      </c>
      <c r="H42" s="106">
        <v>680</v>
      </c>
      <c r="J42" s="106" t="s">
        <v>489</v>
      </c>
      <c r="K42" s="106" t="s">
        <v>490</v>
      </c>
      <c r="L42" s="106" t="s">
        <v>491</v>
      </c>
      <c r="M42" s="106" t="s">
        <v>492</v>
      </c>
      <c r="N42" s="106" t="s">
        <v>112</v>
      </c>
    </row>
    <row r="43" spans="1:14" ht="16.95" customHeight="1" x14ac:dyDescent="0.3">
      <c r="A43" s="106">
        <v>42</v>
      </c>
      <c r="B43" s="106" t="s">
        <v>51</v>
      </c>
      <c r="C43" s="107">
        <v>43924</v>
      </c>
      <c r="G43" s="106" t="s">
        <v>66</v>
      </c>
      <c r="H43" s="106">
        <v>680</v>
      </c>
      <c r="J43" s="106" t="s">
        <v>489</v>
      </c>
      <c r="K43" s="106" t="s">
        <v>490</v>
      </c>
      <c r="L43" s="106" t="s">
        <v>491</v>
      </c>
      <c r="M43" s="106" t="s">
        <v>492</v>
      </c>
      <c r="N43" s="106" t="s">
        <v>112</v>
      </c>
    </row>
    <row r="44" spans="1:14" ht="16.95" customHeight="1" x14ac:dyDescent="0.3">
      <c r="A44" s="106">
        <v>43</v>
      </c>
      <c r="B44" s="106" t="s">
        <v>51</v>
      </c>
      <c r="C44" s="107">
        <v>43924</v>
      </c>
      <c r="G44" s="106" t="s">
        <v>64</v>
      </c>
      <c r="H44" s="106">
        <v>130</v>
      </c>
      <c r="J44" s="106" t="s">
        <v>475</v>
      </c>
      <c r="K44" s="106" t="s">
        <v>476</v>
      </c>
      <c r="L44" s="106" t="s">
        <v>477</v>
      </c>
      <c r="M44" s="106" t="s">
        <v>478</v>
      </c>
      <c r="N44" s="106" t="s">
        <v>374</v>
      </c>
    </row>
    <row r="45" spans="1:14" ht="16.95" customHeight="1" x14ac:dyDescent="0.3">
      <c r="A45" s="106">
        <v>44</v>
      </c>
      <c r="B45" s="106" t="s">
        <v>51</v>
      </c>
      <c r="C45" s="107">
        <v>43924</v>
      </c>
      <c r="G45" s="106" t="s">
        <v>65</v>
      </c>
      <c r="H45" s="106">
        <v>130</v>
      </c>
      <c r="J45" s="106" t="s">
        <v>475</v>
      </c>
      <c r="K45" s="106" t="s">
        <v>476</v>
      </c>
      <c r="L45" s="106" t="s">
        <v>477</v>
      </c>
      <c r="M45" s="106" t="s">
        <v>478</v>
      </c>
      <c r="N45" s="106" t="s">
        <v>374</v>
      </c>
    </row>
    <row r="46" spans="1:14" ht="16.95" customHeight="1" x14ac:dyDescent="0.3">
      <c r="A46" s="106">
        <v>45</v>
      </c>
      <c r="B46" s="106" t="s">
        <v>51</v>
      </c>
      <c r="C46" s="107">
        <v>43924</v>
      </c>
      <c r="G46" s="106" t="s">
        <v>66</v>
      </c>
      <c r="H46" s="106">
        <v>110</v>
      </c>
      <c r="J46" s="106" t="s">
        <v>475</v>
      </c>
      <c r="K46" s="106" t="s">
        <v>476</v>
      </c>
      <c r="L46" s="106" t="s">
        <v>477</v>
      </c>
      <c r="M46" s="106" t="s">
        <v>478</v>
      </c>
      <c r="N46" s="106" t="s">
        <v>374</v>
      </c>
    </row>
    <row r="47" spans="1:14" ht="16.95" customHeight="1" x14ac:dyDescent="0.3">
      <c r="A47" s="106">
        <v>46</v>
      </c>
      <c r="B47" s="106" t="s">
        <v>51</v>
      </c>
      <c r="C47" s="107">
        <v>43927</v>
      </c>
      <c r="G47" s="106" t="s">
        <v>64</v>
      </c>
      <c r="H47" s="106">
        <v>90</v>
      </c>
      <c r="J47" s="106" t="s">
        <v>59</v>
      </c>
      <c r="K47" s="106" t="s">
        <v>60</v>
      </c>
      <c r="L47" s="106" t="s">
        <v>61</v>
      </c>
      <c r="M47" s="106" t="s">
        <v>840</v>
      </c>
      <c r="N47" s="106" t="s">
        <v>63</v>
      </c>
    </row>
    <row r="48" spans="1:14" ht="16.95" customHeight="1" x14ac:dyDescent="0.3">
      <c r="A48" s="106">
        <v>47</v>
      </c>
      <c r="B48" s="106" t="s">
        <v>51</v>
      </c>
      <c r="C48" s="107">
        <v>43927</v>
      </c>
      <c r="G48" s="106" t="s">
        <v>65</v>
      </c>
      <c r="H48" s="106">
        <v>90</v>
      </c>
      <c r="J48" s="106" t="s">
        <v>59</v>
      </c>
      <c r="K48" s="106" t="s">
        <v>60</v>
      </c>
      <c r="L48" s="106" t="s">
        <v>61</v>
      </c>
      <c r="M48" s="106" t="s">
        <v>840</v>
      </c>
      <c r="N48" s="106" t="s">
        <v>63</v>
      </c>
    </row>
    <row r="49" spans="1:14" ht="16.95" customHeight="1" x14ac:dyDescent="0.3">
      <c r="A49" s="106">
        <v>48</v>
      </c>
      <c r="B49" s="106" t="s">
        <v>51</v>
      </c>
      <c r="C49" s="107">
        <v>43927</v>
      </c>
      <c r="G49" s="106" t="s">
        <v>66</v>
      </c>
      <c r="H49" s="106">
        <v>90</v>
      </c>
      <c r="J49" s="106" t="s">
        <v>59</v>
      </c>
      <c r="K49" s="106" t="s">
        <v>60</v>
      </c>
      <c r="L49" s="106" t="s">
        <v>61</v>
      </c>
      <c r="M49" s="106" t="s">
        <v>840</v>
      </c>
      <c r="N49" s="106" t="s">
        <v>63</v>
      </c>
    </row>
    <row r="50" spans="1:14" ht="16.95" customHeight="1" x14ac:dyDescent="0.3">
      <c r="A50" s="106">
        <v>49</v>
      </c>
      <c r="B50" s="106" t="s">
        <v>51</v>
      </c>
      <c r="C50" s="107">
        <v>43927</v>
      </c>
      <c r="G50" s="106" t="s">
        <v>64</v>
      </c>
      <c r="H50" s="106">
        <v>40</v>
      </c>
      <c r="J50" s="106" t="s">
        <v>231</v>
      </c>
      <c r="K50" s="106" t="s">
        <v>232</v>
      </c>
      <c r="L50" s="106" t="s">
        <v>233</v>
      </c>
      <c r="M50" s="106" t="s">
        <v>234</v>
      </c>
      <c r="N50" s="106" t="s">
        <v>105</v>
      </c>
    </row>
    <row r="51" spans="1:14" ht="16.95" customHeight="1" x14ac:dyDescent="0.3">
      <c r="A51" s="106">
        <v>50</v>
      </c>
      <c r="B51" s="106" t="s">
        <v>51</v>
      </c>
      <c r="C51" s="107">
        <v>43930</v>
      </c>
      <c r="G51" s="106" t="s">
        <v>64</v>
      </c>
      <c r="H51" s="106">
        <v>1609</v>
      </c>
      <c r="J51" s="106" t="s">
        <v>752</v>
      </c>
      <c r="K51" s="106" t="s">
        <v>213</v>
      </c>
      <c r="L51" s="106" t="s">
        <v>753</v>
      </c>
      <c r="M51" s="106" t="s">
        <v>754</v>
      </c>
      <c r="N51" s="106" t="s">
        <v>92</v>
      </c>
    </row>
    <row r="52" spans="1:14" ht="16.95" customHeight="1" x14ac:dyDescent="0.3">
      <c r="A52" s="106">
        <v>51</v>
      </c>
      <c r="B52" s="106" t="s">
        <v>51</v>
      </c>
      <c r="C52" s="107">
        <v>43930</v>
      </c>
      <c r="G52" s="106" t="s">
        <v>65</v>
      </c>
      <c r="H52" s="106">
        <v>1609</v>
      </c>
      <c r="J52" s="106" t="s">
        <v>752</v>
      </c>
      <c r="K52" s="106" t="s">
        <v>213</v>
      </c>
      <c r="L52" s="106" t="s">
        <v>753</v>
      </c>
      <c r="M52" s="106" t="s">
        <v>754</v>
      </c>
      <c r="N52" s="106" t="s">
        <v>92</v>
      </c>
    </row>
    <row r="53" spans="1:14" ht="16.95" customHeight="1" x14ac:dyDescent="0.3">
      <c r="A53" s="106">
        <v>52</v>
      </c>
      <c r="B53" s="106" t="s">
        <v>51</v>
      </c>
      <c r="C53" s="107">
        <v>43930</v>
      </c>
      <c r="G53" s="106" t="s">
        <v>66</v>
      </c>
      <c r="H53" s="106">
        <v>1609</v>
      </c>
      <c r="J53" s="106" t="s">
        <v>752</v>
      </c>
      <c r="K53" s="106" t="s">
        <v>213</v>
      </c>
      <c r="L53" s="106" t="s">
        <v>753</v>
      </c>
      <c r="M53" s="106" t="s">
        <v>754</v>
      </c>
      <c r="N53" s="106" t="s">
        <v>92</v>
      </c>
    </row>
    <row r="54" spans="1:14" ht="16.95" customHeight="1" x14ac:dyDescent="0.3">
      <c r="A54" s="106">
        <v>53</v>
      </c>
      <c r="B54" s="106" t="s">
        <v>51</v>
      </c>
      <c r="C54" s="107">
        <v>43934</v>
      </c>
      <c r="G54" s="106" t="s">
        <v>66</v>
      </c>
      <c r="H54" s="106">
        <v>1460</v>
      </c>
      <c r="J54" s="106" t="s">
        <v>142</v>
      </c>
      <c r="K54" s="106" t="s">
        <v>143</v>
      </c>
      <c r="L54" s="106" t="s">
        <v>144</v>
      </c>
      <c r="M54" s="106" t="s">
        <v>839</v>
      </c>
      <c r="N54" s="106" t="s">
        <v>126</v>
      </c>
    </row>
    <row r="55" spans="1:14" ht="16.95" customHeight="1" x14ac:dyDescent="0.3">
      <c r="A55" s="106">
        <v>54</v>
      </c>
      <c r="B55" s="106" t="s">
        <v>51</v>
      </c>
      <c r="C55" s="107">
        <v>43934</v>
      </c>
      <c r="G55" s="106" t="s">
        <v>64</v>
      </c>
      <c r="H55" s="106">
        <v>1460</v>
      </c>
      <c r="J55" s="106" t="s">
        <v>142</v>
      </c>
      <c r="K55" s="106" t="s">
        <v>143</v>
      </c>
      <c r="L55" s="106" t="s">
        <v>144</v>
      </c>
      <c r="M55" s="106" t="s">
        <v>839</v>
      </c>
      <c r="N55" s="106" t="s">
        <v>126</v>
      </c>
    </row>
    <row r="56" spans="1:14" ht="16.95" customHeight="1" x14ac:dyDescent="0.3">
      <c r="A56" s="106">
        <v>55</v>
      </c>
      <c r="B56" s="106" t="s">
        <v>51</v>
      </c>
      <c r="C56" s="107">
        <v>43934</v>
      </c>
      <c r="G56" s="106" t="s">
        <v>64</v>
      </c>
      <c r="H56" s="106">
        <v>550</v>
      </c>
      <c r="J56" s="106" t="s">
        <v>524</v>
      </c>
      <c r="K56" s="106" t="s">
        <v>213</v>
      </c>
      <c r="L56" s="106" t="s">
        <v>525</v>
      </c>
      <c r="M56" s="106" t="s">
        <v>526</v>
      </c>
      <c r="N56" s="106" t="s">
        <v>132</v>
      </c>
    </row>
    <row r="57" spans="1:14" ht="16.95" customHeight="1" x14ac:dyDescent="0.3">
      <c r="A57" s="106">
        <v>56</v>
      </c>
      <c r="B57" s="106" t="s">
        <v>51</v>
      </c>
      <c r="C57" s="107">
        <v>43935</v>
      </c>
      <c r="G57" s="106" t="s">
        <v>64</v>
      </c>
      <c r="H57" s="106">
        <v>4500</v>
      </c>
      <c r="J57" s="106" t="s">
        <v>580</v>
      </c>
      <c r="K57" s="106" t="s">
        <v>240</v>
      </c>
      <c r="L57" s="106" t="s">
        <v>581</v>
      </c>
      <c r="M57" s="106" t="s">
        <v>579</v>
      </c>
      <c r="N57" s="106" t="s">
        <v>92</v>
      </c>
    </row>
    <row r="58" spans="1:14" ht="16.95" customHeight="1" x14ac:dyDescent="0.3">
      <c r="A58" s="106">
        <v>57</v>
      </c>
      <c r="B58" s="106" t="s">
        <v>51</v>
      </c>
      <c r="C58" s="107">
        <v>43935</v>
      </c>
      <c r="G58" s="106" t="s">
        <v>65</v>
      </c>
      <c r="H58" s="106">
        <v>4500</v>
      </c>
      <c r="J58" s="106" t="s">
        <v>580</v>
      </c>
      <c r="K58" s="106" t="s">
        <v>240</v>
      </c>
      <c r="L58" s="106" t="s">
        <v>581</v>
      </c>
      <c r="M58" s="106" t="s">
        <v>579</v>
      </c>
      <c r="N58" s="106" t="s">
        <v>92</v>
      </c>
    </row>
    <row r="59" spans="1:14" ht="16.95" customHeight="1" x14ac:dyDescent="0.3">
      <c r="A59" s="106">
        <v>58</v>
      </c>
      <c r="B59" s="106" t="s">
        <v>51</v>
      </c>
      <c r="C59" s="107">
        <v>43935</v>
      </c>
      <c r="G59" s="106" t="s">
        <v>66</v>
      </c>
      <c r="H59" s="106">
        <v>4500</v>
      </c>
      <c r="J59" s="106" t="s">
        <v>580</v>
      </c>
      <c r="K59" s="106" t="s">
        <v>240</v>
      </c>
      <c r="L59" s="106" t="s">
        <v>581</v>
      </c>
      <c r="M59" s="106" t="s">
        <v>579</v>
      </c>
      <c r="N59" s="106" t="s">
        <v>92</v>
      </c>
    </row>
    <row r="60" spans="1:14" ht="16.95" customHeight="1" x14ac:dyDescent="0.3">
      <c r="A60" s="106">
        <v>59</v>
      </c>
      <c r="B60" s="106" t="s">
        <v>51</v>
      </c>
      <c r="C60" s="107">
        <v>43936</v>
      </c>
      <c r="G60" s="106" t="s">
        <v>66</v>
      </c>
      <c r="H60" s="106">
        <v>1000</v>
      </c>
      <c r="J60" s="106" t="s">
        <v>239</v>
      </c>
      <c r="K60" s="106" t="s">
        <v>240</v>
      </c>
      <c r="L60" s="106" t="s">
        <v>241</v>
      </c>
      <c r="M60" s="106" t="s">
        <v>242</v>
      </c>
      <c r="N60" s="106" t="s">
        <v>92</v>
      </c>
    </row>
    <row r="61" spans="1:14" ht="16.95" customHeight="1" x14ac:dyDescent="0.3">
      <c r="A61" s="106">
        <v>60</v>
      </c>
      <c r="B61" s="106" t="s">
        <v>51</v>
      </c>
      <c r="C61" s="107">
        <v>43936</v>
      </c>
      <c r="G61" s="106" t="s">
        <v>66</v>
      </c>
      <c r="H61" s="106">
        <v>75</v>
      </c>
      <c r="J61" s="106" t="s">
        <v>376</v>
      </c>
      <c r="K61" s="106" t="s">
        <v>380</v>
      </c>
      <c r="L61" s="106" t="s">
        <v>378</v>
      </c>
      <c r="M61" s="106" t="s">
        <v>841</v>
      </c>
      <c r="N61" s="106" t="s">
        <v>842</v>
      </c>
    </row>
    <row r="62" spans="1:14" ht="16.95" customHeight="1" x14ac:dyDescent="0.3">
      <c r="A62" s="106">
        <v>61</v>
      </c>
      <c r="B62" s="106" t="s">
        <v>51</v>
      </c>
      <c r="C62" s="107">
        <v>43937</v>
      </c>
      <c r="D62" s="106" t="s">
        <v>843</v>
      </c>
      <c r="E62" s="106" t="s">
        <v>534</v>
      </c>
      <c r="F62" s="106" t="s">
        <v>844</v>
      </c>
      <c r="G62" s="106" t="s">
        <v>64</v>
      </c>
      <c r="H62" s="106">
        <v>600</v>
      </c>
      <c r="J62" s="106" t="s">
        <v>779</v>
      </c>
      <c r="K62" s="106" t="s">
        <v>780</v>
      </c>
      <c r="L62" s="106" t="s">
        <v>781</v>
      </c>
      <c r="M62" s="106" t="s">
        <v>782</v>
      </c>
      <c r="N62" s="106" t="s">
        <v>75</v>
      </c>
    </row>
    <row r="63" spans="1:14" ht="16.95" customHeight="1" x14ac:dyDescent="0.3">
      <c r="A63" s="106">
        <v>62</v>
      </c>
      <c r="B63" s="106" t="s">
        <v>51</v>
      </c>
      <c r="C63" s="107">
        <v>43937</v>
      </c>
      <c r="G63" s="106" t="s">
        <v>65</v>
      </c>
      <c r="H63" s="106">
        <v>600</v>
      </c>
      <c r="J63" s="106" t="s">
        <v>779</v>
      </c>
      <c r="K63" s="106" t="s">
        <v>780</v>
      </c>
      <c r="L63" s="106" t="s">
        <v>781</v>
      </c>
      <c r="M63" s="106" t="s">
        <v>782</v>
      </c>
      <c r="N63" s="106" t="s">
        <v>75</v>
      </c>
    </row>
    <row r="64" spans="1:14" ht="16.95" customHeight="1" x14ac:dyDescent="0.3">
      <c r="A64" s="106">
        <v>63</v>
      </c>
      <c r="B64" s="106" t="s">
        <v>51</v>
      </c>
      <c r="C64" s="107">
        <v>43937</v>
      </c>
      <c r="G64" s="106" t="s">
        <v>66</v>
      </c>
      <c r="H64" s="106">
        <v>600</v>
      </c>
      <c r="J64" s="106" t="s">
        <v>779</v>
      </c>
      <c r="K64" s="106" t="s">
        <v>780</v>
      </c>
      <c r="L64" s="106" t="s">
        <v>781</v>
      </c>
      <c r="M64" s="106" t="s">
        <v>782</v>
      </c>
      <c r="N64" s="106" t="s">
        <v>75</v>
      </c>
    </row>
    <row r="65" spans="1:14" ht="16.95" customHeight="1" x14ac:dyDescent="0.3">
      <c r="A65" s="106">
        <v>64</v>
      </c>
      <c r="B65" s="106" t="s">
        <v>51</v>
      </c>
      <c r="C65" s="107">
        <v>43937</v>
      </c>
      <c r="G65" s="106" t="s">
        <v>64</v>
      </c>
      <c r="H65" s="106">
        <v>450</v>
      </c>
      <c r="J65" s="106" t="s">
        <v>231</v>
      </c>
      <c r="K65" s="106" t="s">
        <v>263</v>
      </c>
      <c r="L65" s="106" t="s">
        <v>264</v>
      </c>
      <c r="M65" s="106" t="s">
        <v>265</v>
      </c>
      <c r="N65" s="106" t="s">
        <v>112</v>
      </c>
    </row>
    <row r="66" spans="1:14" ht="16.95" customHeight="1" x14ac:dyDescent="0.3">
      <c r="A66" s="106">
        <v>65</v>
      </c>
      <c r="B66" s="106" t="s">
        <v>51</v>
      </c>
      <c r="C66" s="107">
        <v>43937</v>
      </c>
      <c r="G66" s="106" t="s">
        <v>65</v>
      </c>
      <c r="H66" s="106">
        <v>450</v>
      </c>
      <c r="J66" s="106" t="s">
        <v>231</v>
      </c>
      <c r="K66" s="106" t="s">
        <v>263</v>
      </c>
      <c r="L66" s="106" t="s">
        <v>264</v>
      </c>
      <c r="M66" s="106" t="s">
        <v>265</v>
      </c>
      <c r="N66" s="106" t="s">
        <v>112</v>
      </c>
    </row>
    <row r="67" spans="1:14" ht="16.95" customHeight="1" x14ac:dyDescent="0.3">
      <c r="A67" s="106">
        <v>66</v>
      </c>
      <c r="B67" s="106" t="s">
        <v>51</v>
      </c>
      <c r="C67" s="107">
        <v>43937</v>
      </c>
      <c r="G67" s="106" t="s">
        <v>66</v>
      </c>
      <c r="H67" s="106">
        <v>450</v>
      </c>
      <c r="J67" s="106" t="s">
        <v>231</v>
      </c>
      <c r="K67" s="106" t="s">
        <v>263</v>
      </c>
      <c r="L67" s="106" t="s">
        <v>264</v>
      </c>
      <c r="M67" s="106" t="s">
        <v>265</v>
      </c>
      <c r="N67" s="106" t="s">
        <v>112</v>
      </c>
    </row>
    <row r="68" spans="1:14" ht="16.95" customHeight="1" x14ac:dyDescent="0.3">
      <c r="A68" s="106">
        <v>67</v>
      </c>
      <c r="B68" s="106" t="s">
        <v>51</v>
      </c>
      <c r="C68" s="107">
        <v>43938</v>
      </c>
      <c r="D68" s="106" t="s">
        <v>563</v>
      </c>
      <c r="E68" s="106" t="s">
        <v>19</v>
      </c>
      <c r="F68" s="106" t="s">
        <v>845</v>
      </c>
      <c r="G68" s="106" t="s">
        <v>52</v>
      </c>
      <c r="H68" s="106">
        <v>785</v>
      </c>
      <c r="J68" s="106" t="s">
        <v>222</v>
      </c>
      <c r="K68" s="106" t="s">
        <v>328</v>
      </c>
      <c r="L68" s="106" t="s">
        <v>846</v>
      </c>
      <c r="M68" s="106" t="s">
        <v>330</v>
      </c>
      <c r="N68" s="106" t="s">
        <v>75</v>
      </c>
    </row>
    <row r="69" spans="1:14" ht="16.95" customHeight="1" x14ac:dyDescent="0.3">
      <c r="A69" s="106">
        <v>68</v>
      </c>
      <c r="B69" s="106" t="s">
        <v>51</v>
      </c>
      <c r="C69" s="107">
        <v>43941</v>
      </c>
      <c r="G69" s="106" t="s">
        <v>52</v>
      </c>
      <c r="H69" s="106">
        <v>650</v>
      </c>
      <c r="J69" s="106" t="s">
        <v>510</v>
      </c>
      <c r="K69" s="106" t="s">
        <v>511</v>
      </c>
      <c r="L69" s="106" t="s">
        <v>512</v>
      </c>
      <c r="M69" s="106" t="s">
        <v>513</v>
      </c>
      <c r="N69" s="106" t="s">
        <v>75</v>
      </c>
    </row>
    <row r="70" spans="1:14" ht="16.95" customHeight="1" x14ac:dyDescent="0.3">
      <c r="A70" s="106">
        <v>69</v>
      </c>
      <c r="B70" s="106" t="s">
        <v>51</v>
      </c>
      <c r="C70" s="107">
        <v>43941</v>
      </c>
      <c r="H70" s="106">
        <v>300</v>
      </c>
      <c r="J70" s="106" t="s">
        <v>546</v>
      </c>
      <c r="K70" s="106" t="s">
        <v>547</v>
      </c>
      <c r="L70" s="106" t="s">
        <v>548</v>
      </c>
      <c r="M70" s="106" t="s">
        <v>549</v>
      </c>
      <c r="N70" s="106" t="s">
        <v>177</v>
      </c>
    </row>
    <row r="71" spans="1:14" ht="16.95" customHeight="1" x14ac:dyDescent="0.3">
      <c r="A71" s="106">
        <v>70</v>
      </c>
      <c r="B71" s="106" t="s">
        <v>51</v>
      </c>
      <c r="C71" s="107">
        <v>43945</v>
      </c>
      <c r="G71" s="106" t="s">
        <v>52</v>
      </c>
      <c r="H71" s="106">
        <v>1086</v>
      </c>
      <c r="J71" s="106" t="s">
        <v>760</v>
      </c>
      <c r="K71" s="106" t="s">
        <v>460</v>
      </c>
      <c r="L71" s="106" t="s">
        <v>761</v>
      </c>
      <c r="M71" s="106" t="s">
        <v>762</v>
      </c>
      <c r="N71" s="106" t="s">
        <v>57</v>
      </c>
    </row>
    <row r="72" spans="1:14" ht="16.95" customHeight="1" x14ac:dyDescent="0.3">
      <c r="A72" s="106">
        <v>71</v>
      </c>
      <c r="B72" s="106" t="s">
        <v>51</v>
      </c>
      <c r="C72" s="107">
        <v>43948</v>
      </c>
      <c r="G72" s="106" t="s">
        <v>52</v>
      </c>
      <c r="H72" s="106">
        <v>500</v>
      </c>
      <c r="J72" s="106" t="s">
        <v>738</v>
      </c>
      <c r="K72" s="106" t="s">
        <v>739</v>
      </c>
      <c r="L72" s="106" t="s">
        <v>740</v>
      </c>
      <c r="M72" s="106" t="s">
        <v>741</v>
      </c>
      <c r="N72" s="106" t="s">
        <v>100</v>
      </c>
    </row>
    <row r="73" spans="1:14" ht="16.95" customHeight="1" x14ac:dyDescent="0.3">
      <c r="A73" s="106">
        <v>72</v>
      </c>
      <c r="B73" s="106" t="s">
        <v>51</v>
      </c>
      <c r="C73" s="107">
        <v>43949</v>
      </c>
      <c r="G73" s="106" t="s">
        <v>52</v>
      </c>
      <c r="H73" s="106">
        <v>175</v>
      </c>
      <c r="J73" s="106" t="s">
        <v>186</v>
      </c>
      <c r="K73" s="106" t="s">
        <v>763</v>
      </c>
      <c r="L73" s="106" t="s">
        <v>764</v>
      </c>
      <c r="M73" s="106" t="s">
        <v>847</v>
      </c>
      <c r="N73" s="106" t="s">
        <v>57</v>
      </c>
    </row>
    <row r="74" spans="1:14" ht="16.95" customHeight="1" x14ac:dyDescent="0.3">
      <c r="A74" s="106">
        <v>73</v>
      </c>
      <c r="B74" s="106" t="s">
        <v>51</v>
      </c>
      <c r="C74" s="107">
        <v>43949</v>
      </c>
      <c r="G74" s="106" t="s">
        <v>52</v>
      </c>
      <c r="H74" s="106">
        <v>350</v>
      </c>
      <c r="J74" s="106" t="s">
        <v>222</v>
      </c>
      <c r="K74" s="106" t="s">
        <v>223</v>
      </c>
      <c r="L74" s="106" t="s">
        <v>224</v>
      </c>
      <c r="M74" s="106" t="s">
        <v>226</v>
      </c>
      <c r="N74" s="106" t="s">
        <v>100</v>
      </c>
    </row>
    <row r="75" spans="1:14" ht="16.95" customHeight="1" x14ac:dyDescent="0.3">
      <c r="A75" s="106">
        <v>74</v>
      </c>
      <c r="B75" s="106" t="s">
        <v>51</v>
      </c>
      <c r="C75" s="107">
        <v>43949</v>
      </c>
      <c r="G75" s="106" t="s">
        <v>52</v>
      </c>
      <c r="H75" s="106">
        <v>100</v>
      </c>
      <c r="J75" s="106" t="s">
        <v>166</v>
      </c>
      <c r="K75" s="106" t="s">
        <v>167</v>
      </c>
      <c r="L75" s="106" t="s">
        <v>168</v>
      </c>
      <c r="M75" s="106" t="s">
        <v>169</v>
      </c>
      <c r="N75" s="106" t="s">
        <v>57</v>
      </c>
    </row>
    <row r="76" spans="1:14" ht="16.95" customHeight="1" x14ac:dyDescent="0.3">
      <c r="A76" s="106">
        <v>75</v>
      </c>
      <c r="B76" s="106" t="s">
        <v>51</v>
      </c>
      <c r="C76" s="107">
        <v>43949</v>
      </c>
      <c r="G76" s="106" t="s">
        <v>65</v>
      </c>
      <c r="H76" s="106">
        <v>5</v>
      </c>
      <c r="J76" s="106" t="s">
        <v>668</v>
      </c>
      <c r="K76" s="106" t="s">
        <v>669</v>
      </c>
      <c r="L76" s="106" t="s">
        <v>670</v>
      </c>
      <c r="M76" s="106" t="s">
        <v>848</v>
      </c>
      <c r="N76" s="106" t="s">
        <v>352</v>
      </c>
    </row>
    <row r="77" spans="1:14" ht="16.95" customHeight="1" x14ac:dyDescent="0.3">
      <c r="A77" s="106">
        <v>76</v>
      </c>
      <c r="B77" s="106" t="s">
        <v>51</v>
      </c>
      <c r="C77" s="107">
        <v>43949</v>
      </c>
      <c r="G77" s="106" t="s">
        <v>64</v>
      </c>
      <c r="H77" s="106">
        <v>10</v>
      </c>
      <c r="J77" s="106" t="s">
        <v>668</v>
      </c>
      <c r="K77" s="106" t="s">
        <v>669</v>
      </c>
      <c r="L77" s="106" t="s">
        <v>670</v>
      </c>
      <c r="M77" s="106" t="s">
        <v>848</v>
      </c>
      <c r="N77" s="106" t="s">
        <v>352</v>
      </c>
    </row>
    <row r="78" spans="1:14" ht="16.95" customHeight="1" x14ac:dyDescent="0.3">
      <c r="A78" s="106">
        <v>77</v>
      </c>
      <c r="B78" s="106" t="s">
        <v>51</v>
      </c>
      <c r="C78" s="107">
        <v>43949</v>
      </c>
      <c r="G78" s="106" t="s">
        <v>66</v>
      </c>
      <c r="H78" s="106">
        <v>5</v>
      </c>
      <c r="J78" s="106" t="s">
        <v>668</v>
      </c>
      <c r="K78" s="106" t="s">
        <v>669</v>
      </c>
      <c r="L78" s="106" t="s">
        <v>670</v>
      </c>
      <c r="M78" s="106" t="s">
        <v>848</v>
      </c>
      <c r="N78" s="106" t="s">
        <v>352</v>
      </c>
    </row>
    <row r="79" spans="1:14" ht="16.95" customHeight="1" x14ac:dyDescent="0.3">
      <c r="A79" s="106">
        <v>78</v>
      </c>
      <c r="B79" s="106" t="s">
        <v>51</v>
      </c>
      <c r="C79" s="107">
        <v>43951</v>
      </c>
      <c r="G79" s="106" t="s">
        <v>64</v>
      </c>
      <c r="H79" s="106">
        <v>450</v>
      </c>
      <c r="J79" s="106" t="s">
        <v>411</v>
      </c>
      <c r="K79" s="106" t="s">
        <v>595</v>
      </c>
      <c r="L79" s="106" t="s">
        <v>593</v>
      </c>
      <c r="M79" s="106" t="s">
        <v>596</v>
      </c>
      <c r="N79" s="106" t="s">
        <v>57</v>
      </c>
    </row>
    <row r="80" spans="1:14" ht="16.95" customHeight="1" x14ac:dyDescent="0.3">
      <c r="A80" s="106">
        <v>79</v>
      </c>
      <c r="B80" s="106" t="s">
        <v>51</v>
      </c>
      <c r="C80" s="107">
        <v>43951</v>
      </c>
      <c r="G80" s="106" t="s">
        <v>65</v>
      </c>
      <c r="H80" s="106">
        <v>450</v>
      </c>
      <c r="J80" s="106" t="s">
        <v>411</v>
      </c>
      <c r="K80" s="106" t="s">
        <v>595</v>
      </c>
      <c r="L80" s="106" t="s">
        <v>593</v>
      </c>
      <c r="M80" s="106" t="s">
        <v>596</v>
      </c>
      <c r="N80" s="106" t="s">
        <v>57</v>
      </c>
    </row>
    <row r="81" spans="1:14" ht="16.95" customHeight="1" x14ac:dyDescent="0.3">
      <c r="A81" s="106">
        <v>80</v>
      </c>
      <c r="B81" s="106" t="s">
        <v>51</v>
      </c>
      <c r="C81" s="107">
        <v>43951</v>
      </c>
      <c r="G81" s="106" t="s">
        <v>66</v>
      </c>
      <c r="H81" s="106">
        <v>450</v>
      </c>
      <c r="J81" s="106" t="s">
        <v>411</v>
      </c>
      <c r="K81" s="106" t="s">
        <v>595</v>
      </c>
      <c r="L81" s="106" t="s">
        <v>593</v>
      </c>
      <c r="M81" s="106" t="s">
        <v>596</v>
      </c>
      <c r="N81" s="106" t="s">
        <v>57</v>
      </c>
    </row>
    <row r="82" spans="1:14" ht="16.95" customHeight="1" x14ac:dyDescent="0.3">
      <c r="A82" s="106">
        <v>81</v>
      </c>
      <c r="B82" s="106" t="s">
        <v>51</v>
      </c>
      <c r="C82" s="107">
        <v>43952</v>
      </c>
      <c r="G82" s="106" t="s">
        <v>52</v>
      </c>
      <c r="H82" s="106">
        <v>262</v>
      </c>
      <c r="J82" s="106" t="s">
        <v>571</v>
      </c>
      <c r="K82" s="106" t="s">
        <v>575</v>
      </c>
      <c r="L82" s="106" t="s">
        <v>573</v>
      </c>
      <c r="M82" s="106" t="s">
        <v>576</v>
      </c>
      <c r="N82" s="106" t="s">
        <v>83</v>
      </c>
    </row>
    <row r="83" spans="1:14" ht="16.95" customHeight="1" x14ac:dyDescent="0.3">
      <c r="A83" s="106">
        <v>82</v>
      </c>
      <c r="B83" s="106" t="s">
        <v>51</v>
      </c>
      <c r="C83" s="107">
        <v>43955</v>
      </c>
      <c r="G83" s="106" t="s">
        <v>52</v>
      </c>
      <c r="H83" s="106">
        <v>0</v>
      </c>
      <c r="J83" s="106" t="s">
        <v>195</v>
      </c>
      <c r="K83" s="106" t="s">
        <v>765</v>
      </c>
      <c r="L83" s="106" t="s">
        <v>766</v>
      </c>
      <c r="M83" s="106" t="s">
        <v>767</v>
      </c>
      <c r="N83" s="106" t="s">
        <v>374</v>
      </c>
    </row>
    <row r="84" spans="1:14" ht="16.95" customHeight="1" x14ac:dyDescent="0.3">
      <c r="A84" s="106">
        <v>83</v>
      </c>
      <c r="B84" s="106" t="s">
        <v>51</v>
      </c>
      <c r="C84" s="107">
        <v>43955</v>
      </c>
      <c r="D84" s="106" t="s">
        <v>228</v>
      </c>
      <c r="E84" s="106" t="s">
        <v>849</v>
      </c>
      <c r="F84" s="106" t="s">
        <v>850</v>
      </c>
      <c r="G84" s="106" t="s">
        <v>52</v>
      </c>
      <c r="H84" s="106">
        <v>3939</v>
      </c>
      <c r="J84" s="106" t="s">
        <v>271</v>
      </c>
      <c r="K84" s="106" t="s">
        <v>272</v>
      </c>
      <c r="L84" s="106" t="s">
        <v>273</v>
      </c>
      <c r="M84" s="106" t="s">
        <v>274</v>
      </c>
      <c r="N84" s="106" t="s">
        <v>34</v>
      </c>
    </row>
    <row r="85" spans="1:14" ht="16.95" customHeight="1" x14ac:dyDescent="0.3">
      <c r="A85" s="106">
        <v>84</v>
      </c>
      <c r="B85" s="106" t="s">
        <v>51</v>
      </c>
      <c r="C85" s="107">
        <v>43956</v>
      </c>
      <c r="G85" s="106" t="s">
        <v>52</v>
      </c>
      <c r="H85" s="106">
        <v>500</v>
      </c>
      <c r="J85" s="106" t="s">
        <v>382</v>
      </c>
      <c r="K85" s="106" t="s">
        <v>228</v>
      </c>
      <c r="L85" s="106" t="s">
        <v>383</v>
      </c>
      <c r="M85" s="106" t="s">
        <v>384</v>
      </c>
      <c r="N85" s="106" t="s">
        <v>92</v>
      </c>
    </row>
    <row r="86" spans="1:14" ht="16.95" customHeight="1" x14ac:dyDescent="0.3">
      <c r="A86" s="106">
        <v>85</v>
      </c>
      <c r="B86" s="106" t="s">
        <v>51</v>
      </c>
      <c r="C86" s="107">
        <v>43957</v>
      </c>
      <c r="G86" s="106" t="s">
        <v>52</v>
      </c>
      <c r="H86" s="106">
        <v>430</v>
      </c>
      <c r="J86" s="106" t="s">
        <v>133</v>
      </c>
      <c r="K86" s="106" t="s">
        <v>134</v>
      </c>
      <c r="L86" s="106" t="s">
        <v>135</v>
      </c>
      <c r="M86" s="106" t="s">
        <v>136</v>
      </c>
      <c r="N86" s="106" t="s">
        <v>137</v>
      </c>
    </row>
    <row r="87" spans="1:14" ht="16.95" customHeight="1" x14ac:dyDescent="0.3">
      <c r="A87" s="106">
        <v>86</v>
      </c>
      <c r="B87" s="106" t="s">
        <v>51</v>
      </c>
      <c r="C87" s="107">
        <v>43957</v>
      </c>
      <c r="G87" s="106" t="s">
        <v>64</v>
      </c>
      <c r="H87" s="106">
        <v>1</v>
      </c>
      <c r="J87" s="106" t="s">
        <v>634</v>
      </c>
      <c r="K87" s="106" t="s">
        <v>543</v>
      </c>
      <c r="L87" s="106" t="s">
        <v>635</v>
      </c>
      <c r="M87" s="106" t="s">
        <v>636</v>
      </c>
      <c r="N87" s="106" t="s">
        <v>63</v>
      </c>
    </row>
    <row r="88" spans="1:14" ht="16.95" customHeight="1" x14ac:dyDescent="0.3">
      <c r="A88" s="106">
        <v>87</v>
      </c>
      <c r="B88" s="106" t="s">
        <v>51</v>
      </c>
      <c r="C88" s="107">
        <v>43957</v>
      </c>
      <c r="G88" s="106" t="s">
        <v>65</v>
      </c>
      <c r="H88" s="106">
        <v>120</v>
      </c>
      <c r="J88" s="106" t="s">
        <v>634</v>
      </c>
      <c r="K88" s="106" t="s">
        <v>543</v>
      </c>
      <c r="L88" s="106" t="s">
        <v>635</v>
      </c>
      <c r="M88" s="106" t="s">
        <v>636</v>
      </c>
      <c r="N88" s="106" t="s">
        <v>63</v>
      </c>
    </row>
    <row r="89" spans="1:14" ht="16.95" customHeight="1" x14ac:dyDescent="0.3">
      <c r="A89" s="106">
        <v>88</v>
      </c>
      <c r="B89" s="106" t="s">
        <v>51</v>
      </c>
      <c r="C89" s="107">
        <v>43957</v>
      </c>
      <c r="G89" s="106" t="s">
        <v>66</v>
      </c>
      <c r="H89" s="106">
        <v>120</v>
      </c>
      <c r="J89" s="106" t="s">
        <v>634</v>
      </c>
      <c r="K89" s="106" t="s">
        <v>543</v>
      </c>
      <c r="L89" s="106" t="s">
        <v>635</v>
      </c>
      <c r="M89" s="106" t="s">
        <v>636</v>
      </c>
      <c r="N89" s="106" t="s">
        <v>63</v>
      </c>
    </row>
    <row r="90" spans="1:14" ht="16.95" customHeight="1" x14ac:dyDescent="0.3">
      <c r="A90" s="106">
        <v>89</v>
      </c>
      <c r="B90" s="106" t="s">
        <v>51</v>
      </c>
      <c r="C90" s="107">
        <v>43958</v>
      </c>
      <c r="G90" s="106" t="s">
        <v>64</v>
      </c>
      <c r="H90" s="106">
        <v>2403</v>
      </c>
      <c r="J90" s="106" t="s">
        <v>101</v>
      </c>
      <c r="K90" s="106" t="s">
        <v>106</v>
      </c>
      <c r="L90" s="106" t="s">
        <v>103</v>
      </c>
      <c r="M90" s="106" t="s">
        <v>107</v>
      </c>
      <c r="N90" s="106" t="s">
        <v>105</v>
      </c>
    </row>
    <row r="91" spans="1:14" ht="16.95" customHeight="1" x14ac:dyDescent="0.3">
      <c r="A91" s="106">
        <v>90</v>
      </c>
      <c r="B91" s="106" t="s">
        <v>51</v>
      </c>
      <c r="C91" s="107">
        <v>43958</v>
      </c>
      <c r="G91" s="106" t="s">
        <v>52</v>
      </c>
      <c r="H91" s="106">
        <v>2020</v>
      </c>
      <c r="J91" s="106" t="s">
        <v>286</v>
      </c>
      <c r="K91" s="106" t="s">
        <v>287</v>
      </c>
      <c r="L91" s="106" t="s">
        <v>288</v>
      </c>
      <c r="M91" s="106" t="s">
        <v>290</v>
      </c>
      <c r="N91" s="106" t="s">
        <v>126</v>
      </c>
    </row>
    <row r="92" spans="1:14" ht="16.95" customHeight="1" x14ac:dyDescent="0.3">
      <c r="A92" s="106">
        <v>91</v>
      </c>
      <c r="B92" s="106" t="s">
        <v>43</v>
      </c>
      <c r="C92" s="107">
        <v>43958</v>
      </c>
      <c r="H92" s="106">
        <v>0</v>
      </c>
      <c r="J92" s="106" t="s">
        <v>715</v>
      </c>
      <c r="K92" s="106" t="s">
        <v>515</v>
      </c>
      <c r="L92" s="106" t="s">
        <v>717</v>
      </c>
      <c r="M92" s="106" t="s">
        <v>728</v>
      </c>
      <c r="N92" s="106" t="s">
        <v>100</v>
      </c>
    </row>
    <row r="93" spans="1:14" ht="16.95" customHeight="1" x14ac:dyDescent="0.3">
      <c r="A93" s="106">
        <v>92</v>
      </c>
      <c r="B93" s="106" t="s">
        <v>51</v>
      </c>
      <c r="C93" s="107">
        <v>43959</v>
      </c>
      <c r="G93" s="106" t="s">
        <v>52</v>
      </c>
      <c r="H93" s="106">
        <v>70</v>
      </c>
      <c r="J93" s="106" t="s">
        <v>851</v>
      </c>
      <c r="K93" s="106" t="s">
        <v>567</v>
      </c>
      <c r="L93" s="106" t="s">
        <v>852</v>
      </c>
      <c r="M93" s="106" t="s">
        <v>353</v>
      </c>
      <c r="N93" s="106" t="s">
        <v>42</v>
      </c>
    </row>
    <row r="94" spans="1:14" ht="16.95" customHeight="1" x14ac:dyDescent="0.3">
      <c r="A94" s="106">
        <v>93</v>
      </c>
      <c r="B94" s="106" t="s">
        <v>51</v>
      </c>
      <c r="C94" s="107">
        <v>43965</v>
      </c>
      <c r="G94" s="106" t="s">
        <v>52</v>
      </c>
      <c r="H94" s="106">
        <v>575</v>
      </c>
      <c r="J94" s="106" t="s">
        <v>295</v>
      </c>
      <c r="K94" s="106" t="s">
        <v>296</v>
      </c>
      <c r="L94" s="106" t="s">
        <v>297</v>
      </c>
      <c r="M94" s="106" t="s">
        <v>300</v>
      </c>
      <c r="N94" s="106" t="s">
        <v>132</v>
      </c>
    </row>
    <row r="95" spans="1:14" ht="16.95" customHeight="1" x14ac:dyDescent="0.3">
      <c r="A95" s="106">
        <v>94</v>
      </c>
      <c r="B95" s="106" t="s">
        <v>51</v>
      </c>
      <c r="C95" s="107">
        <v>43966</v>
      </c>
      <c r="G95" s="106" t="s">
        <v>52</v>
      </c>
      <c r="H95" s="106">
        <v>550</v>
      </c>
      <c r="J95" s="106" t="s">
        <v>853</v>
      </c>
      <c r="K95" s="106" t="s">
        <v>296</v>
      </c>
      <c r="L95" s="106" t="s">
        <v>164</v>
      </c>
      <c r="M95" s="106" t="s">
        <v>165</v>
      </c>
      <c r="N95" s="106" t="s">
        <v>92</v>
      </c>
    </row>
    <row r="96" spans="1:14" ht="16.95" customHeight="1" x14ac:dyDescent="0.3">
      <c r="A96" s="106">
        <v>95</v>
      </c>
      <c r="B96" s="106" t="s">
        <v>51</v>
      </c>
      <c r="C96" s="107">
        <v>43969</v>
      </c>
      <c r="G96" s="106" t="s">
        <v>52</v>
      </c>
      <c r="H96" s="106">
        <v>161</v>
      </c>
      <c r="J96" s="106" t="s">
        <v>722</v>
      </c>
      <c r="K96" s="106" t="s">
        <v>730</v>
      </c>
      <c r="L96" s="106" t="s">
        <v>724</v>
      </c>
      <c r="M96" s="106" t="s">
        <v>728</v>
      </c>
      <c r="N96" s="106" t="s">
        <v>100</v>
      </c>
    </row>
    <row r="97" spans="1:14" ht="16.95" customHeight="1" x14ac:dyDescent="0.3">
      <c r="A97" s="106">
        <v>96</v>
      </c>
      <c r="B97" s="106" t="s">
        <v>51</v>
      </c>
      <c r="C97" s="107">
        <v>43971</v>
      </c>
      <c r="G97" s="106" t="s">
        <v>52</v>
      </c>
      <c r="H97" s="106">
        <v>635</v>
      </c>
      <c r="J97" s="106" t="s">
        <v>159</v>
      </c>
      <c r="K97" s="106" t="s">
        <v>160</v>
      </c>
      <c r="L97" s="106" t="s">
        <v>161</v>
      </c>
      <c r="M97" s="106" t="s">
        <v>162</v>
      </c>
      <c r="N97" s="106" t="s">
        <v>155</v>
      </c>
    </row>
    <row r="98" spans="1:14" ht="16.95" customHeight="1" x14ac:dyDescent="0.3">
      <c r="A98" s="106">
        <v>97</v>
      </c>
      <c r="B98" s="106" t="s">
        <v>51</v>
      </c>
      <c r="C98" s="107">
        <v>43983</v>
      </c>
      <c r="G98" s="106" t="s">
        <v>52</v>
      </c>
      <c r="H98" s="106">
        <v>508</v>
      </c>
      <c r="J98" s="106" t="s">
        <v>291</v>
      </c>
      <c r="K98" s="106" t="s">
        <v>292</v>
      </c>
      <c r="L98" s="106" t="s">
        <v>293</v>
      </c>
      <c r="M98" s="106" t="s">
        <v>294</v>
      </c>
      <c r="N98" s="106" t="s">
        <v>83</v>
      </c>
    </row>
    <row r="99" spans="1:14" ht="16.95" customHeight="1" x14ac:dyDescent="0.3">
      <c r="A99" s="106">
        <v>98</v>
      </c>
      <c r="B99" s="106" t="s">
        <v>51</v>
      </c>
      <c r="C99" s="107">
        <v>43984</v>
      </c>
      <c r="G99" s="106" t="s">
        <v>52</v>
      </c>
      <c r="H99" s="106">
        <v>200</v>
      </c>
      <c r="J99" s="106" t="s">
        <v>354</v>
      </c>
      <c r="K99" s="106" t="s">
        <v>205</v>
      </c>
      <c r="L99" s="106" t="s">
        <v>355</v>
      </c>
      <c r="M99" s="106" t="s">
        <v>41</v>
      </c>
      <c r="N99" s="106" t="s">
        <v>42</v>
      </c>
    </row>
    <row r="100" spans="1:14" ht="16.95" customHeight="1" x14ac:dyDescent="0.3">
      <c r="A100" s="106">
        <v>99</v>
      </c>
      <c r="B100" s="106" t="s">
        <v>51</v>
      </c>
      <c r="C100" s="107">
        <v>43984</v>
      </c>
      <c r="G100" s="106" t="s">
        <v>52</v>
      </c>
      <c r="H100" s="106">
        <v>44</v>
      </c>
      <c r="J100" s="106" t="s">
        <v>339</v>
      </c>
      <c r="K100" s="106" t="s">
        <v>228</v>
      </c>
      <c r="L100" s="106" t="s">
        <v>340</v>
      </c>
      <c r="M100" s="106" t="s">
        <v>341</v>
      </c>
      <c r="N100" s="106" t="s">
        <v>42</v>
      </c>
    </row>
    <row r="101" spans="1:14" ht="16.95" customHeight="1" x14ac:dyDescent="0.3">
      <c r="A101" s="106">
        <v>100</v>
      </c>
      <c r="B101" s="106" t="s">
        <v>51</v>
      </c>
      <c r="C101" s="107">
        <v>43985</v>
      </c>
      <c r="G101" s="106" t="s">
        <v>64</v>
      </c>
      <c r="H101" s="106">
        <v>550</v>
      </c>
      <c r="J101" s="106" t="s">
        <v>524</v>
      </c>
      <c r="K101" s="106" t="s">
        <v>213</v>
      </c>
      <c r="L101" s="106" t="s">
        <v>525</v>
      </c>
      <c r="M101" s="106" t="s">
        <v>526</v>
      </c>
      <c r="N101" s="106" t="s">
        <v>132</v>
      </c>
    </row>
    <row r="102" spans="1:14" ht="16.95" customHeight="1" x14ac:dyDescent="0.3">
      <c r="A102" s="106">
        <v>101</v>
      </c>
      <c r="B102" s="106" t="s">
        <v>51</v>
      </c>
      <c r="C102" s="107">
        <v>43985</v>
      </c>
      <c r="G102" s="106" t="s">
        <v>65</v>
      </c>
      <c r="H102" s="106">
        <v>550</v>
      </c>
      <c r="J102" s="106" t="s">
        <v>524</v>
      </c>
      <c r="K102" s="106" t="s">
        <v>213</v>
      </c>
      <c r="L102" s="106" t="s">
        <v>525</v>
      </c>
      <c r="M102" s="106" t="s">
        <v>526</v>
      </c>
      <c r="N102" s="106" t="s">
        <v>132</v>
      </c>
    </row>
    <row r="103" spans="1:14" ht="16.95" customHeight="1" x14ac:dyDescent="0.3">
      <c r="A103" s="106">
        <v>102</v>
      </c>
      <c r="B103" s="106" t="s">
        <v>51</v>
      </c>
      <c r="C103" s="107">
        <v>43991</v>
      </c>
      <c r="G103" s="106" t="s">
        <v>52</v>
      </c>
      <c r="H103" s="106">
        <v>673</v>
      </c>
      <c r="J103" s="106" t="s">
        <v>680</v>
      </c>
      <c r="K103" s="106" t="s">
        <v>681</v>
      </c>
      <c r="L103" s="106" t="s">
        <v>682</v>
      </c>
      <c r="M103" s="106" t="s">
        <v>854</v>
      </c>
      <c r="N103" s="106" t="s">
        <v>137</v>
      </c>
    </row>
    <row r="104" spans="1:14" ht="16.95" customHeight="1" x14ac:dyDescent="0.3">
      <c r="A104" s="106">
        <v>103</v>
      </c>
      <c r="B104" s="106" t="s">
        <v>51</v>
      </c>
      <c r="C104" s="107">
        <v>43997</v>
      </c>
      <c r="D104" s="106" t="s">
        <v>629</v>
      </c>
      <c r="E104" s="106" t="s">
        <v>855</v>
      </c>
      <c r="F104" s="106" t="s">
        <v>630</v>
      </c>
      <c r="G104" s="106" t="s">
        <v>52</v>
      </c>
      <c r="H104" s="106">
        <v>3750</v>
      </c>
      <c r="J104" s="106" t="s">
        <v>170</v>
      </c>
      <c r="K104" s="106" t="s">
        <v>171</v>
      </c>
      <c r="L104" s="106" t="s">
        <v>172</v>
      </c>
      <c r="M104" s="106" t="s">
        <v>173</v>
      </c>
      <c r="N104" s="106" t="s">
        <v>126</v>
      </c>
    </row>
    <row r="105" spans="1:14" ht="16.95" customHeight="1" x14ac:dyDescent="0.3">
      <c r="A105" s="106">
        <v>104</v>
      </c>
      <c r="B105" s="106" t="s">
        <v>51</v>
      </c>
      <c r="C105" s="107">
        <v>44007</v>
      </c>
      <c r="G105" s="106" t="s">
        <v>52</v>
      </c>
      <c r="H105" s="106">
        <v>70</v>
      </c>
      <c r="J105" s="106" t="s">
        <v>364</v>
      </c>
      <c r="K105" s="106" t="s">
        <v>317</v>
      </c>
      <c r="L105" s="106" t="s">
        <v>366</v>
      </c>
      <c r="M105" s="106" t="s">
        <v>856</v>
      </c>
      <c r="N105" s="106" t="s">
        <v>132</v>
      </c>
    </row>
    <row r="106" spans="1:14" ht="16.95" customHeight="1" x14ac:dyDescent="0.3">
      <c r="A106" s="106">
        <v>105</v>
      </c>
      <c r="B106" s="106" t="s">
        <v>51</v>
      </c>
      <c r="C106" s="107">
        <v>44014</v>
      </c>
      <c r="G106" s="106" t="s">
        <v>52</v>
      </c>
      <c r="H106" s="106">
        <v>315</v>
      </c>
      <c r="J106" s="106" t="s">
        <v>392</v>
      </c>
      <c r="K106" s="106" t="s">
        <v>393</v>
      </c>
      <c r="L106" s="106" t="s">
        <v>394</v>
      </c>
      <c r="M106" s="106" t="s">
        <v>857</v>
      </c>
      <c r="N106" s="106" t="s">
        <v>83</v>
      </c>
    </row>
    <row r="107" spans="1:14" ht="16.95" customHeight="1" x14ac:dyDescent="0.3">
      <c r="A107" s="106">
        <v>106</v>
      </c>
      <c r="B107" s="106" t="s">
        <v>51</v>
      </c>
      <c r="C107" s="107">
        <v>44019</v>
      </c>
      <c r="G107" s="106" t="s">
        <v>52</v>
      </c>
      <c r="H107" s="106">
        <v>150</v>
      </c>
      <c r="J107" s="106" t="s">
        <v>755</v>
      </c>
      <c r="K107" s="106" t="s">
        <v>858</v>
      </c>
      <c r="L107" s="106" t="s">
        <v>757</v>
      </c>
      <c r="M107" s="106" t="s">
        <v>859</v>
      </c>
      <c r="N107" s="106" t="s">
        <v>83</v>
      </c>
    </row>
    <row r="108" spans="1:14" ht="16.95" customHeight="1" x14ac:dyDescent="0.3">
      <c r="A108" s="106">
        <v>107</v>
      </c>
      <c r="B108" s="106" t="s">
        <v>51</v>
      </c>
      <c r="C108" s="107">
        <v>44032</v>
      </c>
      <c r="G108" s="106" t="s">
        <v>52</v>
      </c>
      <c r="H108" s="106">
        <v>500</v>
      </c>
      <c r="J108" s="106" t="s">
        <v>360</v>
      </c>
      <c r="K108" s="106" t="s">
        <v>361</v>
      </c>
      <c r="L108" s="106" t="s">
        <v>362</v>
      </c>
      <c r="M108" s="106" t="s">
        <v>363</v>
      </c>
      <c r="N108" s="106" t="s">
        <v>177</v>
      </c>
    </row>
    <row r="109" spans="1:14" ht="16.95" customHeight="1" x14ac:dyDescent="0.3">
      <c r="A109" s="106">
        <v>108</v>
      </c>
      <c r="B109" s="106" t="s">
        <v>51</v>
      </c>
      <c r="C109" s="107">
        <v>44036</v>
      </c>
      <c r="G109" s="106" t="s">
        <v>52</v>
      </c>
      <c r="H109" s="106">
        <v>1383</v>
      </c>
      <c r="J109" s="106" t="s">
        <v>142</v>
      </c>
      <c r="K109" s="106" t="s">
        <v>296</v>
      </c>
      <c r="L109" s="106" t="s">
        <v>315</v>
      </c>
      <c r="M109" s="106" t="s">
        <v>313</v>
      </c>
      <c r="N109" s="106" t="s">
        <v>92</v>
      </c>
    </row>
    <row r="110" spans="1:14" ht="16.95" customHeight="1" x14ac:dyDescent="0.3">
      <c r="A110" s="106">
        <v>109</v>
      </c>
      <c r="B110" s="106" t="s">
        <v>51</v>
      </c>
      <c r="C110" s="107">
        <v>44036</v>
      </c>
      <c r="G110" s="106" t="s">
        <v>52</v>
      </c>
      <c r="H110" s="106">
        <v>120</v>
      </c>
      <c r="J110" s="106" t="s">
        <v>538</v>
      </c>
      <c r="K110" s="106" t="s">
        <v>860</v>
      </c>
      <c r="L110" s="106" t="s">
        <v>540</v>
      </c>
      <c r="M110" s="106" t="s">
        <v>861</v>
      </c>
      <c r="N110" s="106" t="s">
        <v>112</v>
      </c>
    </row>
    <row r="111" spans="1:14" ht="16.95" customHeight="1" x14ac:dyDescent="0.3">
      <c r="A111" s="106">
        <v>110</v>
      </c>
      <c r="B111" s="106" t="s">
        <v>51</v>
      </c>
      <c r="C111" s="107">
        <v>44048</v>
      </c>
      <c r="G111" s="106" t="s">
        <v>52</v>
      </c>
      <c r="H111" s="106">
        <v>3</v>
      </c>
      <c r="J111" s="106" t="s">
        <v>566</v>
      </c>
      <c r="K111" s="106" t="s">
        <v>862</v>
      </c>
      <c r="L111" s="106" t="s">
        <v>568</v>
      </c>
      <c r="N111" s="106" t="s">
        <v>374</v>
      </c>
    </row>
    <row r="112" spans="1:14" ht="16.95" customHeight="1" x14ac:dyDescent="0.3">
      <c r="A112" s="106">
        <v>111</v>
      </c>
      <c r="B112" s="106" t="s">
        <v>51</v>
      </c>
      <c r="C112" s="107">
        <v>44053</v>
      </c>
      <c r="G112" s="106" t="s">
        <v>52</v>
      </c>
      <c r="H112" s="106">
        <v>1245</v>
      </c>
      <c r="J112" s="106" t="s">
        <v>712</v>
      </c>
      <c r="K112" s="106" t="s">
        <v>317</v>
      </c>
      <c r="L112" s="106" t="s">
        <v>713</v>
      </c>
      <c r="M112" s="106" t="s">
        <v>863</v>
      </c>
      <c r="N112" s="106" t="s">
        <v>155</v>
      </c>
    </row>
    <row r="113" spans="1:14" ht="16.95" customHeight="1" x14ac:dyDescent="0.3">
      <c r="A113" s="106">
        <v>112</v>
      </c>
      <c r="B113" s="106" t="s">
        <v>43</v>
      </c>
      <c r="C113" s="107">
        <v>44057</v>
      </c>
      <c r="H113" s="106">
        <v>0</v>
      </c>
      <c r="J113" s="106" t="s">
        <v>864</v>
      </c>
      <c r="K113" s="106" t="s">
        <v>218</v>
      </c>
      <c r="L113" s="106" t="s">
        <v>865</v>
      </c>
      <c r="M113" s="106" t="s">
        <v>866</v>
      </c>
      <c r="N113" s="106" t="s">
        <v>34</v>
      </c>
    </row>
    <row r="114" spans="1:14" ht="16.95" customHeight="1" x14ac:dyDescent="0.3">
      <c r="A114" s="106">
        <v>113</v>
      </c>
      <c r="B114" s="106" t="s">
        <v>51</v>
      </c>
      <c r="C114" s="107">
        <v>44061</v>
      </c>
      <c r="G114" s="106" t="s">
        <v>52</v>
      </c>
      <c r="H114" s="106">
        <v>700</v>
      </c>
      <c r="J114" s="106" t="s">
        <v>617</v>
      </c>
      <c r="K114" s="106" t="s">
        <v>618</v>
      </c>
      <c r="L114" s="106" t="s">
        <v>619</v>
      </c>
      <c r="M114" s="106" t="s">
        <v>620</v>
      </c>
      <c r="N114" s="106" t="s">
        <v>92</v>
      </c>
    </row>
    <row r="115" spans="1:14" ht="16.95" customHeight="1" x14ac:dyDescent="0.3">
      <c r="A115" s="106">
        <v>114</v>
      </c>
      <c r="B115" s="106" t="s">
        <v>51</v>
      </c>
      <c r="C115" s="107">
        <v>44061</v>
      </c>
      <c r="G115" s="106" t="s">
        <v>52</v>
      </c>
      <c r="H115" s="106">
        <v>300</v>
      </c>
      <c r="J115" s="106" t="s">
        <v>170</v>
      </c>
      <c r="K115" s="106" t="s">
        <v>317</v>
      </c>
      <c r="L115" s="106" t="s">
        <v>430</v>
      </c>
      <c r="M115" s="106" t="s">
        <v>429</v>
      </c>
      <c r="N115" s="106" t="s">
        <v>155</v>
      </c>
    </row>
    <row r="116" spans="1:14" ht="16.95" customHeight="1" x14ac:dyDescent="0.3">
      <c r="A116" s="106">
        <v>115</v>
      </c>
      <c r="B116" s="106" t="s">
        <v>51</v>
      </c>
      <c r="C116" s="107">
        <v>44068</v>
      </c>
      <c r="G116" s="106" t="s">
        <v>600</v>
      </c>
      <c r="H116" s="106">
        <v>15</v>
      </c>
      <c r="J116" s="106" t="s">
        <v>601</v>
      </c>
      <c r="K116" s="106" t="s">
        <v>867</v>
      </c>
      <c r="L116" s="106" t="s">
        <v>603</v>
      </c>
      <c r="M116" s="106" t="s">
        <v>868</v>
      </c>
      <c r="N116" s="106" t="s">
        <v>92</v>
      </c>
    </row>
    <row r="117" spans="1:14" ht="16.95" customHeight="1" x14ac:dyDescent="0.3">
      <c r="A117" s="106">
        <v>116</v>
      </c>
      <c r="B117" s="106" t="s">
        <v>51</v>
      </c>
      <c r="C117" s="107">
        <v>44068</v>
      </c>
      <c r="G117" s="106" t="s">
        <v>52</v>
      </c>
      <c r="H117" s="106">
        <v>540</v>
      </c>
      <c r="J117" s="106" t="s">
        <v>853</v>
      </c>
      <c r="K117" s="106" t="s">
        <v>296</v>
      </c>
      <c r="L117" s="106" t="s">
        <v>164</v>
      </c>
      <c r="M117" s="106" t="s">
        <v>165</v>
      </c>
      <c r="N117" s="106" t="s">
        <v>92</v>
      </c>
    </row>
    <row r="118" spans="1:14" ht="16.95" customHeight="1" x14ac:dyDescent="0.3">
      <c r="A118" s="106">
        <v>117</v>
      </c>
      <c r="B118" s="106" t="s">
        <v>51</v>
      </c>
      <c r="C118" s="107">
        <v>44071</v>
      </c>
      <c r="G118" s="106" t="s">
        <v>52</v>
      </c>
      <c r="H118" s="106">
        <v>475</v>
      </c>
      <c r="J118" s="106" t="s">
        <v>388</v>
      </c>
      <c r="K118" s="106" t="s">
        <v>389</v>
      </c>
      <c r="L118" s="106" t="s">
        <v>390</v>
      </c>
      <c r="M118" s="106" t="s">
        <v>869</v>
      </c>
      <c r="N118" s="106" t="s">
        <v>63</v>
      </c>
    </row>
    <row r="119" spans="1:14" ht="16.95" customHeight="1" x14ac:dyDescent="0.3">
      <c r="A119" s="106">
        <v>118</v>
      </c>
      <c r="B119" s="106" t="s">
        <v>44</v>
      </c>
      <c r="C119" s="107">
        <v>44074</v>
      </c>
      <c r="H119" s="106">
        <v>0</v>
      </c>
      <c r="I119" s="80" t="s">
        <v>216</v>
      </c>
      <c r="J119" s="106" t="s">
        <v>212</v>
      </c>
      <c r="K119" s="106" t="s">
        <v>213</v>
      </c>
      <c r="L119" s="106" t="s">
        <v>214</v>
      </c>
      <c r="M119" s="106" t="s">
        <v>215</v>
      </c>
      <c r="N119" s="106" t="s">
        <v>132</v>
      </c>
    </row>
    <row r="120" spans="1:14" ht="16.95" customHeight="1" x14ac:dyDescent="0.3">
      <c r="A120" s="106">
        <v>119</v>
      </c>
      <c r="B120" s="106" t="s">
        <v>51</v>
      </c>
      <c r="C120" s="107">
        <v>44077</v>
      </c>
      <c r="G120" s="106" t="s">
        <v>64</v>
      </c>
      <c r="H120" s="106">
        <v>3000</v>
      </c>
      <c r="J120" s="106" t="s">
        <v>439</v>
      </c>
      <c r="K120" s="106" t="s">
        <v>440</v>
      </c>
      <c r="L120" s="106" t="s">
        <v>441</v>
      </c>
      <c r="M120" s="106" t="s">
        <v>442</v>
      </c>
      <c r="N120" s="106" t="s">
        <v>105</v>
      </c>
    </row>
    <row r="121" spans="1:14" ht="16.95" customHeight="1" x14ac:dyDescent="0.3">
      <c r="A121" s="106">
        <v>120</v>
      </c>
      <c r="B121" s="106" t="s">
        <v>51</v>
      </c>
      <c r="C121" s="107">
        <v>44077</v>
      </c>
      <c r="G121" s="106" t="s">
        <v>65</v>
      </c>
      <c r="H121" s="106">
        <v>3000</v>
      </c>
      <c r="J121" s="106" t="s">
        <v>439</v>
      </c>
      <c r="K121" s="106" t="s">
        <v>440</v>
      </c>
      <c r="L121" s="106" t="s">
        <v>441</v>
      </c>
      <c r="M121" s="106" t="s">
        <v>442</v>
      </c>
      <c r="N121" s="106" t="s">
        <v>105</v>
      </c>
    </row>
    <row r="122" spans="1:14" ht="16.95" customHeight="1" x14ac:dyDescent="0.3">
      <c r="A122" s="106">
        <v>121</v>
      </c>
      <c r="B122" s="106" t="s">
        <v>51</v>
      </c>
      <c r="C122" s="107">
        <v>44077</v>
      </c>
      <c r="G122" s="106" t="s">
        <v>66</v>
      </c>
      <c r="H122" s="106">
        <v>3000</v>
      </c>
      <c r="J122" s="106" t="s">
        <v>439</v>
      </c>
      <c r="K122" s="106" t="s">
        <v>440</v>
      </c>
      <c r="L122" s="106" t="s">
        <v>441</v>
      </c>
      <c r="M122" s="106" t="s">
        <v>442</v>
      </c>
      <c r="N122" s="106" t="s">
        <v>105</v>
      </c>
    </row>
    <row r="123" spans="1:14" ht="16.95" customHeight="1" x14ac:dyDescent="0.3">
      <c r="A123" s="106">
        <v>122</v>
      </c>
      <c r="B123" s="106" t="s">
        <v>44</v>
      </c>
      <c r="C123" s="107">
        <v>44078</v>
      </c>
      <c r="H123" s="106">
        <v>0</v>
      </c>
      <c r="I123" s="106" t="s">
        <v>623</v>
      </c>
      <c r="J123" s="106" t="s">
        <v>601</v>
      </c>
      <c r="K123" s="106" t="s">
        <v>621</v>
      </c>
      <c r="L123" s="106" t="s">
        <v>622</v>
      </c>
      <c r="M123" s="106" t="s">
        <v>620</v>
      </c>
      <c r="N123" s="106" t="s">
        <v>92</v>
      </c>
    </row>
    <row r="124" spans="1:14" ht="16.95" customHeight="1" x14ac:dyDescent="0.3">
      <c r="A124" s="106">
        <v>123</v>
      </c>
      <c r="B124" s="106" t="s">
        <v>43</v>
      </c>
      <c r="C124" s="107">
        <v>44083</v>
      </c>
      <c r="H124" s="106">
        <v>0</v>
      </c>
      <c r="J124" s="106" t="s">
        <v>771</v>
      </c>
      <c r="K124" s="106" t="s">
        <v>218</v>
      </c>
      <c r="L124" s="106" t="s">
        <v>772</v>
      </c>
      <c r="M124" s="106" t="s">
        <v>773</v>
      </c>
      <c r="N124" s="106" t="s">
        <v>150</v>
      </c>
    </row>
    <row r="125" spans="1:14" ht="16.95" customHeight="1" x14ac:dyDescent="0.3">
      <c r="A125" s="106">
        <v>124</v>
      </c>
      <c r="B125" s="106" t="s">
        <v>51</v>
      </c>
      <c r="C125" s="107">
        <v>44083</v>
      </c>
      <c r="G125" s="106" t="s">
        <v>64</v>
      </c>
      <c r="H125" s="106">
        <v>400</v>
      </c>
      <c r="J125" s="106" t="s">
        <v>256</v>
      </c>
      <c r="K125" s="106" t="s">
        <v>232</v>
      </c>
      <c r="L125" s="106" t="s">
        <v>257</v>
      </c>
      <c r="M125" s="106" t="s">
        <v>255</v>
      </c>
      <c r="N125" s="106" t="s">
        <v>63</v>
      </c>
    </row>
    <row r="126" spans="1:14" ht="16.95" customHeight="1" x14ac:dyDescent="0.3">
      <c r="A126" s="106">
        <v>125</v>
      </c>
      <c r="B126" s="106" t="s">
        <v>51</v>
      </c>
      <c r="C126" s="107">
        <v>44085</v>
      </c>
      <c r="G126" s="106" t="s">
        <v>52</v>
      </c>
      <c r="H126" s="106">
        <v>75</v>
      </c>
      <c r="J126" s="106" t="s">
        <v>471</v>
      </c>
      <c r="K126" s="106" t="s">
        <v>870</v>
      </c>
      <c r="L126" s="106" t="s">
        <v>473</v>
      </c>
      <c r="M126" s="106" t="s">
        <v>871</v>
      </c>
      <c r="N126" s="106" t="s">
        <v>132</v>
      </c>
    </row>
    <row r="127" spans="1:14" ht="16.95" customHeight="1" x14ac:dyDescent="0.3">
      <c r="A127" s="106">
        <v>126</v>
      </c>
      <c r="B127" s="106" t="s">
        <v>51</v>
      </c>
      <c r="C127" s="107">
        <v>44085</v>
      </c>
      <c r="G127" s="106" t="s">
        <v>52</v>
      </c>
      <c r="H127" s="106">
        <v>400</v>
      </c>
      <c r="J127" s="106" t="s">
        <v>108</v>
      </c>
      <c r="K127" s="106" t="s">
        <v>109</v>
      </c>
      <c r="L127" s="106" t="s">
        <v>110</v>
      </c>
      <c r="M127" s="106" t="s">
        <v>113</v>
      </c>
      <c r="N127" s="106" t="s">
        <v>112</v>
      </c>
    </row>
    <row r="128" spans="1:14" ht="16.95" customHeight="1" x14ac:dyDescent="0.3">
      <c r="A128" s="106">
        <v>127</v>
      </c>
      <c r="B128" s="106" t="s">
        <v>51</v>
      </c>
      <c r="C128" s="107">
        <v>44089</v>
      </c>
      <c r="G128" s="106" t="s">
        <v>52</v>
      </c>
      <c r="H128" s="106">
        <v>1500</v>
      </c>
      <c r="J128" s="106" t="s">
        <v>872</v>
      </c>
      <c r="K128" s="106" t="s">
        <v>873</v>
      </c>
      <c r="L128" s="106" t="s">
        <v>269</v>
      </c>
      <c r="M128" s="106" t="s">
        <v>270</v>
      </c>
      <c r="N128" s="106" t="s">
        <v>63</v>
      </c>
    </row>
    <row r="129" spans="1:14" ht="16.95" customHeight="1" x14ac:dyDescent="0.3">
      <c r="A129" s="106">
        <v>128</v>
      </c>
      <c r="B129" s="106" t="s">
        <v>51</v>
      </c>
      <c r="C129" s="107">
        <v>44089</v>
      </c>
      <c r="G129" s="106" t="s">
        <v>711</v>
      </c>
      <c r="H129" s="106">
        <v>6</v>
      </c>
      <c r="J129" s="106" t="s">
        <v>707</v>
      </c>
      <c r="K129" s="106" t="s">
        <v>708</v>
      </c>
      <c r="L129" s="106" t="s">
        <v>709</v>
      </c>
      <c r="M129" s="106" t="s">
        <v>710</v>
      </c>
      <c r="N129" s="106" t="s">
        <v>92</v>
      </c>
    </row>
    <row r="130" spans="1:14" ht="16.95" customHeight="1" x14ac:dyDescent="0.3">
      <c r="A130" s="106">
        <v>129</v>
      </c>
      <c r="B130" s="106" t="s">
        <v>51</v>
      </c>
      <c r="C130" s="107">
        <v>44090</v>
      </c>
      <c r="G130" s="106" t="s">
        <v>52</v>
      </c>
      <c r="H130" s="106">
        <v>30000</v>
      </c>
      <c r="J130" s="106" t="s">
        <v>400</v>
      </c>
      <c r="K130" s="106" t="s">
        <v>401</v>
      </c>
      <c r="L130" s="106" t="s">
        <v>402</v>
      </c>
      <c r="M130" s="106" t="s">
        <v>403</v>
      </c>
      <c r="N130" s="106" t="s">
        <v>34</v>
      </c>
    </row>
    <row r="131" spans="1:14" ht="16.95" customHeight="1" x14ac:dyDescent="0.3">
      <c r="A131" s="106">
        <v>130</v>
      </c>
      <c r="B131" s="106" t="s">
        <v>51</v>
      </c>
      <c r="C131" s="107">
        <v>44091</v>
      </c>
      <c r="G131" s="106" t="s">
        <v>64</v>
      </c>
      <c r="H131" s="106">
        <v>2750</v>
      </c>
      <c r="J131" s="106" t="s">
        <v>555</v>
      </c>
      <c r="K131" s="106" t="s">
        <v>556</v>
      </c>
      <c r="L131" s="106" t="s">
        <v>557</v>
      </c>
      <c r="M131" s="106" t="s">
        <v>558</v>
      </c>
      <c r="N131" s="106" t="s">
        <v>137</v>
      </c>
    </row>
    <row r="132" spans="1:14" ht="16.95" customHeight="1" x14ac:dyDescent="0.3">
      <c r="A132" s="106">
        <v>131</v>
      </c>
      <c r="B132" s="106" t="s">
        <v>51</v>
      </c>
      <c r="C132" s="107">
        <v>44091</v>
      </c>
      <c r="G132" s="106" t="s">
        <v>65</v>
      </c>
      <c r="H132" s="106">
        <v>2750</v>
      </c>
      <c r="J132" s="106" t="s">
        <v>555</v>
      </c>
      <c r="K132" s="106" t="s">
        <v>556</v>
      </c>
      <c r="L132" s="106" t="s">
        <v>557</v>
      </c>
      <c r="M132" s="106" t="s">
        <v>558</v>
      </c>
      <c r="N132" s="106" t="s">
        <v>137</v>
      </c>
    </row>
    <row r="133" spans="1:14" ht="16.95" customHeight="1" x14ac:dyDescent="0.3">
      <c r="A133" s="106">
        <v>132</v>
      </c>
      <c r="B133" s="106" t="s">
        <v>51</v>
      </c>
      <c r="C133" s="107">
        <v>44091</v>
      </c>
      <c r="G133" s="106" t="s">
        <v>66</v>
      </c>
      <c r="H133" s="106">
        <v>2750</v>
      </c>
      <c r="J133" s="106" t="s">
        <v>555</v>
      </c>
      <c r="K133" s="106" t="s">
        <v>556</v>
      </c>
      <c r="L133" s="106" t="s">
        <v>557</v>
      </c>
      <c r="M133" s="106" t="s">
        <v>558</v>
      </c>
      <c r="N133" s="106" t="s">
        <v>137</v>
      </c>
    </row>
    <row r="134" spans="1:14" ht="16.95" customHeight="1" x14ac:dyDescent="0.3">
      <c r="A134" s="106">
        <v>133</v>
      </c>
      <c r="B134" s="106" t="s">
        <v>51</v>
      </c>
      <c r="C134" s="107">
        <v>44092</v>
      </c>
      <c r="G134" s="106" t="s">
        <v>64</v>
      </c>
      <c r="H134" s="106">
        <v>20</v>
      </c>
      <c r="J134" s="106" t="s">
        <v>517</v>
      </c>
      <c r="K134" s="106" t="s">
        <v>518</v>
      </c>
      <c r="L134" s="106" t="s">
        <v>519</v>
      </c>
      <c r="M134" s="106" t="s">
        <v>520</v>
      </c>
      <c r="N134" s="106" t="s">
        <v>83</v>
      </c>
    </row>
    <row r="135" spans="1:14" ht="16.95" customHeight="1" x14ac:dyDescent="0.3">
      <c r="A135" s="106">
        <v>134</v>
      </c>
      <c r="B135" s="106" t="s">
        <v>51</v>
      </c>
      <c r="C135" s="107">
        <v>44095</v>
      </c>
      <c r="G135" s="106" t="s">
        <v>52</v>
      </c>
      <c r="H135" s="106">
        <v>62</v>
      </c>
      <c r="J135" s="106" t="s">
        <v>643</v>
      </c>
      <c r="K135" s="106" t="s">
        <v>644</v>
      </c>
      <c r="L135" s="106" t="s">
        <v>645</v>
      </c>
      <c r="M135" s="106" t="s">
        <v>646</v>
      </c>
      <c r="N135" s="106" t="s">
        <v>554</v>
      </c>
    </row>
    <row r="136" spans="1:14" ht="16.95" customHeight="1" x14ac:dyDescent="0.3">
      <c r="A136" s="106">
        <v>135</v>
      </c>
      <c r="B136" s="106" t="s">
        <v>51</v>
      </c>
      <c r="C136" s="107">
        <v>44102</v>
      </c>
      <c r="G136" s="106" t="s">
        <v>52</v>
      </c>
      <c r="H136" s="106">
        <v>318</v>
      </c>
      <c r="J136" s="106" t="s">
        <v>146</v>
      </c>
      <c r="K136" s="106" t="s">
        <v>147</v>
      </c>
      <c r="L136" s="106" t="s">
        <v>148</v>
      </c>
      <c r="M136" s="106" t="s">
        <v>149</v>
      </c>
      <c r="N136" s="106" t="s">
        <v>150</v>
      </c>
    </row>
    <row r="137" spans="1:14" ht="16.95" customHeight="1" x14ac:dyDescent="0.3">
      <c r="A137" s="106">
        <v>136</v>
      </c>
      <c r="B137" s="106" t="s">
        <v>51</v>
      </c>
      <c r="C137" s="107">
        <v>44103</v>
      </c>
      <c r="G137" s="106" t="s">
        <v>52</v>
      </c>
      <c r="H137" s="106">
        <v>273</v>
      </c>
      <c r="J137" s="106" t="s">
        <v>546</v>
      </c>
      <c r="K137" s="106" t="s">
        <v>547</v>
      </c>
      <c r="L137" s="106" t="s">
        <v>548</v>
      </c>
      <c r="M137" s="106" t="s">
        <v>549</v>
      </c>
      <c r="N137" s="106" t="s">
        <v>177</v>
      </c>
    </row>
    <row r="138" spans="1:14" ht="16.95" customHeight="1" x14ac:dyDescent="0.3">
      <c r="A138" s="106">
        <v>137</v>
      </c>
      <c r="B138" s="106" t="s">
        <v>44</v>
      </c>
      <c r="C138" s="107">
        <v>44105</v>
      </c>
      <c r="H138" s="106">
        <v>0</v>
      </c>
      <c r="I138" s="80" t="s">
        <v>874</v>
      </c>
      <c r="J138" s="106" t="s">
        <v>38</v>
      </c>
      <c r="K138" s="106" t="s">
        <v>39</v>
      </c>
      <c r="L138" s="106" t="s">
        <v>40</v>
      </c>
      <c r="M138" s="106" t="s">
        <v>41</v>
      </c>
      <c r="N138" s="106" t="s">
        <v>42</v>
      </c>
    </row>
    <row r="139" spans="1:14" ht="16.95" customHeight="1" x14ac:dyDescent="0.3">
      <c r="A139" s="106">
        <v>138</v>
      </c>
      <c r="B139" s="106" t="s">
        <v>44</v>
      </c>
      <c r="C139" s="107">
        <v>44105</v>
      </c>
      <c r="H139" s="106">
        <v>0</v>
      </c>
      <c r="I139" s="106" t="s">
        <v>875</v>
      </c>
      <c r="J139" s="106" t="s">
        <v>38</v>
      </c>
      <c r="K139" s="106" t="s">
        <v>39</v>
      </c>
      <c r="L139" s="106" t="s">
        <v>40</v>
      </c>
      <c r="M139" s="106" t="s">
        <v>41</v>
      </c>
      <c r="N139" s="106" t="s">
        <v>42</v>
      </c>
    </row>
    <row r="140" spans="1:14" ht="16.95" customHeight="1" x14ac:dyDescent="0.3">
      <c r="A140" s="106">
        <v>139</v>
      </c>
      <c r="B140" s="106" t="s">
        <v>43</v>
      </c>
      <c r="C140" s="107">
        <v>44105</v>
      </c>
      <c r="H140" s="106">
        <v>0</v>
      </c>
      <c r="J140" s="106" t="s">
        <v>182</v>
      </c>
      <c r="K140" s="106" t="s">
        <v>183</v>
      </c>
      <c r="L140" s="106" t="s">
        <v>184</v>
      </c>
      <c r="M140" s="106" t="s">
        <v>876</v>
      </c>
      <c r="N140" s="106" t="s">
        <v>83</v>
      </c>
    </row>
    <row r="141" spans="1:14" ht="16.95" customHeight="1" x14ac:dyDescent="0.3">
      <c r="A141" s="106">
        <v>140</v>
      </c>
      <c r="B141" s="106" t="s">
        <v>51</v>
      </c>
      <c r="C141" s="107">
        <v>44110</v>
      </c>
      <c r="G141" s="106" t="s">
        <v>52</v>
      </c>
      <c r="H141" s="106">
        <v>150</v>
      </c>
      <c r="J141" s="106" t="s">
        <v>791</v>
      </c>
      <c r="K141" s="106" t="s">
        <v>792</v>
      </c>
      <c r="L141" s="106" t="s">
        <v>793</v>
      </c>
      <c r="M141" s="106" t="s">
        <v>788</v>
      </c>
      <c r="N141" s="106" t="s">
        <v>112</v>
      </c>
    </row>
    <row r="142" spans="1:14" ht="16.95" customHeight="1" x14ac:dyDescent="0.3">
      <c r="A142" s="106">
        <v>141</v>
      </c>
      <c r="B142" s="106" t="s">
        <v>51</v>
      </c>
      <c r="C142" s="107">
        <v>44110</v>
      </c>
      <c r="G142" s="106" t="s">
        <v>52</v>
      </c>
      <c r="H142" s="106">
        <v>500</v>
      </c>
      <c r="J142" s="106" t="s">
        <v>19</v>
      </c>
      <c r="K142" s="106" t="s">
        <v>20</v>
      </c>
      <c r="L142" s="106" t="s">
        <v>21</v>
      </c>
      <c r="M142" s="106" t="s">
        <v>22</v>
      </c>
      <c r="N142" s="106" t="s">
        <v>150</v>
      </c>
    </row>
    <row r="143" spans="1:14" ht="16.95" customHeight="1" x14ac:dyDescent="0.3">
      <c r="A143" s="106">
        <v>142</v>
      </c>
      <c r="B143" s="106" t="s">
        <v>43</v>
      </c>
      <c r="C143" s="107">
        <v>44111</v>
      </c>
      <c r="H143" s="106">
        <v>0</v>
      </c>
      <c r="J143" s="106" t="s">
        <v>652</v>
      </c>
      <c r="K143" s="106" t="s">
        <v>653</v>
      </c>
      <c r="L143" s="106" t="s">
        <v>654</v>
      </c>
      <c r="M143" s="106" t="s">
        <v>655</v>
      </c>
      <c r="N143" s="106" t="s">
        <v>132</v>
      </c>
    </row>
    <row r="144" spans="1:14" ht="16.95" customHeight="1" x14ac:dyDescent="0.3">
      <c r="A144" s="106">
        <v>143</v>
      </c>
      <c r="B144" s="106" t="s">
        <v>43</v>
      </c>
      <c r="C144" s="107">
        <v>44119</v>
      </c>
      <c r="H144" s="106">
        <v>0</v>
      </c>
      <c r="J144" s="106" t="s">
        <v>722</v>
      </c>
      <c r="K144" s="106" t="s">
        <v>730</v>
      </c>
      <c r="L144" s="106" t="s">
        <v>724</v>
      </c>
      <c r="M144" s="106" t="s">
        <v>728</v>
      </c>
      <c r="N144" s="106" t="s">
        <v>100</v>
      </c>
    </row>
    <row r="145" spans="1:14" ht="16.95" customHeight="1" x14ac:dyDescent="0.3">
      <c r="A145" s="106">
        <v>144</v>
      </c>
      <c r="B145" s="106" t="s">
        <v>43</v>
      </c>
      <c r="C145" s="107">
        <v>44119</v>
      </c>
      <c r="H145" s="106">
        <v>0</v>
      </c>
      <c r="J145" s="106" t="s">
        <v>722</v>
      </c>
      <c r="K145" s="106" t="s">
        <v>730</v>
      </c>
      <c r="L145" s="106" t="s">
        <v>724</v>
      </c>
      <c r="M145" s="106" t="s">
        <v>728</v>
      </c>
      <c r="N145" s="106" t="s">
        <v>100</v>
      </c>
    </row>
    <row r="146" spans="1:14" ht="16.95" customHeight="1" x14ac:dyDescent="0.3">
      <c r="A146" s="106">
        <v>145</v>
      </c>
      <c r="B146" s="106" t="s">
        <v>51</v>
      </c>
      <c r="C146" s="107">
        <v>44123</v>
      </c>
      <c r="G146" s="106" t="s">
        <v>52</v>
      </c>
      <c r="H146" s="106">
        <v>600</v>
      </c>
      <c r="J146" s="106" t="s">
        <v>247</v>
      </c>
      <c r="K146" s="106" t="s">
        <v>248</v>
      </c>
      <c r="L146" s="106" t="s">
        <v>249</v>
      </c>
      <c r="M146" s="106" t="s">
        <v>250</v>
      </c>
      <c r="N146" s="106" t="s">
        <v>75</v>
      </c>
    </row>
    <row r="147" spans="1:14" ht="16.95" customHeight="1" x14ac:dyDescent="0.3">
      <c r="A147" s="106">
        <v>146</v>
      </c>
      <c r="B147" s="106" t="s">
        <v>51</v>
      </c>
      <c r="C147" s="107">
        <v>44127</v>
      </c>
      <c r="G147" s="106" t="s">
        <v>52</v>
      </c>
      <c r="H147" s="106">
        <v>1</v>
      </c>
      <c r="J147" s="106" t="s">
        <v>877</v>
      </c>
      <c r="K147" s="106" t="s">
        <v>878</v>
      </c>
      <c r="L147" s="106" t="s">
        <v>879</v>
      </c>
    </row>
    <row r="148" spans="1:14" ht="16.95" customHeight="1" x14ac:dyDescent="0.3">
      <c r="A148" s="106">
        <v>146</v>
      </c>
      <c r="B148" s="106" t="s">
        <v>51</v>
      </c>
      <c r="C148" s="107">
        <v>44127</v>
      </c>
      <c r="G148" s="106" t="s">
        <v>52</v>
      </c>
      <c r="H148" s="106">
        <v>1</v>
      </c>
      <c r="J148" s="106" t="s">
        <v>877</v>
      </c>
      <c r="K148" s="106" t="s">
        <v>878</v>
      </c>
      <c r="L148" s="106" t="s">
        <v>880</v>
      </c>
      <c r="M148" s="106" t="s">
        <v>881</v>
      </c>
      <c r="N148" s="106" t="s">
        <v>881</v>
      </c>
    </row>
    <row r="149" spans="1:14" ht="16.95" customHeight="1" x14ac:dyDescent="0.3">
      <c r="A149" s="106">
        <v>146</v>
      </c>
      <c r="B149" s="106" t="s">
        <v>51</v>
      </c>
      <c r="C149" s="107">
        <v>44127</v>
      </c>
      <c r="G149" s="106" t="s">
        <v>52</v>
      </c>
      <c r="H149" s="106">
        <v>1</v>
      </c>
      <c r="J149" s="106" t="s">
        <v>877</v>
      </c>
      <c r="K149" s="106" t="s">
        <v>878</v>
      </c>
      <c r="L149" s="106" t="s">
        <v>880</v>
      </c>
      <c r="M149" s="106" t="s">
        <v>881</v>
      </c>
      <c r="N149" s="106" t="s">
        <v>881</v>
      </c>
    </row>
    <row r="150" spans="1:14" ht="16.95" customHeight="1" x14ac:dyDescent="0.3">
      <c r="A150" s="106">
        <v>147</v>
      </c>
      <c r="B150" s="106" t="s">
        <v>51</v>
      </c>
      <c r="C150" s="107">
        <v>44130</v>
      </c>
      <c r="G150" s="106" t="s">
        <v>52</v>
      </c>
      <c r="H150" s="106">
        <v>273</v>
      </c>
      <c r="J150" s="106" t="s">
        <v>19</v>
      </c>
      <c r="K150" s="106" t="s">
        <v>275</v>
      </c>
      <c r="L150" s="106" t="s">
        <v>276</v>
      </c>
      <c r="M150" s="106" t="s">
        <v>277</v>
      </c>
      <c r="N150" s="106" t="s">
        <v>112</v>
      </c>
    </row>
    <row r="151" spans="1:14" ht="16.95" customHeight="1" x14ac:dyDescent="0.3">
      <c r="A151" s="106">
        <v>148</v>
      </c>
      <c r="B151" s="106" t="s">
        <v>51</v>
      </c>
      <c r="C151" s="107">
        <v>44131</v>
      </c>
      <c r="G151" s="106" t="s">
        <v>52</v>
      </c>
      <c r="H151" s="106">
        <v>414</v>
      </c>
      <c r="J151" s="106" t="s">
        <v>76</v>
      </c>
      <c r="K151" s="106" t="s">
        <v>77</v>
      </c>
      <c r="L151" s="106" t="s">
        <v>78</v>
      </c>
      <c r="M151" s="106" t="s">
        <v>74</v>
      </c>
      <c r="N151" s="106" t="s">
        <v>75</v>
      </c>
    </row>
    <row r="152" spans="1:14" ht="16.95" customHeight="1" x14ac:dyDescent="0.3">
      <c r="A152" s="106">
        <v>149</v>
      </c>
      <c r="B152" s="106" t="s">
        <v>51</v>
      </c>
      <c r="C152" s="107">
        <v>44133</v>
      </c>
      <c r="G152" s="106" t="s">
        <v>52</v>
      </c>
      <c r="H152" s="106">
        <v>1140</v>
      </c>
      <c r="J152" s="106" t="s">
        <v>204</v>
      </c>
      <c r="K152" s="106" t="s">
        <v>205</v>
      </c>
      <c r="L152" s="106" t="s">
        <v>206</v>
      </c>
      <c r="M152" s="106" t="s">
        <v>207</v>
      </c>
      <c r="N152" s="106" t="s">
        <v>100</v>
      </c>
    </row>
    <row r="153" spans="1:14" ht="16.95" customHeight="1" x14ac:dyDescent="0.3">
      <c r="A153" s="106">
        <v>151</v>
      </c>
      <c r="B153" s="106" t="s">
        <v>43</v>
      </c>
      <c r="C153" s="107">
        <v>44138</v>
      </c>
      <c r="J153" s="106" t="s">
        <v>601</v>
      </c>
      <c r="K153" s="106" t="s">
        <v>621</v>
      </c>
      <c r="L153" s="106" t="s">
        <v>622</v>
      </c>
      <c r="M153" s="106" t="s">
        <v>620</v>
      </c>
      <c r="N153" s="106" t="s">
        <v>92</v>
      </c>
    </row>
    <row r="154" spans="1:14" ht="16.95" customHeight="1" x14ac:dyDescent="0.3">
      <c r="A154" s="106">
        <v>152</v>
      </c>
      <c r="B154" s="106" t="s">
        <v>43</v>
      </c>
      <c r="C154" s="107">
        <v>44138</v>
      </c>
      <c r="J154" s="106" t="s">
        <v>601</v>
      </c>
      <c r="K154" s="106" t="s">
        <v>621</v>
      </c>
      <c r="L154" s="106" t="s">
        <v>622</v>
      </c>
      <c r="M154" s="106" t="s">
        <v>620</v>
      </c>
      <c r="N154" s="106" t="s">
        <v>92</v>
      </c>
    </row>
    <row r="155" spans="1:14" ht="16.95" customHeight="1" x14ac:dyDescent="0.3">
      <c r="A155" s="106">
        <v>153</v>
      </c>
      <c r="B155" s="106" t="s">
        <v>44</v>
      </c>
      <c r="C155" s="107">
        <v>44139</v>
      </c>
      <c r="I155" s="106" t="s">
        <v>882</v>
      </c>
      <c r="J155" s="106" t="s">
        <v>668</v>
      </c>
      <c r="K155" s="106" t="s">
        <v>669</v>
      </c>
      <c r="L155" s="106" t="s">
        <v>670</v>
      </c>
      <c r="M155" s="106" t="s">
        <v>848</v>
      </c>
      <c r="N155" s="106" t="s">
        <v>352</v>
      </c>
    </row>
    <row r="156" spans="1:14" ht="16.95" customHeight="1" x14ac:dyDescent="0.3">
      <c r="A156" s="106">
        <v>154</v>
      </c>
      <c r="B156" s="106" t="s">
        <v>51</v>
      </c>
      <c r="C156" s="107">
        <v>44139</v>
      </c>
      <c r="G156" s="106" t="s">
        <v>64</v>
      </c>
      <c r="H156" s="106">
        <v>650</v>
      </c>
      <c r="J156" s="106" t="s">
        <v>688</v>
      </c>
      <c r="K156" s="106" t="s">
        <v>354</v>
      </c>
      <c r="L156" s="106" t="s">
        <v>689</v>
      </c>
      <c r="M156" s="106" t="s">
        <v>690</v>
      </c>
      <c r="N156" s="106" t="s">
        <v>100</v>
      </c>
    </row>
    <row r="157" spans="1:14" ht="16.95" customHeight="1" x14ac:dyDescent="0.3">
      <c r="A157" s="106">
        <v>155</v>
      </c>
      <c r="B157" s="106" t="s">
        <v>51</v>
      </c>
      <c r="C157" s="107">
        <v>44140</v>
      </c>
      <c r="G157" s="106" t="s">
        <v>66</v>
      </c>
      <c r="H157" s="106">
        <v>2111</v>
      </c>
      <c r="J157" s="106" t="s">
        <v>306</v>
      </c>
      <c r="K157" s="106" t="s">
        <v>307</v>
      </c>
      <c r="L157" s="106" t="s">
        <v>308</v>
      </c>
      <c r="M157" s="106" t="s">
        <v>883</v>
      </c>
      <c r="N157" s="106" t="s">
        <v>137</v>
      </c>
    </row>
    <row r="158" spans="1:14" ht="16.95" customHeight="1" x14ac:dyDescent="0.3">
      <c r="A158" s="106">
        <v>156</v>
      </c>
      <c r="B158" s="106" t="s">
        <v>51</v>
      </c>
      <c r="C158" s="107">
        <v>44144</v>
      </c>
      <c r="G158" s="106" t="s">
        <v>52</v>
      </c>
      <c r="H158" s="106">
        <v>340</v>
      </c>
      <c r="J158" s="106" t="s">
        <v>53</v>
      </c>
      <c r="K158" s="106" t="s">
        <v>54</v>
      </c>
      <c r="L158" s="106" t="s">
        <v>55</v>
      </c>
      <c r="M158" s="106" t="s">
        <v>56</v>
      </c>
      <c r="N158" s="106" t="s">
        <v>57</v>
      </c>
    </row>
    <row r="159" spans="1:14" ht="16.95" customHeight="1" x14ac:dyDescent="0.3">
      <c r="A159" s="106">
        <v>157</v>
      </c>
      <c r="B159" s="106" t="s">
        <v>44</v>
      </c>
      <c r="C159" s="107">
        <v>44145</v>
      </c>
      <c r="I159" s="106" t="s">
        <v>884</v>
      </c>
      <c r="J159" s="106" t="s">
        <v>722</v>
      </c>
      <c r="K159" s="106" t="s">
        <v>730</v>
      </c>
      <c r="L159" s="106" t="s">
        <v>724</v>
      </c>
      <c r="M159" s="106" t="s">
        <v>728</v>
      </c>
      <c r="N159" s="106" t="s">
        <v>100</v>
      </c>
    </row>
    <row r="160" spans="1:14" ht="16.95" customHeight="1" x14ac:dyDescent="0.3">
      <c r="A160" s="106">
        <v>158</v>
      </c>
      <c r="B160" s="106" t="s">
        <v>44</v>
      </c>
      <c r="C160" s="107">
        <v>44146</v>
      </c>
      <c r="I160" s="106" t="s">
        <v>885</v>
      </c>
      <c r="J160" s="106" t="s">
        <v>886</v>
      </c>
      <c r="K160" s="106" t="s">
        <v>887</v>
      </c>
      <c r="L160" s="106" t="s">
        <v>888</v>
      </c>
      <c r="M160" s="106" t="s">
        <v>587</v>
      </c>
      <c r="N160" s="106" t="s">
        <v>105</v>
      </c>
    </row>
    <row r="161" spans="1:14" ht="16.95" customHeight="1" x14ac:dyDescent="0.3">
      <c r="A161" s="106">
        <v>159</v>
      </c>
      <c r="B161" s="106" t="s">
        <v>51</v>
      </c>
      <c r="C161" s="107">
        <v>44151</v>
      </c>
      <c r="G161" s="106" t="s">
        <v>52</v>
      </c>
      <c r="H161" s="106">
        <v>20</v>
      </c>
      <c r="J161" s="106" t="s">
        <v>534</v>
      </c>
      <c r="K161" s="106" t="s">
        <v>535</v>
      </c>
      <c r="L161" s="106" t="s">
        <v>536</v>
      </c>
      <c r="M161" s="106" t="s">
        <v>537</v>
      </c>
      <c r="N161" s="106" t="s">
        <v>63</v>
      </c>
    </row>
    <row r="162" spans="1:14" ht="16.95" customHeight="1" x14ac:dyDescent="0.3">
      <c r="A162" s="106">
        <v>160</v>
      </c>
      <c r="B162" s="106" t="s">
        <v>51</v>
      </c>
      <c r="C162" s="107">
        <v>44152</v>
      </c>
      <c r="G162" s="106" t="s">
        <v>52</v>
      </c>
      <c r="H162" s="106">
        <v>1880</v>
      </c>
      <c r="J162" s="106" t="s">
        <v>79</v>
      </c>
      <c r="K162" s="106" t="s">
        <v>80</v>
      </c>
      <c r="L162" s="106" t="s">
        <v>81</v>
      </c>
      <c r="M162" s="106" t="s">
        <v>82</v>
      </c>
      <c r="N162" s="106" t="s">
        <v>83</v>
      </c>
    </row>
    <row r="163" spans="1:14" ht="16.95" customHeight="1" x14ac:dyDescent="0.3">
      <c r="A163" s="106">
        <v>161</v>
      </c>
      <c r="B163" s="106" t="s">
        <v>51</v>
      </c>
      <c r="C163" s="107">
        <v>44153</v>
      </c>
      <c r="G163" s="106" t="s">
        <v>52</v>
      </c>
      <c r="H163" s="106">
        <v>360</v>
      </c>
      <c r="J163" s="106" t="s">
        <v>463</v>
      </c>
      <c r="K163" s="106" t="s">
        <v>464</v>
      </c>
      <c r="L163" s="106" t="s">
        <v>465</v>
      </c>
      <c r="M163" s="106" t="s">
        <v>466</v>
      </c>
      <c r="N163" s="106" t="s">
        <v>132</v>
      </c>
    </row>
    <row r="164" spans="1:14" ht="16.95" customHeight="1" x14ac:dyDescent="0.3">
      <c r="A164" s="106">
        <v>162</v>
      </c>
      <c r="B164" s="106" t="s">
        <v>43</v>
      </c>
      <c r="C164" s="107">
        <v>44154</v>
      </c>
      <c r="J164" s="106" t="s">
        <v>889</v>
      </c>
      <c r="K164" s="106" t="s">
        <v>77</v>
      </c>
      <c r="L164" s="106" t="s">
        <v>890</v>
      </c>
      <c r="M164" s="106" t="s">
        <v>883</v>
      </c>
      <c r="N164" s="106" t="s">
        <v>137</v>
      </c>
    </row>
    <row r="165" spans="1:14" ht="16.95" customHeight="1" x14ac:dyDescent="0.3">
      <c r="A165" s="106">
        <v>163</v>
      </c>
      <c r="B165" s="106" t="s">
        <v>51</v>
      </c>
      <c r="C165" s="107">
        <v>44155</v>
      </c>
      <c r="G165" s="106" t="s">
        <v>600</v>
      </c>
      <c r="H165" s="106">
        <v>70</v>
      </c>
      <c r="J165" s="106" t="s">
        <v>376</v>
      </c>
      <c r="K165" s="106" t="s">
        <v>380</v>
      </c>
      <c r="L165" s="106" t="s">
        <v>378</v>
      </c>
      <c r="M165" s="106" t="s">
        <v>841</v>
      </c>
      <c r="N165" s="106" t="s">
        <v>842</v>
      </c>
    </row>
    <row r="166" spans="1:14" ht="16.95" customHeight="1" x14ac:dyDescent="0.3">
      <c r="A166" s="106">
        <v>164</v>
      </c>
      <c r="B166" s="106" t="s">
        <v>44</v>
      </c>
      <c r="C166" s="107">
        <v>44155</v>
      </c>
      <c r="I166" s="106" t="s">
        <v>891</v>
      </c>
      <c r="J166" s="106" t="s">
        <v>182</v>
      </c>
      <c r="K166" s="106" t="s">
        <v>183</v>
      </c>
      <c r="L166" s="106" t="s">
        <v>184</v>
      </c>
      <c r="M166" s="106" t="s">
        <v>876</v>
      </c>
      <c r="N166" s="106" t="s">
        <v>83</v>
      </c>
    </row>
    <row r="167" spans="1:14" ht="16.95" customHeight="1" x14ac:dyDescent="0.3">
      <c r="A167" s="106">
        <v>165</v>
      </c>
      <c r="B167" s="106" t="s">
        <v>44</v>
      </c>
      <c r="C167" s="107">
        <v>44155</v>
      </c>
      <c r="I167" s="106" t="s">
        <v>892</v>
      </c>
      <c r="J167" s="106" t="s">
        <v>182</v>
      </c>
      <c r="K167" s="106" t="s">
        <v>183</v>
      </c>
      <c r="L167" s="106" t="s">
        <v>184</v>
      </c>
      <c r="M167" s="106" t="s">
        <v>876</v>
      </c>
      <c r="N167" s="106" t="s">
        <v>83</v>
      </c>
    </row>
    <row r="168" spans="1:14" ht="16.95" customHeight="1" x14ac:dyDescent="0.3">
      <c r="A168" s="106">
        <v>166</v>
      </c>
      <c r="B168" s="106" t="s">
        <v>44</v>
      </c>
      <c r="C168" s="107">
        <v>44155</v>
      </c>
      <c r="I168" s="106" t="s">
        <v>893</v>
      </c>
      <c r="J168" s="106" t="s">
        <v>182</v>
      </c>
      <c r="K168" s="106" t="s">
        <v>183</v>
      </c>
      <c r="L168" s="106" t="s">
        <v>184</v>
      </c>
      <c r="M168" s="106" t="s">
        <v>876</v>
      </c>
      <c r="N168" s="106" t="s">
        <v>83</v>
      </c>
    </row>
    <row r="169" spans="1:14" ht="16.95" customHeight="1" x14ac:dyDescent="0.3">
      <c r="A169" s="106">
        <v>167</v>
      </c>
      <c r="B169" s="106" t="s">
        <v>51</v>
      </c>
      <c r="C169" s="107">
        <v>44165</v>
      </c>
      <c r="G169" s="106" t="s">
        <v>64</v>
      </c>
      <c r="H169" s="106">
        <v>227</v>
      </c>
      <c r="J169" s="106" t="s">
        <v>278</v>
      </c>
      <c r="K169" s="106" t="s">
        <v>279</v>
      </c>
      <c r="L169" s="106" t="s">
        <v>280</v>
      </c>
      <c r="M169" s="106" t="s">
        <v>281</v>
      </c>
      <c r="N169" s="106" t="s">
        <v>63</v>
      </c>
    </row>
    <row r="170" spans="1:14" ht="16.95" customHeight="1" x14ac:dyDescent="0.3">
      <c r="A170" s="106">
        <v>168</v>
      </c>
      <c r="B170" s="106" t="s">
        <v>51</v>
      </c>
      <c r="C170" s="107">
        <v>44165</v>
      </c>
      <c r="G170" s="106" t="s">
        <v>66</v>
      </c>
      <c r="H170" s="106">
        <v>227</v>
      </c>
      <c r="J170" s="106" t="s">
        <v>278</v>
      </c>
      <c r="K170" s="106" t="s">
        <v>279</v>
      </c>
      <c r="L170" s="106" t="s">
        <v>280</v>
      </c>
      <c r="M170" s="106" t="s">
        <v>281</v>
      </c>
      <c r="N170" s="106" t="s">
        <v>63</v>
      </c>
    </row>
    <row r="171" spans="1:14" ht="16.95" customHeight="1" x14ac:dyDescent="0.3">
      <c r="A171" s="106">
        <v>169</v>
      </c>
      <c r="B171" s="106" t="s">
        <v>51</v>
      </c>
      <c r="C171" s="107">
        <v>44166</v>
      </c>
      <c r="G171" s="106" t="s">
        <v>52</v>
      </c>
      <c r="H171" s="106">
        <v>32</v>
      </c>
      <c r="J171" s="106" t="s">
        <v>652</v>
      </c>
      <c r="K171" s="106" t="s">
        <v>653</v>
      </c>
      <c r="L171" s="106" t="s">
        <v>654</v>
      </c>
      <c r="M171" s="106" t="s">
        <v>655</v>
      </c>
      <c r="N171" s="106" t="s">
        <v>132</v>
      </c>
    </row>
    <row r="172" spans="1:14" ht="16.95" customHeight="1" x14ac:dyDescent="0.3">
      <c r="A172" s="106">
        <v>170</v>
      </c>
      <c r="B172" s="106" t="s">
        <v>44</v>
      </c>
      <c r="C172" s="107">
        <v>44166</v>
      </c>
      <c r="I172" s="80" t="s">
        <v>894</v>
      </c>
      <c r="J172" s="106" t="s">
        <v>652</v>
      </c>
      <c r="K172" s="106" t="s">
        <v>653</v>
      </c>
      <c r="L172" s="106" t="s">
        <v>654</v>
      </c>
      <c r="M172" s="106" t="s">
        <v>655</v>
      </c>
      <c r="N172" s="106" t="s">
        <v>132</v>
      </c>
    </row>
    <row r="173" spans="1:14" ht="16.95" customHeight="1" x14ac:dyDescent="0.3">
      <c r="A173" s="106">
        <v>171</v>
      </c>
      <c r="B173" s="106" t="s">
        <v>44</v>
      </c>
      <c r="C173" s="107">
        <v>44224</v>
      </c>
      <c r="I173" s="106" t="s">
        <v>895</v>
      </c>
      <c r="J173" s="106" t="s">
        <v>212</v>
      </c>
      <c r="K173" s="106" t="s">
        <v>213</v>
      </c>
      <c r="L173" s="106" t="s">
        <v>214</v>
      </c>
      <c r="M173" s="106" t="s">
        <v>215</v>
      </c>
      <c r="N173" s="106" t="s">
        <v>132</v>
      </c>
    </row>
    <row r="174" spans="1:14" ht="16.95" customHeight="1" x14ac:dyDescent="0.3">
      <c r="A174" s="106">
        <v>172</v>
      </c>
      <c r="B174" s="106" t="s">
        <v>43</v>
      </c>
      <c r="C174" s="107">
        <v>44235</v>
      </c>
      <c r="D174" s="106" t="s">
        <v>716</v>
      </c>
      <c r="E174" s="106" t="s">
        <v>514</v>
      </c>
      <c r="F174" s="106" t="s">
        <v>516</v>
      </c>
      <c r="J174" s="106" t="s">
        <v>510</v>
      </c>
      <c r="K174" s="106" t="s">
        <v>511</v>
      </c>
      <c r="L174" s="106" t="s">
        <v>512</v>
      </c>
      <c r="M174" s="106" t="s">
        <v>513</v>
      </c>
      <c r="N174" s="106" t="s">
        <v>75</v>
      </c>
    </row>
    <row r="175" spans="1:14" ht="16.95" customHeight="1" x14ac:dyDescent="0.3">
      <c r="A175" s="106">
        <v>173</v>
      </c>
      <c r="B175" s="106" t="s">
        <v>51</v>
      </c>
      <c r="C175" s="107">
        <v>44236</v>
      </c>
      <c r="G175" s="106" t="s">
        <v>65</v>
      </c>
      <c r="H175" s="106">
        <v>227</v>
      </c>
      <c r="J175" s="106" t="s">
        <v>278</v>
      </c>
      <c r="K175" s="106" t="s">
        <v>279</v>
      </c>
      <c r="L175" s="106" t="s">
        <v>280</v>
      </c>
      <c r="M175" s="106" t="s">
        <v>281</v>
      </c>
      <c r="N175" s="106" t="s">
        <v>63</v>
      </c>
    </row>
    <row r="176" spans="1:14" ht="16.95" customHeight="1" x14ac:dyDescent="0.3">
      <c r="A176" s="106">
        <v>174</v>
      </c>
      <c r="B176" s="106" t="s">
        <v>43</v>
      </c>
      <c r="C176" s="107">
        <v>44245</v>
      </c>
      <c r="D176" s="106" t="s">
        <v>629</v>
      </c>
      <c r="E176" s="106" t="s">
        <v>855</v>
      </c>
      <c r="F176" s="106" t="s">
        <v>630</v>
      </c>
      <c r="J176" s="106" t="s">
        <v>170</v>
      </c>
      <c r="K176" s="106" t="s">
        <v>171</v>
      </c>
      <c r="L176" s="106" t="s">
        <v>172</v>
      </c>
      <c r="M176" s="106" t="s">
        <v>173</v>
      </c>
      <c r="N176" s="106" t="s">
        <v>126</v>
      </c>
    </row>
    <row r="177" spans="1:14" ht="16.95" customHeight="1" x14ac:dyDescent="0.3">
      <c r="A177" s="106">
        <v>175</v>
      </c>
      <c r="B177" s="106" t="s">
        <v>51</v>
      </c>
      <c r="C177" s="107">
        <v>44264</v>
      </c>
      <c r="D177" s="106" t="s">
        <v>476</v>
      </c>
      <c r="E177" s="106" t="s">
        <v>396</v>
      </c>
      <c r="F177" s="106" t="s">
        <v>896</v>
      </c>
      <c r="G177" s="106" t="s">
        <v>65</v>
      </c>
      <c r="H177" s="106">
        <v>6000</v>
      </c>
      <c r="J177" s="106" t="s">
        <v>186</v>
      </c>
      <c r="K177" s="106" t="s">
        <v>187</v>
      </c>
      <c r="L177" s="106" t="s">
        <v>188</v>
      </c>
      <c r="M177" s="106" t="s">
        <v>897</v>
      </c>
      <c r="N177" s="106" t="s">
        <v>34</v>
      </c>
    </row>
    <row r="178" spans="1:14" ht="16.95" customHeight="1" x14ac:dyDescent="0.3">
      <c r="A178" s="106">
        <v>176</v>
      </c>
      <c r="B178" s="106" t="s">
        <v>51</v>
      </c>
      <c r="C178" s="107">
        <v>44271</v>
      </c>
      <c r="G178" s="106" t="s">
        <v>64</v>
      </c>
      <c r="H178" s="106">
        <v>1460</v>
      </c>
      <c r="J178" s="106" t="s">
        <v>348</v>
      </c>
      <c r="K178" s="106" t="s">
        <v>349</v>
      </c>
      <c r="L178" s="106" t="s">
        <v>350</v>
      </c>
      <c r="M178" s="106" t="s">
        <v>351</v>
      </c>
      <c r="N178" s="106" t="s">
        <v>352</v>
      </c>
    </row>
    <row r="179" spans="1:14" ht="16.95" customHeight="1" x14ac:dyDescent="0.3">
      <c r="A179" s="106">
        <v>177</v>
      </c>
      <c r="B179" s="106" t="s">
        <v>51</v>
      </c>
      <c r="C179" s="107">
        <v>44271</v>
      </c>
      <c r="G179" s="106" t="s">
        <v>65</v>
      </c>
      <c r="H179" s="106">
        <v>1460</v>
      </c>
      <c r="J179" s="106" t="s">
        <v>348</v>
      </c>
      <c r="K179" s="106" t="s">
        <v>349</v>
      </c>
      <c r="L179" s="106" t="s">
        <v>350</v>
      </c>
      <c r="M179" s="106" t="s">
        <v>351</v>
      </c>
      <c r="N179" s="106" t="s">
        <v>352</v>
      </c>
    </row>
    <row r="180" spans="1:14" ht="16.95" customHeight="1" x14ac:dyDescent="0.3">
      <c r="A180" s="106">
        <v>178</v>
      </c>
      <c r="B180" s="106" t="s">
        <v>51</v>
      </c>
      <c r="C180" s="107">
        <v>44272</v>
      </c>
      <c r="G180" s="106" t="s">
        <v>52</v>
      </c>
      <c r="H180" s="106">
        <v>4600</v>
      </c>
      <c r="J180" s="106" t="s">
        <v>550</v>
      </c>
      <c r="K180" s="106" t="s">
        <v>551</v>
      </c>
      <c r="L180" s="106" t="s">
        <v>552</v>
      </c>
      <c r="M180" s="106" t="s">
        <v>553</v>
      </c>
      <c r="N180" s="106" t="s">
        <v>554</v>
      </c>
    </row>
    <row r="181" spans="1:14" ht="16.95" customHeight="1" x14ac:dyDescent="0.3">
      <c r="A181" s="106">
        <v>179</v>
      </c>
      <c r="B181" s="106" t="s">
        <v>51</v>
      </c>
      <c r="C181" s="107">
        <v>44273</v>
      </c>
      <c r="G181" s="106" t="s">
        <v>66</v>
      </c>
      <c r="H181" s="106">
        <v>1460</v>
      </c>
      <c r="J181" s="106" t="s">
        <v>348</v>
      </c>
      <c r="K181" s="106" t="s">
        <v>349</v>
      </c>
      <c r="L181" s="106" t="s">
        <v>350</v>
      </c>
      <c r="M181" s="106" t="s">
        <v>351</v>
      </c>
      <c r="N181" s="106" t="s">
        <v>352</v>
      </c>
    </row>
    <row r="182" spans="1:14" ht="16.95" customHeight="1" x14ac:dyDescent="0.3">
      <c r="A182" s="106">
        <v>180</v>
      </c>
      <c r="B182" s="106" t="s">
        <v>51</v>
      </c>
      <c r="C182" s="107">
        <v>44287</v>
      </c>
      <c r="G182" s="106" t="s">
        <v>52</v>
      </c>
      <c r="H182" s="106">
        <v>48</v>
      </c>
      <c r="J182" s="106" t="s">
        <v>67</v>
      </c>
      <c r="K182" s="106" t="s">
        <v>68</v>
      </c>
      <c r="L182" s="106" t="s">
        <v>69</v>
      </c>
      <c r="M182" s="106" t="s">
        <v>70</v>
      </c>
      <c r="N182" s="106" t="s">
        <v>63</v>
      </c>
    </row>
    <row r="183" spans="1:14" ht="16.95" customHeight="1" x14ac:dyDescent="0.3">
      <c r="A183" s="106">
        <v>181</v>
      </c>
      <c r="B183" s="106" t="s">
        <v>43</v>
      </c>
      <c r="C183" s="107">
        <v>44291</v>
      </c>
      <c r="J183" s="106" t="s">
        <v>348</v>
      </c>
      <c r="K183" s="106" t="s">
        <v>349</v>
      </c>
      <c r="L183" s="106" t="s">
        <v>350</v>
      </c>
      <c r="M183" s="106" t="s">
        <v>351</v>
      </c>
      <c r="N183" s="106" t="s">
        <v>352</v>
      </c>
    </row>
    <row r="184" spans="1:14" ht="16.95" customHeight="1" x14ac:dyDescent="0.3">
      <c r="A184" s="106">
        <v>182</v>
      </c>
      <c r="B184" s="106" t="s">
        <v>43</v>
      </c>
      <c r="C184" s="107">
        <v>44307</v>
      </c>
      <c r="D184" s="106" t="s">
        <v>515</v>
      </c>
      <c r="E184" s="106" t="s">
        <v>898</v>
      </c>
      <c r="F184" s="106" t="s">
        <v>516</v>
      </c>
      <c r="J184" s="106" t="s">
        <v>510</v>
      </c>
      <c r="K184" s="106" t="s">
        <v>511</v>
      </c>
      <c r="L184" s="106" t="s">
        <v>512</v>
      </c>
      <c r="M184" s="106" t="s">
        <v>513</v>
      </c>
      <c r="N184" s="106" t="s">
        <v>75</v>
      </c>
    </row>
    <row r="185" spans="1:14" ht="16.95" customHeight="1" x14ac:dyDescent="0.3">
      <c r="A185" s="106">
        <v>183</v>
      </c>
      <c r="B185" s="106" t="s">
        <v>43</v>
      </c>
      <c r="C185" s="107">
        <v>44309</v>
      </c>
      <c r="J185" s="106" t="s">
        <v>601</v>
      </c>
      <c r="K185" s="106" t="s">
        <v>621</v>
      </c>
      <c r="L185" s="106" t="s">
        <v>622</v>
      </c>
      <c r="M185" s="106" t="s">
        <v>620</v>
      </c>
      <c r="N185" s="106" t="s">
        <v>92</v>
      </c>
    </row>
    <row r="186" spans="1:14" ht="16.95" customHeight="1" x14ac:dyDescent="0.3">
      <c r="A186" s="106">
        <v>184</v>
      </c>
      <c r="B186" s="106" t="s">
        <v>51</v>
      </c>
      <c r="C186" s="107">
        <v>44316</v>
      </c>
      <c r="G186" s="106" t="s">
        <v>52</v>
      </c>
      <c r="H186" s="106">
        <v>2300</v>
      </c>
      <c r="J186" s="106" t="s">
        <v>182</v>
      </c>
      <c r="K186" s="106" t="s">
        <v>183</v>
      </c>
      <c r="L186" s="106" t="s">
        <v>184</v>
      </c>
      <c r="M186" s="106" t="s">
        <v>876</v>
      </c>
      <c r="N186" s="106" t="s">
        <v>83</v>
      </c>
    </row>
    <row r="187" spans="1:14" ht="16.95" customHeight="1" x14ac:dyDescent="0.3">
      <c r="A187" s="106">
        <v>185</v>
      </c>
      <c r="B187" s="106" t="s">
        <v>43</v>
      </c>
      <c r="C187" s="107">
        <v>44336</v>
      </c>
      <c r="D187" s="106" t="s">
        <v>629</v>
      </c>
      <c r="E187" s="106" t="s">
        <v>855</v>
      </c>
      <c r="F187" s="106" t="s">
        <v>630</v>
      </c>
      <c r="J187" s="106" t="s">
        <v>170</v>
      </c>
      <c r="K187" s="106" t="s">
        <v>171</v>
      </c>
      <c r="L187" s="106" t="s">
        <v>172</v>
      </c>
      <c r="M187" s="106" t="s">
        <v>173</v>
      </c>
      <c r="N187" s="106" t="s">
        <v>126</v>
      </c>
    </row>
    <row r="188" spans="1:14" ht="16.95" customHeight="1" x14ac:dyDescent="0.3">
      <c r="A188" s="106">
        <v>186</v>
      </c>
      <c r="B188" s="106" t="s">
        <v>51</v>
      </c>
      <c r="C188" s="107">
        <v>44344</v>
      </c>
      <c r="G188" s="106" t="s">
        <v>899</v>
      </c>
      <c r="H188" s="106">
        <v>650</v>
      </c>
      <c r="J188" s="106" t="s">
        <v>691</v>
      </c>
      <c r="K188" s="106" t="s">
        <v>692</v>
      </c>
      <c r="L188" s="106" t="s">
        <v>693</v>
      </c>
      <c r="M188" s="106" t="s">
        <v>690</v>
      </c>
      <c r="N188" s="106" t="s">
        <v>100</v>
      </c>
    </row>
    <row r="189" spans="1:14" ht="16.95" customHeight="1" x14ac:dyDescent="0.3">
      <c r="A189" s="106">
        <v>187</v>
      </c>
      <c r="B189" s="106" t="s">
        <v>51</v>
      </c>
      <c r="C189" s="107">
        <v>44403</v>
      </c>
      <c r="G189" s="106" t="s">
        <v>52</v>
      </c>
      <c r="H189" s="106">
        <v>275</v>
      </c>
      <c r="J189" s="106" t="s">
        <v>301</v>
      </c>
      <c r="K189" s="106" t="s">
        <v>302</v>
      </c>
      <c r="L189" s="106" t="s">
        <v>303</v>
      </c>
      <c r="M189" s="106" t="s">
        <v>900</v>
      </c>
      <c r="N189" s="106" t="s">
        <v>150</v>
      </c>
    </row>
    <row r="190" spans="1:14" ht="16.95" customHeight="1" x14ac:dyDescent="0.3">
      <c r="A190" s="106">
        <v>188</v>
      </c>
      <c r="B190" s="106" t="s">
        <v>51</v>
      </c>
      <c r="C190" s="107">
        <v>44406</v>
      </c>
      <c r="G190" s="106" t="s">
        <v>52</v>
      </c>
      <c r="H190" s="106">
        <v>275</v>
      </c>
      <c r="J190" s="106" t="s">
        <v>231</v>
      </c>
      <c r="K190" s="106" t="s">
        <v>232</v>
      </c>
      <c r="L190" s="106" t="s">
        <v>233</v>
      </c>
      <c r="M190" s="106" t="s">
        <v>234</v>
      </c>
      <c r="N190" s="106" t="s">
        <v>105</v>
      </c>
    </row>
    <row r="191" spans="1:14" ht="16.95" customHeight="1" x14ac:dyDescent="0.3">
      <c r="A191" s="106">
        <v>189</v>
      </c>
      <c r="B191" s="106" t="s">
        <v>44</v>
      </c>
      <c r="C191" s="107">
        <v>44407</v>
      </c>
      <c r="I191" s="106" t="s">
        <v>901</v>
      </c>
      <c r="J191" s="106" t="s">
        <v>310</v>
      </c>
      <c r="K191" s="106" t="s">
        <v>311</v>
      </c>
      <c r="L191" s="106" t="s">
        <v>312</v>
      </c>
      <c r="M191" s="106" t="s">
        <v>313</v>
      </c>
      <c r="N191" s="106" t="s">
        <v>92</v>
      </c>
    </row>
    <row r="192" spans="1:14" ht="16.95" customHeight="1" x14ac:dyDescent="0.3">
      <c r="A192" s="106">
        <v>190</v>
      </c>
      <c r="B192" s="106" t="s">
        <v>44</v>
      </c>
      <c r="C192" s="107">
        <v>44412</v>
      </c>
      <c r="I192" s="106" t="s">
        <v>706</v>
      </c>
      <c r="J192" s="106" t="s">
        <v>702</v>
      </c>
      <c r="K192" s="106" t="s">
        <v>703</v>
      </c>
      <c r="L192" s="106" t="s">
        <v>704</v>
      </c>
      <c r="M192" s="106" t="s">
        <v>705</v>
      </c>
      <c r="N192" s="106" t="s">
        <v>112</v>
      </c>
    </row>
    <row r="193" spans="1:14" ht="16.95" customHeight="1" x14ac:dyDescent="0.3">
      <c r="A193" s="106">
        <v>191</v>
      </c>
      <c r="B193" s="106" t="s">
        <v>51</v>
      </c>
      <c r="C193" s="107">
        <v>44426</v>
      </c>
      <c r="G193" s="106" t="s">
        <v>65</v>
      </c>
      <c r="H193" s="106">
        <v>1</v>
      </c>
      <c r="J193" s="106" t="s">
        <v>186</v>
      </c>
      <c r="K193" s="106" t="s">
        <v>258</v>
      </c>
      <c r="L193" s="106" t="s">
        <v>259</v>
      </c>
      <c r="M193" s="106" t="s">
        <v>260</v>
      </c>
      <c r="N193" s="106" t="s">
        <v>29</v>
      </c>
    </row>
    <row r="194" spans="1:14" ht="16.95" customHeight="1" x14ac:dyDescent="0.3">
      <c r="A194" s="106">
        <v>192</v>
      </c>
      <c r="B194" s="106" t="s">
        <v>44</v>
      </c>
      <c r="C194" s="107">
        <v>44428</v>
      </c>
      <c r="I194" s="106" t="s">
        <v>902</v>
      </c>
      <c r="J194" s="106" t="s">
        <v>38</v>
      </c>
      <c r="K194" s="106" t="s">
        <v>39</v>
      </c>
      <c r="L194" s="106" t="s">
        <v>40</v>
      </c>
      <c r="M194" s="106" t="s">
        <v>41</v>
      </c>
      <c r="N194" s="106" t="s">
        <v>42</v>
      </c>
    </row>
    <row r="195" spans="1:14" ht="16.95" customHeight="1" x14ac:dyDescent="0.3">
      <c r="A195" s="106">
        <v>193</v>
      </c>
      <c r="B195" s="106" t="s">
        <v>43</v>
      </c>
      <c r="C195" s="107">
        <v>44438</v>
      </c>
      <c r="J195" s="106" t="s">
        <v>601</v>
      </c>
      <c r="K195" s="106" t="s">
        <v>621</v>
      </c>
      <c r="L195" s="106" t="s">
        <v>622</v>
      </c>
      <c r="M195" s="106" t="s">
        <v>620</v>
      </c>
      <c r="N195" s="106" t="s">
        <v>92</v>
      </c>
    </row>
    <row r="196" spans="1:14" ht="16.95" customHeight="1" x14ac:dyDescent="0.3">
      <c r="A196" s="106">
        <v>194</v>
      </c>
      <c r="B196" s="106" t="s">
        <v>51</v>
      </c>
      <c r="C196" s="107">
        <v>44439</v>
      </c>
      <c r="G196" s="106" t="s">
        <v>64</v>
      </c>
      <c r="H196" s="106">
        <v>525</v>
      </c>
      <c r="J196" s="106" t="s">
        <v>256</v>
      </c>
      <c r="K196" s="106" t="s">
        <v>232</v>
      </c>
      <c r="L196" s="106" t="s">
        <v>257</v>
      </c>
      <c r="M196" s="106" t="s">
        <v>255</v>
      </c>
      <c r="N196" s="106" t="s">
        <v>63</v>
      </c>
    </row>
    <row r="197" spans="1:14" ht="16.95" customHeight="1" x14ac:dyDescent="0.3">
      <c r="A197" s="106">
        <v>195</v>
      </c>
      <c r="B197" s="106" t="s">
        <v>51</v>
      </c>
      <c r="C197" s="107">
        <v>44439</v>
      </c>
      <c r="G197" s="106" t="s">
        <v>64</v>
      </c>
      <c r="H197" s="106">
        <v>150</v>
      </c>
      <c r="J197" s="106" t="s">
        <v>186</v>
      </c>
      <c r="K197" s="106" t="s">
        <v>258</v>
      </c>
      <c r="L197" s="106" t="s">
        <v>259</v>
      </c>
      <c r="M197" s="106" t="s">
        <v>260</v>
      </c>
      <c r="N197" s="106" t="s">
        <v>29</v>
      </c>
    </row>
    <row r="198" spans="1:14" ht="16.95" customHeight="1" x14ac:dyDescent="0.3">
      <c r="A198" s="106">
        <v>196</v>
      </c>
      <c r="B198" s="106" t="s">
        <v>43</v>
      </c>
      <c r="C198" s="107">
        <v>44439</v>
      </c>
      <c r="J198" s="106" t="s">
        <v>601</v>
      </c>
      <c r="K198" s="106" t="s">
        <v>621</v>
      </c>
      <c r="L198" s="106" t="s">
        <v>622</v>
      </c>
      <c r="M198" s="106" t="s">
        <v>620</v>
      </c>
      <c r="N198" s="106" t="s">
        <v>92</v>
      </c>
    </row>
    <row r="199" spans="1:14" ht="16.95" customHeight="1" x14ac:dyDescent="0.3">
      <c r="A199" s="106">
        <v>197</v>
      </c>
      <c r="B199" s="106" t="s">
        <v>43</v>
      </c>
      <c r="C199" s="107">
        <v>44442</v>
      </c>
      <c r="J199" s="106" t="s">
        <v>195</v>
      </c>
      <c r="K199" s="106" t="s">
        <v>196</v>
      </c>
      <c r="L199" s="106" t="s">
        <v>197</v>
      </c>
      <c r="M199" s="106" t="s">
        <v>198</v>
      </c>
      <c r="N199" s="106" t="s">
        <v>34</v>
      </c>
    </row>
    <row r="200" spans="1:14" ht="16.95" customHeight="1" x14ac:dyDescent="0.3">
      <c r="A200" s="106">
        <v>198</v>
      </c>
      <c r="B200" s="106" t="s">
        <v>51</v>
      </c>
      <c r="C200" s="107">
        <v>44449</v>
      </c>
      <c r="G200" s="106" t="s">
        <v>52</v>
      </c>
      <c r="H200" s="106">
        <v>600</v>
      </c>
      <c r="J200" s="106" t="s">
        <v>316</v>
      </c>
      <c r="K200" s="106" t="s">
        <v>317</v>
      </c>
      <c r="L200" s="106" t="s">
        <v>318</v>
      </c>
      <c r="M200" s="106" t="s">
        <v>319</v>
      </c>
      <c r="N200" s="106" t="s">
        <v>75</v>
      </c>
    </row>
    <row r="201" spans="1:14" ht="16.95" customHeight="1" x14ac:dyDescent="0.3">
      <c r="A201" s="106">
        <v>199</v>
      </c>
      <c r="B201" s="106" t="s">
        <v>43</v>
      </c>
      <c r="C201" s="107">
        <v>44449</v>
      </c>
      <c r="J201" s="106" t="s">
        <v>222</v>
      </c>
      <c r="K201" s="106" t="s">
        <v>223</v>
      </c>
      <c r="L201" s="106" t="s">
        <v>224</v>
      </c>
      <c r="M201" s="106" t="s">
        <v>226</v>
      </c>
      <c r="N201" s="106" t="s">
        <v>100</v>
      </c>
    </row>
    <row r="202" spans="1:14" ht="16.95" customHeight="1" x14ac:dyDescent="0.3">
      <c r="A202" s="106">
        <v>200</v>
      </c>
      <c r="B202" s="106" t="s">
        <v>43</v>
      </c>
      <c r="C202" s="107">
        <v>44453</v>
      </c>
      <c r="J202" s="106" t="s">
        <v>601</v>
      </c>
      <c r="K202" s="106" t="s">
        <v>621</v>
      </c>
      <c r="L202" s="106" t="s">
        <v>622</v>
      </c>
      <c r="M202" s="106" t="s">
        <v>620</v>
      </c>
      <c r="N202" s="106" t="s">
        <v>92</v>
      </c>
    </row>
    <row r="203" spans="1:14" ht="16.95" customHeight="1" x14ac:dyDescent="0.3">
      <c r="A203" s="106">
        <v>201</v>
      </c>
      <c r="B203" s="106" t="s">
        <v>44</v>
      </c>
      <c r="C203" s="107">
        <v>44453</v>
      </c>
      <c r="I203" s="80" t="s">
        <v>903</v>
      </c>
      <c r="J203" s="106" t="s">
        <v>601</v>
      </c>
      <c r="K203" s="106" t="s">
        <v>621</v>
      </c>
      <c r="L203" s="106" t="s">
        <v>622</v>
      </c>
      <c r="M203" s="106" t="s">
        <v>620</v>
      </c>
      <c r="N203" s="106" t="s">
        <v>92</v>
      </c>
    </row>
    <row r="204" spans="1:14" ht="16.95" customHeight="1" x14ac:dyDescent="0.3">
      <c r="A204" s="106">
        <v>202</v>
      </c>
      <c r="B204" s="106" t="s">
        <v>43</v>
      </c>
      <c r="C204" s="107">
        <v>44453</v>
      </c>
      <c r="J204" s="106" t="s">
        <v>904</v>
      </c>
      <c r="K204" s="106" t="s">
        <v>905</v>
      </c>
      <c r="L204" s="106" t="s">
        <v>906</v>
      </c>
      <c r="M204" s="106" t="s">
        <v>907</v>
      </c>
      <c r="N204" s="106" t="s">
        <v>352</v>
      </c>
    </row>
    <row r="205" spans="1:14" ht="16.95" customHeight="1" x14ac:dyDescent="0.3">
      <c r="A205" s="106">
        <v>203</v>
      </c>
      <c r="B205" s="106" t="s">
        <v>44</v>
      </c>
      <c r="C205" s="107">
        <v>44459</v>
      </c>
      <c r="I205" s="106" t="s">
        <v>908</v>
      </c>
      <c r="J205" s="106" t="s">
        <v>212</v>
      </c>
      <c r="K205" s="106" t="s">
        <v>213</v>
      </c>
      <c r="L205" s="106" t="s">
        <v>214</v>
      </c>
      <c r="M205" s="106" t="s">
        <v>215</v>
      </c>
      <c r="N205" s="106" t="s">
        <v>132</v>
      </c>
    </row>
    <row r="206" spans="1:14" ht="16.95" customHeight="1" x14ac:dyDescent="0.3">
      <c r="A206" s="106">
        <v>204</v>
      </c>
      <c r="B206" s="106" t="s">
        <v>51</v>
      </c>
      <c r="C206" s="107">
        <v>44459</v>
      </c>
      <c r="G206" s="106" t="s">
        <v>52</v>
      </c>
      <c r="H206" s="106">
        <v>20</v>
      </c>
      <c r="J206" s="106" t="s">
        <v>46</v>
      </c>
      <c r="K206" s="106" t="s">
        <v>47</v>
      </c>
      <c r="L206" s="106" t="s">
        <v>48</v>
      </c>
      <c r="N206" s="106" t="s">
        <v>352</v>
      </c>
    </row>
    <row r="207" spans="1:14" ht="16.95" customHeight="1" x14ac:dyDescent="0.3">
      <c r="A207" s="106">
        <v>205</v>
      </c>
      <c r="B207" s="106" t="s">
        <v>44</v>
      </c>
      <c r="C207" s="107">
        <v>44466</v>
      </c>
      <c r="I207" s="106" t="s">
        <v>625</v>
      </c>
      <c r="J207" s="106" t="s">
        <v>601</v>
      </c>
      <c r="K207" s="106" t="s">
        <v>621</v>
      </c>
      <c r="L207" s="106" t="s">
        <v>622</v>
      </c>
      <c r="M207" s="106" t="s">
        <v>620</v>
      </c>
      <c r="N207" s="106" t="s">
        <v>92</v>
      </c>
    </row>
    <row r="208" spans="1:14" ht="16.95" customHeight="1" x14ac:dyDescent="0.3">
      <c r="A208" s="106">
        <v>206</v>
      </c>
      <c r="B208" s="106" t="s">
        <v>51</v>
      </c>
      <c r="C208" s="107">
        <v>44467</v>
      </c>
      <c r="G208" s="106" t="s">
        <v>52</v>
      </c>
      <c r="H208" s="106">
        <v>6300</v>
      </c>
      <c r="J208" s="106" t="s">
        <v>436</v>
      </c>
      <c r="K208" s="106" t="s">
        <v>437</v>
      </c>
      <c r="L208" s="106" t="s">
        <v>438</v>
      </c>
      <c r="M208" s="106" t="s">
        <v>434</v>
      </c>
      <c r="N208" s="106" t="s">
        <v>137</v>
      </c>
    </row>
    <row r="209" spans="1:14" ht="16.95" customHeight="1" x14ac:dyDescent="0.3">
      <c r="A209" s="106">
        <v>207</v>
      </c>
      <c r="B209" s="106" t="s">
        <v>51</v>
      </c>
      <c r="C209" s="107">
        <v>44496</v>
      </c>
      <c r="G209" s="106" t="s">
        <v>52</v>
      </c>
      <c r="H209" s="106">
        <v>150</v>
      </c>
      <c r="J209" s="106" t="s">
        <v>909</v>
      </c>
      <c r="K209" s="106" t="s">
        <v>296</v>
      </c>
      <c r="L209" s="106" t="s">
        <v>910</v>
      </c>
      <c r="M209" s="106" t="s">
        <v>911</v>
      </c>
      <c r="N209" s="106" t="s">
        <v>92</v>
      </c>
    </row>
    <row r="210" spans="1:14" ht="16.95" customHeight="1" x14ac:dyDescent="0.3">
      <c r="A210" s="106">
        <v>208</v>
      </c>
      <c r="B210" s="106" t="s">
        <v>51</v>
      </c>
      <c r="C210" s="107">
        <v>44504</v>
      </c>
      <c r="G210" s="106" t="s">
        <v>52</v>
      </c>
      <c r="H210" s="106">
        <v>275</v>
      </c>
      <c r="J210" s="106" t="s">
        <v>808</v>
      </c>
      <c r="K210" s="106" t="s">
        <v>218</v>
      </c>
      <c r="L210" s="106" t="s">
        <v>809</v>
      </c>
      <c r="M210" s="106" t="s">
        <v>810</v>
      </c>
      <c r="N210" s="106" t="s">
        <v>63</v>
      </c>
    </row>
    <row r="211" spans="1:14" ht="16.95" customHeight="1" x14ac:dyDescent="0.3">
      <c r="A211" s="106">
        <v>209</v>
      </c>
      <c r="B211" s="106" t="s">
        <v>44</v>
      </c>
      <c r="C211" s="107">
        <v>44516</v>
      </c>
      <c r="I211" s="106" t="s">
        <v>912</v>
      </c>
      <c r="J211" s="106" t="s">
        <v>577</v>
      </c>
      <c r="K211" s="106" t="s">
        <v>205</v>
      </c>
      <c r="L211" s="106" t="s">
        <v>578</v>
      </c>
      <c r="M211" s="106" t="s">
        <v>579</v>
      </c>
      <c r="N211" s="106" t="s">
        <v>92</v>
      </c>
    </row>
    <row r="212" spans="1:14" ht="16.95" customHeight="1" x14ac:dyDescent="0.3">
      <c r="A212" s="106">
        <v>210</v>
      </c>
      <c r="B212" s="106" t="s">
        <v>43</v>
      </c>
      <c r="C212" s="107">
        <v>44533</v>
      </c>
      <c r="J212" s="106" t="s">
        <v>486</v>
      </c>
      <c r="K212" s="106" t="s">
        <v>179</v>
      </c>
      <c r="L212" s="106" t="s">
        <v>488</v>
      </c>
      <c r="M212" s="106" t="s">
        <v>485</v>
      </c>
      <c r="N212" s="106" t="s">
        <v>100</v>
      </c>
    </row>
    <row r="213" spans="1:14" ht="16.95" customHeight="1" x14ac:dyDescent="0.3">
      <c r="A213" s="106">
        <v>211</v>
      </c>
      <c r="B213" s="106" t="s">
        <v>43</v>
      </c>
      <c r="C213" s="107">
        <v>44533</v>
      </c>
      <c r="J213" s="106" t="s">
        <v>486</v>
      </c>
      <c r="K213" s="106" t="s">
        <v>179</v>
      </c>
      <c r="L213" s="106" t="s">
        <v>488</v>
      </c>
      <c r="M213" s="106" t="s">
        <v>485</v>
      </c>
      <c r="N213" s="106" t="s">
        <v>100</v>
      </c>
    </row>
    <row r="214" spans="1:14" ht="16.95" customHeight="1" x14ac:dyDescent="0.3">
      <c r="A214" s="106">
        <v>212</v>
      </c>
      <c r="B214" s="106" t="s">
        <v>51</v>
      </c>
      <c r="C214" s="107">
        <v>44565</v>
      </c>
      <c r="G214" s="106" t="s">
        <v>52</v>
      </c>
      <c r="H214" s="106">
        <v>7000</v>
      </c>
      <c r="J214" s="106" t="s">
        <v>30</v>
      </c>
      <c r="K214" s="106" t="s">
        <v>31</v>
      </c>
      <c r="L214" s="106" t="s">
        <v>32</v>
      </c>
      <c r="M214" s="106" t="s">
        <v>33</v>
      </c>
      <c r="N214" s="106" t="s">
        <v>34</v>
      </c>
    </row>
    <row r="215" spans="1:14" ht="16.95" customHeight="1" x14ac:dyDescent="0.3">
      <c r="A215" s="106">
        <v>213</v>
      </c>
      <c r="B215" s="106" t="s">
        <v>44</v>
      </c>
      <c r="C215" s="107">
        <v>44580</v>
      </c>
      <c r="I215" s="80" t="s">
        <v>913</v>
      </c>
      <c r="J215" s="106" t="s">
        <v>601</v>
      </c>
      <c r="K215" s="106" t="s">
        <v>621</v>
      </c>
      <c r="L215" s="106" t="s">
        <v>622</v>
      </c>
      <c r="M215" s="106" t="s">
        <v>620</v>
      </c>
      <c r="N215" s="106" t="s">
        <v>92</v>
      </c>
    </row>
    <row r="216" spans="1:14" ht="16.95" customHeight="1" x14ac:dyDescent="0.3">
      <c r="A216" s="106">
        <v>214</v>
      </c>
      <c r="B216" s="106" t="s">
        <v>51</v>
      </c>
      <c r="C216" s="107">
        <v>44595</v>
      </c>
      <c r="G216" s="106" t="s">
        <v>52</v>
      </c>
      <c r="H216" s="106">
        <v>50</v>
      </c>
      <c r="J216" s="106" t="s">
        <v>914</v>
      </c>
      <c r="K216" s="106" t="s">
        <v>915</v>
      </c>
      <c r="L216" s="106" t="s">
        <v>444</v>
      </c>
      <c r="M216" s="106" t="s">
        <v>445</v>
      </c>
      <c r="N216" s="106" t="s">
        <v>352</v>
      </c>
    </row>
    <row r="217" spans="1:14" ht="16.95" customHeight="1" x14ac:dyDescent="0.3">
      <c r="A217" s="106">
        <v>215</v>
      </c>
      <c r="B217" s="106" t="s">
        <v>44</v>
      </c>
      <c r="C217" s="107">
        <v>44609</v>
      </c>
      <c r="I217" s="106" t="s">
        <v>916</v>
      </c>
      <c r="J217" s="106" t="s">
        <v>212</v>
      </c>
      <c r="K217" s="106" t="s">
        <v>213</v>
      </c>
      <c r="L217" s="106" t="s">
        <v>214</v>
      </c>
      <c r="M217" s="106" t="s">
        <v>215</v>
      </c>
      <c r="N217" s="106" t="s">
        <v>132</v>
      </c>
    </row>
    <row r="218" spans="1:14" ht="16.95" customHeight="1" x14ac:dyDescent="0.3">
      <c r="A218" s="106">
        <v>216</v>
      </c>
      <c r="B218" s="106" t="s">
        <v>51</v>
      </c>
      <c r="C218" s="107">
        <v>44610</v>
      </c>
      <c r="G218" s="106" t="s">
        <v>52</v>
      </c>
      <c r="H218" s="106">
        <v>300</v>
      </c>
      <c r="J218" s="106" t="s">
        <v>467</v>
      </c>
      <c r="K218" s="106" t="s">
        <v>468</v>
      </c>
      <c r="L218" s="106" t="s">
        <v>469</v>
      </c>
      <c r="M218" s="106" t="s">
        <v>466</v>
      </c>
      <c r="N218" s="106" t="s">
        <v>132</v>
      </c>
    </row>
    <row r="219" spans="1:14" ht="16.95" customHeight="1" x14ac:dyDescent="0.3">
      <c r="A219" s="106">
        <v>217</v>
      </c>
      <c r="B219" s="106" t="s">
        <v>43</v>
      </c>
      <c r="C219" s="107">
        <v>44616</v>
      </c>
      <c r="J219" s="106" t="s">
        <v>182</v>
      </c>
      <c r="K219" s="106" t="s">
        <v>183</v>
      </c>
      <c r="L219" s="106" t="s">
        <v>184</v>
      </c>
      <c r="M219" s="106" t="s">
        <v>876</v>
      </c>
      <c r="N219" s="106" t="s">
        <v>83</v>
      </c>
    </row>
    <row r="220" spans="1:14" ht="16.95" customHeight="1" x14ac:dyDescent="0.3">
      <c r="A220" s="106">
        <v>218</v>
      </c>
      <c r="B220" s="106" t="s">
        <v>43</v>
      </c>
      <c r="C220" s="107">
        <v>44620</v>
      </c>
      <c r="J220" s="106" t="s">
        <v>209</v>
      </c>
      <c r="K220" s="106" t="s">
        <v>210</v>
      </c>
      <c r="L220" s="106" t="s">
        <v>211</v>
      </c>
      <c r="M220" s="106" t="s">
        <v>207</v>
      </c>
      <c r="N220" s="106" t="s">
        <v>100</v>
      </c>
    </row>
    <row r="221" spans="1:14" ht="16.95" customHeight="1" x14ac:dyDescent="0.3">
      <c r="A221" s="106">
        <v>219</v>
      </c>
      <c r="B221" s="106" t="s">
        <v>44</v>
      </c>
      <c r="C221" s="107">
        <v>44620</v>
      </c>
      <c r="I221" s="80" t="s">
        <v>917</v>
      </c>
      <c r="J221" s="106" t="s">
        <v>486</v>
      </c>
      <c r="K221" s="106" t="s">
        <v>179</v>
      </c>
      <c r="L221" s="106" t="s">
        <v>488</v>
      </c>
      <c r="M221" s="106" t="s">
        <v>485</v>
      </c>
      <c r="N221" s="106" t="s">
        <v>100</v>
      </c>
    </row>
    <row r="222" spans="1:14" ht="16.95" customHeight="1" x14ac:dyDescent="0.3">
      <c r="A222" s="106">
        <v>220</v>
      </c>
      <c r="B222" s="106" t="s">
        <v>51</v>
      </c>
      <c r="C222" s="107">
        <v>44622</v>
      </c>
      <c r="G222" s="106" t="s">
        <v>52</v>
      </c>
      <c r="H222" s="106">
        <v>365</v>
      </c>
      <c r="J222" s="106" t="s">
        <v>597</v>
      </c>
      <c r="K222" s="106" t="s">
        <v>317</v>
      </c>
      <c r="L222" s="106" t="s">
        <v>598</v>
      </c>
      <c r="M222" s="106" t="s">
        <v>599</v>
      </c>
      <c r="N222" s="106" t="s">
        <v>137</v>
      </c>
    </row>
    <row r="223" spans="1:14" ht="16.95" customHeight="1" x14ac:dyDescent="0.3">
      <c r="A223" s="106">
        <v>221</v>
      </c>
      <c r="B223" s="106" t="s">
        <v>44</v>
      </c>
      <c r="C223" s="107">
        <v>44624</v>
      </c>
      <c r="I223" s="106" t="s">
        <v>918</v>
      </c>
      <c r="J223" s="106" t="s">
        <v>212</v>
      </c>
      <c r="K223" s="106" t="s">
        <v>213</v>
      </c>
      <c r="L223" s="106" t="s">
        <v>214</v>
      </c>
      <c r="M223" s="106" t="s">
        <v>215</v>
      </c>
      <c r="N223" s="106" t="s">
        <v>132</v>
      </c>
    </row>
    <row r="224" spans="1:14" ht="16.95" customHeight="1" x14ac:dyDescent="0.3">
      <c r="A224" s="106">
        <v>222</v>
      </c>
      <c r="B224" s="106" t="s">
        <v>44</v>
      </c>
      <c r="C224" s="107">
        <v>44627</v>
      </c>
      <c r="I224" s="80" t="s">
        <v>919</v>
      </c>
      <c r="J224" s="106" t="s">
        <v>601</v>
      </c>
      <c r="K224" s="106" t="s">
        <v>621</v>
      </c>
      <c r="L224" s="106" t="s">
        <v>622</v>
      </c>
      <c r="M224" s="106" t="s">
        <v>620</v>
      </c>
      <c r="N224" s="106" t="s">
        <v>92</v>
      </c>
    </row>
    <row r="225" spans="1:14" ht="16.95" customHeight="1" x14ac:dyDescent="0.3">
      <c r="A225" s="106">
        <v>223</v>
      </c>
      <c r="B225" s="106" t="s">
        <v>51</v>
      </c>
      <c r="C225" s="107">
        <v>44630</v>
      </c>
      <c r="G225" s="106" t="s">
        <v>52</v>
      </c>
      <c r="H225" s="106">
        <v>70</v>
      </c>
      <c r="J225" s="106" t="s">
        <v>798</v>
      </c>
      <c r="K225" s="106" t="s">
        <v>920</v>
      </c>
      <c r="L225" s="106" t="s">
        <v>799</v>
      </c>
      <c r="M225" s="106" t="s">
        <v>804</v>
      </c>
      <c r="N225" s="106" t="s">
        <v>374</v>
      </c>
    </row>
    <row r="226" spans="1:14" ht="16.95" customHeight="1" x14ac:dyDescent="0.3">
      <c r="A226" s="106">
        <v>224</v>
      </c>
      <c r="B226" s="106" t="s">
        <v>44</v>
      </c>
      <c r="C226" s="107">
        <v>44631</v>
      </c>
      <c r="I226" s="80" t="s">
        <v>1605</v>
      </c>
      <c r="J226" s="106" t="s">
        <v>182</v>
      </c>
      <c r="K226" s="106" t="s">
        <v>183</v>
      </c>
      <c r="L226" s="106" t="s">
        <v>184</v>
      </c>
      <c r="M226" s="106" t="s">
        <v>876</v>
      </c>
      <c r="N226" s="106" t="s">
        <v>83</v>
      </c>
    </row>
    <row r="227" spans="1:14" ht="16.95" customHeight="1" x14ac:dyDescent="0.3">
      <c r="A227" s="106">
        <v>225</v>
      </c>
      <c r="B227" s="106" t="s">
        <v>43</v>
      </c>
      <c r="C227" s="107">
        <v>44636</v>
      </c>
      <c r="J227" s="106" t="s">
        <v>278</v>
      </c>
      <c r="K227" s="106" t="s">
        <v>279</v>
      </c>
      <c r="L227" s="106" t="s">
        <v>280</v>
      </c>
      <c r="M227" s="106" t="s">
        <v>281</v>
      </c>
      <c r="N227" s="106" t="s">
        <v>63</v>
      </c>
    </row>
    <row r="228" spans="1:14" ht="16.95" customHeight="1" x14ac:dyDescent="0.3">
      <c r="A228" s="106">
        <v>226</v>
      </c>
      <c r="B228" s="106" t="s">
        <v>43</v>
      </c>
      <c r="C228" s="107">
        <v>44636</v>
      </c>
      <c r="J228" s="106" t="s">
        <v>278</v>
      </c>
      <c r="K228" s="106" t="s">
        <v>279</v>
      </c>
      <c r="L228" s="106" t="s">
        <v>280</v>
      </c>
      <c r="M228" s="106" t="s">
        <v>281</v>
      </c>
      <c r="N228" s="106" t="s">
        <v>63</v>
      </c>
    </row>
    <row r="229" spans="1:14" ht="16.95" customHeight="1" x14ac:dyDescent="0.3">
      <c r="A229" s="106">
        <v>227</v>
      </c>
      <c r="B229" s="106" t="s">
        <v>43</v>
      </c>
      <c r="C229" s="107">
        <v>44636</v>
      </c>
      <c r="J229" s="106" t="s">
        <v>278</v>
      </c>
      <c r="K229" s="106" t="s">
        <v>279</v>
      </c>
      <c r="L229" s="106" t="s">
        <v>280</v>
      </c>
      <c r="M229" s="106" t="s">
        <v>281</v>
      </c>
      <c r="N229" s="106" t="s">
        <v>63</v>
      </c>
    </row>
    <row r="230" spans="1:14" ht="16.95" customHeight="1" x14ac:dyDescent="0.3">
      <c r="A230" s="106">
        <v>228</v>
      </c>
      <c r="B230" s="106" t="s">
        <v>43</v>
      </c>
      <c r="C230" s="107">
        <v>44641</v>
      </c>
      <c r="J230" s="106" t="s">
        <v>877</v>
      </c>
      <c r="K230" s="106" t="s">
        <v>878</v>
      </c>
      <c r="L230" s="106" t="s">
        <v>879</v>
      </c>
    </row>
    <row r="231" spans="1:14" ht="16.95" customHeight="1" x14ac:dyDescent="0.3">
      <c r="A231" s="106">
        <v>228</v>
      </c>
      <c r="B231" s="106" t="s">
        <v>43</v>
      </c>
      <c r="C231" s="107">
        <v>44641</v>
      </c>
      <c r="J231" s="106" t="s">
        <v>877</v>
      </c>
      <c r="K231" s="106" t="s">
        <v>878</v>
      </c>
      <c r="L231" s="106" t="s">
        <v>880</v>
      </c>
      <c r="M231" s="106" t="s">
        <v>881</v>
      </c>
      <c r="N231" s="106" t="s">
        <v>881</v>
      </c>
    </row>
    <row r="232" spans="1:14" ht="16.95" customHeight="1" x14ac:dyDescent="0.3">
      <c r="A232" s="106">
        <v>228</v>
      </c>
      <c r="B232" s="106" t="s">
        <v>43</v>
      </c>
      <c r="C232" s="107">
        <v>44641</v>
      </c>
      <c r="J232" s="106" t="s">
        <v>877</v>
      </c>
      <c r="K232" s="106" t="s">
        <v>878</v>
      </c>
      <c r="L232" s="106" t="s">
        <v>880</v>
      </c>
      <c r="M232" s="106" t="s">
        <v>881</v>
      </c>
      <c r="N232" s="106" t="s">
        <v>881</v>
      </c>
    </row>
    <row r="233" spans="1:14" ht="16.95" customHeight="1" x14ac:dyDescent="0.3">
      <c r="A233" s="106">
        <v>229</v>
      </c>
      <c r="B233" s="106" t="s">
        <v>43</v>
      </c>
      <c r="C233" s="107">
        <v>44641</v>
      </c>
      <c r="J233" s="106" t="s">
        <v>877</v>
      </c>
      <c r="K233" s="106" t="s">
        <v>878</v>
      </c>
      <c r="L233" s="106" t="s">
        <v>879</v>
      </c>
    </row>
    <row r="234" spans="1:14" ht="16.95" customHeight="1" x14ac:dyDescent="0.3">
      <c r="A234" s="106">
        <v>229</v>
      </c>
      <c r="B234" s="106" t="s">
        <v>43</v>
      </c>
      <c r="C234" s="107">
        <v>44641</v>
      </c>
      <c r="J234" s="106" t="s">
        <v>877</v>
      </c>
      <c r="K234" s="106" t="s">
        <v>878</v>
      </c>
      <c r="L234" s="106" t="s">
        <v>880</v>
      </c>
      <c r="M234" s="106" t="s">
        <v>881</v>
      </c>
      <c r="N234" s="106" t="s">
        <v>881</v>
      </c>
    </row>
    <row r="235" spans="1:14" ht="16.95" customHeight="1" x14ac:dyDescent="0.3">
      <c r="A235" s="106">
        <v>229</v>
      </c>
      <c r="B235" s="106" t="s">
        <v>43</v>
      </c>
      <c r="C235" s="107">
        <v>44641</v>
      </c>
      <c r="J235" s="106" t="s">
        <v>877</v>
      </c>
      <c r="K235" s="106" t="s">
        <v>878</v>
      </c>
      <c r="L235" s="106" t="s">
        <v>880</v>
      </c>
      <c r="M235" s="106" t="s">
        <v>881</v>
      </c>
      <c r="N235" s="106" t="s">
        <v>881</v>
      </c>
    </row>
    <row r="236" spans="1:14" ht="16.95" customHeight="1" x14ac:dyDescent="0.3">
      <c r="A236" s="106">
        <v>230</v>
      </c>
      <c r="B236" s="106" t="s">
        <v>43</v>
      </c>
      <c r="C236" s="107">
        <v>44648</v>
      </c>
      <c r="J236" s="106" t="s">
        <v>914</v>
      </c>
      <c r="K236" s="106" t="s">
        <v>915</v>
      </c>
      <c r="L236" s="106" t="s">
        <v>444</v>
      </c>
      <c r="M236" s="106" t="s">
        <v>445</v>
      </c>
      <c r="N236" s="106" t="s">
        <v>352</v>
      </c>
    </row>
    <row r="237" spans="1:14" ht="16.95" customHeight="1" x14ac:dyDescent="0.3">
      <c r="A237" s="106">
        <v>231</v>
      </c>
      <c r="B237" s="106" t="s">
        <v>44</v>
      </c>
      <c r="C237" s="107">
        <v>44652</v>
      </c>
      <c r="I237" s="80" t="s">
        <v>1614</v>
      </c>
      <c r="J237" s="106" t="s">
        <v>310</v>
      </c>
      <c r="K237" s="106" t="s">
        <v>311</v>
      </c>
      <c r="L237" s="106" t="s">
        <v>312</v>
      </c>
      <c r="M237" s="106" t="s">
        <v>313</v>
      </c>
      <c r="N237" s="106" t="s">
        <v>92</v>
      </c>
    </row>
    <row r="238" spans="1:14" ht="16.95" customHeight="1" x14ac:dyDescent="0.3">
      <c r="A238" s="106">
        <v>232</v>
      </c>
      <c r="B238" s="106" t="s">
        <v>43</v>
      </c>
      <c r="C238" s="107">
        <v>44657</v>
      </c>
      <c r="J238" s="106" t="s">
        <v>601</v>
      </c>
      <c r="K238" s="106" t="s">
        <v>621</v>
      </c>
      <c r="L238" s="106" t="s">
        <v>622</v>
      </c>
      <c r="M238" s="106" t="s">
        <v>620</v>
      </c>
      <c r="N238" s="106" t="s">
        <v>92</v>
      </c>
    </row>
    <row r="239" spans="1:14" ht="16.95" customHeight="1" x14ac:dyDescent="0.3">
      <c r="A239" s="106">
        <v>233</v>
      </c>
      <c r="B239" s="106" t="s">
        <v>44</v>
      </c>
      <c r="C239" s="107">
        <v>44657</v>
      </c>
      <c r="I239" s="106" t="s">
        <v>1615</v>
      </c>
      <c r="J239" s="106" t="s">
        <v>601</v>
      </c>
      <c r="K239" s="106" t="s">
        <v>621</v>
      </c>
      <c r="L239" s="106" t="s">
        <v>622</v>
      </c>
      <c r="M239" s="106" t="s">
        <v>620</v>
      </c>
      <c r="N239" s="106" t="s">
        <v>92</v>
      </c>
    </row>
    <row r="240" spans="1:14" ht="16.95" customHeight="1" x14ac:dyDescent="0.3">
      <c r="A240" s="106">
        <v>234</v>
      </c>
      <c r="B240" s="106" t="s">
        <v>43</v>
      </c>
      <c r="C240" s="107">
        <v>44659</v>
      </c>
      <c r="J240" s="106" t="s">
        <v>286</v>
      </c>
      <c r="K240" s="106" t="s">
        <v>287</v>
      </c>
      <c r="L240" s="106" t="s">
        <v>288</v>
      </c>
      <c r="M240" s="106" t="s">
        <v>290</v>
      </c>
      <c r="N240" s="106" t="s">
        <v>126</v>
      </c>
    </row>
    <row r="241" spans="1:14" ht="16.95" customHeight="1" x14ac:dyDescent="0.3">
      <c r="A241" s="106">
        <v>235</v>
      </c>
      <c r="B241" s="106" t="s">
        <v>44</v>
      </c>
      <c r="C241" s="107">
        <v>44659</v>
      </c>
      <c r="I241" s="106" t="s">
        <v>1616</v>
      </c>
      <c r="J241" s="106" t="s">
        <v>712</v>
      </c>
      <c r="K241" s="106" t="s">
        <v>317</v>
      </c>
      <c r="L241" s="106" t="s">
        <v>713</v>
      </c>
      <c r="M241" s="106" t="s">
        <v>863</v>
      </c>
      <c r="N241" s="106" t="s">
        <v>155</v>
      </c>
    </row>
    <row r="242" spans="1:14" ht="16.95" customHeight="1" x14ac:dyDescent="0.3">
      <c r="A242" s="106">
        <v>236</v>
      </c>
      <c r="B242" s="106" t="s">
        <v>44</v>
      </c>
      <c r="C242" s="107">
        <v>44664</v>
      </c>
      <c r="I242" s="106" t="s">
        <v>1619</v>
      </c>
      <c r="J242" s="106" t="s">
        <v>79</v>
      </c>
      <c r="K242" s="106" t="s">
        <v>80</v>
      </c>
      <c r="L242" s="106" t="s">
        <v>81</v>
      </c>
      <c r="M242" s="106" t="s">
        <v>82</v>
      </c>
      <c r="N242" s="106" t="s">
        <v>83</v>
      </c>
    </row>
    <row r="243" spans="1:14" ht="16.95" customHeight="1" x14ac:dyDescent="0.3">
      <c r="A243" s="106">
        <v>237</v>
      </c>
      <c r="B243" s="106" t="s">
        <v>44</v>
      </c>
      <c r="C243" s="107">
        <v>44670</v>
      </c>
      <c r="I243" s="106" t="s">
        <v>1624</v>
      </c>
      <c r="J243" s="106" t="s">
        <v>1625</v>
      </c>
      <c r="K243" s="106" t="s">
        <v>228</v>
      </c>
      <c r="L243" s="106" t="s">
        <v>1621</v>
      </c>
      <c r="M243" s="106" t="s">
        <v>198</v>
      </c>
      <c r="N243" s="106" t="s">
        <v>34</v>
      </c>
    </row>
    <row r="244" spans="1:14" ht="16.95" customHeight="1" x14ac:dyDescent="0.3">
      <c r="A244" s="106">
        <v>238</v>
      </c>
      <c r="B244" s="106" t="s">
        <v>44</v>
      </c>
      <c r="C244" s="107">
        <v>44670</v>
      </c>
      <c r="I244" s="106" t="s">
        <v>1626</v>
      </c>
      <c r="J244" s="106" t="s">
        <v>577</v>
      </c>
      <c r="K244" s="106" t="s">
        <v>205</v>
      </c>
      <c r="L244" s="106" t="s">
        <v>578</v>
      </c>
      <c r="M244" s="106" t="s">
        <v>579</v>
      </c>
      <c r="N244" s="106" t="s">
        <v>92</v>
      </c>
    </row>
    <row r="245" spans="1:14" ht="16.95" customHeight="1" x14ac:dyDescent="0.3">
      <c r="A245" s="91">
        <v>239</v>
      </c>
      <c r="B245" s="91" t="s">
        <v>43</v>
      </c>
      <c r="C245" s="129">
        <v>44685</v>
      </c>
      <c r="D245" s="91"/>
      <c r="E245" s="91"/>
      <c r="F245" s="91"/>
      <c r="G245" s="91"/>
      <c r="H245" s="91"/>
      <c r="I245" s="91"/>
      <c r="J245" s="91" t="s">
        <v>652</v>
      </c>
      <c r="K245" s="91" t="s">
        <v>653</v>
      </c>
      <c r="L245" s="91" t="s">
        <v>654</v>
      </c>
      <c r="M245" s="91" t="s">
        <v>655</v>
      </c>
      <c r="N245" s="91" t="s">
        <v>132</v>
      </c>
    </row>
    <row r="246" spans="1:14" ht="16.95" customHeight="1" x14ac:dyDescent="0.3">
      <c r="A246" s="91">
        <v>240</v>
      </c>
      <c r="B246" s="91" t="s">
        <v>44</v>
      </c>
      <c r="C246" s="129">
        <v>44685</v>
      </c>
      <c r="D246" s="91"/>
      <c r="E246" s="91"/>
      <c r="F246" s="91"/>
      <c r="G246" s="91"/>
      <c r="H246" s="91"/>
      <c r="I246" s="91" t="s">
        <v>1639</v>
      </c>
      <c r="J246" s="91" t="s">
        <v>652</v>
      </c>
      <c r="K246" s="91" t="s">
        <v>653</v>
      </c>
      <c r="L246" s="91" t="s">
        <v>654</v>
      </c>
      <c r="M246" s="91" t="s">
        <v>655</v>
      </c>
      <c r="N246" s="91" t="s">
        <v>132</v>
      </c>
    </row>
    <row r="247" spans="1:14" ht="16.95" customHeight="1" x14ac:dyDescent="0.3">
      <c r="A247" s="91">
        <v>241</v>
      </c>
      <c r="B247" s="91" t="s">
        <v>44</v>
      </c>
      <c r="C247" s="129">
        <v>44685</v>
      </c>
      <c r="D247" s="91"/>
      <c r="E247" s="91"/>
      <c r="F247" s="91"/>
      <c r="G247" s="91"/>
      <c r="H247" s="91"/>
      <c r="I247" s="91" t="s">
        <v>1640</v>
      </c>
      <c r="J247" s="91" t="s">
        <v>652</v>
      </c>
      <c r="K247" s="91" t="s">
        <v>653</v>
      </c>
      <c r="L247" s="91" t="s">
        <v>654</v>
      </c>
      <c r="M247" s="91" t="s">
        <v>655</v>
      </c>
      <c r="N247" s="91" t="s">
        <v>132</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5B832-AE72-4412-BB39-270F3535199A}">
  <sheetPr codeName="Sheet17"/>
  <dimension ref="A1:G313"/>
  <sheetViews>
    <sheetView workbookViewId="0">
      <selection activeCell="F23" sqref="F23"/>
    </sheetView>
  </sheetViews>
  <sheetFormatPr defaultColWidth="8.77734375" defaultRowHeight="14.4" x14ac:dyDescent="0.3"/>
  <cols>
    <col min="1" max="4" width="20.6640625" style="106" customWidth="1"/>
    <col min="5" max="5" width="7" style="106" customWidth="1"/>
    <col min="6" max="7" width="20.6640625" style="106" customWidth="1"/>
    <col min="8" max="16384" width="8.77734375" style="106"/>
  </cols>
  <sheetData>
    <row r="1" spans="1:7" s="33" customFormat="1" x14ac:dyDescent="0.3">
      <c r="A1" s="33" t="s">
        <v>921</v>
      </c>
      <c r="B1" s="33" t="s">
        <v>922</v>
      </c>
      <c r="C1" s="33" t="s">
        <v>826</v>
      </c>
      <c r="D1" s="33" t="s">
        <v>923</v>
      </c>
      <c r="E1" s="33" t="s">
        <v>924</v>
      </c>
      <c r="F1" s="33" t="s">
        <v>5</v>
      </c>
      <c r="G1" s="33" t="s">
        <v>4</v>
      </c>
    </row>
    <row r="2" spans="1:7" x14ac:dyDescent="0.3">
      <c r="A2" s="106" t="s">
        <v>967</v>
      </c>
      <c r="B2" s="106" t="s">
        <v>675</v>
      </c>
      <c r="C2" s="106" t="s">
        <v>675</v>
      </c>
      <c r="D2" s="132">
        <v>43886.390057870369</v>
      </c>
      <c r="F2" s="106" t="s">
        <v>352</v>
      </c>
      <c r="G2" s="106" t="s">
        <v>848</v>
      </c>
    </row>
    <row r="3" spans="1:7" x14ac:dyDescent="0.3">
      <c r="A3" s="106" t="s">
        <v>993</v>
      </c>
      <c r="B3" s="106" t="s">
        <v>670</v>
      </c>
      <c r="C3" s="106" t="s">
        <v>670</v>
      </c>
      <c r="D3" s="132">
        <v>44329.559664351851</v>
      </c>
      <c r="F3" s="106" t="s">
        <v>352</v>
      </c>
      <c r="G3" s="106" t="s">
        <v>848</v>
      </c>
    </row>
    <row r="4" spans="1:7" x14ac:dyDescent="0.3">
      <c r="A4" s="106" t="s">
        <v>1265</v>
      </c>
      <c r="B4" s="106" t="s">
        <v>21</v>
      </c>
      <c r="C4" s="106" t="s">
        <v>21</v>
      </c>
      <c r="D4" s="132">
        <v>44110.67392361111</v>
      </c>
      <c r="F4" s="106" t="s">
        <v>150</v>
      </c>
      <c r="G4" s="106" t="s">
        <v>22</v>
      </c>
    </row>
    <row r="5" spans="1:7" x14ac:dyDescent="0.3">
      <c r="A5" s="106" t="s">
        <v>1099</v>
      </c>
      <c r="B5" s="106" t="s">
        <v>1100</v>
      </c>
      <c r="C5" s="106" t="s">
        <v>1100</v>
      </c>
      <c r="D5" s="132">
        <v>43962.457743055558</v>
      </c>
      <c r="F5" s="106" t="s">
        <v>57</v>
      </c>
      <c r="G5" s="106" t="s">
        <v>961</v>
      </c>
    </row>
    <row r="6" spans="1:7" x14ac:dyDescent="0.3">
      <c r="A6" s="106" t="s">
        <v>1119</v>
      </c>
      <c r="B6" s="106" t="s">
        <v>1120</v>
      </c>
      <c r="C6" s="106" t="s">
        <v>1120</v>
      </c>
      <c r="D6" s="132">
        <v>44146.59584490741</v>
      </c>
      <c r="F6" s="106" t="s">
        <v>57</v>
      </c>
      <c r="G6" s="106" t="s">
        <v>961</v>
      </c>
    </row>
    <row r="7" spans="1:7" x14ac:dyDescent="0.3">
      <c r="A7" s="106" t="s">
        <v>959</v>
      </c>
      <c r="B7" s="106" t="s">
        <v>960</v>
      </c>
      <c r="C7" s="106" t="s">
        <v>960</v>
      </c>
      <c r="D7" s="132">
        <v>44147.576805555553</v>
      </c>
      <c r="F7" s="106" t="s">
        <v>57</v>
      </c>
      <c r="G7" s="106" t="s">
        <v>961</v>
      </c>
    </row>
    <row r="8" spans="1:7" x14ac:dyDescent="0.3">
      <c r="A8" s="106" t="s">
        <v>1202</v>
      </c>
      <c r="B8" s="106" t="s">
        <v>1203</v>
      </c>
      <c r="C8" s="106" t="s">
        <v>1203</v>
      </c>
      <c r="D8" s="132">
        <v>44617.383599537039</v>
      </c>
      <c r="F8" s="106" t="s">
        <v>57</v>
      </c>
      <c r="G8" s="106" t="s">
        <v>961</v>
      </c>
    </row>
    <row r="9" spans="1:7" x14ac:dyDescent="0.3">
      <c r="A9" s="106" t="s">
        <v>1350</v>
      </c>
      <c r="B9" s="106" t="s">
        <v>1351</v>
      </c>
      <c r="C9" s="106" t="s">
        <v>1351</v>
      </c>
      <c r="F9" s="106" t="s">
        <v>57</v>
      </c>
      <c r="G9" s="106" t="s">
        <v>961</v>
      </c>
    </row>
    <row r="10" spans="1:7" x14ac:dyDescent="0.3">
      <c r="A10" s="106" t="s">
        <v>1053</v>
      </c>
      <c r="B10" s="106" t="s">
        <v>1054</v>
      </c>
      <c r="C10" s="106" t="s">
        <v>1054</v>
      </c>
      <c r="D10" s="132">
        <v>43966.495879629627</v>
      </c>
      <c r="F10" s="106" t="s">
        <v>42</v>
      </c>
      <c r="G10" s="106" t="s">
        <v>41</v>
      </c>
    </row>
    <row r="11" spans="1:7" x14ac:dyDescent="0.3">
      <c r="A11" s="106" t="s">
        <v>938</v>
      </c>
      <c r="B11" s="106" t="s">
        <v>355</v>
      </c>
      <c r="C11" s="106" t="s">
        <v>355</v>
      </c>
      <c r="D11" s="132">
        <v>43984.53162037037</v>
      </c>
      <c r="F11" s="106" t="s">
        <v>42</v>
      </c>
      <c r="G11" s="106" t="s">
        <v>41</v>
      </c>
    </row>
    <row r="12" spans="1:7" x14ac:dyDescent="0.3">
      <c r="A12" s="106" t="s">
        <v>1083</v>
      </c>
      <c r="B12" s="106" t="s">
        <v>1084</v>
      </c>
      <c r="C12" s="106" t="s">
        <v>1084</v>
      </c>
      <c r="D12" s="132">
        <v>44041.512395833335</v>
      </c>
      <c r="F12" s="106" t="s">
        <v>42</v>
      </c>
      <c r="G12" s="106" t="s">
        <v>41</v>
      </c>
    </row>
    <row r="13" spans="1:7" x14ac:dyDescent="0.3">
      <c r="A13" s="106" t="s">
        <v>1222</v>
      </c>
      <c r="B13" s="106" t="s">
        <v>40</v>
      </c>
      <c r="C13" s="106" t="s">
        <v>40</v>
      </c>
      <c r="D13" s="132">
        <v>44428.579745370371</v>
      </c>
      <c r="F13" s="106" t="s">
        <v>42</v>
      </c>
      <c r="G13" s="106" t="s">
        <v>41</v>
      </c>
    </row>
    <row r="14" spans="1:7" x14ac:dyDescent="0.3">
      <c r="A14" s="106" t="s">
        <v>1173</v>
      </c>
      <c r="B14" s="106" t="s">
        <v>1174</v>
      </c>
      <c r="C14" s="106" t="s">
        <v>1174</v>
      </c>
      <c r="F14" s="106" t="s">
        <v>42</v>
      </c>
      <c r="G14" s="106" t="s">
        <v>41</v>
      </c>
    </row>
    <row r="15" spans="1:7" x14ac:dyDescent="0.3">
      <c r="A15" s="106" t="s">
        <v>1001</v>
      </c>
      <c r="B15" s="106" t="s">
        <v>32</v>
      </c>
      <c r="C15" s="106" t="s">
        <v>32</v>
      </c>
      <c r="D15" s="132">
        <v>44565.434699074074</v>
      </c>
      <c r="F15" s="106" t="s">
        <v>34</v>
      </c>
      <c r="G15" s="106" t="s">
        <v>33</v>
      </c>
    </row>
    <row r="16" spans="1:7" x14ac:dyDescent="0.3">
      <c r="A16" s="106" t="s">
        <v>27</v>
      </c>
      <c r="B16" s="106" t="s">
        <v>1363</v>
      </c>
      <c r="C16" s="106" t="s">
        <v>1363</v>
      </c>
      <c r="F16" s="106" t="s">
        <v>29</v>
      </c>
      <c r="G16" s="106" t="s">
        <v>33</v>
      </c>
    </row>
    <row r="17" spans="1:7" x14ac:dyDescent="0.3">
      <c r="A17" s="106" t="s">
        <v>1316</v>
      </c>
      <c r="B17" s="106" t="s">
        <v>48</v>
      </c>
      <c r="C17" s="133" t="s">
        <v>48</v>
      </c>
      <c r="D17" s="132">
        <v>44459.552256944444</v>
      </c>
      <c r="F17" s="106" t="s">
        <v>352</v>
      </c>
      <c r="G17" s="106" t="s">
        <v>1607</v>
      </c>
    </row>
    <row r="18" spans="1:7" x14ac:dyDescent="0.3">
      <c r="A18" s="106" t="s">
        <v>1090</v>
      </c>
      <c r="B18" s="106" t="s">
        <v>55</v>
      </c>
      <c r="C18" s="106" t="s">
        <v>55</v>
      </c>
      <c r="D18" s="132">
        <v>44144.375405092593</v>
      </c>
      <c r="F18" s="106" t="s">
        <v>57</v>
      </c>
      <c r="G18" s="106" t="s">
        <v>56</v>
      </c>
    </row>
    <row r="19" spans="1:7" x14ac:dyDescent="0.3">
      <c r="A19" s="106" t="s">
        <v>1213</v>
      </c>
      <c r="B19" s="106" t="s">
        <v>1214</v>
      </c>
      <c r="C19" s="106" t="s">
        <v>1214</v>
      </c>
      <c r="F19" s="106" t="s">
        <v>57</v>
      </c>
      <c r="G19" s="106" t="s">
        <v>56</v>
      </c>
    </row>
    <row r="20" spans="1:7" x14ac:dyDescent="0.3">
      <c r="A20" s="106" t="s">
        <v>977</v>
      </c>
      <c r="B20" s="106" t="s">
        <v>69</v>
      </c>
      <c r="C20" s="106" t="s">
        <v>69</v>
      </c>
      <c r="D20" s="132">
        <v>44449.467048611114</v>
      </c>
      <c r="F20" s="106" t="s">
        <v>63</v>
      </c>
      <c r="G20" s="106" t="s">
        <v>70</v>
      </c>
    </row>
    <row r="21" spans="1:7" x14ac:dyDescent="0.3">
      <c r="A21" s="106" t="s">
        <v>1229</v>
      </c>
      <c r="B21" s="106" t="s">
        <v>1230</v>
      </c>
      <c r="C21" s="106" t="s">
        <v>1230</v>
      </c>
      <c r="D21" s="132">
        <v>44672.395474537036</v>
      </c>
      <c r="F21" s="106" t="s">
        <v>374</v>
      </c>
      <c r="G21" s="106" t="s">
        <v>1231</v>
      </c>
    </row>
    <row r="22" spans="1:7" x14ac:dyDescent="0.3">
      <c r="A22" s="106" t="s">
        <v>1366</v>
      </c>
      <c r="B22" s="106" t="s">
        <v>1367</v>
      </c>
      <c r="C22" s="106" t="s">
        <v>1367</v>
      </c>
      <c r="F22" s="106" t="s">
        <v>374</v>
      </c>
      <c r="G22" s="106" t="s">
        <v>1231</v>
      </c>
    </row>
    <row r="23" spans="1:7" x14ac:dyDescent="0.3">
      <c r="A23" s="106" t="s">
        <v>1253</v>
      </c>
      <c r="B23" s="106" t="s">
        <v>1254</v>
      </c>
      <c r="C23" s="106" t="s">
        <v>1254</v>
      </c>
      <c r="D23" s="132">
        <v>44099.496388888889</v>
      </c>
      <c r="F23" s="106" t="s">
        <v>75</v>
      </c>
      <c r="G23" s="106" t="s">
        <v>74</v>
      </c>
    </row>
    <row r="24" spans="1:7" x14ac:dyDescent="0.3">
      <c r="A24" s="106" t="s">
        <v>1018</v>
      </c>
      <c r="B24" s="106" t="s">
        <v>1019</v>
      </c>
      <c r="C24" s="106" t="s">
        <v>1019</v>
      </c>
      <c r="D24" s="132">
        <v>44103.612442129626</v>
      </c>
      <c r="F24" s="106" t="s">
        <v>75</v>
      </c>
      <c r="G24" s="106" t="s">
        <v>74</v>
      </c>
    </row>
    <row r="25" spans="1:7" x14ac:dyDescent="0.3">
      <c r="A25" s="106" t="s">
        <v>1004</v>
      </c>
      <c r="B25" s="106" t="s">
        <v>78</v>
      </c>
      <c r="C25" s="106" t="s">
        <v>78</v>
      </c>
      <c r="D25" s="132">
        <v>44509.434641203705</v>
      </c>
      <c r="F25" s="106" t="s">
        <v>75</v>
      </c>
      <c r="G25" s="106" t="s">
        <v>74</v>
      </c>
    </row>
    <row r="26" spans="1:7" x14ac:dyDescent="0.3">
      <c r="A26" s="106" t="s">
        <v>1123</v>
      </c>
      <c r="B26" s="106" t="s">
        <v>81</v>
      </c>
      <c r="C26" s="106" t="s">
        <v>81</v>
      </c>
      <c r="D26" s="132">
        <v>44664.525208333333</v>
      </c>
      <c r="F26" s="106" t="s">
        <v>83</v>
      </c>
      <c r="G26" s="106" t="s">
        <v>82</v>
      </c>
    </row>
    <row r="27" spans="1:7" x14ac:dyDescent="0.3">
      <c r="A27" s="106" t="s">
        <v>1252</v>
      </c>
      <c r="B27" s="106" t="s">
        <v>90</v>
      </c>
      <c r="C27" s="106" t="s">
        <v>90</v>
      </c>
      <c r="D27" s="132">
        <v>44537.396817129629</v>
      </c>
      <c r="F27" s="106" t="s">
        <v>92</v>
      </c>
      <c r="G27" s="106" t="s">
        <v>95</v>
      </c>
    </row>
    <row r="28" spans="1:7" x14ac:dyDescent="0.3">
      <c r="A28" s="106" t="s">
        <v>1390</v>
      </c>
      <c r="B28" s="106" t="s">
        <v>1391</v>
      </c>
      <c r="C28" s="106" t="s">
        <v>1391</v>
      </c>
      <c r="D28" s="132">
        <v>43949.597118055557</v>
      </c>
      <c r="F28" s="106" t="s">
        <v>100</v>
      </c>
      <c r="G28" s="106" t="s">
        <v>1392</v>
      </c>
    </row>
    <row r="29" spans="1:7" x14ac:dyDescent="0.3">
      <c r="A29" s="106" t="s">
        <v>1093</v>
      </c>
      <c r="B29" s="106" t="s">
        <v>98</v>
      </c>
      <c r="C29" s="106" t="s">
        <v>98</v>
      </c>
      <c r="D29" s="132">
        <v>44088.636365740742</v>
      </c>
      <c r="F29" s="106" t="s">
        <v>100</v>
      </c>
      <c r="G29" s="106" t="s">
        <v>99</v>
      </c>
    </row>
    <row r="30" spans="1:7" x14ac:dyDescent="0.3">
      <c r="A30" s="106" t="s">
        <v>989</v>
      </c>
      <c r="B30" s="106" t="s">
        <v>103</v>
      </c>
      <c r="C30" s="106" t="s">
        <v>103</v>
      </c>
      <c r="D30" s="132">
        <v>43958.418275462966</v>
      </c>
      <c r="F30" s="106" t="s">
        <v>105</v>
      </c>
      <c r="G30" s="106" t="s">
        <v>107</v>
      </c>
    </row>
    <row r="31" spans="1:7" x14ac:dyDescent="0.3">
      <c r="A31" s="106" t="s">
        <v>1011</v>
      </c>
      <c r="B31" s="106" t="s">
        <v>110</v>
      </c>
      <c r="C31" s="106" t="s">
        <v>110</v>
      </c>
      <c r="D31" s="132">
        <v>44085.726724537039</v>
      </c>
      <c r="F31" s="106" t="s">
        <v>112</v>
      </c>
      <c r="G31" s="106" t="s">
        <v>113</v>
      </c>
    </row>
    <row r="32" spans="1:7" x14ac:dyDescent="0.3">
      <c r="A32" s="106" t="s">
        <v>1393</v>
      </c>
      <c r="B32" s="106" t="s">
        <v>1394</v>
      </c>
      <c r="C32" s="106" t="s">
        <v>1394</v>
      </c>
      <c r="D32" s="132">
        <v>44095.321111111109</v>
      </c>
      <c r="F32" s="106" t="s">
        <v>57</v>
      </c>
      <c r="G32" s="106" t="s">
        <v>117</v>
      </c>
    </row>
    <row r="33" spans="1:7" x14ac:dyDescent="0.3">
      <c r="A33" s="106" t="s">
        <v>992</v>
      </c>
      <c r="B33" s="106" t="s">
        <v>120</v>
      </c>
      <c r="C33" s="106" t="s">
        <v>120</v>
      </c>
      <c r="D33" s="132">
        <v>43889.729687500003</v>
      </c>
      <c r="F33" s="106" t="s">
        <v>100</v>
      </c>
      <c r="G33" s="106" t="s">
        <v>121</v>
      </c>
    </row>
    <row r="34" spans="1:7" x14ac:dyDescent="0.3">
      <c r="A34" s="106" t="s">
        <v>1215</v>
      </c>
      <c r="B34" s="106" t="s">
        <v>1216</v>
      </c>
      <c r="C34" s="106" t="s">
        <v>1216</v>
      </c>
      <c r="D34" s="132">
        <v>44097.466203703705</v>
      </c>
      <c r="F34" s="106" t="s">
        <v>100</v>
      </c>
      <c r="G34" s="106" t="s">
        <v>121</v>
      </c>
    </row>
    <row r="35" spans="1:7" x14ac:dyDescent="0.3">
      <c r="A35" s="106" t="s">
        <v>1628</v>
      </c>
      <c r="B35" s="106" t="s">
        <v>124</v>
      </c>
      <c r="C35" s="106" t="s">
        <v>124</v>
      </c>
      <c r="F35" s="106" t="s">
        <v>126</v>
      </c>
      <c r="G35" s="106" t="s">
        <v>125</v>
      </c>
    </row>
    <row r="36" spans="1:7" x14ac:dyDescent="0.3">
      <c r="A36" s="106" t="s">
        <v>1192</v>
      </c>
      <c r="B36" s="106" t="s">
        <v>1193</v>
      </c>
      <c r="C36" s="106" t="s">
        <v>1193</v>
      </c>
      <c r="D36" s="132">
        <v>44098.469270833331</v>
      </c>
      <c r="F36" s="106" t="s">
        <v>150</v>
      </c>
      <c r="G36" s="106" t="s">
        <v>1036</v>
      </c>
    </row>
    <row r="37" spans="1:7" x14ac:dyDescent="0.3">
      <c r="A37" s="106" t="s">
        <v>1034</v>
      </c>
      <c r="B37" s="106" t="s">
        <v>1035</v>
      </c>
      <c r="C37" s="106" t="s">
        <v>1035</v>
      </c>
      <c r="D37" s="132">
        <v>44103.364340277774</v>
      </c>
      <c r="F37" s="106" t="s">
        <v>150</v>
      </c>
      <c r="G37" s="106" t="s">
        <v>1036</v>
      </c>
    </row>
    <row r="38" spans="1:7" x14ac:dyDescent="0.3">
      <c r="A38" s="106" t="s">
        <v>1021</v>
      </c>
      <c r="B38" s="106" t="s">
        <v>1022</v>
      </c>
      <c r="C38" s="106" t="s">
        <v>1022</v>
      </c>
      <c r="D38" s="132">
        <v>44069.48165509259</v>
      </c>
      <c r="F38" s="106" t="s">
        <v>842</v>
      </c>
      <c r="G38" s="106" t="s">
        <v>932</v>
      </c>
    </row>
    <row r="39" spans="1:7" x14ac:dyDescent="0.3">
      <c r="A39" s="106" t="s">
        <v>930</v>
      </c>
      <c r="B39" s="106" t="s">
        <v>931</v>
      </c>
      <c r="C39" s="106" t="s">
        <v>931</v>
      </c>
      <c r="D39" s="132">
        <v>44078.617002314815</v>
      </c>
      <c r="F39" s="106" t="s">
        <v>842</v>
      </c>
      <c r="G39" s="106" t="s">
        <v>932</v>
      </c>
    </row>
    <row r="40" spans="1:7" x14ac:dyDescent="0.3">
      <c r="A40" s="106" t="s">
        <v>1066</v>
      </c>
      <c r="B40" s="106" t="s">
        <v>1067</v>
      </c>
      <c r="C40" s="106" t="s">
        <v>1067</v>
      </c>
      <c r="D40" s="132">
        <v>44194.163877314815</v>
      </c>
      <c r="F40" s="106" t="s">
        <v>842</v>
      </c>
      <c r="G40" s="106" t="s">
        <v>932</v>
      </c>
    </row>
    <row r="41" spans="1:7" x14ac:dyDescent="0.3">
      <c r="A41" s="106" t="s">
        <v>1012</v>
      </c>
      <c r="B41" s="106" t="s">
        <v>1013</v>
      </c>
      <c r="C41" s="106" t="s">
        <v>1013</v>
      </c>
      <c r="F41" s="106" t="s">
        <v>842</v>
      </c>
      <c r="G41" s="106" t="s">
        <v>932</v>
      </c>
    </row>
    <row r="42" spans="1:7" x14ac:dyDescent="0.3">
      <c r="A42" s="106" t="s">
        <v>1338</v>
      </c>
      <c r="B42" s="106" t="s">
        <v>1339</v>
      </c>
      <c r="C42" s="106" t="s">
        <v>1339</v>
      </c>
      <c r="F42" s="106" t="s">
        <v>842</v>
      </c>
      <c r="G42" s="106" t="s">
        <v>932</v>
      </c>
    </row>
    <row r="43" spans="1:7" x14ac:dyDescent="0.3">
      <c r="A43" s="106" t="s">
        <v>1188</v>
      </c>
      <c r="B43" s="106" t="s">
        <v>135</v>
      </c>
      <c r="C43" s="106" t="s">
        <v>135</v>
      </c>
      <c r="D43" s="132">
        <v>43957.452638888892</v>
      </c>
      <c r="F43" s="106" t="s">
        <v>137</v>
      </c>
      <c r="G43" s="106" t="s">
        <v>136</v>
      </c>
    </row>
    <row r="44" spans="1:7" x14ac:dyDescent="0.3">
      <c r="A44" s="106" t="s">
        <v>1206</v>
      </c>
      <c r="B44" s="106" t="s">
        <v>1207</v>
      </c>
      <c r="C44" s="106" t="s">
        <v>1207</v>
      </c>
      <c r="F44" s="106" t="s">
        <v>137</v>
      </c>
      <c r="G44" s="106" t="s">
        <v>136</v>
      </c>
    </row>
    <row r="45" spans="1:7" x14ac:dyDescent="0.3">
      <c r="A45" s="106" t="s">
        <v>1077</v>
      </c>
      <c r="B45" s="106" t="s">
        <v>1078</v>
      </c>
      <c r="C45" s="106" t="s">
        <v>1078</v>
      </c>
      <c r="D45" s="132">
        <v>44092.592777777776</v>
      </c>
      <c r="F45" s="106" t="s">
        <v>92</v>
      </c>
      <c r="G45" s="106" t="s">
        <v>1079</v>
      </c>
    </row>
    <row r="46" spans="1:7" x14ac:dyDescent="0.3">
      <c r="A46" s="106" t="s">
        <v>1154</v>
      </c>
      <c r="B46" s="106" t="s">
        <v>1155</v>
      </c>
      <c r="C46" s="106" t="s">
        <v>1155</v>
      </c>
      <c r="D46" s="132">
        <v>44337.593587962961</v>
      </c>
      <c r="F46" s="106" t="s">
        <v>92</v>
      </c>
      <c r="G46" s="106" t="s">
        <v>1079</v>
      </c>
    </row>
    <row r="47" spans="1:7" x14ac:dyDescent="0.3">
      <c r="A47" s="106" t="s">
        <v>1233</v>
      </c>
      <c r="B47" s="106" t="s">
        <v>1234</v>
      </c>
      <c r="C47" s="106" t="s">
        <v>1234</v>
      </c>
      <c r="F47" s="106" t="s">
        <v>92</v>
      </c>
      <c r="G47" s="106" t="s">
        <v>1079</v>
      </c>
    </row>
    <row r="48" spans="1:7" x14ac:dyDescent="0.3">
      <c r="A48" s="106" t="s">
        <v>1334</v>
      </c>
      <c r="B48" s="106" t="s">
        <v>1335</v>
      </c>
      <c r="C48" s="106" t="s">
        <v>1335</v>
      </c>
      <c r="D48" s="132">
        <v>44092.784016203703</v>
      </c>
      <c r="F48" s="106" t="s">
        <v>63</v>
      </c>
      <c r="G48" s="106" t="s">
        <v>1336</v>
      </c>
    </row>
    <row r="49" spans="1:7" x14ac:dyDescent="0.3">
      <c r="A49" s="106" t="s">
        <v>994</v>
      </c>
      <c r="B49" s="106" t="s">
        <v>144</v>
      </c>
      <c r="C49" s="106" t="s">
        <v>144</v>
      </c>
      <c r="D49" s="132">
        <v>43934.491620370369</v>
      </c>
      <c r="F49" s="106" t="s">
        <v>126</v>
      </c>
      <c r="G49" s="106" t="s">
        <v>839</v>
      </c>
    </row>
    <row r="50" spans="1:7" x14ac:dyDescent="0.3">
      <c r="A50" s="106" t="s">
        <v>1385</v>
      </c>
      <c r="B50" s="106" t="s">
        <v>1386</v>
      </c>
      <c r="C50" s="106" t="s">
        <v>1386</v>
      </c>
      <c r="F50" s="106" t="s">
        <v>126</v>
      </c>
      <c r="G50" s="106" t="s">
        <v>839</v>
      </c>
    </row>
    <row r="51" spans="1:7" x14ac:dyDescent="0.3">
      <c r="A51" s="106" t="s">
        <v>1131</v>
      </c>
      <c r="B51" s="106" t="s">
        <v>148</v>
      </c>
      <c r="C51" s="106" t="s">
        <v>148</v>
      </c>
      <c r="D51" s="132">
        <v>44102.486979166664</v>
      </c>
      <c r="F51" s="106" t="s">
        <v>150</v>
      </c>
      <c r="G51" s="106" t="s">
        <v>149</v>
      </c>
    </row>
    <row r="52" spans="1:7" x14ac:dyDescent="0.3">
      <c r="A52" s="106" t="s">
        <v>1042</v>
      </c>
      <c r="B52" s="106" t="s">
        <v>1043</v>
      </c>
      <c r="C52" s="106" t="s">
        <v>1043</v>
      </c>
      <c r="D52" s="132">
        <v>44635.482314814813</v>
      </c>
      <c r="F52" s="106" t="s">
        <v>155</v>
      </c>
      <c r="G52" s="106" t="s">
        <v>154</v>
      </c>
    </row>
    <row r="53" spans="1:7" x14ac:dyDescent="0.3">
      <c r="A53" s="106" t="s">
        <v>1224</v>
      </c>
      <c r="B53" s="106" t="s">
        <v>1225</v>
      </c>
      <c r="C53" s="106" t="s">
        <v>1225</v>
      </c>
      <c r="D53" s="132">
        <v>43886.325752314813</v>
      </c>
      <c r="F53" s="106" t="s">
        <v>155</v>
      </c>
      <c r="G53" s="106" t="s">
        <v>162</v>
      </c>
    </row>
    <row r="54" spans="1:7" x14ac:dyDescent="0.3">
      <c r="A54" s="106" t="s">
        <v>1248</v>
      </c>
      <c r="B54" s="106" t="s">
        <v>161</v>
      </c>
      <c r="C54" s="106" t="s">
        <v>161</v>
      </c>
      <c r="D54" s="132">
        <v>43971.610752314817</v>
      </c>
      <c r="F54" s="106" t="s">
        <v>155</v>
      </c>
      <c r="G54" s="106" t="s">
        <v>162</v>
      </c>
    </row>
    <row r="55" spans="1:7" x14ac:dyDescent="0.3">
      <c r="A55" s="106" t="s">
        <v>163</v>
      </c>
      <c r="B55" s="106" t="s">
        <v>164</v>
      </c>
      <c r="C55" s="106" t="s">
        <v>164</v>
      </c>
      <c r="D55" s="132">
        <v>44068.632326388892</v>
      </c>
      <c r="F55" s="106" t="s">
        <v>92</v>
      </c>
      <c r="G55" s="106" t="s">
        <v>165</v>
      </c>
    </row>
    <row r="56" spans="1:7" x14ac:dyDescent="0.3">
      <c r="A56" s="106" t="s">
        <v>972</v>
      </c>
      <c r="B56" s="106" t="s">
        <v>973</v>
      </c>
      <c r="C56" s="106" t="s">
        <v>973</v>
      </c>
      <c r="D56" s="132">
        <v>43972.646284722221</v>
      </c>
      <c r="F56" s="106" t="s">
        <v>92</v>
      </c>
      <c r="G56" s="106" t="s">
        <v>974</v>
      </c>
    </row>
    <row r="57" spans="1:7" x14ac:dyDescent="0.3">
      <c r="A57" s="106" t="s">
        <v>1291</v>
      </c>
      <c r="B57" s="106" t="s">
        <v>1292</v>
      </c>
      <c r="C57" s="106" t="s">
        <v>1292</v>
      </c>
      <c r="D57" s="132">
        <v>44074.54420138889</v>
      </c>
      <c r="F57" s="106" t="s">
        <v>842</v>
      </c>
      <c r="G57" s="106" t="s">
        <v>1293</v>
      </c>
    </row>
    <row r="58" spans="1:7" x14ac:dyDescent="0.3">
      <c r="A58" s="106" t="s">
        <v>1228</v>
      </c>
      <c r="B58" s="106" t="s">
        <v>168</v>
      </c>
      <c r="C58" s="106" t="s">
        <v>168</v>
      </c>
      <c r="D58" s="132">
        <v>43949.610821759263</v>
      </c>
      <c r="F58" s="106" t="s">
        <v>57</v>
      </c>
      <c r="G58" s="106" t="s">
        <v>169</v>
      </c>
    </row>
    <row r="59" spans="1:7" x14ac:dyDescent="0.3">
      <c r="A59" s="106" t="s">
        <v>1218</v>
      </c>
      <c r="B59" s="106" t="s">
        <v>172</v>
      </c>
      <c r="C59" s="106" t="s">
        <v>172</v>
      </c>
      <c r="D59" s="132">
        <v>44336.410173611112</v>
      </c>
      <c r="F59" s="106" t="s">
        <v>126</v>
      </c>
      <c r="G59" s="106" t="s">
        <v>173</v>
      </c>
    </row>
    <row r="60" spans="1:7" x14ac:dyDescent="0.3">
      <c r="A60" s="106" t="s">
        <v>1029</v>
      </c>
      <c r="B60" s="106" t="s">
        <v>1030</v>
      </c>
      <c r="C60" s="106" t="s">
        <v>1030</v>
      </c>
      <c r="D60" s="132">
        <v>43964.396574074075</v>
      </c>
      <c r="F60" s="106" t="s">
        <v>177</v>
      </c>
      <c r="G60" s="106" t="s">
        <v>176</v>
      </c>
    </row>
    <row r="61" spans="1:7" x14ac:dyDescent="0.3">
      <c r="A61" s="106" t="s">
        <v>1087</v>
      </c>
      <c r="B61" s="106" t="s">
        <v>175</v>
      </c>
      <c r="C61" s="106" t="s">
        <v>175</v>
      </c>
      <c r="D61" s="132">
        <v>44398.594166666669</v>
      </c>
      <c r="F61" s="106" t="s">
        <v>177</v>
      </c>
      <c r="G61" s="106" t="s">
        <v>176</v>
      </c>
    </row>
    <row r="62" spans="1:7" x14ac:dyDescent="0.3">
      <c r="A62" s="106" t="s">
        <v>1329</v>
      </c>
      <c r="B62" s="106" t="s">
        <v>180</v>
      </c>
      <c r="C62" s="106" t="s">
        <v>180</v>
      </c>
      <c r="D62" s="132">
        <v>43888.705717592595</v>
      </c>
      <c r="F62" s="106" t="s">
        <v>92</v>
      </c>
      <c r="G62" s="106" t="s">
        <v>181</v>
      </c>
    </row>
    <row r="63" spans="1:7" x14ac:dyDescent="0.3">
      <c r="A63" s="106" t="s">
        <v>1319</v>
      </c>
      <c r="B63" s="106" t="s">
        <v>184</v>
      </c>
      <c r="C63" s="106" t="s">
        <v>184</v>
      </c>
      <c r="D63" s="132">
        <v>44644.473692129628</v>
      </c>
      <c r="F63" s="106" t="s">
        <v>83</v>
      </c>
      <c r="G63" s="106" t="s">
        <v>876</v>
      </c>
    </row>
    <row r="64" spans="1:7" x14ac:dyDescent="0.3">
      <c r="A64" s="106" t="s">
        <v>1373</v>
      </c>
      <c r="B64" s="106" t="s">
        <v>188</v>
      </c>
      <c r="C64" s="106" t="s">
        <v>188</v>
      </c>
      <c r="D64" s="132">
        <v>44264.377210648148</v>
      </c>
      <c r="F64" s="106" t="s">
        <v>34</v>
      </c>
      <c r="G64" s="106" t="s">
        <v>897</v>
      </c>
    </row>
    <row r="65" spans="1:7" x14ac:dyDescent="0.3">
      <c r="A65" s="106" t="s">
        <v>933</v>
      </c>
      <c r="B65" s="106" t="s">
        <v>764</v>
      </c>
      <c r="C65" s="106" t="s">
        <v>764</v>
      </c>
      <c r="D65" s="132">
        <v>43949.394814814812</v>
      </c>
      <c r="F65" s="106" t="s">
        <v>57</v>
      </c>
      <c r="G65" s="106" t="s">
        <v>847</v>
      </c>
    </row>
    <row r="66" spans="1:7" x14ac:dyDescent="0.3">
      <c r="A66" s="106" t="s">
        <v>1300</v>
      </c>
      <c r="B66" s="106" t="s">
        <v>193</v>
      </c>
      <c r="C66" s="106" t="s">
        <v>193</v>
      </c>
      <c r="D66" s="132">
        <v>43955.259270833332</v>
      </c>
      <c r="F66" s="106" t="s">
        <v>57</v>
      </c>
      <c r="G66" s="106" t="s">
        <v>847</v>
      </c>
    </row>
    <row r="67" spans="1:7" x14ac:dyDescent="0.3">
      <c r="A67" s="106" t="s">
        <v>1045</v>
      </c>
      <c r="B67" s="106" t="s">
        <v>1046</v>
      </c>
      <c r="C67" s="106" t="s">
        <v>1046</v>
      </c>
      <c r="D67" s="132">
        <v>44103.643379629626</v>
      </c>
      <c r="F67" s="106" t="s">
        <v>57</v>
      </c>
      <c r="G67" s="106" t="s">
        <v>847</v>
      </c>
    </row>
    <row r="68" spans="1:7" x14ac:dyDescent="0.3">
      <c r="A68" s="106" t="s">
        <v>1197</v>
      </c>
      <c r="B68" s="106" t="s">
        <v>1198</v>
      </c>
      <c r="C68" s="106" t="s">
        <v>1198</v>
      </c>
      <c r="D68" s="132">
        <v>44091.365011574075</v>
      </c>
      <c r="F68" s="106" t="s">
        <v>842</v>
      </c>
      <c r="G68" s="106" t="s">
        <v>1199</v>
      </c>
    </row>
    <row r="69" spans="1:7" x14ac:dyDescent="0.3">
      <c r="A69" s="106" t="s">
        <v>987</v>
      </c>
      <c r="B69" s="106" t="s">
        <v>988</v>
      </c>
      <c r="C69" s="106" t="s">
        <v>988</v>
      </c>
      <c r="D69" s="132">
        <v>43893.613865740743</v>
      </c>
      <c r="F69" s="106" t="s">
        <v>34</v>
      </c>
      <c r="G69" s="106" t="s">
        <v>198</v>
      </c>
    </row>
    <row r="70" spans="1:7" x14ac:dyDescent="0.3">
      <c r="A70" s="106" t="s">
        <v>1150</v>
      </c>
      <c r="B70" s="106" t="s">
        <v>197</v>
      </c>
      <c r="C70" s="106" t="s">
        <v>197</v>
      </c>
      <c r="D70" s="132">
        <v>44442.448819444442</v>
      </c>
      <c r="F70" s="106" t="s">
        <v>34</v>
      </c>
      <c r="G70" s="106" t="s">
        <v>198</v>
      </c>
    </row>
    <row r="71" spans="1:7" x14ac:dyDescent="0.3">
      <c r="A71" s="106" t="s">
        <v>1620</v>
      </c>
      <c r="B71" s="106" t="s">
        <v>1621</v>
      </c>
      <c r="C71" s="106" t="s">
        <v>1621</v>
      </c>
      <c r="D71" s="132">
        <v>44670.513599537036</v>
      </c>
      <c r="F71" s="106" t="s">
        <v>34</v>
      </c>
      <c r="G71" s="106" t="s">
        <v>198</v>
      </c>
    </row>
    <row r="72" spans="1:7" x14ac:dyDescent="0.3">
      <c r="A72" s="106" t="s">
        <v>1041</v>
      </c>
      <c r="B72" s="106" t="s">
        <v>201</v>
      </c>
      <c r="C72" s="106" t="s">
        <v>201</v>
      </c>
      <c r="D72" s="132">
        <v>44279.644513888888</v>
      </c>
      <c r="F72" s="106" t="s">
        <v>57</v>
      </c>
      <c r="G72" s="106" t="s">
        <v>202</v>
      </c>
    </row>
    <row r="73" spans="1:7" x14ac:dyDescent="0.3">
      <c r="A73" s="106" t="s">
        <v>936</v>
      </c>
      <c r="B73" s="106" t="s">
        <v>206</v>
      </c>
      <c r="C73" s="106" t="s">
        <v>206</v>
      </c>
      <c r="D73" s="132">
        <v>44133.655173611114</v>
      </c>
      <c r="F73" s="106" t="s">
        <v>100</v>
      </c>
      <c r="G73" s="106" t="s">
        <v>207</v>
      </c>
    </row>
    <row r="74" spans="1:7" x14ac:dyDescent="0.3">
      <c r="A74" s="106" t="s">
        <v>1259</v>
      </c>
      <c r="B74" s="106" t="s">
        <v>211</v>
      </c>
      <c r="C74" s="106" t="s">
        <v>211</v>
      </c>
      <c r="D74" s="132">
        <v>44620.313136574077</v>
      </c>
      <c r="F74" s="106" t="s">
        <v>100</v>
      </c>
      <c r="G74" s="106" t="s">
        <v>207</v>
      </c>
    </row>
    <row r="75" spans="1:7" x14ac:dyDescent="0.3">
      <c r="A75" s="106" t="s">
        <v>990</v>
      </c>
      <c r="B75" s="106" t="s">
        <v>991</v>
      </c>
      <c r="C75" s="106" t="s">
        <v>991</v>
      </c>
      <c r="F75" s="106" t="s">
        <v>100</v>
      </c>
      <c r="G75" s="106" t="s">
        <v>207</v>
      </c>
    </row>
    <row r="76" spans="1:7" x14ac:dyDescent="0.3">
      <c r="A76" s="106" t="s">
        <v>1108</v>
      </c>
      <c r="B76" s="106" t="s">
        <v>219</v>
      </c>
      <c r="C76" s="106" t="s">
        <v>219</v>
      </c>
      <c r="D76" s="132">
        <v>44039.657488425924</v>
      </c>
      <c r="F76" s="106" t="s">
        <v>132</v>
      </c>
      <c r="G76" s="106" t="s">
        <v>215</v>
      </c>
    </row>
    <row r="77" spans="1:7" x14ac:dyDescent="0.3">
      <c r="A77" s="106" t="s">
        <v>951</v>
      </c>
      <c r="B77" s="106" t="s">
        <v>214</v>
      </c>
      <c r="C77" s="106" t="s">
        <v>214</v>
      </c>
      <c r="D77" s="132">
        <v>44624.365011574075</v>
      </c>
      <c r="F77" s="106" t="s">
        <v>132</v>
      </c>
      <c r="G77" s="106" t="s">
        <v>215</v>
      </c>
    </row>
    <row r="78" spans="1:7" x14ac:dyDescent="0.3">
      <c r="A78" s="106" t="s">
        <v>934</v>
      </c>
      <c r="B78" s="106" t="s">
        <v>224</v>
      </c>
      <c r="C78" s="106" t="s">
        <v>224</v>
      </c>
      <c r="D78" s="132">
        <v>44449.68854166667</v>
      </c>
      <c r="F78" s="106" t="s">
        <v>100</v>
      </c>
      <c r="G78" s="106" t="s">
        <v>226</v>
      </c>
    </row>
    <row r="79" spans="1:7" x14ac:dyDescent="0.3">
      <c r="A79" s="106" t="s">
        <v>1284</v>
      </c>
      <c r="B79" s="106" t="s">
        <v>1285</v>
      </c>
      <c r="C79" s="106" t="s">
        <v>1285</v>
      </c>
      <c r="D79" s="132">
        <v>43977.466296296298</v>
      </c>
      <c r="F79" s="106" t="s">
        <v>352</v>
      </c>
      <c r="G79" s="106" t="s">
        <v>1286</v>
      </c>
    </row>
    <row r="80" spans="1:7" x14ac:dyDescent="0.3">
      <c r="A80" s="106" t="s">
        <v>969</v>
      </c>
      <c r="B80" s="106" t="s">
        <v>828</v>
      </c>
      <c r="C80" s="106" t="s">
        <v>828</v>
      </c>
      <c r="D80" s="132">
        <v>43889.676157407404</v>
      </c>
      <c r="F80" s="106" t="s">
        <v>155</v>
      </c>
      <c r="G80" s="106" t="s">
        <v>230</v>
      </c>
    </row>
    <row r="81" spans="1:7" x14ac:dyDescent="0.3">
      <c r="A81" s="106" t="s">
        <v>1235</v>
      </c>
      <c r="B81" s="106" t="s">
        <v>229</v>
      </c>
      <c r="C81" s="106" t="s">
        <v>229</v>
      </c>
      <c r="D81" s="132">
        <v>43889.781064814815</v>
      </c>
      <c r="F81" s="106" t="s">
        <v>155</v>
      </c>
      <c r="G81" s="106" t="s">
        <v>230</v>
      </c>
    </row>
    <row r="82" spans="1:7" x14ac:dyDescent="0.3">
      <c r="A82" s="106" t="s">
        <v>1006</v>
      </c>
      <c r="B82" s="106" t="s">
        <v>1007</v>
      </c>
      <c r="C82" s="106" t="s">
        <v>1007</v>
      </c>
      <c r="D82" s="132">
        <v>44520.425266203703</v>
      </c>
      <c r="F82" s="106" t="s">
        <v>155</v>
      </c>
      <c r="G82" s="106" t="s">
        <v>230</v>
      </c>
    </row>
    <row r="83" spans="1:7" x14ac:dyDescent="0.3">
      <c r="A83" s="106" t="s">
        <v>1332</v>
      </c>
      <c r="B83" s="106" t="s">
        <v>1333</v>
      </c>
      <c r="C83" s="106" t="s">
        <v>1333</v>
      </c>
      <c r="D83" s="132">
        <v>44091.653738425928</v>
      </c>
      <c r="F83" s="106" t="s">
        <v>105</v>
      </c>
      <c r="G83" s="106" t="s">
        <v>234</v>
      </c>
    </row>
    <row r="84" spans="1:7" x14ac:dyDescent="0.3">
      <c r="A84" s="106" t="s">
        <v>999</v>
      </c>
      <c r="B84" s="106" t="s">
        <v>233</v>
      </c>
      <c r="C84" s="106" t="s">
        <v>233</v>
      </c>
      <c r="D84" s="132">
        <v>44420.636423611111</v>
      </c>
      <c r="F84" s="106" t="s">
        <v>105</v>
      </c>
      <c r="G84" s="106" t="s">
        <v>234</v>
      </c>
    </row>
    <row r="85" spans="1:7" x14ac:dyDescent="0.3">
      <c r="A85" s="106" t="s">
        <v>1402</v>
      </c>
      <c r="B85" s="106" t="s">
        <v>1403</v>
      </c>
      <c r="C85" s="106" t="s">
        <v>1403</v>
      </c>
      <c r="F85" s="106" t="s">
        <v>105</v>
      </c>
      <c r="G85" s="106" t="s">
        <v>234</v>
      </c>
    </row>
    <row r="86" spans="1:7" x14ac:dyDescent="0.3">
      <c r="A86" s="106" t="s">
        <v>1165</v>
      </c>
      <c r="B86" s="106" t="s">
        <v>1166</v>
      </c>
      <c r="C86" s="106" t="s">
        <v>1166</v>
      </c>
      <c r="D86" s="132">
        <v>44127.4296412037</v>
      </c>
      <c r="F86" s="106" t="s">
        <v>554</v>
      </c>
      <c r="G86" s="106" t="s">
        <v>1167</v>
      </c>
    </row>
    <row r="87" spans="1:7" x14ac:dyDescent="0.3">
      <c r="A87" s="106" t="s">
        <v>1268</v>
      </c>
      <c r="B87" s="106" t="s">
        <v>1269</v>
      </c>
      <c r="C87" s="106" t="s">
        <v>1269</v>
      </c>
      <c r="F87" s="106" t="s">
        <v>554</v>
      </c>
      <c r="G87" s="106" t="s">
        <v>1167</v>
      </c>
    </row>
    <row r="88" spans="1:7" x14ac:dyDescent="0.3">
      <c r="A88" s="106" t="s">
        <v>950</v>
      </c>
      <c r="B88" s="106" t="s">
        <v>237</v>
      </c>
      <c r="C88" s="106" t="s">
        <v>237</v>
      </c>
      <c r="D88" s="132">
        <v>43894.585509259261</v>
      </c>
      <c r="F88" s="106" t="s">
        <v>92</v>
      </c>
      <c r="G88" s="106" t="s">
        <v>911</v>
      </c>
    </row>
    <row r="89" spans="1:7" x14ac:dyDescent="0.3">
      <c r="A89" s="106" t="s">
        <v>1342</v>
      </c>
      <c r="B89" s="106" t="s">
        <v>910</v>
      </c>
      <c r="C89" s="106" t="s">
        <v>910</v>
      </c>
      <c r="D89" s="132">
        <v>44503.390775462962</v>
      </c>
      <c r="F89" s="106" t="s">
        <v>92</v>
      </c>
      <c r="G89" s="106" t="s">
        <v>911</v>
      </c>
    </row>
    <row r="90" spans="1:7" x14ac:dyDescent="0.3">
      <c r="A90" s="106" t="s">
        <v>971</v>
      </c>
      <c r="B90" s="106" t="s">
        <v>245</v>
      </c>
      <c r="C90" s="106" t="s">
        <v>245</v>
      </c>
      <c r="D90" s="132">
        <v>43887.300104166665</v>
      </c>
      <c r="F90" s="106" t="s">
        <v>92</v>
      </c>
      <c r="G90" s="106" t="s">
        <v>242</v>
      </c>
    </row>
    <row r="91" spans="1:7" x14ac:dyDescent="0.3">
      <c r="A91" s="106" t="s">
        <v>941</v>
      </c>
      <c r="B91" s="106" t="s">
        <v>241</v>
      </c>
      <c r="C91" s="106" t="s">
        <v>241</v>
      </c>
      <c r="D91" s="132">
        <v>43936.577013888891</v>
      </c>
      <c r="F91" s="106" t="s">
        <v>92</v>
      </c>
      <c r="G91" s="106" t="s">
        <v>242</v>
      </c>
    </row>
    <row r="92" spans="1:7" x14ac:dyDescent="0.3">
      <c r="A92" s="106" t="s">
        <v>1266</v>
      </c>
      <c r="B92" s="106" t="s">
        <v>1267</v>
      </c>
      <c r="C92" s="106" t="s">
        <v>1267</v>
      </c>
      <c r="D92" s="132">
        <v>44097.444861111115</v>
      </c>
      <c r="F92" s="106" t="s">
        <v>92</v>
      </c>
      <c r="G92" s="106" t="s">
        <v>242</v>
      </c>
    </row>
    <row r="93" spans="1:7" x14ac:dyDescent="0.3">
      <c r="A93" s="106" t="s">
        <v>1098</v>
      </c>
      <c r="B93" s="106" t="s">
        <v>249</v>
      </c>
      <c r="C93" s="106" t="s">
        <v>249</v>
      </c>
      <c r="D93" s="132">
        <v>44123.437916666669</v>
      </c>
      <c r="F93" s="106" t="s">
        <v>75</v>
      </c>
      <c r="G93" s="106" t="s">
        <v>250</v>
      </c>
    </row>
    <row r="94" spans="1:7" x14ac:dyDescent="0.3">
      <c r="A94" s="106" t="s">
        <v>1061</v>
      </c>
      <c r="B94" s="106" t="s">
        <v>253</v>
      </c>
      <c r="C94" s="106" t="s">
        <v>253</v>
      </c>
      <c r="D94" s="132">
        <v>44111.442025462966</v>
      </c>
      <c r="F94" s="106" t="s">
        <v>29</v>
      </c>
      <c r="G94" s="106" t="s">
        <v>254</v>
      </c>
    </row>
    <row r="95" spans="1:7" x14ac:dyDescent="0.3">
      <c r="A95" s="106" t="s">
        <v>1000</v>
      </c>
      <c r="B95" s="106" t="s">
        <v>257</v>
      </c>
      <c r="C95" s="106" t="s">
        <v>257</v>
      </c>
      <c r="D95" s="132">
        <v>44454.538900462961</v>
      </c>
      <c r="F95" s="106" t="s">
        <v>63</v>
      </c>
      <c r="G95" s="106" t="s">
        <v>255</v>
      </c>
    </row>
    <row r="96" spans="1:7" x14ac:dyDescent="0.3">
      <c r="A96" s="106" t="s">
        <v>1039</v>
      </c>
      <c r="B96" s="106" t="s">
        <v>1040</v>
      </c>
      <c r="C96" s="106" t="s">
        <v>1040</v>
      </c>
      <c r="D96" s="132">
        <v>44071.642708333333</v>
      </c>
      <c r="F96" s="106" t="s">
        <v>29</v>
      </c>
      <c r="G96" s="106" t="s">
        <v>260</v>
      </c>
    </row>
    <row r="97" spans="1:7" x14ac:dyDescent="0.3">
      <c r="A97" s="106" t="s">
        <v>958</v>
      </c>
      <c r="B97" s="106" t="s">
        <v>259</v>
      </c>
      <c r="C97" s="106" t="s">
        <v>259</v>
      </c>
      <c r="D97" s="132">
        <v>44516.467037037037</v>
      </c>
      <c r="F97" s="106" t="s">
        <v>29</v>
      </c>
      <c r="G97" s="106" t="s">
        <v>260</v>
      </c>
    </row>
    <row r="98" spans="1:7" x14ac:dyDescent="0.3">
      <c r="A98" s="106" t="s">
        <v>1240</v>
      </c>
      <c r="B98" s="106" t="s">
        <v>1241</v>
      </c>
      <c r="C98" s="106" t="s">
        <v>1241</v>
      </c>
      <c r="F98" s="106" t="s">
        <v>29</v>
      </c>
      <c r="G98" s="106" t="s">
        <v>260</v>
      </c>
    </row>
    <row r="99" spans="1:7" x14ac:dyDescent="0.3">
      <c r="A99" s="106" t="s">
        <v>1263</v>
      </c>
      <c r="B99" s="106" t="s">
        <v>1264</v>
      </c>
      <c r="C99" s="106" t="s">
        <v>1264</v>
      </c>
      <c r="F99" s="106" t="s">
        <v>29</v>
      </c>
      <c r="G99" s="106" t="s">
        <v>260</v>
      </c>
    </row>
    <row r="100" spans="1:7" x14ac:dyDescent="0.3">
      <c r="A100" s="106" t="s">
        <v>1383</v>
      </c>
      <c r="B100" s="106" t="s">
        <v>1384</v>
      </c>
      <c r="C100" s="106" t="s">
        <v>1384</v>
      </c>
      <c r="F100" s="106" t="s">
        <v>29</v>
      </c>
      <c r="G100" s="106" t="s">
        <v>260</v>
      </c>
    </row>
    <row r="101" spans="1:7" x14ac:dyDescent="0.3">
      <c r="A101" s="106" t="s">
        <v>1364</v>
      </c>
      <c r="B101" s="106" t="s">
        <v>264</v>
      </c>
      <c r="C101" s="106" t="s">
        <v>264</v>
      </c>
      <c r="D101" s="132">
        <v>43937.536539351851</v>
      </c>
      <c r="F101" s="106" t="s">
        <v>112</v>
      </c>
      <c r="G101" s="106" t="s">
        <v>265</v>
      </c>
    </row>
    <row r="102" spans="1:7" x14ac:dyDescent="0.3">
      <c r="A102" s="106" t="s">
        <v>1320</v>
      </c>
      <c r="B102" s="106" t="s">
        <v>1321</v>
      </c>
      <c r="C102" s="106" t="s">
        <v>1321</v>
      </c>
      <c r="D102" s="132">
        <v>43886.405243055553</v>
      </c>
      <c r="F102" s="106" t="s">
        <v>63</v>
      </c>
      <c r="G102" s="106" t="s">
        <v>270</v>
      </c>
    </row>
    <row r="103" spans="1:7" x14ac:dyDescent="0.3">
      <c r="A103" s="106" t="s">
        <v>1194</v>
      </c>
      <c r="B103" s="106" t="s">
        <v>1195</v>
      </c>
      <c r="C103" s="106" t="s">
        <v>1195</v>
      </c>
      <c r="D103" s="132">
        <v>44097.424641203703</v>
      </c>
      <c r="F103" s="106" t="s">
        <v>63</v>
      </c>
      <c r="G103" s="106" t="s">
        <v>270</v>
      </c>
    </row>
    <row r="104" spans="1:7" x14ac:dyDescent="0.3">
      <c r="A104" s="106" t="s">
        <v>1075</v>
      </c>
      <c r="B104" s="106" t="s">
        <v>269</v>
      </c>
      <c r="C104" s="106" t="s">
        <v>269</v>
      </c>
      <c r="D104" s="132">
        <v>44271.42454861111</v>
      </c>
      <c r="F104" s="106" t="s">
        <v>63</v>
      </c>
      <c r="G104" s="106" t="s">
        <v>270</v>
      </c>
    </row>
    <row r="105" spans="1:7" x14ac:dyDescent="0.3">
      <c r="A105" s="106" t="s">
        <v>1186</v>
      </c>
      <c r="B105" s="106" t="s">
        <v>1187</v>
      </c>
      <c r="C105" s="106" t="s">
        <v>1187</v>
      </c>
      <c r="F105" s="106" t="s">
        <v>63</v>
      </c>
      <c r="G105" s="106" t="s">
        <v>270</v>
      </c>
    </row>
    <row r="106" spans="1:7" x14ac:dyDescent="0.3">
      <c r="A106" s="106" t="s">
        <v>1003</v>
      </c>
      <c r="B106" s="106" t="s">
        <v>273</v>
      </c>
      <c r="C106" s="106" t="s">
        <v>273</v>
      </c>
      <c r="D106" s="132">
        <v>44093.657453703701</v>
      </c>
      <c r="F106" s="106" t="s">
        <v>34</v>
      </c>
      <c r="G106" s="106" t="s">
        <v>274</v>
      </c>
    </row>
    <row r="107" spans="1:7" x14ac:dyDescent="0.3">
      <c r="A107" s="106" t="s">
        <v>1346</v>
      </c>
      <c r="B107" s="106" t="s">
        <v>276</v>
      </c>
      <c r="C107" s="106" t="s">
        <v>276</v>
      </c>
      <c r="D107" s="132">
        <v>44130.655370370368</v>
      </c>
      <c r="F107" s="106" t="s">
        <v>112</v>
      </c>
      <c r="G107" s="106" t="s">
        <v>277</v>
      </c>
    </row>
    <row r="108" spans="1:7" x14ac:dyDescent="0.3">
      <c r="A108" s="106" t="s">
        <v>1223</v>
      </c>
      <c r="B108" s="106" t="s">
        <v>280</v>
      </c>
      <c r="C108" s="106" t="s">
        <v>280</v>
      </c>
      <c r="D108" s="132">
        <v>44637.604004629633</v>
      </c>
      <c r="F108" s="106" t="s">
        <v>63</v>
      </c>
      <c r="G108" s="106" t="s">
        <v>281</v>
      </c>
    </row>
    <row r="109" spans="1:7" x14ac:dyDescent="0.3">
      <c r="A109" s="106" t="s">
        <v>1023</v>
      </c>
      <c r="B109" s="106" t="s">
        <v>1024</v>
      </c>
      <c r="C109" s="106" t="s">
        <v>1024</v>
      </c>
      <c r="D109" s="132">
        <v>43888.33221064815</v>
      </c>
      <c r="F109" s="106" t="s">
        <v>100</v>
      </c>
      <c r="G109" s="106" t="s">
        <v>285</v>
      </c>
    </row>
    <row r="110" spans="1:7" x14ac:dyDescent="0.3">
      <c r="A110" s="106" t="s">
        <v>1168</v>
      </c>
      <c r="B110" s="106" t="s">
        <v>288</v>
      </c>
      <c r="C110" s="106" t="s">
        <v>288</v>
      </c>
      <c r="D110" s="132">
        <v>44659.422858796293</v>
      </c>
      <c r="F110" s="106" t="s">
        <v>126</v>
      </c>
      <c r="G110" s="106" t="s">
        <v>290</v>
      </c>
    </row>
    <row r="111" spans="1:7" x14ac:dyDescent="0.3">
      <c r="A111" s="106" t="s">
        <v>925</v>
      </c>
      <c r="B111" s="106" t="s">
        <v>293</v>
      </c>
      <c r="C111" s="106" t="s">
        <v>293</v>
      </c>
      <c r="D111" s="132">
        <v>43983.556284722225</v>
      </c>
      <c r="F111" s="106" t="s">
        <v>83</v>
      </c>
      <c r="G111" s="106" t="s">
        <v>294</v>
      </c>
    </row>
    <row r="112" spans="1:7" x14ac:dyDescent="0.3">
      <c r="A112" s="106" t="s">
        <v>299</v>
      </c>
      <c r="B112" s="106" t="s">
        <v>297</v>
      </c>
      <c r="C112" s="106" t="s">
        <v>297</v>
      </c>
      <c r="D112" s="132">
        <v>43965.430601851855</v>
      </c>
      <c r="F112" s="106" t="s">
        <v>132</v>
      </c>
      <c r="G112" s="106" t="s">
        <v>300</v>
      </c>
    </row>
    <row r="113" spans="1:7" x14ac:dyDescent="0.3">
      <c r="A113" s="106" t="s">
        <v>1365</v>
      </c>
      <c r="B113" s="106" t="s">
        <v>303</v>
      </c>
      <c r="C113" s="106" t="s">
        <v>303</v>
      </c>
      <c r="D113" s="132">
        <v>44425.825844907406</v>
      </c>
      <c r="F113" s="106" t="s">
        <v>150</v>
      </c>
      <c r="G113" s="106" t="s">
        <v>900</v>
      </c>
    </row>
    <row r="114" spans="1:7" x14ac:dyDescent="0.3">
      <c r="A114" s="106" t="s">
        <v>1080</v>
      </c>
      <c r="B114" s="106" t="s">
        <v>1081</v>
      </c>
      <c r="C114" s="106" t="s">
        <v>1081</v>
      </c>
      <c r="D114" s="132">
        <v>44082.635150462964</v>
      </c>
      <c r="F114" s="106" t="s">
        <v>75</v>
      </c>
      <c r="G114" s="106" t="s">
        <v>1082</v>
      </c>
    </row>
    <row r="115" spans="1:7" x14ac:dyDescent="0.3">
      <c r="A115" s="106" t="s">
        <v>1298</v>
      </c>
      <c r="B115" s="106" t="s">
        <v>1299</v>
      </c>
      <c r="C115" s="106" t="s">
        <v>1299</v>
      </c>
      <c r="D115" s="132">
        <v>44112.493310185186</v>
      </c>
      <c r="F115" s="106" t="s">
        <v>137</v>
      </c>
      <c r="G115" s="106" t="s">
        <v>883</v>
      </c>
    </row>
    <row r="116" spans="1:7" x14ac:dyDescent="0.3">
      <c r="A116" s="106" t="s">
        <v>1317</v>
      </c>
      <c r="B116" s="106" t="s">
        <v>1318</v>
      </c>
      <c r="C116" s="106" t="s">
        <v>1318</v>
      </c>
      <c r="D116" s="132">
        <v>44113.670381944445</v>
      </c>
      <c r="F116" s="106" t="s">
        <v>137</v>
      </c>
      <c r="G116" s="106" t="s">
        <v>883</v>
      </c>
    </row>
    <row r="117" spans="1:7" x14ac:dyDescent="0.3">
      <c r="A117" s="106" t="s">
        <v>1025</v>
      </c>
      <c r="B117" s="106" t="s">
        <v>308</v>
      </c>
      <c r="C117" s="106" t="s">
        <v>308</v>
      </c>
      <c r="D117" s="132">
        <v>44140.600127314814</v>
      </c>
      <c r="F117" s="106" t="s">
        <v>137</v>
      </c>
      <c r="G117" s="106" t="s">
        <v>883</v>
      </c>
    </row>
    <row r="118" spans="1:7" x14ac:dyDescent="0.3">
      <c r="A118" s="106" t="s">
        <v>1005</v>
      </c>
      <c r="B118" s="106" t="s">
        <v>890</v>
      </c>
      <c r="C118" s="106" t="s">
        <v>890</v>
      </c>
      <c r="D118" s="132">
        <v>44154.419120370374</v>
      </c>
      <c r="F118" s="106" t="s">
        <v>137</v>
      </c>
      <c r="G118" s="106" t="s">
        <v>883</v>
      </c>
    </row>
    <row r="119" spans="1:7" x14ac:dyDescent="0.3">
      <c r="A119" s="106" t="s">
        <v>1180</v>
      </c>
      <c r="B119" s="106" t="s">
        <v>1181</v>
      </c>
      <c r="C119" s="106" t="s">
        <v>1181</v>
      </c>
      <c r="D119" s="132">
        <v>43892.655150462961</v>
      </c>
      <c r="F119" s="106" t="s">
        <v>92</v>
      </c>
      <c r="G119" s="106" t="s">
        <v>313</v>
      </c>
    </row>
    <row r="120" spans="1:7" x14ac:dyDescent="0.3">
      <c r="A120" s="106" t="s">
        <v>1337</v>
      </c>
      <c r="B120" s="106" t="s">
        <v>315</v>
      </c>
      <c r="C120" s="106" t="s">
        <v>315</v>
      </c>
      <c r="D120" s="132">
        <v>44036.392766203702</v>
      </c>
      <c r="F120" s="106" t="s">
        <v>92</v>
      </c>
      <c r="G120" s="106" t="s">
        <v>313</v>
      </c>
    </row>
    <row r="121" spans="1:7" x14ac:dyDescent="0.3">
      <c r="A121" s="106" t="s">
        <v>1059</v>
      </c>
      <c r="B121" s="106" t="s">
        <v>312</v>
      </c>
      <c r="C121" s="106" t="s">
        <v>312</v>
      </c>
      <c r="D121" s="132">
        <v>44652.324074074073</v>
      </c>
      <c r="F121" s="106" t="s">
        <v>92</v>
      </c>
      <c r="G121" s="106" t="s">
        <v>313</v>
      </c>
    </row>
    <row r="122" spans="1:7" x14ac:dyDescent="0.3">
      <c r="A122" s="106" t="s">
        <v>943</v>
      </c>
      <c r="B122" s="106" t="s">
        <v>944</v>
      </c>
      <c r="C122" s="106" t="s">
        <v>944</v>
      </c>
      <c r="D122" s="132">
        <v>43901.41951388889</v>
      </c>
      <c r="F122" s="106" t="s">
        <v>34</v>
      </c>
      <c r="G122" s="106" t="s">
        <v>866</v>
      </c>
    </row>
    <row r="123" spans="1:7" x14ac:dyDescent="0.3">
      <c r="A123" s="106" t="s">
        <v>1102</v>
      </c>
      <c r="B123" s="106" t="s">
        <v>865</v>
      </c>
      <c r="C123" s="106" t="s">
        <v>865</v>
      </c>
      <c r="D123" s="132">
        <v>44057.810023148151</v>
      </c>
      <c r="F123" s="106" t="s">
        <v>34</v>
      </c>
      <c r="G123" s="106" t="s">
        <v>866</v>
      </c>
    </row>
    <row r="124" spans="1:7" x14ac:dyDescent="0.3">
      <c r="A124" s="106" t="s">
        <v>1371</v>
      </c>
      <c r="B124" s="106" t="s">
        <v>1372</v>
      </c>
      <c r="C124" s="106" t="s">
        <v>1372</v>
      </c>
      <c r="F124" s="106" t="s">
        <v>34</v>
      </c>
      <c r="G124" s="106" t="s">
        <v>866</v>
      </c>
    </row>
    <row r="125" spans="1:7" x14ac:dyDescent="0.3">
      <c r="A125" s="106" t="s">
        <v>962</v>
      </c>
      <c r="B125" s="106" t="s">
        <v>963</v>
      </c>
      <c r="C125" s="106" t="s">
        <v>963</v>
      </c>
      <c r="D125" s="132">
        <v>44097.377789351849</v>
      </c>
      <c r="F125" s="106" t="s">
        <v>75</v>
      </c>
      <c r="G125" s="106" t="s">
        <v>319</v>
      </c>
    </row>
    <row r="126" spans="1:7" x14ac:dyDescent="0.3">
      <c r="A126" s="106" t="s">
        <v>1220</v>
      </c>
      <c r="B126" s="106" t="s">
        <v>1221</v>
      </c>
      <c r="C126" s="106" t="s">
        <v>1221</v>
      </c>
      <c r="D126" s="132">
        <v>44097.657731481479</v>
      </c>
      <c r="F126" s="106" t="s">
        <v>75</v>
      </c>
      <c r="G126" s="106" t="s">
        <v>319</v>
      </c>
    </row>
    <row r="127" spans="1:7" x14ac:dyDescent="0.3">
      <c r="A127" s="106" t="s">
        <v>1110</v>
      </c>
      <c r="B127" s="106" t="s">
        <v>318</v>
      </c>
      <c r="C127" s="106" t="s">
        <v>318</v>
      </c>
      <c r="D127" s="132">
        <v>44470.473275462966</v>
      </c>
      <c r="F127" s="106" t="s">
        <v>75</v>
      </c>
      <c r="G127" s="106" t="s">
        <v>319</v>
      </c>
    </row>
    <row r="128" spans="1:7" x14ac:dyDescent="0.3">
      <c r="A128" s="106" t="s">
        <v>1086</v>
      </c>
      <c r="B128" s="106" t="s">
        <v>321</v>
      </c>
      <c r="C128" s="106" t="s">
        <v>321</v>
      </c>
      <c r="F128" s="106" t="s">
        <v>352</v>
      </c>
      <c r="G128" s="106" t="s">
        <v>322</v>
      </c>
    </row>
    <row r="129" spans="1:7" x14ac:dyDescent="0.3">
      <c r="A129" s="106" t="s">
        <v>1635</v>
      </c>
      <c r="B129" s="106" t="s">
        <v>1636</v>
      </c>
      <c r="C129" s="106" t="s">
        <v>1636</v>
      </c>
      <c r="D129" s="132">
        <v>44680.506516203706</v>
      </c>
      <c r="F129" s="106" t="s">
        <v>29</v>
      </c>
      <c r="G129" s="106" t="s">
        <v>326</v>
      </c>
    </row>
    <row r="130" spans="1:7" x14ac:dyDescent="0.3">
      <c r="A130" s="106" t="s">
        <v>1015</v>
      </c>
      <c r="B130" s="106" t="s">
        <v>906</v>
      </c>
      <c r="C130" s="106" t="s">
        <v>906</v>
      </c>
      <c r="D130" s="132">
        <v>44453.699849537035</v>
      </c>
      <c r="F130" s="106" t="s">
        <v>352</v>
      </c>
      <c r="G130" s="106" t="s">
        <v>907</v>
      </c>
    </row>
    <row r="131" spans="1:7" x14ac:dyDescent="0.3">
      <c r="A131" s="106" t="s">
        <v>1323</v>
      </c>
      <c r="B131" s="106" t="s">
        <v>1324</v>
      </c>
      <c r="C131" s="106" t="s">
        <v>1324</v>
      </c>
      <c r="D131" s="132">
        <v>44111.505520833336</v>
      </c>
      <c r="F131" s="106" t="s">
        <v>842</v>
      </c>
      <c r="G131" s="106" t="s">
        <v>1057</v>
      </c>
    </row>
    <row r="132" spans="1:7" x14ac:dyDescent="0.3">
      <c r="A132" s="106" t="s">
        <v>1055</v>
      </c>
      <c r="B132" s="106" t="s">
        <v>1056</v>
      </c>
      <c r="C132" s="106" t="s">
        <v>1056</v>
      </c>
      <c r="D132" s="132">
        <v>44111.623310185183</v>
      </c>
      <c r="F132" s="106" t="s">
        <v>842</v>
      </c>
      <c r="G132" s="106" t="s">
        <v>1057</v>
      </c>
    </row>
    <row r="133" spans="1:7" x14ac:dyDescent="0.3">
      <c r="A133" s="106" t="s">
        <v>1345</v>
      </c>
      <c r="B133" s="106" t="s">
        <v>329</v>
      </c>
      <c r="C133" s="106" t="s">
        <v>846</v>
      </c>
      <c r="D133" s="132">
        <v>44040.650949074072</v>
      </c>
      <c r="F133" s="106" t="s">
        <v>75</v>
      </c>
      <c r="G133" s="106" t="s">
        <v>330</v>
      </c>
    </row>
    <row r="134" spans="1:7" x14ac:dyDescent="0.3">
      <c r="A134" s="106" t="s">
        <v>940</v>
      </c>
      <c r="B134" s="106" t="s">
        <v>343</v>
      </c>
      <c r="C134" s="106" t="s">
        <v>343</v>
      </c>
      <c r="D134" s="132">
        <v>43913.475590277776</v>
      </c>
      <c r="F134" s="106" t="s">
        <v>42</v>
      </c>
      <c r="G134" s="106" t="s">
        <v>341</v>
      </c>
    </row>
    <row r="135" spans="1:7" x14ac:dyDescent="0.3">
      <c r="A135" s="106" t="s">
        <v>1404</v>
      </c>
      <c r="B135" s="106" t="s">
        <v>346</v>
      </c>
      <c r="C135" s="106" t="s">
        <v>346</v>
      </c>
      <c r="D135" s="132">
        <v>43945.361400462964</v>
      </c>
      <c r="F135" s="106" t="s">
        <v>42</v>
      </c>
      <c r="G135" s="106" t="s">
        <v>341</v>
      </c>
    </row>
    <row r="136" spans="1:7" x14ac:dyDescent="0.3">
      <c r="A136" s="106" t="s">
        <v>1236</v>
      </c>
      <c r="B136" s="106" t="s">
        <v>340</v>
      </c>
      <c r="C136" s="106" t="s">
        <v>340</v>
      </c>
      <c r="D136" s="132">
        <v>43984.565497685187</v>
      </c>
      <c r="F136" s="106" t="s">
        <v>42</v>
      </c>
      <c r="G136" s="106" t="s">
        <v>341</v>
      </c>
    </row>
    <row r="137" spans="1:7" x14ac:dyDescent="0.3">
      <c r="A137" s="106" t="s">
        <v>1376</v>
      </c>
      <c r="B137" s="106" t="s">
        <v>1377</v>
      </c>
      <c r="C137" s="106" t="s">
        <v>1377</v>
      </c>
      <c r="F137" s="106" t="s">
        <v>42</v>
      </c>
      <c r="G137" s="106" t="s">
        <v>341</v>
      </c>
    </row>
    <row r="138" spans="1:7" x14ac:dyDescent="0.3">
      <c r="A138" s="106" t="s">
        <v>1303</v>
      </c>
      <c r="B138" s="106" t="s">
        <v>333</v>
      </c>
      <c r="C138" s="106" t="s">
        <v>333</v>
      </c>
      <c r="D138" s="132">
        <v>43916.539421296293</v>
      </c>
      <c r="F138" s="106" t="s">
        <v>352</v>
      </c>
      <c r="G138" s="106" t="s">
        <v>334</v>
      </c>
    </row>
    <row r="139" spans="1:7" x14ac:dyDescent="0.3">
      <c r="A139" s="106" t="s">
        <v>1217</v>
      </c>
      <c r="B139" s="106" t="s">
        <v>338</v>
      </c>
      <c r="C139" s="106" t="s">
        <v>338</v>
      </c>
      <c r="D139" s="132">
        <v>44138.420648148145</v>
      </c>
      <c r="F139" s="106" t="s">
        <v>352</v>
      </c>
      <c r="G139" s="106" t="s">
        <v>334</v>
      </c>
    </row>
    <row r="140" spans="1:7" x14ac:dyDescent="0.3">
      <c r="A140" s="106" t="s">
        <v>1387</v>
      </c>
      <c r="B140" s="106" t="s">
        <v>1388</v>
      </c>
      <c r="C140" s="106" t="s">
        <v>1388</v>
      </c>
      <c r="D140" s="132">
        <v>44265.481817129628</v>
      </c>
      <c r="F140" s="106" t="s">
        <v>352</v>
      </c>
      <c r="G140" s="106" t="s">
        <v>351</v>
      </c>
    </row>
    <row r="141" spans="1:7" x14ac:dyDescent="0.3">
      <c r="A141" s="106" t="s">
        <v>1242</v>
      </c>
      <c r="B141" s="106" t="s">
        <v>1243</v>
      </c>
      <c r="C141" s="106" t="s">
        <v>1243</v>
      </c>
      <c r="D141" s="132">
        <v>44265.506909722222</v>
      </c>
      <c r="F141" s="106" t="s">
        <v>352</v>
      </c>
      <c r="G141" s="106" t="s">
        <v>351</v>
      </c>
    </row>
    <row r="142" spans="1:7" x14ac:dyDescent="0.3">
      <c r="A142" s="106" t="s">
        <v>1282</v>
      </c>
      <c r="B142" s="106" t="s">
        <v>1283</v>
      </c>
      <c r="C142" s="106" t="s">
        <v>1283</v>
      </c>
      <c r="D142" s="132">
        <v>44272.353090277778</v>
      </c>
      <c r="F142" s="106" t="s">
        <v>352</v>
      </c>
      <c r="G142" s="106" t="s">
        <v>351</v>
      </c>
    </row>
    <row r="143" spans="1:7" x14ac:dyDescent="0.3">
      <c r="A143" s="106" t="s">
        <v>1113</v>
      </c>
      <c r="B143" s="106" t="s">
        <v>1114</v>
      </c>
      <c r="C143" s="106" t="s">
        <v>1114</v>
      </c>
      <c r="D143" s="132">
        <v>44342.639652777776</v>
      </c>
      <c r="F143" s="106" t="s">
        <v>352</v>
      </c>
      <c r="G143" s="106" t="s">
        <v>351</v>
      </c>
    </row>
    <row r="144" spans="1:7" x14ac:dyDescent="0.3">
      <c r="A144" s="106" t="s">
        <v>1164</v>
      </c>
      <c r="B144" s="106" t="s">
        <v>350</v>
      </c>
      <c r="C144" s="106" t="s">
        <v>350</v>
      </c>
      <c r="D144" s="132">
        <v>44620.455775462964</v>
      </c>
      <c r="F144" s="106" t="s">
        <v>352</v>
      </c>
      <c r="G144" s="106" t="s">
        <v>351</v>
      </c>
    </row>
    <row r="145" spans="1:7" x14ac:dyDescent="0.3">
      <c r="A145" s="106" t="s">
        <v>1027</v>
      </c>
      <c r="B145" s="106" t="s">
        <v>852</v>
      </c>
      <c r="C145" s="106" t="s">
        <v>852</v>
      </c>
      <c r="D145" s="132">
        <v>43959.876527777778</v>
      </c>
      <c r="F145" s="106" t="s">
        <v>42</v>
      </c>
      <c r="G145" s="106" t="s">
        <v>353</v>
      </c>
    </row>
    <row r="146" spans="1:7" x14ac:dyDescent="0.3">
      <c r="A146" s="106" t="s">
        <v>1091</v>
      </c>
      <c r="B146" s="106" t="s">
        <v>1092</v>
      </c>
      <c r="C146" s="106" t="s">
        <v>1092</v>
      </c>
      <c r="D146" s="132">
        <v>44082.611122685186</v>
      </c>
      <c r="F146" s="106" t="s">
        <v>42</v>
      </c>
      <c r="G146" s="106" t="s">
        <v>353</v>
      </c>
    </row>
    <row r="147" spans="1:7" x14ac:dyDescent="0.3">
      <c r="A147" s="106" t="s">
        <v>1157</v>
      </c>
      <c r="B147" s="106" t="s">
        <v>358</v>
      </c>
      <c r="C147" s="106" t="s">
        <v>358</v>
      </c>
      <c r="D147" s="132">
        <v>43893.377766203703</v>
      </c>
      <c r="F147" s="106" t="s">
        <v>177</v>
      </c>
      <c r="G147" s="106" t="s">
        <v>363</v>
      </c>
    </row>
    <row r="148" spans="1:7" x14ac:dyDescent="0.3">
      <c r="A148" s="106" t="s">
        <v>1060</v>
      </c>
      <c r="B148" s="106" t="s">
        <v>362</v>
      </c>
      <c r="C148" s="106" t="s">
        <v>362</v>
      </c>
      <c r="D148" s="132">
        <v>44032.504606481481</v>
      </c>
      <c r="F148" s="106" t="s">
        <v>177</v>
      </c>
      <c r="G148" s="106" t="s">
        <v>363</v>
      </c>
    </row>
    <row r="149" spans="1:7" x14ac:dyDescent="0.3">
      <c r="A149" s="106" t="s">
        <v>1111</v>
      </c>
      <c r="B149" s="106" t="s">
        <v>366</v>
      </c>
      <c r="C149" s="106" t="s">
        <v>366</v>
      </c>
      <c r="D149" s="132">
        <v>44284.417604166665</v>
      </c>
      <c r="F149" s="106" t="s">
        <v>132</v>
      </c>
      <c r="G149" s="106" t="s">
        <v>856</v>
      </c>
    </row>
    <row r="150" spans="1:7" x14ac:dyDescent="0.3">
      <c r="A150" s="106" t="s">
        <v>1260</v>
      </c>
      <c r="B150" s="106" t="s">
        <v>1261</v>
      </c>
      <c r="C150" s="106" t="s">
        <v>1261</v>
      </c>
      <c r="D150" s="132">
        <v>44085.616562499999</v>
      </c>
      <c r="F150" s="106" t="s">
        <v>126</v>
      </c>
      <c r="G150" s="106" t="s">
        <v>1184</v>
      </c>
    </row>
    <row r="151" spans="1:7" x14ac:dyDescent="0.3">
      <c r="A151" s="106" t="s">
        <v>1182</v>
      </c>
      <c r="B151" s="106" t="s">
        <v>1183</v>
      </c>
      <c r="C151" s="106" t="s">
        <v>1183</v>
      </c>
      <c r="D151" s="132">
        <v>44516.42559027778</v>
      </c>
      <c r="F151" s="106" t="s">
        <v>126</v>
      </c>
      <c r="G151" s="106" t="s">
        <v>1184</v>
      </c>
    </row>
    <row r="152" spans="1:7" x14ac:dyDescent="0.3">
      <c r="A152" s="106" t="s">
        <v>1151</v>
      </c>
      <c r="B152" s="106" t="s">
        <v>372</v>
      </c>
      <c r="C152" s="106" t="s">
        <v>372</v>
      </c>
      <c r="D152" s="132">
        <v>43892.336180555554</v>
      </c>
      <c r="F152" s="106" t="s">
        <v>842</v>
      </c>
      <c r="G152" s="106" t="s">
        <v>841</v>
      </c>
    </row>
    <row r="153" spans="1:7" x14ac:dyDescent="0.3">
      <c r="A153" s="106" t="s">
        <v>1051</v>
      </c>
      <c r="B153" s="106" t="s">
        <v>1052</v>
      </c>
      <c r="C153" s="106" t="s">
        <v>1052</v>
      </c>
      <c r="D153" s="132">
        <v>44096.542812500003</v>
      </c>
      <c r="F153" s="106" t="s">
        <v>842</v>
      </c>
      <c r="G153" s="106" t="s">
        <v>841</v>
      </c>
    </row>
    <row r="154" spans="1:7" x14ac:dyDescent="0.3">
      <c r="A154" s="106" t="s">
        <v>1271</v>
      </c>
      <c r="B154" s="106" t="s">
        <v>378</v>
      </c>
      <c r="C154" s="106" t="s">
        <v>378</v>
      </c>
      <c r="D154" s="132">
        <v>44155.402800925927</v>
      </c>
      <c r="F154" s="106" t="s">
        <v>842</v>
      </c>
      <c r="G154" s="106" t="s">
        <v>841</v>
      </c>
    </row>
    <row r="155" spans="1:7" x14ac:dyDescent="0.3">
      <c r="A155" s="106" t="s">
        <v>928</v>
      </c>
      <c r="B155" s="106" t="s">
        <v>929</v>
      </c>
      <c r="C155" s="106" t="s">
        <v>929</v>
      </c>
      <c r="D155" s="132">
        <v>43892.503761574073</v>
      </c>
      <c r="F155" s="106" t="s">
        <v>92</v>
      </c>
      <c r="G155" s="106" t="s">
        <v>384</v>
      </c>
    </row>
    <row r="156" spans="1:7" x14ac:dyDescent="0.3">
      <c r="A156" s="106" t="s">
        <v>1237</v>
      </c>
      <c r="B156" s="106" t="s">
        <v>383</v>
      </c>
      <c r="C156" s="106" t="s">
        <v>383</v>
      </c>
      <c r="D156" s="132">
        <v>44091.670567129629</v>
      </c>
      <c r="F156" s="106" t="s">
        <v>92</v>
      </c>
      <c r="G156" s="106" t="s">
        <v>384</v>
      </c>
    </row>
    <row r="157" spans="1:7" x14ac:dyDescent="0.3">
      <c r="A157" s="106" t="s">
        <v>1014</v>
      </c>
      <c r="B157" s="106" t="s">
        <v>390</v>
      </c>
      <c r="C157" s="106" t="s">
        <v>390</v>
      </c>
      <c r="D157" s="132">
        <v>44120.483391203707</v>
      </c>
      <c r="F157" s="106" t="s">
        <v>63</v>
      </c>
      <c r="G157" s="106" t="s">
        <v>869</v>
      </c>
    </row>
    <row r="158" spans="1:7" x14ac:dyDescent="0.3">
      <c r="A158" s="106" t="s">
        <v>970</v>
      </c>
      <c r="B158" s="106" t="s">
        <v>394</v>
      </c>
      <c r="C158" s="106" t="s">
        <v>394</v>
      </c>
      <c r="D158" s="132">
        <v>44014.488483796296</v>
      </c>
      <c r="F158" s="106" t="s">
        <v>83</v>
      </c>
      <c r="G158" s="106" t="s">
        <v>857</v>
      </c>
    </row>
    <row r="159" spans="1:7" x14ac:dyDescent="0.3">
      <c r="A159" s="106" t="s">
        <v>1095</v>
      </c>
      <c r="B159" s="106" t="s">
        <v>1096</v>
      </c>
      <c r="C159" s="106" t="s">
        <v>1096</v>
      </c>
      <c r="D159" s="132">
        <v>44447.791828703703</v>
      </c>
      <c r="F159" s="106" t="s">
        <v>83</v>
      </c>
      <c r="G159" s="106" t="s">
        <v>857</v>
      </c>
    </row>
    <row r="160" spans="1:7" x14ac:dyDescent="0.3">
      <c r="A160" s="106" t="s">
        <v>1125</v>
      </c>
      <c r="B160" s="106" t="s">
        <v>1126</v>
      </c>
      <c r="C160" s="106" t="s">
        <v>1126</v>
      </c>
      <c r="D160" s="132">
        <v>43888.438067129631</v>
      </c>
      <c r="F160" s="106" t="s">
        <v>137</v>
      </c>
      <c r="G160" s="106" t="s">
        <v>399</v>
      </c>
    </row>
    <row r="161" spans="1:7" x14ac:dyDescent="0.3">
      <c r="A161" s="106" t="s">
        <v>1002</v>
      </c>
      <c r="B161" s="106" t="s">
        <v>398</v>
      </c>
      <c r="C161" s="106" t="s">
        <v>398</v>
      </c>
      <c r="F161" s="106" t="s">
        <v>137</v>
      </c>
      <c r="G161" s="106" t="s">
        <v>399</v>
      </c>
    </row>
    <row r="162" spans="1:7" x14ac:dyDescent="0.3">
      <c r="A162" s="106" t="s">
        <v>1340</v>
      </c>
      <c r="B162" s="106" t="s">
        <v>1341</v>
      </c>
      <c r="C162" s="106" t="s">
        <v>1341</v>
      </c>
      <c r="D162" s="132">
        <v>44061.504490740743</v>
      </c>
      <c r="F162" s="106" t="s">
        <v>29</v>
      </c>
      <c r="G162" s="106" t="s">
        <v>403</v>
      </c>
    </row>
    <row r="163" spans="1:7" x14ac:dyDescent="0.3">
      <c r="A163" s="106" t="s">
        <v>1094</v>
      </c>
      <c r="B163" s="106" t="s">
        <v>402</v>
      </c>
      <c r="C163" s="106" t="s">
        <v>402</v>
      </c>
      <c r="D163" s="132">
        <v>44090.458645833336</v>
      </c>
      <c r="F163" s="106" t="s">
        <v>34</v>
      </c>
      <c r="G163" s="106" t="s">
        <v>403</v>
      </c>
    </row>
    <row r="164" spans="1:7" x14ac:dyDescent="0.3">
      <c r="A164" s="106" t="s">
        <v>1212</v>
      </c>
      <c r="B164" s="106" t="s">
        <v>406</v>
      </c>
      <c r="C164" s="106" t="s">
        <v>406</v>
      </c>
      <c r="D164" s="132">
        <v>43888.468217592592</v>
      </c>
      <c r="F164" s="106" t="s">
        <v>75</v>
      </c>
      <c r="G164" s="106" t="s">
        <v>407</v>
      </c>
    </row>
    <row r="165" spans="1:7" x14ac:dyDescent="0.3">
      <c r="A165" s="106" t="s">
        <v>1121</v>
      </c>
      <c r="B165" s="106" t="s">
        <v>1122</v>
      </c>
      <c r="C165" s="106" t="s">
        <v>1122</v>
      </c>
      <c r="F165" s="106" t="s">
        <v>75</v>
      </c>
      <c r="G165" s="106" t="s">
        <v>407</v>
      </c>
    </row>
    <row r="166" spans="1:7" x14ac:dyDescent="0.3">
      <c r="A166" s="106" t="s">
        <v>1148</v>
      </c>
      <c r="B166" s="106" t="s">
        <v>1149</v>
      </c>
      <c r="C166" s="106" t="s">
        <v>1149</v>
      </c>
      <c r="D166" s="132">
        <v>44082.700196759259</v>
      </c>
      <c r="F166" s="106" t="s">
        <v>75</v>
      </c>
      <c r="G166" s="106" t="s">
        <v>1145</v>
      </c>
    </row>
    <row r="167" spans="1:7" x14ac:dyDescent="0.3">
      <c r="A167" s="106" t="s">
        <v>1144</v>
      </c>
      <c r="B167" s="106" t="s">
        <v>410</v>
      </c>
      <c r="C167" s="106" t="s">
        <v>410</v>
      </c>
      <c r="D167" s="132">
        <v>44168.662615740737</v>
      </c>
      <c r="F167" s="106" t="s">
        <v>75</v>
      </c>
      <c r="G167" s="106" t="s">
        <v>1145</v>
      </c>
    </row>
    <row r="168" spans="1:7" x14ac:dyDescent="0.3">
      <c r="A168" s="106" t="s">
        <v>1297</v>
      </c>
      <c r="B168" s="106" t="s">
        <v>415</v>
      </c>
      <c r="C168" s="106" t="s">
        <v>415</v>
      </c>
      <c r="F168" s="106" t="s">
        <v>75</v>
      </c>
      <c r="G168" s="106" t="s">
        <v>1145</v>
      </c>
    </row>
    <row r="169" spans="1:7" x14ac:dyDescent="0.3">
      <c r="A169" s="106" t="s">
        <v>1238</v>
      </c>
      <c r="B169" s="106" t="s">
        <v>418</v>
      </c>
      <c r="C169" s="106" t="s">
        <v>418</v>
      </c>
      <c r="F169" s="106" t="s">
        <v>374</v>
      </c>
      <c r="G169" s="106" t="s">
        <v>1239</v>
      </c>
    </row>
    <row r="170" spans="1:7" x14ac:dyDescent="0.3">
      <c r="A170" s="106" t="s">
        <v>1232</v>
      </c>
      <c r="B170" s="106" t="s">
        <v>422</v>
      </c>
      <c r="C170" s="106" t="s">
        <v>422</v>
      </c>
      <c r="D170" s="132">
        <v>43886.351261574076</v>
      </c>
      <c r="F170" s="106" t="s">
        <v>92</v>
      </c>
      <c r="G170" s="106" t="s">
        <v>423</v>
      </c>
    </row>
    <row r="171" spans="1:7" x14ac:dyDescent="0.3">
      <c r="A171" s="106" t="s">
        <v>1064</v>
      </c>
      <c r="B171" s="106" t="s">
        <v>1065</v>
      </c>
      <c r="C171" s="106" t="s">
        <v>1065</v>
      </c>
      <c r="F171" s="106" t="s">
        <v>92</v>
      </c>
      <c r="G171" s="106" t="s">
        <v>423</v>
      </c>
    </row>
    <row r="172" spans="1:7" s="125" customFormat="1" x14ac:dyDescent="0.3">
      <c r="A172" s="125" t="s">
        <v>1279</v>
      </c>
      <c r="B172" s="125" t="s">
        <v>425</v>
      </c>
      <c r="C172" s="125" t="s">
        <v>425</v>
      </c>
      <c r="D172" s="151">
        <v>44690.640636574077</v>
      </c>
      <c r="F172" s="125" t="s">
        <v>155</v>
      </c>
      <c r="G172" s="125" t="s">
        <v>1280</v>
      </c>
    </row>
    <row r="173" spans="1:7" x14ac:dyDescent="0.3">
      <c r="A173" s="106" t="s">
        <v>1109</v>
      </c>
      <c r="B173" s="106" t="s">
        <v>430</v>
      </c>
      <c r="C173" s="106" t="s">
        <v>430</v>
      </c>
      <c r="D173" s="132">
        <v>44061.64471064815</v>
      </c>
      <c r="F173" s="106" t="s">
        <v>155</v>
      </c>
      <c r="G173" s="106" t="s">
        <v>429</v>
      </c>
    </row>
    <row r="174" spans="1:7" x14ac:dyDescent="0.3">
      <c r="A174" s="106" t="s">
        <v>1355</v>
      </c>
      <c r="B174" s="106" t="s">
        <v>438</v>
      </c>
      <c r="C174" s="106" t="s">
        <v>438</v>
      </c>
      <c r="D174" s="132">
        <v>44467.467106481483</v>
      </c>
      <c r="F174" s="106" t="s">
        <v>137</v>
      </c>
      <c r="G174" s="106" t="s">
        <v>434</v>
      </c>
    </row>
    <row r="175" spans="1:7" x14ac:dyDescent="0.3">
      <c r="A175" s="106" t="s">
        <v>1629</v>
      </c>
      <c r="B175" s="106" t="s">
        <v>1630</v>
      </c>
      <c r="C175" s="106" t="s">
        <v>1630</v>
      </c>
      <c r="D175" s="132">
        <v>44669.524687500001</v>
      </c>
      <c r="F175" s="106" t="s">
        <v>137</v>
      </c>
      <c r="G175" s="106" t="s">
        <v>434</v>
      </c>
    </row>
    <row r="176" spans="1:7" x14ac:dyDescent="0.3">
      <c r="A176" s="106" t="s">
        <v>1142</v>
      </c>
      <c r="B176" s="106" t="s">
        <v>1143</v>
      </c>
      <c r="C176" s="106" t="s">
        <v>1143</v>
      </c>
      <c r="D176" s="132">
        <v>43971.767152777778</v>
      </c>
      <c r="F176" s="106" t="s">
        <v>105</v>
      </c>
      <c r="G176" s="106" t="s">
        <v>442</v>
      </c>
    </row>
    <row r="177" spans="1:7" x14ac:dyDescent="0.3">
      <c r="A177" s="106" t="s">
        <v>1103</v>
      </c>
      <c r="B177" s="106" t="s">
        <v>1104</v>
      </c>
      <c r="C177" s="106" t="s">
        <v>1104</v>
      </c>
      <c r="D177" s="132">
        <v>43977.551701388889</v>
      </c>
      <c r="F177" s="106" t="s">
        <v>105</v>
      </c>
      <c r="G177" s="106" t="s">
        <v>442</v>
      </c>
    </row>
    <row r="178" spans="1:7" x14ac:dyDescent="0.3">
      <c r="A178" s="106" t="s">
        <v>1249</v>
      </c>
      <c r="B178" s="106" t="s">
        <v>441</v>
      </c>
      <c r="C178" s="106" t="s">
        <v>441</v>
      </c>
      <c r="D178" s="132">
        <v>44145.608553240738</v>
      </c>
      <c r="F178" s="106" t="s">
        <v>105</v>
      </c>
      <c r="G178" s="106" t="s">
        <v>442</v>
      </c>
    </row>
    <row r="179" spans="1:7" x14ac:dyDescent="0.3">
      <c r="A179" s="106" t="s">
        <v>1085</v>
      </c>
      <c r="B179" s="106" t="s">
        <v>444</v>
      </c>
      <c r="C179" s="106" t="s">
        <v>444</v>
      </c>
      <c r="D179" s="132">
        <v>44648.601504629631</v>
      </c>
      <c r="F179" s="106" t="s">
        <v>352</v>
      </c>
      <c r="G179" s="106" t="s">
        <v>445</v>
      </c>
    </row>
    <row r="180" spans="1:7" x14ac:dyDescent="0.3">
      <c r="A180" s="106" t="s">
        <v>947</v>
      </c>
      <c r="B180" s="106" t="s">
        <v>448</v>
      </c>
      <c r="C180" s="106" t="s">
        <v>448</v>
      </c>
      <c r="D180" s="132">
        <v>44004.748368055552</v>
      </c>
      <c r="F180" s="106" t="s">
        <v>100</v>
      </c>
      <c r="G180" s="106" t="s">
        <v>449</v>
      </c>
    </row>
    <row r="181" spans="1:7" x14ac:dyDescent="0.3">
      <c r="A181" s="106" t="s">
        <v>1352</v>
      </c>
      <c r="B181" s="106" t="s">
        <v>453</v>
      </c>
      <c r="C181" s="106" t="s">
        <v>453</v>
      </c>
      <c r="D181" s="132">
        <v>44092.683252314811</v>
      </c>
      <c r="F181" s="106" t="s">
        <v>83</v>
      </c>
      <c r="G181" s="106" t="s">
        <v>1353</v>
      </c>
    </row>
    <row r="182" spans="1:7" x14ac:dyDescent="0.3">
      <c r="A182" s="106" t="s">
        <v>964</v>
      </c>
      <c r="B182" s="106" t="s">
        <v>965</v>
      </c>
      <c r="C182" s="106" t="s">
        <v>965</v>
      </c>
      <c r="D182" s="132">
        <v>44091.453819444447</v>
      </c>
      <c r="F182" s="106" t="s">
        <v>105</v>
      </c>
      <c r="G182" s="106" t="s">
        <v>458</v>
      </c>
    </row>
    <row r="183" spans="1:7" x14ac:dyDescent="0.3">
      <c r="A183" s="106" t="s">
        <v>1048</v>
      </c>
      <c r="B183" s="106" t="s">
        <v>461</v>
      </c>
      <c r="C183" s="106" t="s">
        <v>461</v>
      </c>
      <c r="D183" s="132">
        <v>43888.53328703704</v>
      </c>
      <c r="F183" s="106" t="s">
        <v>150</v>
      </c>
      <c r="G183" s="106" t="s">
        <v>1049</v>
      </c>
    </row>
    <row r="184" spans="1:7" x14ac:dyDescent="0.3">
      <c r="A184" s="106" t="s">
        <v>979</v>
      </c>
      <c r="B184" s="106" t="s">
        <v>980</v>
      </c>
      <c r="C184" s="106" t="s">
        <v>980</v>
      </c>
      <c r="D184" s="132">
        <v>44089.437916666669</v>
      </c>
      <c r="F184" s="106" t="s">
        <v>83</v>
      </c>
      <c r="G184" s="106" t="s">
        <v>981</v>
      </c>
    </row>
    <row r="185" spans="1:7" x14ac:dyDescent="0.3">
      <c r="A185" s="106" t="s">
        <v>1208</v>
      </c>
      <c r="B185" s="106" t="s">
        <v>1209</v>
      </c>
      <c r="C185" s="106" t="s">
        <v>1209</v>
      </c>
      <c r="F185" s="106" t="s">
        <v>132</v>
      </c>
      <c r="G185" s="106" t="s">
        <v>1631</v>
      </c>
    </row>
    <row r="186" spans="1:7" x14ac:dyDescent="0.3">
      <c r="A186" s="106" t="s">
        <v>1381</v>
      </c>
      <c r="B186" s="106" t="s">
        <v>1382</v>
      </c>
      <c r="C186" s="106" t="s">
        <v>1382</v>
      </c>
      <c r="F186" s="106" t="s">
        <v>132</v>
      </c>
      <c r="G186" s="106" t="s">
        <v>1631</v>
      </c>
    </row>
    <row r="187" spans="1:7" x14ac:dyDescent="0.3">
      <c r="A187" s="106" t="s">
        <v>1172</v>
      </c>
      <c r="B187" s="106" t="s">
        <v>465</v>
      </c>
      <c r="C187" s="106" t="s">
        <v>465</v>
      </c>
      <c r="D187" s="132">
        <v>44153.024270833332</v>
      </c>
      <c r="F187" s="106" t="s">
        <v>132</v>
      </c>
      <c r="G187" s="106" t="s">
        <v>466</v>
      </c>
    </row>
    <row r="188" spans="1:7" x14ac:dyDescent="0.3">
      <c r="A188" s="106" t="s">
        <v>1281</v>
      </c>
      <c r="B188" s="106" t="s">
        <v>469</v>
      </c>
      <c r="C188" s="106" t="s">
        <v>469</v>
      </c>
      <c r="D188" s="132">
        <v>44610.542650462965</v>
      </c>
      <c r="F188" s="106" t="s">
        <v>132</v>
      </c>
      <c r="G188" s="106" t="s">
        <v>466</v>
      </c>
    </row>
    <row r="189" spans="1:7" x14ac:dyDescent="0.3">
      <c r="A189" s="106" t="s">
        <v>1327</v>
      </c>
      <c r="B189" s="106" t="s">
        <v>1328</v>
      </c>
      <c r="C189" s="106" t="s">
        <v>1328</v>
      </c>
      <c r="F189" s="106" t="s">
        <v>132</v>
      </c>
      <c r="G189" s="106" t="s">
        <v>466</v>
      </c>
    </row>
    <row r="190" spans="1:7" x14ac:dyDescent="0.3">
      <c r="A190" s="106" t="s">
        <v>1130</v>
      </c>
      <c r="B190" s="106" t="s">
        <v>473</v>
      </c>
      <c r="C190" s="106" t="s">
        <v>473</v>
      </c>
      <c r="D190" s="132">
        <v>44085.493067129632</v>
      </c>
      <c r="F190" s="106" t="s">
        <v>132</v>
      </c>
      <c r="G190" s="106" t="s">
        <v>871</v>
      </c>
    </row>
    <row r="191" spans="1:7" x14ac:dyDescent="0.3">
      <c r="A191" s="106" t="s">
        <v>1028</v>
      </c>
      <c r="B191" s="106" t="s">
        <v>477</v>
      </c>
      <c r="C191" s="106" t="s">
        <v>477</v>
      </c>
      <c r="D191" s="132">
        <v>43924.743206018517</v>
      </c>
      <c r="F191" s="106" t="s">
        <v>374</v>
      </c>
      <c r="G191" s="106" t="s">
        <v>478</v>
      </c>
    </row>
    <row r="192" spans="1:7" x14ac:dyDescent="0.3">
      <c r="A192" s="106" t="s">
        <v>939</v>
      </c>
      <c r="B192" s="106" t="s">
        <v>481</v>
      </c>
      <c r="C192" s="106" t="s">
        <v>481</v>
      </c>
      <c r="D192" s="132">
        <v>43887.343252314815</v>
      </c>
      <c r="F192" s="106" t="s">
        <v>105</v>
      </c>
      <c r="G192" s="106" t="s">
        <v>482</v>
      </c>
    </row>
    <row r="193" spans="1:7" x14ac:dyDescent="0.3">
      <c r="A193" s="106" t="s">
        <v>1062</v>
      </c>
      <c r="B193" s="106" t="s">
        <v>484</v>
      </c>
      <c r="C193" s="106" t="s">
        <v>484</v>
      </c>
      <c r="D193" s="132">
        <v>44532.528298611112</v>
      </c>
      <c r="F193" s="106" t="s">
        <v>100</v>
      </c>
      <c r="G193" s="106" t="s">
        <v>485</v>
      </c>
    </row>
    <row r="194" spans="1:7" x14ac:dyDescent="0.3">
      <c r="A194" s="106" t="s">
        <v>1330</v>
      </c>
      <c r="B194" s="106" t="s">
        <v>1331</v>
      </c>
      <c r="C194" s="106" t="s">
        <v>488</v>
      </c>
      <c r="D194" s="132">
        <v>44620.525810185187</v>
      </c>
      <c r="F194" s="106" t="s">
        <v>100</v>
      </c>
      <c r="G194" s="106" t="s">
        <v>485</v>
      </c>
    </row>
    <row r="195" spans="1:7" x14ac:dyDescent="0.3">
      <c r="A195" s="106" t="s">
        <v>1325</v>
      </c>
      <c r="B195" s="106" t="s">
        <v>491</v>
      </c>
      <c r="C195" s="106" t="s">
        <v>491</v>
      </c>
      <c r="D195" s="132">
        <v>44093.708356481482</v>
      </c>
      <c r="F195" s="106" t="s">
        <v>112</v>
      </c>
      <c r="G195" s="106" t="s">
        <v>492</v>
      </c>
    </row>
    <row r="196" spans="1:7" x14ac:dyDescent="0.3">
      <c r="A196" s="106" t="s">
        <v>1294</v>
      </c>
      <c r="B196" s="106" t="s">
        <v>1295</v>
      </c>
      <c r="C196" s="106" t="s">
        <v>1295</v>
      </c>
      <c r="D196" s="132">
        <v>44225.586967592593</v>
      </c>
      <c r="F196" s="106" t="s">
        <v>63</v>
      </c>
      <c r="G196" s="106" t="s">
        <v>1296</v>
      </c>
    </row>
    <row r="197" spans="1:7" x14ac:dyDescent="0.3">
      <c r="A197" s="106" t="s">
        <v>1246</v>
      </c>
      <c r="B197" s="106" t="s">
        <v>496</v>
      </c>
      <c r="C197" s="106" t="s">
        <v>496</v>
      </c>
      <c r="F197" s="106" t="s">
        <v>126</v>
      </c>
      <c r="G197" s="106" t="s">
        <v>1247</v>
      </c>
    </row>
    <row r="198" spans="1:7" x14ac:dyDescent="0.3">
      <c r="A198" s="106" t="s">
        <v>1128</v>
      </c>
      <c r="B198" s="106" t="s">
        <v>499</v>
      </c>
      <c r="C198" s="106" t="s">
        <v>499</v>
      </c>
      <c r="F198" s="106" t="s">
        <v>352</v>
      </c>
      <c r="G198" s="106" t="s">
        <v>1129</v>
      </c>
    </row>
    <row r="199" spans="1:7" x14ac:dyDescent="0.3">
      <c r="A199" s="106" t="s">
        <v>1210</v>
      </c>
      <c r="B199" s="106" t="s">
        <v>503</v>
      </c>
      <c r="C199" s="106" t="s">
        <v>503</v>
      </c>
      <c r="D199" s="132">
        <v>44092.605092592596</v>
      </c>
      <c r="F199" s="106" t="s">
        <v>126</v>
      </c>
      <c r="G199" s="106" t="s">
        <v>1211</v>
      </c>
    </row>
    <row r="200" spans="1:7" x14ac:dyDescent="0.3">
      <c r="A200" s="106" t="s">
        <v>1076</v>
      </c>
      <c r="B200" s="106" t="s">
        <v>507</v>
      </c>
      <c r="C200" s="106" t="s">
        <v>507</v>
      </c>
      <c r="F200" s="106" t="s">
        <v>100</v>
      </c>
      <c r="G200" s="106" t="s">
        <v>508</v>
      </c>
    </row>
    <row r="201" spans="1:7" x14ac:dyDescent="0.3">
      <c r="A201" s="106" t="s">
        <v>1152</v>
      </c>
      <c r="B201" s="106" t="s">
        <v>512</v>
      </c>
      <c r="C201" s="106" t="s">
        <v>512</v>
      </c>
      <c r="D201" s="132">
        <v>44307.353680555556</v>
      </c>
      <c r="F201" s="106" t="s">
        <v>75</v>
      </c>
      <c r="G201" s="106" t="s">
        <v>513</v>
      </c>
    </row>
    <row r="202" spans="1:7" x14ac:dyDescent="0.3">
      <c r="A202" s="106" t="s">
        <v>1189</v>
      </c>
      <c r="B202" s="106" t="s">
        <v>1190</v>
      </c>
      <c r="C202" s="106" t="s">
        <v>1190</v>
      </c>
      <c r="D202" s="132">
        <v>44152.35050925926</v>
      </c>
      <c r="F202" s="106" t="s">
        <v>554</v>
      </c>
      <c r="G202" s="106" t="s">
        <v>1191</v>
      </c>
    </row>
    <row r="203" spans="1:7" x14ac:dyDescent="0.3">
      <c r="A203" s="106" t="s">
        <v>1156</v>
      </c>
      <c r="B203" s="106" t="s">
        <v>519</v>
      </c>
      <c r="C203" s="106" t="s">
        <v>519</v>
      </c>
      <c r="D203" s="132">
        <v>44505.425208333334</v>
      </c>
      <c r="F203" s="106" t="s">
        <v>83</v>
      </c>
      <c r="G203" s="106" t="s">
        <v>520</v>
      </c>
    </row>
    <row r="204" spans="1:7" x14ac:dyDescent="0.3">
      <c r="A204" s="106" t="s">
        <v>1356</v>
      </c>
      <c r="B204" s="106" t="s">
        <v>1357</v>
      </c>
      <c r="C204" s="106" t="s">
        <v>1357</v>
      </c>
      <c r="D204" s="132">
        <v>44068.573101851849</v>
      </c>
      <c r="F204" s="106" t="s">
        <v>842</v>
      </c>
      <c r="G204" s="106" t="s">
        <v>1358</v>
      </c>
    </row>
    <row r="205" spans="1:7" x14ac:dyDescent="0.3">
      <c r="A205" s="106" t="s">
        <v>1161</v>
      </c>
      <c r="B205" s="106" t="s">
        <v>1162</v>
      </c>
      <c r="C205" s="106" t="s">
        <v>1162</v>
      </c>
      <c r="D205" s="132">
        <v>43941.765868055554</v>
      </c>
      <c r="F205" s="106" t="s">
        <v>34</v>
      </c>
      <c r="G205" s="106" t="s">
        <v>1163</v>
      </c>
    </row>
    <row r="206" spans="1:7" x14ac:dyDescent="0.3">
      <c r="A206" s="106" t="s">
        <v>1274</v>
      </c>
      <c r="B206" s="106" t="s">
        <v>1275</v>
      </c>
      <c r="C206" s="106" t="s">
        <v>1275</v>
      </c>
      <c r="D206" s="132">
        <v>43934.560590277775</v>
      </c>
      <c r="F206" s="106" t="s">
        <v>132</v>
      </c>
      <c r="G206" s="106" t="s">
        <v>526</v>
      </c>
    </row>
    <row r="207" spans="1:7" x14ac:dyDescent="0.3">
      <c r="A207" s="106" t="s">
        <v>953</v>
      </c>
      <c r="B207" s="106" t="s">
        <v>525</v>
      </c>
      <c r="C207" s="106" t="s">
        <v>525</v>
      </c>
      <c r="D207" s="132">
        <v>43985.468449074076</v>
      </c>
      <c r="F207" s="106" t="s">
        <v>132</v>
      </c>
      <c r="G207" s="106" t="s">
        <v>526</v>
      </c>
    </row>
    <row r="208" spans="1:7" x14ac:dyDescent="0.3">
      <c r="A208" s="106" t="s">
        <v>1044</v>
      </c>
      <c r="B208" s="106" t="s">
        <v>529</v>
      </c>
      <c r="C208" s="106" t="s">
        <v>529</v>
      </c>
      <c r="D208" s="132">
        <v>43908.675879629627</v>
      </c>
      <c r="F208" s="106" t="s">
        <v>126</v>
      </c>
      <c r="G208" s="106" t="s">
        <v>530</v>
      </c>
    </row>
    <row r="209" spans="1:7" x14ac:dyDescent="0.3">
      <c r="A209" s="106" t="s">
        <v>1106</v>
      </c>
      <c r="B209" s="106" t="s">
        <v>532</v>
      </c>
      <c r="C209" s="106" t="s">
        <v>532</v>
      </c>
      <c r="D209" s="132">
        <v>43896.484236111108</v>
      </c>
      <c r="F209" s="106" t="s">
        <v>155</v>
      </c>
      <c r="G209" s="106" t="s">
        <v>1107</v>
      </c>
    </row>
    <row r="210" spans="1:7" x14ac:dyDescent="0.3">
      <c r="A210" s="106" t="s">
        <v>1127</v>
      </c>
      <c r="B210" s="106" t="s">
        <v>536</v>
      </c>
      <c r="C210" s="106" t="s">
        <v>536</v>
      </c>
      <c r="D210" s="132">
        <v>44151.353402777779</v>
      </c>
      <c r="F210" s="106" t="s">
        <v>63</v>
      </c>
      <c r="G210" s="106" t="s">
        <v>537</v>
      </c>
    </row>
    <row r="211" spans="1:7" x14ac:dyDescent="0.3">
      <c r="A211" s="106" t="s">
        <v>1362</v>
      </c>
      <c r="B211" s="106" t="s">
        <v>61</v>
      </c>
      <c r="C211" s="106" t="s">
        <v>61</v>
      </c>
      <c r="D211" s="132">
        <v>44040.461701388886</v>
      </c>
      <c r="F211" s="106" t="s">
        <v>63</v>
      </c>
      <c r="G211" s="106" t="s">
        <v>840</v>
      </c>
    </row>
    <row r="212" spans="1:7" x14ac:dyDescent="0.3">
      <c r="A212" s="98" t="s">
        <v>1650</v>
      </c>
      <c r="B212" s="98" t="s">
        <v>1646</v>
      </c>
      <c r="C212" s="98" t="s">
        <v>1646</v>
      </c>
      <c r="D212" s="150">
        <v>44693.400057870371</v>
      </c>
      <c r="E212" s="98"/>
      <c r="F212" s="98" t="s">
        <v>105</v>
      </c>
      <c r="G212" s="98" t="s">
        <v>1645</v>
      </c>
    </row>
    <row r="213" spans="1:7" x14ac:dyDescent="0.3">
      <c r="A213" s="106" t="s">
        <v>968</v>
      </c>
      <c r="B213" s="106" t="s">
        <v>540</v>
      </c>
      <c r="C213" s="106" t="s">
        <v>540</v>
      </c>
      <c r="D213" s="132">
        <v>44085.471122685187</v>
      </c>
      <c r="F213" s="106" t="s">
        <v>112</v>
      </c>
      <c r="G213" s="106" t="s">
        <v>861</v>
      </c>
    </row>
    <row r="214" spans="1:7" x14ac:dyDescent="0.3">
      <c r="A214" s="106" t="s">
        <v>1116</v>
      </c>
      <c r="B214" s="106" t="s">
        <v>1117</v>
      </c>
      <c r="C214" s="106" t="s">
        <v>1117</v>
      </c>
      <c r="F214" s="106" t="s">
        <v>83</v>
      </c>
      <c r="G214" s="106" t="s">
        <v>1118</v>
      </c>
    </row>
    <row r="215" spans="1:7" x14ac:dyDescent="0.3">
      <c r="A215" s="106" t="s">
        <v>1306</v>
      </c>
      <c r="B215" s="106" t="s">
        <v>544</v>
      </c>
      <c r="C215" s="106" t="s">
        <v>544</v>
      </c>
      <c r="D215" s="132">
        <v>44130.579212962963</v>
      </c>
      <c r="F215" s="106" t="s">
        <v>352</v>
      </c>
      <c r="G215" s="106" t="s">
        <v>1307</v>
      </c>
    </row>
    <row r="216" spans="1:7" x14ac:dyDescent="0.3">
      <c r="A216" s="106" t="s">
        <v>1312</v>
      </c>
      <c r="B216" s="106" t="s">
        <v>1313</v>
      </c>
      <c r="C216" s="106" t="s">
        <v>1313</v>
      </c>
      <c r="D216" s="132">
        <v>44139.379270833335</v>
      </c>
      <c r="F216" s="106" t="s">
        <v>352</v>
      </c>
      <c r="G216" s="106" t="s">
        <v>1307</v>
      </c>
    </row>
    <row r="217" spans="1:7" x14ac:dyDescent="0.3">
      <c r="A217" s="106" t="s">
        <v>1278</v>
      </c>
      <c r="B217" s="106" t="s">
        <v>548</v>
      </c>
      <c r="C217" s="106" t="s">
        <v>548</v>
      </c>
      <c r="D217" s="132">
        <v>44104.496388888889</v>
      </c>
      <c r="F217" s="106" t="s">
        <v>177</v>
      </c>
      <c r="G217" s="106" t="s">
        <v>549</v>
      </c>
    </row>
    <row r="218" spans="1:7" x14ac:dyDescent="0.3">
      <c r="A218" s="106" t="s">
        <v>1401</v>
      </c>
      <c r="B218" s="106" t="s">
        <v>552</v>
      </c>
      <c r="C218" s="106" t="s">
        <v>552</v>
      </c>
      <c r="D218" s="132">
        <v>44272.592465277776</v>
      </c>
      <c r="F218" s="106" t="s">
        <v>554</v>
      </c>
      <c r="G218" s="106" t="s">
        <v>553</v>
      </c>
    </row>
    <row r="219" spans="1:7" x14ac:dyDescent="0.3">
      <c r="A219" s="106" t="s">
        <v>1020</v>
      </c>
      <c r="B219" s="106" t="s">
        <v>557</v>
      </c>
      <c r="C219" s="106" t="s">
        <v>557</v>
      </c>
      <c r="D219" s="132">
        <v>44109.405613425923</v>
      </c>
      <c r="F219" s="106" t="s">
        <v>137</v>
      </c>
      <c r="G219" s="106" t="s">
        <v>558</v>
      </c>
    </row>
    <row r="220" spans="1:7" x14ac:dyDescent="0.3">
      <c r="A220" s="106" t="s">
        <v>1343</v>
      </c>
      <c r="B220" s="106" t="s">
        <v>1344</v>
      </c>
      <c r="C220" s="106" t="s">
        <v>1344</v>
      </c>
      <c r="D220" s="132">
        <v>43948.364884259259</v>
      </c>
      <c r="F220" s="106" t="s">
        <v>83</v>
      </c>
      <c r="G220" s="106" t="s">
        <v>565</v>
      </c>
    </row>
    <row r="221" spans="1:7" x14ac:dyDescent="0.3">
      <c r="A221" s="106" t="s">
        <v>1204</v>
      </c>
      <c r="B221" s="106" t="s">
        <v>1205</v>
      </c>
      <c r="C221" s="106" t="s">
        <v>1205</v>
      </c>
      <c r="D221" s="132">
        <v>44041.400046296294</v>
      </c>
      <c r="F221" s="106" t="s">
        <v>374</v>
      </c>
      <c r="G221" s="106" t="s">
        <v>569</v>
      </c>
    </row>
    <row r="222" spans="1:7" x14ac:dyDescent="0.3">
      <c r="A222" s="106" t="s">
        <v>1026</v>
      </c>
      <c r="B222" s="106" t="s">
        <v>568</v>
      </c>
      <c r="C222" s="106" t="s">
        <v>568</v>
      </c>
      <c r="D222" s="132">
        <v>44048.395520833335</v>
      </c>
      <c r="F222" s="106" t="s">
        <v>374</v>
      </c>
      <c r="G222" s="106" t="s">
        <v>569</v>
      </c>
    </row>
    <row r="223" spans="1:7" x14ac:dyDescent="0.3">
      <c r="A223" s="106" t="s">
        <v>1287</v>
      </c>
      <c r="B223" s="106" t="s">
        <v>1288</v>
      </c>
      <c r="C223" s="106" t="s">
        <v>1288</v>
      </c>
      <c r="F223" s="106" t="s">
        <v>374</v>
      </c>
      <c r="G223" s="106" t="s">
        <v>569</v>
      </c>
    </row>
    <row r="224" spans="1:7" x14ac:dyDescent="0.3">
      <c r="A224" s="106" t="s">
        <v>1134</v>
      </c>
      <c r="B224" s="106" t="s">
        <v>573</v>
      </c>
      <c r="C224" s="106" t="s">
        <v>573</v>
      </c>
      <c r="D224" s="132">
        <v>43956.655694444446</v>
      </c>
      <c r="F224" s="106" t="s">
        <v>83</v>
      </c>
      <c r="G224" s="106" t="s">
        <v>576</v>
      </c>
    </row>
    <row r="225" spans="1:7" x14ac:dyDescent="0.3">
      <c r="A225" s="106" t="s">
        <v>1139</v>
      </c>
      <c r="B225" s="106" t="s">
        <v>1140</v>
      </c>
      <c r="C225" s="106" t="s">
        <v>1140</v>
      </c>
      <c r="D225" s="132">
        <v>43892.664884259262</v>
      </c>
      <c r="F225" s="106" t="s">
        <v>92</v>
      </c>
      <c r="G225" s="106" t="s">
        <v>579</v>
      </c>
    </row>
    <row r="226" spans="1:7" x14ac:dyDescent="0.3">
      <c r="A226" s="106" t="s">
        <v>942</v>
      </c>
      <c r="B226" s="106" t="s">
        <v>581</v>
      </c>
      <c r="C226" s="106" t="s">
        <v>581</v>
      </c>
      <c r="D226" s="132">
        <v>43935.427037037036</v>
      </c>
      <c r="F226" s="106" t="s">
        <v>92</v>
      </c>
      <c r="G226" s="106" t="s">
        <v>579</v>
      </c>
    </row>
    <row r="227" spans="1:7" x14ac:dyDescent="0.3">
      <c r="A227" s="106" t="s">
        <v>937</v>
      </c>
      <c r="B227" s="106" t="s">
        <v>578</v>
      </c>
      <c r="C227" s="106" t="s">
        <v>578</v>
      </c>
      <c r="D227" s="132">
        <v>44670.611215277779</v>
      </c>
      <c r="F227" s="106" t="s">
        <v>92</v>
      </c>
      <c r="G227" s="106" t="s">
        <v>579</v>
      </c>
    </row>
    <row r="228" spans="1:7" x14ac:dyDescent="0.3">
      <c r="A228" s="106" t="s">
        <v>1063</v>
      </c>
      <c r="B228" s="106" t="s">
        <v>586</v>
      </c>
      <c r="C228" s="106" t="s">
        <v>586</v>
      </c>
      <c r="D228" s="132">
        <v>44082.601319444446</v>
      </c>
      <c r="F228" s="106" t="s">
        <v>105</v>
      </c>
      <c r="G228" s="106" t="s">
        <v>587</v>
      </c>
    </row>
    <row r="229" spans="1:7" x14ac:dyDescent="0.3">
      <c r="A229" s="106" t="s">
        <v>1270</v>
      </c>
      <c r="B229" s="106" t="s">
        <v>888</v>
      </c>
      <c r="C229" s="106" t="s">
        <v>888</v>
      </c>
      <c r="D229" s="132">
        <v>44146.645289351851</v>
      </c>
      <c r="F229" s="106" t="s">
        <v>105</v>
      </c>
      <c r="G229" s="106" t="s">
        <v>587</v>
      </c>
    </row>
    <row r="230" spans="1:7" x14ac:dyDescent="0.3">
      <c r="A230" s="106" t="s">
        <v>1177</v>
      </c>
      <c r="B230" s="106" t="s">
        <v>1178</v>
      </c>
      <c r="C230" s="106" t="s">
        <v>1178</v>
      </c>
      <c r="D230" s="132">
        <v>44148.579212962963</v>
      </c>
      <c r="F230" s="106" t="s">
        <v>63</v>
      </c>
      <c r="G230" s="106" t="s">
        <v>1179</v>
      </c>
    </row>
    <row r="231" spans="1:7" x14ac:dyDescent="0.3">
      <c r="A231" s="106" t="s">
        <v>1169</v>
      </c>
      <c r="B231" s="106" t="s">
        <v>590</v>
      </c>
      <c r="C231" s="106" t="s">
        <v>590</v>
      </c>
      <c r="D231" s="132">
        <v>44095.691643518519</v>
      </c>
      <c r="F231" s="106" t="s">
        <v>177</v>
      </c>
      <c r="G231" s="106" t="s">
        <v>1170</v>
      </c>
    </row>
    <row r="232" spans="1:7" x14ac:dyDescent="0.3">
      <c r="A232" s="106" t="s">
        <v>1398</v>
      </c>
      <c r="B232" s="106" t="s">
        <v>593</v>
      </c>
      <c r="C232" s="106" t="s">
        <v>593</v>
      </c>
      <c r="D232" s="132">
        <v>44089.496388888889</v>
      </c>
      <c r="F232" s="106" t="s">
        <v>57</v>
      </c>
      <c r="G232" s="106" t="s">
        <v>596</v>
      </c>
    </row>
    <row r="233" spans="1:7" x14ac:dyDescent="0.3">
      <c r="A233" s="106" t="s">
        <v>1308</v>
      </c>
      <c r="B233" s="106" t="s">
        <v>1309</v>
      </c>
      <c r="C233" s="106" t="s">
        <v>1309</v>
      </c>
      <c r="F233" s="106" t="s">
        <v>57</v>
      </c>
      <c r="G233" s="106" t="s">
        <v>596</v>
      </c>
    </row>
    <row r="234" spans="1:7" x14ac:dyDescent="0.3">
      <c r="A234" s="106" t="s">
        <v>1115</v>
      </c>
      <c r="B234" s="106" t="s">
        <v>598</v>
      </c>
      <c r="C234" s="106" t="s">
        <v>598</v>
      </c>
      <c r="D234" s="132">
        <v>44622.442997685182</v>
      </c>
      <c r="F234" s="106" t="s">
        <v>137</v>
      </c>
      <c r="G234" s="106" t="s">
        <v>599</v>
      </c>
    </row>
    <row r="235" spans="1:7" x14ac:dyDescent="0.3">
      <c r="A235" s="106" t="s">
        <v>1137</v>
      </c>
      <c r="B235" s="106" t="s">
        <v>1138</v>
      </c>
      <c r="C235" s="106" t="s">
        <v>1138</v>
      </c>
      <c r="D235" s="132">
        <v>44068.497303240743</v>
      </c>
      <c r="F235" s="106" t="s">
        <v>92</v>
      </c>
      <c r="G235" s="106" t="s">
        <v>868</v>
      </c>
    </row>
    <row r="236" spans="1:7" x14ac:dyDescent="0.3">
      <c r="A236" s="106" t="s">
        <v>1255</v>
      </c>
      <c r="B236" s="106" t="s">
        <v>603</v>
      </c>
      <c r="C236" s="106" t="s">
        <v>603</v>
      </c>
      <c r="D236" s="132">
        <v>44594.611296296294</v>
      </c>
      <c r="F236" s="106" t="s">
        <v>92</v>
      </c>
      <c r="G236" s="106" t="s">
        <v>868</v>
      </c>
    </row>
    <row r="237" spans="1:7" x14ac:dyDescent="0.3">
      <c r="A237" s="106" t="s">
        <v>1032</v>
      </c>
      <c r="B237" s="106" t="s">
        <v>607</v>
      </c>
      <c r="C237" s="106" t="s">
        <v>607</v>
      </c>
      <c r="F237" s="106" t="s">
        <v>112</v>
      </c>
      <c r="G237" s="106" t="s">
        <v>1033</v>
      </c>
    </row>
    <row r="238" spans="1:7" x14ac:dyDescent="0.3">
      <c r="A238" s="106" t="s">
        <v>1359</v>
      </c>
      <c r="B238" s="106" t="s">
        <v>611</v>
      </c>
      <c r="C238" s="106" t="s">
        <v>611</v>
      </c>
      <c r="F238" s="106" t="s">
        <v>374</v>
      </c>
      <c r="G238" s="106" t="s">
        <v>612</v>
      </c>
    </row>
    <row r="239" spans="1:7" x14ac:dyDescent="0.3">
      <c r="A239" s="106" t="s">
        <v>945</v>
      </c>
      <c r="B239" s="106" t="s">
        <v>615</v>
      </c>
      <c r="C239" s="106" t="s">
        <v>615</v>
      </c>
      <c r="D239" s="132">
        <v>43888.502638888887</v>
      </c>
      <c r="F239" s="106" t="s">
        <v>554</v>
      </c>
      <c r="G239" s="106" t="s">
        <v>946</v>
      </c>
    </row>
    <row r="240" spans="1:7" x14ac:dyDescent="0.3">
      <c r="A240" s="106" t="s">
        <v>1395</v>
      </c>
      <c r="B240" s="106" t="s">
        <v>1396</v>
      </c>
      <c r="C240" s="106" t="s">
        <v>1396</v>
      </c>
      <c r="D240" s="132">
        <v>44096.320254629631</v>
      </c>
      <c r="F240" s="106" t="s">
        <v>75</v>
      </c>
      <c r="G240" s="106" t="s">
        <v>1397</v>
      </c>
    </row>
    <row r="241" spans="1:7" x14ac:dyDescent="0.3">
      <c r="A241" s="106" t="s">
        <v>1368</v>
      </c>
      <c r="B241" s="106" t="s">
        <v>1369</v>
      </c>
      <c r="C241" s="106" t="s">
        <v>1369</v>
      </c>
      <c r="D241" s="132">
        <v>44204.69027777778</v>
      </c>
      <c r="F241" s="106" t="s">
        <v>132</v>
      </c>
      <c r="G241" s="106" t="s">
        <v>1370</v>
      </c>
    </row>
    <row r="242" spans="1:7" x14ac:dyDescent="0.3">
      <c r="A242" s="106" t="s">
        <v>1132</v>
      </c>
      <c r="B242" s="106" t="s">
        <v>1133</v>
      </c>
      <c r="C242" s="106" t="s">
        <v>1133</v>
      </c>
      <c r="D242" s="132">
        <v>44545.44734953704</v>
      </c>
      <c r="F242" s="106" t="s">
        <v>29</v>
      </c>
      <c r="G242" s="106" t="s">
        <v>949</v>
      </c>
    </row>
    <row r="243" spans="1:7" x14ac:dyDescent="0.3">
      <c r="A243" s="106" t="s">
        <v>1171</v>
      </c>
      <c r="B243" s="106" t="s">
        <v>619</v>
      </c>
      <c r="C243" s="106" t="s">
        <v>619</v>
      </c>
      <c r="D243" s="132">
        <v>44078.516759259262</v>
      </c>
      <c r="F243" s="106" t="s">
        <v>92</v>
      </c>
      <c r="G243" s="106" t="s">
        <v>620</v>
      </c>
    </row>
    <row r="244" spans="1:7" x14ac:dyDescent="0.3">
      <c r="A244" s="106" t="s">
        <v>1354</v>
      </c>
      <c r="B244" s="106" t="s">
        <v>622</v>
      </c>
      <c r="C244" s="106" t="s">
        <v>622</v>
      </c>
      <c r="D244" s="132">
        <v>44657.525787037041</v>
      </c>
      <c r="F244" s="106" t="s">
        <v>92</v>
      </c>
      <c r="G244" s="106" t="s">
        <v>620</v>
      </c>
    </row>
    <row r="245" spans="1:7" x14ac:dyDescent="0.3">
      <c r="A245" s="106" t="s">
        <v>1347</v>
      </c>
      <c r="B245" s="106" t="s">
        <v>1348</v>
      </c>
      <c r="C245" s="106" t="s">
        <v>1348</v>
      </c>
      <c r="F245" s="106" t="s">
        <v>842</v>
      </c>
      <c r="G245" s="106" t="s">
        <v>1349</v>
      </c>
    </row>
    <row r="246" spans="1:7" x14ac:dyDescent="0.3">
      <c r="A246" s="106" t="s">
        <v>1196</v>
      </c>
      <c r="B246" s="106" t="s">
        <v>632</v>
      </c>
      <c r="C246" s="106" t="s">
        <v>632</v>
      </c>
      <c r="D246" s="132">
        <v>44092.599085648151</v>
      </c>
      <c r="F246" s="106" t="s">
        <v>150</v>
      </c>
      <c r="G246" s="106" t="s">
        <v>633</v>
      </c>
    </row>
    <row r="247" spans="1:7" x14ac:dyDescent="0.3">
      <c r="A247" s="106" t="s">
        <v>1068</v>
      </c>
      <c r="B247" s="106" t="s">
        <v>1069</v>
      </c>
      <c r="C247" s="106" t="s">
        <v>1069</v>
      </c>
      <c r="D247" s="132">
        <v>43886.327118055553</v>
      </c>
      <c r="F247" s="106" t="s">
        <v>63</v>
      </c>
      <c r="G247" s="106" t="s">
        <v>636</v>
      </c>
    </row>
    <row r="248" spans="1:7" x14ac:dyDescent="0.3">
      <c r="A248" s="106" t="s">
        <v>1305</v>
      </c>
      <c r="B248" s="106" t="s">
        <v>635</v>
      </c>
      <c r="C248" s="106" t="s">
        <v>635</v>
      </c>
      <c r="D248" s="132">
        <v>43957.628391203703</v>
      </c>
      <c r="F248" s="106" t="s">
        <v>63</v>
      </c>
      <c r="G248" s="106" t="s">
        <v>636</v>
      </c>
    </row>
    <row r="249" spans="1:7" x14ac:dyDescent="0.3">
      <c r="A249" s="106" t="s">
        <v>1008</v>
      </c>
      <c r="B249" s="106" t="s">
        <v>1009</v>
      </c>
      <c r="C249" s="106" t="s">
        <v>1009</v>
      </c>
      <c r="D249" s="132">
        <v>44095.701412037037</v>
      </c>
      <c r="F249" s="106" t="s">
        <v>83</v>
      </c>
      <c r="G249" s="106" t="s">
        <v>1010</v>
      </c>
    </row>
    <row r="250" spans="1:7" x14ac:dyDescent="0.3">
      <c r="A250" s="106" t="s">
        <v>1256</v>
      </c>
      <c r="B250" s="106" t="s">
        <v>650</v>
      </c>
      <c r="C250" s="106" t="s">
        <v>650</v>
      </c>
      <c r="D250" s="132">
        <v>43886.346736111111</v>
      </c>
      <c r="F250" s="106" t="s">
        <v>352</v>
      </c>
      <c r="G250" s="106" t="s">
        <v>1257</v>
      </c>
    </row>
    <row r="251" spans="1:7" x14ac:dyDescent="0.3">
      <c r="A251" s="106" t="s">
        <v>1226</v>
      </c>
      <c r="B251" s="106" t="s">
        <v>642</v>
      </c>
      <c r="C251" s="106" t="s">
        <v>642</v>
      </c>
      <c r="D251" s="132">
        <v>43886.360833333332</v>
      </c>
      <c r="F251" s="106" t="s">
        <v>75</v>
      </c>
      <c r="G251" s="106" t="s">
        <v>986</v>
      </c>
    </row>
    <row r="252" spans="1:7" x14ac:dyDescent="0.3">
      <c r="A252" s="106" t="s">
        <v>984</v>
      </c>
      <c r="B252" s="106" t="s">
        <v>985</v>
      </c>
      <c r="C252" s="106" t="s">
        <v>985</v>
      </c>
      <c r="D252" s="132">
        <v>44466.481076388889</v>
      </c>
      <c r="F252" s="106" t="s">
        <v>75</v>
      </c>
      <c r="G252" s="106" t="s">
        <v>986</v>
      </c>
    </row>
    <row r="253" spans="1:7" x14ac:dyDescent="0.3">
      <c r="A253" s="106" t="s">
        <v>1146</v>
      </c>
      <c r="B253" s="106" t="s">
        <v>1147</v>
      </c>
      <c r="C253" s="106" t="s">
        <v>1147</v>
      </c>
      <c r="F253" s="106" t="s">
        <v>75</v>
      </c>
      <c r="G253" s="106" t="s">
        <v>986</v>
      </c>
    </row>
    <row r="254" spans="1:7" x14ac:dyDescent="0.3">
      <c r="A254" s="106" t="s">
        <v>1326</v>
      </c>
      <c r="B254" s="106" t="s">
        <v>645</v>
      </c>
      <c r="C254" s="106" t="s">
        <v>645</v>
      </c>
      <c r="D254" s="132">
        <v>44095.434467592589</v>
      </c>
      <c r="F254" s="106" t="s">
        <v>554</v>
      </c>
      <c r="G254" s="106" t="s">
        <v>646</v>
      </c>
    </row>
    <row r="255" spans="1:7" x14ac:dyDescent="0.3">
      <c r="A255" s="106" t="s">
        <v>948</v>
      </c>
      <c r="B255" s="106" t="s">
        <v>654</v>
      </c>
      <c r="C255" s="106" t="s">
        <v>654</v>
      </c>
      <c r="D255" s="132">
        <v>44685.487187500003</v>
      </c>
      <c r="F255" s="106" t="s">
        <v>132</v>
      </c>
      <c r="G255" s="106" t="s">
        <v>655</v>
      </c>
    </row>
    <row r="256" spans="1:7" x14ac:dyDescent="0.3">
      <c r="A256" s="106" t="s">
        <v>1258</v>
      </c>
      <c r="B256" s="106" t="s">
        <v>659</v>
      </c>
      <c r="C256" s="106" t="s">
        <v>659</v>
      </c>
      <c r="D256" s="132">
        <v>44040.603333333333</v>
      </c>
      <c r="F256" s="106" t="s">
        <v>150</v>
      </c>
      <c r="G256" s="106" t="s">
        <v>660</v>
      </c>
    </row>
    <row r="257" spans="1:7" x14ac:dyDescent="0.3">
      <c r="A257" s="106" t="s">
        <v>997</v>
      </c>
      <c r="B257" s="106" t="s">
        <v>998</v>
      </c>
      <c r="C257" s="106" t="s">
        <v>998</v>
      </c>
      <c r="F257" s="106" t="s">
        <v>150</v>
      </c>
      <c r="G257" s="106" t="s">
        <v>660</v>
      </c>
    </row>
    <row r="258" spans="1:7" x14ac:dyDescent="0.3">
      <c r="A258" s="106" t="s">
        <v>1200</v>
      </c>
      <c r="B258" s="106" t="s">
        <v>666</v>
      </c>
      <c r="C258" s="106" t="s">
        <v>666</v>
      </c>
      <c r="F258" s="106" t="s">
        <v>112</v>
      </c>
      <c r="G258" s="106" t="s">
        <v>1201</v>
      </c>
    </row>
    <row r="259" spans="1:7" x14ac:dyDescent="0.3">
      <c r="A259" s="106" t="s">
        <v>1070</v>
      </c>
      <c r="B259" s="106" t="s">
        <v>1071</v>
      </c>
      <c r="C259" s="106" t="s">
        <v>1072</v>
      </c>
      <c r="D259" s="132">
        <v>44096.372164351851</v>
      </c>
      <c r="F259" s="106" t="s">
        <v>63</v>
      </c>
      <c r="G259" s="106" t="s">
        <v>1073</v>
      </c>
    </row>
    <row r="260" spans="1:7" x14ac:dyDescent="0.3">
      <c r="A260" s="106" t="s">
        <v>1074</v>
      </c>
      <c r="B260" s="106" t="s">
        <v>1072</v>
      </c>
      <c r="C260" s="106" t="s">
        <v>1072</v>
      </c>
      <c r="D260" s="132">
        <v>44148.571747685186</v>
      </c>
      <c r="F260" s="106" t="s">
        <v>63</v>
      </c>
      <c r="G260" s="106" t="s">
        <v>1073</v>
      </c>
    </row>
    <row r="261" spans="1:7" x14ac:dyDescent="0.3">
      <c r="A261" s="106" t="s">
        <v>1378</v>
      </c>
      <c r="B261" s="106" t="s">
        <v>1379</v>
      </c>
      <c r="C261" s="106" t="s">
        <v>1379</v>
      </c>
      <c r="D261" s="132">
        <v>44154.439583333333</v>
      </c>
      <c r="F261" s="106" t="s">
        <v>63</v>
      </c>
      <c r="G261" s="106" t="s">
        <v>1073</v>
      </c>
    </row>
    <row r="262" spans="1:7" x14ac:dyDescent="0.3">
      <c r="A262" s="106" t="s">
        <v>995</v>
      </c>
      <c r="B262" s="106" t="s">
        <v>678</v>
      </c>
      <c r="C262" s="106" t="s">
        <v>678</v>
      </c>
      <c r="D262" s="132">
        <v>44665.375451388885</v>
      </c>
      <c r="F262" s="106" t="s">
        <v>63</v>
      </c>
      <c r="G262" s="106" t="s">
        <v>996</v>
      </c>
    </row>
    <row r="263" spans="1:7" x14ac:dyDescent="0.3">
      <c r="A263" s="106" t="s">
        <v>1097</v>
      </c>
      <c r="B263" s="106" t="s">
        <v>682</v>
      </c>
      <c r="C263" s="106" t="s">
        <v>682</v>
      </c>
      <c r="D263" s="132">
        <v>44095.467743055553</v>
      </c>
      <c r="F263" s="106" t="s">
        <v>137</v>
      </c>
      <c r="G263" s="106" t="s">
        <v>854</v>
      </c>
    </row>
    <row r="264" spans="1:7" x14ac:dyDescent="0.3">
      <c r="A264" s="106" t="s">
        <v>1290</v>
      </c>
      <c r="B264" s="106" t="s">
        <v>686</v>
      </c>
      <c r="C264" s="106" t="s">
        <v>686</v>
      </c>
      <c r="D264" s="132">
        <v>44148.437025462961</v>
      </c>
      <c r="F264" s="106" t="s">
        <v>63</v>
      </c>
      <c r="G264" s="106" t="s">
        <v>687</v>
      </c>
    </row>
    <row r="265" spans="1:7" x14ac:dyDescent="0.3">
      <c r="A265" s="106" t="s">
        <v>1185</v>
      </c>
      <c r="B265" s="106" t="s">
        <v>689</v>
      </c>
      <c r="C265" s="106" t="s">
        <v>689</v>
      </c>
      <c r="D265" s="132">
        <v>44141.601400462961</v>
      </c>
      <c r="F265" s="106" t="s">
        <v>100</v>
      </c>
      <c r="G265" s="106" t="s">
        <v>690</v>
      </c>
    </row>
    <row r="266" spans="1:7" x14ac:dyDescent="0.3">
      <c r="A266" s="106" t="s">
        <v>1159</v>
      </c>
      <c r="B266" s="106" t="s">
        <v>1160</v>
      </c>
      <c r="C266" s="106" t="s">
        <v>1160</v>
      </c>
      <c r="D266" s="132">
        <v>44144.687002314815</v>
      </c>
      <c r="F266" s="106" t="s">
        <v>100</v>
      </c>
      <c r="G266" s="106" t="s">
        <v>690</v>
      </c>
    </row>
    <row r="267" spans="1:7" x14ac:dyDescent="0.3">
      <c r="A267" s="106" t="s">
        <v>1375</v>
      </c>
      <c r="B267" s="106" t="s">
        <v>693</v>
      </c>
      <c r="C267" s="106" t="s">
        <v>693</v>
      </c>
      <c r="D267" s="132">
        <v>44434.688923611109</v>
      </c>
      <c r="F267" s="106" t="s">
        <v>100</v>
      </c>
      <c r="G267" s="106" t="s">
        <v>690</v>
      </c>
    </row>
    <row r="268" spans="1:7" x14ac:dyDescent="0.3">
      <c r="A268" s="106" t="s">
        <v>1304</v>
      </c>
      <c r="B268" s="106" t="s">
        <v>697</v>
      </c>
      <c r="C268" s="106" t="s">
        <v>697</v>
      </c>
      <c r="D268" s="132">
        <v>43972.351979166669</v>
      </c>
      <c r="F268" s="106" t="s">
        <v>150</v>
      </c>
      <c r="G268" s="106" t="s">
        <v>698</v>
      </c>
    </row>
    <row r="269" spans="1:7" x14ac:dyDescent="0.3">
      <c r="A269" s="106" t="s">
        <v>1310</v>
      </c>
      <c r="B269" s="106" t="s">
        <v>1311</v>
      </c>
      <c r="C269" s="106" t="s">
        <v>1311</v>
      </c>
      <c r="D269" s="132">
        <v>43978.381851851853</v>
      </c>
      <c r="F269" s="106" t="s">
        <v>150</v>
      </c>
      <c r="G269" s="106" t="s">
        <v>698</v>
      </c>
    </row>
    <row r="270" spans="1:7" x14ac:dyDescent="0.3">
      <c r="A270" s="106" t="s">
        <v>982</v>
      </c>
      <c r="B270" s="106" t="s">
        <v>983</v>
      </c>
      <c r="C270" s="106" t="s">
        <v>983</v>
      </c>
      <c r="D270" s="132">
        <v>43983.432083333333</v>
      </c>
      <c r="F270" s="106" t="s">
        <v>150</v>
      </c>
      <c r="G270" s="106" t="s">
        <v>698</v>
      </c>
    </row>
    <row r="271" spans="1:7" x14ac:dyDescent="0.3">
      <c r="A271" s="106" t="s">
        <v>1244</v>
      </c>
      <c r="B271" s="106" t="s">
        <v>1245</v>
      </c>
      <c r="C271" s="106" t="s">
        <v>1245</v>
      </c>
      <c r="F271" s="106" t="s">
        <v>75</v>
      </c>
      <c r="G271" s="106" t="s">
        <v>701</v>
      </c>
    </row>
    <row r="272" spans="1:7" x14ac:dyDescent="0.3">
      <c r="A272" s="106" t="s">
        <v>1175</v>
      </c>
      <c r="B272" s="106" t="s">
        <v>1176</v>
      </c>
      <c r="C272" s="106" t="s">
        <v>1176</v>
      </c>
      <c r="D272" s="132">
        <v>44096.313055555554</v>
      </c>
      <c r="F272" s="106" t="s">
        <v>112</v>
      </c>
      <c r="G272" s="106" t="s">
        <v>705</v>
      </c>
    </row>
    <row r="273" spans="1:7" x14ac:dyDescent="0.3">
      <c r="A273" s="106" t="s">
        <v>1272</v>
      </c>
      <c r="B273" s="106" t="s">
        <v>1273</v>
      </c>
      <c r="C273" s="106" t="s">
        <v>1273</v>
      </c>
      <c r="D273" s="132">
        <v>44096.389918981484</v>
      </c>
      <c r="F273" s="106" t="s">
        <v>112</v>
      </c>
      <c r="G273" s="106" t="s">
        <v>705</v>
      </c>
    </row>
    <row r="274" spans="1:7" x14ac:dyDescent="0.3">
      <c r="A274" s="106" t="s">
        <v>978</v>
      </c>
      <c r="B274" s="106" t="s">
        <v>704</v>
      </c>
      <c r="C274" s="106" t="s">
        <v>704</v>
      </c>
      <c r="D274" s="132">
        <v>44412.403900462959</v>
      </c>
      <c r="F274" s="106" t="s">
        <v>112</v>
      </c>
      <c r="G274" s="106" t="s">
        <v>705</v>
      </c>
    </row>
    <row r="275" spans="1:7" x14ac:dyDescent="0.3">
      <c r="A275" s="106" t="s">
        <v>1037</v>
      </c>
      <c r="B275" s="106" t="s">
        <v>1038</v>
      </c>
      <c r="C275" s="106" t="s">
        <v>1038</v>
      </c>
      <c r="F275" s="106" t="s">
        <v>112</v>
      </c>
      <c r="G275" s="106" t="s">
        <v>705</v>
      </c>
    </row>
    <row r="276" spans="1:7" x14ac:dyDescent="0.3">
      <c r="A276" s="106" t="s">
        <v>956</v>
      </c>
      <c r="B276" s="106" t="s">
        <v>709</v>
      </c>
      <c r="C276" s="106" t="s">
        <v>709</v>
      </c>
      <c r="D276" s="132">
        <v>44089.516701388886</v>
      </c>
      <c r="F276" s="106" t="s">
        <v>92</v>
      </c>
      <c r="G276" s="106" t="s">
        <v>710</v>
      </c>
    </row>
    <row r="277" spans="1:7" x14ac:dyDescent="0.3">
      <c r="A277" s="106" t="s">
        <v>1088</v>
      </c>
      <c r="B277" s="106" t="s">
        <v>1089</v>
      </c>
      <c r="C277" s="106" t="s">
        <v>1089</v>
      </c>
      <c r="D277" s="132">
        <v>44337.654652777775</v>
      </c>
      <c r="F277" s="106" t="s">
        <v>155</v>
      </c>
      <c r="G277" s="106" t="s">
        <v>863</v>
      </c>
    </row>
    <row r="278" spans="1:7" x14ac:dyDescent="0.3">
      <c r="A278" s="106" t="s">
        <v>1112</v>
      </c>
      <c r="B278" s="106" t="s">
        <v>713</v>
      </c>
      <c r="C278" s="106" t="s">
        <v>713</v>
      </c>
      <c r="D278" s="132">
        <v>44671.440532407411</v>
      </c>
      <c r="F278" s="106" t="s">
        <v>155</v>
      </c>
      <c r="G278" s="106" t="s">
        <v>863</v>
      </c>
    </row>
    <row r="279" spans="1:7" x14ac:dyDescent="0.3">
      <c r="A279" s="106" t="s">
        <v>1050</v>
      </c>
      <c r="B279" s="106" t="s">
        <v>721</v>
      </c>
      <c r="C279" s="106" t="s">
        <v>721</v>
      </c>
      <c r="D279" s="132">
        <v>43951.882002314815</v>
      </c>
      <c r="F279" s="106" t="s">
        <v>100</v>
      </c>
      <c r="G279" s="106" t="s">
        <v>728</v>
      </c>
    </row>
    <row r="280" spans="1:7" x14ac:dyDescent="0.3">
      <c r="A280" s="106" t="s">
        <v>1374</v>
      </c>
      <c r="B280" s="106" t="s">
        <v>727</v>
      </c>
      <c r="C280" s="106" t="s">
        <v>727</v>
      </c>
      <c r="D280" s="132">
        <v>43952.531851851854</v>
      </c>
      <c r="F280" s="106" t="s">
        <v>100</v>
      </c>
      <c r="G280" s="106" t="s">
        <v>728</v>
      </c>
    </row>
    <row r="281" spans="1:7" x14ac:dyDescent="0.3">
      <c r="A281" s="106" t="s">
        <v>966</v>
      </c>
      <c r="B281" s="106" t="s">
        <v>717</v>
      </c>
      <c r="C281" s="106" t="s">
        <v>717</v>
      </c>
      <c r="D281" s="132">
        <v>43958.955023148148</v>
      </c>
      <c r="F281" s="106" t="s">
        <v>100</v>
      </c>
      <c r="G281" s="106" t="s">
        <v>728</v>
      </c>
    </row>
    <row r="282" spans="1:7" x14ac:dyDescent="0.3">
      <c r="A282" s="106" t="s">
        <v>1322</v>
      </c>
      <c r="B282" s="106" t="s">
        <v>724</v>
      </c>
      <c r="C282" s="106" t="s">
        <v>724</v>
      </c>
      <c r="D282" s="132">
        <v>44145.700914351852</v>
      </c>
      <c r="F282" s="106" t="s">
        <v>100</v>
      </c>
      <c r="G282" s="106" t="s">
        <v>728</v>
      </c>
    </row>
    <row r="283" spans="1:7" x14ac:dyDescent="0.3">
      <c r="A283" s="106" t="s">
        <v>926</v>
      </c>
      <c r="B283" s="106" t="s">
        <v>732</v>
      </c>
      <c r="C283" s="106" t="s">
        <v>732</v>
      </c>
      <c r="D283" s="132">
        <v>43886.375405092593</v>
      </c>
      <c r="F283" s="106" t="s">
        <v>105</v>
      </c>
      <c r="G283" s="106" t="s">
        <v>927</v>
      </c>
    </row>
    <row r="284" spans="1:7" x14ac:dyDescent="0.3">
      <c r="A284" s="106" t="s">
        <v>954</v>
      </c>
      <c r="B284" s="106" t="s">
        <v>955</v>
      </c>
      <c r="C284" s="106" t="s">
        <v>955</v>
      </c>
      <c r="D284" s="132">
        <v>44039.646840277775</v>
      </c>
      <c r="F284" s="106" t="s">
        <v>105</v>
      </c>
      <c r="G284" s="106" t="s">
        <v>927</v>
      </c>
    </row>
    <row r="285" spans="1:7" x14ac:dyDescent="0.3">
      <c r="A285" s="106" t="s">
        <v>1360</v>
      </c>
      <c r="B285" s="106" t="s">
        <v>736</v>
      </c>
      <c r="C285" s="106" t="s">
        <v>736</v>
      </c>
      <c r="D285" s="132">
        <v>44095.464675925927</v>
      </c>
      <c r="F285" s="106" t="s">
        <v>75</v>
      </c>
      <c r="G285" s="106" t="s">
        <v>1361</v>
      </c>
    </row>
    <row r="286" spans="1:7" x14ac:dyDescent="0.3">
      <c r="A286" s="106" t="s">
        <v>1380</v>
      </c>
      <c r="B286" s="106" t="s">
        <v>747</v>
      </c>
      <c r="C286" s="106" t="s">
        <v>747</v>
      </c>
      <c r="D286" s="132">
        <v>43886.408900462964</v>
      </c>
      <c r="F286" s="106" t="s">
        <v>100</v>
      </c>
      <c r="G286" s="106" t="s">
        <v>741</v>
      </c>
    </row>
    <row r="287" spans="1:7" x14ac:dyDescent="0.3">
      <c r="A287" s="106" t="s">
        <v>957</v>
      </c>
      <c r="B287" s="106" t="s">
        <v>744</v>
      </c>
      <c r="C287" s="106" t="s">
        <v>744</v>
      </c>
      <c r="D287" s="132">
        <v>43924.55878472222</v>
      </c>
      <c r="F287" s="106" t="s">
        <v>100</v>
      </c>
      <c r="G287" s="106" t="s">
        <v>741</v>
      </c>
    </row>
    <row r="288" spans="1:7" x14ac:dyDescent="0.3">
      <c r="A288" s="106" t="s">
        <v>1219</v>
      </c>
      <c r="B288" s="106" t="s">
        <v>740</v>
      </c>
      <c r="C288" s="106" t="s">
        <v>740</v>
      </c>
      <c r="D288" s="132">
        <v>43948.708171296297</v>
      </c>
      <c r="F288" s="106" t="s">
        <v>100</v>
      </c>
      <c r="G288" s="106" t="s">
        <v>741</v>
      </c>
    </row>
    <row r="289" spans="1:7" x14ac:dyDescent="0.3">
      <c r="A289" s="106" t="s">
        <v>1153</v>
      </c>
      <c r="B289" s="106" t="s">
        <v>750</v>
      </c>
      <c r="C289" s="106" t="s">
        <v>750</v>
      </c>
      <c r="F289" s="106" t="s">
        <v>150</v>
      </c>
      <c r="G289" s="106" t="s">
        <v>751</v>
      </c>
    </row>
    <row r="290" spans="1:7" x14ac:dyDescent="0.3">
      <c r="A290" s="106" t="s">
        <v>975</v>
      </c>
      <c r="B290" s="106" t="s">
        <v>976</v>
      </c>
      <c r="C290" s="106" t="s">
        <v>976</v>
      </c>
      <c r="D290" s="132">
        <v>44024.533622685187</v>
      </c>
      <c r="F290" s="106" t="s">
        <v>92</v>
      </c>
      <c r="G290" s="106" t="s">
        <v>754</v>
      </c>
    </row>
    <row r="291" spans="1:7" x14ac:dyDescent="0.3">
      <c r="A291" s="106" t="s">
        <v>952</v>
      </c>
      <c r="B291" s="106" t="s">
        <v>753</v>
      </c>
      <c r="C291" s="106" t="s">
        <v>753</v>
      </c>
      <c r="D291" s="132">
        <v>44083.665810185186</v>
      </c>
      <c r="F291" s="106" t="s">
        <v>92</v>
      </c>
      <c r="G291" s="106" t="s">
        <v>754</v>
      </c>
    </row>
    <row r="292" spans="1:7" x14ac:dyDescent="0.3">
      <c r="A292" s="106" t="s">
        <v>1314</v>
      </c>
      <c r="B292" s="106" t="s">
        <v>1315</v>
      </c>
      <c r="C292" s="106" t="s">
        <v>1315</v>
      </c>
      <c r="D292" s="132">
        <v>44085.532534722224</v>
      </c>
      <c r="F292" s="106" t="s">
        <v>92</v>
      </c>
      <c r="G292" s="106" t="s">
        <v>754</v>
      </c>
    </row>
    <row r="293" spans="1:7" x14ac:dyDescent="0.3">
      <c r="A293" s="106" t="s">
        <v>1124</v>
      </c>
      <c r="B293" s="106" t="s">
        <v>757</v>
      </c>
      <c r="C293" s="106" t="s">
        <v>757</v>
      </c>
      <c r="D293" s="132">
        <v>44363.473078703704</v>
      </c>
      <c r="F293" s="106" t="s">
        <v>83</v>
      </c>
      <c r="G293" s="106" t="s">
        <v>859</v>
      </c>
    </row>
    <row r="294" spans="1:7" x14ac:dyDescent="0.3">
      <c r="A294" s="106" t="s">
        <v>1047</v>
      </c>
      <c r="B294" s="106" t="s">
        <v>761</v>
      </c>
      <c r="C294" s="106" t="s">
        <v>761</v>
      </c>
      <c r="D294" s="132">
        <v>43945.446226851855</v>
      </c>
      <c r="F294" s="106" t="s">
        <v>57</v>
      </c>
      <c r="G294" s="106" t="s">
        <v>762</v>
      </c>
    </row>
    <row r="295" spans="1:7" x14ac:dyDescent="0.3">
      <c r="A295" s="106" t="s">
        <v>1058</v>
      </c>
      <c r="B295" s="106" t="s">
        <v>766</v>
      </c>
      <c r="C295" s="106" t="s">
        <v>766</v>
      </c>
      <c r="D295" s="132">
        <v>43955.337777777779</v>
      </c>
      <c r="F295" s="106" t="s">
        <v>374</v>
      </c>
      <c r="G295" s="106" t="s">
        <v>767</v>
      </c>
    </row>
    <row r="296" spans="1:7" x14ac:dyDescent="0.3">
      <c r="A296" s="106" t="s">
        <v>1101</v>
      </c>
      <c r="B296" s="106" t="s">
        <v>772</v>
      </c>
      <c r="C296" s="106" t="s">
        <v>772</v>
      </c>
      <c r="D296" s="132">
        <v>44537.595671296294</v>
      </c>
      <c r="F296" s="106" t="s">
        <v>150</v>
      </c>
      <c r="G296" s="106" t="s">
        <v>773</v>
      </c>
    </row>
    <row r="297" spans="1:7" x14ac:dyDescent="0.3">
      <c r="A297" s="106" t="s">
        <v>1158</v>
      </c>
      <c r="B297" s="106" t="s">
        <v>769</v>
      </c>
      <c r="C297" s="106" t="s">
        <v>769</v>
      </c>
      <c r="F297" s="106" t="s">
        <v>150</v>
      </c>
      <c r="G297" s="106" t="s">
        <v>773</v>
      </c>
    </row>
    <row r="298" spans="1:7" x14ac:dyDescent="0.3">
      <c r="A298" s="106" t="s">
        <v>1289</v>
      </c>
      <c r="B298" s="106" t="s">
        <v>776</v>
      </c>
      <c r="C298" s="106" t="s">
        <v>776</v>
      </c>
      <c r="F298" s="106" t="s">
        <v>112</v>
      </c>
      <c r="G298" s="106" t="s">
        <v>777</v>
      </c>
    </row>
    <row r="299" spans="1:7" x14ac:dyDescent="0.3">
      <c r="A299" s="106" t="s">
        <v>1135</v>
      </c>
      <c r="B299" s="106" t="s">
        <v>1136</v>
      </c>
      <c r="C299" s="106" t="s">
        <v>1136</v>
      </c>
      <c r="D299" s="132">
        <v>43892.785636574074</v>
      </c>
      <c r="F299" s="106" t="s">
        <v>75</v>
      </c>
      <c r="G299" s="106" t="s">
        <v>782</v>
      </c>
    </row>
    <row r="300" spans="1:7" x14ac:dyDescent="0.3">
      <c r="A300" s="106" t="s">
        <v>1227</v>
      </c>
      <c r="B300" s="106" t="s">
        <v>781</v>
      </c>
      <c r="C300" s="106" t="s">
        <v>781</v>
      </c>
      <c r="D300" s="132">
        <v>44085.421296296299</v>
      </c>
      <c r="F300" s="106" t="s">
        <v>75</v>
      </c>
      <c r="G300" s="106" t="s">
        <v>782</v>
      </c>
    </row>
    <row r="301" spans="1:7" x14ac:dyDescent="0.3">
      <c r="A301" s="106" t="s">
        <v>1262</v>
      </c>
      <c r="B301" s="106" t="s">
        <v>784</v>
      </c>
      <c r="C301" s="106" t="s">
        <v>784</v>
      </c>
      <c r="D301" s="132">
        <v>44102.577870370369</v>
      </c>
      <c r="F301" s="106" t="s">
        <v>177</v>
      </c>
      <c r="G301" s="106" t="s">
        <v>785</v>
      </c>
    </row>
    <row r="302" spans="1:7" x14ac:dyDescent="0.3">
      <c r="A302" s="106" t="s">
        <v>1301</v>
      </c>
      <c r="B302" s="106" t="s">
        <v>1302</v>
      </c>
      <c r="C302" s="106" t="s">
        <v>1302</v>
      </c>
      <c r="F302" s="106" t="s">
        <v>177</v>
      </c>
      <c r="G302" s="106" t="s">
        <v>785</v>
      </c>
    </row>
    <row r="303" spans="1:7" x14ac:dyDescent="0.3">
      <c r="A303" s="106" t="s">
        <v>1016</v>
      </c>
      <c r="B303" s="106" t="s">
        <v>1017</v>
      </c>
      <c r="C303" s="106" t="s">
        <v>1017</v>
      </c>
      <c r="D303" s="132">
        <v>43886.499062499999</v>
      </c>
      <c r="F303" s="106" t="s">
        <v>112</v>
      </c>
      <c r="G303" s="106" t="s">
        <v>788</v>
      </c>
    </row>
    <row r="304" spans="1:7" x14ac:dyDescent="0.3">
      <c r="A304" s="106" t="s">
        <v>935</v>
      </c>
      <c r="B304" s="106" t="s">
        <v>787</v>
      </c>
      <c r="C304" s="106" t="s">
        <v>787</v>
      </c>
      <c r="D304" s="132">
        <v>43894.501863425925</v>
      </c>
      <c r="F304" s="106" t="s">
        <v>112</v>
      </c>
      <c r="G304" s="106" t="s">
        <v>788</v>
      </c>
    </row>
    <row r="305" spans="1:7" x14ac:dyDescent="0.3">
      <c r="A305" s="106" t="s">
        <v>1016</v>
      </c>
      <c r="B305" s="106" t="s">
        <v>793</v>
      </c>
      <c r="C305" s="106" t="s">
        <v>793</v>
      </c>
      <c r="D305" s="132">
        <v>44110.353506944448</v>
      </c>
      <c r="F305" s="106" t="s">
        <v>112</v>
      </c>
      <c r="G305" s="106" t="s">
        <v>788</v>
      </c>
    </row>
    <row r="306" spans="1:7" x14ac:dyDescent="0.3">
      <c r="A306" s="106" t="s">
        <v>1250</v>
      </c>
      <c r="B306" s="106" t="s">
        <v>796</v>
      </c>
      <c r="C306" s="106" t="s">
        <v>796</v>
      </c>
      <c r="D306" s="132">
        <v>44085.588310185187</v>
      </c>
      <c r="F306" s="106" t="s">
        <v>132</v>
      </c>
      <c r="G306" s="106" t="s">
        <v>1251</v>
      </c>
    </row>
    <row r="307" spans="1:7" x14ac:dyDescent="0.3">
      <c r="A307" s="106" t="s">
        <v>1389</v>
      </c>
      <c r="B307" s="106" t="s">
        <v>807</v>
      </c>
      <c r="C307" s="106" t="s">
        <v>807</v>
      </c>
      <c r="D307" s="132">
        <v>44236.525231481479</v>
      </c>
      <c r="F307" s="106" t="s">
        <v>374</v>
      </c>
      <c r="G307" s="106" t="s">
        <v>804</v>
      </c>
    </row>
    <row r="308" spans="1:7" x14ac:dyDescent="0.3">
      <c r="A308" s="106" t="s">
        <v>1141</v>
      </c>
      <c r="B308" s="106" t="s">
        <v>803</v>
      </c>
      <c r="C308" s="106" t="s">
        <v>803</v>
      </c>
      <c r="D308" s="132">
        <v>44497.465324074074</v>
      </c>
      <c r="F308" s="106" t="s">
        <v>374</v>
      </c>
      <c r="G308" s="106" t="s">
        <v>804</v>
      </c>
    </row>
    <row r="309" spans="1:7" x14ac:dyDescent="0.3">
      <c r="A309" s="106" t="s">
        <v>1031</v>
      </c>
      <c r="B309" s="106" t="s">
        <v>799</v>
      </c>
      <c r="C309" s="106" t="s">
        <v>799</v>
      </c>
      <c r="D309" s="132">
        <v>44630.63548611111</v>
      </c>
      <c r="F309" s="106" t="s">
        <v>374</v>
      </c>
      <c r="G309" s="106" t="s">
        <v>804</v>
      </c>
    </row>
    <row r="310" spans="1:7" x14ac:dyDescent="0.3">
      <c r="A310" s="106" t="s">
        <v>1105</v>
      </c>
      <c r="B310" s="106" t="s">
        <v>809</v>
      </c>
      <c r="C310" s="106" t="s">
        <v>809</v>
      </c>
      <c r="D310" s="132">
        <v>44504.482511574075</v>
      </c>
      <c r="F310" s="106" t="s">
        <v>63</v>
      </c>
      <c r="G310" s="106" t="s">
        <v>810</v>
      </c>
    </row>
    <row r="311" spans="1:7" x14ac:dyDescent="0.3">
      <c r="A311" s="106" t="s">
        <v>1399</v>
      </c>
      <c r="B311" s="106" t="s">
        <v>1400</v>
      </c>
      <c r="C311" s="106" t="s">
        <v>1400</v>
      </c>
      <c r="D311" s="132">
        <v>43885.67454861111</v>
      </c>
    </row>
    <row r="312" spans="1:7" x14ac:dyDescent="0.3">
      <c r="A312" s="106" t="s">
        <v>1276</v>
      </c>
      <c r="B312" s="106" t="s">
        <v>1277</v>
      </c>
      <c r="C312" s="106" t="s">
        <v>1277</v>
      </c>
      <c r="D312" s="132">
        <v>43955.682210648149</v>
      </c>
    </row>
    <row r="313" spans="1:7" x14ac:dyDescent="0.3">
      <c r="A313" s="106" t="s">
        <v>15</v>
      </c>
    </row>
  </sheetData>
  <hyperlinks>
    <hyperlink ref="C17" r:id="rId1" xr:uid="{30F25E04-CEF9-4DF9-B0EF-378D249A128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7DF34-001B-4E47-9064-C194B971E250}">
  <sheetPr codeName="Sheet18"/>
  <dimension ref="A1:G312"/>
  <sheetViews>
    <sheetView topLeftCell="A307" zoomScale="90" zoomScaleNormal="90" workbookViewId="0">
      <selection activeCell="G337" sqref="G337"/>
    </sheetView>
  </sheetViews>
  <sheetFormatPr defaultColWidth="8.77734375" defaultRowHeight="14.4" x14ac:dyDescent="0.3"/>
  <cols>
    <col min="1" max="4" width="20.6640625" style="106" customWidth="1"/>
    <col min="5" max="5" width="8.44140625" style="106" customWidth="1"/>
    <col min="6" max="7" width="20.6640625" style="106" customWidth="1"/>
    <col min="8" max="16384" width="8.77734375" style="106"/>
  </cols>
  <sheetData>
    <row r="1" spans="1:7" x14ac:dyDescent="0.3">
      <c r="A1" s="33" t="s">
        <v>921</v>
      </c>
      <c r="B1" s="33" t="s">
        <v>922</v>
      </c>
      <c r="C1" s="33" t="s">
        <v>826</v>
      </c>
      <c r="D1" s="33" t="s">
        <v>923</v>
      </c>
      <c r="E1" s="33" t="s">
        <v>924</v>
      </c>
      <c r="F1" s="33" t="s">
        <v>5</v>
      </c>
      <c r="G1" s="33" t="s">
        <v>4</v>
      </c>
    </row>
    <row r="2" spans="1:7" x14ac:dyDescent="0.3">
      <c r="A2" s="106" t="s">
        <v>967</v>
      </c>
      <c r="B2" s="106" t="s">
        <v>675</v>
      </c>
      <c r="C2" s="106" t="s">
        <v>675</v>
      </c>
      <c r="D2" s="132">
        <v>43886.390057870369</v>
      </c>
      <c r="F2" s="106" t="s">
        <v>352</v>
      </c>
      <c r="G2" s="106" t="s">
        <v>848</v>
      </c>
    </row>
    <row r="3" spans="1:7" x14ac:dyDescent="0.3">
      <c r="A3" s="106" t="s">
        <v>993</v>
      </c>
      <c r="B3" s="106" t="s">
        <v>670</v>
      </c>
      <c r="C3" s="106" t="s">
        <v>670</v>
      </c>
      <c r="D3" s="132">
        <v>44329.559664351851</v>
      </c>
      <c r="F3" s="106" t="s">
        <v>352</v>
      </c>
      <c r="G3" s="106" t="s">
        <v>848</v>
      </c>
    </row>
    <row r="4" spans="1:7" x14ac:dyDescent="0.3">
      <c r="A4" s="106" t="s">
        <v>1265</v>
      </c>
      <c r="B4" s="106" t="s">
        <v>21</v>
      </c>
      <c r="C4" s="106" t="s">
        <v>21</v>
      </c>
      <c r="D4" s="132">
        <v>44110.67392361111</v>
      </c>
      <c r="F4" s="106" t="s">
        <v>150</v>
      </c>
      <c r="G4" s="106" t="s">
        <v>22</v>
      </c>
    </row>
    <row r="5" spans="1:7" x14ac:dyDescent="0.3">
      <c r="A5" s="106" t="s">
        <v>1099</v>
      </c>
      <c r="B5" s="106" t="s">
        <v>1100</v>
      </c>
      <c r="C5" s="106" t="s">
        <v>1100</v>
      </c>
      <c r="D5" s="132">
        <v>43962.457743055558</v>
      </c>
      <c r="F5" s="106" t="s">
        <v>57</v>
      </c>
      <c r="G5" s="106" t="s">
        <v>961</v>
      </c>
    </row>
    <row r="6" spans="1:7" x14ac:dyDescent="0.3">
      <c r="A6" s="106" t="s">
        <v>1119</v>
      </c>
      <c r="B6" s="106" t="s">
        <v>1120</v>
      </c>
      <c r="C6" s="106" t="s">
        <v>1120</v>
      </c>
      <c r="D6" s="132">
        <v>44146.59584490741</v>
      </c>
      <c r="F6" s="106" t="s">
        <v>57</v>
      </c>
      <c r="G6" s="106" t="s">
        <v>961</v>
      </c>
    </row>
    <row r="7" spans="1:7" x14ac:dyDescent="0.3">
      <c r="A7" s="106" t="s">
        <v>959</v>
      </c>
      <c r="B7" s="106" t="s">
        <v>960</v>
      </c>
      <c r="C7" s="106" t="s">
        <v>960</v>
      </c>
      <c r="D7" s="132">
        <v>44147.576805555553</v>
      </c>
      <c r="F7" s="106" t="s">
        <v>57</v>
      </c>
      <c r="G7" s="106" t="s">
        <v>961</v>
      </c>
    </row>
    <row r="8" spans="1:7" x14ac:dyDescent="0.3">
      <c r="A8" s="106" t="s">
        <v>1202</v>
      </c>
      <c r="B8" s="106" t="s">
        <v>1203</v>
      </c>
      <c r="C8" s="106" t="s">
        <v>1203</v>
      </c>
      <c r="D8" s="132">
        <v>44617.383599537039</v>
      </c>
      <c r="F8" s="106" t="s">
        <v>57</v>
      </c>
      <c r="G8" s="106" t="s">
        <v>961</v>
      </c>
    </row>
    <row r="9" spans="1:7" x14ac:dyDescent="0.3">
      <c r="A9" s="106" t="s">
        <v>1350</v>
      </c>
      <c r="B9" s="106" t="s">
        <v>1351</v>
      </c>
      <c r="C9" s="106" t="s">
        <v>1351</v>
      </c>
      <c r="F9" s="106" t="s">
        <v>57</v>
      </c>
      <c r="G9" s="106" t="s">
        <v>961</v>
      </c>
    </row>
    <row r="10" spans="1:7" x14ac:dyDescent="0.3">
      <c r="A10" s="106" t="s">
        <v>1053</v>
      </c>
      <c r="B10" s="106" t="s">
        <v>1054</v>
      </c>
      <c r="C10" s="106" t="s">
        <v>1054</v>
      </c>
      <c r="D10" s="132">
        <v>43966.495879629627</v>
      </c>
      <c r="F10" s="106" t="s">
        <v>42</v>
      </c>
      <c r="G10" s="106" t="s">
        <v>41</v>
      </c>
    </row>
    <row r="11" spans="1:7" x14ac:dyDescent="0.3">
      <c r="A11" s="106" t="s">
        <v>938</v>
      </c>
      <c r="B11" s="106" t="s">
        <v>355</v>
      </c>
      <c r="C11" s="106" t="s">
        <v>355</v>
      </c>
      <c r="D11" s="132">
        <v>43984.53162037037</v>
      </c>
      <c r="F11" s="106" t="s">
        <v>42</v>
      </c>
      <c r="G11" s="106" t="s">
        <v>41</v>
      </c>
    </row>
    <row r="12" spans="1:7" x14ac:dyDescent="0.3">
      <c r="A12" s="106" t="s">
        <v>1083</v>
      </c>
      <c r="B12" s="106" t="s">
        <v>1084</v>
      </c>
      <c r="C12" s="106" t="s">
        <v>1084</v>
      </c>
      <c r="D12" s="132">
        <v>44041.512395833335</v>
      </c>
      <c r="F12" s="106" t="s">
        <v>42</v>
      </c>
      <c r="G12" s="106" t="s">
        <v>41</v>
      </c>
    </row>
    <row r="13" spans="1:7" x14ac:dyDescent="0.3">
      <c r="A13" s="106" t="s">
        <v>1222</v>
      </c>
      <c r="B13" s="106" t="s">
        <v>40</v>
      </c>
      <c r="C13" s="106" t="s">
        <v>40</v>
      </c>
      <c r="D13" s="132">
        <v>44428.579745370371</v>
      </c>
      <c r="F13" s="106" t="s">
        <v>42</v>
      </c>
      <c r="G13" s="106" t="s">
        <v>41</v>
      </c>
    </row>
    <row r="14" spans="1:7" x14ac:dyDescent="0.3">
      <c r="A14" s="106" t="s">
        <v>1173</v>
      </c>
      <c r="B14" s="106" t="s">
        <v>1174</v>
      </c>
      <c r="C14" s="106" t="s">
        <v>1174</v>
      </c>
      <c r="F14" s="106" t="s">
        <v>42</v>
      </c>
      <c r="G14" s="106" t="s">
        <v>41</v>
      </c>
    </row>
    <row r="15" spans="1:7" x14ac:dyDescent="0.3">
      <c r="A15" s="106" t="s">
        <v>1001</v>
      </c>
      <c r="B15" s="106" t="s">
        <v>32</v>
      </c>
      <c r="C15" s="106" t="s">
        <v>32</v>
      </c>
      <c r="D15" s="132">
        <v>44565.434699074074</v>
      </c>
      <c r="F15" s="106" t="s">
        <v>34</v>
      </c>
      <c r="G15" s="106" t="s">
        <v>33</v>
      </c>
    </row>
    <row r="16" spans="1:7" x14ac:dyDescent="0.3">
      <c r="A16" s="106" t="s">
        <v>27</v>
      </c>
      <c r="B16" s="106" t="s">
        <v>1363</v>
      </c>
      <c r="C16" s="106" t="s">
        <v>1363</v>
      </c>
      <c r="F16" s="106" t="s">
        <v>29</v>
      </c>
      <c r="G16" s="106" t="s">
        <v>33</v>
      </c>
    </row>
    <row r="17" spans="1:7" x14ac:dyDescent="0.3">
      <c r="A17" s="106" t="s">
        <v>1316</v>
      </c>
      <c r="B17" s="106" t="s">
        <v>48</v>
      </c>
      <c r="C17" s="133" t="s">
        <v>48</v>
      </c>
      <c r="D17" s="132">
        <v>44459.552256944444</v>
      </c>
      <c r="F17" s="106" t="s">
        <v>352</v>
      </c>
      <c r="G17" s="106" t="s">
        <v>1607</v>
      </c>
    </row>
    <row r="18" spans="1:7" x14ac:dyDescent="0.3">
      <c r="A18" s="106" t="s">
        <v>1090</v>
      </c>
      <c r="B18" s="106" t="s">
        <v>55</v>
      </c>
      <c r="C18" s="106" t="s">
        <v>55</v>
      </c>
      <c r="D18" s="132">
        <v>44144.375405092593</v>
      </c>
      <c r="F18" s="106" t="s">
        <v>57</v>
      </c>
      <c r="G18" s="106" t="s">
        <v>56</v>
      </c>
    </row>
    <row r="19" spans="1:7" x14ac:dyDescent="0.3">
      <c r="A19" s="106" t="s">
        <v>1213</v>
      </c>
      <c r="B19" s="106" t="s">
        <v>1214</v>
      </c>
      <c r="C19" s="106" t="s">
        <v>1214</v>
      </c>
      <c r="F19" s="106" t="s">
        <v>57</v>
      </c>
      <c r="G19" s="106" t="s">
        <v>56</v>
      </c>
    </row>
    <row r="20" spans="1:7" x14ac:dyDescent="0.3">
      <c r="A20" s="106" t="s">
        <v>977</v>
      </c>
      <c r="B20" s="106" t="s">
        <v>69</v>
      </c>
      <c r="C20" s="106" t="s">
        <v>69</v>
      </c>
      <c r="D20" s="132">
        <v>44449.467048611114</v>
      </c>
      <c r="F20" s="106" t="s">
        <v>63</v>
      </c>
      <c r="G20" s="106" t="s">
        <v>70</v>
      </c>
    </row>
    <row r="21" spans="1:7" x14ac:dyDescent="0.3">
      <c r="A21" s="106" t="s">
        <v>1229</v>
      </c>
      <c r="B21" s="106" t="s">
        <v>1230</v>
      </c>
      <c r="C21" s="106" t="s">
        <v>1230</v>
      </c>
      <c r="D21" s="132">
        <v>44672.395474537036</v>
      </c>
      <c r="F21" s="106" t="s">
        <v>374</v>
      </c>
      <c r="G21" s="106" t="s">
        <v>1231</v>
      </c>
    </row>
    <row r="22" spans="1:7" x14ac:dyDescent="0.3">
      <c r="A22" s="106" t="s">
        <v>1366</v>
      </c>
      <c r="B22" s="106" t="s">
        <v>1367</v>
      </c>
      <c r="C22" s="106" t="s">
        <v>1367</v>
      </c>
      <c r="F22" s="106" t="s">
        <v>374</v>
      </c>
      <c r="G22" s="106" t="s">
        <v>1231</v>
      </c>
    </row>
    <row r="23" spans="1:7" x14ac:dyDescent="0.3">
      <c r="A23" s="106" t="s">
        <v>1253</v>
      </c>
      <c r="B23" s="106" t="s">
        <v>1254</v>
      </c>
      <c r="C23" s="106" t="s">
        <v>1254</v>
      </c>
      <c r="D23" s="132">
        <v>44099.496388888889</v>
      </c>
      <c r="F23" s="106" t="s">
        <v>75</v>
      </c>
      <c r="G23" s="106" t="s">
        <v>74</v>
      </c>
    </row>
    <row r="24" spans="1:7" x14ac:dyDescent="0.3">
      <c r="A24" s="106" t="s">
        <v>1018</v>
      </c>
      <c r="B24" s="106" t="s">
        <v>1019</v>
      </c>
      <c r="C24" s="106" t="s">
        <v>1019</v>
      </c>
      <c r="D24" s="132">
        <v>44103.612442129626</v>
      </c>
      <c r="F24" s="106" t="s">
        <v>75</v>
      </c>
      <c r="G24" s="106" t="s">
        <v>74</v>
      </c>
    </row>
    <row r="25" spans="1:7" x14ac:dyDescent="0.3">
      <c r="A25" s="106" t="s">
        <v>1004</v>
      </c>
      <c r="B25" s="106" t="s">
        <v>78</v>
      </c>
      <c r="C25" s="106" t="s">
        <v>78</v>
      </c>
      <c r="D25" s="132">
        <v>44509.434641203705</v>
      </c>
      <c r="F25" s="106" t="s">
        <v>75</v>
      </c>
      <c r="G25" s="106" t="s">
        <v>74</v>
      </c>
    </row>
    <row r="26" spans="1:7" x14ac:dyDescent="0.3">
      <c r="A26" s="106" t="s">
        <v>1123</v>
      </c>
      <c r="B26" s="106" t="s">
        <v>81</v>
      </c>
      <c r="C26" s="106" t="s">
        <v>81</v>
      </c>
      <c r="D26" s="132">
        <v>44664.525208333333</v>
      </c>
      <c r="F26" s="106" t="s">
        <v>83</v>
      </c>
      <c r="G26" s="106" t="s">
        <v>82</v>
      </c>
    </row>
    <row r="27" spans="1:7" x14ac:dyDescent="0.3">
      <c r="A27" s="106" t="s">
        <v>1252</v>
      </c>
      <c r="B27" s="106" t="s">
        <v>90</v>
      </c>
      <c r="C27" s="106" t="s">
        <v>90</v>
      </c>
      <c r="D27" s="132">
        <v>44537.396817129629</v>
      </c>
      <c r="F27" s="106" t="s">
        <v>92</v>
      </c>
      <c r="G27" s="106" t="s">
        <v>95</v>
      </c>
    </row>
    <row r="28" spans="1:7" x14ac:dyDescent="0.3">
      <c r="A28" s="106" t="s">
        <v>1390</v>
      </c>
      <c r="B28" s="106" t="s">
        <v>1391</v>
      </c>
      <c r="C28" s="106" t="s">
        <v>1391</v>
      </c>
      <c r="D28" s="132">
        <v>43949.597118055557</v>
      </c>
      <c r="F28" s="106" t="s">
        <v>100</v>
      </c>
      <c r="G28" s="106" t="s">
        <v>1392</v>
      </c>
    </row>
    <row r="29" spans="1:7" x14ac:dyDescent="0.3">
      <c r="A29" s="106" t="s">
        <v>1093</v>
      </c>
      <c r="B29" s="106" t="s">
        <v>98</v>
      </c>
      <c r="C29" s="106" t="s">
        <v>98</v>
      </c>
      <c r="D29" s="132">
        <v>44088.636365740742</v>
      </c>
      <c r="F29" s="106" t="s">
        <v>100</v>
      </c>
      <c r="G29" s="106" t="s">
        <v>99</v>
      </c>
    </row>
    <row r="30" spans="1:7" x14ac:dyDescent="0.3">
      <c r="A30" s="106" t="s">
        <v>989</v>
      </c>
      <c r="B30" s="106" t="s">
        <v>103</v>
      </c>
      <c r="C30" s="106" t="s">
        <v>103</v>
      </c>
      <c r="D30" s="132">
        <v>43958.418275462966</v>
      </c>
      <c r="F30" s="106" t="s">
        <v>105</v>
      </c>
      <c r="G30" s="106" t="s">
        <v>107</v>
      </c>
    </row>
    <row r="31" spans="1:7" x14ac:dyDescent="0.3">
      <c r="A31" s="106" t="s">
        <v>1011</v>
      </c>
      <c r="B31" s="106" t="s">
        <v>110</v>
      </c>
      <c r="C31" s="106" t="s">
        <v>110</v>
      </c>
      <c r="D31" s="132">
        <v>44085.726724537039</v>
      </c>
      <c r="F31" s="106" t="s">
        <v>112</v>
      </c>
      <c r="G31" s="106" t="s">
        <v>113</v>
      </c>
    </row>
    <row r="32" spans="1:7" x14ac:dyDescent="0.3">
      <c r="A32" s="106" t="s">
        <v>1393</v>
      </c>
      <c r="B32" s="106" t="s">
        <v>1394</v>
      </c>
      <c r="C32" s="106" t="s">
        <v>1394</v>
      </c>
      <c r="D32" s="132">
        <v>44095.321111111109</v>
      </c>
      <c r="F32" s="106" t="s">
        <v>57</v>
      </c>
      <c r="G32" s="106" t="s">
        <v>117</v>
      </c>
    </row>
    <row r="33" spans="1:7" x14ac:dyDescent="0.3">
      <c r="A33" s="106" t="s">
        <v>992</v>
      </c>
      <c r="B33" s="106" t="s">
        <v>120</v>
      </c>
      <c r="C33" s="106" t="s">
        <v>120</v>
      </c>
      <c r="D33" s="132">
        <v>43889.729687500003</v>
      </c>
      <c r="F33" s="106" t="s">
        <v>100</v>
      </c>
      <c r="G33" s="106" t="s">
        <v>121</v>
      </c>
    </row>
    <row r="34" spans="1:7" x14ac:dyDescent="0.3">
      <c r="A34" s="106" t="s">
        <v>1215</v>
      </c>
      <c r="B34" s="106" t="s">
        <v>1216</v>
      </c>
      <c r="C34" s="106" t="s">
        <v>1216</v>
      </c>
      <c r="D34" s="132">
        <v>44097.466203703705</v>
      </c>
      <c r="F34" s="106" t="s">
        <v>100</v>
      </c>
      <c r="G34" s="106" t="s">
        <v>121</v>
      </c>
    </row>
    <row r="35" spans="1:7" x14ac:dyDescent="0.3">
      <c r="A35" s="106" t="s">
        <v>1628</v>
      </c>
      <c r="B35" s="106" t="s">
        <v>124</v>
      </c>
      <c r="C35" s="106" t="s">
        <v>124</v>
      </c>
      <c r="F35" s="106" t="s">
        <v>126</v>
      </c>
      <c r="G35" s="106" t="s">
        <v>125</v>
      </c>
    </row>
    <row r="36" spans="1:7" x14ac:dyDescent="0.3">
      <c r="A36" s="106" t="s">
        <v>1192</v>
      </c>
      <c r="B36" s="106" t="s">
        <v>1193</v>
      </c>
      <c r="C36" s="106" t="s">
        <v>1193</v>
      </c>
      <c r="D36" s="132">
        <v>44098.469270833331</v>
      </c>
      <c r="F36" s="106" t="s">
        <v>150</v>
      </c>
      <c r="G36" s="106" t="s">
        <v>1036</v>
      </c>
    </row>
    <row r="37" spans="1:7" x14ac:dyDescent="0.3">
      <c r="A37" s="106" t="s">
        <v>1034</v>
      </c>
      <c r="B37" s="106" t="s">
        <v>1035</v>
      </c>
      <c r="C37" s="106" t="s">
        <v>1035</v>
      </c>
      <c r="D37" s="132">
        <v>44103.364340277774</v>
      </c>
      <c r="F37" s="106" t="s">
        <v>150</v>
      </c>
      <c r="G37" s="106" t="s">
        <v>1036</v>
      </c>
    </row>
    <row r="38" spans="1:7" x14ac:dyDescent="0.3">
      <c r="A38" s="106" t="s">
        <v>1021</v>
      </c>
      <c r="B38" s="106" t="s">
        <v>1022</v>
      </c>
      <c r="C38" s="106" t="s">
        <v>1022</v>
      </c>
      <c r="D38" s="132">
        <v>44069.48165509259</v>
      </c>
      <c r="F38" s="106" t="s">
        <v>842</v>
      </c>
      <c r="G38" s="106" t="s">
        <v>932</v>
      </c>
    </row>
    <row r="39" spans="1:7" x14ac:dyDescent="0.3">
      <c r="A39" s="106" t="s">
        <v>930</v>
      </c>
      <c r="B39" s="106" t="s">
        <v>931</v>
      </c>
      <c r="C39" s="106" t="s">
        <v>931</v>
      </c>
      <c r="D39" s="132">
        <v>44078.617002314815</v>
      </c>
      <c r="F39" s="106" t="s">
        <v>842</v>
      </c>
      <c r="G39" s="106" t="s">
        <v>932</v>
      </c>
    </row>
    <row r="40" spans="1:7" x14ac:dyDescent="0.3">
      <c r="A40" s="106" t="s">
        <v>1066</v>
      </c>
      <c r="B40" s="106" t="s">
        <v>1067</v>
      </c>
      <c r="C40" s="106" t="s">
        <v>1067</v>
      </c>
      <c r="D40" s="132">
        <v>44194.163877314815</v>
      </c>
      <c r="F40" s="106" t="s">
        <v>842</v>
      </c>
      <c r="G40" s="106" t="s">
        <v>932</v>
      </c>
    </row>
    <row r="41" spans="1:7" x14ac:dyDescent="0.3">
      <c r="A41" s="106" t="s">
        <v>1012</v>
      </c>
      <c r="B41" s="106" t="s">
        <v>1013</v>
      </c>
      <c r="C41" s="106" t="s">
        <v>1013</v>
      </c>
      <c r="F41" s="106" t="s">
        <v>842</v>
      </c>
      <c r="G41" s="106" t="s">
        <v>932</v>
      </c>
    </row>
    <row r="42" spans="1:7" x14ac:dyDescent="0.3">
      <c r="A42" s="106" t="s">
        <v>1338</v>
      </c>
      <c r="B42" s="106" t="s">
        <v>1339</v>
      </c>
      <c r="C42" s="106" t="s">
        <v>1339</v>
      </c>
      <c r="F42" s="106" t="s">
        <v>842</v>
      </c>
      <c r="G42" s="106" t="s">
        <v>932</v>
      </c>
    </row>
    <row r="43" spans="1:7" x14ac:dyDescent="0.3">
      <c r="A43" s="106" t="s">
        <v>1188</v>
      </c>
      <c r="B43" s="106" t="s">
        <v>135</v>
      </c>
      <c r="C43" s="106" t="s">
        <v>135</v>
      </c>
      <c r="D43" s="132">
        <v>43957.452638888892</v>
      </c>
      <c r="F43" s="106" t="s">
        <v>137</v>
      </c>
      <c r="G43" s="106" t="s">
        <v>136</v>
      </c>
    </row>
    <row r="44" spans="1:7" x14ac:dyDescent="0.3">
      <c r="A44" s="106" t="s">
        <v>1206</v>
      </c>
      <c r="B44" s="106" t="s">
        <v>1207</v>
      </c>
      <c r="C44" s="106" t="s">
        <v>1207</v>
      </c>
      <c r="F44" s="106" t="s">
        <v>137</v>
      </c>
      <c r="G44" s="106" t="s">
        <v>136</v>
      </c>
    </row>
    <row r="45" spans="1:7" x14ac:dyDescent="0.3">
      <c r="A45" s="106" t="s">
        <v>1077</v>
      </c>
      <c r="B45" s="106" t="s">
        <v>1078</v>
      </c>
      <c r="C45" s="106" t="s">
        <v>1078</v>
      </c>
      <c r="D45" s="132">
        <v>44092.592777777776</v>
      </c>
      <c r="F45" s="106" t="s">
        <v>92</v>
      </c>
      <c r="G45" s="106" t="s">
        <v>1079</v>
      </c>
    </row>
    <row r="46" spans="1:7" x14ac:dyDescent="0.3">
      <c r="A46" s="106" t="s">
        <v>1154</v>
      </c>
      <c r="B46" s="106" t="s">
        <v>1155</v>
      </c>
      <c r="C46" s="106" t="s">
        <v>1155</v>
      </c>
      <c r="D46" s="132">
        <v>44337.593587962961</v>
      </c>
      <c r="F46" s="106" t="s">
        <v>92</v>
      </c>
      <c r="G46" s="106" t="s">
        <v>1079</v>
      </c>
    </row>
    <row r="47" spans="1:7" x14ac:dyDescent="0.3">
      <c r="A47" s="106" t="s">
        <v>1233</v>
      </c>
      <c r="B47" s="106" t="s">
        <v>1234</v>
      </c>
      <c r="C47" s="106" t="s">
        <v>1234</v>
      </c>
      <c r="F47" s="106" t="s">
        <v>92</v>
      </c>
      <c r="G47" s="106" t="s">
        <v>1079</v>
      </c>
    </row>
    <row r="48" spans="1:7" x14ac:dyDescent="0.3">
      <c r="A48" s="106" t="s">
        <v>1334</v>
      </c>
      <c r="B48" s="106" t="s">
        <v>1335</v>
      </c>
      <c r="C48" s="106" t="s">
        <v>1335</v>
      </c>
      <c r="D48" s="132">
        <v>44092.784016203703</v>
      </c>
      <c r="F48" s="106" t="s">
        <v>63</v>
      </c>
      <c r="G48" s="106" t="s">
        <v>1336</v>
      </c>
    </row>
    <row r="49" spans="1:7" x14ac:dyDescent="0.3">
      <c r="A49" s="106" t="s">
        <v>994</v>
      </c>
      <c r="B49" s="106" t="s">
        <v>144</v>
      </c>
      <c r="C49" s="106" t="s">
        <v>144</v>
      </c>
      <c r="D49" s="132">
        <v>43934.491620370369</v>
      </c>
      <c r="F49" s="106" t="s">
        <v>126</v>
      </c>
      <c r="G49" s="106" t="s">
        <v>839</v>
      </c>
    </row>
    <row r="50" spans="1:7" x14ac:dyDescent="0.3">
      <c r="A50" s="106" t="s">
        <v>1385</v>
      </c>
      <c r="B50" s="106" t="s">
        <v>1386</v>
      </c>
      <c r="C50" s="106" t="s">
        <v>1386</v>
      </c>
      <c r="F50" s="106" t="s">
        <v>126</v>
      </c>
      <c r="G50" s="106" t="s">
        <v>839</v>
      </c>
    </row>
    <row r="51" spans="1:7" x14ac:dyDescent="0.3">
      <c r="A51" s="106" t="s">
        <v>1131</v>
      </c>
      <c r="B51" s="106" t="s">
        <v>148</v>
      </c>
      <c r="C51" s="106" t="s">
        <v>148</v>
      </c>
      <c r="D51" s="132">
        <v>44102.486979166664</v>
      </c>
      <c r="F51" s="106" t="s">
        <v>150</v>
      </c>
      <c r="G51" s="106" t="s">
        <v>149</v>
      </c>
    </row>
    <row r="52" spans="1:7" x14ac:dyDescent="0.3">
      <c r="A52" s="106" t="s">
        <v>1042</v>
      </c>
      <c r="B52" s="106" t="s">
        <v>1043</v>
      </c>
      <c r="C52" s="106" t="s">
        <v>1043</v>
      </c>
      <c r="D52" s="132">
        <v>44635.482314814813</v>
      </c>
      <c r="F52" s="106" t="s">
        <v>155</v>
      </c>
      <c r="G52" s="106" t="s">
        <v>154</v>
      </c>
    </row>
    <row r="53" spans="1:7" x14ac:dyDescent="0.3">
      <c r="A53" s="106" t="s">
        <v>1224</v>
      </c>
      <c r="B53" s="106" t="s">
        <v>1225</v>
      </c>
      <c r="C53" s="106" t="s">
        <v>1225</v>
      </c>
      <c r="D53" s="132">
        <v>43886.325752314813</v>
      </c>
      <c r="F53" s="106" t="s">
        <v>155</v>
      </c>
      <c r="G53" s="106" t="s">
        <v>162</v>
      </c>
    </row>
    <row r="54" spans="1:7" x14ac:dyDescent="0.3">
      <c r="A54" s="106" t="s">
        <v>1248</v>
      </c>
      <c r="B54" s="106" t="s">
        <v>161</v>
      </c>
      <c r="C54" s="106" t="s">
        <v>161</v>
      </c>
      <c r="D54" s="132">
        <v>43971.610752314817</v>
      </c>
      <c r="F54" s="106" t="s">
        <v>155</v>
      </c>
      <c r="G54" s="106" t="s">
        <v>162</v>
      </c>
    </row>
    <row r="55" spans="1:7" x14ac:dyDescent="0.3">
      <c r="A55" s="106" t="s">
        <v>163</v>
      </c>
      <c r="B55" s="106" t="s">
        <v>164</v>
      </c>
      <c r="C55" s="106" t="s">
        <v>164</v>
      </c>
      <c r="D55" s="132">
        <v>44068.632326388892</v>
      </c>
      <c r="F55" s="106" t="s">
        <v>92</v>
      </c>
      <c r="G55" s="106" t="s">
        <v>165</v>
      </c>
    </row>
    <row r="56" spans="1:7" x14ac:dyDescent="0.3">
      <c r="A56" s="106" t="s">
        <v>972</v>
      </c>
      <c r="B56" s="106" t="s">
        <v>973</v>
      </c>
      <c r="C56" s="106" t="s">
        <v>973</v>
      </c>
      <c r="D56" s="132">
        <v>43972.646284722221</v>
      </c>
      <c r="F56" s="106" t="s">
        <v>92</v>
      </c>
      <c r="G56" s="106" t="s">
        <v>974</v>
      </c>
    </row>
    <row r="57" spans="1:7" x14ac:dyDescent="0.3">
      <c r="A57" s="106" t="s">
        <v>1291</v>
      </c>
      <c r="B57" s="106" t="s">
        <v>1292</v>
      </c>
      <c r="C57" s="106" t="s">
        <v>1292</v>
      </c>
      <c r="D57" s="132">
        <v>44074.54420138889</v>
      </c>
      <c r="F57" s="106" t="s">
        <v>842</v>
      </c>
      <c r="G57" s="106" t="s">
        <v>1293</v>
      </c>
    </row>
    <row r="58" spans="1:7" x14ac:dyDescent="0.3">
      <c r="A58" s="106" t="s">
        <v>1228</v>
      </c>
      <c r="B58" s="106" t="s">
        <v>168</v>
      </c>
      <c r="C58" s="106" t="s">
        <v>168</v>
      </c>
      <c r="D58" s="132">
        <v>43949.610821759263</v>
      </c>
      <c r="F58" s="106" t="s">
        <v>57</v>
      </c>
      <c r="G58" s="106" t="s">
        <v>169</v>
      </c>
    </row>
    <row r="59" spans="1:7" x14ac:dyDescent="0.3">
      <c r="A59" s="106" t="s">
        <v>1218</v>
      </c>
      <c r="B59" s="106" t="s">
        <v>172</v>
      </c>
      <c r="C59" s="106" t="s">
        <v>172</v>
      </c>
      <c r="D59" s="132">
        <v>44336.410173611112</v>
      </c>
      <c r="F59" s="106" t="s">
        <v>126</v>
      </c>
      <c r="G59" s="106" t="s">
        <v>173</v>
      </c>
    </row>
    <row r="60" spans="1:7" x14ac:dyDescent="0.3">
      <c r="A60" s="106" t="s">
        <v>1029</v>
      </c>
      <c r="B60" s="106" t="s">
        <v>1030</v>
      </c>
      <c r="C60" s="106" t="s">
        <v>1030</v>
      </c>
      <c r="D60" s="132">
        <v>43964.396574074075</v>
      </c>
      <c r="F60" s="106" t="s">
        <v>177</v>
      </c>
      <c r="G60" s="106" t="s">
        <v>176</v>
      </c>
    </row>
    <row r="61" spans="1:7" x14ac:dyDescent="0.3">
      <c r="A61" s="106" t="s">
        <v>1087</v>
      </c>
      <c r="B61" s="106" t="s">
        <v>175</v>
      </c>
      <c r="C61" s="106" t="s">
        <v>175</v>
      </c>
      <c r="D61" s="132">
        <v>44398.594166666669</v>
      </c>
      <c r="F61" s="106" t="s">
        <v>177</v>
      </c>
      <c r="G61" s="106" t="s">
        <v>176</v>
      </c>
    </row>
    <row r="62" spans="1:7" x14ac:dyDescent="0.3">
      <c r="A62" s="106" t="s">
        <v>1329</v>
      </c>
      <c r="B62" s="106" t="s">
        <v>180</v>
      </c>
      <c r="C62" s="106" t="s">
        <v>180</v>
      </c>
      <c r="D62" s="132">
        <v>43888.705717592595</v>
      </c>
      <c r="F62" s="106" t="s">
        <v>92</v>
      </c>
      <c r="G62" s="106" t="s">
        <v>181</v>
      </c>
    </row>
    <row r="63" spans="1:7" x14ac:dyDescent="0.3">
      <c r="A63" s="106" t="s">
        <v>1319</v>
      </c>
      <c r="B63" s="106" t="s">
        <v>184</v>
      </c>
      <c r="C63" s="106" t="s">
        <v>184</v>
      </c>
      <c r="D63" s="132">
        <v>44644.473692129628</v>
      </c>
      <c r="F63" s="106" t="s">
        <v>83</v>
      </c>
      <c r="G63" s="106" t="s">
        <v>876</v>
      </c>
    </row>
    <row r="64" spans="1:7" x14ac:dyDescent="0.3">
      <c r="A64" s="106" t="s">
        <v>1373</v>
      </c>
      <c r="B64" s="106" t="s">
        <v>188</v>
      </c>
      <c r="C64" s="106" t="s">
        <v>188</v>
      </c>
      <c r="D64" s="132">
        <v>44264.377210648148</v>
      </c>
      <c r="F64" s="106" t="s">
        <v>34</v>
      </c>
      <c r="G64" s="106" t="s">
        <v>897</v>
      </c>
    </row>
    <row r="65" spans="1:7" x14ac:dyDescent="0.3">
      <c r="A65" s="106" t="s">
        <v>933</v>
      </c>
      <c r="B65" s="106" t="s">
        <v>764</v>
      </c>
      <c r="C65" s="106" t="s">
        <v>764</v>
      </c>
      <c r="D65" s="132">
        <v>43949.394814814812</v>
      </c>
      <c r="F65" s="106" t="s">
        <v>57</v>
      </c>
      <c r="G65" s="106" t="s">
        <v>847</v>
      </c>
    </row>
    <row r="66" spans="1:7" x14ac:dyDescent="0.3">
      <c r="A66" s="106" t="s">
        <v>1300</v>
      </c>
      <c r="B66" s="106" t="s">
        <v>193</v>
      </c>
      <c r="C66" s="106" t="s">
        <v>193</v>
      </c>
      <c r="D66" s="132">
        <v>43955.259270833332</v>
      </c>
      <c r="F66" s="106" t="s">
        <v>57</v>
      </c>
      <c r="G66" s="106" t="s">
        <v>847</v>
      </c>
    </row>
    <row r="67" spans="1:7" x14ac:dyDescent="0.3">
      <c r="A67" s="106" t="s">
        <v>1045</v>
      </c>
      <c r="B67" s="106" t="s">
        <v>1046</v>
      </c>
      <c r="C67" s="106" t="s">
        <v>1046</v>
      </c>
      <c r="D67" s="132">
        <v>44103.643379629626</v>
      </c>
      <c r="F67" s="106" t="s">
        <v>57</v>
      </c>
      <c r="G67" s="106" t="s">
        <v>847</v>
      </c>
    </row>
    <row r="68" spans="1:7" x14ac:dyDescent="0.3">
      <c r="A68" s="106" t="s">
        <v>1197</v>
      </c>
      <c r="B68" s="106" t="s">
        <v>1198</v>
      </c>
      <c r="C68" s="106" t="s">
        <v>1198</v>
      </c>
      <c r="D68" s="132">
        <v>44091.365011574075</v>
      </c>
      <c r="F68" s="106" t="s">
        <v>842</v>
      </c>
      <c r="G68" s="106" t="s">
        <v>1199</v>
      </c>
    </row>
    <row r="69" spans="1:7" x14ac:dyDescent="0.3">
      <c r="A69" s="106" t="s">
        <v>987</v>
      </c>
      <c r="B69" s="106" t="s">
        <v>988</v>
      </c>
      <c r="C69" s="106" t="s">
        <v>988</v>
      </c>
      <c r="D69" s="132">
        <v>43893.613865740743</v>
      </c>
      <c r="F69" s="106" t="s">
        <v>34</v>
      </c>
      <c r="G69" s="106" t="s">
        <v>198</v>
      </c>
    </row>
    <row r="70" spans="1:7" x14ac:dyDescent="0.3">
      <c r="A70" s="106" t="s">
        <v>1150</v>
      </c>
      <c r="B70" s="106" t="s">
        <v>197</v>
      </c>
      <c r="C70" s="106" t="s">
        <v>197</v>
      </c>
      <c r="D70" s="132">
        <v>44442.448819444442</v>
      </c>
      <c r="F70" s="106" t="s">
        <v>34</v>
      </c>
      <c r="G70" s="106" t="s">
        <v>198</v>
      </c>
    </row>
    <row r="71" spans="1:7" x14ac:dyDescent="0.3">
      <c r="A71" s="106" t="s">
        <v>1620</v>
      </c>
      <c r="B71" s="106" t="s">
        <v>1621</v>
      </c>
      <c r="C71" s="106" t="s">
        <v>1621</v>
      </c>
      <c r="D71" s="132">
        <v>44670.513599537036</v>
      </c>
      <c r="F71" s="106" t="s">
        <v>34</v>
      </c>
      <c r="G71" s="106" t="s">
        <v>198</v>
      </c>
    </row>
    <row r="72" spans="1:7" x14ac:dyDescent="0.3">
      <c r="A72" s="106" t="s">
        <v>1041</v>
      </c>
      <c r="B72" s="106" t="s">
        <v>201</v>
      </c>
      <c r="C72" s="106" t="s">
        <v>201</v>
      </c>
      <c r="D72" s="132">
        <v>44279.644513888888</v>
      </c>
      <c r="F72" s="106" t="s">
        <v>57</v>
      </c>
      <c r="G72" s="106" t="s">
        <v>202</v>
      </c>
    </row>
    <row r="73" spans="1:7" x14ac:dyDescent="0.3">
      <c r="A73" s="106" t="s">
        <v>936</v>
      </c>
      <c r="B73" s="106" t="s">
        <v>206</v>
      </c>
      <c r="C73" s="106" t="s">
        <v>206</v>
      </c>
      <c r="D73" s="132">
        <v>44133.655173611114</v>
      </c>
      <c r="F73" s="106" t="s">
        <v>100</v>
      </c>
      <c r="G73" s="106" t="s">
        <v>207</v>
      </c>
    </row>
    <row r="74" spans="1:7" x14ac:dyDescent="0.3">
      <c r="A74" s="106" t="s">
        <v>1259</v>
      </c>
      <c r="B74" s="106" t="s">
        <v>211</v>
      </c>
      <c r="C74" s="106" t="s">
        <v>211</v>
      </c>
      <c r="D74" s="132">
        <v>44620.313136574077</v>
      </c>
      <c r="F74" s="106" t="s">
        <v>100</v>
      </c>
      <c r="G74" s="106" t="s">
        <v>207</v>
      </c>
    </row>
    <row r="75" spans="1:7" x14ac:dyDescent="0.3">
      <c r="A75" s="106" t="s">
        <v>990</v>
      </c>
      <c r="B75" s="106" t="s">
        <v>991</v>
      </c>
      <c r="C75" s="106" t="s">
        <v>991</v>
      </c>
      <c r="F75" s="106" t="s">
        <v>100</v>
      </c>
      <c r="G75" s="106" t="s">
        <v>207</v>
      </c>
    </row>
    <row r="76" spans="1:7" x14ac:dyDescent="0.3">
      <c r="A76" s="106" t="s">
        <v>1108</v>
      </c>
      <c r="B76" s="106" t="s">
        <v>219</v>
      </c>
      <c r="C76" s="106" t="s">
        <v>219</v>
      </c>
      <c r="D76" s="132">
        <v>44039.657488425924</v>
      </c>
      <c r="F76" s="106" t="s">
        <v>132</v>
      </c>
      <c r="G76" s="106" t="s">
        <v>215</v>
      </c>
    </row>
    <row r="77" spans="1:7" x14ac:dyDescent="0.3">
      <c r="A77" s="106" t="s">
        <v>951</v>
      </c>
      <c r="B77" s="106" t="s">
        <v>214</v>
      </c>
      <c r="C77" s="106" t="s">
        <v>214</v>
      </c>
      <c r="D77" s="132">
        <v>44624.365011574075</v>
      </c>
      <c r="F77" s="106" t="s">
        <v>132</v>
      </c>
      <c r="G77" s="106" t="s">
        <v>215</v>
      </c>
    </row>
    <row r="78" spans="1:7" x14ac:dyDescent="0.3">
      <c r="A78" s="106" t="s">
        <v>934</v>
      </c>
      <c r="B78" s="106" t="s">
        <v>224</v>
      </c>
      <c r="C78" s="106" t="s">
        <v>224</v>
      </c>
      <c r="D78" s="132">
        <v>44449.68854166667</v>
      </c>
      <c r="F78" s="106" t="s">
        <v>100</v>
      </c>
      <c r="G78" s="106" t="s">
        <v>226</v>
      </c>
    </row>
    <row r="79" spans="1:7" x14ac:dyDescent="0.3">
      <c r="A79" s="106" t="s">
        <v>1284</v>
      </c>
      <c r="B79" s="106" t="s">
        <v>1285</v>
      </c>
      <c r="C79" s="106" t="s">
        <v>1285</v>
      </c>
      <c r="D79" s="132">
        <v>43977.466296296298</v>
      </c>
      <c r="F79" s="106" t="s">
        <v>352</v>
      </c>
      <c r="G79" s="106" t="s">
        <v>1286</v>
      </c>
    </row>
    <row r="80" spans="1:7" x14ac:dyDescent="0.3">
      <c r="A80" s="106" t="s">
        <v>969</v>
      </c>
      <c r="B80" s="106" t="s">
        <v>828</v>
      </c>
      <c r="C80" s="106" t="s">
        <v>828</v>
      </c>
      <c r="D80" s="132">
        <v>43889.676157407404</v>
      </c>
      <c r="F80" s="106" t="s">
        <v>155</v>
      </c>
      <c r="G80" s="106" t="s">
        <v>230</v>
      </c>
    </row>
    <row r="81" spans="1:7" x14ac:dyDescent="0.3">
      <c r="A81" s="106" t="s">
        <v>1235</v>
      </c>
      <c r="B81" s="106" t="s">
        <v>229</v>
      </c>
      <c r="C81" s="106" t="s">
        <v>229</v>
      </c>
      <c r="D81" s="132">
        <v>43889.781064814815</v>
      </c>
      <c r="F81" s="106" t="s">
        <v>155</v>
      </c>
      <c r="G81" s="106" t="s">
        <v>230</v>
      </c>
    </row>
    <row r="82" spans="1:7" x14ac:dyDescent="0.3">
      <c r="A82" s="106" t="s">
        <v>1006</v>
      </c>
      <c r="B82" s="106" t="s">
        <v>1007</v>
      </c>
      <c r="C82" s="106" t="s">
        <v>1007</v>
      </c>
      <c r="D82" s="132">
        <v>44520.425266203703</v>
      </c>
      <c r="F82" s="106" t="s">
        <v>155</v>
      </c>
      <c r="G82" s="106" t="s">
        <v>230</v>
      </c>
    </row>
    <row r="83" spans="1:7" x14ac:dyDescent="0.3">
      <c r="A83" s="106" t="s">
        <v>1332</v>
      </c>
      <c r="B83" s="106" t="s">
        <v>1333</v>
      </c>
      <c r="C83" s="106" t="s">
        <v>1333</v>
      </c>
      <c r="D83" s="132">
        <v>44091.653738425928</v>
      </c>
      <c r="F83" s="106" t="s">
        <v>105</v>
      </c>
      <c r="G83" s="106" t="s">
        <v>234</v>
      </c>
    </row>
    <row r="84" spans="1:7" x14ac:dyDescent="0.3">
      <c r="A84" s="106" t="s">
        <v>999</v>
      </c>
      <c r="B84" s="106" t="s">
        <v>233</v>
      </c>
      <c r="C84" s="106" t="s">
        <v>233</v>
      </c>
      <c r="D84" s="132">
        <v>44420.636423611111</v>
      </c>
      <c r="F84" s="106" t="s">
        <v>105</v>
      </c>
      <c r="G84" s="106" t="s">
        <v>234</v>
      </c>
    </row>
    <row r="85" spans="1:7" x14ac:dyDescent="0.3">
      <c r="A85" s="106" t="s">
        <v>1402</v>
      </c>
      <c r="B85" s="106" t="s">
        <v>1403</v>
      </c>
      <c r="C85" s="106" t="s">
        <v>1403</v>
      </c>
      <c r="F85" s="106" t="s">
        <v>105</v>
      </c>
      <c r="G85" s="106" t="s">
        <v>234</v>
      </c>
    </row>
    <row r="86" spans="1:7" x14ac:dyDescent="0.3">
      <c r="A86" s="106" t="s">
        <v>1165</v>
      </c>
      <c r="B86" s="106" t="s">
        <v>1166</v>
      </c>
      <c r="C86" s="106" t="s">
        <v>1166</v>
      </c>
      <c r="D86" s="132">
        <v>44127.4296412037</v>
      </c>
      <c r="F86" s="106" t="s">
        <v>554</v>
      </c>
      <c r="G86" s="106" t="s">
        <v>1167</v>
      </c>
    </row>
    <row r="87" spans="1:7" x14ac:dyDescent="0.3">
      <c r="A87" s="106" t="s">
        <v>1268</v>
      </c>
      <c r="B87" s="106" t="s">
        <v>1269</v>
      </c>
      <c r="C87" s="106" t="s">
        <v>1269</v>
      </c>
      <c r="F87" s="106" t="s">
        <v>554</v>
      </c>
      <c r="G87" s="106" t="s">
        <v>1167</v>
      </c>
    </row>
    <row r="88" spans="1:7" x14ac:dyDescent="0.3">
      <c r="A88" s="106" t="s">
        <v>950</v>
      </c>
      <c r="B88" s="106" t="s">
        <v>237</v>
      </c>
      <c r="C88" s="106" t="s">
        <v>237</v>
      </c>
      <c r="D88" s="132">
        <v>43894.585509259261</v>
      </c>
      <c r="F88" s="106" t="s">
        <v>92</v>
      </c>
      <c r="G88" s="106" t="s">
        <v>911</v>
      </c>
    </row>
    <row r="89" spans="1:7" x14ac:dyDescent="0.3">
      <c r="A89" s="106" t="s">
        <v>1342</v>
      </c>
      <c r="B89" s="106" t="s">
        <v>910</v>
      </c>
      <c r="C89" s="106" t="s">
        <v>910</v>
      </c>
      <c r="D89" s="132">
        <v>44503.390775462962</v>
      </c>
      <c r="F89" s="106" t="s">
        <v>92</v>
      </c>
      <c r="G89" s="106" t="s">
        <v>911</v>
      </c>
    </row>
    <row r="90" spans="1:7" x14ac:dyDescent="0.3">
      <c r="A90" s="106" t="s">
        <v>971</v>
      </c>
      <c r="B90" s="106" t="s">
        <v>245</v>
      </c>
      <c r="C90" s="106" t="s">
        <v>245</v>
      </c>
      <c r="D90" s="132">
        <v>43887.300104166665</v>
      </c>
      <c r="F90" s="106" t="s">
        <v>92</v>
      </c>
      <c r="G90" s="106" t="s">
        <v>242</v>
      </c>
    </row>
    <row r="91" spans="1:7" x14ac:dyDescent="0.3">
      <c r="A91" s="106" t="s">
        <v>941</v>
      </c>
      <c r="B91" s="106" t="s">
        <v>241</v>
      </c>
      <c r="C91" s="106" t="s">
        <v>241</v>
      </c>
      <c r="D91" s="132">
        <v>43936.577013888891</v>
      </c>
      <c r="F91" s="106" t="s">
        <v>92</v>
      </c>
      <c r="G91" s="106" t="s">
        <v>242</v>
      </c>
    </row>
    <row r="92" spans="1:7" x14ac:dyDescent="0.3">
      <c r="A92" s="106" t="s">
        <v>1266</v>
      </c>
      <c r="B92" s="106" t="s">
        <v>1267</v>
      </c>
      <c r="C92" s="106" t="s">
        <v>1267</v>
      </c>
      <c r="D92" s="132">
        <v>44097.444861111115</v>
      </c>
      <c r="F92" s="106" t="s">
        <v>92</v>
      </c>
      <c r="G92" s="106" t="s">
        <v>242</v>
      </c>
    </row>
    <row r="93" spans="1:7" x14ac:dyDescent="0.3">
      <c r="A93" s="106" t="s">
        <v>1098</v>
      </c>
      <c r="B93" s="106" t="s">
        <v>249</v>
      </c>
      <c r="C93" s="106" t="s">
        <v>249</v>
      </c>
      <c r="D93" s="132">
        <v>44123.437916666669</v>
      </c>
      <c r="F93" s="106" t="s">
        <v>75</v>
      </c>
      <c r="G93" s="106" t="s">
        <v>250</v>
      </c>
    </row>
    <row r="94" spans="1:7" x14ac:dyDescent="0.3">
      <c r="A94" s="106" t="s">
        <v>1061</v>
      </c>
      <c r="B94" s="106" t="s">
        <v>253</v>
      </c>
      <c r="C94" s="106" t="s">
        <v>253</v>
      </c>
      <c r="D94" s="132">
        <v>44111.442025462966</v>
      </c>
      <c r="F94" s="106" t="s">
        <v>29</v>
      </c>
      <c r="G94" s="106" t="s">
        <v>254</v>
      </c>
    </row>
    <row r="95" spans="1:7" x14ac:dyDescent="0.3">
      <c r="A95" s="106" t="s">
        <v>1000</v>
      </c>
      <c r="B95" s="106" t="s">
        <v>257</v>
      </c>
      <c r="C95" s="106" t="s">
        <v>257</v>
      </c>
      <c r="D95" s="132">
        <v>44454.538900462961</v>
      </c>
      <c r="F95" s="106" t="s">
        <v>63</v>
      </c>
      <c r="G95" s="106" t="s">
        <v>255</v>
      </c>
    </row>
    <row r="96" spans="1:7" x14ac:dyDescent="0.3">
      <c r="A96" s="106" t="s">
        <v>1039</v>
      </c>
      <c r="B96" s="106" t="s">
        <v>1040</v>
      </c>
      <c r="C96" s="106" t="s">
        <v>1040</v>
      </c>
      <c r="D96" s="132">
        <v>44071.642708333333</v>
      </c>
      <c r="F96" s="106" t="s">
        <v>29</v>
      </c>
      <c r="G96" s="106" t="s">
        <v>260</v>
      </c>
    </row>
    <row r="97" spans="1:7" x14ac:dyDescent="0.3">
      <c r="A97" s="106" t="s">
        <v>958</v>
      </c>
      <c r="B97" s="106" t="s">
        <v>259</v>
      </c>
      <c r="C97" s="106" t="s">
        <v>259</v>
      </c>
      <c r="D97" s="132">
        <v>44516.467037037037</v>
      </c>
      <c r="F97" s="106" t="s">
        <v>29</v>
      </c>
      <c r="G97" s="106" t="s">
        <v>260</v>
      </c>
    </row>
    <row r="98" spans="1:7" x14ac:dyDescent="0.3">
      <c r="A98" s="106" t="s">
        <v>1240</v>
      </c>
      <c r="B98" s="106" t="s">
        <v>1241</v>
      </c>
      <c r="C98" s="106" t="s">
        <v>1241</v>
      </c>
      <c r="F98" s="106" t="s">
        <v>29</v>
      </c>
      <c r="G98" s="106" t="s">
        <v>260</v>
      </c>
    </row>
    <row r="99" spans="1:7" x14ac:dyDescent="0.3">
      <c r="A99" s="106" t="s">
        <v>1263</v>
      </c>
      <c r="B99" s="106" t="s">
        <v>1264</v>
      </c>
      <c r="C99" s="106" t="s">
        <v>1264</v>
      </c>
      <c r="F99" s="106" t="s">
        <v>29</v>
      </c>
      <c r="G99" s="106" t="s">
        <v>260</v>
      </c>
    </row>
    <row r="100" spans="1:7" x14ac:dyDescent="0.3">
      <c r="A100" s="106" t="s">
        <v>1383</v>
      </c>
      <c r="B100" s="106" t="s">
        <v>1384</v>
      </c>
      <c r="C100" s="106" t="s">
        <v>1384</v>
      </c>
      <c r="F100" s="106" t="s">
        <v>29</v>
      </c>
      <c r="G100" s="106" t="s">
        <v>260</v>
      </c>
    </row>
    <row r="101" spans="1:7" x14ac:dyDescent="0.3">
      <c r="A101" s="106" t="s">
        <v>1364</v>
      </c>
      <c r="B101" s="106" t="s">
        <v>264</v>
      </c>
      <c r="C101" s="106" t="s">
        <v>264</v>
      </c>
      <c r="D101" s="132">
        <v>43937.536539351851</v>
      </c>
      <c r="F101" s="106" t="s">
        <v>112</v>
      </c>
      <c r="G101" s="106" t="s">
        <v>265</v>
      </c>
    </row>
    <row r="102" spans="1:7" x14ac:dyDescent="0.3">
      <c r="A102" s="106" t="s">
        <v>1320</v>
      </c>
      <c r="B102" s="106" t="s">
        <v>1321</v>
      </c>
      <c r="C102" s="106" t="s">
        <v>1321</v>
      </c>
      <c r="D102" s="132">
        <v>43886.405243055553</v>
      </c>
      <c r="F102" s="106" t="s">
        <v>63</v>
      </c>
      <c r="G102" s="106" t="s">
        <v>270</v>
      </c>
    </row>
    <row r="103" spans="1:7" x14ac:dyDescent="0.3">
      <c r="A103" s="106" t="s">
        <v>1194</v>
      </c>
      <c r="B103" s="106" t="s">
        <v>1195</v>
      </c>
      <c r="C103" s="106" t="s">
        <v>1195</v>
      </c>
      <c r="D103" s="132">
        <v>44097.424641203703</v>
      </c>
      <c r="F103" s="106" t="s">
        <v>63</v>
      </c>
      <c r="G103" s="106" t="s">
        <v>270</v>
      </c>
    </row>
    <row r="104" spans="1:7" x14ac:dyDescent="0.3">
      <c r="A104" s="106" t="s">
        <v>1075</v>
      </c>
      <c r="B104" s="106" t="s">
        <v>269</v>
      </c>
      <c r="C104" s="106" t="s">
        <v>269</v>
      </c>
      <c r="D104" s="132">
        <v>44271.42454861111</v>
      </c>
      <c r="F104" s="106" t="s">
        <v>63</v>
      </c>
      <c r="G104" s="106" t="s">
        <v>270</v>
      </c>
    </row>
    <row r="105" spans="1:7" x14ac:dyDescent="0.3">
      <c r="A105" s="106" t="s">
        <v>1186</v>
      </c>
      <c r="B105" s="106" t="s">
        <v>1187</v>
      </c>
      <c r="C105" s="106" t="s">
        <v>1187</v>
      </c>
      <c r="F105" s="106" t="s">
        <v>63</v>
      </c>
      <c r="G105" s="106" t="s">
        <v>270</v>
      </c>
    </row>
    <row r="106" spans="1:7" x14ac:dyDescent="0.3">
      <c r="A106" s="106" t="s">
        <v>1003</v>
      </c>
      <c r="B106" s="106" t="s">
        <v>273</v>
      </c>
      <c r="C106" s="106" t="s">
        <v>273</v>
      </c>
      <c r="D106" s="132">
        <v>44093.657453703701</v>
      </c>
      <c r="F106" s="106" t="s">
        <v>34</v>
      </c>
      <c r="G106" s="106" t="s">
        <v>274</v>
      </c>
    </row>
    <row r="107" spans="1:7" x14ac:dyDescent="0.3">
      <c r="A107" s="106" t="s">
        <v>1346</v>
      </c>
      <c r="B107" s="106" t="s">
        <v>276</v>
      </c>
      <c r="C107" s="106" t="s">
        <v>276</v>
      </c>
      <c r="D107" s="132">
        <v>44130.655370370368</v>
      </c>
      <c r="F107" s="106" t="s">
        <v>112</v>
      </c>
      <c r="G107" s="106" t="s">
        <v>277</v>
      </c>
    </row>
    <row r="108" spans="1:7" x14ac:dyDescent="0.3">
      <c r="A108" s="106" t="s">
        <v>1223</v>
      </c>
      <c r="B108" s="106" t="s">
        <v>280</v>
      </c>
      <c r="C108" s="106" t="s">
        <v>280</v>
      </c>
      <c r="D108" s="132">
        <v>44637.604004629633</v>
      </c>
      <c r="F108" s="106" t="s">
        <v>63</v>
      </c>
      <c r="G108" s="106" t="s">
        <v>281</v>
      </c>
    </row>
    <row r="109" spans="1:7" x14ac:dyDescent="0.3">
      <c r="A109" s="106" t="s">
        <v>1023</v>
      </c>
      <c r="B109" s="106" t="s">
        <v>1024</v>
      </c>
      <c r="C109" s="106" t="s">
        <v>1024</v>
      </c>
      <c r="D109" s="132">
        <v>43888.33221064815</v>
      </c>
      <c r="F109" s="106" t="s">
        <v>100</v>
      </c>
      <c r="G109" s="106" t="s">
        <v>285</v>
      </c>
    </row>
    <row r="110" spans="1:7" x14ac:dyDescent="0.3">
      <c r="A110" s="106" t="s">
        <v>1168</v>
      </c>
      <c r="B110" s="106" t="s">
        <v>288</v>
      </c>
      <c r="C110" s="106" t="s">
        <v>288</v>
      </c>
      <c r="D110" s="132">
        <v>44659.422858796293</v>
      </c>
      <c r="F110" s="106" t="s">
        <v>126</v>
      </c>
      <c r="G110" s="106" t="s">
        <v>290</v>
      </c>
    </row>
    <row r="111" spans="1:7" x14ac:dyDescent="0.3">
      <c r="A111" s="106" t="s">
        <v>925</v>
      </c>
      <c r="B111" s="106" t="s">
        <v>293</v>
      </c>
      <c r="C111" s="106" t="s">
        <v>293</v>
      </c>
      <c r="D111" s="132">
        <v>43983.556284722225</v>
      </c>
      <c r="F111" s="106" t="s">
        <v>83</v>
      </c>
      <c r="G111" s="106" t="s">
        <v>294</v>
      </c>
    </row>
    <row r="112" spans="1:7" x14ac:dyDescent="0.3">
      <c r="A112" s="106" t="s">
        <v>299</v>
      </c>
      <c r="B112" s="106" t="s">
        <v>297</v>
      </c>
      <c r="C112" s="106" t="s">
        <v>297</v>
      </c>
      <c r="D112" s="132">
        <v>43965.430601851855</v>
      </c>
      <c r="F112" s="106" t="s">
        <v>132</v>
      </c>
      <c r="G112" s="106" t="s">
        <v>300</v>
      </c>
    </row>
    <row r="113" spans="1:7" x14ac:dyDescent="0.3">
      <c r="A113" s="106" t="s">
        <v>1365</v>
      </c>
      <c r="B113" s="106" t="s">
        <v>303</v>
      </c>
      <c r="C113" s="106" t="s">
        <v>303</v>
      </c>
      <c r="D113" s="132">
        <v>44425.825844907406</v>
      </c>
      <c r="F113" s="106" t="s">
        <v>150</v>
      </c>
      <c r="G113" s="106" t="s">
        <v>900</v>
      </c>
    </row>
    <row r="114" spans="1:7" x14ac:dyDescent="0.3">
      <c r="A114" s="106" t="s">
        <v>1080</v>
      </c>
      <c r="B114" s="106" t="s">
        <v>1081</v>
      </c>
      <c r="C114" s="106" t="s">
        <v>1081</v>
      </c>
      <c r="D114" s="132">
        <v>44082.635150462964</v>
      </c>
      <c r="F114" s="106" t="s">
        <v>75</v>
      </c>
      <c r="G114" s="106" t="s">
        <v>1082</v>
      </c>
    </row>
    <row r="115" spans="1:7" x14ac:dyDescent="0.3">
      <c r="A115" s="106" t="s">
        <v>1298</v>
      </c>
      <c r="B115" s="106" t="s">
        <v>1299</v>
      </c>
      <c r="C115" s="106" t="s">
        <v>1299</v>
      </c>
      <c r="D115" s="132">
        <v>44112.493310185186</v>
      </c>
      <c r="F115" s="106" t="s">
        <v>137</v>
      </c>
      <c r="G115" s="106" t="s">
        <v>883</v>
      </c>
    </row>
    <row r="116" spans="1:7" x14ac:dyDescent="0.3">
      <c r="A116" s="106" t="s">
        <v>1317</v>
      </c>
      <c r="B116" s="106" t="s">
        <v>1318</v>
      </c>
      <c r="C116" s="106" t="s">
        <v>1318</v>
      </c>
      <c r="D116" s="132">
        <v>44113.670381944445</v>
      </c>
      <c r="F116" s="106" t="s">
        <v>137</v>
      </c>
      <c r="G116" s="106" t="s">
        <v>883</v>
      </c>
    </row>
    <row r="117" spans="1:7" x14ac:dyDescent="0.3">
      <c r="A117" s="106" t="s">
        <v>1025</v>
      </c>
      <c r="B117" s="106" t="s">
        <v>308</v>
      </c>
      <c r="C117" s="106" t="s">
        <v>308</v>
      </c>
      <c r="D117" s="132">
        <v>44140.600127314814</v>
      </c>
      <c r="F117" s="106" t="s">
        <v>137</v>
      </c>
      <c r="G117" s="106" t="s">
        <v>883</v>
      </c>
    </row>
    <row r="118" spans="1:7" x14ac:dyDescent="0.3">
      <c r="A118" s="106" t="s">
        <v>1005</v>
      </c>
      <c r="B118" s="106" t="s">
        <v>890</v>
      </c>
      <c r="C118" s="106" t="s">
        <v>890</v>
      </c>
      <c r="D118" s="132">
        <v>44154.419120370374</v>
      </c>
      <c r="F118" s="106" t="s">
        <v>137</v>
      </c>
      <c r="G118" s="106" t="s">
        <v>883</v>
      </c>
    </row>
    <row r="119" spans="1:7" x14ac:dyDescent="0.3">
      <c r="A119" s="106" t="s">
        <v>1180</v>
      </c>
      <c r="B119" s="106" t="s">
        <v>1181</v>
      </c>
      <c r="C119" s="106" t="s">
        <v>1181</v>
      </c>
      <c r="D119" s="132">
        <v>43892.655150462961</v>
      </c>
      <c r="F119" s="106" t="s">
        <v>92</v>
      </c>
      <c r="G119" s="106" t="s">
        <v>313</v>
      </c>
    </row>
    <row r="120" spans="1:7" x14ac:dyDescent="0.3">
      <c r="A120" s="106" t="s">
        <v>1337</v>
      </c>
      <c r="B120" s="106" t="s">
        <v>315</v>
      </c>
      <c r="C120" s="106" t="s">
        <v>315</v>
      </c>
      <c r="D120" s="132">
        <v>44036.392766203702</v>
      </c>
      <c r="F120" s="106" t="s">
        <v>92</v>
      </c>
      <c r="G120" s="106" t="s">
        <v>313</v>
      </c>
    </row>
    <row r="121" spans="1:7" x14ac:dyDescent="0.3">
      <c r="A121" s="106" t="s">
        <v>1059</v>
      </c>
      <c r="B121" s="106" t="s">
        <v>312</v>
      </c>
      <c r="C121" s="106" t="s">
        <v>312</v>
      </c>
      <c r="D121" s="132">
        <v>44652.324074074073</v>
      </c>
      <c r="F121" s="106" t="s">
        <v>92</v>
      </c>
      <c r="G121" s="106" t="s">
        <v>313</v>
      </c>
    </row>
    <row r="122" spans="1:7" x14ac:dyDescent="0.3">
      <c r="A122" s="106" t="s">
        <v>943</v>
      </c>
      <c r="B122" s="106" t="s">
        <v>944</v>
      </c>
      <c r="C122" s="106" t="s">
        <v>944</v>
      </c>
      <c r="D122" s="132">
        <v>43901.41951388889</v>
      </c>
      <c r="F122" s="106" t="s">
        <v>34</v>
      </c>
      <c r="G122" s="106" t="s">
        <v>866</v>
      </c>
    </row>
    <row r="123" spans="1:7" x14ac:dyDescent="0.3">
      <c r="A123" s="106" t="s">
        <v>1102</v>
      </c>
      <c r="B123" s="106" t="s">
        <v>865</v>
      </c>
      <c r="C123" s="106" t="s">
        <v>865</v>
      </c>
      <c r="D123" s="132">
        <v>44057.810023148151</v>
      </c>
      <c r="F123" s="106" t="s">
        <v>34</v>
      </c>
      <c r="G123" s="106" t="s">
        <v>866</v>
      </c>
    </row>
    <row r="124" spans="1:7" x14ac:dyDescent="0.3">
      <c r="A124" s="106" t="s">
        <v>1371</v>
      </c>
      <c r="B124" s="106" t="s">
        <v>1372</v>
      </c>
      <c r="C124" s="106" t="s">
        <v>1372</v>
      </c>
      <c r="F124" s="106" t="s">
        <v>34</v>
      </c>
      <c r="G124" s="106" t="s">
        <v>866</v>
      </c>
    </row>
    <row r="125" spans="1:7" x14ac:dyDescent="0.3">
      <c r="A125" s="106" t="s">
        <v>962</v>
      </c>
      <c r="B125" s="106" t="s">
        <v>963</v>
      </c>
      <c r="C125" s="106" t="s">
        <v>963</v>
      </c>
      <c r="D125" s="132">
        <v>44097.377789351849</v>
      </c>
      <c r="F125" s="106" t="s">
        <v>75</v>
      </c>
      <c r="G125" s="106" t="s">
        <v>319</v>
      </c>
    </row>
    <row r="126" spans="1:7" x14ac:dyDescent="0.3">
      <c r="A126" s="106" t="s">
        <v>1220</v>
      </c>
      <c r="B126" s="106" t="s">
        <v>1221</v>
      </c>
      <c r="C126" s="106" t="s">
        <v>1221</v>
      </c>
      <c r="D126" s="132">
        <v>44097.657731481479</v>
      </c>
      <c r="F126" s="106" t="s">
        <v>75</v>
      </c>
      <c r="G126" s="106" t="s">
        <v>319</v>
      </c>
    </row>
    <row r="127" spans="1:7" x14ac:dyDescent="0.3">
      <c r="A127" s="106" t="s">
        <v>1110</v>
      </c>
      <c r="B127" s="106" t="s">
        <v>318</v>
      </c>
      <c r="C127" s="106" t="s">
        <v>318</v>
      </c>
      <c r="D127" s="132">
        <v>44470.473275462966</v>
      </c>
      <c r="F127" s="106" t="s">
        <v>75</v>
      </c>
      <c r="G127" s="106" t="s">
        <v>319</v>
      </c>
    </row>
    <row r="128" spans="1:7" x14ac:dyDescent="0.3">
      <c r="A128" s="106" t="s">
        <v>1086</v>
      </c>
      <c r="B128" s="106" t="s">
        <v>321</v>
      </c>
      <c r="C128" s="106" t="s">
        <v>321</v>
      </c>
      <c r="F128" s="106" t="s">
        <v>352</v>
      </c>
      <c r="G128" s="106" t="s">
        <v>322</v>
      </c>
    </row>
    <row r="129" spans="1:7" x14ac:dyDescent="0.3">
      <c r="A129" s="106" t="s">
        <v>1635</v>
      </c>
      <c r="B129" s="106" t="s">
        <v>1636</v>
      </c>
      <c r="C129" s="106" t="s">
        <v>1636</v>
      </c>
      <c r="D129" s="132">
        <v>44680.506516203706</v>
      </c>
      <c r="F129" s="106" t="s">
        <v>29</v>
      </c>
      <c r="G129" s="106" t="s">
        <v>326</v>
      </c>
    </row>
    <row r="130" spans="1:7" x14ac:dyDescent="0.3">
      <c r="A130" s="106" t="s">
        <v>1015</v>
      </c>
      <c r="B130" s="106" t="s">
        <v>906</v>
      </c>
      <c r="C130" s="106" t="s">
        <v>906</v>
      </c>
      <c r="D130" s="132">
        <v>44453.699849537035</v>
      </c>
      <c r="F130" s="106" t="s">
        <v>352</v>
      </c>
      <c r="G130" s="106" t="s">
        <v>907</v>
      </c>
    </row>
    <row r="131" spans="1:7" x14ac:dyDescent="0.3">
      <c r="A131" s="106" t="s">
        <v>1323</v>
      </c>
      <c r="B131" s="106" t="s">
        <v>1324</v>
      </c>
      <c r="C131" s="106" t="s">
        <v>1324</v>
      </c>
      <c r="D131" s="132">
        <v>44111.505520833336</v>
      </c>
      <c r="F131" s="106" t="s">
        <v>842</v>
      </c>
      <c r="G131" s="106" t="s">
        <v>1057</v>
      </c>
    </row>
    <row r="132" spans="1:7" x14ac:dyDescent="0.3">
      <c r="A132" s="106" t="s">
        <v>1055</v>
      </c>
      <c r="B132" s="106" t="s">
        <v>1056</v>
      </c>
      <c r="C132" s="106" t="s">
        <v>1056</v>
      </c>
      <c r="D132" s="132">
        <v>44111.623310185183</v>
      </c>
      <c r="F132" s="106" t="s">
        <v>842</v>
      </c>
      <c r="G132" s="106" t="s">
        <v>1057</v>
      </c>
    </row>
    <row r="133" spans="1:7" x14ac:dyDescent="0.3">
      <c r="A133" s="106" t="s">
        <v>1345</v>
      </c>
      <c r="B133" s="106" t="s">
        <v>329</v>
      </c>
      <c r="C133" s="106" t="s">
        <v>846</v>
      </c>
      <c r="D133" s="132">
        <v>44040.650949074072</v>
      </c>
      <c r="F133" s="106" t="s">
        <v>75</v>
      </c>
      <c r="G133" s="106" t="s">
        <v>330</v>
      </c>
    </row>
    <row r="134" spans="1:7" x14ac:dyDescent="0.3">
      <c r="A134" s="106" t="s">
        <v>940</v>
      </c>
      <c r="B134" s="106" t="s">
        <v>343</v>
      </c>
      <c r="C134" s="106" t="s">
        <v>343</v>
      </c>
      <c r="D134" s="132">
        <v>43913.475590277776</v>
      </c>
      <c r="F134" s="106" t="s">
        <v>42</v>
      </c>
      <c r="G134" s="106" t="s">
        <v>341</v>
      </c>
    </row>
    <row r="135" spans="1:7" x14ac:dyDescent="0.3">
      <c r="A135" s="106" t="s">
        <v>1404</v>
      </c>
      <c r="B135" s="106" t="s">
        <v>346</v>
      </c>
      <c r="C135" s="106" t="s">
        <v>346</v>
      </c>
      <c r="D135" s="132">
        <v>43945.361400462964</v>
      </c>
      <c r="F135" s="106" t="s">
        <v>42</v>
      </c>
      <c r="G135" s="106" t="s">
        <v>341</v>
      </c>
    </row>
    <row r="136" spans="1:7" x14ac:dyDescent="0.3">
      <c r="A136" s="106" t="s">
        <v>1236</v>
      </c>
      <c r="B136" s="106" t="s">
        <v>340</v>
      </c>
      <c r="C136" s="106" t="s">
        <v>340</v>
      </c>
      <c r="D136" s="132">
        <v>43984.565497685187</v>
      </c>
      <c r="F136" s="106" t="s">
        <v>42</v>
      </c>
      <c r="G136" s="106" t="s">
        <v>341</v>
      </c>
    </row>
    <row r="137" spans="1:7" x14ac:dyDescent="0.3">
      <c r="A137" s="106" t="s">
        <v>1376</v>
      </c>
      <c r="B137" s="106" t="s">
        <v>1377</v>
      </c>
      <c r="C137" s="106" t="s">
        <v>1377</v>
      </c>
      <c r="F137" s="106" t="s">
        <v>42</v>
      </c>
      <c r="G137" s="106" t="s">
        <v>341</v>
      </c>
    </row>
    <row r="138" spans="1:7" x14ac:dyDescent="0.3">
      <c r="A138" s="106" t="s">
        <v>1303</v>
      </c>
      <c r="B138" s="106" t="s">
        <v>333</v>
      </c>
      <c r="C138" s="106" t="s">
        <v>333</v>
      </c>
      <c r="D138" s="132">
        <v>43916.539421296293</v>
      </c>
      <c r="F138" s="106" t="s">
        <v>352</v>
      </c>
      <c r="G138" s="106" t="s">
        <v>334</v>
      </c>
    </row>
    <row r="139" spans="1:7" x14ac:dyDescent="0.3">
      <c r="A139" s="106" t="s">
        <v>1217</v>
      </c>
      <c r="B139" s="106" t="s">
        <v>338</v>
      </c>
      <c r="C139" s="106" t="s">
        <v>338</v>
      </c>
      <c r="D139" s="132">
        <v>44138.420648148145</v>
      </c>
      <c r="F139" s="106" t="s">
        <v>352</v>
      </c>
      <c r="G139" s="106" t="s">
        <v>334</v>
      </c>
    </row>
    <row r="140" spans="1:7" x14ac:dyDescent="0.3">
      <c r="A140" s="106" t="s">
        <v>1387</v>
      </c>
      <c r="B140" s="106" t="s">
        <v>1388</v>
      </c>
      <c r="C140" s="106" t="s">
        <v>1388</v>
      </c>
      <c r="D140" s="132">
        <v>44265.481817129628</v>
      </c>
      <c r="F140" s="106" t="s">
        <v>352</v>
      </c>
      <c r="G140" s="106" t="s">
        <v>351</v>
      </c>
    </row>
    <row r="141" spans="1:7" x14ac:dyDescent="0.3">
      <c r="A141" s="106" t="s">
        <v>1242</v>
      </c>
      <c r="B141" s="106" t="s">
        <v>1243</v>
      </c>
      <c r="C141" s="106" t="s">
        <v>1243</v>
      </c>
      <c r="D141" s="132">
        <v>44265.506909722222</v>
      </c>
      <c r="F141" s="106" t="s">
        <v>352</v>
      </c>
      <c r="G141" s="106" t="s">
        <v>351</v>
      </c>
    </row>
    <row r="142" spans="1:7" x14ac:dyDescent="0.3">
      <c r="A142" s="106" t="s">
        <v>1282</v>
      </c>
      <c r="B142" s="106" t="s">
        <v>1283</v>
      </c>
      <c r="C142" s="106" t="s">
        <v>1283</v>
      </c>
      <c r="D142" s="132">
        <v>44272.353090277778</v>
      </c>
      <c r="F142" s="106" t="s">
        <v>352</v>
      </c>
      <c r="G142" s="106" t="s">
        <v>351</v>
      </c>
    </row>
    <row r="143" spans="1:7" x14ac:dyDescent="0.3">
      <c r="A143" s="106" t="s">
        <v>1113</v>
      </c>
      <c r="B143" s="106" t="s">
        <v>1114</v>
      </c>
      <c r="C143" s="106" t="s">
        <v>1114</v>
      </c>
      <c r="D143" s="132">
        <v>44342.639652777776</v>
      </c>
      <c r="F143" s="106" t="s">
        <v>352</v>
      </c>
      <c r="G143" s="106" t="s">
        <v>351</v>
      </c>
    </row>
    <row r="144" spans="1:7" x14ac:dyDescent="0.3">
      <c r="A144" s="106" t="s">
        <v>1164</v>
      </c>
      <c r="B144" s="106" t="s">
        <v>350</v>
      </c>
      <c r="C144" s="106" t="s">
        <v>350</v>
      </c>
      <c r="D144" s="132">
        <v>44620.455775462964</v>
      </c>
      <c r="F144" s="106" t="s">
        <v>352</v>
      </c>
      <c r="G144" s="106" t="s">
        <v>351</v>
      </c>
    </row>
    <row r="145" spans="1:7" x14ac:dyDescent="0.3">
      <c r="A145" s="106" t="s">
        <v>1027</v>
      </c>
      <c r="B145" s="106" t="s">
        <v>852</v>
      </c>
      <c r="C145" s="106" t="s">
        <v>852</v>
      </c>
      <c r="D145" s="132">
        <v>43959.876527777778</v>
      </c>
      <c r="F145" s="106" t="s">
        <v>42</v>
      </c>
      <c r="G145" s="106" t="s">
        <v>353</v>
      </c>
    </row>
    <row r="146" spans="1:7" x14ac:dyDescent="0.3">
      <c r="A146" s="106" t="s">
        <v>1091</v>
      </c>
      <c r="B146" s="106" t="s">
        <v>1092</v>
      </c>
      <c r="C146" s="106" t="s">
        <v>1092</v>
      </c>
      <c r="D146" s="132">
        <v>44082.611122685186</v>
      </c>
      <c r="F146" s="106" t="s">
        <v>42</v>
      </c>
      <c r="G146" s="106" t="s">
        <v>353</v>
      </c>
    </row>
    <row r="147" spans="1:7" x14ac:dyDescent="0.3">
      <c r="A147" s="106" t="s">
        <v>1157</v>
      </c>
      <c r="B147" s="106" t="s">
        <v>358</v>
      </c>
      <c r="C147" s="106" t="s">
        <v>358</v>
      </c>
      <c r="D147" s="132">
        <v>43893.377766203703</v>
      </c>
      <c r="F147" s="106" t="s">
        <v>177</v>
      </c>
      <c r="G147" s="106" t="s">
        <v>363</v>
      </c>
    </row>
    <row r="148" spans="1:7" x14ac:dyDescent="0.3">
      <c r="A148" s="106" t="s">
        <v>1060</v>
      </c>
      <c r="B148" s="106" t="s">
        <v>362</v>
      </c>
      <c r="C148" s="106" t="s">
        <v>362</v>
      </c>
      <c r="D148" s="132">
        <v>44032.504606481481</v>
      </c>
      <c r="F148" s="106" t="s">
        <v>177</v>
      </c>
      <c r="G148" s="106" t="s">
        <v>363</v>
      </c>
    </row>
    <row r="149" spans="1:7" x14ac:dyDescent="0.3">
      <c r="A149" s="106" t="s">
        <v>1111</v>
      </c>
      <c r="B149" s="106" t="s">
        <v>366</v>
      </c>
      <c r="C149" s="106" t="s">
        <v>366</v>
      </c>
      <c r="D149" s="132">
        <v>44284.417604166665</v>
      </c>
      <c r="F149" s="106" t="s">
        <v>132</v>
      </c>
      <c r="G149" s="106" t="s">
        <v>856</v>
      </c>
    </row>
    <row r="150" spans="1:7" x14ac:dyDescent="0.3">
      <c r="A150" s="106" t="s">
        <v>1260</v>
      </c>
      <c r="B150" s="106" t="s">
        <v>1261</v>
      </c>
      <c r="C150" s="106" t="s">
        <v>1261</v>
      </c>
      <c r="D150" s="132">
        <v>44085.616562499999</v>
      </c>
      <c r="F150" s="106" t="s">
        <v>126</v>
      </c>
      <c r="G150" s="106" t="s">
        <v>1184</v>
      </c>
    </row>
    <row r="151" spans="1:7" x14ac:dyDescent="0.3">
      <c r="A151" s="106" t="s">
        <v>1182</v>
      </c>
      <c r="B151" s="106" t="s">
        <v>1183</v>
      </c>
      <c r="C151" s="106" t="s">
        <v>1183</v>
      </c>
      <c r="D151" s="132">
        <v>44516.42559027778</v>
      </c>
      <c r="F151" s="106" t="s">
        <v>126</v>
      </c>
      <c r="G151" s="106" t="s">
        <v>1184</v>
      </c>
    </row>
    <row r="152" spans="1:7" x14ac:dyDescent="0.3">
      <c r="A152" s="106" t="s">
        <v>1151</v>
      </c>
      <c r="B152" s="106" t="s">
        <v>372</v>
      </c>
      <c r="C152" s="106" t="s">
        <v>372</v>
      </c>
      <c r="D152" s="132">
        <v>43892.336180555554</v>
      </c>
      <c r="F152" s="106" t="s">
        <v>842</v>
      </c>
      <c r="G152" s="106" t="s">
        <v>841</v>
      </c>
    </row>
    <row r="153" spans="1:7" x14ac:dyDescent="0.3">
      <c r="A153" s="106" t="s">
        <v>1051</v>
      </c>
      <c r="B153" s="106" t="s">
        <v>1052</v>
      </c>
      <c r="C153" s="106" t="s">
        <v>1052</v>
      </c>
      <c r="D153" s="132">
        <v>44096.542812500003</v>
      </c>
      <c r="F153" s="106" t="s">
        <v>842</v>
      </c>
      <c r="G153" s="106" t="s">
        <v>841</v>
      </c>
    </row>
    <row r="154" spans="1:7" x14ac:dyDescent="0.3">
      <c r="A154" s="106" t="s">
        <v>1271</v>
      </c>
      <c r="B154" s="106" t="s">
        <v>378</v>
      </c>
      <c r="C154" s="106" t="s">
        <v>378</v>
      </c>
      <c r="D154" s="132">
        <v>44155.402800925927</v>
      </c>
      <c r="F154" s="106" t="s">
        <v>842</v>
      </c>
      <c r="G154" s="106" t="s">
        <v>841</v>
      </c>
    </row>
    <row r="155" spans="1:7" x14ac:dyDescent="0.3">
      <c r="A155" s="106" t="s">
        <v>928</v>
      </c>
      <c r="B155" s="106" t="s">
        <v>929</v>
      </c>
      <c r="C155" s="106" t="s">
        <v>929</v>
      </c>
      <c r="D155" s="132">
        <v>43892.503761574073</v>
      </c>
      <c r="F155" s="106" t="s">
        <v>92</v>
      </c>
      <c r="G155" s="106" t="s">
        <v>384</v>
      </c>
    </row>
    <row r="156" spans="1:7" x14ac:dyDescent="0.3">
      <c r="A156" s="106" t="s">
        <v>1237</v>
      </c>
      <c r="B156" s="106" t="s">
        <v>383</v>
      </c>
      <c r="C156" s="106" t="s">
        <v>383</v>
      </c>
      <c r="D156" s="132">
        <v>44091.670567129629</v>
      </c>
      <c r="F156" s="106" t="s">
        <v>92</v>
      </c>
      <c r="G156" s="106" t="s">
        <v>384</v>
      </c>
    </row>
    <row r="157" spans="1:7" x14ac:dyDescent="0.3">
      <c r="A157" s="106" t="s">
        <v>1014</v>
      </c>
      <c r="B157" s="106" t="s">
        <v>390</v>
      </c>
      <c r="C157" s="106" t="s">
        <v>390</v>
      </c>
      <c r="D157" s="132">
        <v>44120.483391203707</v>
      </c>
      <c r="F157" s="106" t="s">
        <v>63</v>
      </c>
      <c r="G157" s="106" t="s">
        <v>869</v>
      </c>
    </row>
    <row r="158" spans="1:7" x14ac:dyDescent="0.3">
      <c r="A158" s="106" t="s">
        <v>970</v>
      </c>
      <c r="B158" s="106" t="s">
        <v>394</v>
      </c>
      <c r="C158" s="106" t="s">
        <v>394</v>
      </c>
      <c r="D158" s="132">
        <v>44014.488483796296</v>
      </c>
      <c r="F158" s="106" t="s">
        <v>83</v>
      </c>
      <c r="G158" s="106" t="s">
        <v>857</v>
      </c>
    </row>
    <row r="159" spans="1:7" x14ac:dyDescent="0.3">
      <c r="A159" s="106" t="s">
        <v>1095</v>
      </c>
      <c r="B159" s="106" t="s">
        <v>1096</v>
      </c>
      <c r="C159" s="106" t="s">
        <v>1096</v>
      </c>
      <c r="D159" s="132">
        <v>44447.791828703703</v>
      </c>
      <c r="F159" s="106" t="s">
        <v>83</v>
      </c>
      <c r="G159" s="106" t="s">
        <v>857</v>
      </c>
    </row>
    <row r="160" spans="1:7" x14ac:dyDescent="0.3">
      <c r="A160" s="106" t="s">
        <v>1125</v>
      </c>
      <c r="B160" s="106" t="s">
        <v>1126</v>
      </c>
      <c r="C160" s="106" t="s">
        <v>1126</v>
      </c>
      <c r="D160" s="132">
        <v>43888.438067129631</v>
      </c>
      <c r="F160" s="106" t="s">
        <v>137</v>
      </c>
      <c r="G160" s="106" t="s">
        <v>399</v>
      </c>
    </row>
    <row r="161" spans="1:7" x14ac:dyDescent="0.3">
      <c r="A161" s="106" t="s">
        <v>1002</v>
      </c>
      <c r="B161" s="106" t="s">
        <v>398</v>
      </c>
      <c r="C161" s="106" t="s">
        <v>398</v>
      </c>
      <c r="F161" s="106" t="s">
        <v>137</v>
      </c>
      <c r="G161" s="106" t="s">
        <v>399</v>
      </c>
    </row>
    <row r="162" spans="1:7" x14ac:dyDescent="0.3">
      <c r="A162" s="106" t="s">
        <v>1340</v>
      </c>
      <c r="B162" s="106" t="s">
        <v>1341</v>
      </c>
      <c r="C162" s="106" t="s">
        <v>1341</v>
      </c>
      <c r="D162" s="132">
        <v>44061.504490740743</v>
      </c>
      <c r="F162" s="106" t="s">
        <v>29</v>
      </c>
      <c r="G162" s="106" t="s">
        <v>403</v>
      </c>
    </row>
    <row r="163" spans="1:7" x14ac:dyDescent="0.3">
      <c r="A163" s="106" t="s">
        <v>1094</v>
      </c>
      <c r="B163" s="106" t="s">
        <v>402</v>
      </c>
      <c r="C163" s="106" t="s">
        <v>402</v>
      </c>
      <c r="D163" s="132">
        <v>44090.458645833336</v>
      </c>
      <c r="F163" s="106" t="s">
        <v>34</v>
      </c>
      <c r="G163" s="106" t="s">
        <v>403</v>
      </c>
    </row>
    <row r="164" spans="1:7" x14ac:dyDescent="0.3">
      <c r="A164" s="106" t="s">
        <v>1212</v>
      </c>
      <c r="B164" s="106" t="s">
        <v>406</v>
      </c>
      <c r="C164" s="106" t="s">
        <v>406</v>
      </c>
      <c r="D164" s="132">
        <v>43888.468217592592</v>
      </c>
      <c r="F164" s="106" t="s">
        <v>75</v>
      </c>
      <c r="G164" s="106" t="s">
        <v>407</v>
      </c>
    </row>
    <row r="165" spans="1:7" x14ac:dyDescent="0.3">
      <c r="A165" s="106" t="s">
        <v>1121</v>
      </c>
      <c r="B165" s="106" t="s">
        <v>1122</v>
      </c>
      <c r="C165" s="106" t="s">
        <v>1122</v>
      </c>
      <c r="F165" s="106" t="s">
        <v>75</v>
      </c>
      <c r="G165" s="106" t="s">
        <v>407</v>
      </c>
    </row>
    <row r="166" spans="1:7" x14ac:dyDescent="0.3">
      <c r="A166" s="106" t="s">
        <v>1148</v>
      </c>
      <c r="B166" s="106" t="s">
        <v>1149</v>
      </c>
      <c r="C166" s="106" t="s">
        <v>1149</v>
      </c>
      <c r="D166" s="132">
        <v>44082.700196759259</v>
      </c>
      <c r="F166" s="106" t="s">
        <v>75</v>
      </c>
      <c r="G166" s="106" t="s">
        <v>1145</v>
      </c>
    </row>
    <row r="167" spans="1:7" x14ac:dyDescent="0.3">
      <c r="A167" s="106" t="s">
        <v>1144</v>
      </c>
      <c r="B167" s="106" t="s">
        <v>410</v>
      </c>
      <c r="C167" s="106" t="s">
        <v>410</v>
      </c>
      <c r="D167" s="132">
        <v>44168.662615740737</v>
      </c>
      <c r="F167" s="106" t="s">
        <v>75</v>
      </c>
      <c r="G167" s="106" t="s">
        <v>1145</v>
      </c>
    </row>
    <row r="168" spans="1:7" x14ac:dyDescent="0.3">
      <c r="A168" s="106" t="s">
        <v>1297</v>
      </c>
      <c r="B168" s="106" t="s">
        <v>415</v>
      </c>
      <c r="C168" s="106" t="s">
        <v>415</v>
      </c>
      <c r="F168" s="106" t="s">
        <v>75</v>
      </c>
      <c r="G168" s="106" t="s">
        <v>1145</v>
      </c>
    </row>
    <row r="169" spans="1:7" x14ac:dyDescent="0.3">
      <c r="A169" s="106" t="s">
        <v>1238</v>
      </c>
      <c r="B169" s="106" t="s">
        <v>418</v>
      </c>
      <c r="C169" s="106" t="s">
        <v>418</v>
      </c>
      <c r="F169" s="106" t="s">
        <v>374</v>
      </c>
      <c r="G169" s="106" t="s">
        <v>1239</v>
      </c>
    </row>
    <row r="170" spans="1:7" x14ac:dyDescent="0.3">
      <c r="A170" s="106" t="s">
        <v>1232</v>
      </c>
      <c r="B170" s="106" t="s">
        <v>422</v>
      </c>
      <c r="C170" s="106" t="s">
        <v>422</v>
      </c>
      <c r="D170" s="132">
        <v>43886.351261574076</v>
      </c>
      <c r="F170" s="106" t="s">
        <v>92</v>
      </c>
      <c r="G170" s="106" t="s">
        <v>423</v>
      </c>
    </row>
    <row r="171" spans="1:7" x14ac:dyDescent="0.3">
      <c r="A171" s="106" t="s">
        <v>1064</v>
      </c>
      <c r="B171" s="106" t="s">
        <v>1065</v>
      </c>
      <c r="C171" s="106" t="s">
        <v>1065</v>
      </c>
      <c r="F171" s="106" t="s">
        <v>92</v>
      </c>
      <c r="G171" s="106" t="s">
        <v>423</v>
      </c>
    </row>
    <row r="172" spans="1:7" x14ac:dyDescent="0.3">
      <c r="A172" s="106" t="s">
        <v>1279</v>
      </c>
      <c r="B172" s="106" t="s">
        <v>425</v>
      </c>
      <c r="C172" s="106" t="s">
        <v>425</v>
      </c>
      <c r="D172" s="132">
        <v>44644.505185185182</v>
      </c>
      <c r="F172" s="106" t="s">
        <v>155</v>
      </c>
      <c r="G172" s="106" t="s">
        <v>1280</v>
      </c>
    </row>
    <row r="173" spans="1:7" x14ac:dyDescent="0.3">
      <c r="A173" s="106" t="s">
        <v>1109</v>
      </c>
      <c r="B173" s="106" t="s">
        <v>430</v>
      </c>
      <c r="C173" s="106" t="s">
        <v>430</v>
      </c>
      <c r="D173" s="132">
        <v>44061.64471064815</v>
      </c>
      <c r="F173" s="106" t="s">
        <v>155</v>
      </c>
      <c r="G173" s="106" t="s">
        <v>429</v>
      </c>
    </row>
    <row r="174" spans="1:7" x14ac:dyDescent="0.3">
      <c r="A174" s="106" t="s">
        <v>1355</v>
      </c>
      <c r="B174" s="106" t="s">
        <v>438</v>
      </c>
      <c r="C174" s="106" t="s">
        <v>438</v>
      </c>
      <c r="D174" s="132">
        <v>44467.467106481483</v>
      </c>
      <c r="F174" s="106" t="s">
        <v>137</v>
      </c>
      <c r="G174" s="106" t="s">
        <v>434</v>
      </c>
    </row>
    <row r="175" spans="1:7" x14ac:dyDescent="0.3">
      <c r="A175" s="106" t="s">
        <v>1629</v>
      </c>
      <c r="B175" s="106" t="s">
        <v>1630</v>
      </c>
      <c r="C175" s="106" t="s">
        <v>1630</v>
      </c>
      <c r="D175" s="132">
        <v>44669.524687500001</v>
      </c>
      <c r="F175" s="106" t="s">
        <v>137</v>
      </c>
      <c r="G175" s="106" t="s">
        <v>434</v>
      </c>
    </row>
    <row r="176" spans="1:7" x14ac:dyDescent="0.3">
      <c r="A176" s="106" t="s">
        <v>1142</v>
      </c>
      <c r="B176" s="106" t="s">
        <v>1143</v>
      </c>
      <c r="C176" s="106" t="s">
        <v>1143</v>
      </c>
      <c r="D176" s="132">
        <v>43971.767152777778</v>
      </c>
      <c r="F176" s="106" t="s">
        <v>105</v>
      </c>
      <c r="G176" s="106" t="s">
        <v>442</v>
      </c>
    </row>
    <row r="177" spans="1:7" x14ac:dyDescent="0.3">
      <c r="A177" s="106" t="s">
        <v>1103</v>
      </c>
      <c r="B177" s="106" t="s">
        <v>1104</v>
      </c>
      <c r="C177" s="106" t="s">
        <v>1104</v>
      </c>
      <c r="D177" s="132">
        <v>43977.551701388889</v>
      </c>
      <c r="F177" s="106" t="s">
        <v>105</v>
      </c>
      <c r="G177" s="106" t="s">
        <v>442</v>
      </c>
    </row>
    <row r="178" spans="1:7" x14ac:dyDescent="0.3">
      <c r="A178" s="106" t="s">
        <v>1249</v>
      </c>
      <c r="B178" s="106" t="s">
        <v>441</v>
      </c>
      <c r="C178" s="106" t="s">
        <v>441</v>
      </c>
      <c r="D178" s="132">
        <v>44145.608553240738</v>
      </c>
      <c r="F178" s="106" t="s">
        <v>105</v>
      </c>
      <c r="G178" s="106" t="s">
        <v>442</v>
      </c>
    </row>
    <row r="179" spans="1:7" x14ac:dyDescent="0.3">
      <c r="A179" s="106" t="s">
        <v>1085</v>
      </c>
      <c r="B179" s="106" t="s">
        <v>444</v>
      </c>
      <c r="C179" s="106" t="s">
        <v>444</v>
      </c>
      <c r="D179" s="132">
        <v>44648.601504629631</v>
      </c>
      <c r="F179" s="106" t="s">
        <v>352</v>
      </c>
      <c r="G179" s="106" t="s">
        <v>445</v>
      </c>
    </row>
    <row r="180" spans="1:7" x14ac:dyDescent="0.3">
      <c r="A180" s="106" t="s">
        <v>947</v>
      </c>
      <c r="B180" s="106" t="s">
        <v>448</v>
      </c>
      <c r="C180" s="106" t="s">
        <v>448</v>
      </c>
      <c r="D180" s="132">
        <v>44004.748368055552</v>
      </c>
      <c r="F180" s="106" t="s">
        <v>100</v>
      </c>
      <c r="G180" s="106" t="s">
        <v>449</v>
      </c>
    </row>
    <row r="181" spans="1:7" x14ac:dyDescent="0.3">
      <c r="A181" s="106" t="s">
        <v>1352</v>
      </c>
      <c r="B181" s="106" t="s">
        <v>453</v>
      </c>
      <c r="C181" s="106" t="s">
        <v>453</v>
      </c>
      <c r="D181" s="132">
        <v>44092.683252314811</v>
      </c>
      <c r="F181" s="106" t="s">
        <v>83</v>
      </c>
      <c r="G181" s="106" t="s">
        <v>1353</v>
      </c>
    </row>
    <row r="182" spans="1:7" x14ac:dyDescent="0.3">
      <c r="A182" s="106" t="s">
        <v>964</v>
      </c>
      <c r="B182" s="106" t="s">
        <v>965</v>
      </c>
      <c r="C182" s="106" t="s">
        <v>965</v>
      </c>
      <c r="D182" s="132">
        <v>44091.453819444447</v>
      </c>
      <c r="F182" s="106" t="s">
        <v>105</v>
      </c>
      <c r="G182" s="106" t="s">
        <v>458</v>
      </c>
    </row>
    <row r="183" spans="1:7" x14ac:dyDescent="0.3">
      <c r="A183" s="106" t="s">
        <v>1048</v>
      </c>
      <c r="B183" s="106" t="s">
        <v>461</v>
      </c>
      <c r="C183" s="106" t="s">
        <v>461</v>
      </c>
      <c r="D183" s="132">
        <v>43888.53328703704</v>
      </c>
      <c r="F183" s="106" t="s">
        <v>150</v>
      </c>
      <c r="G183" s="106" t="s">
        <v>1049</v>
      </c>
    </row>
    <row r="184" spans="1:7" x14ac:dyDescent="0.3">
      <c r="A184" s="106" t="s">
        <v>979</v>
      </c>
      <c r="B184" s="106" t="s">
        <v>980</v>
      </c>
      <c r="C184" s="106" t="s">
        <v>980</v>
      </c>
      <c r="D184" s="132">
        <v>44089.437916666669</v>
      </c>
      <c r="F184" s="106" t="s">
        <v>83</v>
      </c>
      <c r="G184" s="106" t="s">
        <v>981</v>
      </c>
    </row>
    <row r="185" spans="1:7" x14ac:dyDescent="0.3">
      <c r="A185" s="106" t="s">
        <v>1208</v>
      </c>
      <c r="B185" s="106" t="s">
        <v>1209</v>
      </c>
      <c r="C185" s="133" t="s">
        <v>1209</v>
      </c>
      <c r="G185" s="106" t="s">
        <v>1641</v>
      </c>
    </row>
    <row r="186" spans="1:7" x14ac:dyDescent="0.3">
      <c r="A186" s="106" t="s">
        <v>1381</v>
      </c>
      <c r="B186" s="106" t="s">
        <v>1382</v>
      </c>
      <c r="C186" s="106" t="s">
        <v>1382</v>
      </c>
      <c r="F186" s="106" t="s">
        <v>132</v>
      </c>
      <c r="G186" s="106" t="s">
        <v>1641</v>
      </c>
    </row>
    <row r="187" spans="1:7" x14ac:dyDescent="0.3">
      <c r="A187" s="106" t="s">
        <v>1172</v>
      </c>
      <c r="B187" s="106" t="s">
        <v>465</v>
      </c>
      <c r="C187" s="106" t="s">
        <v>465</v>
      </c>
      <c r="D187" s="132">
        <v>44153.024270833332</v>
      </c>
      <c r="F187" s="106" t="s">
        <v>132</v>
      </c>
      <c r="G187" s="106" t="s">
        <v>466</v>
      </c>
    </row>
    <row r="188" spans="1:7" x14ac:dyDescent="0.3">
      <c r="A188" s="106" t="s">
        <v>1281</v>
      </c>
      <c r="B188" s="106" t="s">
        <v>469</v>
      </c>
      <c r="C188" s="106" t="s">
        <v>469</v>
      </c>
      <c r="D188" s="132">
        <v>44610.542650462965</v>
      </c>
      <c r="F188" s="106" t="s">
        <v>132</v>
      </c>
      <c r="G188" s="106" t="s">
        <v>466</v>
      </c>
    </row>
    <row r="189" spans="1:7" x14ac:dyDescent="0.3">
      <c r="A189" s="106" t="s">
        <v>1327</v>
      </c>
      <c r="B189" s="106" t="s">
        <v>1328</v>
      </c>
      <c r="C189" s="106" t="s">
        <v>1328</v>
      </c>
      <c r="F189" s="106" t="s">
        <v>132</v>
      </c>
      <c r="G189" s="106" t="s">
        <v>466</v>
      </c>
    </row>
    <row r="190" spans="1:7" x14ac:dyDescent="0.3">
      <c r="A190" s="106" t="s">
        <v>1130</v>
      </c>
      <c r="B190" s="106" t="s">
        <v>473</v>
      </c>
      <c r="C190" s="106" t="s">
        <v>473</v>
      </c>
      <c r="D190" s="132">
        <v>44085.493067129632</v>
      </c>
      <c r="F190" s="106" t="s">
        <v>132</v>
      </c>
      <c r="G190" s="106" t="s">
        <v>871</v>
      </c>
    </row>
    <row r="191" spans="1:7" x14ac:dyDescent="0.3">
      <c r="A191" s="106" t="s">
        <v>1028</v>
      </c>
      <c r="B191" s="106" t="s">
        <v>477</v>
      </c>
      <c r="C191" s="106" t="s">
        <v>477</v>
      </c>
      <c r="D191" s="132">
        <v>43924.743206018517</v>
      </c>
      <c r="F191" s="106" t="s">
        <v>374</v>
      </c>
      <c r="G191" s="106" t="s">
        <v>478</v>
      </c>
    </row>
    <row r="192" spans="1:7" x14ac:dyDescent="0.3">
      <c r="A192" s="106" t="s">
        <v>939</v>
      </c>
      <c r="B192" s="106" t="s">
        <v>481</v>
      </c>
      <c r="C192" s="106" t="s">
        <v>481</v>
      </c>
      <c r="D192" s="132">
        <v>43887.343252314815</v>
      </c>
      <c r="F192" s="106" t="s">
        <v>105</v>
      </c>
      <c r="G192" s="106" t="s">
        <v>482</v>
      </c>
    </row>
    <row r="193" spans="1:7" x14ac:dyDescent="0.3">
      <c r="A193" s="106" t="s">
        <v>1062</v>
      </c>
      <c r="B193" s="106" t="s">
        <v>484</v>
      </c>
      <c r="C193" s="106" t="s">
        <v>484</v>
      </c>
      <c r="D193" s="132">
        <v>44532.528298611112</v>
      </c>
      <c r="F193" s="106" t="s">
        <v>100</v>
      </c>
      <c r="G193" s="106" t="s">
        <v>485</v>
      </c>
    </row>
    <row r="194" spans="1:7" x14ac:dyDescent="0.3">
      <c r="A194" s="106" t="s">
        <v>1330</v>
      </c>
      <c r="B194" s="106" t="s">
        <v>1331</v>
      </c>
      <c r="C194" s="106" t="s">
        <v>488</v>
      </c>
      <c r="D194" s="132">
        <v>44620.525810185187</v>
      </c>
      <c r="F194" s="106" t="s">
        <v>100</v>
      </c>
      <c r="G194" s="106" t="s">
        <v>485</v>
      </c>
    </row>
    <row r="195" spans="1:7" x14ac:dyDescent="0.3">
      <c r="A195" s="106" t="s">
        <v>1325</v>
      </c>
      <c r="B195" s="106" t="s">
        <v>491</v>
      </c>
      <c r="C195" s="106" t="s">
        <v>491</v>
      </c>
      <c r="D195" s="132">
        <v>44093.708356481482</v>
      </c>
      <c r="F195" s="106" t="s">
        <v>112</v>
      </c>
      <c r="G195" s="106" t="s">
        <v>492</v>
      </c>
    </row>
    <row r="196" spans="1:7" x14ac:dyDescent="0.3">
      <c r="A196" s="106" t="s">
        <v>1294</v>
      </c>
      <c r="B196" s="106" t="s">
        <v>1295</v>
      </c>
      <c r="C196" s="106" t="s">
        <v>1295</v>
      </c>
      <c r="D196" s="132">
        <v>44225.586967592593</v>
      </c>
      <c r="F196" s="106" t="s">
        <v>63</v>
      </c>
      <c r="G196" s="106" t="s">
        <v>1296</v>
      </c>
    </row>
    <row r="197" spans="1:7" x14ac:dyDescent="0.3">
      <c r="A197" s="106" t="s">
        <v>1246</v>
      </c>
      <c r="B197" s="106" t="s">
        <v>496</v>
      </c>
      <c r="C197" s="106" t="s">
        <v>496</v>
      </c>
      <c r="F197" s="106" t="s">
        <v>126</v>
      </c>
      <c r="G197" s="106" t="s">
        <v>1247</v>
      </c>
    </row>
    <row r="198" spans="1:7" x14ac:dyDescent="0.3">
      <c r="A198" s="106" t="s">
        <v>1128</v>
      </c>
      <c r="B198" s="106" t="s">
        <v>499</v>
      </c>
      <c r="C198" s="106" t="s">
        <v>499</v>
      </c>
      <c r="F198" s="106" t="s">
        <v>352</v>
      </c>
      <c r="G198" s="106" t="s">
        <v>1129</v>
      </c>
    </row>
    <row r="199" spans="1:7" x14ac:dyDescent="0.3">
      <c r="A199" s="106" t="s">
        <v>1210</v>
      </c>
      <c r="B199" s="106" t="s">
        <v>503</v>
      </c>
      <c r="C199" s="106" t="s">
        <v>503</v>
      </c>
      <c r="D199" s="132">
        <v>44092.605092592596</v>
      </c>
      <c r="F199" s="106" t="s">
        <v>126</v>
      </c>
      <c r="G199" s="106" t="s">
        <v>1211</v>
      </c>
    </row>
    <row r="200" spans="1:7" x14ac:dyDescent="0.3">
      <c r="A200" s="106" t="s">
        <v>1076</v>
      </c>
      <c r="B200" s="106" t="s">
        <v>507</v>
      </c>
      <c r="C200" s="106" t="s">
        <v>507</v>
      </c>
      <c r="F200" s="106" t="s">
        <v>100</v>
      </c>
      <c r="G200" s="106" t="s">
        <v>508</v>
      </c>
    </row>
    <row r="201" spans="1:7" x14ac:dyDescent="0.3">
      <c r="A201" s="106" t="s">
        <v>1152</v>
      </c>
      <c r="B201" s="106" t="s">
        <v>512</v>
      </c>
      <c r="C201" s="106" t="s">
        <v>512</v>
      </c>
      <c r="D201" s="132">
        <v>44307.353680555556</v>
      </c>
      <c r="F201" s="106" t="s">
        <v>75</v>
      </c>
      <c r="G201" s="106" t="s">
        <v>513</v>
      </c>
    </row>
    <row r="202" spans="1:7" x14ac:dyDescent="0.3">
      <c r="A202" s="106" t="s">
        <v>1189</v>
      </c>
      <c r="B202" s="106" t="s">
        <v>1190</v>
      </c>
      <c r="C202" s="106" t="s">
        <v>1190</v>
      </c>
      <c r="D202" s="132">
        <v>44152.35050925926</v>
      </c>
      <c r="F202" s="106" t="s">
        <v>554</v>
      </c>
      <c r="G202" s="106" t="s">
        <v>1191</v>
      </c>
    </row>
    <row r="203" spans="1:7" x14ac:dyDescent="0.3">
      <c r="A203" s="106" t="s">
        <v>1156</v>
      </c>
      <c r="B203" s="106" t="s">
        <v>519</v>
      </c>
      <c r="C203" s="106" t="s">
        <v>519</v>
      </c>
      <c r="D203" s="132">
        <v>44505.425208333334</v>
      </c>
      <c r="F203" s="106" t="s">
        <v>83</v>
      </c>
      <c r="G203" s="106" t="s">
        <v>520</v>
      </c>
    </row>
    <row r="204" spans="1:7" x14ac:dyDescent="0.3">
      <c r="A204" s="106" t="s">
        <v>1356</v>
      </c>
      <c r="B204" s="106" t="s">
        <v>1357</v>
      </c>
      <c r="C204" s="106" t="s">
        <v>1357</v>
      </c>
      <c r="D204" s="132">
        <v>44068.573101851849</v>
      </c>
      <c r="F204" s="106" t="s">
        <v>842</v>
      </c>
      <c r="G204" s="106" t="s">
        <v>1358</v>
      </c>
    </row>
    <row r="205" spans="1:7" x14ac:dyDescent="0.3">
      <c r="A205" s="106" t="s">
        <v>1161</v>
      </c>
      <c r="B205" s="106" t="s">
        <v>1162</v>
      </c>
      <c r="C205" s="106" t="s">
        <v>1162</v>
      </c>
      <c r="D205" s="132">
        <v>43941.765868055554</v>
      </c>
      <c r="F205" s="106" t="s">
        <v>34</v>
      </c>
      <c r="G205" s="106" t="s">
        <v>1163</v>
      </c>
    </row>
    <row r="206" spans="1:7" x14ac:dyDescent="0.3">
      <c r="A206" s="106" t="s">
        <v>1274</v>
      </c>
      <c r="B206" s="106" t="s">
        <v>1275</v>
      </c>
      <c r="C206" s="106" t="s">
        <v>1275</v>
      </c>
      <c r="D206" s="132">
        <v>43934.560590277775</v>
      </c>
      <c r="F206" s="106" t="s">
        <v>132</v>
      </c>
      <c r="G206" s="106" t="s">
        <v>526</v>
      </c>
    </row>
    <row r="207" spans="1:7" x14ac:dyDescent="0.3">
      <c r="A207" s="106" t="s">
        <v>953</v>
      </c>
      <c r="B207" s="106" t="s">
        <v>525</v>
      </c>
      <c r="C207" s="106" t="s">
        <v>525</v>
      </c>
      <c r="D207" s="132">
        <v>43985.468449074076</v>
      </c>
      <c r="F207" s="106" t="s">
        <v>132</v>
      </c>
      <c r="G207" s="106" t="s">
        <v>526</v>
      </c>
    </row>
    <row r="208" spans="1:7" x14ac:dyDescent="0.3">
      <c r="A208" s="106" t="s">
        <v>1044</v>
      </c>
      <c r="B208" s="106" t="s">
        <v>529</v>
      </c>
      <c r="C208" s="106" t="s">
        <v>529</v>
      </c>
      <c r="D208" s="132">
        <v>43908.675879629627</v>
      </c>
      <c r="F208" s="106" t="s">
        <v>126</v>
      </c>
      <c r="G208" s="106" t="s">
        <v>530</v>
      </c>
    </row>
    <row r="209" spans="1:7" x14ac:dyDescent="0.3">
      <c r="A209" s="106" t="s">
        <v>1106</v>
      </c>
      <c r="B209" s="106" t="s">
        <v>532</v>
      </c>
      <c r="C209" s="106" t="s">
        <v>532</v>
      </c>
      <c r="D209" s="132">
        <v>43896.484236111108</v>
      </c>
      <c r="F209" s="106" t="s">
        <v>155</v>
      </c>
      <c r="G209" s="106" t="s">
        <v>1107</v>
      </c>
    </row>
    <row r="210" spans="1:7" x14ac:dyDescent="0.3">
      <c r="A210" s="106" t="s">
        <v>1127</v>
      </c>
      <c r="B210" s="106" t="s">
        <v>536</v>
      </c>
      <c r="C210" s="106" t="s">
        <v>536</v>
      </c>
      <c r="D210" s="132">
        <v>44151.353402777779</v>
      </c>
      <c r="F210" s="106" t="s">
        <v>63</v>
      </c>
      <c r="G210" s="106" t="s">
        <v>537</v>
      </c>
    </row>
    <row r="211" spans="1:7" x14ac:dyDescent="0.3">
      <c r="A211" s="106" t="s">
        <v>1362</v>
      </c>
      <c r="B211" s="106" t="s">
        <v>61</v>
      </c>
      <c r="C211" s="106" t="s">
        <v>61</v>
      </c>
      <c r="D211" s="132">
        <v>44040.461701388886</v>
      </c>
      <c r="F211" s="106" t="s">
        <v>63</v>
      </c>
      <c r="G211" s="106" t="s">
        <v>840</v>
      </c>
    </row>
    <row r="212" spans="1:7" x14ac:dyDescent="0.3">
      <c r="A212" s="106" t="s">
        <v>968</v>
      </c>
      <c r="B212" s="106" t="s">
        <v>540</v>
      </c>
      <c r="C212" s="106" t="s">
        <v>540</v>
      </c>
      <c r="D212" s="132">
        <v>44085.471122685187</v>
      </c>
      <c r="F212" s="106" t="s">
        <v>112</v>
      </c>
      <c r="G212" s="106" t="s">
        <v>861</v>
      </c>
    </row>
    <row r="213" spans="1:7" x14ac:dyDescent="0.3">
      <c r="A213" s="106" t="s">
        <v>1116</v>
      </c>
      <c r="B213" s="106" t="s">
        <v>1117</v>
      </c>
      <c r="C213" s="106" t="s">
        <v>1117</v>
      </c>
      <c r="F213" s="106" t="s">
        <v>83</v>
      </c>
      <c r="G213" s="106" t="s">
        <v>1118</v>
      </c>
    </row>
    <row r="214" spans="1:7" x14ac:dyDescent="0.3">
      <c r="A214" s="106" t="s">
        <v>1306</v>
      </c>
      <c r="B214" s="106" t="s">
        <v>544</v>
      </c>
      <c r="C214" s="106" t="s">
        <v>544</v>
      </c>
      <c r="D214" s="132">
        <v>44130.579212962963</v>
      </c>
      <c r="F214" s="106" t="s">
        <v>352</v>
      </c>
      <c r="G214" s="106" t="s">
        <v>1307</v>
      </c>
    </row>
    <row r="215" spans="1:7" x14ac:dyDescent="0.3">
      <c r="A215" s="106" t="s">
        <v>1312</v>
      </c>
      <c r="B215" s="106" t="s">
        <v>1313</v>
      </c>
      <c r="C215" s="106" t="s">
        <v>1313</v>
      </c>
      <c r="D215" s="132">
        <v>44139.379270833335</v>
      </c>
      <c r="F215" s="106" t="s">
        <v>352</v>
      </c>
      <c r="G215" s="106" t="s">
        <v>1307</v>
      </c>
    </row>
    <row r="216" spans="1:7" x14ac:dyDescent="0.3">
      <c r="A216" s="106" t="s">
        <v>1278</v>
      </c>
      <c r="B216" s="106" t="s">
        <v>548</v>
      </c>
      <c r="C216" s="106" t="s">
        <v>548</v>
      </c>
      <c r="D216" s="132">
        <v>44104.496388888889</v>
      </c>
      <c r="F216" s="106" t="s">
        <v>177</v>
      </c>
      <c r="G216" s="106" t="s">
        <v>549</v>
      </c>
    </row>
    <row r="217" spans="1:7" x14ac:dyDescent="0.3">
      <c r="A217" s="106" t="s">
        <v>1401</v>
      </c>
      <c r="B217" s="106" t="s">
        <v>552</v>
      </c>
      <c r="C217" s="106" t="s">
        <v>552</v>
      </c>
      <c r="D217" s="132">
        <v>44272.592465277776</v>
      </c>
      <c r="F217" s="106" t="s">
        <v>554</v>
      </c>
      <c r="G217" s="106" t="s">
        <v>553</v>
      </c>
    </row>
    <row r="218" spans="1:7" x14ac:dyDescent="0.3">
      <c r="A218" s="106" t="s">
        <v>1020</v>
      </c>
      <c r="B218" s="106" t="s">
        <v>557</v>
      </c>
      <c r="C218" s="106" t="s">
        <v>557</v>
      </c>
      <c r="D218" s="132">
        <v>44109.405613425923</v>
      </c>
      <c r="F218" s="106" t="s">
        <v>137</v>
      </c>
      <c r="G218" s="106" t="s">
        <v>558</v>
      </c>
    </row>
    <row r="219" spans="1:7" x14ac:dyDescent="0.3">
      <c r="A219" s="106" t="s">
        <v>1343</v>
      </c>
      <c r="B219" s="106" t="s">
        <v>1344</v>
      </c>
      <c r="C219" s="106" t="s">
        <v>1344</v>
      </c>
      <c r="D219" s="132">
        <v>43948.364884259259</v>
      </c>
      <c r="F219" s="106" t="s">
        <v>83</v>
      </c>
      <c r="G219" s="106" t="s">
        <v>565</v>
      </c>
    </row>
    <row r="220" spans="1:7" x14ac:dyDescent="0.3">
      <c r="A220" s="106" t="s">
        <v>1204</v>
      </c>
      <c r="B220" s="106" t="s">
        <v>1205</v>
      </c>
      <c r="C220" s="106" t="s">
        <v>1205</v>
      </c>
      <c r="D220" s="132">
        <v>44041.400046296294</v>
      </c>
      <c r="F220" s="106" t="s">
        <v>374</v>
      </c>
      <c r="G220" s="106" t="s">
        <v>569</v>
      </c>
    </row>
    <row r="221" spans="1:7" x14ac:dyDescent="0.3">
      <c r="A221" s="106" t="s">
        <v>1026</v>
      </c>
      <c r="B221" s="106" t="s">
        <v>568</v>
      </c>
      <c r="C221" s="106" t="s">
        <v>568</v>
      </c>
      <c r="D221" s="132">
        <v>44048.395520833335</v>
      </c>
      <c r="F221" s="106" t="s">
        <v>374</v>
      </c>
      <c r="G221" s="106" t="s">
        <v>569</v>
      </c>
    </row>
    <row r="222" spans="1:7" x14ac:dyDescent="0.3">
      <c r="A222" s="106" t="s">
        <v>1287</v>
      </c>
      <c r="B222" s="106" t="s">
        <v>1288</v>
      </c>
      <c r="C222" s="106" t="s">
        <v>1288</v>
      </c>
      <c r="F222" s="106" t="s">
        <v>374</v>
      </c>
      <c r="G222" s="106" t="s">
        <v>569</v>
      </c>
    </row>
    <row r="223" spans="1:7" x14ac:dyDescent="0.3">
      <c r="A223" s="106" t="s">
        <v>1134</v>
      </c>
      <c r="B223" s="106" t="s">
        <v>573</v>
      </c>
      <c r="C223" s="106" t="s">
        <v>573</v>
      </c>
      <c r="D223" s="132">
        <v>43956.655694444446</v>
      </c>
      <c r="F223" s="106" t="s">
        <v>83</v>
      </c>
      <c r="G223" s="106" t="s">
        <v>576</v>
      </c>
    </row>
    <row r="224" spans="1:7" x14ac:dyDescent="0.3">
      <c r="A224" s="106" t="s">
        <v>1139</v>
      </c>
      <c r="B224" s="106" t="s">
        <v>1140</v>
      </c>
      <c r="C224" s="106" t="s">
        <v>1140</v>
      </c>
      <c r="D224" s="132">
        <v>43892.664884259262</v>
      </c>
      <c r="F224" s="106" t="s">
        <v>92</v>
      </c>
      <c r="G224" s="106" t="s">
        <v>579</v>
      </c>
    </row>
    <row r="225" spans="1:7" x14ac:dyDescent="0.3">
      <c r="A225" s="106" t="s">
        <v>942</v>
      </c>
      <c r="B225" s="106" t="s">
        <v>581</v>
      </c>
      <c r="C225" s="106" t="s">
        <v>581</v>
      </c>
      <c r="D225" s="132">
        <v>43935.427037037036</v>
      </c>
      <c r="F225" s="106" t="s">
        <v>92</v>
      </c>
      <c r="G225" s="106" t="s">
        <v>579</v>
      </c>
    </row>
    <row r="226" spans="1:7" x14ac:dyDescent="0.3">
      <c r="A226" s="106" t="s">
        <v>937</v>
      </c>
      <c r="B226" s="106" t="s">
        <v>578</v>
      </c>
      <c r="C226" s="106" t="s">
        <v>578</v>
      </c>
      <c r="D226" s="132">
        <v>44670.611215277779</v>
      </c>
      <c r="F226" s="106" t="s">
        <v>92</v>
      </c>
      <c r="G226" s="106" t="s">
        <v>579</v>
      </c>
    </row>
    <row r="227" spans="1:7" x14ac:dyDescent="0.3">
      <c r="A227" s="106" t="s">
        <v>1063</v>
      </c>
      <c r="B227" s="106" t="s">
        <v>586</v>
      </c>
      <c r="C227" s="106" t="s">
        <v>586</v>
      </c>
      <c r="D227" s="132">
        <v>44082.601319444446</v>
      </c>
      <c r="F227" s="106" t="s">
        <v>105</v>
      </c>
      <c r="G227" s="106" t="s">
        <v>587</v>
      </c>
    </row>
    <row r="228" spans="1:7" x14ac:dyDescent="0.3">
      <c r="A228" s="106" t="s">
        <v>1270</v>
      </c>
      <c r="B228" s="106" t="s">
        <v>888</v>
      </c>
      <c r="C228" s="106" t="s">
        <v>888</v>
      </c>
      <c r="D228" s="132">
        <v>44146.645289351851</v>
      </c>
      <c r="F228" s="106" t="s">
        <v>105</v>
      </c>
      <c r="G228" s="106" t="s">
        <v>587</v>
      </c>
    </row>
    <row r="229" spans="1:7" x14ac:dyDescent="0.3">
      <c r="A229" s="106" t="s">
        <v>1177</v>
      </c>
      <c r="B229" s="106" t="s">
        <v>1178</v>
      </c>
      <c r="C229" s="106" t="s">
        <v>1178</v>
      </c>
      <c r="D229" s="132">
        <v>44148.579212962963</v>
      </c>
      <c r="F229" s="106" t="s">
        <v>63</v>
      </c>
      <c r="G229" s="106" t="s">
        <v>1179</v>
      </c>
    </row>
    <row r="230" spans="1:7" x14ac:dyDescent="0.3">
      <c r="A230" s="106" t="s">
        <v>1169</v>
      </c>
      <c r="B230" s="106" t="s">
        <v>590</v>
      </c>
      <c r="C230" s="106" t="s">
        <v>590</v>
      </c>
      <c r="D230" s="132">
        <v>44095.691643518519</v>
      </c>
      <c r="F230" s="106" t="s">
        <v>177</v>
      </c>
      <c r="G230" s="106" t="s">
        <v>1170</v>
      </c>
    </row>
    <row r="231" spans="1:7" x14ac:dyDescent="0.3">
      <c r="A231" s="106" t="s">
        <v>1398</v>
      </c>
      <c r="B231" s="106" t="s">
        <v>593</v>
      </c>
      <c r="C231" s="106" t="s">
        <v>593</v>
      </c>
      <c r="D231" s="132">
        <v>44089.496388888889</v>
      </c>
      <c r="F231" s="106" t="s">
        <v>57</v>
      </c>
      <c r="G231" s="106" t="s">
        <v>596</v>
      </c>
    </row>
    <row r="232" spans="1:7" x14ac:dyDescent="0.3">
      <c r="A232" s="106" t="s">
        <v>1308</v>
      </c>
      <c r="B232" s="106" t="s">
        <v>1309</v>
      </c>
      <c r="C232" s="106" t="s">
        <v>1309</v>
      </c>
      <c r="F232" s="106" t="s">
        <v>57</v>
      </c>
      <c r="G232" s="106" t="s">
        <v>596</v>
      </c>
    </row>
    <row r="233" spans="1:7" x14ac:dyDescent="0.3">
      <c r="A233" s="106" t="s">
        <v>1115</v>
      </c>
      <c r="B233" s="106" t="s">
        <v>598</v>
      </c>
      <c r="C233" s="106" t="s">
        <v>598</v>
      </c>
      <c r="D233" s="132">
        <v>44622.442997685182</v>
      </c>
      <c r="F233" s="106" t="s">
        <v>137</v>
      </c>
      <c r="G233" s="106" t="s">
        <v>599</v>
      </c>
    </row>
    <row r="234" spans="1:7" x14ac:dyDescent="0.3">
      <c r="A234" s="106" t="s">
        <v>1137</v>
      </c>
      <c r="B234" s="106" t="s">
        <v>1138</v>
      </c>
      <c r="C234" s="106" t="s">
        <v>1138</v>
      </c>
      <c r="D234" s="132">
        <v>44068.497303240743</v>
      </c>
      <c r="F234" s="106" t="s">
        <v>92</v>
      </c>
      <c r="G234" s="106" t="s">
        <v>868</v>
      </c>
    </row>
    <row r="235" spans="1:7" x14ac:dyDescent="0.3">
      <c r="A235" s="106" t="s">
        <v>1255</v>
      </c>
      <c r="B235" s="106" t="s">
        <v>603</v>
      </c>
      <c r="C235" s="106" t="s">
        <v>603</v>
      </c>
      <c r="D235" s="132">
        <v>44594.611296296294</v>
      </c>
      <c r="F235" s="106" t="s">
        <v>92</v>
      </c>
      <c r="G235" s="106" t="s">
        <v>868</v>
      </c>
    </row>
    <row r="236" spans="1:7" x14ac:dyDescent="0.3">
      <c r="A236" s="106" t="s">
        <v>1032</v>
      </c>
      <c r="B236" s="106" t="s">
        <v>607</v>
      </c>
      <c r="C236" s="106" t="s">
        <v>607</v>
      </c>
      <c r="F236" s="106" t="s">
        <v>112</v>
      </c>
      <c r="G236" s="106" t="s">
        <v>1033</v>
      </c>
    </row>
    <row r="237" spans="1:7" x14ac:dyDescent="0.3">
      <c r="A237" s="106" t="s">
        <v>1359</v>
      </c>
      <c r="B237" s="106" t="s">
        <v>611</v>
      </c>
      <c r="C237" s="106" t="s">
        <v>611</v>
      </c>
      <c r="F237" s="106" t="s">
        <v>374</v>
      </c>
      <c r="G237" s="106" t="s">
        <v>612</v>
      </c>
    </row>
    <row r="238" spans="1:7" x14ac:dyDescent="0.3">
      <c r="A238" s="106" t="s">
        <v>945</v>
      </c>
      <c r="B238" s="106" t="s">
        <v>615</v>
      </c>
      <c r="C238" s="106" t="s">
        <v>615</v>
      </c>
      <c r="D238" s="132">
        <v>43888.502638888887</v>
      </c>
      <c r="F238" s="106" t="s">
        <v>554</v>
      </c>
      <c r="G238" s="106" t="s">
        <v>946</v>
      </c>
    </row>
    <row r="239" spans="1:7" x14ac:dyDescent="0.3">
      <c r="A239" s="106" t="s">
        <v>1395</v>
      </c>
      <c r="B239" s="106" t="s">
        <v>1396</v>
      </c>
      <c r="C239" s="106" t="s">
        <v>1396</v>
      </c>
      <c r="D239" s="132">
        <v>44096.320254629631</v>
      </c>
      <c r="F239" s="106" t="s">
        <v>75</v>
      </c>
      <c r="G239" s="106" t="s">
        <v>1397</v>
      </c>
    </row>
    <row r="240" spans="1:7" x14ac:dyDescent="0.3">
      <c r="A240" s="106" t="s">
        <v>1368</v>
      </c>
      <c r="B240" s="106" t="s">
        <v>1369</v>
      </c>
      <c r="C240" s="106" t="s">
        <v>1369</v>
      </c>
      <c r="D240" s="132">
        <v>44204.69027777778</v>
      </c>
      <c r="F240" s="106" t="s">
        <v>132</v>
      </c>
      <c r="G240" s="106" t="s">
        <v>1370</v>
      </c>
    </row>
    <row r="241" spans="1:7" x14ac:dyDescent="0.3">
      <c r="A241" s="106" t="s">
        <v>1132</v>
      </c>
      <c r="B241" s="106" t="s">
        <v>1133</v>
      </c>
      <c r="C241" s="106" t="s">
        <v>1133</v>
      </c>
      <c r="D241" s="132">
        <v>44545.44734953704</v>
      </c>
      <c r="F241" s="106" t="s">
        <v>29</v>
      </c>
      <c r="G241" s="106" t="s">
        <v>949</v>
      </c>
    </row>
    <row r="242" spans="1:7" x14ac:dyDescent="0.3">
      <c r="A242" s="106" t="s">
        <v>1171</v>
      </c>
      <c r="B242" s="106" t="s">
        <v>619</v>
      </c>
      <c r="C242" s="106" t="s">
        <v>619</v>
      </c>
      <c r="D242" s="132">
        <v>44078.516759259262</v>
      </c>
      <c r="F242" s="106" t="s">
        <v>92</v>
      </c>
      <c r="G242" s="106" t="s">
        <v>620</v>
      </c>
    </row>
    <row r="243" spans="1:7" x14ac:dyDescent="0.3">
      <c r="A243" s="106" t="s">
        <v>1354</v>
      </c>
      <c r="B243" s="106" t="s">
        <v>622</v>
      </c>
      <c r="C243" s="106" t="s">
        <v>622</v>
      </c>
      <c r="D243" s="132">
        <v>44657.525787037041</v>
      </c>
      <c r="F243" s="106" t="s">
        <v>92</v>
      </c>
      <c r="G243" s="106" t="s">
        <v>620</v>
      </c>
    </row>
    <row r="244" spans="1:7" x14ac:dyDescent="0.3">
      <c r="A244" s="106" t="s">
        <v>1347</v>
      </c>
      <c r="B244" s="106" t="s">
        <v>1348</v>
      </c>
      <c r="C244" s="106" t="s">
        <v>1348</v>
      </c>
      <c r="F244" s="106" t="s">
        <v>842</v>
      </c>
      <c r="G244" s="106" t="s">
        <v>1349</v>
      </c>
    </row>
    <row r="245" spans="1:7" x14ac:dyDescent="0.3">
      <c r="A245" s="106" t="s">
        <v>1196</v>
      </c>
      <c r="B245" s="106" t="s">
        <v>632</v>
      </c>
      <c r="C245" s="106" t="s">
        <v>632</v>
      </c>
      <c r="D245" s="132">
        <v>44092.599085648151</v>
      </c>
      <c r="F245" s="106" t="s">
        <v>150</v>
      </c>
      <c r="G245" s="106" t="s">
        <v>633</v>
      </c>
    </row>
    <row r="246" spans="1:7" x14ac:dyDescent="0.3">
      <c r="A246" s="106" t="s">
        <v>1068</v>
      </c>
      <c r="B246" s="106" t="s">
        <v>1069</v>
      </c>
      <c r="C246" s="106" t="s">
        <v>1069</v>
      </c>
      <c r="D246" s="132">
        <v>43886.327118055553</v>
      </c>
      <c r="F246" s="106" t="s">
        <v>63</v>
      </c>
      <c r="G246" s="106" t="s">
        <v>636</v>
      </c>
    </row>
    <row r="247" spans="1:7" x14ac:dyDescent="0.3">
      <c r="A247" s="106" t="s">
        <v>1305</v>
      </c>
      <c r="B247" s="106" t="s">
        <v>635</v>
      </c>
      <c r="C247" s="106" t="s">
        <v>635</v>
      </c>
      <c r="D247" s="132">
        <v>43957.628391203703</v>
      </c>
      <c r="F247" s="106" t="s">
        <v>63</v>
      </c>
      <c r="G247" s="106" t="s">
        <v>636</v>
      </c>
    </row>
    <row r="248" spans="1:7" x14ac:dyDescent="0.3">
      <c r="A248" s="106" t="s">
        <v>1008</v>
      </c>
      <c r="B248" s="106" t="s">
        <v>1009</v>
      </c>
      <c r="C248" s="106" t="s">
        <v>1009</v>
      </c>
      <c r="D248" s="132">
        <v>44095.701412037037</v>
      </c>
      <c r="F248" s="106" t="s">
        <v>83</v>
      </c>
      <c r="G248" s="106" t="s">
        <v>1010</v>
      </c>
    </row>
    <row r="249" spans="1:7" x14ac:dyDescent="0.3">
      <c r="A249" s="106" t="s">
        <v>1256</v>
      </c>
      <c r="B249" s="106" t="s">
        <v>650</v>
      </c>
      <c r="C249" s="106" t="s">
        <v>650</v>
      </c>
      <c r="D249" s="132">
        <v>43886.346736111111</v>
      </c>
      <c r="F249" s="106" t="s">
        <v>352</v>
      </c>
      <c r="G249" s="106" t="s">
        <v>1257</v>
      </c>
    </row>
    <row r="250" spans="1:7" x14ac:dyDescent="0.3">
      <c r="A250" s="106" t="s">
        <v>1226</v>
      </c>
      <c r="B250" s="106" t="s">
        <v>642</v>
      </c>
      <c r="C250" s="106" t="s">
        <v>642</v>
      </c>
      <c r="D250" s="132">
        <v>43886.360833333332</v>
      </c>
      <c r="F250" s="106" t="s">
        <v>75</v>
      </c>
      <c r="G250" s="106" t="s">
        <v>986</v>
      </c>
    </row>
    <row r="251" spans="1:7" x14ac:dyDescent="0.3">
      <c r="A251" s="106" t="s">
        <v>984</v>
      </c>
      <c r="B251" s="106" t="s">
        <v>985</v>
      </c>
      <c r="C251" s="106" t="s">
        <v>985</v>
      </c>
      <c r="D251" s="132">
        <v>44466.481076388889</v>
      </c>
      <c r="F251" s="106" t="s">
        <v>75</v>
      </c>
      <c r="G251" s="106" t="s">
        <v>986</v>
      </c>
    </row>
    <row r="252" spans="1:7" x14ac:dyDescent="0.3">
      <c r="A252" s="106" t="s">
        <v>1146</v>
      </c>
      <c r="B252" s="106" t="s">
        <v>1147</v>
      </c>
      <c r="C252" s="106" t="s">
        <v>1147</v>
      </c>
      <c r="F252" s="106" t="s">
        <v>75</v>
      </c>
      <c r="G252" s="106" t="s">
        <v>986</v>
      </c>
    </row>
    <row r="253" spans="1:7" x14ac:dyDescent="0.3">
      <c r="A253" s="106" t="s">
        <v>1326</v>
      </c>
      <c r="B253" s="106" t="s">
        <v>645</v>
      </c>
      <c r="C253" s="106" t="s">
        <v>645</v>
      </c>
      <c r="D253" s="132">
        <v>44095.434467592589</v>
      </c>
      <c r="F253" s="106" t="s">
        <v>554</v>
      </c>
      <c r="G253" s="106" t="s">
        <v>646</v>
      </c>
    </row>
    <row r="254" spans="1:7" x14ac:dyDescent="0.3">
      <c r="A254" s="91" t="s">
        <v>948</v>
      </c>
      <c r="B254" s="91" t="s">
        <v>654</v>
      </c>
      <c r="C254" s="91" t="s">
        <v>654</v>
      </c>
      <c r="D254" s="136">
        <v>44685.487187500003</v>
      </c>
      <c r="E254" s="91"/>
      <c r="F254" s="91" t="s">
        <v>132</v>
      </c>
      <c r="G254" s="91" t="s">
        <v>655</v>
      </c>
    </row>
    <row r="255" spans="1:7" x14ac:dyDescent="0.3">
      <c r="A255" s="106" t="s">
        <v>1258</v>
      </c>
      <c r="B255" s="106" t="s">
        <v>659</v>
      </c>
      <c r="C255" s="106" t="s">
        <v>659</v>
      </c>
      <c r="D255" s="132">
        <v>44040.603333333333</v>
      </c>
      <c r="F255" s="106" t="s">
        <v>150</v>
      </c>
      <c r="G255" s="106" t="s">
        <v>660</v>
      </c>
    </row>
    <row r="256" spans="1:7" x14ac:dyDescent="0.3">
      <c r="A256" s="106" t="s">
        <v>997</v>
      </c>
      <c r="B256" s="106" t="s">
        <v>998</v>
      </c>
      <c r="C256" s="106" t="s">
        <v>998</v>
      </c>
      <c r="F256" s="106" t="s">
        <v>150</v>
      </c>
      <c r="G256" s="106" t="s">
        <v>660</v>
      </c>
    </row>
    <row r="257" spans="1:7" x14ac:dyDescent="0.3">
      <c r="A257" s="106" t="s">
        <v>1200</v>
      </c>
      <c r="B257" s="106" t="s">
        <v>666</v>
      </c>
      <c r="C257" s="106" t="s">
        <v>666</v>
      </c>
      <c r="F257" s="106" t="s">
        <v>112</v>
      </c>
      <c r="G257" s="106" t="s">
        <v>1201</v>
      </c>
    </row>
    <row r="258" spans="1:7" x14ac:dyDescent="0.3">
      <c r="A258" s="106" t="s">
        <v>1070</v>
      </c>
      <c r="B258" s="106" t="s">
        <v>1071</v>
      </c>
      <c r="C258" s="106" t="s">
        <v>1072</v>
      </c>
      <c r="D258" s="132">
        <v>44096.372164351851</v>
      </c>
      <c r="F258" s="106" t="s">
        <v>63</v>
      </c>
      <c r="G258" s="106" t="s">
        <v>1073</v>
      </c>
    </row>
    <row r="259" spans="1:7" x14ac:dyDescent="0.3">
      <c r="A259" s="106" t="s">
        <v>1074</v>
      </c>
      <c r="B259" s="106" t="s">
        <v>1072</v>
      </c>
      <c r="C259" s="106" t="s">
        <v>1072</v>
      </c>
      <c r="D259" s="132">
        <v>44148.571747685186</v>
      </c>
      <c r="F259" s="106" t="s">
        <v>63</v>
      </c>
      <c r="G259" s="106" t="s">
        <v>1073</v>
      </c>
    </row>
    <row r="260" spans="1:7" x14ac:dyDescent="0.3">
      <c r="A260" s="106" t="s">
        <v>1378</v>
      </c>
      <c r="B260" s="106" t="s">
        <v>1379</v>
      </c>
      <c r="C260" s="106" t="s">
        <v>1379</v>
      </c>
      <c r="D260" s="132">
        <v>44154.439583333333</v>
      </c>
      <c r="F260" s="106" t="s">
        <v>63</v>
      </c>
      <c r="G260" s="106" t="s">
        <v>1073</v>
      </c>
    </row>
    <row r="261" spans="1:7" x14ac:dyDescent="0.3">
      <c r="A261" s="106" t="s">
        <v>995</v>
      </c>
      <c r="B261" s="106" t="s">
        <v>678</v>
      </c>
      <c r="C261" s="106" t="s">
        <v>678</v>
      </c>
      <c r="D261" s="132">
        <v>44665.375451388885</v>
      </c>
      <c r="F261" s="106" t="s">
        <v>63</v>
      </c>
      <c r="G261" s="106" t="s">
        <v>996</v>
      </c>
    </row>
    <row r="262" spans="1:7" x14ac:dyDescent="0.3">
      <c r="A262" s="106" t="s">
        <v>1097</v>
      </c>
      <c r="B262" s="106" t="s">
        <v>682</v>
      </c>
      <c r="C262" s="106" t="s">
        <v>682</v>
      </c>
      <c r="D262" s="132">
        <v>44095.467743055553</v>
      </c>
      <c r="F262" s="106" t="s">
        <v>137</v>
      </c>
      <c r="G262" s="106" t="s">
        <v>854</v>
      </c>
    </row>
    <row r="263" spans="1:7" x14ac:dyDescent="0.3">
      <c r="A263" s="106" t="s">
        <v>1290</v>
      </c>
      <c r="B263" s="106" t="s">
        <v>686</v>
      </c>
      <c r="C263" s="106" t="s">
        <v>686</v>
      </c>
      <c r="D263" s="132">
        <v>44148.437025462961</v>
      </c>
      <c r="F263" s="106" t="s">
        <v>63</v>
      </c>
      <c r="G263" s="106" t="s">
        <v>687</v>
      </c>
    </row>
    <row r="264" spans="1:7" x14ac:dyDescent="0.3">
      <c r="A264" s="106" t="s">
        <v>1185</v>
      </c>
      <c r="B264" s="106" t="s">
        <v>689</v>
      </c>
      <c r="C264" s="106" t="s">
        <v>689</v>
      </c>
      <c r="D264" s="132">
        <v>44141.601400462961</v>
      </c>
      <c r="F264" s="106" t="s">
        <v>100</v>
      </c>
      <c r="G264" s="106" t="s">
        <v>690</v>
      </c>
    </row>
    <row r="265" spans="1:7" x14ac:dyDescent="0.3">
      <c r="A265" s="106" t="s">
        <v>1159</v>
      </c>
      <c r="B265" s="106" t="s">
        <v>1160</v>
      </c>
      <c r="C265" s="106" t="s">
        <v>1160</v>
      </c>
      <c r="D265" s="132">
        <v>44144.687002314815</v>
      </c>
      <c r="F265" s="106" t="s">
        <v>100</v>
      </c>
      <c r="G265" s="106" t="s">
        <v>690</v>
      </c>
    </row>
    <row r="266" spans="1:7" x14ac:dyDescent="0.3">
      <c r="A266" s="106" t="s">
        <v>1375</v>
      </c>
      <c r="B266" s="106" t="s">
        <v>693</v>
      </c>
      <c r="C266" s="106" t="s">
        <v>693</v>
      </c>
      <c r="D266" s="132">
        <v>44434.688923611109</v>
      </c>
      <c r="F266" s="106" t="s">
        <v>100</v>
      </c>
      <c r="G266" s="106" t="s">
        <v>690</v>
      </c>
    </row>
    <row r="267" spans="1:7" x14ac:dyDescent="0.3">
      <c r="A267" s="106" t="s">
        <v>1304</v>
      </c>
      <c r="B267" s="106" t="s">
        <v>697</v>
      </c>
      <c r="C267" s="106" t="s">
        <v>697</v>
      </c>
      <c r="D267" s="132">
        <v>43972.351979166669</v>
      </c>
      <c r="F267" s="106" t="s">
        <v>150</v>
      </c>
      <c r="G267" s="106" t="s">
        <v>698</v>
      </c>
    </row>
    <row r="268" spans="1:7" x14ac:dyDescent="0.3">
      <c r="A268" s="106" t="s">
        <v>1310</v>
      </c>
      <c r="B268" s="106" t="s">
        <v>1311</v>
      </c>
      <c r="C268" s="106" t="s">
        <v>1311</v>
      </c>
      <c r="D268" s="132">
        <v>43978.381851851853</v>
      </c>
      <c r="F268" s="106" t="s">
        <v>150</v>
      </c>
      <c r="G268" s="106" t="s">
        <v>698</v>
      </c>
    </row>
    <row r="269" spans="1:7" x14ac:dyDescent="0.3">
      <c r="A269" s="106" t="s">
        <v>982</v>
      </c>
      <c r="B269" s="106" t="s">
        <v>983</v>
      </c>
      <c r="C269" s="106" t="s">
        <v>983</v>
      </c>
      <c r="D269" s="132">
        <v>43983.432083333333</v>
      </c>
      <c r="F269" s="106" t="s">
        <v>150</v>
      </c>
      <c r="G269" s="106" t="s">
        <v>698</v>
      </c>
    </row>
    <row r="270" spans="1:7" x14ac:dyDescent="0.3">
      <c r="A270" s="106" t="s">
        <v>1244</v>
      </c>
      <c r="B270" s="106" t="s">
        <v>1245</v>
      </c>
      <c r="C270" s="106" t="s">
        <v>1245</v>
      </c>
      <c r="F270" s="106" t="s">
        <v>75</v>
      </c>
      <c r="G270" s="106" t="s">
        <v>701</v>
      </c>
    </row>
    <row r="271" spans="1:7" x14ac:dyDescent="0.3">
      <c r="A271" s="106" t="s">
        <v>1175</v>
      </c>
      <c r="B271" s="106" t="s">
        <v>1176</v>
      </c>
      <c r="C271" s="106" t="s">
        <v>1176</v>
      </c>
      <c r="D271" s="132">
        <v>44096.313055555554</v>
      </c>
      <c r="F271" s="106" t="s">
        <v>112</v>
      </c>
      <c r="G271" s="106" t="s">
        <v>705</v>
      </c>
    </row>
    <row r="272" spans="1:7" x14ac:dyDescent="0.3">
      <c r="A272" s="106" t="s">
        <v>1272</v>
      </c>
      <c r="B272" s="106" t="s">
        <v>1273</v>
      </c>
      <c r="C272" s="106" t="s">
        <v>1273</v>
      </c>
      <c r="D272" s="132">
        <v>44096.389918981484</v>
      </c>
      <c r="F272" s="106" t="s">
        <v>112</v>
      </c>
      <c r="G272" s="106" t="s">
        <v>705</v>
      </c>
    </row>
    <row r="273" spans="1:7" x14ac:dyDescent="0.3">
      <c r="A273" s="106" t="s">
        <v>978</v>
      </c>
      <c r="B273" s="106" t="s">
        <v>704</v>
      </c>
      <c r="C273" s="106" t="s">
        <v>704</v>
      </c>
      <c r="D273" s="132">
        <v>44412.403900462959</v>
      </c>
      <c r="F273" s="106" t="s">
        <v>112</v>
      </c>
      <c r="G273" s="106" t="s">
        <v>705</v>
      </c>
    </row>
    <row r="274" spans="1:7" x14ac:dyDescent="0.3">
      <c r="A274" s="106" t="s">
        <v>1037</v>
      </c>
      <c r="B274" s="106" t="s">
        <v>1038</v>
      </c>
      <c r="C274" s="106" t="s">
        <v>1038</v>
      </c>
      <c r="F274" s="106" t="s">
        <v>112</v>
      </c>
      <c r="G274" s="106" t="s">
        <v>705</v>
      </c>
    </row>
    <row r="275" spans="1:7" x14ac:dyDescent="0.3">
      <c r="A275" s="106" t="s">
        <v>956</v>
      </c>
      <c r="B275" s="106" t="s">
        <v>709</v>
      </c>
      <c r="C275" s="106" t="s">
        <v>709</v>
      </c>
      <c r="D275" s="132">
        <v>44089.516701388886</v>
      </c>
      <c r="F275" s="106" t="s">
        <v>92</v>
      </c>
      <c r="G275" s="106" t="s">
        <v>710</v>
      </c>
    </row>
    <row r="276" spans="1:7" x14ac:dyDescent="0.3">
      <c r="A276" s="106" t="s">
        <v>1088</v>
      </c>
      <c r="B276" s="106" t="s">
        <v>1089</v>
      </c>
      <c r="C276" s="106" t="s">
        <v>1089</v>
      </c>
      <c r="D276" s="132">
        <v>44337.654652777775</v>
      </c>
      <c r="F276" s="106" t="s">
        <v>155</v>
      </c>
      <c r="G276" s="106" t="s">
        <v>863</v>
      </c>
    </row>
    <row r="277" spans="1:7" x14ac:dyDescent="0.3">
      <c r="A277" s="106" t="s">
        <v>1112</v>
      </c>
      <c r="B277" s="106" t="s">
        <v>713</v>
      </c>
      <c r="C277" s="106" t="s">
        <v>713</v>
      </c>
      <c r="D277" s="132">
        <v>44671.440532407411</v>
      </c>
      <c r="F277" s="106" t="s">
        <v>155</v>
      </c>
      <c r="G277" s="106" t="s">
        <v>863</v>
      </c>
    </row>
    <row r="278" spans="1:7" x14ac:dyDescent="0.3">
      <c r="A278" s="106" t="s">
        <v>1050</v>
      </c>
      <c r="B278" s="106" t="s">
        <v>721</v>
      </c>
      <c r="C278" s="106" t="s">
        <v>721</v>
      </c>
      <c r="D278" s="132">
        <v>43951.882002314815</v>
      </c>
      <c r="F278" s="106" t="s">
        <v>100</v>
      </c>
      <c r="G278" s="106" t="s">
        <v>728</v>
      </c>
    </row>
    <row r="279" spans="1:7" x14ac:dyDescent="0.3">
      <c r="A279" s="106" t="s">
        <v>1374</v>
      </c>
      <c r="B279" s="106" t="s">
        <v>727</v>
      </c>
      <c r="C279" s="106" t="s">
        <v>727</v>
      </c>
      <c r="D279" s="132">
        <v>43952.531851851854</v>
      </c>
      <c r="F279" s="106" t="s">
        <v>100</v>
      </c>
      <c r="G279" s="106" t="s">
        <v>728</v>
      </c>
    </row>
    <row r="280" spans="1:7" x14ac:dyDescent="0.3">
      <c r="A280" s="106" t="s">
        <v>966</v>
      </c>
      <c r="B280" s="106" t="s">
        <v>717</v>
      </c>
      <c r="C280" s="106" t="s">
        <v>717</v>
      </c>
      <c r="D280" s="132">
        <v>43958.955023148148</v>
      </c>
      <c r="F280" s="106" t="s">
        <v>100</v>
      </c>
      <c r="G280" s="106" t="s">
        <v>728</v>
      </c>
    </row>
    <row r="281" spans="1:7" x14ac:dyDescent="0.3">
      <c r="A281" s="106" t="s">
        <v>1322</v>
      </c>
      <c r="B281" s="106" t="s">
        <v>724</v>
      </c>
      <c r="C281" s="106" t="s">
        <v>724</v>
      </c>
      <c r="D281" s="132">
        <v>44145.700914351852</v>
      </c>
      <c r="F281" s="106" t="s">
        <v>100</v>
      </c>
      <c r="G281" s="106" t="s">
        <v>728</v>
      </c>
    </row>
    <row r="282" spans="1:7" x14ac:dyDescent="0.3">
      <c r="A282" s="106" t="s">
        <v>926</v>
      </c>
      <c r="B282" s="106" t="s">
        <v>732</v>
      </c>
      <c r="C282" s="106" t="s">
        <v>732</v>
      </c>
      <c r="D282" s="132">
        <v>43886.375405092593</v>
      </c>
      <c r="F282" s="106" t="s">
        <v>105</v>
      </c>
      <c r="G282" s="106" t="s">
        <v>927</v>
      </c>
    </row>
    <row r="283" spans="1:7" x14ac:dyDescent="0.3">
      <c r="A283" s="106" t="s">
        <v>954</v>
      </c>
      <c r="B283" s="106" t="s">
        <v>955</v>
      </c>
      <c r="C283" s="106" t="s">
        <v>955</v>
      </c>
      <c r="D283" s="132">
        <v>44039.646840277775</v>
      </c>
      <c r="F283" s="106" t="s">
        <v>105</v>
      </c>
      <c r="G283" s="106" t="s">
        <v>927</v>
      </c>
    </row>
    <row r="284" spans="1:7" x14ac:dyDescent="0.3">
      <c r="A284" s="106" t="s">
        <v>1360</v>
      </c>
      <c r="B284" s="106" t="s">
        <v>736</v>
      </c>
      <c r="C284" s="106" t="s">
        <v>736</v>
      </c>
      <c r="D284" s="132">
        <v>44095.464675925927</v>
      </c>
      <c r="F284" s="106" t="s">
        <v>75</v>
      </c>
      <c r="G284" s="106" t="s">
        <v>1361</v>
      </c>
    </row>
    <row r="285" spans="1:7" x14ac:dyDescent="0.3">
      <c r="A285" s="106" t="s">
        <v>1380</v>
      </c>
      <c r="B285" s="106" t="s">
        <v>747</v>
      </c>
      <c r="C285" s="106" t="s">
        <v>747</v>
      </c>
      <c r="D285" s="132">
        <v>43886.408900462964</v>
      </c>
      <c r="F285" s="106" t="s">
        <v>100</v>
      </c>
      <c r="G285" s="106" t="s">
        <v>741</v>
      </c>
    </row>
    <row r="286" spans="1:7" x14ac:dyDescent="0.3">
      <c r="A286" s="106" t="s">
        <v>957</v>
      </c>
      <c r="B286" s="106" t="s">
        <v>744</v>
      </c>
      <c r="C286" s="106" t="s">
        <v>744</v>
      </c>
      <c r="D286" s="132">
        <v>43924.55878472222</v>
      </c>
      <c r="F286" s="106" t="s">
        <v>100</v>
      </c>
      <c r="G286" s="106" t="s">
        <v>741</v>
      </c>
    </row>
    <row r="287" spans="1:7" x14ac:dyDescent="0.3">
      <c r="A287" s="106" t="s">
        <v>1219</v>
      </c>
      <c r="B287" s="106" t="s">
        <v>740</v>
      </c>
      <c r="C287" s="106" t="s">
        <v>740</v>
      </c>
      <c r="D287" s="132">
        <v>43948.708171296297</v>
      </c>
      <c r="F287" s="106" t="s">
        <v>100</v>
      </c>
      <c r="G287" s="106" t="s">
        <v>741</v>
      </c>
    </row>
    <row r="288" spans="1:7" x14ac:dyDescent="0.3">
      <c r="A288" s="106" t="s">
        <v>1153</v>
      </c>
      <c r="B288" s="106" t="s">
        <v>750</v>
      </c>
      <c r="C288" s="106" t="s">
        <v>750</v>
      </c>
      <c r="F288" s="106" t="s">
        <v>150</v>
      </c>
      <c r="G288" s="106" t="s">
        <v>751</v>
      </c>
    </row>
    <row r="289" spans="1:7" x14ac:dyDescent="0.3">
      <c r="A289" s="106" t="s">
        <v>975</v>
      </c>
      <c r="B289" s="106" t="s">
        <v>976</v>
      </c>
      <c r="C289" s="106" t="s">
        <v>976</v>
      </c>
      <c r="D289" s="132">
        <v>44024.533622685187</v>
      </c>
      <c r="F289" s="106" t="s">
        <v>92</v>
      </c>
      <c r="G289" s="106" t="s">
        <v>754</v>
      </c>
    </row>
    <row r="290" spans="1:7" x14ac:dyDescent="0.3">
      <c r="A290" s="106" t="s">
        <v>952</v>
      </c>
      <c r="B290" s="106" t="s">
        <v>753</v>
      </c>
      <c r="C290" s="106" t="s">
        <v>753</v>
      </c>
      <c r="D290" s="132">
        <v>44083.665810185186</v>
      </c>
      <c r="F290" s="106" t="s">
        <v>92</v>
      </c>
      <c r="G290" s="106" t="s">
        <v>754</v>
      </c>
    </row>
    <row r="291" spans="1:7" x14ac:dyDescent="0.3">
      <c r="A291" s="106" t="s">
        <v>1314</v>
      </c>
      <c r="B291" s="106" t="s">
        <v>1315</v>
      </c>
      <c r="C291" s="106" t="s">
        <v>1315</v>
      </c>
      <c r="D291" s="132">
        <v>44085.532534722224</v>
      </c>
      <c r="F291" s="106" t="s">
        <v>92</v>
      </c>
      <c r="G291" s="106" t="s">
        <v>754</v>
      </c>
    </row>
    <row r="292" spans="1:7" x14ac:dyDescent="0.3">
      <c r="A292" s="106" t="s">
        <v>1124</v>
      </c>
      <c r="B292" s="106" t="s">
        <v>757</v>
      </c>
      <c r="C292" s="106" t="s">
        <v>757</v>
      </c>
      <c r="D292" s="132">
        <v>44363.473078703704</v>
      </c>
      <c r="F292" s="106" t="s">
        <v>83</v>
      </c>
      <c r="G292" s="106" t="s">
        <v>859</v>
      </c>
    </row>
    <row r="293" spans="1:7" x14ac:dyDescent="0.3">
      <c r="A293" s="106" t="s">
        <v>1047</v>
      </c>
      <c r="B293" s="106" t="s">
        <v>761</v>
      </c>
      <c r="C293" s="106" t="s">
        <v>761</v>
      </c>
      <c r="D293" s="132">
        <v>43945.446226851855</v>
      </c>
      <c r="F293" s="106" t="s">
        <v>57</v>
      </c>
      <c r="G293" s="106" t="s">
        <v>762</v>
      </c>
    </row>
    <row r="294" spans="1:7" x14ac:dyDescent="0.3">
      <c r="A294" s="106" t="s">
        <v>1058</v>
      </c>
      <c r="B294" s="106" t="s">
        <v>766</v>
      </c>
      <c r="C294" s="106" t="s">
        <v>766</v>
      </c>
      <c r="D294" s="132">
        <v>43955.337777777779</v>
      </c>
      <c r="F294" s="106" t="s">
        <v>374</v>
      </c>
      <c r="G294" s="106" t="s">
        <v>767</v>
      </c>
    </row>
    <row r="295" spans="1:7" x14ac:dyDescent="0.3">
      <c r="A295" s="106" t="s">
        <v>1101</v>
      </c>
      <c r="B295" s="106" t="s">
        <v>772</v>
      </c>
      <c r="C295" s="106" t="s">
        <v>772</v>
      </c>
      <c r="D295" s="132">
        <v>44537.595671296294</v>
      </c>
      <c r="F295" s="106" t="s">
        <v>150</v>
      </c>
      <c r="G295" s="106" t="s">
        <v>773</v>
      </c>
    </row>
    <row r="296" spans="1:7" x14ac:dyDescent="0.3">
      <c r="A296" s="106" t="s">
        <v>1158</v>
      </c>
      <c r="B296" s="106" t="s">
        <v>769</v>
      </c>
      <c r="C296" s="106" t="s">
        <v>769</v>
      </c>
      <c r="F296" s="106" t="s">
        <v>150</v>
      </c>
      <c r="G296" s="106" t="s">
        <v>773</v>
      </c>
    </row>
    <row r="297" spans="1:7" x14ac:dyDescent="0.3">
      <c r="A297" s="106" t="s">
        <v>1289</v>
      </c>
      <c r="B297" s="106" t="s">
        <v>776</v>
      </c>
      <c r="C297" s="106" t="s">
        <v>776</v>
      </c>
      <c r="F297" s="106" t="s">
        <v>112</v>
      </c>
      <c r="G297" s="106" t="s">
        <v>777</v>
      </c>
    </row>
    <row r="298" spans="1:7" x14ac:dyDescent="0.3">
      <c r="A298" s="106" t="s">
        <v>1135</v>
      </c>
      <c r="B298" s="106" t="s">
        <v>1136</v>
      </c>
      <c r="C298" s="106" t="s">
        <v>1136</v>
      </c>
      <c r="D298" s="132">
        <v>43892.785636574074</v>
      </c>
      <c r="F298" s="106" t="s">
        <v>75</v>
      </c>
      <c r="G298" s="106" t="s">
        <v>782</v>
      </c>
    </row>
    <row r="299" spans="1:7" x14ac:dyDescent="0.3">
      <c r="A299" s="106" t="s">
        <v>1227</v>
      </c>
      <c r="B299" s="106" t="s">
        <v>781</v>
      </c>
      <c r="C299" s="106" t="s">
        <v>781</v>
      </c>
      <c r="D299" s="132">
        <v>44085.421296296299</v>
      </c>
      <c r="F299" s="106" t="s">
        <v>75</v>
      </c>
      <c r="G299" s="106" t="s">
        <v>782</v>
      </c>
    </row>
    <row r="300" spans="1:7" x14ac:dyDescent="0.3">
      <c r="A300" s="106" t="s">
        <v>1262</v>
      </c>
      <c r="B300" s="106" t="s">
        <v>784</v>
      </c>
      <c r="C300" s="106" t="s">
        <v>784</v>
      </c>
      <c r="D300" s="132">
        <v>44102.577870370369</v>
      </c>
      <c r="F300" s="106" t="s">
        <v>177</v>
      </c>
      <c r="G300" s="106" t="s">
        <v>785</v>
      </c>
    </row>
    <row r="301" spans="1:7" x14ac:dyDescent="0.3">
      <c r="A301" s="106" t="s">
        <v>1301</v>
      </c>
      <c r="B301" s="106" t="s">
        <v>1302</v>
      </c>
      <c r="C301" s="106" t="s">
        <v>1302</v>
      </c>
      <c r="F301" s="106" t="s">
        <v>177</v>
      </c>
      <c r="G301" s="106" t="s">
        <v>785</v>
      </c>
    </row>
    <row r="302" spans="1:7" x14ac:dyDescent="0.3">
      <c r="A302" s="106" t="s">
        <v>1016</v>
      </c>
      <c r="B302" s="106" t="s">
        <v>1017</v>
      </c>
      <c r="C302" s="106" t="s">
        <v>1017</v>
      </c>
      <c r="D302" s="132">
        <v>43886.499062499999</v>
      </c>
      <c r="F302" s="106" t="s">
        <v>112</v>
      </c>
      <c r="G302" s="106" t="s">
        <v>788</v>
      </c>
    </row>
    <row r="303" spans="1:7" x14ac:dyDescent="0.3">
      <c r="A303" s="106" t="s">
        <v>935</v>
      </c>
      <c r="B303" s="106" t="s">
        <v>787</v>
      </c>
      <c r="C303" s="106" t="s">
        <v>787</v>
      </c>
      <c r="D303" s="132">
        <v>43894.501863425925</v>
      </c>
      <c r="F303" s="106" t="s">
        <v>112</v>
      </c>
      <c r="G303" s="106" t="s">
        <v>788</v>
      </c>
    </row>
    <row r="304" spans="1:7" x14ac:dyDescent="0.3">
      <c r="A304" s="106" t="s">
        <v>1016</v>
      </c>
      <c r="B304" s="106" t="s">
        <v>793</v>
      </c>
      <c r="C304" s="106" t="s">
        <v>793</v>
      </c>
      <c r="D304" s="132">
        <v>44110.353506944448</v>
      </c>
      <c r="F304" s="106" t="s">
        <v>112</v>
      </c>
      <c r="G304" s="106" t="s">
        <v>788</v>
      </c>
    </row>
    <row r="305" spans="1:7" x14ac:dyDescent="0.3">
      <c r="A305" s="106" t="s">
        <v>1250</v>
      </c>
      <c r="B305" s="106" t="s">
        <v>796</v>
      </c>
      <c r="C305" s="106" t="s">
        <v>796</v>
      </c>
      <c r="D305" s="132">
        <v>44085.588310185187</v>
      </c>
      <c r="F305" s="106" t="s">
        <v>132</v>
      </c>
      <c r="G305" s="106" t="s">
        <v>1251</v>
      </c>
    </row>
    <row r="306" spans="1:7" x14ac:dyDescent="0.3">
      <c r="A306" s="106" t="s">
        <v>1389</v>
      </c>
      <c r="B306" s="106" t="s">
        <v>807</v>
      </c>
      <c r="C306" s="106" t="s">
        <v>807</v>
      </c>
      <c r="D306" s="132">
        <v>44236.525231481479</v>
      </c>
      <c r="F306" s="106" t="s">
        <v>374</v>
      </c>
      <c r="G306" s="106" t="s">
        <v>804</v>
      </c>
    </row>
    <row r="307" spans="1:7" x14ac:dyDescent="0.3">
      <c r="A307" s="106" t="s">
        <v>1141</v>
      </c>
      <c r="B307" s="106" t="s">
        <v>803</v>
      </c>
      <c r="C307" s="106" t="s">
        <v>803</v>
      </c>
      <c r="D307" s="132">
        <v>44497.465324074074</v>
      </c>
      <c r="F307" s="106" t="s">
        <v>374</v>
      </c>
      <c r="G307" s="106" t="s">
        <v>804</v>
      </c>
    </row>
    <row r="308" spans="1:7" x14ac:dyDescent="0.3">
      <c r="A308" s="106" t="s">
        <v>1031</v>
      </c>
      <c r="B308" s="106" t="s">
        <v>799</v>
      </c>
      <c r="C308" s="106" t="s">
        <v>799</v>
      </c>
      <c r="D308" s="132">
        <v>44630.63548611111</v>
      </c>
      <c r="F308" s="106" t="s">
        <v>374</v>
      </c>
      <c r="G308" s="106" t="s">
        <v>804</v>
      </c>
    </row>
    <row r="309" spans="1:7" x14ac:dyDescent="0.3">
      <c r="A309" s="106" t="s">
        <v>1105</v>
      </c>
      <c r="B309" s="106" t="s">
        <v>809</v>
      </c>
      <c r="C309" s="106" t="s">
        <v>809</v>
      </c>
      <c r="D309" s="132">
        <v>44504.482511574075</v>
      </c>
      <c r="F309" s="106" t="s">
        <v>63</v>
      </c>
      <c r="G309" s="106" t="s">
        <v>810</v>
      </c>
    </row>
    <row r="310" spans="1:7" x14ac:dyDescent="0.3">
      <c r="A310" s="106" t="s">
        <v>1399</v>
      </c>
      <c r="B310" s="106" t="s">
        <v>1400</v>
      </c>
      <c r="C310" s="106" t="s">
        <v>1400</v>
      </c>
      <c r="D310" s="132">
        <v>43885.67454861111</v>
      </c>
    </row>
    <row r="311" spans="1:7" x14ac:dyDescent="0.3">
      <c r="A311" s="106" t="s">
        <v>1276</v>
      </c>
      <c r="B311" s="106" t="s">
        <v>1277</v>
      </c>
      <c r="C311" s="106" t="s">
        <v>1277</v>
      </c>
      <c r="D311" s="132">
        <v>43955.682210648149</v>
      </c>
    </row>
    <row r="312" spans="1:7" x14ac:dyDescent="0.3">
      <c r="A312" s="106" t="s">
        <v>15</v>
      </c>
    </row>
  </sheetData>
  <hyperlinks>
    <hyperlink ref="C185" r:id="rId1" xr:uid="{1735C131-DFC7-479F-926F-6D81AFF8EBCB}"/>
    <hyperlink ref="C17" r:id="rId2" xr:uid="{0FA875FD-2EAC-45BA-84F8-0967FD096F7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6:G72"/>
  <sheetViews>
    <sheetView topLeftCell="A16" zoomScale="90" zoomScaleNormal="90" workbookViewId="0">
      <selection activeCell="E19" sqref="E19"/>
    </sheetView>
  </sheetViews>
  <sheetFormatPr defaultRowHeight="14.4" x14ac:dyDescent="0.3"/>
  <cols>
    <col min="1" max="1" width="13.77734375" style="106" customWidth="1"/>
    <col min="2" max="2" width="14.77734375" style="106" customWidth="1"/>
    <col min="3" max="3" width="10.77734375" style="106" customWidth="1"/>
    <col min="4" max="4" width="10.5546875" style="106" customWidth="1"/>
    <col min="6" max="6" width="11" style="106" customWidth="1"/>
  </cols>
  <sheetData>
    <row r="6" spans="1:5" x14ac:dyDescent="0.3">
      <c r="B6" t="s">
        <v>1405</v>
      </c>
      <c r="C6" t="s">
        <v>1406</v>
      </c>
      <c r="D6" t="s">
        <v>1407</v>
      </c>
      <c r="E6" t="s">
        <v>1408</v>
      </c>
    </row>
    <row r="7" spans="1:5" x14ac:dyDescent="0.3">
      <c r="A7" t="s">
        <v>1409</v>
      </c>
      <c r="B7">
        <v>53303</v>
      </c>
      <c r="C7">
        <v>46218</v>
      </c>
      <c r="D7">
        <v>43468</v>
      </c>
      <c r="E7">
        <v>140839</v>
      </c>
    </row>
    <row r="8" spans="1:5" x14ac:dyDescent="0.3">
      <c r="A8" t="s">
        <v>1410</v>
      </c>
      <c r="B8">
        <v>71954</v>
      </c>
      <c r="C8">
        <v>69095</v>
      </c>
      <c r="D8">
        <v>69355</v>
      </c>
      <c r="E8">
        <v>210404</v>
      </c>
    </row>
    <row r="9" spans="1:5" x14ac:dyDescent="0.3">
      <c r="A9" t="s">
        <v>1411</v>
      </c>
      <c r="B9">
        <v>77636</v>
      </c>
      <c r="C9">
        <v>74811</v>
      </c>
      <c r="D9">
        <v>74071</v>
      </c>
      <c r="E9">
        <v>226518</v>
      </c>
    </row>
    <row r="10" spans="1:5" x14ac:dyDescent="0.3">
      <c r="A10" t="s">
        <v>1412</v>
      </c>
      <c r="B10">
        <v>82469</v>
      </c>
      <c r="C10">
        <v>79644</v>
      </c>
      <c r="D10">
        <v>78979</v>
      </c>
      <c r="E10">
        <v>241092</v>
      </c>
    </row>
    <row r="11" spans="1:5" ht="15.6" customHeight="1" x14ac:dyDescent="0.3">
      <c r="A11" s="88" t="s">
        <v>1413</v>
      </c>
      <c r="B11" s="105">
        <v>85750</v>
      </c>
      <c r="C11" s="105">
        <v>82925</v>
      </c>
      <c r="D11" s="105">
        <v>82260</v>
      </c>
      <c r="E11" s="105">
        <v>250935</v>
      </c>
    </row>
    <row r="12" spans="1:5" ht="15.6" customHeight="1" x14ac:dyDescent="0.3">
      <c r="A12" s="88" t="s">
        <v>1414</v>
      </c>
      <c r="B12" s="105">
        <v>91115</v>
      </c>
      <c r="C12" s="105">
        <v>87890</v>
      </c>
      <c r="D12" s="105">
        <v>87225</v>
      </c>
      <c r="E12" s="105">
        <v>266230</v>
      </c>
    </row>
    <row r="13" spans="1:5" ht="15.6" customHeight="1" x14ac:dyDescent="0.3">
      <c r="A13" t="s">
        <v>1415</v>
      </c>
      <c r="B13" s="105">
        <v>128451</v>
      </c>
      <c r="C13" s="105">
        <v>125470</v>
      </c>
      <c r="D13" s="105">
        <v>124336</v>
      </c>
      <c r="E13" s="105">
        <v>378257</v>
      </c>
    </row>
    <row r="14" spans="1:5" ht="15.6" customHeight="1" x14ac:dyDescent="0.3">
      <c r="A14" s="88" t="s">
        <v>1416</v>
      </c>
      <c r="B14" s="105">
        <v>131495</v>
      </c>
      <c r="C14" s="105">
        <v>127864</v>
      </c>
      <c r="D14" s="105">
        <v>128691</v>
      </c>
      <c r="E14" s="105">
        <v>388050</v>
      </c>
    </row>
    <row r="15" spans="1:5" ht="15.6" customHeight="1" x14ac:dyDescent="0.3">
      <c r="A15" s="88" t="s">
        <v>1417</v>
      </c>
      <c r="B15" s="105">
        <v>127667</v>
      </c>
      <c r="C15" s="105">
        <v>123809</v>
      </c>
      <c r="D15" s="105">
        <v>124693</v>
      </c>
      <c r="E15" s="105">
        <v>376169</v>
      </c>
    </row>
    <row r="16" spans="1:5" ht="15.6" customHeight="1" x14ac:dyDescent="0.3">
      <c r="A16" s="88" t="s">
        <v>1418</v>
      </c>
      <c r="B16" s="105">
        <v>129667</v>
      </c>
      <c r="C16" s="105">
        <v>125809</v>
      </c>
      <c r="D16" s="105">
        <v>126693</v>
      </c>
      <c r="E16" s="105">
        <v>382169</v>
      </c>
    </row>
    <row r="17" spans="1:5" ht="15.6" customHeight="1" x14ac:dyDescent="0.3">
      <c r="A17" s="88" t="s">
        <v>1419</v>
      </c>
      <c r="B17" s="105">
        <v>130908</v>
      </c>
      <c r="C17" s="105">
        <v>127045</v>
      </c>
      <c r="D17" s="105">
        <v>127219</v>
      </c>
      <c r="E17" s="105">
        <v>385172</v>
      </c>
    </row>
    <row r="18" spans="1:5" ht="15.6" customHeight="1" x14ac:dyDescent="0.3">
      <c r="A18" s="88" t="s">
        <v>1420</v>
      </c>
      <c r="B18" s="105">
        <v>131122</v>
      </c>
      <c r="C18" s="105">
        <v>127492</v>
      </c>
      <c r="D18" s="105">
        <v>127833</v>
      </c>
      <c r="E18" s="105">
        <v>386447</v>
      </c>
    </row>
    <row r="19" spans="1:5" ht="15.6" customHeight="1" x14ac:dyDescent="0.3">
      <c r="A19" t="s">
        <v>1421</v>
      </c>
      <c r="B19" s="105">
        <v>137230</v>
      </c>
      <c r="C19" s="105">
        <v>139600</v>
      </c>
      <c r="D19" s="105">
        <v>133941</v>
      </c>
      <c r="E19" s="105">
        <v>410771</v>
      </c>
    </row>
    <row r="20" spans="1:5" ht="15.6" customHeight="1" x14ac:dyDescent="0.3">
      <c r="A20" t="s">
        <v>1422</v>
      </c>
      <c r="B20" s="105">
        <v>136123</v>
      </c>
      <c r="C20" s="105">
        <v>140793</v>
      </c>
      <c r="D20" s="105">
        <v>136444</v>
      </c>
      <c r="E20" s="105">
        <v>413360</v>
      </c>
    </row>
    <row r="21" spans="1:5" ht="15.6" customHeight="1" x14ac:dyDescent="0.3">
      <c r="A21" s="88" t="s">
        <v>1423</v>
      </c>
      <c r="B21" s="105">
        <v>136123</v>
      </c>
      <c r="C21" s="105">
        <v>141443</v>
      </c>
      <c r="D21" s="105">
        <v>137094</v>
      </c>
      <c r="E21" s="105">
        <v>414660</v>
      </c>
    </row>
    <row r="22" spans="1:5" ht="15.6" customHeight="1" x14ac:dyDescent="0.3">
      <c r="A22" s="88" t="s">
        <v>1424</v>
      </c>
      <c r="B22" s="105">
        <v>136123</v>
      </c>
      <c r="C22" s="105">
        <v>141443</v>
      </c>
      <c r="D22" s="105">
        <v>137094</v>
      </c>
      <c r="E22" s="105">
        <v>414660</v>
      </c>
    </row>
    <row r="23" spans="1:5" ht="15.6" customHeight="1" x14ac:dyDescent="0.3">
      <c r="A23" s="88" t="s">
        <v>1425</v>
      </c>
      <c r="B23" s="105">
        <v>136673</v>
      </c>
      <c r="C23" s="105">
        <v>141993</v>
      </c>
      <c r="D23" s="105">
        <v>137644</v>
      </c>
      <c r="E23" s="105">
        <v>416310</v>
      </c>
    </row>
    <row r="24" spans="1:5" x14ac:dyDescent="0.3">
      <c r="A24" s="88" t="s">
        <v>1426</v>
      </c>
      <c r="B24">
        <v>140764</v>
      </c>
      <c r="C24">
        <v>145822</v>
      </c>
      <c r="D24">
        <v>141323</v>
      </c>
      <c r="E24">
        <v>427909</v>
      </c>
    </row>
    <row r="25" spans="1:5" ht="15.6" customHeight="1" x14ac:dyDescent="0.3">
      <c r="A25" s="88" t="s">
        <v>1427</v>
      </c>
      <c r="B25" s="105">
        <v>140784</v>
      </c>
      <c r="C25" s="105">
        <v>145842</v>
      </c>
      <c r="D25" s="105">
        <v>141343</v>
      </c>
      <c r="E25" s="105">
        <v>427969</v>
      </c>
    </row>
    <row r="26" spans="1:5" ht="15.6" customHeight="1" x14ac:dyDescent="0.3">
      <c r="A26" s="89" t="s">
        <v>1428</v>
      </c>
      <c r="B26" s="105">
        <v>143650</v>
      </c>
      <c r="C26" s="105">
        <v>146928</v>
      </c>
      <c r="D26" s="105">
        <v>144309</v>
      </c>
      <c r="E26" s="105">
        <v>434887</v>
      </c>
    </row>
    <row r="27" spans="1:5" ht="15.6" customHeight="1" x14ac:dyDescent="0.3">
      <c r="A27" s="88" t="s">
        <v>1429</v>
      </c>
      <c r="B27" s="105">
        <v>143750</v>
      </c>
      <c r="C27" s="105">
        <v>147028</v>
      </c>
      <c r="D27" s="105">
        <v>144409</v>
      </c>
      <c r="E27" s="105">
        <v>435187</v>
      </c>
    </row>
    <row r="28" spans="1:5" ht="15.6" customHeight="1" x14ac:dyDescent="0.3">
      <c r="A28" s="88" t="s">
        <v>1430</v>
      </c>
      <c r="B28" s="105">
        <v>150750</v>
      </c>
      <c r="C28" s="105">
        <v>150928</v>
      </c>
      <c r="D28" s="105">
        <v>148309</v>
      </c>
      <c r="E28" s="105">
        <v>449987</v>
      </c>
    </row>
    <row r="29" spans="1:5" ht="15.6" customHeight="1" x14ac:dyDescent="0.3">
      <c r="A29" s="88" t="s">
        <v>1431</v>
      </c>
      <c r="B29" s="105">
        <v>151030</v>
      </c>
      <c r="C29" s="105">
        <v>151208</v>
      </c>
      <c r="D29" s="105">
        <v>148589</v>
      </c>
      <c r="E29" s="105">
        <v>450827</v>
      </c>
    </row>
    <row r="30" spans="1:5" ht="15.6" customHeight="1" x14ac:dyDescent="0.3">
      <c r="A30" s="88" t="s">
        <v>1604</v>
      </c>
      <c r="B30" s="124">
        <v>151765</v>
      </c>
      <c r="C30" s="124">
        <v>151943</v>
      </c>
      <c r="D30" s="124">
        <v>149324</v>
      </c>
      <c r="E30" s="124">
        <v>453032</v>
      </c>
    </row>
    <row r="31" spans="1:5" s="106" customFormat="1" ht="15.6" customHeight="1" x14ac:dyDescent="0.3">
      <c r="A31" s="88" t="s">
        <v>1613</v>
      </c>
      <c r="B31" s="124">
        <v>151765</v>
      </c>
      <c r="C31" s="124">
        <v>151943</v>
      </c>
      <c r="D31" s="124">
        <v>149324</v>
      </c>
      <c r="E31" s="124">
        <v>453032</v>
      </c>
    </row>
    <row r="32" spans="1:5" s="106" customFormat="1" ht="15.6" customHeight="1" x14ac:dyDescent="0.3">
      <c r="A32" s="88" t="s">
        <v>1422</v>
      </c>
      <c r="B32" s="124">
        <v>151765</v>
      </c>
      <c r="C32" s="124">
        <v>151943</v>
      </c>
      <c r="D32" s="124">
        <v>149324</v>
      </c>
      <c r="E32" s="124">
        <v>453032</v>
      </c>
    </row>
    <row r="33" spans="1:7" s="106" customFormat="1" ht="15.6" customHeight="1" x14ac:dyDescent="0.3">
      <c r="A33" s="88" t="s">
        <v>1651</v>
      </c>
      <c r="B33" s="124">
        <v>152440</v>
      </c>
      <c r="C33" s="124">
        <v>152618</v>
      </c>
      <c r="D33" s="124">
        <v>149999</v>
      </c>
      <c r="E33" s="124">
        <v>455057</v>
      </c>
    </row>
    <row r="34" spans="1:7" s="106" customFormat="1" ht="15.6" customHeight="1" x14ac:dyDescent="0.3">
      <c r="A34" s="88"/>
      <c r="B34" s="124"/>
      <c r="C34" s="124"/>
      <c r="D34" s="124"/>
      <c r="E34" s="124"/>
    </row>
    <row r="36" spans="1:7" s="80" customFormat="1" ht="28.95" customHeight="1" x14ac:dyDescent="0.3">
      <c r="B36" s="108" t="s">
        <v>1433</v>
      </c>
      <c r="C36" s="22" t="s">
        <v>812</v>
      </c>
      <c r="F36" s="80" t="s">
        <v>1434</v>
      </c>
      <c r="G36" s="29" t="s">
        <v>1435</v>
      </c>
    </row>
    <row r="37" spans="1:7" x14ac:dyDescent="0.3">
      <c r="A37" s="88" t="s">
        <v>1436</v>
      </c>
      <c r="F37" s="88" t="s">
        <v>1436</v>
      </c>
      <c r="G37">
        <v>103</v>
      </c>
    </row>
    <row r="38" spans="1:7" x14ac:dyDescent="0.3">
      <c r="A38" s="88" t="s">
        <v>1437</v>
      </c>
      <c r="B38">
        <v>78</v>
      </c>
      <c r="C38" s="28">
        <v>245</v>
      </c>
      <c r="F38" s="88" t="s">
        <v>1437</v>
      </c>
      <c r="G38">
        <v>126</v>
      </c>
    </row>
    <row r="39" spans="1:7" x14ac:dyDescent="0.3">
      <c r="A39" s="88" t="s">
        <v>1438</v>
      </c>
      <c r="B39">
        <v>85</v>
      </c>
      <c r="C39" s="28">
        <v>245</v>
      </c>
      <c r="F39" s="88" t="s">
        <v>1438</v>
      </c>
      <c r="G39">
        <v>138</v>
      </c>
    </row>
    <row r="40" spans="1:7" x14ac:dyDescent="0.3">
      <c r="A40" s="88" t="s">
        <v>1439</v>
      </c>
      <c r="B40">
        <v>90</v>
      </c>
      <c r="C40" s="28">
        <v>245</v>
      </c>
      <c r="F40" s="88" t="s">
        <v>1439</v>
      </c>
      <c r="G40">
        <v>139</v>
      </c>
    </row>
    <row r="41" spans="1:7" x14ac:dyDescent="0.3">
      <c r="A41" s="88" t="s">
        <v>1440</v>
      </c>
      <c r="B41">
        <v>94</v>
      </c>
      <c r="C41" s="28">
        <v>245</v>
      </c>
      <c r="F41" s="88" t="s">
        <v>1440</v>
      </c>
      <c r="G41">
        <v>142</v>
      </c>
    </row>
    <row r="42" spans="1:7" x14ac:dyDescent="0.3">
      <c r="A42" s="88" t="s">
        <v>1441</v>
      </c>
      <c r="B42">
        <v>102</v>
      </c>
      <c r="C42" s="28">
        <v>245</v>
      </c>
      <c r="F42" s="88" t="s">
        <v>1441</v>
      </c>
      <c r="G42">
        <v>151</v>
      </c>
    </row>
    <row r="43" spans="1:7" x14ac:dyDescent="0.3">
      <c r="A43" s="88" t="s">
        <v>1442</v>
      </c>
      <c r="B43">
        <v>108</v>
      </c>
      <c r="C43" s="28">
        <v>245</v>
      </c>
      <c r="F43" s="88" t="s">
        <v>1442</v>
      </c>
      <c r="G43">
        <v>164</v>
      </c>
    </row>
    <row r="44" spans="1:7" x14ac:dyDescent="0.3">
      <c r="A44" s="88" t="s">
        <v>1443</v>
      </c>
      <c r="B44">
        <v>114</v>
      </c>
      <c r="C44" s="28">
        <v>245</v>
      </c>
      <c r="F44" s="88" t="s">
        <v>1443</v>
      </c>
      <c r="G44">
        <v>171</v>
      </c>
    </row>
    <row r="45" spans="1:7" x14ac:dyDescent="0.3">
      <c r="A45" s="88" t="s">
        <v>1444</v>
      </c>
      <c r="B45">
        <v>120</v>
      </c>
      <c r="C45" s="28">
        <v>245</v>
      </c>
      <c r="F45" s="88" t="s">
        <v>1444</v>
      </c>
      <c r="G45">
        <v>175</v>
      </c>
    </row>
    <row r="46" spans="1:7" x14ac:dyDescent="0.3">
      <c r="A46" s="88" t="s">
        <v>1445</v>
      </c>
      <c r="B46">
        <v>120</v>
      </c>
      <c r="C46" s="28">
        <v>245</v>
      </c>
      <c r="F46" s="88" t="s">
        <v>1445</v>
      </c>
      <c r="G46">
        <v>176</v>
      </c>
    </row>
    <row r="47" spans="1:7" x14ac:dyDescent="0.3">
      <c r="A47" s="88" t="s">
        <v>1446</v>
      </c>
      <c r="B47">
        <v>120</v>
      </c>
      <c r="C47" s="28">
        <v>245</v>
      </c>
      <c r="F47" s="88" t="s">
        <v>1446</v>
      </c>
      <c r="G47">
        <v>176</v>
      </c>
    </row>
    <row r="48" spans="1:7" x14ac:dyDescent="0.3">
      <c r="A48" s="88" t="s">
        <v>1447</v>
      </c>
      <c r="B48">
        <v>120</v>
      </c>
      <c r="C48" s="28">
        <v>245</v>
      </c>
      <c r="F48" s="88" t="s">
        <v>1447</v>
      </c>
      <c r="G48">
        <v>176</v>
      </c>
    </row>
    <row r="49" spans="1:7" x14ac:dyDescent="0.3">
      <c r="A49" s="88" t="s">
        <v>1436</v>
      </c>
      <c r="B49">
        <v>124</v>
      </c>
      <c r="C49" s="28">
        <v>245</v>
      </c>
      <c r="F49" s="88" t="s">
        <v>1436</v>
      </c>
      <c r="G49">
        <v>179</v>
      </c>
    </row>
    <row r="50" spans="1:7" x14ac:dyDescent="0.3">
      <c r="A50" s="88" t="s">
        <v>1437</v>
      </c>
      <c r="B50">
        <v>125</v>
      </c>
      <c r="C50" s="28">
        <v>245</v>
      </c>
      <c r="F50" s="88" t="s">
        <v>1437</v>
      </c>
      <c r="G50">
        <v>179</v>
      </c>
    </row>
    <row r="51" spans="1:7" x14ac:dyDescent="0.3">
      <c r="A51" s="88" t="s">
        <v>1438</v>
      </c>
      <c r="B51">
        <v>125</v>
      </c>
      <c r="C51" s="28">
        <v>245</v>
      </c>
      <c r="F51" s="88" t="s">
        <v>1438</v>
      </c>
      <c r="G51">
        <v>179</v>
      </c>
    </row>
    <row r="52" spans="1:7" x14ac:dyDescent="0.3">
      <c r="A52" s="88" t="s">
        <v>1439</v>
      </c>
      <c r="B52">
        <v>125</v>
      </c>
      <c r="C52" s="28">
        <v>245</v>
      </c>
      <c r="F52" s="88" t="s">
        <v>1439</v>
      </c>
      <c r="G52">
        <v>179</v>
      </c>
    </row>
    <row r="53" spans="1:7" x14ac:dyDescent="0.3">
      <c r="A53" s="88" t="s">
        <v>1440</v>
      </c>
      <c r="B53">
        <v>125</v>
      </c>
      <c r="C53" s="28">
        <v>245</v>
      </c>
      <c r="F53" s="88" t="s">
        <v>1440</v>
      </c>
      <c r="G53">
        <v>179</v>
      </c>
    </row>
    <row r="54" spans="1:7" x14ac:dyDescent="0.3">
      <c r="A54" s="88" t="s">
        <v>1441</v>
      </c>
      <c r="B54">
        <v>127</v>
      </c>
      <c r="C54" s="28">
        <v>245</v>
      </c>
      <c r="F54" s="88" t="s">
        <v>1441</v>
      </c>
      <c r="G54">
        <v>179</v>
      </c>
    </row>
    <row r="55" spans="1:7" x14ac:dyDescent="0.3">
      <c r="A55" s="88" t="s">
        <v>1442</v>
      </c>
      <c r="B55">
        <v>128</v>
      </c>
      <c r="C55" s="28">
        <v>245</v>
      </c>
      <c r="F55" s="88" t="s">
        <v>1442</v>
      </c>
      <c r="G55">
        <v>180</v>
      </c>
    </row>
    <row r="56" spans="1:7" x14ac:dyDescent="0.3">
      <c r="A56" s="88" t="s">
        <v>1443</v>
      </c>
      <c r="B56">
        <v>129</v>
      </c>
      <c r="C56" s="28">
        <v>245</v>
      </c>
      <c r="F56" s="88" t="s">
        <v>1448</v>
      </c>
      <c r="G56">
        <v>180</v>
      </c>
    </row>
    <row r="57" spans="1:7" x14ac:dyDescent="0.3">
      <c r="A57" s="88" t="s">
        <v>1444</v>
      </c>
      <c r="B57">
        <v>129</v>
      </c>
      <c r="C57" s="28">
        <v>245</v>
      </c>
      <c r="F57" s="88" t="s">
        <v>1444</v>
      </c>
      <c r="G57">
        <v>180</v>
      </c>
    </row>
    <row r="58" spans="1:7" x14ac:dyDescent="0.3">
      <c r="A58" s="88" t="s">
        <v>1445</v>
      </c>
      <c r="B58">
        <v>130</v>
      </c>
      <c r="C58" s="28">
        <v>245</v>
      </c>
      <c r="F58" s="88" t="s">
        <v>1445</v>
      </c>
      <c r="G58">
        <v>181</v>
      </c>
    </row>
    <row r="59" spans="1:7" x14ac:dyDescent="0.3">
      <c r="A59" s="88" t="s">
        <v>1446</v>
      </c>
      <c r="B59">
        <v>130</v>
      </c>
      <c r="C59" s="28">
        <v>245</v>
      </c>
      <c r="F59" s="88" t="s">
        <v>1446</v>
      </c>
      <c r="G59">
        <v>181</v>
      </c>
    </row>
    <row r="60" spans="1:7" x14ac:dyDescent="0.3">
      <c r="A60" s="88" t="s">
        <v>1447</v>
      </c>
      <c r="B60">
        <v>132</v>
      </c>
      <c r="C60" s="28">
        <v>245</v>
      </c>
      <c r="F60" s="88" t="s">
        <v>1447</v>
      </c>
      <c r="G60">
        <v>181</v>
      </c>
    </row>
    <row r="61" spans="1:7" s="106" customFormat="1" x14ac:dyDescent="0.3">
      <c r="A61" s="88" t="s">
        <v>1436</v>
      </c>
      <c r="B61" s="106">
        <v>132</v>
      </c>
      <c r="C61" s="28">
        <v>245</v>
      </c>
      <c r="F61" s="88" t="s">
        <v>1436</v>
      </c>
      <c r="G61" s="106">
        <v>181</v>
      </c>
    </row>
    <row r="62" spans="1:7" s="106" customFormat="1" x14ac:dyDescent="0.3">
      <c r="A62" s="88" t="s">
        <v>1437</v>
      </c>
      <c r="B62" s="106">
        <v>132</v>
      </c>
      <c r="C62" s="28">
        <v>245</v>
      </c>
      <c r="F62" s="88" t="s">
        <v>1437</v>
      </c>
      <c r="G62" s="106">
        <v>183</v>
      </c>
    </row>
    <row r="63" spans="1:7" s="106" customFormat="1" x14ac:dyDescent="0.3">
      <c r="A63" s="88" t="s">
        <v>1651</v>
      </c>
      <c r="B63" s="106">
        <v>133</v>
      </c>
      <c r="C63" s="28">
        <v>245</v>
      </c>
      <c r="F63" s="88" t="s">
        <v>1651</v>
      </c>
      <c r="G63" s="106">
        <v>184</v>
      </c>
    </row>
    <row r="64" spans="1:7" s="106" customFormat="1" x14ac:dyDescent="0.3">
      <c r="A64" s="88"/>
      <c r="C64" s="28"/>
      <c r="F64" s="88"/>
    </row>
    <row r="66" spans="1:5" x14ac:dyDescent="0.3">
      <c r="A66" s="120" t="s">
        <v>1449</v>
      </c>
      <c r="C66" s="120" t="s">
        <v>1450</v>
      </c>
      <c r="D66" s="120" t="s">
        <v>1451</v>
      </c>
      <c r="E66" s="120" t="s">
        <v>1449</v>
      </c>
    </row>
    <row r="67" spans="1:5" x14ac:dyDescent="0.3">
      <c r="A67" s="26">
        <f>(C67/D67)</f>
        <v>0.89010989010989006</v>
      </c>
      <c r="B67" t="s">
        <v>1452</v>
      </c>
      <c r="C67">
        <v>162</v>
      </c>
      <c r="D67">
        <v>182</v>
      </c>
      <c r="E67" s="26">
        <v>0.83977900552486184</v>
      </c>
    </row>
    <row r="68" spans="1:5" x14ac:dyDescent="0.3">
      <c r="A68" s="26">
        <f>(C68/D68)</f>
        <v>1</v>
      </c>
      <c r="B68" t="s">
        <v>42</v>
      </c>
      <c r="C68">
        <v>4</v>
      </c>
      <c r="D68">
        <v>4</v>
      </c>
      <c r="E68" s="26">
        <v>1</v>
      </c>
    </row>
    <row r="69" spans="1:5" x14ac:dyDescent="0.3">
      <c r="A69" s="26">
        <f>(C69/D69)</f>
        <v>0.28947368421052633</v>
      </c>
      <c r="B69" t="s">
        <v>1453</v>
      </c>
      <c r="C69">
        <v>11</v>
      </c>
      <c r="D69">
        <v>38</v>
      </c>
      <c r="E69" s="26">
        <v>0.23684210526315791</v>
      </c>
    </row>
    <row r="70" spans="1:5" x14ac:dyDescent="0.3">
      <c r="A70" s="26">
        <f>(C70/D70)</f>
        <v>0.29166666666666669</v>
      </c>
      <c r="B70" t="s">
        <v>842</v>
      </c>
      <c r="C70">
        <v>7</v>
      </c>
      <c r="D70">
        <v>24</v>
      </c>
      <c r="E70" s="26">
        <v>0.29166666666666669</v>
      </c>
    </row>
    <row r="72" spans="1:5" x14ac:dyDescent="0.3">
      <c r="B72" t="s">
        <v>1454</v>
      </c>
      <c r="C72">
        <f>SUM(C67:C71)</f>
        <v>184</v>
      </c>
      <c r="D72">
        <f>SUM(D67:D71)</f>
        <v>248</v>
      </c>
    </row>
  </sheetData>
  <pageMargins left="0.7" right="0.7" top="0.75" bottom="0.75" header="0.3" footer="0.3"/>
  <pageSetup orientation="portrait" horizontalDpi="4294967293"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G220"/>
  <sheetViews>
    <sheetView topLeftCell="A187" zoomScale="60" zoomScaleNormal="60" workbookViewId="0">
      <selection activeCell="H214" sqref="H214"/>
    </sheetView>
  </sheetViews>
  <sheetFormatPr defaultRowHeight="14.4" x14ac:dyDescent="0.3"/>
  <cols>
    <col min="1" max="1" width="13.77734375" style="106" customWidth="1"/>
    <col min="2" max="2" width="14.77734375" style="106" customWidth="1"/>
    <col min="3" max="3" width="10.77734375" style="106" customWidth="1"/>
    <col min="4" max="4" width="10.5546875" style="106" customWidth="1"/>
    <col min="5" max="5" width="11.5546875" style="106" customWidth="1"/>
  </cols>
  <sheetData>
    <row r="3" spans="1:7" x14ac:dyDescent="0.3">
      <c r="G3" t="s">
        <v>15</v>
      </c>
    </row>
    <row r="6" spans="1:7" x14ac:dyDescent="0.3">
      <c r="B6" t="s">
        <v>1405</v>
      </c>
      <c r="C6" t="s">
        <v>1406</v>
      </c>
      <c r="D6" t="s">
        <v>1407</v>
      </c>
      <c r="E6" t="s">
        <v>1408</v>
      </c>
    </row>
    <row r="7" spans="1:7" x14ac:dyDescent="0.3">
      <c r="A7" s="92" t="s">
        <v>1409</v>
      </c>
      <c r="B7">
        <v>53303</v>
      </c>
      <c r="C7">
        <v>46218</v>
      </c>
      <c r="D7">
        <v>43468</v>
      </c>
      <c r="E7">
        <v>140839</v>
      </c>
    </row>
    <row r="8" spans="1:7" x14ac:dyDescent="0.3">
      <c r="A8" s="92" t="s">
        <v>1455</v>
      </c>
      <c r="B8">
        <v>73284</v>
      </c>
      <c r="C8">
        <v>70459</v>
      </c>
      <c r="D8">
        <v>69719</v>
      </c>
      <c r="E8">
        <v>213462</v>
      </c>
    </row>
    <row r="9" spans="1:7" x14ac:dyDescent="0.3">
      <c r="A9" s="92" t="s">
        <v>1410</v>
      </c>
      <c r="B9">
        <v>71954</v>
      </c>
      <c r="C9">
        <v>69095</v>
      </c>
      <c r="D9">
        <v>69355</v>
      </c>
      <c r="E9">
        <v>210404</v>
      </c>
    </row>
    <row r="10" spans="1:7" x14ac:dyDescent="0.3">
      <c r="A10" s="92" t="s">
        <v>1456</v>
      </c>
      <c r="B10">
        <v>73419</v>
      </c>
      <c r="C10">
        <v>72963</v>
      </c>
      <c r="D10">
        <v>73223</v>
      </c>
      <c r="E10">
        <v>219605</v>
      </c>
    </row>
    <row r="11" spans="1:7" x14ac:dyDescent="0.3">
      <c r="A11" s="92" t="s">
        <v>1457</v>
      </c>
      <c r="B11">
        <v>74334</v>
      </c>
      <c r="C11">
        <v>73759</v>
      </c>
      <c r="D11">
        <v>74019</v>
      </c>
      <c r="E11">
        <v>222112</v>
      </c>
    </row>
    <row r="12" spans="1:7" x14ac:dyDescent="0.3">
      <c r="A12" s="92" t="s">
        <v>1458</v>
      </c>
      <c r="B12">
        <v>76884</v>
      </c>
      <c r="C12">
        <v>74059</v>
      </c>
      <c r="D12">
        <v>73319</v>
      </c>
      <c r="E12">
        <v>224262</v>
      </c>
    </row>
    <row r="13" spans="1:7" x14ac:dyDescent="0.3">
      <c r="A13" s="92" t="s">
        <v>1411</v>
      </c>
      <c r="B13">
        <v>77636</v>
      </c>
      <c r="C13">
        <v>74811</v>
      </c>
      <c r="D13">
        <v>74071</v>
      </c>
      <c r="E13">
        <v>226518</v>
      </c>
    </row>
    <row r="14" spans="1:7" x14ac:dyDescent="0.3">
      <c r="A14" s="92" t="s">
        <v>1459</v>
      </c>
      <c r="B14">
        <v>78184</v>
      </c>
      <c r="C14">
        <v>75359</v>
      </c>
      <c r="D14">
        <v>74619</v>
      </c>
      <c r="E14">
        <v>228162</v>
      </c>
    </row>
    <row r="15" spans="1:7" x14ac:dyDescent="0.3">
      <c r="A15" s="92" t="s">
        <v>1460</v>
      </c>
      <c r="B15">
        <v>81934</v>
      </c>
      <c r="C15">
        <v>79109</v>
      </c>
      <c r="D15">
        <v>78369</v>
      </c>
      <c r="E15">
        <v>239412</v>
      </c>
    </row>
    <row r="16" spans="1:7" x14ac:dyDescent="0.3">
      <c r="A16" s="92" t="s">
        <v>1461</v>
      </c>
      <c r="B16">
        <v>82004</v>
      </c>
      <c r="C16">
        <v>79179</v>
      </c>
      <c r="D16">
        <v>78439</v>
      </c>
      <c r="E16">
        <v>239622</v>
      </c>
    </row>
    <row r="17" spans="1:5" x14ac:dyDescent="0.3">
      <c r="A17" s="92" t="s">
        <v>1462</v>
      </c>
      <c r="B17">
        <v>82319</v>
      </c>
      <c r="C17">
        <v>79494</v>
      </c>
      <c r="D17">
        <v>78754</v>
      </c>
      <c r="E17">
        <v>240567</v>
      </c>
    </row>
    <row r="18" spans="1:5" x14ac:dyDescent="0.3">
      <c r="A18" s="92" t="s">
        <v>1412</v>
      </c>
      <c r="B18">
        <v>82469</v>
      </c>
      <c r="C18">
        <v>79644</v>
      </c>
      <c r="D18">
        <v>78979</v>
      </c>
      <c r="E18">
        <v>241092</v>
      </c>
    </row>
    <row r="19" spans="1:5" x14ac:dyDescent="0.3">
      <c r="A19" s="92" t="s">
        <v>1463</v>
      </c>
      <c r="B19">
        <v>82469</v>
      </c>
      <c r="C19">
        <v>79644</v>
      </c>
      <c r="D19">
        <v>78979</v>
      </c>
      <c r="E19">
        <v>241092</v>
      </c>
    </row>
    <row r="20" spans="1:5" ht="15.6" customHeight="1" x14ac:dyDescent="0.3">
      <c r="A20" s="92" t="s">
        <v>1464</v>
      </c>
      <c r="B20" s="105">
        <v>84472</v>
      </c>
      <c r="C20" s="105">
        <v>81647</v>
      </c>
      <c r="D20" s="105">
        <v>80982</v>
      </c>
      <c r="E20" s="105">
        <v>247101</v>
      </c>
    </row>
    <row r="21" spans="1:5" ht="15.6" customHeight="1" x14ac:dyDescent="0.3">
      <c r="A21" s="92" t="s">
        <v>1465</v>
      </c>
      <c r="B21" s="105">
        <v>84502</v>
      </c>
      <c r="C21" s="105">
        <v>81677</v>
      </c>
      <c r="D21" s="105">
        <v>81012</v>
      </c>
      <c r="E21" s="105">
        <v>247191</v>
      </c>
    </row>
    <row r="22" spans="1:5" ht="15.6" customHeight="1" x14ac:dyDescent="0.3">
      <c r="A22" s="36" t="s">
        <v>1413</v>
      </c>
      <c r="B22" s="105">
        <v>85750</v>
      </c>
      <c r="C22" s="105">
        <v>82925</v>
      </c>
      <c r="D22" s="105">
        <v>82260</v>
      </c>
      <c r="E22" s="105">
        <v>250935</v>
      </c>
    </row>
    <row r="23" spans="1:5" ht="15.6" customHeight="1" x14ac:dyDescent="0.3">
      <c r="A23" s="36" t="s">
        <v>1466</v>
      </c>
      <c r="B23" s="105">
        <v>85750</v>
      </c>
      <c r="C23" s="105">
        <v>82925</v>
      </c>
      <c r="D23" s="105">
        <v>82260</v>
      </c>
      <c r="E23" s="105">
        <v>250935</v>
      </c>
    </row>
    <row r="24" spans="1:5" ht="15.6" customHeight="1" x14ac:dyDescent="0.3">
      <c r="A24" s="36" t="s">
        <v>1467</v>
      </c>
      <c r="B24" s="105">
        <v>86750</v>
      </c>
      <c r="C24" s="105">
        <v>83925</v>
      </c>
      <c r="D24" s="105">
        <v>83260</v>
      </c>
      <c r="E24" s="105">
        <v>253935</v>
      </c>
    </row>
    <row r="25" spans="1:5" ht="15.6" customHeight="1" x14ac:dyDescent="0.3">
      <c r="A25" s="36" t="s">
        <v>1468</v>
      </c>
      <c r="B25" s="105">
        <v>87240</v>
      </c>
      <c r="C25" s="105">
        <v>84415</v>
      </c>
      <c r="D25" s="105">
        <v>83750</v>
      </c>
      <c r="E25" s="105">
        <v>255405</v>
      </c>
    </row>
    <row r="26" spans="1:5" ht="15.6" customHeight="1" x14ac:dyDescent="0.3">
      <c r="A26" s="36" t="s">
        <v>1469</v>
      </c>
      <c r="B26" s="105">
        <v>90240</v>
      </c>
      <c r="C26" s="105">
        <v>87415</v>
      </c>
      <c r="D26" s="105">
        <v>86750</v>
      </c>
      <c r="E26" s="105">
        <v>264405</v>
      </c>
    </row>
    <row r="27" spans="1:5" ht="15.6" customHeight="1" x14ac:dyDescent="0.3">
      <c r="A27" s="36" t="s">
        <v>1414</v>
      </c>
      <c r="B27" s="105">
        <v>91115</v>
      </c>
      <c r="C27" s="105">
        <v>87890</v>
      </c>
      <c r="D27" s="105">
        <v>87225</v>
      </c>
      <c r="E27" s="105">
        <v>266230</v>
      </c>
    </row>
    <row r="28" spans="1:5" ht="15.6" customHeight="1" x14ac:dyDescent="0.3">
      <c r="A28" s="36" t="s">
        <v>1470</v>
      </c>
      <c r="B28" s="105">
        <v>126110</v>
      </c>
      <c r="C28" s="105">
        <v>123259</v>
      </c>
      <c r="D28" s="105">
        <v>122125</v>
      </c>
      <c r="E28" s="105">
        <v>371494</v>
      </c>
    </row>
    <row r="29" spans="1:5" ht="15.6" customHeight="1" x14ac:dyDescent="0.3">
      <c r="A29" s="36" t="s">
        <v>1471</v>
      </c>
      <c r="B29" s="105">
        <v>126778</v>
      </c>
      <c r="C29" s="105">
        <v>123797</v>
      </c>
      <c r="D29" s="105">
        <v>122663</v>
      </c>
      <c r="E29" s="105">
        <v>373238</v>
      </c>
    </row>
    <row r="30" spans="1:5" ht="15.6" customHeight="1" x14ac:dyDescent="0.3">
      <c r="A30" s="36" t="s">
        <v>1472</v>
      </c>
      <c r="B30" s="105">
        <v>128051</v>
      </c>
      <c r="C30" s="105">
        <v>125070</v>
      </c>
      <c r="D30" s="105">
        <v>123936</v>
      </c>
      <c r="E30" s="105">
        <v>377057</v>
      </c>
    </row>
    <row r="31" spans="1:5" ht="15.6" customHeight="1" x14ac:dyDescent="0.3">
      <c r="A31" s="92" t="s">
        <v>1415</v>
      </c>
      <c r="B31" s="105">
        <v>128451</v>
      </c>
      <c r="C31" s="105">
        <v>125470</v>
      </c>
      <c r="D31" s="105">
        <v>124336</v>
      </c>
      <c r="E31" s="105">
        <v>378257</v>
      </c>
    </row>
    <row r="32" spans="1:5" ht="15.6" customHeight="1" x14ac:dyDescent="0.3">
      <c r="A32" s="92" t="s">
        <v>1473</v>
      </c>
      <c r="B32" s="105">
        <v>128451</v>
      </c>
      <c r="C32" s="105">
        <v>125470</v>
      </c>
      <c r="D32" s="105">
        <v>124336</v>
      </c>
      <c r="E32" s="105">
        <v>378257</v>
      </c>
    </row>
    <row r="33" spans="1:5" ht="15.6" customHeight="1" x14ac:dyDescent="0.3">
      <c r="A33" s="36" t="s">
        <v>1474</v>
      </c>
      <c r="B33" s="105">
        <v>129051</v>
      </c>
      <c r="C33" s="105">
        <v>126070</v>
      </c>
      <c r="D33" s="105">
        <v>124936</v>
      </c>
      <c r="E33" s="105">
        <v>380057</v>
      </c>
    </row>
    <row r="34" spans="1:5" ht="15.6" customHeight="1" x14ac:dyDescent="0.3">
      <c r="A34" s="36" t="s">
        <v>1475</v>
      </c>
      <c r="B34" s="105">
        <v>130878</v>
      </c>
      <c r="C34" s="105">
        <v>127897</v>
      </c>
      <c r="D34" s="105">
        <v>126763</v>
      </c>
      <c r="E34" s="105">
        <v>385538</v>
      </c>
    </row>
    <row r="35" spans="1:5" ht="15.6" customHeight="1" x14ac:dyDescent="0.3">
      <c r="A35" s="36" t="s">
        <v>1416</v>
      </c>
      <c r="B35" s="105">
        <v>131495</v>
      </c>
      <c r="C35" s="105">
        <v>127864</v>
      </c>
      <c r="D35" s="105">
        <v>128691</v>
      </c>
      <c r="E35" s="105">
        <v>388050</v>
      </c>
    </row>
    <row r="36" spans="1:5" ht="15.6" customHeight="1" x14ac:dyDescent="0.3">
      <c r="A36" s="36" t="s">
        <v>1476</v>
      </c>
      <c r="B36" s="105">
        <v>131835</v>
      </c>
      <c r="C36" s="105">
        <v>128204</v>
      </c>
      <c r="D36" s="105">
        <v>129031</v>
      </c>
      <c r="E36" s="105">
        <v>389070</v>
      </c>
    </row>
    <row r="37" spans="1:5" ht="15.6" customHeight="1" x14ac:dyDescent="0.3">
      <c r="A37" s="36" t="s">
        <v>1477</v>
      </c>
      <c r="B37" s="105">
        <v>134165</v>
      </c>
      <c r="C37" s="105">
        <v>130534</v>
      </c>
      <c r="D37" s="105">
        <v>131291</v>
      </c>
      <c r="E37" s="105">
        <v>395990</v>
      </c>
    </row>
    <row r="38" spans="1:5" ht="15.6" customHeight="1" x14ac:dyDescent="0.3">
      <c r="A38" s="36" t="s">
        <v>1478</v>
      </c>
      <c r="B38" s="105">
        <v>134165</v>
      </c>
      <c r="C38" s="105">
        <v>130534</v>
      </c>
      <c r="D38" s="105">
        <v>131291</v>
      </c>
      <c r="E38" s="105">
        <v>395990</v>
      </c>
    </row>
    <row r="39" spans="1:5" ht="15.6" customHeight="1" x14ac:dyDescent="0.3">
      <c r="A39" s="36" t="s">
        <v>1417</v>
      </c>
      <c r="B39" s="105">
        <v>127667</v>
      </c>
      <c r="C39" s="105">
        <v>123809</v>
      </c>
      <c r="D39" s="105">
        <v>124693</v>
      </c>
      <c r="E39" s="105">
        <v>376169</v>
      </c>
    </row>
    <row r="40" spans="1:5" ht="15.6" customHeight="1" x14ac:dyDescent="0.3">
      <c r="A40" s="36" t="s">
        <v>1479</v>
      </c>
      <c r="B40" s="105">
        <v>129667</v>
      </c>
      <c r="C40" s="105">
        <v>125809</v>
      </c>
      <c r="D40" s="105">
        <v>126693</v>
      </c>
      <c r="E40" s="105">
        <v>382169</v>
      </c>
    </row>
    <row r="41" spans="1:5" ht="15.6" customHeight="1" x14ac:dyDescent="0.3">
      <c r="A41" s="36" t="s">
        <v>1480</v>
      </c>
      <c r="B41" s="105">
        <v>129667</v>
      </c>
      <c r="C41" s="105">
        <v>125809</v>
      </c>
      <c r="D41" s="105">
        <v>126693</v>
      </c>
      <c r="E41" s="105">
        <v>382169</v>
      </c>
    </row>
    <row r="42" spans="1:5" ht="15.6" customHeight="1" x14ac:dyDescent="0.3">
      <c r="A42" s="36" t="s">
        <v>1481</v>
      </c>
      <c r="B42" s="105">
        <v>129667</v>
      </c>
      <c r="C42" s="105">
        <v>125809</v>
      </c>
      <c r="D42" s="105">
        <v>126693</v>
      </c>
      <c r="E42" s="105">
        <v>382169</v>
      </c>
    </row>
    <row r="43" spans="1:5" ht="15.6" customHeight="1" x14ac:dyDescent="0.3">
      <c r="A43" s="36" t="s">
        <v>1482</v>
      </c>
      <c r="B43" s="105">
        <v>129667</v>
      </c>
      <c r="C43" s="105">
        <v>125809</v>
      </c>
      <c r="D43" s="105">
        <v>126693</v>
      </c>
      <c r="E43" s="105">
        <v>382169</v>
      </c>
    </row>
    <row r="44" spans="1:5" ht="15.6" customHeight="1" x14ac:dyDescent="0.3">
      <c r="A44" s="36" t="s">
        <v>1419</v>
      </c>
      <c r="B44" s="105">
        <v>130908</v>
      </c>
      <c r="C44" s="105">
        <v>127045</v>
      </c>
      <c r="D44" s="105">
        <v>127219</v>
      </c>
      <c r="E44" s="105">
        <v>385172</v>
      </c>
    </row>
    <row r="45" spans="1:5" ht="15.6" customHeight="1" x14ac:dyDescent="0.3">
      <c r="A45" s="36" t="s">
        <v>1483</v>
      </c>
      <c r="B45" s="105">
        <v>130908</v>
      </c>
      <c r="C45" s="105">
        <v>127272</v>
      </c>
      <c r="D45" s="105">
        <v>127219</v>
      </c>
      <c r="E45" s="105">
        <v>385399</v>
      </c>
    </row>
    <row r="46" spans="1:5" ht="15.6" customHeight="1" x14ac:dyDescent="0.3">
      <c r="A46" s="36" t="s">
        <v>1484</v>
      </c>
      <c r="B46" s="105">
        <v>130908</v>
      </c>
      <c r="C46" s="105">
        <v>127272</v>
      </c>
      <c r="D46" s="105">
        <v>127219</v>
      </c>
      <c r="E46" s="105">
        <v>385399</v>
      </c>
    </row>
    <row r="47" spans="1:5" ht="15.6" customHeight="1" x14ac:dyDescent="0.3">
      <c r="A47" s="36" t="s">
        <v>1485</v>
      </c>
      <c r="B47" s="105">
        <v>130908</v>
      </c>
      <c r="C47" s="105">
        <v>127272</v>
      </c>
      <c r="D47" s="105">
        <v>127219</v>
      </c>
      <c r="E47" s="105">
        <v>385399</v>
      </c>
    </row>
    <row r="48" spans="1:5" ht="15.6" customHeight="1" x14ac:dyDescent="0.3">
      <c r="A48" s="36" t="s">
        <v>1420</v>
      </c>
      <c r="B48" s="105">
        <v>131122</v>
      </c>
      <c r="C48" s="105">
        <v>127492</v>
      </c>
      <c r="D48" s="105">
        <v>127833</v>
      </c>
      <c r="E48" s="105">
        <v>386447</v>
      </c>
    </row>
    <row r="49" spans="1:5" ht="15.6" customHeight="1" x14ac:dyDescent="0.3">
      <c r="A49" s="36" t="s">
        <v>1486</v>
      </c>
      <c r="B49" s="105">
        <v>131122</v>
      </c>
      <c r="C49" s="105">
        <v>133492</v>
      </c>
      <c r="D49" s="105">
        <v>127833</v>
      </c>
      <c r="E49" s="105">
        <v>392447</v>
      </c>
    </row>
    <row r="50" spans="1:5" ht="15.6" customHeight="1" x14ac:dyDescent="0.3">
      <c r="A50" s="120" t="s">
        <v>1487</v>
      </c>
      <c r="B50" s="105">
        <v>137182</v>
      </c>
      <c r="C50" s="105">
        <v>139552</v>
      </c>
      <c r="D50" s="105">
        <v>133893</v>
      </c>
      <c r="E50" s="105">
        <v>410627</v>
      </c>
    </row>
    <row r="51" spans="1:5" ht="15.6" customHeight="1" x14ac:dyDescent="0.3">
      <c r="A51" s="120" t="s">
        <v>1488</v>
      </c>
      <c r="B51" s="105">
        <v>137230</v>
      </c>
      <c r="C51" s="105">
        <v>139600</v>
      </c>
      <c r="D51" s="105">
        <v>133941</v>
      </c>
      <c r="E51" s="105">
        <v>410771</v>
      </c>
    </row>
    <row r="52" spans="1:5" ht="15.6" customHeight="1" x14ac:dyDescent="0.3">
      <c r="A52" s="120" t="s">
        <v>1489</v>
      </c>
      <c r="B52" s="105">
        <v>137230</v>
      </c>
      <c r="C52" s="105">
        <v>139600</v>
      </c>
      <c r="D52" s="105">
        <v>133941</v>
      </c>
      <c r="E52" s="105">
        <v>410771</v>
      </c>
    </row>
    <row r="53" spans="1:5" ht="15.6" customHeight="1" x14ac:dyDescent="0.3">
      <c r="A53" s="120" t="s">
        <v>1490</v>
      </c>
      <c r="B53" s="105">
        <v>136124</v>
      </c>
      <c r="C53" s="105">
        <v>138494</v>
      </c>
      <c r="D53" s="105">
        <v>134145</v>
      </c>
      <c r="E53" s="105">
        <v>408763</v>
      </c>
    </row>
    <row r="54" spans="1:5" ht="15.6" customHeight="1" x14ac:dyDescent="0.3">
      <c r="A54" s="120" t="s">
        <v>1491</v>
      </c>
      <c r="B54" s="105">
        <v>136124</v>
      </c>
      <c r="C54" s="105">
        <v>138494</v>
      </c>
      <c r="D54" s="105">
        <v>134145</v>
      </c>
      <c r="E54" s="105">
        <v>408763</v>
      </c>
    </row>
    <row r="55" spans="1:5" ht="15.6" customHeight="1" x14ac:dyDescent="0.3">
      <c r="A55" s="120" t="s">
        <v>1492</v>
      </c>
      <c r="B55" s="105">
        <v>138424</v>
      </c>
      <c r="C55" s="105">
        <v>140794</v>
      </c>
      <c r="D55" s="105">
        <v>136445</v>
      </c>
      <c r="E55" s="105">
        <v>415663</v>
      </c>
    </row>
    <row r="56" spans="1:5" ht="15.6" customHeight="1" x14ac:dyDescent="0.3">
      <c r="A56" s="120" t="s">
        <v>1493</v>
      </c>
      <c r="B56" s="105">
        <v>136123</v>
      </c>
      <c r="C56" s="105">
        <v>140793</v>
      </c>
      <c r="D56" s="105">
        <v>136444</v>
      </c>
      <c r="E56" s="105">
        <v>413360</v>
      </c>
    </row>
    <row r="57" spans="1:5" ht="15.6" customHeight="1" x14ac:dyDescent="0.3">
      <c r="A57" s="120" t="s">
        <v>1494</v>
      </c>
      <c r="B57" s="105">
        <v>136123</v>
      </c>
      <c r="C57" s="105">
        <v>140793</v>
      </c>
      <c r="D57" s="105">
        <v>136444</v>
      </c>
      <c r="E57" s="105">
        <v>413360</v>
      </c>
    </row>
    <row r="58" spans="1:5" ht="15.6" customHeight="1" x14ac:dyDescent="0.3">
      <c r="A58" s="120" t="s">
        <v>1495</v>
      </c>
      <c r="B58" s="105">
        <v>136123</v>
      </c>
      <c r="C58" s="105">
        <v>140793</v>
      </c>
      <c r="D58" s="105">
        <v>136444</v>
      </c>
      <c r="E58" s="105">
        <v>413360</v>
      </c>
    </row>
    <row r="59" spans="1:5" ht="15.6" customHeight="1" x14ac:dyDescent="0.3">
      <c r="A59" s="104" t="s">
        <v>1496</v>
      </c>
      <c r="B59" s="105">
        <v>136123</v>
      </c>
      <c r="C59" s="105">
        <v>141443</v>
      </c>
      <c r="D59" s="105">
        <v>137094</v>
      </c>
      <c r="E59" s="105">
        <v>414660</v>
      </c>
    </row>
    <row r="60" spans="1:5" ht="15.6" customHeight="1" x14ac:dyDescent="0.3">
      <c r="A60" s="104" t="s">
        <v>1497</v>
      </c>
      <c r="B60" s="105">
        <v>136123</v>
      </c>
      <c r="C60" s="105">
        <v>141443</v>
      </c>
      <c r="D60" s="105">
        <v>137094</v>
      </c>
      <c r="E60" s="105">
        <v>414660</v>
      </c>
    </row>
    <row r="61" spans="1:5" ht="15.6" customHeight="1" x14ac:dyDescent="0.3">
      <c r="A61" s="104" t="s">
        <v>1498</v>
      </c>
      <c r="B61" s="105">
        <v>136123</v>
      </c>
      <c r="C61" s="105">
        <v>141443</v>
      </c>
      <c r="D61" s="105">
        <v>137094</v>
      </c>
      <c r="E61" s="105">
        <v>414660</v>
      </c>
    </row>
    <row r="62" spans="1:5" ht="15.6" customHeight="1" x14ac:dyDescent="0.3">
      <c r="A62" s="104" t="s">
        <v>1499</v>
      </c>
      <c r="B62" s="105">
        <v>136123</v>
      </c>
      <c r="C62" s="105">
        <v>141443</v>
      </c>
      <c r="D62" s="105">
        <v>137094</v>
      </c>
      <c r="E62" s="105">
        <v>414660</v>
      </c>
    </row>
    <row r="63" spans="1:5" ht="15.6" customHeight="1" x14ac:dyDescent="0.3">
      <c r="A63" s="104" t="s">
        <v>1500</v>
      </c>
      <c r="B63" s="105">
        <v>136123</v>
      </c>
      <c r="C63" s="105">
        <v>141443</v>
      </c>
      <c r="D63" s="105">
        <v>137094</v>
      </c>
      <c r="E63" s="105">
        <v>414660</v>
      </c>
    </row>
    <row r="64" spans="1:5" ht="15.6" customHeight="1" x14ac:dyDescent="0.3">
      <c r="A64" s="104" t="s">
        <v>1501</v>
      </c>
      <c r="B64" s="105">
        <v>136123</v>
      </c>
      <c r="C64" s="105">
        <v>141443</v>
      </c>
      <c r="D64" s="105">
        <v>137094</v>
      </c>
      <c r="E64" s="105">
        <v>414660</v>
      </c>
    </row>
    <row r="65" spans="1:5" ht="15.6" customHeight="1" x14ac:dyDescent="0.3">
      <c r="A65" s="104" t="s">
        <v>1502</v>
      </c>
      <c r="B65" s="105">
        <v>136123</v>
      </c>
      <c r="C65" s="105">
        <v>141443</v>
      </c>
      <c r="D65" s="105">
        <v>137094</v>
      </c>
      <c r="E65" s="105">
        <v>414660</v>
      </c>
    </row>
    <row r="66" spans="1:5" ht="15.6" customHeight="1" x14ac:dyDescent="0.3">
      <c r="A66" s="104" t="s">
        <v>1503</v>
      </c>
      <c r="B66" s="105">
        <v>136123</v>
      </c>
      <c r="C66" s="105">
        <v>141443</v>
      </c>
      <c r="D66" s="105">
        <v>137094</v>
      </c>
      <c r="E66" s="105">
        <v>414660</v>
      </c>
    </row>
    <row r="67" spans="1:5" ht="15.6" customHeight="1" x14ac:dyDescent="0.3">
      <c r="A67" s="104" t="s">
        <v>1504</v>
      </c>
      <c r="B67" s="105">
        <v>136123</v>
      </c>
      <c r="C67" s="105">
        <v>141443</v>
      </c>
      <c r="D67" s="105">
        <v>137094</v>
      </c>
      <c r="E67" s="105">
        <v>414660</v>
      </c>
    </row>
    <row r="68" spans="1:5" ht="15.6" customHeight="1" x14ac:dyDescent="0.3">
      <c r="A68" s="104" t="s">
        <v>1505</v>
      </c>
      <c r="B68" s="105">
        <v>136673</v>
      </c>
      <c r="C68" s="105">
        <v>141993</v>
      </c>
      <c r="D68" s="105">
        <v>137644</v>
      </c>
      <c r="E68" s="105">
        <v>416310</v>
      </c>
    </row>
    <row r="69" spans="1:5" ht="15.6" customHeight="1" x14ac:dyDescent="0.3">
      <c r="A69" s="104" t="s">
        <v>1506</v>
      </c>
      <c r="B69" s="105">
        <v>136691</v>
      </c>
      <c r="C69" s="105">
        <v>141749</v>
      </c>
      <c r="D69" s="105">
        <v>137400</v>
      </c>
      <c r="E69" s="105">
        <v>416190</v>
      </c>
    </row>
    <row r="70" spans="1:5" ht="15.6" customHeight="1" x14ac:dyDescent="0.3">
      <c r="A70" s="104" t="s">
        <v>1507</v>
      </c>
      <c r="B70" s="105">
        <v>136691</v>
      </c>
      <c r="C70" s="105">
        <v>141749</v>
      </c>
      <c r="D70" s="105">
        <v>137400</v>
      </c>
      <c r="E70" s="105">
        <v>416190</v>
      </c>
    </row>
    <row r="71" spans="1:5" ht="15.6" customHeight="1" x14ac:dyDescent="0.3">
      <c r="A71" s="104" t="s">
        <v>1508</v>
      </c>
      <c r="B71" s="105">
        <v>136691</v>
      </c>
      <c r="C71" s="105">
        <v>141750</v>
      </c>
      <c r="D71" s="105">
        <v>137400</v>
      </c>
      <c r="E71" s="105">
        <v>415841</v>
      </c>
    </row>
    <row r="72" spans="1:5" ht="15.6" customHeight="1" x14ac:dyDescent="0.3">
      <c r="A72" s="104" t="s">
        <v>1509</v>
      </c>
      <c r="B72" s="105">
        <v>136691</v>
      </c>
      <c r="C72" s="105">
        <v>141750</v>
      </c>
      <c r="D72" s="105">
        <v>137400</v>
      </c>
      <c r="E72" s="105">
        <v>415841</v>
      </c>
    </row>
    <row r="73" spans="1:5" ht="15.6" customHeight="1" x14ac:dyDescent="0.3">
      <c r="A73" s="104" t="s">
        <v>1510</v>
      </c>
      <c r="B73" s="117">
        <v>137366</v>
      </c>
      <c r="C73" s="117">
        <v>141750</v>
      </c>
      <c r="D73" s="117">
        <v>137400</v>
      </c>
      <c r="E73" s="117">
        <v>416516</v>
      </c>
    </row>
    <row r="74" spans="1:5" ht="15.6" customHeight="1" x14ac:dyDescent="0.3">
      <c r="A74" s="104" t="s">
        <v>1511</v>
      </c>
      <c r="B74" s="117">
        <v>140764</v>
      </c>
      <c r="C74" s="117">
        <v>145822</v>
      </c>
      <c r="D74" s="117">
        <v>141323</v>
      </c>
      <c r="E74" s="117">
        <v>427909</v>
      </c>
    </row>
    <row r="75" spans="1:5" ht="15.6" customHeight="1" x14ac:dyDescent="0.3">
      <c r="A75" s="104" t="s">
        <v>1512</v>
      </c>
      <c r="B75" s="117">
        <v>137366</v>
      </c>
      <c r="C75" s="117">
        <v>141750</v>
      </c>
      <c r="D75" s="117">
        <v>137400</v>
      </c>
      <c r="E75" s="117">
        <v>416516</v>
      </c>
    </row>
    <row r="76" spans="1:5" ht="15.6" customHeight="1" x14ac:dyDescent="0.3">
      <c r="A76" s="104" t="s">
        <v>1513</v>
      </c>
      <c r="B76" s="117">
        <v>140784</v>
      </c>
      <c r="C76" s="117">
        <v>145842</v>
      </c>
      <c r="D76" s="117">
        <v>141343</v>
      </c>
      <c r="E76" s="117">
        <v>427969</v>
      </c>
    </row>
    <row r="77" spans="1:5" ht="15.6" customHeight="1" x14ac:dyDescent="0.3">
      <c r="A77" s="104" t="s">
        <v>1427</v>
      </c>
      <c r="B77" s="105">
        <v>140784</v>
      </c>
      <c r="C77" s="105">
        <v>145842</v>
      </c>
      <c r="D77" s="105">
        <v>141343</v>
      </c>
      <c r="E77" s="105">
        <v>427969</v>
      </c>
    </row>
    <row r="78" spans="1:5" ht="15.6" customHeight="1" x14ac:dyDescent="0.3">
      <c r="A78" s="104" t="s">
        <v>1514</v>
      </c>
      <c r="B78" s="105">
        <v>143089</v>
      </c>
      <c r="C78" s="105">
        <v>146367</v>
      </c>
      <c r="D78" s="105">
        <v>143748</v>
      </c>
      <c r="E78" s="105">
        <v>433204</v>
      </c>
    </row>
    <row r="79" spans="1:5" ht="15.6" customHeight="1" x14ac:dyDescent="0.3">
      <c r="A79" s="104" t="s">
        <v>1515</v>
      </c>
      <c r="B79" s="105">
        <v>143089</v>
      </c>
      <c r="C79" s="105">
        <v>146367</v>
      </c>
      <c r="D79" s="105">
        <v>143748</v>
      </c>
      <c r="E79" s="105">
        <v>433204</v>
      </c>
    </row>
    <row r="80" spans="1:5" ht="15.6" customHeight="1" x14ac:dyDescent="0.3">
      <c r="A80" s="104" t="s">
        <v>1516</v>
      </c>
      <c r="B80" s="105">
        <v>143225</v>
      </c>
      <c r="C80" s="105">
        <v>146503</v>
      </c>
      <c r="D80" s="105">
        <v>143884</v>
      </c>
      <c r="E80" s="105">
        <v>433612</v>
      </c>
    </row>
    <row r="81" spans="1:5" ht="15.6" customHeight="1" x14ac:dyDescent="0.3">
      <c r="A81" s="104" t="s">
        <v>1517</v>
      </c>
      <c r="B81" s="105">
        <v>143375</v>
      </c>
      <c r="C81" s="105">
        <v>146653</v>
      </c>
      <c r="D81" s="105">
        <v>144034</v>
      </c>
      <c r="E81" s="105">
        <v>434062</v>
      </c>
    </row>
    <row r="82" spans="1:5" ht="15.6" customHeight="1" x14ac:dyDescent="0.3">
      <c r="A82" s="104" t="s">
        <v>1428</v>
      </c>
      <c r="B82" s="105">
        <v>143650</v>
      </c>
      <c r="C82" s="105">
        <v>146928</v>
      </c>
      <c r="D82" s="105">
        <v>144309</v>
      </c>
      <c r="E82" s="105">
        <v>434887</v>
      </c>
    </row>
    <row r="83" spans="1:5" ht="15.6" customHeight="1" x14ac:dyDescent="0.3">
      <c r="A83" s="104" t="s">
        <v>1518</v>
      </c>
      <c r="B83" s="105">
        <v>143650</v>
      </c>
      <c r="C83" s="105">
        <v>146928</v>
      </c>
      <c r="D83" s="105">
        <v>144309</v>
      </c>
      <c r="E83" s="105">
        <v>434887</v>
      </c>
    </row>
    <row r="84" spans="1:5" ht="15.6" customHeight="1" x14ac:dyDescent="0.3">
      <c r="A84" s="104" t="s">
        <v>1519</v>
      </c>
      <c r="B84" s="105">
        <v>143650</v>
      </c>
      <c r="C84" s="105">
        <v>146928</v>
      </c>
      <c r="D84" s="105">
        <v>144309</v>
      </c>
      <c r="E84" s="105">
        <v>434887</v>
      </c>
    </row>
    <row r="85" spans="1:5" ht="15.6" customHeight="1" x14ac:dyDescent="0.3">
      <c r="A85" s="104" t="s">
        <v>1520</v>
      </c>
      <c r="B85" s="105">
        <v>143650</v>
      </c>
      <c r="C85" s="105">
        <v>146928</v>
      </c>
      <c r="D85" s="105">
        <v>144309</v>
      </c>
      <c r="E85" s="105">
        <v>434887</v>
      </c>
    </row>
    <row r="86" spans="1:5" ht="15.6" customHeight="1" x14ac:dyDescent="0.3">
      <c r="A86" s="104" t="s">
        <v>1521</v>
      </c>
      <c r="B86" s="105">
        <v>143650</v>
      </c>
      <c r="C86" s="105">
        <v>146928</v>
      </c>
      <c r="D86" s="105">
        <v>144309</v>
      </c>
      <c r="E86" s="105">
        <v>434887</v>
      </c>
    </row>
    <row r="87" spans="1:5" ht="15.6" customHeight="1" x14ac:dyDescent="0.3">
      <c r="A87" s="104" t="s">
        <v>1522</v>
      </c>
      <c r="B87" s="105">
        <v>143750</v>
      </c>
      <c r="C87" s="105">
        <v>147028</v>
      </c>
      <c r="D87" s="105">
        <v>144409</v>
      </c>
      <c r="E87" s="105">
        <v>435187</v>
      </c>
    </row>
    <row r="88" spans="1:5" ht="15.6" customHeight="1" x14ac:dyDescent="0.3">
      <c r="A88" s="104" t="s">
        <v>1523</v>
      </c>
      <c r="B88" s="117">
        <v>143750</v>
      </c>
      <c r="C88" s="117">
        <v>143928</v>
      </c>
      <c r="D88" s="117">
        <v>141309</v>
      </c>
      <c r="E88" s="117">
        <v>428987</v>
      </c>
    </row>
    <row r="89" spans="1:5" ht="15.6" customHeight="1" x14ac:dyDescent="0.3">
      <c r="A89" s="104" t="s">
        <v>1524</v>
      </c>
      <c r="B89" s="117">
        <v>143750</v>
      </c>
      <c r="C89" s="117">
        <v>143928</v>
      </c>
      <c r="D89" s="117">
        <v>141309</v>
      </c>
      <c r="E89" s="117">
        <v>428987</v>
      </c>
    </row>
    <row r="90" spans="1:5" ht="15.6" customHeight="1" x14ac:dyDescent="0.3">
      <c r="A90" s="94" t="s">
        <v>1430</v>
      </c>
      <c r="B90" s="117">
        <v>150750</v>
      </c>
      <c r="C90" s="117">
        <v>150928</v>
      </c>
      <c r="D90" s="117">
        <v>148309</v>
      </c>
      <c r="E90" s="117">
        <v>449987</v>
      </c>
    </row>
    <row r="91" spans="1:5" ht="15.6" customHeight="1" x14ac:dyDescent="0.3">
      <c r="A91" s="104" t="s">
        <v>1525</v>
      </c>
      <c r="B91" s="117">
        <v>150750</v>
      </c>
      <c r="C91" s="117">
        <v>150928</v>
      </c>
      <c r="D91" s="117">
        <v>148309</v>
      </c>
      <c r="E91" s="117">
        <v>449987</v>
      </c>
    </row>
    <row r="92" spans="1:5" ht="15.6" customHeight="1" x14ac:dyDescent="0.3">
      <c r="A92" s="104" t="s">
        <v>1526</v>
      </c>
      <c r="B92" s="117">
        <v>150750</v>
      </c>
      <c r="C92" s="117">
        <v>150928</v>
      </c>
      <c r="D92" s="117">
        <v>148309</v>
      </c>
      <c r="E92" s="117">
        <v>449987</v>
      </c>
    </row>
    <row r="93" spans="1:5" ht="15.6" customHeight="1" x14ac:dyDescent="0.3">
      <c r="A93" s="104" t="s">
        <v>1527</v>
      </c>
      <c r="B93" s="117">
        <v>150750</v>
      </c>
      <c r="C93" s="117">
        <v>150928</v>
      </c>
      <c r="D93" s="117">
        <v>148309</v>
      </c>
      <c r="E93" s="117">
        <v>449987</v>
      </c>
    </row>
    <row r="94" spans="1:5" ht="15.6" customHeight="1" x14ac:dyDescent="0.3">
      <c r="A94" s="104" t="s">
        <v>1528</v>
      </c>
      <c r="B94" s="105">
        <v>150800</v>
      </c>
      <c r="C94" s="105">
        <v>150978</v>
      </c>
      <c r="D94" s="105">
        <v>148359</v>
      </c>
      <c r="E94" s="105">
        <v>450137</v>
      </c>
    </row>
    <row r="95" spans="1:5" ht="15.6" customHeight="1" x14ac:dyDescent="0.3">
      <c r="A95" s="104" t="s">
        <v>1529</v>
      </c>
      <c r="B95" s="105">
        <v>151030</v>
      </c>
      <c r="C95" s="105">
        <v>151208</v>
      </c>
      <c r="D95" s="105">
        <v>148589</v>
      </c>
      <c r="E95" s="105">
        <v>450827</v>
      </c>
    </row>
    <row r="96" spans="1:5" ht="15.6" customHeight="1" x14ac:dyDescent="0.3">
      <c r="A96" s="104" t="s">
        <v>1530</v>
      </c>
      <c r="B96" s="105">
        <v>151330</v>
      </c>
      <c r="C96" s="105">
        <v>151508</v>
      </c>
      <c r="D96" s="105">
        <v>148889</v>
      </c>
      <c r="E96" s="105">
        <v>451727</v>
      </c>
    </row>
    <row r="97" spans="1:7" ht="15.6" customHeight="1" x14ac:dyDescent="0.3">
      <c r="A97" s="104" t="s">
        <v>813</v>
      </c>
      <c r="B97" s="105">
        <v>151330</v>
      </c>
      <c r="C97" s="105">
        <v>151508</v>
      </c>
      <c r="D97" s="105">
        <v>148889</v>
      </c>
      <c r="E97" s="105">
        <v>451727</v>
      </c>
    </row>
    <row r="98" spans="1:7" ht="15.6" customHeight="1" x14ac:dyDescent="0.3">
      <c r="A98" s="104" t="s">
        <v>1531</v>
      </c>
      <c r="B98" s="105">
        <v>151695</v>
      </c>
      <c r="C98" s="105">
        <v>151873</v>
      </c>
      <c r="D98" s="105">
        <v>149254</v>
      </c>
      <c r="E98" s="105">
        <v>452822</v>
      </c>
    </row>
    <row r="99" spans="1:7" ht="15.6" customHeight="1" x14ac:dyDescent="0.3">
      <c r="A99" s="104" t="s">
        <v>1604</v>
      </c>
      <c r="B99" s="124">
        <v>151765</v>
      </c>
      <c r="C99" s="124">
        <v>151943</v>
      </c>
      <c r="D99" s="124">
        <v>149324</v>
      </c>
      <c r="E99" s="124">
        <v>453032</v>
      </c>
    </row>
    <row r="100" spans="1:7" s="106" customFormat="1" ht="15.6" customHeight="1" x14ac:dyDescent="0.3">
      <c r="A100" s="104" t="s">
        <v>1606</v>
      </c>
      <c r="B100" s="124">
        <v>151765</v>
      </c>
      <c r="C100" s="124">
        <v>151943</v>
      </c>
      <c r="D100" s="124">
        <v>149324</v>
      </c>
      <c r="E100" s="124">
        <v>453032</v>
      </c>
    </row>
    <row r="101" spans="1:7" s="106" customFormat="1" ht="15.6" customHeight="1" x14ac:dyDescent="0.3">
      <c r="A101" s="104" t="s">
        <v>1609</v>
      </c>
      <c r="B101" s="124">
        <v>151765</v>
      </c>
      <c r="C101" s="124">
        <v>151943</v>
      </c>
      <c r="D101" s="124">
        <v>149324</v>
      </c>
      <c r="E101" s="124">
        <v>453032</v>
      </c>
    </row>
    <row r="102" spans="1:7" s="106" customFormat="1" ht="15.6" customHeight="1" x14ac:dyDescent="0.3">
      <c r="A102" s="104" t="s">
        <v>1610</v>
      </c>
      <c r="B102" s="124">
        <v>151765</v>
      </c>
      <c r="C102" s="124">
        <v>151943</v>
      </c>
      <c r="D102" s="124">
        <v>149324</v>
      </c>
      <c r="E102" s="124">
        <v>453032</v>
      </c>
    </row>
    <row r="103" spans="1:7" s="106" customFormat="1" ht="15.6" customHeight="1" x14ac:dyDescent="0.3">
      <c r="A103" s="104" t="s">
        <v>1613</v>
      </c>
      <c r="B103" s="124">
        <v>151765</v>
      </c>
      <c r="C103" s="124">
        <v>151943</v>
      </c>
      <c r="D103" s="124">
        <v>149324</v>
      </c>
      <c r="E103" s="124">
        <v>453032</v>
      </c>
    </row>
    <row r="104" spans="1:7" s="106" customFormat="1" ht="15.6" customHeight="1" x14ac:dyDescent="0.3">
      <c r="A104" s="104" t="s">
        <v>1622</v>
      </c>
      <c r="B104" s="124">
        <v>151765</v>
      </c>
      <c r="C104" s="124">
        <v>151943</v>
      </c>
      <c r="D104" s="124">
        <v>149324</v>
      </c>
      <c r="E104" s="124">
        <v>453032</v>
      </c>
    </row>
    <row r="105" spans="1:7" s="106" customFormat="1" ht="15.6" customHeight="1" x14ac:dyDescent="0.3">
      <c r="A105" s="104" t="s">
        <v>1627</v>
      </c>
      <c r="B105" s="124">
        <v>151765</v>
      </c>
      <c r="C105" s="124">
        <v>151943</v>
      </c>
      <c r="D105" s="124">
        <v>149324</v>
      </c>
      <c r="E105" s="124">
        <v>453032</v>
      </c>
    </row>
    <row r="106" spans="1:7" s="106" customFormat="1" ht="15.6" customHeight="1" x14ac:dyDescent="0.3">
      <c r="A106" s="104" t="s">
        <v>1634</v>
      </c>
      <c r="B106" s="124">
        <v>151765</v>
      </c>
      <c r="C106" s="124">
        <v>151943</v>
      </c>
      <c r="D106" s="124">
        <v>149324</v>
      </c>
      <c r="E106" s="124">
        <v>453032</v>
      </c>
    </row>
    <row r="107" spans="1:7" s="106" customFormat="1" ht="15.6" customHeight="1" x14ac:dyDescent="0.3">
      <c r="A107" s="152" t="s">
        <v>1638</v>
      </c>
      <c r="B107" s="124">
        <v>151765</v>
      </c>
      <c r="C107" s="124">
        <v>151943</v>
      </c>
      <c r="D107" s="124">
        <v>149324</v>
      </c>
      <c r="E107" s="124">
        <v>453032</v>
      </c>
    </row>
    <row r="108" spans="1:7" s="106" customFormat="1" ht="15.6" customHeight="1" x14ac:dyDescent="0.3">
      <c r="A108" s="152" t="s">
        <v>1644</v>
      </c>
      <c r="B108" s="124">
        <v>152440</v>
      </c>
      <c r="C108" s="124">
        <v>152618</v>
      </c>
      <c r="D108" s="124">
        <v>149999</v>
      </c>
      <c r="E108" s="124">
        <v>455057</v>
      </c>
    </row>
    <row r="109" spans="1:7" s="106" customFormat="1" ht="14.55" customHeight="1" x14ac:dyDescent="0.3">
      <c r="A109" s="104"/>
      <c r="B109" s="124"/>
      <c r="C109" s="124"/>
      <c r="D109" s="124"/>
      <c r="E109" s="124"/>
    </row>
    <row r="110" spans="1:7" s="80" customFormat="1" ht="28.95" customHeight="1" x14ac:dyDescent="0.3">
      <c r="B110" s="108" t="s">
        <v>1433</v>
      </c>
      <c r="C110" s="22" t="s">
        <v>812</v>
      </c>
      <c r="F110" s="80" t="s">
        <v>1434</v>
      </c>
      <c r="G110" s="29" t="s">
        <v>1435</v>
      </c>
    </row>
    <row r="111" spans="1:7" x14ac:dyDescent="0.3">
      <c r="A111" s="88">
        <v>43949</v>
      </c>
      <c r="F111" s="88">
        <v>43949</v>
      </c>
      <c r="G111">
        <v>103</v>
      </c>
    </row>
    <row r="112" spans="1:7" x14ac:dyDescent="0.3">
      <c r="A112" s="88">
        <v>43955</v>
      </c>
      <c r="F112" s="88">
        <v>43955</v>
      </c>
      <c r="G112">
        <v>110</v>
      </c>
    </row>
    <row r="113" spans="1:7" ht="27.6" customHeight="1" x14ac:dyDescent="0.3">
      <c r="A113" s="88" t="s">
        <v>15</v>
      </c>
      <c r="B113" s="23" t="s">
        <v>1433</v>
      </c>
      <c r="C113" s="22" t="s">
        <v>1532</v>
      </c>
      <c r="F113" s="88">
        <v>43962</v>
      </c>
      <c r="G113">
        <v>117</v>
      </c>
    </row>
    <row r="114" spans="1:7" x14ac:dyDescent="0.3">
      <c r="A114" s="88">
        <v>43968</v>
      </c>
      <c r="B114">
        <v>78</v>
      </c>
      <c r="C114" s="28">
        <v>245</v>
      </c>
      <c r="F114" s="88">
        <v>43968</v>
      </c>
      <c r="G114">
        <v>126</v>
      </c>
    </row>
    <row r="115" spans="1:7" x14ac:dyDescent="0.3">
      <c r="A115" s="88">
        <v>43976</v>
      </c>
      <c r="B115">
        <v>80</v>
      </c>
      <c r="C115" s="28">
        <v>245</v>
      </c>
      <c r="F115" s="88">
        <v>43976</v>
      </c>
      <c r="G115">
        <v>135</v>
      </c>
    </row>
    <row r="116" spans="1:7" x14ac:dyDescent="0.3">
      <c r="A116" s="88">
        <v>43983</v>
      </c>
      <c r="B116">
        <v>82</v>
      </c>
      <c r="C116" s="28">
        <v>245</v>
      </c>
      <c r="F116" s="88">
        <v>43983</v>
      </c>
      <c r="G116">
        <v>137</v>
      </c>
    </row>
    <row r="117" spans="1:7" x14ac:dyDescent="0.3">
      <c r="A117" s="88">
        <v>43989</v>
      </c>
      <c r="B117">
        <v>85</v>
      </c>
      <c r="C117" s="28">
        <v>245</v>
      </c>
      <c r="F117" s="88">
        <v>43989</v>
      </c>
      <c r="G117">
        <v>138</v>
      </c>
    </row>
    <row r="118" spans="1:7" x14ac:dyDescent="0.3">
      <c r="A118" s="88">
        <v>43997</v>
      </c>
      <c r="B118">
        <v>86</v>
      </c>
      <c r="C118" s="28">
        <v>245</v>
      </c>
      <c r="F118" s="88">
        <v>43997</v>
      </c>
      <c r="G118">
        <v>138</v>
      </c>
    </row>
    <row r="119" spans="1:7" x14ac:dyDescent="0.3">
      <c r="A119" s="88">
        <v>44004</v>
      </c>
      <c r="B119">
        <v>87</v>
      </c>
      <c r="C119" s="28">
        <v>245</v>
      </c>
      <c r="F119" s="88">
        <v>44004</v>
      </c>
      <c r="G119">
        <v>138</v>
      </c>
    </row>
    <row r="120" spans="1:7" x14ac:dyDescent="0.3">
      <c r="A120" s="88">
        <v>44011</v>
      </c>
      <c r="B120">
        <v>88</v>
      </c>
      <c r="C120" s="28">
        <v>245</v>
      </c>
      <c r="F120" s="88">
        <v>44011</v>
      </c>
      <c r="G120">
        <v>138</v>
      </c>
    </row>
    <row r="121" spans="1:7" x14ac:dyDescent="0.3">
      <c r="A121" s="88">
        <v>44018</v>
      </c>
      <c r="B121">
        <v>89</v>
      </c>
      <c r="C121" s="28">
        <v>245</v>
      </c>
      <c r="F121" s="88">
        <v>44018</v>
      </c>
      <c r="G121">
        <v>139</v>
      </c>
    </row>
    <row r="122" spans="1:7" x14ac:dyDescent="0.3">
      <c r="A122" s="88">
        <v>44025</v>
      </c>
      <c r="B122">
        <v>90</v>
      </c>
      <c r="C122" s="28">
        <v>245</v>
      </c>
      <c r="F122" s="88">
        <v>44025</v>
      </c>
      <c r="G122">
        <v>139</v>
      </c>
    </row>
    <row r="123" spans="1:7" x14ac:dyDescent="0.3">
      <c r="A123" s="88">
        <v>44032</v>
      </c>
      <c r="B123">
        <v>90</v>
      </c>
      <c r="C123" s="28">
        <v>245</v>
      </c>
      <c r="F123" s="88">
        <v>44032</v>
      </c>
      <c r="G123">
        <v>139</v>
      </c>
    </row>
    <row r="124" spans="1:7" x14ac:dyDescent="0.3">
      <c r="A124" s="88">
        <v>44039</v>
      </c>
      <c r="B124">
        <v>93</v>
      </c>
      <c r="C124" s="28">
        <v>245</v>
      </c>
      <c r="F124" s="88">
        <v>44039</v>
      </c>
      <c r="G124">
        <v>141</v>
      </c>
    </row>
    <row r="125" spans="1:7" x14ac:dyDescent="0.3">
      <c r="A125" s="88">
        <v>44046</v>
      </c>
      <c r="B125">
        <v>93</v>
      </c>
      <c r="C125" s="28">
        <v>245</v>
      </c>
      <c r="F125" s="88">
        <v>44046</v>
      </c>
      <c r="G125">
        <v>142</v>
      </c>
    </row>
    <row r="126" spans="1:7" x14ac:dyDescent="0.3">
      <c r="A126" s="88">
        <v>44053</v>
      </c>
      <c r="B126">
        <v>94</v>
      </c>
      <c r="C126" s="28">
        <v>245</v>
      </c>
      <c r="F126" s="88">
        <v>44053</v>
      </c>
      <c r="G126">
        <v>142</v>
      </c>
    </row>
    <row r="127" spans="1:7" x14ac:dyDescent="0.3">
      <c r="A127" s="88">
        <v>44060</v>
      </c>
      <c r="B127">
        <v>94</v>
      </c>
      <c r="C127" s="28">
        <v>245</v>
      </c>
      <c r="F127" s="88">
        <v>44060</v>
      </c>
      <c r="G127">
        <v>142</v>
      </c>
    </row>
    <row r="128" spans="1:7" x14ac:dyDescent="0.3">
      <c r="A128" s="88">
        <v>44067</v>
      </c>
      <c r="B128">
        <v>96</v>
      </c>
      <c r="C128" s="28">
        <v>245</v>
      </c>
      <c r="F128" s="88">
        <v>44067</v>
      </c>
      <c r="G128">
        <v>144</v>
      </c>
    </row>
    <row r="129" spans="1:7" x14ac:dyDescent="0.3">
      <c r="A129" s="88">
        <v>44074</v>
      </c>
      <c r="B129">
        <v>98</v>
      </c>
      <c r="C129" s="28">
        <v>245</v>
      </c>
      <c r="F129" s="88">
        <v>44074</v>
      </c>
      <c r="G129">
        <v>148</v>
      </c>
    </row>
    <row r="130" spans="1:7" x14ac:dyDescent="0.3">
      <c r="A130" s="88">
        <v>44082</v>
      </c>
      <c r="B130">
        <v>99</v>
      </c>
      <c r="C130" s="28">
        <v>245</v>
      </c>
      <c r="F130" s="88">
        <v>44082</v>
      </c>
      <c r="G130">
        <v>149</v>
      </c>
    </row>
    <row r="131" spans="1:7" x14ac:dyDescent="0.3">
      <c r="A131" s="88">
        <v>44088</v>
      </c>
      <c r="B131">
        <v>102</v>
      </c>
      <c r="C131" s="28">
        <v>245</v>
      </c>
      <c r="F131" s="88">
        <v>44088</v>
      </c>
      <c r="G131">
        <v>151</v>
      </c>
    </row>
    <row r="132" spans="1:7" x14ac:dyDescent="0.3">
      <c r="A132" s="88">
        <v>44095</v>
      </c>
      <c r="B132">
        <v>106</v>
      </c>
      <c r="C132" s="28">
        <v>245</v>
      </c>
      <c r="F132" s="88">
        <v>44095</v>
      </c>
      <c r="G132">
        <v>156</v>
      </c>
    </row>
    <row r="133" spans="1:7" x14ac:dyDescent="0.3">
      <c r="A133" s="88">
        <v>44102</v>
      </c>
      <c r="B133">
        <v>106</v>
      </c>
      <c r="C133" s="28">
        <v>245</v>
      </c>
      <c r="F133" s="88">
        <v>44102</v>
      </c>
      <c r="G133">
        <v>161</v>
      </c>
    </row>
    <row r="134" spans="1:7" x14ac:dyDescent="0.3">
      <c r="A134" s="88">
        <v>44108</v>
      </c>
      <c r="B134">
        <v>107</v>
      </c>
      <c r="C134" s="28">
        <v>245</v>
      </c>
      <c r="F134" s="88">
        <v>44109</v>
      </c>
      <c r="G134">
        <v>162</v>
      </c>
    </row>
    <row r="135" spans="1:7" x14ac:dyDescent="0.3">
      <c r="A135" s="88">
        <v>44116</v>
      </c>
      <c r="B135">
        <v>108</v>
      </c>
      <c r="C135" s="28">
        <v>245</v>
      </c>
      <c r="F135" s="88">
        <v>44116</v>
      </c>
      <c r="G135">
        <v>164</v>
      </c>
    </row>
    <row r="136" spans="1:7" x14ac:dyDescent="0.3">
      <c r="A136" s="88">
        <v>44123</v>
      </c>
      <c r="B136">
        <v>108</v>
      </c>
      <c r="C136" s="28">
        <v>245</v>
      </c>
      <c r="F136" s="88">
        <v>44123</v>
      </c>
      <c r="G136">
        <v>169</v>
      </c>
    </row>
    <row r="137" spans="1:7" x14ac:dyDescent="0.3">
      <c r="A137" s="88">
        <v>44130</v>
      </c>
      <c r="B137">
        <v>109</v>
      </c>
      <c r="C137" s="28">
        <v>245</v>
      </c>
      <c r="F137" s="88">
        <v>44130</v>
      </c>
      <c r="G137">
        <v>170</v>
      </c>
    </row>
    <row r="138" spans="1:7" x14ac:dyDescent="0.3">
      <c r="A138" s="88">
        <v>44137</v>
      </c>
      <c r="B138">
        <v>112</v>
      </c>
      <c r="C138" s="28">
        <v>245</v>
      </c>
      <c r="F138" s="88">
        <v>44137</v>
      </c>
      <c r="G138">
        <v>171</v>
      </c>
    </row>
    <row r="139" spans="1:7" x14ac:dyDescent="0.3">
      <c r="A139" s="88">
        <v>44144</v>
      </c>
      <c r="B139">
        <v>114</v>
      </c>
      <c r="C139" s="28">
        <v>245</v>
      </c>
      <c r="F139" s="88">
        <v>44144</v>
      </c>
      <c r="G139">
        <v>171</v>
      </c>
    </row>
    <row r="140" spans="1:7" x14ac:dyDescent="0.3">
      <c r="A140" s="88">
        <v>44151</v>
      </c>
      <c r="B140">
        <v>115</v>
      </c>
      <c r="C140" s="28">
        <v>245</v>
      </c>
      <c r="F140" s="88">
        <v>44151</v>
      </c>
      <c r="G140">
        <v>173</v>
      </c>
    </row>
    <row r="141" spans="1:7" x14ac:dyDescent="0.3">
      <c r="A141" s="88">
        <v>44158</v>
      </c>
      <c r="B141">
        <v>118</v>
      </c>
      <c r="C141" s="28">
        <v>245</v>
      </c>
      <c r="F141" s="88">
        <v>44158</v>
      </c>
      <c r="G141">
        <v>175</v>
      </c>
    </row>
    <row r="142" spans="1:7" x14ac:dyDescent="0.3">
      <c r="A142" s="88">
        <v>44165</v>
      </c>
      <c r="B142">
        <v>118</v>
      </c>
      <c r="C142" s="28">
        <v>245</v>
      </c>
      <c r="F142" s="88">
        <v>44165</v>
      </c>
      <c r="G142">
        <v>175</v>
      </c>
    </row>
    <row r="143" spans="1:7" x14ac:dyDescent="0.3">
      <c r="A143" s="88">
        <v>44172</v>
      </c>
      <c r="B143">
        <v>120</v>
      </c>
      <c r="C143" s="28">
        <v>245</v>
      </c>
      <c r="F143" s="88">
        <v>44172</v>
      </c>
      <c r="G143">
        <v>175</v>
      </c>
    </row>
    <row r="144" spans="1:7" x14ac:dyDescent="0.3">
      <c r="A144" s="88">
        <v>44207</v>
      </c>
      <c r="B144">
        <v>120</v>
      </c>
      <c r="C144" s="28">
        <v>245</v>
      </c>
      <c r="F144" s="88">
        <v>44207</v>
      </c>
      <c r="G144">
        <v>176</v>
      </c>
    </row>
    <row r="145" spans="1:7" x14ac:dyDescent="0.3">
      <c r="A145" s="88">
        <v>44215</v>
      </c>
      <c r="B145">
        <v>120</v>
      </c>
      <c r="C145" s="28">
        <v>245</v>
      </c>
      <c r="F145" s="88">
        <v>44215</v>
      </c>
      <c r="G145">
        <v>176</v>
      </c>
    </row>
    <row r="146" spans="1:7" x14ac:dyDescent="0.3">
      <c r="A146" s="88">
        <v>44221</v>
      </c>
      <c r="B146">
        <v>120</v>
      </c>
      <c r="C146" s="28">
        <v>245</v>
      </c>
      <c r="F146" s="88">
        <v>44221</v>
      </c>
      <c r="G146">
        <v>176</v>
      </c>
    </row>
    <row r="147" spans="1:7" x14ac:dyDescent="0.3">
      <c r="A147" s="88">
        <v>44228</v>
      </c>
      <c r="B147">
        <v>120</v>
      </c>
      <c r="C147" s="28">
        <v>245</v>
      </c>
      <c r="F147" s="88">
        <v>44228</v>
      </c>
      <c r="G147">
        <v>176</v>
      </c>
    </row>
    <row r="148" spans="1:7" x14ac:dyDescent="0.3">
      <c r="A148" s="88">
        <v>44235</v>
      </c>
      <c r="B148">
        <v>120</v>
      </c>
      <c r="C148" s="28">
        <v>245</v>
      </c>
      <c r="F148" s="88">
        <v>44235</v>
      </c>
      <c r="G148">
        <v>176</v>
      </c>
    </row>
    <row r="149" spans="1:7" x14ac:dyDescent="0.3">
      <c r="A149" s="88">
        <v>44242</v>
      </c>
      <c r="B149">
        <v>120</v>
      </c>
      <c r="C149" s="28">
        <v>245</v>
      </c>
      <c r="F149" s="88">
        <v>44242</v>
      </c>
      <c r="G149">
        <v>176</v>
      </c>
    </row>
    <row r="150" spans="1:7" x14ac:dyDescent="0.3">
      <c r="A150" s="88">
        <v>44249</v>
      </c>
      <c r="B150">
        <v>120</v>
      </c>
      <c r="C150" s="28">
        <v>245</v>
      </c>
      <c r="F150" s="88">
        <v>44249</v>
      </c>
      <c r="G150">
        <v>176</v>
      </c>
    </row>
    <row r="151" spans="1:7" x14ac:dyDescent="0.3">
      <c r="A151" s="88">
        <v>44256</v>
      </c>
      <c r="B151">
        <v>120</v>
      </c>
      <c r="C151" s="28">
        <v>245</v>
      </c>
      <c r="F151" s="88">
        <v>44256</v>
      </c>
      <c r="G151">
        <v>176</v>
      </c>
    </row>
    <row r="152" spans="1:7" x14ac:dyDescent="0.3">
      <c r="A152" s="88">
        <v>44263</v>
      </c>
      <c r="B152">
        <v>120</v>
      </c>
      <c r="C152" s="28">
        <v>245</v>
      </c>
      <c r="F152" s="88">
        <v>44263</v>
      </c>
      <c r="G152">
        <v>176</v>
      </c>
    </row>
    <row r="153" spans="1:7" x14ac:dyDescent="0.3">
      <c r="A153" s="88">
        <v>44270</v>
      </c>
      <c r="B153">
        <v>121</v>
      </c>
      <c r="C153" s="28">
        <v>245</v>
      </c>
      <c r="F153" s="88">
        <v>44270</v>
      </c>
      <c r="G153">
        <v>178</v>
      </c>
    </row>
    <row r="154" spans="1:7" x14ac:dyDescent="0.3">
      <c r="A154" s="88">
        <v>44277</v>
      </c>
      <c r="B154">
        <v>123</v>
      </c>
      <c r="C154" s="28">
        <v>245</v>
      </c>
      <c r="F154" s="88">
        <v>44277</v>
      </c>
      <c r="G154">
        <v>179</v>
      </c>
    </row>
    <row r="155" spans="1:7" x14ac:dyDescent="0.3">
      <c r="A155" s="88">
        <v>44284</v>
      </c>
      <c r="B155">
        <v>123</v>
      </c>
      <c r="C155" s="28">
        <v>245</v>
      </c>
      <c r="F155" s="88">
        <v>44284</v>
      </c>
      <c r="G155">
        <v>179</v>
      </c>
    </row>
    <row r="156" spans="1:7" x14ac:dyDescent="0.3">
      <c r="A156" s="88">
        <v>44291</v>
      </c>
      <c r="B156">
        <v>124</v>
      </c>
      <c r="C156" s="28">
        <v>245</v>
      </c>
      <c r="F156" s="88">
        <v>44291</v>
      </c>
      <c r="G156">
        <v>179</v>
      </c>
    </row>
    <row r="157" spans="1:7" x14ac:dyDescent="0.3">
      <c r="A157" s="88">
        <v>44298</v>
      </c>
      <c r="B157">
        <v>124</v>
      </c>
      <c r="C157" s="28">
        <v>245</v>
      </c>
      <c r="F157" s="88">
        <v>44298</v>
      </c>
      <c r="G157">
        <v>179</v>
      </c>
    </row>
    <row r="158" spans="1:7" x14ac:dyDescent="0.3">
      <c r="A158" s="88">
        <v>44305</v>
      </c>
      <c r="B158">
        <v>124</v>
      </c>
      <c r="C158" s="28">
        <v>245</v>
      </c>
      <c r="F158" s="88">
        <v>44305</v>
      </c>
      <c r="G158">
        <v>179</v>
      </c>
    </row>
    <row r="159" spans="1:7" x14ac:dyDescent="0.3">
      <c r="A159" s="88">
        <v>44312</v>
      </c>
      <c r="B159">
        <v>124</v>
      </c>
      <c r="C159" s="28">
        <v>245</v>
      </c>
      <c r="F159" s="88">
        <v>44312</v>
      </c>
      <c r="G159">
        <v>179</v>
      </c>
    </row>
    <row r="160" spans="1:7" x14ac:dyDescent="0.3">
      <c r="A160" s="88">
        <v>44319</v>
      </c>
      <c r="B160">
        <v>125</v>
      </c>
      <c r="C160" s="28">
        <v>245</v>
      </c>
      <c r="F160" s="88">
        <v>44319</v>
      </c>
      <c r="G160">
        <v>179</v>
      </c>
    </row>
    <row r="161" spans="1:7" x14ac:dyDescent="0.3">
      <c r="A161" s="88">
        <v>44326</v>
      </c>
      <c r="B161">
        <v>125</v>
      </c>
      <c r="C161" s="28">
        <v>245</v>
      </c>
      <c r="F161" s="88">
        <v>44326</v>
      </c>
      <c r="G161">
        <v>179</v>
      </c>
    </row>
    <row r="162" spans="1:7" x14ac:dyDescent="0.3">
      <c r="A162" s="88">
        <v>44333</v>
      </c>
      <c r="B162">
        <v>125</v>
      </c>
      <c r="C162" s="28">
        <v>245</v>
      </c>
      <c r="F162" s="88">
        <v>44333</v>
      </c>
      <c r="G162">
        <v>179</v>
      </c>
    </row>
    <row r="163" spans="1:7" x14ac:dyDescent="0.3">
      <c r="A163" s="88">
        <v>44340</v>
      </c>
      <c r="B163">
        <v>125</v>
      </c>
      <c r="C163" s="28">
        <v>245</v>
      </c>
      <c r="F163" s="88">
        <v>44341</v>
      </c>
      <c r="G163">
        <v>179</v>
      </c>
    </row>
    <row r="164" spans="1:7" x14ac:dyDescent="0.3">
      <c r="A164" s="88">
        <v>44348</v>
      </c>
      <c r="B164">
        <v>125</v>
      </c>
      <c r="C164" s="28">
        <v>245</v>
      </c>
      <c r="F164" s="88">
        <v>44348</v>
      </c>
      <c r="G164">
        <v>179</v>
      </c>
    </row>
    <row r="165" spans="1:7" x14ac:dyDescent="0.3">
      <c r="A165" s="88">
        <v>44354</v>
      </c>
      <c r="B165">
        <v>125</v>
      </c>
      <c r="C165" s="28">
        <v>245</v>
      </c>
      <c r="F165" s="88">
        <v>44354</v>
      </c>
      <c r="G165">
        <v>179</v>
      </c>
    </row>
    <row r="166" spans="1:7" x14ac:dyDescent="0.3">
      <c r="A166" s="88">
        <v>44361</v>
      </c>
      <c r="B166">
        <v>125</v>
      </c>
      <c r="C166" s="28">
        <v>245</v>
      </c>
      <c r="F166" s="88">
        <v>44361</v>
      </c>
      <c r="G166">
        <v>179</v>
      </c>
    </row>
    <row r="167" spans="1:7" x14ac:dyDescent="0.3">
      <c r="A167" s="88">
        <v>44368</v>
      </c>
      <c r="B167">
        <v>125</v>
      </c>
      <c r="C167" s="28">
        <v>245</v>
      </c>
      <c r="F167" s="88">
        <v>44368</v>
      </c>
      <c r="G167">
        <v>179</v>
      </c>
    </row>
    <row r="168" spans="1:7" x14ac:dyDescent="0.3">
      <c r="A168" s="88">
        <v>44375</v>
      </c>
      <c r="B168">
        <v>125</v>
      </c>
      <c r="C168" s="28">
        <v>245</v>
      </c>
      <c r="F168" s="88">
        <v>44375</v>
      </c>
      <c r="G168">
        <v>179</v>
      </c>
    </row>
    <row r="169" spans="1:7" x14ac:dyDescent="0.3">
      <c r="A169" s="88">
        <v>44383</v>
      </c>
      <c r="B169">
        <v>125</v>
      </c>
      <c r="C169" s="28">
        <v>245</v>
      </c>
      <c r="F169" s="88">
        <v>44383</v>
      </c>
      <c r="G169">
        <v>179</v>
      </c>
    </row>
    <row r="170" spans="1:7" x14ac:dyDescent="0.3">
      <c r="A170" s="88">
        <v>44389</v>
      </c>
      <c r="B170">
        <v>125</v>
      </c>
      <c r="C170" s="28">
        <v>245</v>
      </c>
      <c r="F170" s="88">
        <v>44389</v>
      </c>
      <c r="G170">
        <v>179</v>
      </c>
    </row>
    <row r="171" spans="1:7" x14ac:dyDescent="0.3">
      <c r="A171" s="88">
        <v>44396</v>
      </c>
      <c r="B171">
        <v>125</v>
      </c>
      <c r="C171" s="28">
        <v>245</v>
      </c>
      <c r="F171" s="88">
        <v>44396</v>
      </c>
      <c r="G171">
        <v>179</v>
      </c>
    </row>
    <row r="172" spans="1:7" x14ac:dyDescent="0.3">
      <c r="A172" s="88">
        <v>44403</v>
      </c>
      <c r="B172">
        <v>125</v>
      </c>
      <c r="C172" s="28">
        <v>245</v>
      </c>
      <c r="F172" s="88">
        <v>44403</v>
      </c>
      <c r="G172">
        <v>179</v>
      </c>
    </row>
    <row r="173" spans="1:7" x14ac:dyDescent="0.3">
      <c r="A173" s="88">
        <v>44410</v>
      </c>
      <c r="B173">
        <v>125</v>
      </c>
      <c r="C173" s="28">
        <v>245</v>
      </c>
      <c r="F173" s="88">
        <v>44410</v>
      </c>
      <c r="G173">
        <v>179</v>
      </c>
    </row>
    <row r="174" spans="1:7" x14ac:dyDescent="0.3">
      <c r="A174" s="88">
        <v>44417</v>
      </c>
      <c r="B174">
        <v>125</v>
      </c>
      <c r="C174" s="28">
        <v>245</v>
      </c>
      <c r="F174" s="88">
        <v>44417</v>
      </c>
      <c r="G174">
        <v>179</v>
      </c>
    </row>
    <row r="175" spans="1:7" x14ac:dyDescent="0.3">
      <c r="A175" s="88">
        <v>44424</v>
      </c>
      <c r="B175">
        <v>125</v>
      </c>
      <c r="C175" s="28">
        <v>245</v>
      </c>
      <c r="F175" s="88">
        <v>44424</v>
      </c>
      <c r="G175">
        <v>179</v>
      </c>
    </row>
    <row r="176" spans="1:7" x14ac:dyDescent="0.3">
      <c r="A176" s="88">
        <v>44431</v>
      </c>
      <c r="B176">
        <v>126</v>
      </c>
      <c r="C176" s="28">
        <v>245</v>
      </c>
      <c r="F176" s="88">
        <v>44431</v>
      </c>
      <c r="G176">
        <v>179</v>
      </c>
    </row>
    <row r="177" spans="1:7" x14ac:dyDescent="0.3">
      <c r="A177" s="88">
        <v>44438</v>
      </c>
      <c r="B177">
        <v>126</v>
      </c>
      <c r="C177" s="28">
        <v>245</v>
      </c>
      <c r="F177" s="88">
        <v>44438</v>
      </c>
      <c r="G177">
        <v>179</v>
      </c>
    </row>
    <row r="178" spans="1:7" x14ac:dyDescent="0.3">
      <c r="A178" s="88">
        <v>44442</v>
      </c>
      <c r="B178">
        <v>126</v>
      </c>
      <c r="C178" s="28">
        <v>245</v>
      </c>
      <c r="F178" s="88">
        <v>44442</v>
      </c>
      <c r="G178">
        <v>179</v>
      </c>
    </row>
    <row r="179" spans="1:7" x14ac:dyDescent="0.3">
      <c r="A179" s="88">
        <v>44449</v>
      </c>
      <c r="B179">
        <v>127</v>
      </c>
      <c r="C179" s="28">
        <v>245</v>
      </c>
      <c r="F179" s="88">
        <v>44449</v>
      </c>
      <c r="G179">
        <v>179</v>
      </c>
    </row>
    <row r="180" spans="1:7" x14ac:dyDescent="0.3">
      <c r="A180" s="88">
        <v>44456</v>
      </c>
      <c r="B180">
        <v>127</v>
      </c>
      <c r="C180" s="28">
        <v>245</v>
      </c>
      <c r="F180" s="88">
        <v>44456</v>
      </c>
      <c r="G180">
        <v>179</v>
      </c>
    </row>
    <row r="181" spans="1:7" x14ac:dyDescent="0.3">
      <c r="A181" s="88">
        <v>44466</v>
      </c>
      <c r="B181">
        <v>128</v>
      </c>
      <c r="C181" s="28">
        <v>245</v>
      </c>
      <c r="F181" s="88">
        <v>44466</v>
      </c>
      <c r="G181">
        <v>180</v>
      </c>
    </row>
    <row r="182" spans="1:7" x14ac:dyDescent="0.3">
      <c r="A182" s="88">
        <v>44470</v>
      </c>
      <c r="B182">
        <v>128</v>
      </c>
      <c r="C182" s="28">
        <v>245</v>
      </c>
      <c r="F182" s="88">
        <v>44470</v>
      </c>
      <c r="G182">
        <v>180</v>
      </c>
    </row>
    <row r="183" spans="1:7" x14ac:dyDescent="0.3">
      <c r="A183" s="88">
        <v>44480</v>
      </c>
      <c r="B183">
        <v>128</v>
      </c>
      <c r="C183" s="28">
        <v>245</v>
      </c>
      <c r="F183" s="88">
        <v>44480</v>
      </c>
      <c r="G183">
        <v>180</v>
      </c>
    </row>
    <row r="184" spans="1:7" x14ac:dyDescent="0.3">
      <c r="A184" s="88">
        <v>44487</v>
      </c>
      <c r="B184">
        <v>128</v>
      </c>
      <c r="C184" s="28">
        <v>245</v>
      </c>
      <c r="F184" s="88">
        <v>44487</v>
      </c>
      <c r="G184">
        <v>180</v>
      </c>
    </row>
    <row r="185" spans="1:7" x14ac:dyDescent="0.3">
      <c r="A185" s="88">
        <v>44491</v>
      </c>
      <c r="B185">
        <v>128</v>
      </c>
      <c r="C185" s="28">
        <v>245</v>
      </c>
      <c r="F185" s="88">
        <v>44491</v>
      </c>
      <c r="G185">
        <v>180</v>
      </c>
    </row>
    <row r="186" spans="1:7" x14ac:dyDescent="0.3">
      <c r="A186" s="88">
        <v>44501</v>
      </c>
      <c r="B186">
        <v>128</v>
      </c>
      <c r="C186" s="28">
        <v>245</v>
      </c>
      <c r="F186" s="88">
        <v>44501</v>
      </c>
      <c r="G186">
        <v>180</v>
      </c>
    </row>
    <row r="187" spans="1:7" x14ac:dyDescent="0.3">
      <c r="A187" s="88">
        <v>44505</v>
      </c>
      <c r="B187">
        <v>129</v>
      </c>
      <c r="C187" s="28">
        <v>245</v>
      </c>
      <c r="F187" s="88">
        <v>44505</v>
      </c>
      <c r="G187">
        <v>180</v>
      </c>
    </row>
    <row r="188" spans="1:7" x14ac:dyDescent="0.3">
      <c r="A188" s="88">
        <v>44514</v>
      </c>
      <c r="B188">
        <v>129</v>
      </c>
      <c r="C188" s="28">
        <v>245</v>
      </c>
      <c r="F188" s="88">
        <v>44514</v>
      </c>
      <c r="G188">
        <v>180</v>
      </c>
    </row>
    <row r="189" spans="1:7" x14ac:dyDescent="0.3">
      <c r="A189" s="88">
        <v>44527</v>
      </c>
      <c r="B189">
        <v>129</v>
      </c>
      <c r="C189" s="28">
        <v>245</v>
      </c>
      <c r="F189" s="88">
        <v>44527</v>
      </c>
      <c r="G189">
        <v>180</v>
      </c>
    </row>
    <row r="190" spans="1:7" x14ac:dyDescent="0.3">
      <c r="A190" s="88">
        <v>44536</v>
      </c>
      <c r="B190">
        <v>129</v>
      </c>
      <c r="C190" s="28">
        <v>245</v>
      </c>
      <c r="F190" s="88">
        <v>44536</v>
      </c>
      <c r="G190">
        <v>180</v>
      </c>
    </row>
    <row r="191" spans="1:7" x14ac:dyDescent="0.3">
      <c r="A191" s="88">
        <v>44543</v>
      </c>
      <c r="B191">
        <v>129</v>
      </c>
      <c r="C191" s="28">
        <v>245</v>
      </c>
      <c r="F191" s="88">
        <v>44543</v>
      </c>
      <c r="G191">
        <v>180</v>
      </c>
    </row>
    <row r="192" spans="1:7" x14ac:dyDescent="0.3">
      <c r="A192" s="88">
        <v>44547</v>
      </c>
      <c r="B192">
        <v>129</v>
      </c>
      <c r="C192" s="28">
        <v>245</v>
      </c>
      <c r="F192" s="88">
        <v>44547</v>
      </c>
      <c r="G192">
        <v>181</v>
      </c>
    </row>
    <row r="193" spans="1:7" x14ac:dyDescent="0.3">
      <c r="A193" s="88">
        <v>44564</v>
      </c>
      <c r="B193">
        <v>129</v>
      </c>
      <c r="C193" s="28">
        <v>245</v>
      </c>
      <c r="F193" s="88">
        <v>44564</v>
      </c>
      <c r="G193">
        <v>181</v>
      </c>
    </row>
    <row r="194" spans="1:7" x14ac:dyDescent="0.3">
      <c r="A194" s="88">
        <v>44571</v>
      </c>
      <c r="B194">
        <v>130</v>
      </c>
      <c r="C194" s="28">
        <v>245</v>
      </c>
      <c r="F194" s="88">
        <v>44571</v>
      </c>
      <c r="G194">
        <v>181</v>
      </c>
    </row>
    <row r="195" spans="1:7" x14ac:dyDescent="0.3">
      <c r="A195" s="88">
        <v>44575</v>
      </c>
      <c r="B195">
        <v>130</v>
      </c>
      <c r="C195" s="28">
        <v>245</v>
      </c>
      <c r="F195" s="88">
        <v>44575</v>
      </c>
      <c r="G195">
        <v>181</v>
      </c>
    </row>
    <row r="196" spans="1:7" x14ac:dyDescent="0.3">
      <c r="A196" s="88">
        <v>44582</v>
      </c>
      <c r="B196">
        <v>130</v>
      </c>
      <c r="C196" s="28">
        <v>245</v>
      </c>
      <c r="F196" s="88">
        <v>44582</v>
      </c>
      <c r="G196">
        <v>181</v>
      </c>
    </row>
    <row r="197" spans="1:7" x14ac:dyDescent="0.3">
      <c r="A197" s="88">
        <v>44592</v>
      </c>
      <c r="B197">
        <v>130</v>
      </c>
      <c r="C197" s="28">
        <v>245</v>
      </c>
      <c r="F197" s="88">
        <v>44592</v>
      </c>
      <c r="G197">
        <v>181</v>
      </c>
    </row>
    <row r="198" spans="1:7" x14ac:dyDescent="0.3">
      <c r="A198" s="88">
        <v>44599</v>
      </c>
      <c r="B198">
        <v>130</v>
      </c>
      <c r="C198" s="28">
        <v>245</v>
      </c>
      <c r="F198" s="88">
        <v>44599</v>
      </c>
      <c r="G198">
        <v>181</v>
      </c>
    </row>
    <row r="199" spans="1:7" x14ac:dyDescent="0.3">
      <c r="A199" s="88">
        <v>44610</v>
      </c>
      <c r="B199">
        <v>130</v>
      </c>
      <c r="C199" s="28">
        <v>245</v>
      </c>
      <c r="F199" s="88">
        <v>44610</v>
      </c>
      <c r="G199">
        <v>181</v>
      </c>
    </row>
    <row r="200" spans="1:7" x14ac:dyDescent="0.3">
      <c r="A200" s="88">
        <v>44620</v>
      </c>
      <c r="B200">
        <v>130</v>
      </c>
      <c r="C200" s="28">
        <v>245</v>
      </c>
      <c r="F200" s="88">
        <v>44620</v>
      </c>
      <c r="G200">
        <v>181</v>
      </c>
    </row>
    <row r="201" spans="1:7" x14ac:dyDescent="0.3">
      <c r="A201" s="88">
        <v>44627</v>
      </c>
      <c r="B201">
        <v>131</v>
      </c>
      <c r="C201" s="28">
        <v>245</v>
      </c>
      <c r="F201" s="88">
        <v>44627</v>
      </c>
      <c r="G201" s="106">
        <v>181</v>
      </c>
    </row>
    <row r="202" spans="1:7" x14ac:dyDescent="0.3">
      <c r="A202" s="88">
        <v>44633</v>
      </c>
      <c r="B202" s="106">
        <v>132</v>
      </c>
      <c r="C202" s="28">
        <v>245</v>
      </c>
      <c r="F202" s="88">
        <v>44633</v>
      </c>
      <c r="G202" s="106">
        <v>181</v>
      </c>
    </row>
    <row r="203" spans="1:7" s="106" customFormat="1" x14ac:dyDescent="0.3">
      <c r="A203" s="88">
        <v>44641</v>
      </c>
      <c r="B203" s="106">
        <v>132</v>
      </c>
      <c r="C203" s="28">
        <v>245</v>
      </c>
      <c r="F203" s="88">
        <v>44641</v>
      </c>
      <c r="G203" s="106">
        <v>181</v>
      </c>
    </row>
    <row r="204" spans="1:7" s="106" customFormat="1" x14ac:dyDescent="0.3">
      <c r="A204" s="88">
        <v>44648</v>
      </c>
      <c r="B204" s="106">
        <v>132</v>
      </c>
      <c r="C204" s="28">
        <v>245</v>
      </c>
      <c r="F204" s="88">
        <v>44648</v>
      </c>
      <c r="G204" s="106">
        <v>181</v>
      </c>
    </row>
    <row r="205" spans="1:7" s="106" customFormat="1" x14ac:dyDescent="0.3">
      <c r="A205" s="88">
        <v>44655</v>
      </c>
      <c r="B205" s="106">
        <v>132</v>
      </c>
      <c r="C205" s="28">
        <v>245</v>
      </c>
      <c r="F205" s="88">
        <v>44655</v>
      </c>
      <c r="G205" s="106">
        <v>181</v>
      </c>
    </row>
    <row r="206" spans="1:7" s="106" customFormat="1" x14ac:dyDescent="0.3">
      <c r="A206" s="88">
        <v>44662</v>
      </c>
      <c r="B206" s="106">
        <v>132</v>
      </c>
      <c r="C206" s="28">
        <v>245</v>
      </c>
      <c r="F206" s="88">
        <v>44662</v>
      </c>
      <c r="G206" s="106">
        <v>181</v>
      </c>
    </row>
    <row r="207" spans="1:7" s="106" customFormat="1" x14ac:dyDescent="0.3">
      <c r="A207" s="88">
        <v>44669</v>
      </c>
      <c r="B207" s="106">
        <v>132</v>
      </c>
      <c r="C207" s="28">
        <v>245</v>
      </c>
      <c r="F207" s="88">
        <v>44669</v>
      </c>
      <c r="G207" s="106">
        <v>181</v>
      </c>
    </row>
    <row r="208" spans="1:7" s="106" customFormat="1" x14ac:dyDescent="0.3">
      <c r="A208" s="88">
        <v>44676</v>
      </c>
      <c r="B208" s="106">
        <v>132</v>
      </c>
      <c r="C208" s="28">
        <v>245</v>
      </c>
      <c r="F208" s="88">
        <v>44676</v>
      </c>
      <c r="G208" s="106">
        <v>182</v>
      </c>
    </row>
    <row r="209" spans="1:7" s="106" customFormat="1" x14ac:dyDescent="0.3">
      <c r="A209" s="88">
        <v>44683</v>
      </c>
      <c r="B209" s="106">
        <v>132</v>
      </c>
      <c r="C209" s="28">
        <v>245</v>
      </c>
      <c r="F209" s="88">
        <v>44683</v>
      </c>
      <c r="G209" s="106">
        <v>183</v>
      </c>
    </row>
    <row r="210" spans="1:7" s="106" customFormat="1" x14ac:dyDescent="0.3">
      <c r="A210" s="88">
        <v>44690</v>
      </c>
      <c r="B210" s="106">
        <v>132</v>
      </c>
      <c r="C210" s="28">
        <v>245</v>
      </c>
      <c r="F210" s="88">
        <v>44690</v>
      </c>
      <c r="G210" s="106">
        <v>183</v>
      </c>
    </row>
    <row r="211" spans="1:7" s="106" customFormat="1" x14ac:dyDescent="0.3">
      <c r="A211" s="88">
        <v>44697</v>
      </c>
      <c r="B211" s="106">
        <v>133</v>
      </c>
      <c r="C211" s="28">
        <v>245</v>
      </c>
      <c r="F211" s="88">
        <v>44691</v>
      </c>
      <c r="G211" s="106">
        <v>184</v>
      </c>
    </row>
    <row r="212" spans="1:7" s="106" customFormat="1" x14ac:dyDescent="0.3">
      <c r="A212" s="88"/>
      <c r="C212" s="28"/>
      <c r="F212" s="88"/>
    </row>
    <row r="213" spans="1:7" s="106" customFormat="1" x14ac:dyDescent="0.3">
      <c r="A213" s="88"/>
      <c r="C213" s="28"/>
      <c r="F213" s="88"/>
    </row>
    <row r="214" spans="1:7" x14ac:dyDescent="0.3">
      <c r="A214" s="120" t="s">
        <v>1449</v>
      </c>
      <c r="C214" s="120" t="s">
        <v>1450</v>
      </c>
      <c r="D214" s="120" t="s">
        <v>1451</v>
      </c>
      <c r="E214" s="120" t="s">
        <v>1449</v>
      </c>
    </row>
    <row r="215" spans="1:7" x14ac:dyDescent="0.3">
      <c r="A215" s="26">
        <f>(C215/D215)</f>
        <v>0.89010989010989006</v>
      </c>
      <c r="B215" t="s">
        <v>1452</v>
      </c>
      <c r="C215">
        <v>162</v>
      </c>
      <c r="D215">
        <v>182</v>
      </c>
      <c r="E215" s="26">
        <f>C215/D215</f>
        <v>0.89010989010989006</v>
      </c>
    </row>
    <row r="216" spans="1:7" x14ac:dyDescent="0.3">
      <c r="A216" s="26">
        <f>(C216/D216)</f>
        <v>1</v>
      </c>
      <c r="B216" t="s">
        <v>42</v>
      </c>
      <c r="C216">
        <v>4</v>
      </c>
      <c r="D216">
        <v>4</v>
      </c>
      <c r="E216" s="26">
        <v>1</v>
      </c>
    </row>
    <row r="217" spans="1:7" x14ac:dyDescent="0.3">
      <c r="A217" s="26">
        <f>(C217/D217)</f>
        <v>0.28947368421052633</v>
      </c>
      <c r="B217" t="s">
        <v>1453</v>
      </c>
      <c r="C217">
        <v>11</v>
      </c>
      <c r="D217">
        <v>38</v>
      </c>
      <c r="E217" s="26">
        <v>0.23684210526315791</v>
      </c>
    </row>
    <row r="218" spans="1:7" x14ac:dyDescent="0.3">
      <c r="A218" s="26">
        <f>(C218/D218)</f>
        <v>0.29166666666666669</v>
      </c>
      <c r="B218" t="s">
        <v>842</v>
      </c>
      <c r="C218">
        <v>7</v>
      </c>
      <c r="D218">
        <v>24</v>
      </c>
      <c r="E218" s="26">
        <v>0.29166666666666669</v>
      </c>
    </row>
    <row r="220" spans="1:7" x14ac:dyDescent="0.3">
      <c r="B220" t="s">
        <v>1454</v>
      </c>
      <c r="C220">
        <f>SUM(C215:C219)</f>
        <v>184</v>
      </c>
      <c r="D220">
        <f>SUM(D215:D219)</f>
        <v>248</v>
      </c>
    </row>
  </sheetData>
  <pageMargins left="0.7" right="0.7" top="0.75" bottom="0.75" header="0.3" footer="0.3"/>
  <pageSetup orientation="portrait" horizontalDpi="4294967293"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100"/>
  <sheetViews>
    <sheetView topLeftCell="A82" zoomScale="80" zoomScaleNormal="80" workbookViewId="0">
      <selection activeCell="D85" sqref="D85"/>
    </sheetView>
  </sheetViews>
  <sheetFormatPr defaultRowHeight="14.4" x14ac:dyDescent="0.3"/>
  <cols>
    <col min="1" max="1" width="17.5546875" style="106" customWidth="1"/>
    <col min="2" max="2" width="15.77734375" style="106" customWidth="1"/>
  </cols>
  <sheetData>
    <row r="1" spans="1:2" x14ac:dyDescent="0.3">
      <c r="A1" t="s">
        <v>1533</v>
      </c>
      <c r="B1" t="s">
        <v>1534</v>
      </c>
    </row>
    <row r="2" spans="1:2" x14ac:dyDescent="0.3">
      <c r="A2" s="107">
        <v>43969</v>
      </c>
      <c r="B2">
        <v>179</v>
      </c>
    </row>
    <row r="3" spans="1:2" x14ac:dyDescent="0.3">
      <c r="A3" s="107">
        <f t="shared" ref="A3:A28" si="0">(A2)+7</f>
        <v>43976</v>
      </c>
      <c r="B3">
        <v>189</v>
      </c>
    </row>
    <row r="4" spans="1:2" x14ac:dyDescent="0.3">
      <c r="A4" s="107">
        <f t="shared" si="0"/>
        <v>43983</v>
      </c>
      <c r="B4">
        <v>194</v>
      </c>
    </row>
    <row r="5" spans="1:2" x14ac:dyDescent="0.3">
      <c r="A5" s="107">
        <f t="shared" si="0"/>
        <v>43990</v>
      </c>
      <c r="B5">
        <v>194</v>
      </c>
    </row>
    <row r="6" spans="1:2" x14ac:dyDescent="0.3">
      <c r="A6" s="107">
        <f t="shared" si="0"/>
        <v>43997</v>
      </c>
      <c r="B6">
        <v>194</v>
      </c>
    </row>
    <row r="7" spans="1:2" x14ac:dyDescent="0.3">
      <c r="A7" s="107">
        <f t="shared" si="0"/>
        <v>44004</v>
      </c>
      <c r="B7">
        <v>194</v>
      </c>
    </row>
    <row r="8" spans="1:2" x14ac:dyDescent="0.3">
      <c r="A8" s="107">
        <f t="shared" si="0"/>
        <v>44011</v>
      </c>
      <c r="B8">
        <v>194</v>
      </c>
    </row>
    <row r="9" spans="1:2" x14ac:dyDescent="0.3">
      <c r="A9" s="107">
        <f t="shared" si="0"/>
        <v>44018</v>
      </c>
      <c r="B9">
        <v>194</v>
      </c>
    </row>
    <row r="10" spans="1:2" x14ac:dyDescent="0.3">
      <c r="A10" s="107">
        <f t="shared" si="0"/>
        <v>44025</v>
      </c>
      <c r="B10">
        <v>195</v>
      </c>
    </row>
    <row r="11" spans="1:2" x14ac:dyDescent="0.3">
      <c r="A11" s="107">
        <f t="shared" si="0"/>
        <v>44032</v>
      </c>
      <c r="B11">
        <v>195</v>
      </c>
    </row>
    <row r="12" spans="1:2" x14ac:dyDescent="0.3">
      <c r="A12" s="107">
        <f t="shared" si="0"/>
        <v>44039</v>
      </c>
      <c r="B12">
        <v>199</v>
      </c>
    </row>
    <row r="13" spans="1:2" x14ac:dyDescent="0.3">
      <c r="A13" s="107">
        <f t="shared" si="0"/>
        <v>44046</v>
      </c>
      <c r="B13">
        <v>204</v>
      </c>
    </row>
    <row r="14" spans="1:2" x14ac:dyDescent="0.3">
      <c r="A14" s="107">
        <f t="shared" si="0"/>
        <v>44053</v>
      </c>
      <c r="B14">
        <v>204</v>
      </c>
    </row>
    <row r="15" spans="1:2" x14ac:dyDescent="0.3">
      <c r="A15" s="107">
        <f t="shared" si="0"/>
        <v>44060</v>
      </c>
      <c r="B15">
        <v>205</v>
      </c>
    </row>
    <row r="16" spans="1:2" x14ac:dyDescent="0.3">
      <c r="A16" s="107">
        <f t="shared" si="0"/>
        <v>44067</v>
      </c>
      <c r="B16">
        <v>206</v>
      </c>
    </row>
    <row r="17" spans="1:2" x14ac:dyDescent="0.3">
      <c r="A17" s="107">
        <f t="shared" si="0"/>
        <v>44074</v>
      </c>
      <c r="B17">
        <v>214</v>
      </c>
    </row>
    <row r="18" spans="1:2" x14ac:dyDescent="0.3">
      <c r="A18" s="107">
        <f t="shared" si="0"/>
        <v>44081</v>
      </c>
      <c r="B18">
        <v>215</v>
      </c>
    </row>
    <row r="19" spans="1:2" x14ac:dyDescent="0.3">
      <c r="A19" s="107">
        <f t="shared" si="0"/>
        <v>44088</v>
      </c>
      <c r="B19">
        <v>230</v>
      </c>
    </row>
    <row r="20" spans="1:2" x14ac:dyDescent="0.3">
      <c r="A20" s="107">
        <f t="shared" si="0"/>
        <v>44095</v>
      </c>
      <c r="B20">
        <v>249</v>
      </c>
    </row>
    <row r="21" spans="1:2" x14ac:dyDescent="0.3">
      <c r="A21" s="107">
        <f t="shared" si="0"/>
        <v>44102</v>
      </c>
      <c r="B21">
        <v>254</v>
      </c>
    </row>
    <row r="22" spans="1:2" x14ac:dyDescent="0.3">
      <c r="A22" s="107">
        <f t="shared" si="0"/>
        <v>44109</v>
      </c>
      <c r="B22">
        <v>262</v>
      </c>
    </row>
    <row r="23" spans="1:2" x14ac:dyDescent="0.3">
      <c r="A23" s="107">
        <f t="shared" si="0"/>
        <v>44116</v>
      </c>
      <c r="B23">
        <v>266</v>
      </c>
    </row>
    <row r="24" spans="1:2" x14ac:dyDescent="0.3">
      <c r="A24" s="107">
        <f t="shared" si="0"/>
        <v>44123</v>
      </c>
      <c r="B24">
        <v>267</v>
      </c>
    </row>
    <row r="25" spans="1:2" x14ac:dyDescent="0.3">
      <c r="A25" s="107">
        <f t="shared" si="0"/>
        <v>44130</v>
      </c>
      <c r="B25">
        <v>270</v>
      </c>
    </row>
    <row r="26" spans="1:2" x14ac:dyDescent="0.3">
      <c r="A26" s="107">
        <f t="shared" si="0"/>
        <v>44137</v>
      </c>
      <c r="B26">
        <v>271</v>
      </c>
    </row>
    <row r="27" spans="1:2" x14ac:dyDescent="0.3">
      <c r="A27" s="107">
        <f t="shared" si="0"/>
        <v>44144</v>
      </c>
      <c r="B27">
        <v>275</v>
      </c>
    </row>
    <row r="28" spans="1:2" x14ac:dyDescent="0.3">
      <c r="A28" s="107">
        <f t="shared" si="0"/>
        <v>44151</v>
      </c>
      <c r="B28">
        <v>277</v>
      </c>
    </row>
    <row r="29" spans="1:2" x14ac:dyDescent="0.3">
      <c r="A29" s="107">
        <v>44158</v>
      </c>
      <c r="B29">
        <v>279</v>
      </c>
    </row>
    <row r="30" spans="1:2" x14ac:dyDescent="0.3">
      <c r="A30" s="107">
        <v>44165</v>
      </c>
      <c r="B30">
        <v>280</v>
      </c>
    </row>
    <row r="31" spans="1:2" x14ac:dyDescent="0.3">
      <c r="A31" s="107">
        <v>44207</v>
      </c>
      <c r="B31">
        <v>281</v>
      </c>
    </row>
    <row r="32" spans="1:2" x14ac:dyDescent="0.3">
      <c r="A32" s="107">
        <v>44215</v>
      </c>
      <c r="B32">
        <v>281</v>
      </c>
    </row>
    <row r="33" spans="1:2" x14ac:dyDescent="0.3">
      <c r="A33" s="107">
        <v>44221</v>
      </c>
      <c r="B33">
        <v>281</v>
      </c>
    </row>
    <row r="34" spans="1:2" x14ac:dyDescent="0.3">
      <c r="A34" s="107">
        <v>44228</v>
      </c>
      <c r="B34">
        <v>281</v>
      </c>
    </row>
    <row r="35" spans="1:2" x14ac:dyDescent="0.3">
      <c r="A35" s="107">
        <v>44235</v>
      </c>
      <c r="B35">
        <v>281</v>
      </c>
    </row>
    <row r="36" spans="1:2" x14ac:dyDescent="0.3">
      <c r="A36" s="107">
        <v>44242</v>
      </c>
      <c r="B36">
        <v>281</v>
      </c>
    </row>
    <row r="37" spans="1:2" x14ac:dyDescent="0.3">
      <c r="A37" s="107">
        <v>44249</v>
      </c>
      <c r="B37">
        <v>281</v>
      </c>
    </row>
    <row r="38" spans="1:2" x14ac:dyDescent="0.3">
      <c r="A38" s="107">
        <v>44256</v>
      </c>
      <c r="B38">
        <v>281</v>
      </c>
    </row>
    <row r="39" spans="1:2" x14ac:dyDescent="0.3">
      <c r="A39" s="107">
        <v>44263</v>
      </c>
      <c r="B39">
        <v>281</v>
      </c>
    </row>
    <row r="40" spans="1:2" x14ac:dyDescent="0.3">
      <c r="A40" s="107">
        <v>44270</v>
      </c>
      <c r="B40">
        <v>281</v>
      </c>
    </row>
    <row r="41" spans="1:2" x14ac:dyDescent="0.3">
      <c r="A41" s="107">
        <v>44277</v>
      </c>
      <c r="B41">
        <v>286</v>
      </c>
    </row>
    <row r="42" spans="1:2" x14ac:dyDescent="0.3">
      <c r="A42" s="107">
        <v>44284</v>
      </c>
      <c r="B42">
        <v>286</v>
      </c>
    </row>
    <row r="43" spans="1:2" x14ac:dyDescent="0.3">
      <c r="A43" s="107">
        <v>44291</v>
      </c>
      <c r="B43">
        <v>287</v>
      </c>
    </row>
    <row r="44" spans="1:2" x14ac:dyDescent="0.3">
      <c r="A44" s="107">
        <v>44298</v>
      </c>
      <c r="B44">
        <v>287</v>
      </c>
    </row>
    <row r="45" spans="1:2" x14ac:dyDescent="0.3">
      <c r="A45" s="107">
        <v>44305</v>
      </c>
      <c r="B45">
        <v>287</v>
      </c>
    </row>
    <row r="46" spans="1:2" x14ac:dyDescent="0.3">
      <c r="A46" s="107">
        <v>44312</v>
      </c>
      <c r="B46">
        <v>287</v>
      </c>
    </row>
    <row r="47" spans="1:2" x14ac:dyDescent="0.3">
      <c r="A47" s="107">
        <v>44319</v>
      </c>
      <c r="B47">
        <v>287</v>
      </c>
    </row>
    <row r="48" spans="1:2" x14ac:dyDescent="0.3">
      <c r="A48" s="107">
        <v>44326</v>
      </c>
      <c r="B48">
        <v>287</v>
      </c>
    </row>
    <row r="49" spans="1:2" x14ac:dyDescent="0.3">
      <c r="A49" s="107">
        <v>44333</v>
      </c>
      <c r="B49">
        <v>287</v>
      </c>
    </row>
    <row r="50" spans="1:2" x14ac:dyDescent="0.3">
      <c r="A50" s="107">
        <v>44340</v>
      </c>
      <c r="B50">
        <v>290</v>
      </c>
    </row>
    <row r="51" spans="1:2" x14ac:dyDescent="0.3">
      <c r="A51" s="107">
        <v>44348</v>
      </c>
      <c r="B51">
        <v>294</v>
      </c>
    </row>
    <row r="52" spans="1:2" x14ac:dyDescent="0.3">
      <c r="A52" s="107">
        <v>44354</v>
      </c>
      <c r="B52">
        <v>294</v>
      </c>
    </row>
    <row r="53" spans="1:2" x14ac:dyDescent="0.3">
      <c r="A53" s="107">
        <v>44361</v>
      </c>
      <c r="B53">
        <v>294</v>
      </c>
    </row>
    <row r="54" spans="1:2" x14ac:dyDescent="0.3">
      <c r="A54" s="107">
        <v>44368</v>
      </c>
      <c r="B54">
        <v>294</v>
      </c>
    </row>
    <row r="55" spans="1:2" x14ac:dyDescent="0.3">
      <c r="A55" s="107">
        <v>44375</v>
      </c>
      <c r="B55">
        <v>294</v>
      </c>
    </row>
    <row r="56" spans="1:2" x14ac:dyDescent="0.3">
      <c r="A56" s="107">
        <v>44383</v>
      </c>
      <c r="B56">
        <v>294</v>
      </c>
    </row>
    <row r="57" spans="1:2" x14ac:dyDescent="0.3">
      <c r="A57" s="107">
        <v>44389</v>
      </c>
      <c r="B57">
        <v>294</v>
      </c>
    </row>
    <row r="58" spans="1:2" x14ac:dyDescent="0.3">
      <c r="A58" s="107">
        <v>44396</v>
      </c>
      <c r="B58">
        <v>294</v>
      </c>
    </row>
    <row r="59" spans="1:2" x14ac:dyDescent="0.3">
      <c r="A59" s="107">
        <v>44403</v>
      </c>
      <c r="B59">
        <v>294</v>
      </c>
    </row>
    <row r="60" spans="1:2" x14ac:dyDescent="0.3">
      <c r="A60" s="107">
        <v>44410</v>
      </c>
      <c r="B60">
        <v>294</v>
      </c>
    </row>
    <row r="61" spans="1:2" x14ac:dyDescent="0.3">
      <c r="A61" s="107">
        <v>44417</v>
      </c>
      <c r="B61">
        <v>295</v>
      </c>
    </row>
    <row r="62" spans="1:2" x14ac:dyDescent="0.3">
      <c r="A62" s="107">
        <v>44424</v>
      </c>
      <c r="B62">
        <v>295</v>
      </c>
    </row>
    <row r="63" spans="1:2" x14ac:dyDescent="0.3">
      <c r="A63" s="107">
        <v>44431</v>
      </c>
      <c r="B63">
        <v>295</v>
      </c>
    </row>
    <row r="64" spans="1:2" x14ac:dyDescent="0.3">
      <c r="A64" s="107">
        <v>44438</v>
      </c>
      <c r="B64">
        <v>295</v>
      </c>
    </row>
    <row r="65" spans="1:4" x14ac:dyDescent="0.3">
      <c r="A65" s="107">
        <v>44442</v>
      </c>
      <c r="B65">
        <v>295</v>
      </c>
    </row>
    <row r="66" spans="1:4" x14ac:dyDescent="0.3">
      <c r="A66" s="107">
        <v>44449</v>
      </c>
      <c r="B66">
        <v>295</v>
      </c>
    </row>
    <row r="67" spans="1:4" x14ac:dyDescent="0.3">
      <c r="A67" s="107">
        <v>44456</v>
      </c>
      <c r="B67">
        <v>295</v>
      </c>
    </row>
    <row r="68" spans="1:4" x14ac:dyDescent="0.3">
      <c r="A68" s="107">
        <v>44466</v>
      </c>
      <c r="B68">
        <v>296</v>
      </c>
    </row>
    <row r="69" spans="1:4" x14ac:dyDescent="0.3">
      <c r="A69" s="107">
        <v>44470</v>
      </c>
      <c r="B69">
        <v>296</v>
      </c>
    </row>
    <row r="70" spans="1:4" x14ac:dyDescent="0.3">
      <c r="A70" s="107">
        <v>44480</v>
      </c>
      <c r="B70">
        <v>296</v>
      </c>
    </row>
    <row r="71" spans="1:4" x14ac:dyDescent="0.3">
      <c r="A71" s="107">
        <v>44487</v>
      </c>
      <c r="B71">
        <v>296</v>
      </c>
    </row>
    <row r="72" spans="1:4" x14ac:dyDescent="0.3">
      <c r="A72" s="77">
        <v>44491</v>
      </c>
      <c r="B72">
        <v>296</v>
      </c>
    </row>
    <row r="73" spans="1:4" x14ac:dyDescent="0.3">
      <c r="A73" s="107">
        <v>44501</v>
      </c>
      <c r="B73">
        <v>296</v>
      </c>
    </row>
    <row r="74" spans="1:4" x14ac:dyDescent="0.3">
      <c r="A74" s="107">
        <v>44505</v>
      </c>
      <c r="B74">
        <v>296</v>
      </c>
    </row>
    <row r="75" spans="1:4" x14ac:dyDescent="0.3">
      <c r="A75" s="77">
        <v>44514</v>
      </c>
      <c r="B75">
        <v>296</v>
      </c>
    </row>
    <row r="76" spans="1:4" x14ac:dyDescent="0.3">
      <c r="A76" s="77">
        <v>44519</v>
      </c>
      <c r="B76">
        <v>297</v>
      </c>
    </row>
    <row r="77" spans="1:4" x14ac:dyDescent="0.3">
      <c r="A77" s="107">
        <v>44527</v>
      </c>
      <c r="B77">
        <v>297</v>
      </c>
    </row>
    <row r="78" spans="1:4" x14ac:dyDescent="0.3">
      <c r="A78" s="107">
        <v>44536</v>
      </c>
      <c r="B78" s="90">
        <v>299</v>
      </c>
      <c r="C78" t="s">
        <v>1535</v>
      </c>
      <c r="D78" t="s">
        <v>1536</v>
      </c>
    </row>
    <row r="79" spans="1:4" x14ac:dyDescent="0.3">
      <c r="A79" s="107">
        <v>44543</v>
      </c>
      <c r="B79" s="90">
        <v>300</v>
      </c>
      <c r="C79" t="s">
        <v>1535</v>
      </c>
    </row>
    <row r="80" spans="1:4" x14ac:dyDescent="0.3">
      <c r="A80" s="77">
        <v>44547</v>
      </c>
      <c r="B80">
        <v>300</v>
      </c>
      <c r="C80" t="s">
        <v>1535</v>
      </c>
    </row>
    <row r="81" spans="1:3" x14ac:dyDescent="0.3">
      <c r="A81" s="107">
        <v>44564</v>
      </c>
      <c r="B81">
        <v>300</v>
      </c>
      <c r="C81" t="s">
        <v>1535</v>
      </c>
    </row>
    <row r="82" spans="1:3" x14ac:dyDescent="0.3">
      <c r="A82" s="107">
        <v>44571</v>
      </c>
      <c r="B82">
        <v>301</v>
      </c>
      <c r="C82" t="s">
        <v>1535</v>
      </c>
    </row>
    <row r="83" spans="1:3" x14ac:dyDescent="0.3">
      <c r="A83" s="77">
        <v>44575</v>
      </c>
      <c r="B83">
        <v>301</v>
      </c>
      <c r="C83" t="s">
        <v>1535</v>
      </c>
    </row>
    <row r="84" spans="1:3" x14ac:dyDescent="0.3">
      <c r="A84" s="77">
        <v>44582</v>
      </c>
      <c r="B84">
        <v>301</v>
      </c>
      <c r="C84" t="s">
        <v>1535</v>
      </c>
    </row>
    <row r="85" spans="1:3" x14ac:dyDescent="0.3">
      <c r="A85" s="77">
        <v>44592</v>
      </c>
      <c r="B85">
        <v>301</v>
      </c>
      <c r="C85" t="s">
        <v>1535</v>
      </c>
    </row>
    <row r="86" spans="1:3" x14ac:dyDescent="0.3">
      <c r="A86" s="107">
        <v>44599</v>
      </c>
      <c r="B86">
        <v>301</v>
      </c>
      <c r="C86" t="s">
        <v>1535</v>
      </c>
    </row>
    <row r="87" spans="1:3" x14ac:dyDescent="0.3">
      <c r="A87" s="77">
        <v>44603</v>
      </c>
      <c r="B87">
        <v>301</v>
      </c>
      <c r="C87" t="s">
        <v>1535</v>
      </c>
    </row>
    <row r="88" spans="1:3" x14ac:dyDescent="0.3">
      <c r="A88" s="77">
        <v>44610</v>
      </c>
      <c r="B88">
        <v>303</v>
      </c>
      <c r="C88" t="s">
        <v>1535</v>
      </c>
    </row>
    <row r="89" spans="1:3" x14ac:dyDescent="0.3">
      <c r="A89" s="77">
        <v>44620</v>
      </c>
      <c r="B89">
        <v>304</v>
      </c>
      <c r="C89" t="s">
        <v>1535</v>
      </c>
    </row>
    <row r="90" spans="1:3" x14ac:dyDescent="0.3">
      <c r="A90" s="107">
        <v>44627</v>
      </c>
      <c r="B90">
        <v>306</v>
      </c>
      <c r="C90" t="s">
        <v>1535</v>
      </c>
    </row>
    <row r="91" spans="1:3" x14ac:dyDescent="0.3">
      <c r="A91" s="77">
        <v>44633</v>
      </c>
      <c r="B91" s="106">
        <v>306</v>
      </c>
      <c r="C91" t="s">
        <v>1535</v>
      </c>
    </row>
    <row r="92" spans="1:3" x14ac:dyDescent="0.3">
      <c r="A92" s="107">
        <v>44641</v>
      </c>
      <c r="B92" s="106">
        <v>306</v>
      </c>
      <c r="C92" s="106" t="s">
        <v>1535</v>
      </c>
    </row>
    <row r="93" spans="1:3" x14ac:dyDescent="0.3">
      <c r="A93" s="107">
        <v>44648</v>
      </c>
      <c r="B93" s="106">
        <v>306</v>
      </c>
      <c r="C93" s="106" t="s">
        <v>1535</v>
      </c>
    </row>
    <row r="94" spans="1:3" x14ac:dyDescent="0.3">
      <c r="A94" s="107">
        <v>44655</v>
      </c>
      <c r="B94" s="106">
        <v>306</v>
      </c>
      <c r="C94" t="s">
        <v>1535</v>
      </c>
    </row>
    <row r="95" spans="1:3" x14ac:dyDescent="0.3">
      <c r="A95" s="107">
        <v>44662</v>
      </c>
      <c r="B95" s="106">
        <v>306</v>
      </c>
      <c r="C95" s="106" t="s">
        <v>1535</v>
      </c>
    </row>
    <row r="96" spans="1:3" x14ac:dyDescent="0.3">
      <c r="A96" s="107">
        <v>44669</v>
      </c>
      <c r="B96" s="106">
        <v>307</v>
      </c>
      <c r="C96" s="106" t="s">
        <v>1535</v>
      </c>
    </row>
    <row r="97" spans="1:3" x14ac:dyDescent="0.3">
      <c r="A97" s="107">
        <v>44676</v>
      </c>
      <c r="B97" s="106">
        <v>309</v>
      </c>
      <c r="C97" s="106" t="s">
        <v>1535</v>
      </c>
    </row>
    <row r="98" spans="1:3" x14ac:dyDescent="0.3">
      <c r="A98" s="107">
        <v>44683</v>
      </c>
      <c r="B98" s="106">
        <v>310</v>
      </c>
      <c r="C98" t="s">
        <v>1535</v>
      </c>
    </row>
    <row r="99" spans="1:3" x14ac:dyDescent="0.3">
      <c r="A99" s="107">
        <v>44690</v>
      </c>
      <c r="B99" s="106">
        <v>310</v>
      </c>
      <c r="C99" s="106" t="s">
        <v>1535</v>
      </c>
    </row>
    <row r="100" spans="1:3" x14ac:dyDescent="0.3">
      <c r="A100" s="107">
        <v>44697</v>
      </c>
      <c r="B100" s="90">
        <v>311</v>
      </c>
      <c r="C100" t="s">
        <v>1535</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D26"/>
  <sheetViews>
    <sheetView workbookViewId="0">
      <selection activeCell="F36" sqref="F36"/>
    </sheetView>
  </sheetViews>
  <sheetFormatPr defaultRowHeight="14.4" x14ac:dyDescent="0.3"/>
  <cols>
    <col min="1" max="1" width="17.5546875" style="106" customWidth="1"/>
    <col min="2" max="2" width="15.77734375" style="106" customWidth="1"/>
  </cols>
  <sheetData>
    <row r="1" spans="1:2" x14ac:dyDescent="0.3">
      <c r="A1" t="s">
        <v>1533</v>
      </c>
      <c r="B1" t="s">
        <v>1534</v>
      </c>
    </row>
    <row r="2" spans="1:2" x14ac:dyDescent="0.3">
      <c r="A2" s="107" t="s">
        <v>1437</v>
      </c>
      <c r="B2">
        <v>179</v>
      </c>
    </row>
    <row r="3" spans="1:2" x14ac:dyDescent="0.3">
      <c r="A3" s="107" t="s">
        <v>1438</v>
      </c>
      <c r="B3">
        <v>194</v>
      </c>
    </row>
    <row r="4" spans="1:2" x14ac:dyDescent="0.3">
      <c r="A4" s="107" t="s">
        <v>1439</v>
      </c>
      <c r="B4">
        <v>195</v>
      </c>
    </row>
    <row r="5" spans="1:2" x14ac:dyDescent="0.3">
      <c r="A5" s="107" t="s">
        <v>1537</v>
      </c>
      <c r="B5">
        <v>204</v>
      </c>
    </row>
    <row r="6" spans="1:2" x14ac:dyDescent="0.3">
      <c r="A6" s="107" t="s">
        <v>1538</v>
      </c>
      <c r="B6">
        <v>230</v>
      </c>
    </row>
    <row r="7" spans="1:2" x14ac:dyDescent="0.3">
      <c r="A7" s="107" t="s">
        <v>1539</v>
      </c>
      <c r="B7">
        <v>266</v>
      </c>
    </row>
    <row r="8" spans="1:2" x14ac:dyDescent="0.3">
      <c r="A8" s="107" t="s">
        <v>1540</v>
      </c>
      <c r="B8">
        <v>275</v>
      </c>
    </row>
    <row r="9" spans="1:2" x14ac:dyDescent="0.3">
      <c r="A9" s="107" t="s">
        <v>1541</v>
      </c>
      <c r="B9">
        <v>281</v>
      </c>
    </row>
    <row r="10" spans="1:2" x14ac:dyDescent="0.3">
      <c r="A10" s="107" t="s">
        <v>1542</v>
      </c>
      <c r="B10">
        <v>281</v>
      </c>
    </row>
    <row r="11" spans="1:2" x14ac:dyDescent="0.3">
      <c r="A11" s="107" t="s">
        <v>1447</v>
      </c>
      <c r="B11">
        <v>281</v>
      </c>
    </row>
    <row r="12" spans="1:2" x14ac:dyDescent="0.3">
      <c r="A12" s="107" t="s">
        <v>1436</v>
      </c>
      <c r="B12">
        <v>287</v>
      </c>
    </row>
    <row r="13" spans="1:2" x14ac:dyDescent="0.3">
      <c r="A13" s="107" t="s">
        <v>1437</v>
      </c>
      <c r="B13">
        <v>287</v>
      </c>
    </row>
    <row r="14" spans="1:2" x14ac:dyDescent="0.3">
      <c r="A14" s="107" t="s">
        <v>1438</v>
      </c>
      <c r="B14">
        <v>294</v>
      </c>
    </row>
    <row r="15" spans="1:2" x14ac:dyDescent="0.3">
      <c r="A15" s="107" t="s">
        <v>1439</v>
      </c>
      <c r="B15">
        <v>294</v>
      </c>
    </row>
    <row r="16" spans="1:2" x14ac:dyDescent="0.3">
      <c r="A16" s="107" t="s">
        <v>1440</v>
      </c>
      <c r="B16">
        <v>295</v>
      </c>
    </row>
    <row r="17" spans="1:4" x14ac:dyDescent="0.3">
      <c r="A17" s="107" t="s">
        <v>1441</v>
      </c>
      <c r="B17">
        <v>295</v>
      </c>
    </row>
    <row r="18" spans="1:4" x14ac:dyDescent="0.3">
      <c r="A18" s="107" t="s">
        <v>1442</v>
      </c>
      <c r="B18">
        <v>296</v>
      </c>
    </row>
    <row r="19" spans="1:4" x14ac:dyDescent="0.3">
      <c r="A19" s="107" t="s">
        <v>1443</v>
      </c>
      <c r="B19">
        <v>296</v>
      </c>
    </row>
    <row r="20" spans="1:4" x14ac:dyDescent="0.3">
      <c r="A20" s="107" t="s">
        <v>1444</v>
      </c>
      <c r="B20" s="90">
        <v>300</v>
      </c>
      <c r="C20" t="s">
        <v>1535</v>
      </c>
      <c r="D20" t="s">
        <v>1536</v>
      </c>
    </row>
    <row r="21" spans="1:4" x14ac:dyDescent="0.3">
      <c r="A21" s="107" t="s">
        <v>1445</v>
      </c>
      <c r="B21">
        <v>301</v>
      </c>
      <c r="C21" t="s">
        <v>1535</v>
      </c>
      <c r="D21" s="90"/>
    </row>
    <row r="22" spans="1:4" x14ac:dyDescent="0.3">
      <c r="A22" s="107" t="s">
        <v>1446</v>
      </c>
      <c r="B22">
        <v>303</v>
      </c>
      <c r="C22" t="s">
        <v>1535</v>
      </c>
    </row>
    <row r="23" spans="1:4" x14ac:dyDescent="0.3">
      <c r="A23" s="107" t="s">
        <v>1447</v>
      </c>
      <c r="B23">
        <v>306</v>
      </c>
      <c r="C23" t="s">
        <v>1535</v>
      </c>
    </row>
    <row r="24" spans="1:4" x14ac:dyDescent="0.3">
      <c r="A24" s="107" t="s">
        <v>1436</v>
      </c>
      <c r="B24" s="106">
        <v>306</v>
      </c>
      <c r="C24" s="106" t="s">
        <v>1535</v>
      </c>
    </row>
    <row r="25" spans="1:4" x14ac:dyDescent="0.3">
      <c r="A25" s="107" t="s">
        <v>1437</v>
      </c>
      <c r="B25" s="106">
        <v>310</v>
      </c>
      <c r="C25" s="106" t="s">
        <v>1535</v>
      </c>
    </row>
    <row r="26" spans="1:4" x14ac:dyDescent="0.3">
      <c r="A26" s="107" t="s">
        <v>1432</v>
      </c>
      <c r="B26" s="106">
        <v>311</v>
      </c>
      <c r="C26" t="s">
        <v>1535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XFC77"/>
  <sheetViews>
    <sheetView workbookViewId="0">
      <pane ySplit="1" topLeftCell="A92" activePane="bottomLeft" state="frozen"/>
      <selection pane="bottomLeft" activeCell="H113" sqref="H113"/>
    </sheetView>
  </sheetViews>
  <sheetFormatPr defaultRowHeight="14.4" x14ac:dyDescent="0.3"/>
  <cols>
    <col min="1" max="1" width="5.77734375" style="106" customWidth="1"/>
    <col min="2" max="2" width="13.5546875" style="106" customWidth="1"/>
    <col min="3" max="3" width="15.21875" style="106" customWidth="1"/>
    <col min="7" max="7" width="13" customWidth="1"/>
    <col min="8" max="8" width="16.44140625" style="106" customWidth="1"/>
    <col min="9" max="9" width="42.77734375" style="48" customWidth="1"/>
    <col min="10" max="10" width="12.77734375" style="106" customWidth="1"/>
    <col min="11" max="11" width="11.77734375" style="106" customWidth="1"/>
    <col min="12" max="12" width="20.77734375" style="106" customWidth="1"/>
    <col min="13" max="14" width="20.77734375" style="92" customWidth="1"/>
  </cols>
  <sheetData>
    <row r="1" spans="1:15" s="33" customFormat="1" x14ac:dyDescent="0.3">
      <c r="A1" s="61" t="s">
        <v>819</v>
      </c>
      <c r="B1" s="61" t="s">
        <v>6</v>
      </c>
      <c r="C1" s="61" t="s">
        <v>820</v>
      </c>
      <c r="D1" s="61" t="s">
        <v>821</v>
      </c>
      <c r="E1" s="61" t="s">
        <v>822</v>
      </c>
      <c r="F1" s="61" t="s">
        <v>823</v>
      </c>
      <c r="G1" s="61" t="s">
        <v>51</v>
      </c>
      <c r="H1" s="61" t="s">
        <v>824</v>
      </c>
      <c r="I1" s="137" t="s">
        <v>825</v>
      </c>
      <c r="J1" s="61" t="s">
        <v>1</v>
      </c>
      <c r="K1" s="61" t="s">
        <v>2</v>
      </c>
      <c r="L1" s="61" t="s">
        <v>826</v>
      </c>
      <c r="M1" s="138" t="s">
        <v>4</v>
      </c>
      <c r="N1" s="138" t="s">
        <v>5</v>
      </c>
      <c r="O1" s="139" t="s">
        <v>1543</v>
      </c>
    </row>
    <row r="2" spans="1:15" x14ac:dyDescent="0.3">
      <c r="A2" s="111">
        <v>91</v>
      </c>
      <c r="B2" s="111" t="s">
        <v>43</v>
      </c>
      <c r="C2" s="24">
        <v>43958</v>
      </c>
      <c r="D2" s="111"/>
      <c r="E2" s="111"/>
      <c r="F2" s="111"/>
      <c r="G2" s="111"/>
      <c r="H2" s="111">
        <v>0</v>
      </c>
      <c r="I2" s="82"/>
      <c r="J2" s="111" t="s">
        <v>715</v>
      </c>
      <c r="K2" s="111" t="s">
        <v>515</v>
      </c>
      <c r="L2" s="111" t="s">
        <v>717</v>
      </c>
      <c r="M2" s="56" t="s">
        <v>728</v>
      </c>
      <c r="N2" s="56" t="s">
        <v>100</v>
      </c>
      <c r="O2" s="111"/>
    </row>
    <row r="3" spans="1:15" x14ac:dyDescent="0.3">
      <c r="A3" s="111">
        <v>112</v>
      </c>
      <c r="B3" s="111" t="s">
        <v>43</v>
      </c>
      <c r="C3" s="24">
        <v>44057</v>
      </c>
      <c r="D3" s="111"/>
      <c r="E3" s="111"/>
      <c r="F3" s="111"/>
      <c r="G3" s="111"/>
      <c r="H3" s="111">
        <v>0</v>
      </c>
      <c r="I3" s="82"/>
      <c r="J3" s="111" t="s">
        <v>864</v>
      </c>
      <c r="K3" s="111" t="s">
        <v>218</v>
      </c>
      <c r="L3" s="111" t="s">
        <v>865</v>
      </c>
      <c r="M3" s="56" t="s">
        <v>866</v>
      </c>
      <c r="N3" s="56" t="s">
        <v>34</v>
      </c>
      <c r="O3" s="111"/>
    </row>
    <row r="4" spans="1:15" x14ac:dyDescent="0.3">
      <c r="A4" s="111">
        <v>123</v>
      </c>
      <c r="B4" s="111" t="s">
        <v>43</v>
      </c>
      <c r="C4" s="24">
        <v>44083</v>
      </c>
      <c r="D4" s="111"/>
      <c r="E4" s="111"/>
      <c r="F4" s="111"/>
      <c r="G4" s="111"/>
      <c r="H4" s="111">
        <v>0</v>
      </c>
      <c r="I4" s="82"/>
      <c r="J4" s="111" t="s">
        <v>771</v>
      </c>
      <c r="K4" s="111" t="s">
        <v>218</v>
      </c>
      <c r="L4" s="111" t="s">
        <v>772</v>
      </c>
      <c r="M4" s="56" t="s">
        <v>773</v>
      </c>
      <c r="N4" s="56" t="s">
        <v>150</v>
      </c>
      <c r="O4" s="111"/>
    </row>
    <row r="5" spans="1:15" x14ac:dyDescent="0.3">
      <c r="A5" s="111">
        <v>139</v>
      </c>
      <c r="B5" s="111" t="s">
        <v>43</v>
      </c>
      <c r="C5" s="24">
        <v>44105</v>
      </c>
      <c r="D5" s="111"/>
      <c r="E5" s="111"/>
      <c r="F5" s="111"/>
      <c r="G5" s="111"/>
      <c r="H5" s="111">
        <v>0</v>
      </c>
      <c r="I5" s="82"/>
      <c r="J5" s="111" t="s">
        <v>182</v>
      </c>
      <c r="K5" s="111" t="s">
        <v>183</v>
      </c>
      <c r="L5" s="111" t="s">
        <v>184</v>
      </c>
      <c r="M5" s="56" t="s">
        <v>876</v>
      </c>
      <c r="N5" s="56" t="s">
        <v>83</v>
      </c>
      <c r="O5" s="111"/>
    </row>
    <row r="6" spans="1:15" x14ac:dyDescent="0.3">
      <c r="A6" s="111">
        <v>142</v>
      </c>
      <c r="B6" s="111" t="s">
        <v>43</v>
      </c>
      <c r="C6" s="24">
        <v>44111</v>
      </c>
      <c r="D6" s="111"/>
      <c r="E6" s="111"/>
      <c r="F6" s="111"/>
      <c r="G6" s="111"/>
      <c r="H6" s="111">
        <v>0</v>
      </c>
      <c r="I6" s="82"/>
      <c r="J6" s="111" t="s">
        <v>652</v>
      </c>
      <c r="K6" s="111" t="s">
        <v>653</v>
      </c>
      <c r="L6" s="111" t="s">
        <v>654</v>
      </c>
      <c r="M6" s="56" t="s">
        <v>655</v>
      </c>
      <c r="N6" s="56" t="s">
        <v>132</v>
      </c>
      <c r="O6" s="111"/>
    </row>
    <row r="7" spans="1:15" x14ac:dyDescent="0.3">
      <c r="A7" s="111">
        <v>143</v>
      </c>
      <c r="B7" s="111" t="s">
        <v>43</v>
      </c>
      <c r="C7" s="24">
        <v>44119</v>
      </c>
      <c r="D7" s="111"/>
      <c r="E7" s="111"/>
      <c r="F7" s="111"/>
      <c r="G7" s="111"/>
      <c r="H7" s="111">
        <v>0</v>
      </c>
      <c r="I7" s="82"/>
      <c r="J7" s="111" t="s">
        <v>722</v>
      </c>
      <c r="K7" s="111" t="s">
        <v>730</v>
      </c>
      <c r="L7" s="111" t="s">
        <v>724</v>
      </c>
      <c r="M7" s="56" t="s">
        <v>728</v>
      </c>
      <c r="N7" s="56" t="s">
        <v>100</v>
      </c>
      <c r="O7" s="111"/>
    </row>
    <row r="8" spans="1:15" x14ac:dyDescent="0.3">
      <c r="A8" s="111">
        <v>144</v>
      </c>
      <c r="B8" s="111" t="s">
        <v>43</v>
      </c>
      <c r="C8" s="24">
        <v>44119</v>
      </c>
      <c r="D8" s="111"/>
      <c r="E8" s="111"/>
      <c r="F8" s="111"/>
      <c r="G8" s="111"/>
      <c r="H8" s="111">
        <v>0</v>
      </c>
      <c r="I8" s="82"/>
      <c r="J8" s="111" t="s">
        <v>722</v>
      </c>
      <c r="K8" s="111" t="s">
        <v>730</v>
      </c>
      <c r="L8" s="111" t="s">
        <v>724</v>
      </c>
      <c r="M8" s="56" t="s">
        <v>728</v>
      </c>
      <c r="N8" s="56" t="s">
        <v>100</v>
      </c>
      <c r="O8" s="111"/>
    </row>
    <row r="9" spans="1:15" x14ac:dyDescent="0.3">
      <c r="A9" s="111">
        <v>151</v>
      </c>
      <c r="B9" s="111" t="s">
        <v>43</v>
      </c>
      <c r="C9" s="24">
        <v>44138</v>
      </c>
      <c r="D9" s="111"/>
      <c r="E9" s="111"/>
      <c r="F9" s="111"/>
      <c r="G9" s="111"/>
      <c r="H9" s="111"/>
      <c r="I9" s="82"/>
      <c r="J9" s="111" t="s">
        <v>601</v>
      </c>
      <c r="K9" s="111" t="s">
        <v>621</v>
      </c>
      <c r="L9" s="111" t="s">
        <v>622</v>
      </c>
      <c r="M9" s="56" t="s">
        <v>620</v>
      </c>
      <c r="N9" s="56" t="s">
        <v>92</v>
      </c>
      <c r="O9" s="111"/>
    </row>
    <row r="10" spans="1:15" x14ac:dyDescent="0.3">
      <c r="A10" s="111">
        <v>152</v>
      </c>
      <c r="B10" s="111" t="s">
        <v>43</v>
      </c>
      <c r="C10" s="24">
        <v>44138</v>
      </c>
      <c r="D10" s="111"/>
      <c r="E10" s="111"/>
      <c r="F10" s="111"/>
      <c r="G10" s="111"/>
      <c r="H10" s="111"/>
      <c r="I10" s="82"/>
      <c r="J10" s="111" t="s">
        <v>601</v>
      </c>
      <c r="K10" s="111" t="s">
        <v>621</v>
      </c>
      <c r="L10" s="111" t="s">
        <v>622</v>
      </c>
      <c r="M10" s="56" t="s">
        <v>620</v>
      </c>
      <c r="N10" s="56" t="s">
        <v>92</v>
      </c>
      <c r="O10" s="111"/>
    </row>
    <row r="11" spans="1:15" x14ac:dyDescent="0.3">
      <c r="A11" s="111">
        <v>162</v>
      </c>
      <c r="B11" s="111" t="s">
        <v>43</v>
      </c>
      <c r="C11" s="24">
        <v>44154</v>
      </c>
      <c r="D11" s="111"/>
      <c r="E11" s="111"/>
      <c r="F11" s="111"/>
      <c r="G11" s="111"/>
      <c r="H11" s="111"/>
      <c r="I11" s="82"/>
      <c r="J11" s="111" t="s">
        <v>889</v>
      </c>
      <c r="K11" s="111" t="s">
        <v>77</v>
      </c>
      <c r="L11" s="111" t="s">
        <v>890</v>
      </c>
      <c r="M11" s="56" t="s">
        <v>883</v>
      </c>
      <c r="N11" s="56" t="s">
        <v>137</v>
      </c>
      <c r="O11" s="111"/>
    </row>
    <row r="12" spans="1:15" ht="31.95" customHeight="1" x14ac:dyDescent="0.3">
      <c r="A12" s="111">
        <v>11</v>
      </c>
      <c r="B12" s="111" t="s">
        <v>44</v>
      </c>
      <c r="C12" s="24">
        <v>43892</v>
      </c>
      <c r="D12" s="111"/>
      <c r="E12" s="111"/>
      <c r="F12" s="111"/>
      <c r="G12" s="111"/>
      <c r="H12" s="111">
        <v>0</v>
      </c>
      <c r="I12" s="82" t="s">
        <v>829</v>
      </c>
      <c r="J12" s="111" t="s">
        <v>53</v>
      </c>
      <c r="K12" s="111" t="s">
        <v>54</v>
      </c>
      <c r="L12" s="111" t="s">
        <v>55</v>
      </c>
      <c r="M12" s="56" t="s">
        <v>56</v>
      </c>
      <c r="N12" s="56" t="s">
        <v>57</v>
      </c>
      <c r="O12" s="111"/>
    </row>
    <row r="13" spans="1:15" ht="42" customHeight="1" x14ac:dyDescent="0.3">
      <c r="A13" s="111">
        <v>12</v>
      </c>
      <c r="B13" s="111" t="s">
        <v>44</v>
      </c>
      <c r="C13" s="24">
        <v>43892</v>
      </c>
      <c r="D13" s="111"/>
      <c r="E13" s="111"/>
      <c r="F13" s="111"/>
      <c r="G13" s="111"/>
      <c r="H13" s="111">
        <v>0</v>
      </c>
      <c r="I13" s="82" t="s">
        <v>830</v>
      </c>
      <c r="J13" s="111" t="s">
        <v>53</v>
      </c>
      <c r="K13" s="111" t="s">
        <v>54</v>
      </c>
      <c r="L13" s="111" t="s">
        <v>55</v>
      </c>
      <c r="M13" s="56" t="s">
        <v>56</v>
      </c>
      <c r="N13" s="56" t="s">
        <v>57</v>
      </c>
      <c r="O13" s="111"/>
    </row>
    <row r="14" spans="1:15" x14ac:dyDescent="0.3">
      <c r="A14" s="111">
        <v>13</v>
      </c>
      <c r="B14" s="111" t="s">
        <v>44</v>
      </c>
      <c r="C14" s="24">
        <v>43893</v>
      </c>
      <c r="D14" s="111"/>
      <c r="E14" s="111"/>
      <c r="F14" s="111"/>
      <c r="G14" s="111"/>
      <c r="H14" s="111">
        <v>0</v>
      </c>
      <c r="I14" s="82" t="s">
        <v>314</v>
      </c>
      <c r="J14" s="111" t="s">
        <v>310</v>
      </c>
      <c r="K14" s="111" t="s">
        <v>311</v>
      </c>
      <c r="L14" s="111" t="s">
        <v>312</v>
      </c>
      <c r="M14" s="56" t="s">
        <v>313</v>
      </c>
      <c r="N14" s="56" t="s">
        <v>92</v>
      </c>
      <c r="O14" s="111"/>
    </row>
    <row r="15" spans="1:15" ht="52.2" customHeight="1" x14ac:dyDescent="0.3">
      <c r="A15" s="111">
        <v>14</v>
      </c>
      <c r="B15" s="111" t="s">
        <v>44</v>
      </c>
      <c r="C15" s="24">
        <v>43894</v>
      </c>
      <c r="D15" s="111" t="s">
        <v>831</v>
      </c>
      <c r="E15" s="111" t="s">
        <v>791</v>
      </c>
      <c r="F15" s="111" t="s">
        <v>832</v>
      </c>
      <c r="G15" s="111"/>
      <c r="H15" s="111">
        <v>0</v>
      </c>
      <c r="I15" s="82" t="s">
        <v>833</v>
      </c>
      <c r="J15" s="111" t="s">
        <v>786</v>
      </c>
      <c r="K15" s="111" t="s">
        <v>205</v>
      </c>
      <c r="L15" s="111" t="s">
        <v>787</v>
      </c>
      <c r="M15" s="56" t="s">
        <v>788</v>
      </c>
      <c r="N15" s="56" t="s">
        <v>112</v>
      </c>
      <c r="O15" s="111"/>
    </row>
    <row r="16" spans="1:15" ht="21.6" customHeight="1" x14ac:dyDescent="0.3">
      <c r="A16" s="111">
        <v>15</v>
      </c>
      <c r="B16" s="111" t="s">
        <v>44</v>
      </c>
      <c r="C16" s="24">
        <v>43894</v>
      </c>
      <c r="D16" s="111"/>
      <c r="E16" s="111"/>
      <c r="F16" s="111"/>
      <c r="G16" s="111"/>
      <c r="H16" s="111">
        <v>0</v>
      </c>
      <c r="I16" s="82" t="s">
        <v>834</v>
      </c>
      <c r="J16" s="111" t="s">
        <v>786</v>
      </c>
      <c r="K16" s="111" t="s">
        <v>205</v>
      </c>
      <c r="L16" s="111" t="s">
        <v>787</v>
      </c>
      <c r="M16" s="56" t="s">
        <v>788</v>
      </c>
      <c r="N16" s="56" t="s">
        <v>112</v>
      </c>
      <c r="O16" s="111"/>
    </row>
    <row r="17" spans="1:15" ht="42" customHeight="1" x14ac:dyDescent="0.3">
      <c r="A17" s="111">
        <v>24</v>
      </c>
      <c r="B17" s="111" t="s">
        <v>44</v>
      </c>
      <c r="C17" s="24">
        <v>43901</v>
      </c>
      <c r="D17" s="111"/>
      <c r="E17" s="111"/>
      <c r="F17" s="111"/>
      <c r="G17" s="111"/>
      <c r="H17" s="111">
        <v>0</v>
      </c>
      <c r="I17" s="82" t="s">
        <v>835</v>
      </c>
      <c r="J17" s="111" t="s">
        <v>331</v>
      </c>
      <c r="K17" s="111" t="s">
        <v>332</v>
      </c>
      <c r="L17" s="111" t="s">
        <v>333</v>
      </c>
      <c r="M17" s="56" t="s">
        <v>334</v>
      </c>
      <c r="N17" s="56" t="s">
        <v>352</v>
      </c>
      <c r="O17" s="111"/>
    </row>
    <row r="18" spans="1:15" ht="21.6" customHeight="1" x14ac:dyDescent="0.3">
      <c r="A18" s="111">
        <v>118</v>
      </c>
      <c r="B18" s="111" t="s">
        <v>44</v>
      </c>
      <c r="C18" s="24">
        <v>44074</v>
      </c>
      <c r="D18" s="111"/>
      <c r="E18" s="111"/>
      <c r="F18" s="111"/>
      <c r="G18" s="111"/>
      <c r="H18" s="111">
        <v>0</v>
      </c>
      <c r="I18" s="82" t="s">
        <v>216</v>
      </c>
      <c r="J18" s="111" t="s">
        <v>212</v>
      </c>
      <c r="K18" s="111" t="s">
        <v>213</v>
      </c>
      <c r="L18" s="111" t="s">
        <v>214</v>
      </c>
      <c r="M18" s="56" t="s">
        <v>215</v>
      </c>
      <c r="N18" s="56" t="s">
        <v>132</v>
      </c>
      <c r="O18" s="111"/>
    </row>
    <row r="19" spans="1:15" x14ac:dyDescent="0.3">
      <c r="A19" s="111">
        <v>122</v>
      </c>
      <c r="B19" s="111" t="s">
        <v>44</v>
      </c>
      <c r="C19" s="24">
        <v>44078</v>
      </c>
      <c r="D19" s="111"/>
      <c r="E19" s="111"/>
      <c r="F19" s="111"/>
      <c r="G19" s="111"/>
      <c r="H19" s="111">
        <v>0</v>
      </c>
      <c r="I19" s="82" t="s">
        <v>623</v>
      </c>
      <c r="J19" s="111" t="s">
        <v>601</v>
      </c>
      <c r="K19" s="111" t="s">
        <v>621</v>
      </c>
      <c r="L19" s="111" t="s">
        <v>622</v>
      </c>
      <c r="M19" s="56" t="s">
        <v>620</v>
      </c>
      <c r="N19" s="56" t="s">
        <v>92</v>
      </c>
      <c r="O19" s="111"/>
    </row>
    <row r="20" spans="1:15" ht="31.95" customHeight="1" x14ac:dyDescent="0.3">
      <c r="A20" s="111">
        <v>137</v>
      </c>
      <c r="B20" s="111" t="s">
        <v>44</v>
      </c>
      <c r="C20" s="24">
        <v>44105</v>
      </c>
      <c r="D20" s="111"/>
      <c r="E20" s="111"/>
      <c r="F20" s="111"/>
      <c r="G20" s="111"/>
      <c r="H20" s="111">
        <v>0</v>
      </c>
      <c r="I20" s="82" t="s">
        <v>874</v>
      </c>
      <c r="J20" s="111" t="s">
        <v>38</v>
      </c>
      <c r="K20" s="111" t="s">
        <v>39</v>
      </c>
      <c r="L20" s="111" t="s">
        <v>40</v>
      </c>
      <c r="M20" s="56" t="s">
        <v>41</v>
      </c>
      <c r="N20" s="56" t="s">
        <v>42</v>
      </c>
      <c r="O20" s="111"/>
    </row>
    <row r="21" spans="1:15" x14ac:dyDescent="0.3">
      <c r="A21" s="111">
        <v>138</v>
      </c>
      <c r="B21" s="111" t="s">
        <v>44</v>
      </c>
      <c r="C21" s="24">
        <v>44105</v>
      </c>
      <c r="D21" s="111"/>
      <c r="E21" s="111"/>
      <c r="F21" s="111"/>
      <c r="G21" s="111"/>
      <c r="H21" s="111">
        <v>0</v>
      </c>
      <c r="I21" s="82" t="s">
        <v>875</v>
      </c>
      <c r="J21" s="111" t="s">
        <v>38</v>
      </c>
      <c r="K21" s="111" t="s">
        <v>39</v>
      </c>
      <c r="L21" s="111" t="s">
        <v>40</v>
      </c>
      <c r="M21" s="56" t="s">
        <v>41</v>
      </c>
      <c r="N21" s="56" t="s">
        <v>42</v>
      </c>
      <c r="O21" s="111"/>
    </row>
    <row r="22" spans="1:15" ht="21.6" customHeight="1" x14ac:dyDescent="0.3">
      <c r="A22" s="111">
        <v>153</v>
      </c>
      <c r="B22" s="111" t="s">
        <v>44</v>
      </c>
      <c r="C22" s="24">
        <v>44139</v>
      </c>
      <c r="D22" s="111"/>
      <c r="E22" s="111"/>
      <c r="F22" s="111"/>
      <c r="G22" s="111"/>
      <c r="H22" s="111"/>
      <c r="I22" s="82" t="s">
        <v>882</v>
      </c>
      <c r="J22" s="111" t="s">
        <v>668</v>
      </c>
      <c r="K22" s="111" t="s">
        <v>669</v>
      </c>
      <c r="L22" s="111" t="s">
        <v>670</v>
      </c>
      <c r="M22" s="56" t="s">
        <v>848</v>
      </c>
      <c r="N22" s="56" t="s">
        <v>352</v>
      </c>
      <c r="O22" s="111"/>
    </row>
    <row r="23" spans="1:15" x14ac:dyDescent="0.3">
      <c r="A23" s="111">
        <v>157</v>
      </c>
      <c r="B23" s="111" t="s">
        <v>44</v>
      </c>
      <c r="C23" s="24">
        <v>44145</v>
      </c>
      <c r="D23" s="111"/>
      <c r="E23" s="111"/>
      <c r="F23" s="111"/>
      <c r="G23" s="111"/>
      <c r="H23" s="111"/>
      <c r="I23" s="82" t="s">
        <v>884</v>
      </c>
      <c r="J23" s="111" t="s">
        <v>722</v>
      </c>
      <c r="K23" s="111" t="s">
        <v>730</v>
      </c>
      <c r="L23" s="111" t="s">
        <v>724</v>
      </c>
      <c r="M23" s="56" t="s">
        <v>728</v>
      </c>
      <c r="N23" s="56" t="s">
        <v>100</v>
      </c>
      <c r="O23" s="111"/>
    </row>
    <row r="24" spans="1:15" x14ac:dyDescent="0.3">
      <c r="A24" s="111">
        <v>158</v>
      </c>
      <c r="B24" s="111" t="s">
        <v>44</v>
      </c>
      <c r="C24" s="24">
        <v>44146</v>
      </c>
      <c r="D24" s="111"/>
      <c r="E24" s="111"/>
      <c r="F24" s="111"/>
      <c r="G24" s="111"/>
      <c r="H24" s="111"/>
      <c r="I24" s="82" t="s">
        <v>885</v>
      </c>
      <c r="J24" s="111" t="s">
        <v>886</v>
      </c>
      <c r="K24" s="111" t="s">
        <v>887</v>
      </c>
      <c r="L24" s="111" t="s">
        <v>888</v>
      </c>
      <c r="M24" s="56" t="s">
        <v>587</v>
      </c>
      <c r="N24" s="56" t="s">
        <v>105</v>
      </c>
      <c r="O24" s="111"/>
    </row>
    <row r="25" spans="1:15" x14ac:dyDescent="0.3">
      <c r="A25" s="111">
        <v>164</v>
      </c>
      <c r="B25" s="111" t="s">
        <v>44</v>
      </c>
      <c r="C25" s="24">
        <v>44155</v>
      </c>
      <c r="D25" s="111"/>
      <c r="E25" s="111"/>
      <c r="F25" s="111"/>
      <c r="G25" s="111"/>
      <c r="H25" s="111"/>
      <c r="I25" s="82" t="s">
        <v>891</v>
      </c>
      <c r="J25" s="111" t="s">
        <v>182</v>
      </c>
      <c r="K25" s="111" t="s">
        <v>183</v>
      </c>
      <c r="L25" s="111" t="s">
        <v>184</v>
      </c>
      <c r="M25" s="56" t="s">
        <v>876</v>
      </c>
      <c r="N25" s="56" t="s">
        <v>83</v>
      </c>
      <c r="O25" s="111"/>
    </row>
    <row r="26" spans="1:15" x14ac:dyDescent="0.3">
      <c r="A26" s="111">
        <v>165</v>
      </c>
      <c r="B26" s="111" t="s">
        <v>44</v>
      </c>
      <c r="C26" s="24">
        <v>44155</v>
      </c>
      <c r="D26" s="111"/>
      <c r="E26" s="111"/>
      <c r="F26" s="111"/>
      <c r="G26" s="111"/>
      <c r="H26" s="111"/>
      <c r="I26" s="82" t="s">
        <v>892</v>
      </c>
      <c r="J26" s="111" t="s">
        <v>182</v>
      </c>
      <c r="K26" s="111" t="s">
        <v>183</v>
      </c>
      <c r="L26" s="111" t="s">
        <v>184</v>
      </c>
      <c r="M26" s="56" t="s">
        <v>876</v>
      </c>
      <c r="N26" s="56" t="s">
        <v>83</v>
      </c>
      <c r="O26" s="111"/>
    </row>
    <row r="27" spans="1:15" x14ac:dyDescent="0.3">
      <c r="A27" s="111">
        <v>166</v>
      </c>
      <c r="B27" s="111" t="s">
        <v>44</v>
      </c>
      <c r="C27" s="24">
        <v>44155</v>
      </c>
      <c r="D27" s="111"/>
      <c r="E27" s="111"/>
      <c r="F27" s="111"/>
      <c r="G27" s="111"/>
      <c r="H27" s="111"/>
      <c r="I27" s="82" t="s">
        <v>893</v>
      </c>
      <c r="J27" s="111" t="s">
        <v>182</v>
      </c>
      <c r="K27" s="111" t="s">
        <v>183</v>
      </c>
      <c r="L27" s="111" t="s">
        <v>184</v>
      </c>
      <c r="M27" s="56" t="s">
        <v>876</v>
      </c>
      <c r="N27" s="56" t="s">
        <v>83</v>
      </c>
      <c r="O27" s="111"/>
    </row>
    <row r="28" spans="1:15" ht="21.6" customHeight="1" x14ac:dyDescent="0.3">
      <c r="A28" s="111">
        <v>170</v>
      </c>
      <c r="B28" s="111" t="s">
        <v>44</v>
      </c>
      <c r="C28" s="24">
        <v>44166</v>
      </c>
      <c r="D28" s="111"/>
      <c r="E28" s="111"/>
      <c r="F28" s="111"/>
      <c r="G28" s="111"/>
      <c r="H28" s="111"/>
      <c r="I28" s="82" t="s">
        <v>1544</v>
      </c>
      <c r="J28" s="111" t="s">
        <v>652</v>
      </c>
      <c r="K28" s="111" t="s">
        <v>653</v>
      </c>
      <c r="L28" s="111" t="s">
        <v>654</v>
      </c>
      <c r="M28" s="56" t="s">
        <v>655</v>
      </c>
      <c r="N28" s="56" t="s">
        <v>132</v>
      </c>
      <c r="O28" s="111"/>
    </row>
    <row r="29" spans="1:15" x14ac:dyDescent="0.3">
      <c r="A29" s="111">
        <v>171</v>
      </c>
      <c r="B29" s="111" t="s">
        <v>44</v>
      </c>
      <c r="C29" s="24">
        <v>44224</v>
      </c>
      <c r="D29" s="111"/>
      <c r="E29" s="111"/>
      <c r="F29" s="111"/>
      <c r="G29" s="111"/>
      <c r="H29" s="111"/>
      <c r="I29" s="111" t="s">
        <v>895</v>
      </c>
      <c r="J29" s="111" t="s">
        <v>212</v>
      </c>
      <c r="K29" s="111" t="s">
        <v>213</v>
      </c>
      <c r="L29" s="111" t="s">
        <v>214</v>
      </c>
      <c r="M29" s="56" t="s">
        <v>215</v>
      </c>
      <c r="N29" s="56" t="s">
        <v>132</v>
      </c>
      <c r="O29" s="111"/>
    </row>
    <row r="30" spans="1:15" ht="12" customHeight="1" x14ac:dyDescent="0.3">
      <c r="A30" s="111">
        <v>172</v>
      </c>
      <c r="B30" s="111" t="s">
        <v>43</v>
      </c>
      <c r="C30" s="24">
        <v>44235</v>
      </c>
      <c r="D30" s="111" t="s">
        <v>716</v>
      </c>
      <c r="E30" s="111" t="s">
        <v>514</v>
      </c>
      <c r="F30" s="111" t="s">
        <v>516</v>
      </c>
      <c r="G30" s="111"/>
      <c r="H30" s="111"/>
      <c r="I30" s="82"/>
      <c r="J30" s="111" t="s">
        <v>510</v>
      </c>
      <c r="K30" s="111" t="s">
        <v>511</v>
      </c>
      <c r="L30" s="111" t="s">
        <v>512</v>
      </c>
      <c r="M30" s="56" t="s">
        <v>513</v>
      </c>
      <c r="N30" s="56" t="s">
        <v>75</v>
      </c>
      <c r="O30" s="111"/>
    </row>
    <row r="31" spans="1:15" x14ac:dyDescent="0.3">
      <c r="A31" s="111">
        <v>174</v>
      </c>
      <c r="B31" s="111" t="s">
        <v>43</v>
      </c>
      <c r="C31" s="24">
        <v>44245</v>
      </c>
      <c r="D31" s="111" t="s">
        <v>629</v>
      </c>
      <c r="E31" s="111" t="s">
        <v>855</v>
      </c>
      <c r="F31" s="111" t="s">
        <v>630</v>
      </c>
      <c r="G31" s="111"/>
      <c r="H31" s="111"/>
      <c r="I31" s="82"/>
      <c r="J31" s="111" t="s">
        <v>170</v>
      </c>
      <c r="K31" s="111" t="s">
        <v>171</v>
      </c>
      <c r="L31" s="111" t="s">
        <v>172</v>
      </c>
      <c r="M31" s="56" t="s">
        <v>173</v>
      </c>
      <c r="N31" s="56" t="s">
        <v>126</v>
      </c>
      <c r="O31" s="111"/>
    </row>
    <row r="32" spans="1:15" x14ac:dyDescent="0.3">
      <c r="A32" s="111">
        <v>181</v>
      </c>
      <c r="B32" s="111" t="s">
        <v>43</v>
      </c>
      <c r="C32" s="24">
        <v>44291</v>
      </c>
      <c r="D32" s="111"/>
      <c r="E32" s="111"/>
      <c r="F32" s="111"/>
      <c r="G32" s="111"/>
      <c r="H32" s="111"/>
      <c r="I32" s="82"/>
      <c r="J32" s="111" t="s">
        <v>348</v>
      </c>
      <c r="K32" s="111" t="s">
        <v>349</v>
      </c>
      <c r="L32" s="111" t="s">
        <v>350</v>
      </c>
      <c r="M32" s="56" t="s">
        <v>351</v>
      </c>
      <c r="N32" s="56" t="s">
        <v>352</v>
      </c>
      <c r="O32" s="111"/>
    </row>
    <row r="33" spans="1:1023 1027:2047 2051:3071 3075:4095 4099:5119 5123:6143 6147:7167 7171:8191 8195:9215 9219:10239 10243:11263 11267:12287 12291:13311 13315:14335 14339:15359 15363:16383" x14ac:dyDescent="0.3">
      <c r="A33" s="111">
        <v>182</v>
      </c>
      <c r="B33" s="111" t="s">
        <v>43</v>
      </c>
      <c r="C33" s="24">
        <v>44307</v>
      </c>
      <c r="D33" s="111" t="s">
        <v>515</v>
      </c>
      <c r="E33" s="111" t="s">
        <v>898</v>
      </c>
      <c r="F33" s="111" t="s">
        <v>516</v>
      </c>
      <c r="G33" s="111"/>
      <c r="H33" s="111"/>
      <c r="I33" s="82"/>
      <c r="J33" s="111" t="s">
        <v>510</v>
      </c>
      <c r="K33" s="111" t="s">
        <v>511</v>
      </c>
      <c r="L33" s="111" t="s">
        <v>512</v>
      </c>
      <c r="M33" s="56" t="s">
        <v>513</v>
      </c>
      <c r="N33" s="56" t="s">
        <v>75</v>
      </c>
      <c r="O33" s="111"/>
    </row>
    <row r="34" spans="1:1023 1027:2047 2051:3071 3075:4095 4099:5119 5123:6143 6147:7167 7171:8191 8195:9215 9219:10239 10243:11263 11267:12287 12291:13311 13315:14335 14339:15359 15363:16383" x14ac:dyDescent="0.3">
      <c r="A34" s="111">
        <v>183</v>
      </c>
      <c r="B34" s="111" t="s">
        <v>43</v>
      </c>
      <c r="C34" s="24">
        <v>44309</v>
      </c>
      <c r="D34" s="111"/>
      <c r="E34" s="111"/>
      <c r="F34" s="111"/>
      <c r="G34" s="111"/>
      <c r="H34" s="111"/>
      <c r="I34" s="82"/>
      <c r="J34" s="111" t="s">
        <v>601</v>
      </c>
      <c r="K34" s="111" t="s">
        <v>621</v>
      </c>
      <c r="L34" s="111" t="s">
        <v>622</v>
      </c>
      <c r="M34" s="56" t="s">
        <v>620</v>
      </c>
      <c r="N34" s="56" t="s">
        <v>92</v>
      </c>
      <c r="O34" s="111"/>
    </row>
    <row r="35" spans="1:1023 1027:2047 2051:3071 3075:4095 4099:5119 5123:6143 6147:7167 7171:8191 8195:9215 9219:10239 10243:11263 11267:12287 12291:13311 13315:14335 14339:15359 15363:16383" x14ac:dyDescent="0.3">
      <c r="A35" s="111">
        <v>185</v>
      </c>
      <c r="B35" s="111" t="s">
        <v>43</v>
      </c>
      <c r="C35" s="24">
        <v>44336</v>
      </c>
      <c r="D35" s="111" t="s">
        <v>629</v>
      </c>
      <c r="E35" s="111" t="s">
        <v>855</v>
      </c>
      <c r="F35" s="111" t="s">
        <v>630</v>
      </c>
      <c r="G35" s="111"/>
      <c r="H35" s="111"/>
      <c r="I35" s="82"/>
      <c r="J35" s="111" t="s">
        <v>170</v>
      </c>
      <c r="K35" s="111" t="s">
        <v>171</v>
      </c>
      <c r="L35" s="111" t="s">
        <v>172</v>
      </c>
      <c r="M35" s="56" t="s">
        <v>173</v>
      </c>
      <c r="N35" s="56" t="s">
        <v>126</v>
      </c>
      <c r="O35" s="111"/>
    </row>
    <row r="36" spans="1:1023 1027:2047 2051:3071 3075:4095 4099:5119 5123:6143 6147:7167 7171:8191 8195:9215 9219:10239 10243:11263 11267:12287 12291:13311 13315:14335 14339:15359 15363:16383" ht="20.100000000000001" customHeight="1" x14ac:dyDescent="0.3">
      <c r="A36" s="111">
        <v>189</v>
      </c>
      <c r="B36" s="111" t="s">
        <v>44</v>
      </c>
      <c r="C36" s="24">
        <v>44407</v>
      </c>
      <c r="D36" s="111"/>
      <c r="E36" s="111"/>
      <c r="F36" s="111"/>
      <c r="G36" s="111"/>
      <c r="H36" s="111"/>
      <c r="I36" s="111" t="s">
        <v>901</v>
      </c>
      <c r="J36" s="111" t="s">
        <v>310</v>
      </c>
      <c r="K36" s="111" t="s">
        <v>311</v>
      </c>
      <c r="L36" s="111" t="s">
        <v>312</v>
      </c>
      <c r="M36" s="56" t="s">
        <v>313</v>
      </c>
      <c r="N36" s="56" t="s">
        <v>92</v>
      </c>
      <c r="O36" s="111"/>
    </row>
    <row r="37" spans="1:1023 1027:2047 2051:3071 3075:4095 4099:5119 5123:6143 6147:7167 7171:8191 8195:9215 9219:10239 10243:11263 11267:12287 12291:13311 13315:14335 14339:15359 15363:16383" x14ac:dyDescent="0.3">
      <c r="A37" s="111">
        <v>190</v>
      </c>
      <c r="B37" s="111" t="s">
        <v>44</v>
      </c>
      <c r="C37" s="24">
        <v>44412</v>
      </c>
      <c r="D37" s="111"/>
      <c r="E37" s="111"/>
      <c r="F37" s="111"/>
      <c r="G37" s="111"/>
      <c r="H37" s="111"/>
      <c r="I37" s="111" t="s">
        <v>706</v>
      </c>
      <c r="J37" s="111" t="s">
        <v>702</v>
      </c>
      <c r="K37" s="111" t="s">
        <v>703</v>
      </c>
      <c r="L37" s="111" t="s">
        <v>704</v>
      </c>
      <c r="M37" s="56" t="s">
        <v>705</v>
      </c>
      <c r="N37" s="56" t="s">
        <v>112</v>
      </c>
      <c r="O37" s="111"/>
    </row>
    <row r="38" spans="1:1023 1027:2047 2051:3071 3075:4095 4099:5119 5123:6143 6147:7167 7171:8191 8195:9215 9219:10239 10243:11263 11267:12287 12291:13311 13315:14335 14339:15359 15363:16383" ht="15" customHeight="1" x14ac:dyDescent="0.3">
      <c r="A38" s="111">
        <v>192</v>
      </c>
      <c r="B38" s="111" t="s">
        <v>44</v>
      </c>
      <c r="C38" s="24">
        <v>44428</v>
      </c>
      <c r="D38" s="111"/>
      <c r="E38" s="111"/>
      <c r="F38" s="111"/>
      <c r="G38" s="111"/>
      <c r="H38" s="111"/>
      <c r="I38" s="111" t="s">
        <v>902</v>
      </c>
      <c r="J38" s="111" t="s">
        <v>38</v>
      </c>
      <c r="K38" s="111" t="s">
        <v>39</v>
      </c>
      <c r="L38" s="111" t="s">
        <v>40</v>
      </c>
      <c r="M38" s="56" t="s">
        <v>41</v>
      </c>
      <c r="N38" s="56" t="s">
        <v>42</v>
      </c>
      <c r="O38" s="111"/>
    </row>
    <row r="39" spans="1:1023 1027:2047 2051:3071 3075:4095 4099:5119 5123:6143 6147:7167 7171:8191 8195:9215 9219:10239 10243:11263 11267:12287 12291:13311 13315:14335 14339:15359 15363:16383" ht="17.100000000000001" customHeight="1" x14ac:dyDescent="0.3">
      <c r="A39" s="111">
        <v>193</v>
      </c>
      <c r="B39" s="111" t="s">
        <v>43</v>
      </c>
      <c r="C39" s="24">
        <v>44438</v>
      </c>
      <c r="D39" s="111"/>
      <c r="E39" s="111"/>
      <c r="F39" s="111"/>
      <c r="G39" s="111"/>
      <c r="H39" s="111"/>
      <c r="I39" s="82"/>
      <c r="J39" s="111" t="s">
        <v>601</v>
      </c>
      <c r="K39" s="111" t="s">
        <v>621</v>
      </c>
      <c r="L39" s="111" t="s">
        <v>622</v>
      </c>
      <c r="M39" s="56" t="s">
        <v>620</v>
      </c>
      <c r="N39" s="56" t="s">
        <v>92</v>
      </c>
      <c r="O39" s="111"/>
    </row>
    <row r="40" spans="1:1023 1027:2047 2051:3071 3075:4095 4099:5119 5123:6143 6147:7167 7171:8191 8195:9215 9219:10239 10243:11263 11267:12287 12291:13311 13315:14335 14339:15359 15363:16383" ht="17.100000000000001" customHeight="1" x14ac:dyDescent="0.3">
      <c r="A40" s="111">
        <v>196</v>
      </c>
      <c r="B40" s="111" t="s">
        <v>43</v>
      </c>
      <c r="C40" s="24">
        <v>44439</v>
      </c>
      <c r="D40" s="111"/>
      <c r="E40" s="111"/>
      <c r="F40" s="111"/>
      <c r="G40" s="111"/>
      <c r="H40" s="111"/>
      <c r="I40" s="82"/>
      <c r="J40" s="111" t="s">
        <v>601</v>
      </c>
      <c r="K40" s="111" t="s">
        <v>621</v>
      </c>
      <c r="L40" s="111" t="s">
        <v>622</v>
      </c>
      <c r="M40" s="56" t="s">
        <v>620</v>
      </c>
      <c r="N40" s="56" t="s">
        <v>92</v>
      </c>
      <c r="O40" s="111"/>
    </row>
    <row r="41" spans="1:1023 1027:2047 2051:3071 3075:4095 4099:5119 5123:6143 6147:7167 7171:8191 8195:9215 9219:10239 10243:11263 11267:12287 12291:13311 13315:14335 14339:15359 15363:16383" ht="17.100000000000001" customHeight="1" x14ac:dyDescent="0.3">
      <c r="A41" s="111">
        <v>197</v>
      </c>
      <c r="B41" s="111" t="s">
        <v>43</v>
      </c>
      <c r="C41" s="24">
        <v>44442</v>
      </c>
      <c r="D41" s="111"/>
      <c r="E41" s="111"/>
      <c r="F41" s="111"/>
      <c r="G41" s="111"/>
      <c r="H41" s="111"/>
      <c r="I41" s="82"/>
      <c r="J41" s="111" t="s">
        <v>195</v>
      </c>
      <c r="K41" s="111" t="s">
        <v>196</v>
      </c>
      <c r="L41" s="111" t="s">
        <v>197</v>
      </c>
      <c r="M41" s="56" t="s">
        <v>198</v>
      </c>
      <c r="N41" s="56" t="s">
        <v>34</v>
      </c>
      <c r="O41" s="111"/>
    </row>
    <row r="42" spans="1:1023 1027:2047 2051:3071 3075:4095 4099:5119 5123:6143 6147:7167 7171:8191 8195:9215 9219:10239 10243:11263 11267:12287 12291:13311 13315:14335 14339:15359 15363:16383" ht="18" customHeight="1" x14ac:dyDescent="0.3">
      <c r="A42" s="111">
        <v>199</v>
      </c>
      <c r="B42" s="111" t="s">
        <v>43</v>
      </c>
      <c r="C42" s="24">
        <v>44449</v>
      </c>
      <c r="D42" s="111"/>
      <c r="E42" s="111"/>
      <c r="F42" s="111"/>
      <c r="G42" s="111"/>
      <c r="H42" s="111"/>
      <c r="I42" s="82"/>
      <c r="J42" s="111" t="s">
        <v>222</v>
      </c>
      <c r="K42" s="111" t="s">
        <v>223</v>
      </c>
      <c r="L42" s="111" t="s">
        <v>224</v>
      </c>
      <c r="M42" s="56" t="s">
        <v>226</v>
      </c>
      <c r="N42" s="56" t="s">
        <v>100</v>
      </c>
      <c r="O42" s="111"/>
    </row>
    <row r="43" spans="1:1023 1027:2047 2051:3071 3075:4095 4099:5119 5123:6143 6147:7167 7171:8191 8195:9215 9219:10239 10243:11263 11267:12287 12291:13311 13315:14335 14339:15359 15363:16383" ht="18" customHeight="1" x14ac:dyDescent="0.3">
      <c r="A43" s="111">
        <v>200</v>
      </c>
      <c r="B43" s="111" t="s">
        <v>43</v>
      </c>
      <c r="C43" s="24">
        <v>44453</v>
      </c>
      <c r="D43" s="111"/>
      <c r="E43" s="111"/>
      <c r="F43" s="111"/>
      <c r="G43" s="111"/>
      <c r="H43" s="111"/>
      <c r="I43" s="82"/>
      <c r="J43" s="111" t="s">
        <v>601</v>
      </c>
      <c r="K43" s="111" t="s">
        <v>621</v>
      </c>
      <c r="L43" s="111" t="s">
        <v>622</v>
      </c>
      <c r="M43" s="56" t="s">
        <v>620</v>
      </c>
      <c r="N43" s="56" t="s">
        <v>92</v>
      </c>
      <c r="O43" s="111"/>
    </row>
    <row r="44" spans="1:1023 1027:2047 2051:3071 3075:4095 4099:5119 5123:6143 6147:7167 7171:8191 8195:9215 9219:10239 10243:11263 11267:12287 12291:13311 13315:14335 14339:15359 15363:16383" ht="51.75" customHeight="1" x14ac:dyDescent="0.3">
      <c r="A44" s="111">
        <v>201</v>
      </c>
      <c r="B44" s="111" t="s">
        <v>44</v>
      </c>
      <c r="C44" s="24">
        <v>44453</v>
      </c>
      <c r="D44" s="111"/>
      <c r="E44" s="111"/>
      <c r="F44" s="111"/>
      <c r="G44" s="111"/>
      <c r="H44" s="111"/>
      <c r="I44" s="64" t="s">
        <v>903</v>
      </c>
      <c r="J44" s="111" t="s">
        <v>601</v>
      </c>
      <c r="K44" s="111" t="s">
        <v>621</v>
      </c>
      <c r="L44" s="111" t="s">
        <v>622</v>
      </c>
      <c r="M44" s="56" t="s">
        <v>620</v>
      </c>
      <c r="N44" s="56" t="s">
        <v>92</v>
      </c>
      <c r="O44" s="111"/>
    </row>
    <row r="45" spans="1:1023 1027:2047 2051:3071 3075:4095 4099:5119 5123:6143 6147:7167 7171:8191 8195:9215 9219:10239 10243:11263 11267:12287 12291:13311 13315:14335 14339:15359 15363:16383" ht="18" customHeight="1" x14ac:dyDescent="0.3">
      <c r="A45" s="111">
        <v>202</v>
      </c>
      <c r="B45" s="111" t="s">
        <v>43</v>
      </c>
      <c r="C45" s="24">
        <v>44453</v>
      </c>
      <c r="D45" s="111"/>
      <c r="E45" s="111"/>
      <c r="F45" s="111"/>
      <c r="G45" s="111"/>
      <c r="H45" s="111"/>
      <c r="I45" s="82"/>
      <c r="J45" s="111" t="s">
        <v>904</v>
      </c>
      <c r="K45" s="111" t="s">
        <v>905</v>
      </c>
      <c r="L45" s="111" t="s">
        <v>906</v>
      </c>
      <c r="M45" s="56" t="s">
        <v>907</v>
      </c>
      <c r="N45" s="56" t="s">
        <v>352</v>
      </c>
      <c r="O45" s="111"/>
    </row>
    <row r="46" spans="1:1023 1027:2047 2051:3071 3075:4095 4099:5119 5123:6143 6147:7167 7171:8191 8195:9215 9219:10239 10243:11263 11267:12287 12291:13311 13315:14335 14339:15359 15363:16383" ht="15" customHeight="1" x14ac:dyDescent="0.3">
      <c r="A46" s="111">
        <v>203</v>
      </c>
      <c r="B46" s="111" t="s">
        <v>44</v>
      </c>
      <c r="C46" s="24">
        <v>44459</v>
      </c>
      <c r="D46" s="111"/>
      <c r="E46" s="111"/>
      <c r="F46" s="111"/>
      <c r="G46" s="111"/>
      <c r="H46" s="111"/>
      <c r="I46" s="111" t="s">
        <v>908</v>
      </c>
      <c r="J46" s="111" t="s">
        <v>212</v>
      </c>
      <c r="K46" s="111" t="s">
        <v>213</v>
      </c>
      <c r="L46" s="111" t="s">
        <v>214</v>
      </c>
      <c r="M46" s="56" t="s">
        <v>215</v>
      </c>
      <c r="N46" s="56" t="s">
        <v>132</v>
      </c>
      <c r="O46" s="111"/>
    </row>
    <row r="47" spans="1:1023 1027:2047 2051:3071 3075:4095 4099:5119 5123:6143 6147:7167 7171:8191 8195:9215 9219:10239 10243:11263 11267:12287 12291:13311 13315:14335 14339:15359 15363:16383" x14ac:dyDescent="0.3">
      <c r="A47" s="111">
        <v>204</v>
      </c>
      <c r="B47" s="111" t="s">
        <v>44</v>
      </c>
      <c r="C47" s="24">
        <v>44466</v>
      </c>
      <c r="D47" s="111"/>
      <c r="E47" s="111"/>
      <c r="F47" s="111"/>
      <c r="G47" s="24"/>
      <c r="H47" s="111"/>
      <c r="I47" s="111" t="s">
        <v>625</v>
      </c>
      <c r="J47" s="111" t="s">
        <v>601</v>
      </c>
      <c r="K47" s="24" t="s">
        <v>621</v>
      </c>
      <c r="L47" s="111" t="s">
        <v>622</v>
      </c>
      <c r="M47" s="56" t="s">
        <v>620</v>
      </c>
      <c r="N47" s="56" t="s">
        <v>92</v>
      </c>
      <c r="O47" s="24"/>
      <c r="S47" s="107"/>
      <c r="W47" s="107"/>
      <c r="AA47" s="107"/>
      <c r="AE47" s="107"/>
      <c r="AI47" s="107"/>
      <c r="AM47" s="107"/>
      <c r="AQ47" s="107"/>
      <c r="AU47" s="107"/>
      <c r="AY47" s="107"/>
      <c r="BC47" s="107"/>
      <c r="BG47" s="107"/>
      <c r="BK47" s="107"/>
      <c r="BO47" s="107"/>
      <c r="BS47" s="107"/>
      <c r="BW47" s="107"/>
      <c r="CA47" s="107"/>
      <c r="CE47" s="107"/>
      <c r="CI47" s="107"/>
      <c r="CM47" s="107"/>
      <c r="CQ47" s="107"/>
      <c r="CU47" s="107"/>
      <c r="CY47" s="107"/>
      <c r="DC47" s="107"/>
      <c r="DG47" s="107"/>
      <c r="DK47" s="107"/>
      <c r="DO47" s="107"/>
      <c r="DS47" s="107"/>
      <c r="DW47" s="107"/>
      <c r="EA47" s="107"/>
      <c r="EE47" s="107"/>
      <c r="EI47" s="107"/>
      <c r="EM47" s="107"/>
      <c r="EQ47" s="107"/>
      <c r="EU47" s="107"/>
      <c r="EY47" s="107"/>
      <c r="FC47" s="107"/>
      <c r="FG47" s="107"/>
      <c r="FK47" s="107"/>
      <c r="FO47" s="107"/>
      <c r="FS47" s="107"/>
      <c r="FW47" s="107"/>
      <c r="GA47" s="107"/>
      <c r="GE47" s="107"/>
      <c r="GI47" s="107"/>
      <c r="GM47" s="107"/>
      <c r="GQ47" s="107"/>
      <c r="GU47" s="107"/>
      <c r="GY47" s="107"/>
      <c r="HC47" s="107"/>
      <c r="HG47" s="107"/>
      <c r="HK47" s="107"/>
      <c r="HO47" s="107"/>
      <c r="HS47" s="107"/>
      <c r="HW47" s="107"/>
      <c r="IA47" s="107"/>
      <c r="IE47" s="107"/>
      <c r="II47" s="107"/>
      <c r="IM47" s="107"/>
      <c r="IQ47" s="107"/>
      <c r="IU47" s="107"/>
      <c r="IY47" s="107"/>
      <c r="JC47" s="107"/>
      <c r="JG47" s="107"/>
      <c r="JK47" s="107"/>
      <c r="JO47" s="107"/>
      <c r="JS47" s="107"/>
      <c r="JW47" s="107"/>
      <c r="KA47" s="107"/>
      <c r="KE47" s="107"/>
      <c r="KI47" s="107"/>
      <c r="KM47" s="107"/>
      <c r="KQ47" s="107"/>
      <c r="KU47" s="107"/>
      <c r="KY47" s="107"/>
      <c r="LC47" s="107"/>
      <c r="LG47" s="107"/>
      <c r="LK47" s="107"/>
      <c r="LO47" s="107"/>
      <c r="LS47" s="107"/>
      <c r="LW47" s="107"/>
      <c r="MA47" s="107"/>
      <c r="ME47" s="107"/>
      <c r="MI47" s="107"/>
      <c r="MM47" s="107"/>
      <c r="MQ47" s="107"/>
      <c r="MU47" s="107"/>
      <c r="MY47" s="107"/>
      <c r="NC47" s="107"/>
      <c r="NG47" s="107"/>
      <c r="NK47" s="107"/>
      <c r="NO47" s="107"/>
      <c r="NS47" s="107"/>
      <c r="NW47" s="107"/>
      <c r="OA47" s="107"/>
      <c r="OE47" s="107"/>
      <c r="OI47" s="107"/>
      <c r="OM47" s="107"/>
      <c r="OQ47" s="107"/>
      <c r="OU47" s="107"/>
      <c r="OY47" s="107"/>
      <c r="PC47" s="107"/>
      <c r="PG47" s="107"/>
      <c r="PK47" s="107"/>
      <c r="PO47" s="107"/>
      <c r="PS47" s="107"/>
      <c r="PW47" s="107"/>
      <c r="QA47" s="107"/>
      <c r="QE47" s="107"/>
      <c r="QI47" s="107"/>
      <c r="QM47" s="107"/>
      <c r="QQ47" s="107"/>
      <c r="QU47" s="107"/>
      <c r="QY47" s="107"/>
      <c r="RC47" s="107"/>
      <c r="RG47" s="107"/>
      <c r="RK47" s="107"/>
      <c r="RO47" s="107"/>
      <c r="RS47" s="107"/>
      <c r="RW47" s="107"/>
      <c r="SA47" s="107"/>
      <c r="SE47" s="107"/>
      <c r="SI47" s="107"/>
      <c r="SM47" s="107"/>
      <c r="SQ47" s="107"/>
      <c r="SU47" s="107"/>
      <c r="SY47" s="107"/>
      <c r="TC47" s="107"/>
      <c r="TG47" s="107"/>
      <c r="TK47" s="107"/>
      <c r="TO47" s="107"/>
      <c r="TS47" s="107"/>
      <c r="TW47" s="107"/>
      <c r="UA47" s="107"/>
      <c r="UE47" s="107"/>
      <c r="UI47" s="107"/>
      <c r="UM47" s="107"/>
      <c r="UQ47" s="107"/>
      <c r="UU47" s="107"/>
      <c r="UY47" s="107"/>
      <c r="VC47" s="107"/>
      <c r="VG47" s="107"/>
      <c r="VK47" s="107"/>
      <c r="VO47" s="107"/>
      <c r="VS47" s="107"/>
      <c r="VW47" s="107"/>
      <c r="WA47" s="107"/>
      <c r="WE47" s="107"/>
      <c r="WI47" s="107"/>
      <c r="WM47" s="107"/>
      <c r="WQ47" s="107"/>
      <c r="WU47" s="107"/>
      <c r="WY47" s="107"/>
      <c r="XC47" s="107"/>
      <c r="XG47" s="107"/>
      <c r="XK47" s="107"/>
      <c r="XO47" s="107"/>
      <c r="XS47" s="107"/>
      <c r="XW47" s="107"/>
      <c r="YA47" s="107"/>
      <c r="YE47" s="107"/>
      <c r="YI47" s="107"/>
      <c r="YM47" s="107"/>
      <c r="YQ47" s="107"/>
      <c r="YU47" s="107"/>
      <c r="YY47" s="107"/>
      <c r="ZC47" s="107"/>
      <c r="ZG47" s="107"/>
      <c r="ZK47" s="107"/>
      <c r="ZO47" s="107"/>
      <c r="ZS47" s="107"/>
      <c r="ZW47" s="107"/>
      <c r="AAA47" s="107"/>
      <c r="AAE47" s="107"/>
      <c r="AAI47" s="107"/>
      <c r="AAM47" s="107"/>
      <c r="AAQ47" s="107"/>
      <c r="AAU47" s="107"/>
      <c r="AAY47" s="107"/>
      <c r="ABC47" s="107"/>
      <c r="ABG47" s="107"/>
      <c r="ABK47" s="107"/>
      <c r="ABO47" s="107"/>
      <c r="ABS47" s="107"/>
      <c r="ABW47" s="107"/>
      <c r="ACA47" s="107"/>
      <c r="ACE47" s="107"/>
      <c r="ACI47" s="107"/>
      <c r="ACM47" s="107"/>
      <c r="ACQ47" s="107"/>
      <c r="ACU47" s="107"/>
      <c r="ACY47" s="107"/>
      <c r="ADC47" s="107"/>
      <c r="ADG47" s="107"/>
      <c r="ADK47" s="107"/>
      <c r="ADO47" s="107"/>
      <c r="ADS47" s="107"/>
      <c r="ADW47" s="107"/>
      <c r="AEA47" s="107"/>
      <c r="AEE47" s="107"/>
      <c r="AEI47" s="107"/>
      <c r="AEM47" s="107"/>
      <c r="AEQ47" s="107"/>
      <c r="AEU47" s="107"/>
      <c r="AEY47" s="107"/>
      <c r="AFC47" s="107"/>
      <c r="AFG47" s="107"/>
      <c r="AFK47" s="107"/>
      <c r="AFO47" s="107"/>
      <c r="AFS47" s="107"/>
      <c r="AFW47" s="107"/>
      <c r="AGA47" s="107"/>
      <c r="AGE47" s="107"/>
      <c r="AGI47" s="107"/>
      <c r="AGM47" s="107"/>
      <c r="AGQ47" s="107"/>
      <c r="AGU47" s="107"/>
      <c r="AGY47" s="107"/>
      <c r="AHC47" s="107"/>
      <c r="AHG47" s="107"/>
      <c r="AHK47" s="107"/>
      <c r="AHO47" s="107"/>
      <c r="AHS47" s="107"/>
      <c r="AHW47" s="107"/>
      <c r="AIA47" s="107"/>
      <c r="AIE47" s="107"/>
      <c r="AII47" s="107"/>
      <c r="AIM47" s="107"/>
      <c r="AIQ47" s="107"/>
      <c r="AIU47" s="107"/>
      <c r="AIY47" s="107"/>
      <c r="AJC47" s="107"/>
      <c r="AJG47" s="107"/>
      <c r="AJK47" s="107"/>
      <c r="AJO47" s="107"/>
      <c r="AJS47" s="107"/>
      <c r="AJW47" s="107"/>
      <c r="AKA47" s="107"/>
      <c r="AKE47" s="107"/>
      <c r="AKI47" s="107"/>
      <c r="AKM47" s="107"/>
      <c r="AKQ47" s="107"/>
      <c r="AKU47" s="107"/>
      <c r="AKY47" s="107"/>
      <c r="ALC47" s="107"/>
      <c r="ALG47" s="107"/>
      <c r="ALK47" s="107"/>
      <c r="ALO47" s="107"/>
      <c r="ALS47" s="107"/>
      <c r="ALW47" s="107"/>
      <c r="AMA47" s="107"/>
      <c r="AME47" s="107"/>
      <c r="AMI47" s="107"/>
      <c r="AMM47" s="107"/>
      <c r="AMQ47" s="107"/>
      <c r="AMU47" s="107"/>
      <c r="AMY47" s="107"/>
      <c r="ANC47" s="107"/>
      <c r="ANG47" s="107"/>
      <c r="ANK47" s="107"/>
      <c r="ANO47" s="107"/>
      <c r="ANS47" s="107"/>
      <c r="ANW47" s="107"/>
      <c r="AOA47" s="107"/>
      <c r="AOE47" s="107"/>
      <c r="AOI47" s="107"/>
      <c r="AOM47" s="107"/>
      <c r="AOQ47" s="107"/>
      <c r="AOU47" s="107"/>
      <c r="AOY47" s="107"/>
      <c r="APC47" s="107"/>
      <c r="APG47" s="107"/>
      <c r="APK47" s="107"/>
      <c r="APO47" s="107"/>
      <c r="APS47" s="107"/>
      <c r="APW47" s="107"/>
      <c r="AQA47" s="107"/>
      <c r="AQE47" s="107"/>
      <c r="AQI47" s="107"/>
      <c r="AQM47" s="107"/>
      <c r="AQQ47" s="107"/>
      <c r="AQU47" s="107"/>
      <c r="AQY47" s="107"/>
      <c r="ARC47" s="107"/>
      <c r="ARG47" s="107"/>
      <c r="ARK47" s="107"/>
      <c r="ARO47" s="107"/>
      <c r="ARS47" s="107"/>
      <c r="ARW47" s="107"/>
      <c r="ASA47" s="107"/>
      <c r="ASE47" s="107"/>
      <c r="ASI47" s="107"/>
      <c r="ASM47" s="107"/>
      <c r="ASQ47" s="107"/>
      <c r="ASU47" s="107"/>
      <c r="ASY47" s="107"/>
      <c r="ATC47" s="107"/>
      <c r="ATG47" s="107"/>
      <c r="ATK47" s="107"/>
      <c r="ATO47" s="107"/>
      <c r="ATS47" s="107"/>
      <c r="ATW47" s="107"/>
      <c r="AUA47" s="107"/>
      <c r="AUE47" s="107"/>
      <c r="AUI47" s="107"/>
      <c r="AUM47" s="107"/>
      <c r="AUQ47" s="107"/>
      <c r="AUU47" s="107"/>
      <c r="AUY47" s="107"/>
      <c r="AVC47" s="107"/>
      <c r="AVG47" s="107"/>
      <c r="AVK47" s="107"/>
      <c r="AVO47" s="107"/>
      <c r="AVS47" s="107"/>
      <c r="AVW47" s="107"/>
      <c r="AWA47" s="107"/>
      <c r="AWE47" s="107"/>
      <c r="AWI47" s="107"/>
      <c r="AWM47" s="107"/>
      <c r="AWQ47" s="107"/>
      <c r="AWU47" s="107"/>
      <c r="AWY47" s="107"/>
      <c r="AXC47" s="107"/>
      <c r="AXG47" s="107"/>
      <c r="AXK47" s="107"/>
      <c r="AXO47" s="107"/>
      <c r="AXS47" s="107"/>
      <c r="AXW47" s="107"/>
      <c r="AYA47" s="107"/>
      <c r="AYE47" s="107"/>
      <c r="AYI47" s="107"/>
      <c r="AYM47" s="107"/>
      <c r="AYQ47" s="107"/>
      <c r="AYU47" s="107"/>
      <c r="AYY47" s="107"/>
      <c r="AZC47" s="107"/>
      <c r="AZG47" s="107"/>
      <c r="AZK47" s="107"/>
      <c r="AZO47" s="107"/>
      <c r="AZS47" s="107"/>
      <c r="AZW47" s="107"/>
      <c r="BAA47" s="107"/>
      <c r="BAE47" s="107"/>
      <c r="BAI47" s="107"/>
      <c r="BAM47" s="107"/>
      <c r="BAQ47" s="107"/>
      <c r="BAU47" s="107"/>
      <c r="BAY47" s="107"/>
      <c r="BBC47" s="107"/>
      <c r="BBG47" s="107"/>
      <c r="BBK47" s="107"/>
      <c r="BBO47" s="107"/>
      <c r="BBS47" s="107"/>
      <c r="BBW47" s="107"/>
      <c r="BCA47" s="107"/>
      <c r="BCE47" s="107"/>
      <c r="BCI47" s="107"/>
      <c r="BCM47" s="107"/>
      <c r="BCQ47" s="107"/>
      <c r="BCU47" s="107"/>
      <c r="BCY47" s="107"/>
      <c r="BDC47" s="107"/>
      <c r="BDG47" s="107"/>
      <c r="BDK47" s="107"/>
      <c r="BDO47" s="107"/>
      <c r="BDS47" s="107"/>
      <c r="BDW47" s="107"/>
      <c r="BEA47" s="107"/>
      <c r="BEE47" s="107"/>
      <c r="BEI47" s="107"/>
      <c r="BEM47" s="107"/>
      <c r="BEQ47" s="107"/>
      <c r="BEU47" s="107"/>
      <c r="BEY47" s="107"/>
      <c r="BFC47" s="107"/>
      <c r="BFG47" s="107"/>
      <c r="BFK47" s="107"/>
      <c r="BFO47" s="107"/>
      <c r="BFS47" s="107"/>
      <c r="BFW47" s="107"/>
      <c r="BGA47" s="107"/>
      <c r="BGE47" s="107"/>
      <c r="BGI47" s="107"/>
      <c r="BGM47" s="107"/>
      <c r="BGQ47" s="107"/>
      <c r="BGU47" s="107"/>
      <c r="BGY47" s="107"/>
      <c r="BHC47" s="107"/>
      <c r="BHG47" s="107"/>
      <c r="BHK47" s="107"/>
      <c r="BHO47" s="107"/>
      <c r="BHS47" s="107"/>
      <c r="BHW47" s="107"/>
      <c r="BIA47" s="107"/>
      <c r="BIE47" s="107"/>
      <c r="BII47" s="107"/>
      <c r="BIM47" s="107"/>
      <c r="BIQ47" s="107"/>
      <c r="BIU47" s="107"/>
      <c r="BIY47" s="107"/>
      <c r="BJC47" s="107"/>
      <c r="BJG47" s="107"/>
      <c r="BJK47" s="107"/>
      <c r="BJO47" s="107"/>
      <c r="BJS47" s="107"/>
      <c r="BJW47" s="107"/>
      <c r="BKA47" s="107"/>
      <c r="BKE47" s="107"/>
      <c r="BKI47" s="107"/>
      <c r="BKM47" s="107"/>
      <c r="BKQ47" s="107"/>
      <c r="BKU47" s="107"/>
      <c r="BKY47" s="107"/>
      <c r="BLC47" s="107"/>
      <c r="BLG47" s="107"/>
      <c r="BLK47" s="107"/>
      <c r="BLO47" s="107"/>
      <c r="BLS47" s="107"/>
      <c r="BLW47" s="107"/>
      <c r="BMA47" s="107"/>
      <c r="BME47" s="107"/>
      <c r="BMI47" s="107"/>
      <c r="BMM47" s="107"/>
      <c r="BMQ47" s="107"/>
      <c r="BMU47" s="107"/>
      <c r="BMY47" s="107"/>
      <c r="BNC47" s="107"/>
      <c r="BNG47" s="107"/>
      <c r="BNK47" s="107"/>
      <c r="BNO47" s="107"/>
      <c r="BNS47" s="107"/>
      <c r="BNW47" s="107"/>
      <c r="BOA47" s="107"/>
      <c r="BOE47" s="107"/>
      <c r="BOI47" s="107"/>
      <c r="BOM47" s="107"/>
      <c r="BOQ47" s="107"/>
      <c r="BOU47" s="107"/>
      <c r="BOY47" s="107"/>
      <c r="BPC47" s="107"/>
      <c r="BPG47" s="107"/>
      <c r="BPK47" s="107"/>
      <c r="BPO47" s="107"/>
      <c r="BPS47" s="107"/>
      <c r="BPW47" s="107"/>
      <c r="BQA47" s="107"/>
      <c r="BQE47" s="107"/>
      <c r="BQI47" s="107"/>
      <c r="BQM47" s="107"/>
      <c r="BQQ47" s="107"/>
      <c r="BQU47" s="107"/>
      <c r="BQY47" s="107"/>
      <c r="BRC47" s="107"/>
      <c r="BRG47" s="107"/>
      <c r="BRK47" s="107"/>
      <c r="BRO47" s="107"/>
      <c r="BRS47" s="107"/>
      <c r="BRW47" s="107"/>
      <c r="BSA47" s="107"/>
      <c r="BSE47" s="107"/>
      <c r="BSI47" s="107"/>
      <c r="BSM47" s="107"/>
      <c r="BSQ47" s="107"/>
      <c r="BSU47" s="107"/>
      <c r="BSY47" s="107"/>
      <c r="BTC47" s="107"/>
      <c r="BTG47" s="107"/>
      <c r="BTK47" s="107"/>
      <c r="BTO47" s="107"/>
      <c r="BTS47" s="107"/>
      <c r="BTW47" s="107"/>
      <c r="BUA47" s="107"/>
      <c r="BUE47" s="107"/>
      <c r="BUI47" s="107"/>
      <c r="BUM47" s="107"/>
      <c r="BUQ47" s="107"/>
      <c r="BUU47" s="107"/>
      <c r="BUY47" s="107"/>
      <c r="BVC47" s="107"/>
      <c r="BVG47" s="107"/>
      <c r="BVK47" s="107"/>
      <c r="BVO47" s="107"/>
      <c r="BVS47" s="107"/>
      <c r="BVW47" s="107"/>
      <c r="BWA47" s="107"/>
      <c r="BWE47" s="107"/>
      <c r="BWI47" s="107"/>
      <c r="BWM47" s="107"/>
      <c r="BWQ47" s="107"/>
      <c r="BWU47" s="107"/>
      <c r="BWY47" s="107"/>
      <c r="BXC47" s="107"/>
      <c r="BXG47" s="107"/>
      <c r="BXK47" s="107"/>
      <c r="BXO47" s="107"/>
      <c r="BXS47" s="107"/>
      <c r="BXW47" s="107"/>
      <c r="BYA47" s="107"/>
      <c r="BYE47" s="107"/>
      <c r="BYI47" s="107"/>
      <c r="BYM47" s="107"/>
      <c r="BYQ47" s="107"/>
      <c r="BYU47" s="107"/>
      <c r="BYY47" s="107"/>
      <c r="BZC47" s="107"/>
      <c r="BZG47" s="107"/>
      <c r="BZK47" s="107"/>
      <c r="BZO47" s="107"/>
      <c r="BZS47" s="107"/>
      <c r="BZW47" s="107"/>
      <c r="CAA47" s="107"/>
      <c r="CAE47" s="107"/>
      <c r="CAI47" s="107"/>
      <c r="CAM47" s="107"/>
      <c r="CAQ47" s="107"/>
      <c r="CAU47" s="107"/>
      <c r="CAY47" s="107"/>
      <c r="CBC47" s="107"/>
      <c r="CBG47" s="107"/>
      <c r="CBK47" s="107"/>
      <c r="CBO47" s="107"/>
      <c r="CBS47" s="107"/>
      <c r="CBW47" s="107"/>
      <c r="CCA47" s="107"/>
      <c r="CCE47" s="107"/>
      <c r="CCI47" s="107"/>
      <c r="CCM47" s="107"/>
      <c r="CCQ47" s="107"/>
      <c r="CCU47" s="107"/>
      <c r="CCY47" s="107"/>
      <c r="CDC47" s="107"/>
      <c r="CDG47" s="107"/>
      <c r="CDK47" s="107"/>
      <c r="CDO47" s="107"/>
      <c r="CDS47" s="107"/>
      <c r="CDW47" s="107"/>
      <c r="CEA47" s="107"/>
      <c r="CEE47" s="107"/>
      <c r="CEI47" s="107"/>
      <c r="CEM47" s="107"/>
      <c r="CEQ47" s="107"/>
      <c r="CEU47" s="107"/>
      <c r="CEY47" s="107"/>
      <c r="CFC47" s="107"/>
      <c r="CFG47" s="107"/>
      <c r="CFK47" s="107"/>
      <c r="CFO47" s="107"/>
      <c r="CFS47" s="107"/>
      <c r="CFW47" s="107"/>
      <c r="CGA47" s="107"/>
      <c r="CGE47" s="107"/>
      <c r="CGI47" s="107"/>
      <c r="CGM47" s="107"/>
      <c r="CGQ47" s="107"/>
      <c r="CGU47" s="107"/>
      <c r="CGY47" s="107"/>
      <c r="CHC47" s="107"/>
      <c r="CHG47" s="107"/>
      <c r="CHK47" s="107"/>
      <c r="CHO47" s="107"/>
      <c r="CHS47" s="107"/>
      <c r="CHW47" s="107"/>
      <c r="CIA47" s="107"/>
      <c r="CIE47" s="107"/>
      <c r="CII47" s="107"/>
      <c r="CIM47" s="107"/>
      <c r="CIQ47" s="107"/>
      <c r="CIU47" s="107"/>
      <c r="CIY47" s="107"/>
      <c r="CJC47" s="107"/>
      <c r="CJG47" s="107"/>
      <c r="CJK47" s="107"/>
      <c r="CJO47" s="107"/>
      <c r="CJS47" s="107"/>
      <c r="CJW47" s="107"/>
      <c r="CKA47" s="107"/>
      <c r="CKE47" s="107"/>
      <c r="CKI47" s="107"/>
      <c r="CKM47" s="107"/>
      <c r="CKQ47" s="107"/>
      <c r="CKU47" s="107"/>
      <c r="CKY47" s="107"/>
      <c r="CLC47" s="107"/>
      <c r="CLG47" s="107"/>
      <c r="CLK47" s="107"/>
      <c r="CLO47" s="107"/>
      <c r="CLS47" s="107"/>
      <c r="CLW47" s="107"/>
      <c r="CMA47" s="107"/>
      <c r="CME47" s="107"/>
      <c r="CMI47" s="107"/>
      <c r="CMM47" s="107"/>
      <c r="CMQ47" s="107"/>
      <c r="CMU47" s="107"/>
      <c r="CMY47" s="107"/>
      <c r="CNC47" s="107"/>
      <c r="CNG47" s="107"/>
      <c r="CNK47" s="107"/>
      <c r="CNO47" s="107"/>
      <c r="CNS47" s="107"/>
      <c r="CNW47" s="107"/>
      <c r="COA47" s="107"/>
      <c r="COE47" s="107"/>
      <c r="COI47" s="107"/>
      <c r="COM47" s="107"/>
      <c r="COQ47" s="107"/>
      <c r="COU47" s="107"/>
      <c r="COY47" s="107"/>
      <c r="CPC47" s="107"/>
      <c r="CPG47" s="107"/>
      <c r="CPK47" s="107"/>
      <c r="CPO47" s="107"/>
      <c r="CPS47" s="107"/>
      <c r="CPW47" s="107"/>
      <c r="CQA47" s="107"/>
      <c r="CQE47" s="107"/>
      <c r="CQI47" s="107"/>
      <c r="CQM47" s="107"/>
      <c r="CQQ47" s="107"/>
      <c r="CQU47" s="107"/>
      <c r="CQY47" s="107"/>
      <c r="CRC47" s="107"/>
      <c r="CRG47" s="107"/>
      <c r="CRK47" s="107"/>
      <c r="CRO47" s="107"/>
      <c r="CRS47" s="107"/>
      <c r="CRW47" s="107"/>
      <c r="CSA47" s="107"/>
      <c r="CSE47" s="107"/>
      <c r="CSI47" s="107"/>
      <c r="CSM47" s="107"/>
      <c r="CSQ47" s="107"/>
      <c r="CSU47" s="107"/>
      <c r="CSY47" s="107"/>
      <c r="CTC47" s="107"/>
      <c r="CTG47" s="107"/>
      <c r="CTK47" s="107"/>
      <c r="CTO47" s="107"/>
      <c r="CTS47" s="107"/>
      <c r="CTW47" s="107"/>
      <c r="CUA47" s="107"/>
      <c r="CUE47" s="107"/>
      <c r="CUI47" s="107"/>
      <c r="CUM47" s="107"/>
      <c r="CUQ47" s="107"/>
      <c r="CUU47" s="107"/>
      <c r="CUY47" s="107"/>
      <c r="CVC47" s="107"/>
      <c r="CVG47" s="107"/>
      <c r="CVK47" s="107"/>
      <c r="CVO47" s="107"/>
      <c r="CVS47" s="107"/>
      <c r="CVW47" s="107"/>
      <c r="CWA47" s="107"/>
      <c r="CWE47" s="107"/>
      <c r="CWI47" s="107"/>
      <c r="CWM47" s="107"/>
      <c r="CWQ47" s="107"/>
      <c r="CWU47" s="107"/>
      <c r="CWY47" s="107"/>
      <c r="CXC47" s="107"/>
      <c r="CXG47" s="107"/>
      <c r="CXK47" s="107"/>
      <c r="CXO47" s="107"/>
      <c r="CXS47" s="107"/>
      <c r="CXW47" s="107"/>
      <c r="CYA47" s="107"/>
      <c r="CYE47" s="107"/>
      <c r="CYI47" s="107"/>
      <c r="CYM47" s="107"/>
      <c r="CYQ47" s="107"/>
      <c r="CYU47" s="107"/>
      <c r="CYY47" s="107"/>
      <c r="CZC47" s="107"/>
      <c r="CZG47" s="107"/>
      <c r="CZK47" s="107"/>
      <c r="CZO47" s="107"/>
      <c r="CZS47" s="107"/>
      <c r="CZW47" s="107"/>
      <c r="DAA47" s="107"/>
      <c r="DAE47" s="107"/>
      <c r="DAI47" s="107"/>
      <c r="DAM47" s="107"/>
      <c r="DAQ47" s="107"/>
      <c r="DAU47" s="107"/>
      <c r="DAY47" s="107"/>
      <c r="DBC47" s="107"/>
      <c r="DBG47" s="107"/>
      <c r="DBK47" s="107"/>
      <c r="DBO47" s="107"/>
      <c r="DBS47" s="107"/>
      <c r="DBW47" s="107"/>
      <c r="DCA47" s="107"/>
      <c r="DCE47" s="107"/>
      <c r="DCI47" s="107"/>
      <c r="DCM47" s="107"/>
      <c r="DCQ47" s="107"/>
      <c r="DCU47" s="107"/>
      <c r="DCY47" s="107"/>
      <c r="DDC47" s="107"/>
      <c r="DDG47" s="107"/>
      <c r="DDK47" s="107"/>
      <c r="DDO47" s="107"/>
      <c r="DDS47" s="107"/>
      <c r="DDW47" s="107"/>
      <c r="DEA47" s="107"/>
      <c r="DEE47" s="107"/>
      <c r="DEI47" s="107"/>
      <c r="DEM47" s="107"/>
      <c r="DEQ47" s="107"/>
      <c r="DEU47" s="107"/>
      <c r="DEY47" s="107"/>
      <c r="DFC47" s="107"/>
      <c r="DFG47" s="107"/>
      <c r="DFK47" s="107"/>
      <c r="DFO47" s="107"/>
      <c r="DFS47" s="107"/>
      <c r="DFW47" s="107"/>
      <c r="DGA47" s="107"/>
      <c r="DGE47" s="107"/>
      <c r="DGI47" s="107"/>
      <c r="DGM47" s="107"/>
      <c r="DGQ47" s="107"/>
      <c r="DGU47" s="107"/>
      <c r="DGY47" s="107"/>
      <c r="DHC47" s="107"/>
      <c r="DHG47" s="107"/>
      <c r="DHK47" s="107"/>
      <c r="DHO47" s="107"/>
      <c r="DHS47" s="107"/>
      <c r="DHW47" s="107"/>
      <c r="DIA47" s="107"/>
      <c r="DIE47" s="107"/>
      <c r="DII47" s="107"/>
      <c r="DIM47" s="107"/>
      <c r="DIQ47" s="107"/>
      <c r="DIU47" s="107"/>
      <c r="DIY47" s="107"/>
      <c r="DJC47" s="107"/>
      <c r="DJG47" s="107"/>
      <c r="DJK47" s="107"/>
      <c r="DJO47" s="107"/>
      <c r="DJS47" s="107"/>
      <c r="DJW47" s="107"/>
      <c r="DKA47" s="107"/>
      <c r="DKE47" s="107"/>
      <c r="DKI47" s="107"/>
      <c r="DKM47" s="107"/>
      <c r="DKQ47" s="107"/>
      <c r="DKU47" s="107"/>
      <c r="DKY47" s="107"/>
      <c r="DLC47" s="107"/>
      <c r="DLG47" s="107"/>
      <c r="DLK47" s="107"/>
      <c r="DLO47" s="107"/>
      <c r="DLS47" s="107"/>
      <c r="DLW47" s="107"/>
      <c r="DMA47" s="107"/>
      <c r="DME47" s="107"/>
      <c r="DMI47" s="107"/>
      <c r="DMM47" s="107"/>
      <c r="DMQ47" s="107"/>
      <c r="DMU47" s="107"/>
      <c r="DMY47" s="107"/>
      <c r="DNC47" s="107"/>
      <c r="DNG47" s="107"/>
      <c r="DNK47" s="107"/>
      <c r="DNO47" s="107"/>
      <c r="DNS47" s="107"/>
      <c r="DNW47" s="107"/>
      <c r="DOA47" s="107"/>
      <c r="DOE47" s="107"/>
      <c r="DOI47" s="107"/>
      <c r="DOM47" s="107"/>
      <c r="DOQ47" s="107"/>
      <c r="DOU47" s="107"/>
      <c r="DOY47" s="107"/>
      <c r="DPC47" s="107"/>
      <c r="DPG47" s="107"/>
      <c r="DPK47" s="107"/>
      <c r="DPO47" s="107"/>
      <c r="DPS47" s="107"/>
      <c r="DPW47" s="107"/>
      <c r="DQA47" s="107"/>
      <c r="DQE47" s="107"/>
      <c r="DQI47" s="107"/>
      <c r="DQM47" s="107"/>
      <c r="DQQ47" s="107"/>
      <c r="DQU47" s="107"/>
      <c r="DQY47" s="107"/>
      <c r="DRC47" s="107"/>
      <c r="DRG47" s="107"/>
      <c r="DRK47" s="107"/>
      <c r="DRO47" s="107"/>
      <c r="DRS47" s="107"/>
      <c r="DRW47" s="107"/>
      <c r="DSA47" s="107"/>
      <c r="DSE47" s="107"/>
      <c r="DSI47" s="107"/>
      <c r="DSM47" s="107"/>
      <c r="DSQ47" s="107"/>
      <c r="DSU47" s="107"/>
      <c r="DSY47" s="107"/>
      <c r="DTC47" s="107"/>
      <c r="DTG47" s="107"/>
      <c r="DTK47" s="107"/>
      <c r="DTO47" s="107"/>
      <c r="DTS47" s="107"/>
      <c r="DTW47" s="107"/>
      <c r="DUA47" s="107"/>
      <c r="DUE47" s="107"/>
      <c r="DUI47" s="107"/>
      <c r="DUM47" s="107"/>
      <c r="DUQ47" s="107"/>
      <c r="DUU47" s="107"/>
      <c r="DUY47" s="107"/>
      <c r="DVC47" s="107"/>
      <c r="DVG47" s="107"/>
      <c r="DVK47" s="107"/>
      <c r="DVO47" s="107"/>
      <c r="DVS47" s="107"/>
      <c r="DVW47" s="107"/>
      <c r="DWA47" s="107"/>
      <c r="DWE47" s="107"/>
      <c r="DWI47" s="107"/>
      <c r="DWM47" s="107"/>
      <c r="DWQ47" s="107"/>
      <c r="DWU47" s="107"/>
      <c r="DWY47" s="107"/>
      <c r="DXC47" s="107"/>
      <c r="DXG47" s="107"/>
      <c r="DXK47" s="107"/>
      <c r="DXO47" s="107"/>
      <c r="DXS47" s="107"/>
      <c r="DXW47" s="107"/>
      <c r="DYA47" s="107"/>
      <c r="DYE47" s="107"/>
      <c r="DYI47" s="107"/>
      <c r="DYM47" s="107"/>
      <c r="DYQ47" s="107"/>
      <c r="DYU47" s="107"/>
      <c r="DYY47" s="107"/>
      <c r="DZC47" s="107"/>
      <c r="DZG47" s="107"/>
      <c r="DZK47" s="107"/>
      <c r="DZO47" s="107"/>
      <c r="DZS47" s="107"/>
      <c r="DZW47" s="107"/>
      <c r="EAA47" s="107"/>
      <c r="EAE47" s="107"/>
      <c r="EAI47" s="107"/>
      <c r="EAM47" s="107"/>
      <c r="EAQ47" s="107"/>
      <c r="EAU47" s="107"/>
      <c r="EAY47" s="107"/>
      <c r="EBC47" s="107"/>
      <c r="EBG47" s="107"/>
      <c r="EBK47" s="107"/>
      <c r="EBO47" s="107"/>
      <c r="EBS47" s="107"/>
      <c r="EBW47" s="107"/>
      <c r="ECA47" s="107"/>
      <c r="ECE47" s="107"/>
      <c r="ECI47" s="107"/>
      <c r="ECM47" s="107"/>
      <c r="ECQ47" s="107"/>
      <c r="ECU47" s="107"/>
      <c r="ECY47" s="107"/>
      <c r="EDC47" s="107"/>
      <c r="EDG47" s="107"/>
      <c r="EDK47" s="107"/>
      <c r="EDO47" s="107"/>
      <c r="EDS47" s="107"/>
      <c r="EDW47" s="107"/>
      <c r="EEA47" s="107"/>
      <c r="EEE47" s="107"/>
      <c r="EEI47" s="107"/>
      <c r="EEM47" s="107"/>
      <c r="EEQ47" s="107"/>
      <c r="EEU47" s="107"/>
      <c r="EEY47" s="107"/>
      <c r="EFC47" s="107"/>
      <c r="EFG47" s="107"/>
      <c r="EFK47" s="107"/>
      <c r="EFO47" s="107"/>
      <c r="EFS47" s="107"/>
      <c r="EFW47" s="107"/>
      <c r="EGA47" s="107"/>
      <c r="EGE47" s="107"/>
      <c r="EGI47" s="107"/>
      <c r="EGM47" s="107"/>
      <c r="EGQ47" s="107"/>
      <c r="EGU47" s="107"/>
      <c r="EGY47" s="107"/>
      <c r="EHC47" s="107"/>
      <c r="EHG47" s="107"/>
      <c r="EHK47" s="107"/>
      <c r="EHO47" s="107"/>
      <c r="EHS47" s="107"/>
      <c r="EHW47" s="107"/>
      <c r="EIA47" s="107"/>
      <c r="EIE47" s="107"/>
      <c r="EII47" s="107"/>
      <c r="EIM47" s="107"/>
      <c r="EIQ47" s="107"/>
      <c r="EIU47" s="107"/>
      <c r="EIY47" s="107"/>
      <c r="EJC47" s="107"/>
      <c r="EJG47" s="107"/>
      <c r="EJK47" s="107"/>
      <c r="EJO47" s="107"/>
      <c r="EJS47" s="107"/>
      <c r="EJW47" s="107"/>
      <c r="EKA47" s="107"/>
      <c r="EKE47" s="107"/>
      <c r="EKI47" s="107"/>
      <c r="EKM47" s="107"/>
      <c r="EKQ47" s="107"/>
      <c r="EKU47" s="107"/>
      <c r="EKY47" s="107"/>
      <c r="ELC47" s="107"/>
      <c r="ELG47" s="107"/>
      <c r="ELK47" s="107"/>
      <c r="ELO47" s="107"/>
      <c r="ELS47" s="107"/>
      <c r="ELW47" s="107"/>
      <c r="EMA47" s="107"/>
      <c r="EME47" s="107"/>
      <c r="EMI47" s="107"/>
      <c r="EMM47" s="107"/>
      <c r="EMQ47" s="107"/>
      <c r="EMU47" s="107"/>
      <c r="EMY47" s="107"/>
      <c r="ENC47" s="107"/>
      <c r="ENG47" s="107"/>
      <c r="ENK47" s="107"/>
      <c r="ENO47" s="107"/>
      <c r="ENS47" s="107"/>
      <c r="ENW47" s="107"/>
      <c r="EOA47" s="107"/>
      <c r="EOE47" s="107"/>
      <c r="EOI47" s="107"/>
      <c r="EOM47" s="107"/>
      <c r="EOQ47" s="107"/>
      <c r="EOU47" s="107"/>
      <c r="EOY47" s="107"/>
      <c r="EPC47" s="107"/>
      <c r="EPG47" s="107"/>
      <c r="EPK47" s="107"/>
      <c r="EPO47" s="107"/>
      <c r="EPS47" s="107"/>
      <c r="EPW47" s="107"/>
      <c r="EQA47" s="107"/>
      <c r="EQE47" s="107"/>
      <c r="EQI47" s="107"/>
      <c r="EQM47" s="107"/>
      <c r="EQQ47" s="107"/>
      <c r="EQU47" s="107"/>
      <c r="EQY47" s="107"/>
      <c r="ERC47" s="107"/>
      <c r="ERG47" s="107"/>
      <c r="ERK47" s="107"/>
      <c r="ERO47" s="107"/>
      <c r="ERS47" s="107"/>
      <c r="ERW47" s="107"/>
      <c r="ESA47" s="107"/>
      <c r="ESE47" s="107"/>
      <c r="ESI47" s="107"/>
      <c r="ESM47" s="107"/>
      <c r="ESQ47" s="107"/>
      <c r="ESU47" s="107"/>
      <c r="ESY47" s="107"/>
      <c r="ETC47" s="107"/>
      <c r="ETG47" s="107"/>
      <c r="ETK47" s="107"/>
      <c r="ETO47" s="107"/>
      <c r="ETS47" s="107"/>
      <c r="ETW47" s="107"/>
      <c r="EUA47" s="107"/>
      <c r="EUE47" s="107"/>
      <c r="EUI47" s="107"/>
      <c r="EUM47" s="107"/>
      <c r="EUQ47" s="107"/>
      <c r="EUU47" s="107"/>
      <c r="EUY47" s="107"/>
      <c r="EVC47" s="107"/>
      <c r="EVG47" s="107"/>
      <c r="EVK47" s="107"/>
      <c r="EVO47" s="107"/>
      <c r="EVS47" s="107"/>
      <c r="EVW47" s="107"/>
      <c r="EWA47" s="107"/>
      <c r="EWE47" s="107"/>
      <c r="EWI47" s="107"/>
      <c r="EWM47" s="107"/>
      <c r="EWQ47" s="107"/>
      <c r="EWU47" s="107"/>
      <c r="EWY47" s="107"/>
      <c r="EXC47" s="107"/>
      <c r="EXG47" s="107"/>
      <c r="EXK47" s="107"/>
      <c r="EXO47" s="107"/>
      <c r="EXS47" s="107"/>
      <c r="EXW47" s="107"/>
      <c r="EYA47" s="107"/>
      <c r="EYE47" s="107"/>
      <c r="EYI47" s="107"/>
      <c r="EYM47" s="107"/>
      <c r="EYQ47" s="107"/>
      <c r="EYU47" s="107"/>
      <c r="EYY47" s="107"/>
      <c r="EZC47" s="107"/>
      <c r="EZG47" s="107"/>
      <c r="EZK47" s="107"/>
      <c r="EZO47" s="107"/>
      <c r="EZS47" s="107"/>
      <c r="EZW47" s="107"/>
      <c r="FAA47" s="107"/>
      <c r="FAE47" s="107"/>
      <c r="FAI47" s="107"/>
      <c r="FAM47" s="107"/>
      <c r="FAQ47" s="107"/>
      <c r="FAU47" s="107"/>
      <c r="FAY47" s="107"/>
      <c r="FBC47" s="107"/>
      <c r="FBG47" s="107"/>
      <c r="FBK47" s="107"/>
      <c r="FBO47" s="107"/>
      <c r="FBS47" s="107"/>
      <c r="FBW47" s="107"/>
      <c r="FCA47" s="107"/>
      <c r="FCE47" s="107"/>
      <c r="FCI47" s="107"/>
      <c r="FCM47" s="107"/>
      <c r="FCQ47" s="107"/>
      <c r="FCU47" s="107"/>
      <c r="FCY47" s="107"/>
      <c r="FDC47" s="107"/>
      <c r="FDG47" s="107"/>
      <c r="FDK47" s="107"/>
      <c r="FDO47" s="107"/>
      <c r="FDS47" s="107"/>
      <c r="FDW47" s="107"/>
      <c r="FEA47" s="107"/>
      <c r="FEE47" s="107"/>
      <c r="FEI47" s="107"/>
      <c r="FEM47" s="107"/>
      <c r="FEQ47" s="107"/>
      <c r="FEU47" s="107"/>
      <c r="FEY47" s="107"/>
      <c r="FFC47" s="107"/>
      <c r="FFG47" s="107"/>
      <c r="FFK47" s="107"/>
      <c r="FFO47" s="107"/>
      <c r="FFS47" s="107"/>
      <c r="FFW47" s="107"/>
      <c r="FGA47" s="107"/>
      <c r="FGE47" s="107"/>
      <c r="FGI47" s="107"/>
      <c r="FGM47" s="107"/>
      <c r="FGQ47" s="107"/>
      <c r="FGU47" s="107"/>
      <c r="FGY47" s="107"/>
      <c r="FHC47" s="107"/>
      <c r="FHG47" s="107"/>
      <c r="FHK47" s="107"/>
      <c r="FHO47" s="107"/>
      <c r="FHS47" s="107"/>
      <c r="FHW47" s="107"/>
      <c r="FIA47" s="107"/>
      <c r="FIE47" s="107"/>
      <c r="FII47" s="107"/>
      <c r="FIM47" s="107"/>
      <c r="FIQ47" s="107"/>
      <c r="FIU47" s="107"/>
      <c r="FIY47" s="107"/>
      <c r="FJC47" s="107"/>
      <c r="FJG47" s="107"/>
      <c r="FJK47" s="107"/>
      <c r="FJO47" s="107"/>
      <c r="FJS47" s="107"/>
      <c r="FJW47" s="107"/>
      <c r="FKA47" s="107"/>
      <c r="FKE47" s="107"/>
      <c r="FKI47" s="107"/>
      <c r="FKM47" s="107"/>
      <c r="FKQ47" s="107"/>
      <c r="FKU47" s="107"/>
      <c r="FKY47" s="107"/>
      <c r="FLC47" s="107"/>
      <c r="FLG47" s="107"/>
      <c r="FLK47" s="107"/>
      <c r="FLO47" s="107"/>
      <c r="FLS47" s="107"/>
      <c r="FLW47" s="107"/>
      <c r="FMA47" s="107"/>
      <c r="FME47" s="107"/>
      <c r="FMI47" s="107"/>
      <c r="FMM47" s="107"/>
      <c r="FMQ47" s="107"/>
      <c r="FMU47" s="107"/>
      <c r="FMY47" s="107"/>
      <c r="FNC47" s="107"/>
      <c r="FNG47" s="107"/>
      <c r="FNK47" s="107"/>
      <c r="FNO47" s="107"/>
      <c r="FNS47" s="107"/>
      <c r="FNW47" s="107"/>
      <c r="FOA47" s="107"/>
      <c r="FOE47" s="107"/>
      <c r="FOI47" s="107"/>
      <c r="FOM47" s="107"/>
      <c r="FOQ47" s="107"/>
      <c r="FOU47" s="107"/>
      <c r="FOY47" s="107"/>
      <c r="FPC47" s="107"/>
      <c r="FPG47" s="107"/>
      <c r="FPK47" s="107"/>
      <c r="FPO47" s="107"/>
      <c r="FPS47" s="107"/>
      <c r="FPW47" s="107"/>
      <c r="FQA47" s="107"/>
      <c r="FQE47" s="107"/>
      <c r="FQI47" s="107"/>
      <c r="FQM47" s="107"/>
      <c r="FQQ47" s="107"/>
      <c r="FQU47" s="107"/>
      <c r="FQY47" s="107"/>
      <c r="FRC47" s="107"/>
      <c r="FRG47" s="107"/>
      <c r="FRK47" s="107"/>
      <c r="FRO47" s="107"/>
      <c r="FRS47" s="107"/>
      <c r="FRW47" s="107"/>
      <c r="FSA47" s="107"/>
      <c r="FSE47" s="107"/>
      <c r="FSI47" s="107"/>
      <c r="FSM47" s="107"/>
      <c r="FSQ47" s="107"/>
      <c r="FSU47" s="107"/>
      <c r="FSY47" s="107"/>
      <c r="FTC47" s="107"/>
      <c r="FTG47" s="107"/>
      <c r="FTK47" s="107"/>
      <c r="FTO47" s="107"/>
      <c r="FTS47" s="107"/>
      <c r="FTW47" s="107"/>
      <c r="FUA47" s="107"/>
      <c r="FUE47" s="107"/>
      <c r="FUI47" s="107"/>
      <c r="FUM47" s="107"/>
      <c r="FUQ47" s="107"/>
      <c r="FUU47" s="107"/>
      <c r="FUY47" s="107"/>
      <c r="FVC47" s="107"/>
      <c r="FVG47" s="107"/>
      <c r="FVK47" s="107"/>
      <c r="FVO47" s="107"/>
      <c r="FVS47" s="107"/>
      <c r="FVW47" s="107"/>
      <c r="FWA47" s="107"/>
      <c r="FWE47" s="107"/>
      <c r="FWI47" s="107"/>
      <c r="FWM47" s="107"/>
      <c r="FWQ47" s="107"/>
      <c r="FWU47" s="107"/>
      <c r="FWY47" s="107"/>
      <c r="FXC47" s="107"/>
      <c r="FXG47" s="107"/>
      <c r="FXK47" s="107"/>
      <c r="FXO47" s="107"/>
      <c r="FXS47" s="107"/>
      <c r="FXW47" s="107"/>
      <c r="FYA47" s="107"/>
      <c r="FYE47" s="107"/>
      <c r="FYI47" s="107"/>
      <c r="FYM47" s="107"/>
      <c r="FYQ47" s="107"/>
      <c r="FYU47" s="107"/>
      <c r="FYY47" s="107"/>
      <c r="FZC47" s="107"/>
      <c r="FZG47" s="107"/>
      <c r="FZK47" s="107"/>
      <c r="FZO47" s="107"/>
      <c r="FZS47" s="107"/>
      <c r="FZW47" s="107"/>
      <c r="GAA47" s="107"/>
      <c r="GAE47" s="107"/>
      <c r="GAI47" s="107"/>
      <c r="GAM47" s="107"/>
      <c r="GAQ47" s="107"/>
      <c r="GAU47" s="107"/>
      <c r="GAY47" s="107"/>
      <c r="GBC47" s="107"/>
      <c r="GBG47" s="107"/>
      <c r="GBK47" s="107"/>
      <c r="GBO47" s="107"/>
      <c r="GBS47" s="107"/>
      <c r="GBW47" s="107"/>
      <c r="GCA47" s="107"/>
      <c r="GCE47" s="107"/>
      <c r="GCI47" s="107"/>
      <c r="GCM47" s="107"/>
      <c r="GCQ47" s="107"/>
      <c r="GCU47" s="107"/>
      <c r="GCY47" s="107"/>
      <c r="GDC47" s="107"/>
      <c r="GDG47" s="107"/>
      <c r="GDK47" s="107"/>
      <c r="GDO47" s="107"/>
      <c r="GDS47" s="107"/>
      <c r="GDW47" s="107"/>
      <c r="GEA47" s="107"/>
      <c r="GEE47" s="107"/>
      <c r="GEI47" s="107"/>
      <c r="GEM47" s="107"/>
      <c r="GEQ47" s="107"/>
      <c r="GEU47" s="107"/>
      <c r="GEY47" s="107"/>
      <c r="GFC47" s="107"/>
      <c r="GFG47" s="107"/>
      <c r="GFK47" s="107"/>
      <c r="GFO47" s="107"/>
      <c r="GFS47" s="107"/>
      <c r="GFW47" s="107"/>
      <c r="GGA47" s="107"/>
      <c r="GGE47" s="107"/>
      <c r="GGI47" s="107"/>
      <c r="GGM47" s="107"/>
      <c r="GGQ47" s="107"/>
      <c r="GGU47" s="107"/>
      <c r="GGY47" s="107"/>
      <c r="GHC47" s="107"/>
      <c r="GHG47" s="107"/>
      <c r="GHK47" s="107"/>
      <c r="GHO47" s="107"/>
      <c r="GHS47" s="107"/>
      <c r="GHW47" s="107"/>
      <c r="GIA47" s="107"/>
      <c r="GIE47" s="107"/>
      <c r="GII47" s="107"/>
      <c r="GIM47" s="107"/>
      <c r="GIQ47" s="107"/>
      <c r="GIU47" s="107"/>
      <c r="GIY47" s="107"/>
      <c r="GJC47" s="107"/>
      <c r="GJG47" s="107"/>
      <c r="GJK47" s="107"/>
      <c r="GJO47" s="107"/>
      <c r="GJS47" s="107"/>
      <c r="GJW47" s="107"/>
      <c r="GKA47" s="107"/>
      <c r="GKE47" s="107"/>
      <c r="GKI47" s="107"/>
      <c r="GKM47" s="107"/>
      <c r="GKQ47" s="107"/>
      <c r="GKU47" s="107"/>
      <c r="GKY47" s="107"/>
      <c r="GLC47" s="107"/>
      <c r="GLG47" s="107"/>
      <c r="GLK47" s="107"/>
      <c r="GLO47" s="107"/>
      <c r="GLS47" s="107"/>
      <c r="GLW47" s="107"/>
      <c r="GMA47" s="107"/>
      <c r="GME47" s="107"/>
      <c r="GMI47" s="107"/>
      <c r="GMM47" s="107"/>
      <c r="GMQ47" s="107"/>
      <c r="GMU47" s="107"/>
      <c r="GMY47" s="107"/>
      <c r="GNC47" s="107"/>
      <c r="GNG47" s="107"/>
      <c r="GNK47" s="107"/>
      <c r="GNO47" s="107"/>
      <c r="GNS47" s="107"/>
      <c r="GNW47" s="107"/>
      <c r="GOA47" s="107"/>
      <c r="GOE47" s="107"/>
      <c r="GOI47" s="107"/>
      <c r="GOM47" s="107"/>
      <c r="GOQ47" s="107"/>
      <c r="GOU47" s="107"/>
      <c r="GOY47" s="107"/>
      <c r="GPC47" s="107"/>
      <c r="GPG47" s="107"/>
      <c r="GPK47" s="107"/>
      <c r="GPO47" s="107"/>
      <c r="GPS47" s="107"/>
      <c r="GPW47" s="107"/>
      <c r="GQA47" s="107"/>
      <c r="GQE47" s="107"/>
      <c r="GQI47" s="107"/>
      <c r="GQM47" s="107"/>
      <c r="GQQ47" s="107"/>
      <c r="GQU47" s="107"/>
      <c r="GQY47" s="107"/>
      <c r="GRC47" s="107"/>
      <c r="GRG47" s="107"/>
      <c r="GRK47" s="107"/>
      <c r="GRO47" s="107"/>
      <c r="GRS47" s="107"/>
      <c r="GRW47" s="107"/>
      <c r="GSA47" s="107"/>
      <c r="GSE47" s="107"/>
      <c r="GSI47" s="107"/>
      <c r="GSM47" s="107"/>
      <c r="GSQ47" s="107"/>
      <c r="GSU47" s="107"/>
      <c r="GSY47" s="107"/>
      <c r="GTC47" s="107"/>
      <c r="GTG47" s="107"/>
      <c r="GTK47" s="107"/>
      <c r="GTO47" s="107"/>
      <c r="GTS47" s="107"/>
      <c r="GTW47" s="107"/>
      <c r="GUA47" s="107"/>
      <c r="GUE47" s="107"/>
      <c r="GUI47" s="107"/>
      <c r="GUM47" s="107"/>
      <c r="GUQ47" s="107"/>
      <c r="GUU47" s="107"/>
      <c r="GUY47" s="107"/>
      <c r="GVC47" s="107"/>
      <c r="GVG47" s="107"/>
      <c r="GVK47" s="107"/>
      <c r="GVO47" s="107"/>
      <c r="GVS47" s="107"/>
      <c r="GVW47" s="107"/>
      <c r="GWA47" s="107"/>
      <c r="GWE47" s="107"/>
      <c r="GWI47" s="107"/>
      <c r="GWM47" s="107"/>
      <c r="GWQ47" s="107"/>
      <c r="GWU47" s="107"/>
      <c r="GWY47" s="107"/>
      <c r="GXC47" s="107"/>
      <c r="GXG47" s="107"/>
      <c r="GXK47" s="107"/>
      <c r="GXO47" s="107"/>
      <c r="GXS47" s="107"/>
      <c r="GXW47" s="107"/>
      <c r="GYA47" s="107"/>
      <c r="GYE47" s="107"/>
      <c r="GYI47" s="107"/>
      <c r="GYM47" s="107"/>
      <c r="GYQ47" s="107"/>
      <c r="GYU47" s="107"/>
      <c r="GYY47" s="107"/>
      <c r="GZC47" s="107"/>
      <c r="GZG47" s="107"/>
      <c r="GZK47" s="107"/>
      <c r="GZO47" s="107"/>
      <c r="GZS47" s="107"/>
      <c r="GZW47" s="107"/>
      <c r="HAA47" s="107"/>
      <c r="HAE47" s="107"/>
      <c r="HAI47" s="107"/>
      <c r="HAM47" s="107"/>
      <c r="HAQ47" s="107"/>
      <c r="HAU47" s="107"/>
      <c r="HAY47" s="107"/>
      <c r="HBC47" s="107"/>
      <c r="HBG47" s="107"/>
      <c r="HBK47" s="107"/>
      <c r="HBO47" s="107"/>
      <c r="HBS47" s="107"/>
      <c r="HBW47" s="107"/>
      <c r="HCA47" s="107"/>
      <c r="HCE47" s="107"/>
      <c r="HCI47" s="107"/>
      <c r="HCM47" s="107"/>
      <c r="HCQ47" s="107"/>
      <c r="HCU47" s="107"/>
      <c r="HCY47" s="107"/>
      <c r="HDC47" s="107"/>
      <c r="HDG47" s="107"/>
      <c r="HDK47" s="107"/>
      <c r="HDO47" s="107"/>
      <c r="HDS47" s="107"/>
      <c r="HDW47" s="107"/>
      <c r="HEA47" s="107"/>
      <c r="HEE47" s="107"/>
      <c r="HEI47" s="107"/>
      <c r="HEM47" s="107"/>
      <c r="HEQ47" s="107"/>
      <c r="HEU47" s="107"/>
      <c r="HEY47" s="107"/>
      <c r="HFC47" s="107"/>
      <c r="HFG47" s="107"/>
      <c r="HFK47" s="107"/>
      <c r="HFO47" s="107"/>
      <c r="HFS47" s="107"/>
      <c r="HFW47" s="107"/>
      <c r="HGA47" s="107"/>
      <c r="HGE47" s="107"/>
      <c r="HGI47" s="107"/>
      <c r="HGM47" s="107"/>
      <c r="HGQ47" s="107"/>
      <c r="HGU47" s="107"/>
      <c r="HGY47" s="107"/>
      <c r="HHC47" s="107"/>
      <c r="HHG47" s="107"/>
      <c r="HHK47" s="107"/>
      <c r="HHO47" s="107"/>
      <c r="HHS47" s="107"/>
      <c r="HHW47" s="107"/>
      <c r="HIA47" s="107"/>
      <c r="HIE47" s="107"/>
      <c r="HII47" s="107"/>
      <c r="HIM47" s="107"/>
      <c r="HIQ47" s="107"/>
      <c r="HIU47" s="107"/>
      <c r="HIY47" s="107"/>
      <c r="HJC47" s="107"/>
      <c r="HJG47" s="107"/>
      <c r="HJK47" s="107"/>
      <c r="HJO47" s="107"/>
      <c r="HJS47" s="107"/>
      <c r="HJW47" s="107"/>
      <c r="HKA47" s="107"/>
      <c r="HKE47" s="107"/>
      <c r="HKI47" s="107"/>
      <c r="HKM47" s="107"/>
      <c r="HKQ47" s="107"/>
      <c r="HKU47" s="107"/>
      <c r="HKY47" s="107"/>
      <c r="HLC47" s="107"/>
      <c r="HLG47" s="107"/>
      <c r="HLK47" s="107"/>
      <c r="HLO47" s="107"/>
      <c r="HLS47" s="107"/>
      <c r="HLW47" s="107"/>
      <c r="HMA47" s="107"/>
      <c r="HME47" s="107"/>
      <c r="HMI47" s="107"/>
      <c r="HMM47" s="107"/>
      <c r="HMQ47" s="107"/>
      <c r="HMU47" s="107"/>
      <c r="HMY47" s="107"/>
      <c r="HNC47" s="107"/>
      <c r="HNG47" s="107"/>
      <c r="HNK47" s="107"/>
      <c r="HNO47" s="107"/>
      <c r="HNS47" s="107"/>
      <c r="HNW47" s="107"/>
      <c r="HOA47" s="107"/>
      <c r="HOE47" s="107"/>
      <c r="HOI47" s="107"/>
      <c r="HOM47" s="107"/>
      <c r="HOQ47" s="107"/>
      <c r="HOU47" s="107"/>
      <c r="HOY47" s="107"/>
      <c r="HPC47" s="107"/>
      <c r="HPG47" s="107"/>
      <c r="HPK47" s="107"/>
      <c r="HPO47" s="107"/>
      <c r="HPS47" s="107"/>
      <c r="HPW47" s="107"/>
      <c r="HQA47" s="107"/>
      <c r="HQE47" s="107"/>
      <c r="HQI47" s="107"/>
      <c r="HQM47" s="107"/>
      <c r="HQQ47" s="107"/>
      <c r="HQU47" s="107"/>
      <c r="HQY47" s="107"/>
      <c r="HRC47" s="107"/>
      <c r="HRG47" s="107"/>
      <c r="HRK47" s="107"/>
      <c r="HRO47" s="107"/>
      <c r="HRS47" s="107"/>
      <c r="HRW47" s="107"/>
      <c r="HSA47" s="107"/>
      <c r="HSE47" s="107"/>
      <c r="HSI47" s="107"/>
      <c r="HSM47" s="107"/>
      <c r="HSQ47" s="107"/>
      <c r="HSU47" s="107"/>
      <c r="HSY47" s="107"/>
      <c r="HTC47" s="107"/>
      <c r="HTG47" s="107"/>
      <c r="HTK47" s="107"/>
      <c r="HTO47" s="107"/>
      <c r="HTS47" s="107"/>
      <c r="HTW47" s="107"/>
      <c r="HUA47" s="107"/>
      <c r="HUE47" s="107"/>
      <c r="HUI47" s="107"/>
      <c r="HUM47" s="107"/>
      <c r="HUQ47" s="107"/>
      <c r="HUU47" s="107"/>
      <c r="HUY47" s="107"/>
      <c r="HVC47" s="107"/>
      <c r="HVG47" s="107"/>
      <c r="HVK47" s="107"/>
      <c r="HVO47" s="107"/>
      <c r="HVS47" s="107"/>
      <c r="HVW47" s="107"/>
      <c r="HWA47" s="107"/>
      <c r="HWE47" s="107"/>
      <c r="HWI47" s="107"/>
      <c r="HWM47" s="107"/>
      <c r="HWQ47" s="107"/>
      <c r="HWU47" s="107"/>
      <c r="HWY47" s="107"/>
      <c r="HXC47" s="107"/>
      <c r="HXG47" s="107"/>
      <c r="HXK47" s="107"/>
      <c r="HXO47" s="107"/>
      <c r="HXS47" s="107"/>
      <c r="HXW47" s="107"/>
      <c r="HYA47" s="107"/>
      <c r="HYE47" s="107"/>
      <c r="HYI47" s="107"/>
      <c r="HYM47" s="107"/>
      <c r="HYQ47" s="107"/>
      <c r="HYU47" s="107"/>
      <c r="HYY47" s="107"/>
      <c r="HZC47" s="107"/>
      <c r="HZG47" s="107"/>
      <c r="HZK47" s="107"/>
      <c r="HZO47" s="107"/>
      <c r="HZS47" s="107"/>
      <c r="HZW47" s="107"/>
      <c r="IAA47" s="107"/>
      <c r="IAE47" s="107"/>
      <c r="IAI47" s="107"/>
      <c r="IAM47" s="107"/>
      <c r="IAQ47" s="107"/>
      <c r="IAU47" s="107"/>
      <c r="IAY47" s="107"/>
      <c r="IBC47" s="107"/>
      <c r="IBG47" s="107"/>
      <c r="IBK47" s="107"/>
      <c r="IBO47" s="107"/>
      <c r="IBS47" s="107"/>
      <c r="IBW47" s="107"/>
      <c r="ICA47" s="107"/>
      <c r="ICE47" s="107"/>
      <c r="ICI47" s="107"/>
      <c r="ICM47" s="107"/>
      <c r="ICQ47" s="107"/>
      <c r="ICU47" s="107"/>
      <c r="ICY47" s="107"/>
      <c r="IDC47" s="107"/>
      <c r="IDG47" s="107"/>
      <c r="IDK47" s="107"/>
      <c r="IDO47" s="107"/>
      <c r="IDS47" s="107"/>
      <c r="IDW47" s="107"/>
      <c r="IEA47" s="107"/>
      <c r="IEE47" s="107"/>
      <c r="IEI47" s="107"/>
      <c r="IEM47" s="107"/>
      <c r="IEQ47" s="107"/>
      <c r="IEU47" s="107"/>
      <c r="IEY47" s="107"/>
      <c r="IFC47" s="107"/>
      <c r="IFG47" s="107"/>
      <c r="IFK47" s="107"/>
      <c r="IFO47" s="107"/>
      <c r="IFS47" s="107"/>
      <c r="IFW47" s="107"/>
      <c r="IGA47" s="107"/>
      <c r="IGE47" s="107"/>
      <c r="IGI47" s="107"/>
      <c r="IGM47" s="107"/>
      <c r="IGQ47" s="107"/>
      <c r="IGU47" s="107"/>
      <c r="IGY47" s="107"/>
      <c r="IHC47" s="107"/>
      <c r="IHG47" s="107"/>
      <c r="IHK47" s="107"/>
      <c r="IHO47" s="107"/>
      <c r="IHS47" s="107"/>
      <c r="IHW47" s="107"/>
      <c r="IIA47" s="107"/>
      <c r="IIE47" s="107"/>
      <c r="III47" s="107"/>
      <c r="IIM47" s="107"/>
      <c r="IIQ47" s="107"/>
      <c r="IIU47" s="107"/>
      <c r="IIY47" s="107"/>
      <c r="IJC47" s="107"/>
      <c r="IJG47" s="107"/>
      <c r="IJK47" s="107"/>
      <c r="IJO47" s="107"/>
      <c r="IJS47" s="107"/>
      <c r="IJW47" s="107"/>
      <c r="IKA47" s="107"/>
      <c r="IKE47" s="107"/>
      <c r="IKI47" s="107"/>
      <c r="IKM47" s="107"/>
      <c r="IKQ47" s="107"/>
      <c r="IKU47" s="107"/>
      <c r="IKY47" s="107"/>
      <c r="ILC47" s="107"/>
      <c r="ILG47" s="107"/>
      <c r="ILK47" s="107"/>
      <c r="ILO47" s="107"/>
      <c r="ILS47" s="107"/>
      <c r="ILW47" s="107"/>
      <c r="IMA47" s="107"/>
      <c r="IME47" s="107"/>
      <c r="IMI47" s="107"/>
      <c r="IMM47" s="107"/>
      <c r="IMQ47" s="107"/>
      <c r="IMU47" s="107"/>
      <c r="IMY47" s="107"/>
      <c r="INC47" s="107"/>
      <c r="ING47" s="107"/>
      <c r="INK47" s="107"/>
      <c r="INO47" s="107"/>
      <c r="INS47" s="107"/>
      <c r="INW47" s="107"/>
      <c r="IOA47" s="107"/>
      <c r="IOE47" s="107"/>
      <c r="IOI47" s="107"/>
      <c r="IOM47" s="107"/>
      <c r="IOQ47" s="107"/>
      <c r="IOU47" s="107"/>
      <c r="IOY47" s="107"/>
      <c r="IPC47" s="107"/>
      <c r="IPG47" s="107"/>
      <c r="IPK47" s="107"/>
      <c r="IPO47" s="107"/>
      <c r="IPS47" s="107"/>
      <c r="IPW47" s="107"/>
      <c r="IQA47" s="107"/>
      <c r="IQE47" s="107"/>
      <c r="IQI47" s="107"/>
      <c r="IQM47" s="107"/>
      <c r="IQQ47" s="107"/>
      <c r="IQU47" s="107"/>
      <c r="IQY47" s="107"/>
      <c r="IRC47" s="107"/>
      <c r="IRG47" s="107"/>
      <c r="IRK47" s="107"/>
      <c r="IRO47" s="107"/>
      <c r="IRS47" s="107"/>
      <c r="IRW47" s="107"/>
      <c r="ISA47" s="107"/>
      <c r="ISE47" s="107"/>
      <c r="ISI47" s="107"/>
      <c r="ISM47" s="107"/>
      <c r="ISQ47" s="107"/>
      <c r="ISU47" s="107"/>
      <c r="ISY47" s="107"/>
      <c r="ITC47" s="107"/>
      <c r="ITG47" s="107"/>
      <c r="ITK47" s="107"/>
      <c r="ITO47" s="107"/>
      <c r="ITS47" s="107"/>
      <c r="ITW47" s="107"/>
      <c r="IUA47" s="107"/>
      <c r="IUE47" s="107"/>
      <c r="IUI47" s="107"/>
      <c r="IUM47" s="107"/>
      <c r="IUQ47" s="107"/>
      <c r="IUU47" s="107"/>
      <c r="IUY47" s="107"/>
      <c r="IVC47" s="107"/>
      <c r="IVG47" s="107"/>
      <c r="IVK47" s="107"/>
      <c r="IVO47" s="107"/>
      <c r="IVS47" s="107"/>
      <c r="IVW47" s="107"/>
      <c r="IWA47" s="107"/>
      <c r="IWE47" s="107"/>
      <c r="IWI47" s="107"/>
      <c r="IWM47" s="107"/>
      <c r="IWQ47" s="107"/>
      <c r="IWU47" s="107"/>
      <c r="IWY47" s="107"/>
      <c r="IXC47" s="107"/>
      <c r="IXG47" s="107"/>
      <c r="IXK47" s="107"/>
      <c r="IXO47" s="107"/>
      <c r="IXS47" s="107"/>
      <c r="IXW47" s="107"/>
      <c r="IYA47" s="107"/>
      <c r="IYE47" s="107"/>
      <c r="IYI47" s="107"/>
      <c r="IYM47" s="107"/>
      <c r="IYQ47" s="107"/>
      <c r="IYU47" s="107"/>
      <c r="IYY47" s="107"/>
      <c r="IZC47" s="107"/>
      <c r="IZG47" s="107"/>
      <c r="IZK47" s="107"/>
      <c r="IZO47" s="107"/>
      <c r="IZS47" s="107"/>
      <c r="IZW47" s="107"/>
      <c r="JAA47" s="107"/>
      <c r="JAE47" s="107"/>
      <c r="JAI47" s="107"/>
      <c r="JAM47" s="107"/>
      <c r="JAQ47" s="107"/>
      <c r="JAU47" s="107"/>
      <c r="JAY47" s="107"/>
      <c r="JBC47" s="107"/>
      <c r="JBG47" s="107"/>
      <c r="JBK47" s="107"/>
      <c r="JBO47" s="107"/>
      <c r="JBS47" s="107"/>
      <c r="JBW47" s="107"/>
      <c r="JCA47" s="107"/>
      <c r="JCE47" s="107"/>
      <c r="JCI47" s="107"/>
      <c r="JCM47" s="107"/>
      <c r="JCQ47" s="107"/>
      <c r="JCU47" s="107"/>
      <c r="JCY47" s="107"/>
      <c r="JDC47" s="107"/>
      <c r="JDG47" s="107"/>
      <c r="JDK47" s="107"/>
      <c r="JDO47" s="107"/>
      <c r="JDS47" s="107"/>
      <c r="JDW47" s="107"/>
      <c r="JEA47" s="107"/>
      <c r="JEE47" s="107"/>
      <c r="JEI47" s="107"/>
      <c r="JEM47" s="107"/>
      <c r="JEQ47" s="107"/>
      <c r="JEU47" s="107"/>
      <c r="JEY47" s="107"/>
      <c r="JFC47" s="107"/>
      <c r="JFG47" s="107"/>
      <c r="JFK47" s="107"/>
      <c r="JFO47" s="107"/>
      <c r="JFS47" s="107"/>
      <c r="JFW47" s="107"/>
      <c r="JGA47" s="107"/>
      <c r="JGE47" s="107"/>
      <c r="JGI47" s="107"/>
      <c r="JGM47" s="107"/>
      <c r="JGQ47" s="107"/>
      <c r="JGU47" s="107"/>
      <c r="JGY47" s="107"/>
      <c r="JHC47" s="107"/>
      <c r="JHG47" s="107"/>
      <c r="JHK47" s="107"/>
      <c r="JHO47" s="107"/>
      <c r="JHS47" s="107"/>
      <c r="JHW47" s="107"/>
      <c r="JIA47" s="107"/>
      <c r="JIE47" s="107"/>
      <c r="JII47" s="107"/>
      <c r="JIM47" s="107"/>
      <c r="JIQ47" s="107"/>
      <c r="JIU47" s="107"/>
      <c r="JIY47" s="107"/>
      <c r="JJC47" s="107"/>
      <c r="JJG47" s="107"/>
      <c r="JJK47" s="107"/>
      <c r="JJO47" s="107"/>
      <c r="JJS47" s="107"/>
      <c r="JJW47" s="107"/>
      <c r="JKA47" s="107"/>
      <c r="JKE47" s="107"/>
      <c r="JKI47" s="107"/>
      <c r="JKM47" s="107"/>
      <c r="JKQ47" s="107"/>
      <c r="JKU47" s="107"/>
      <c r="JKY47" s="107"/>
      <c r="JLC47" s="107"/>
      <c r="JLG47" s="107"/>
      <c r="JLK47" s="107"/>
      <c r="JLO47" s="107"/>
      <c r="JLS47" s="107"/>
      <c r="JLW47" s="107"/>
      <c r="JMA47" s="107"/>
      <c r="JME47" s="107"/>
      <c r="JMI47" s="107"/>
      <c r="JMM47" s="107"/>
      <c r="JMQ47" s="107"/>
      <c r="JMU47" s="107"/>
      <c r="JMY47" s="107"/>
      <c r="JNC47" s="107"/>
      <c r="JNG47" s="107"/>
      <c r="JNK47" s="107"/>
      <c r="JNO47" s="107"/>
      <c r="JNS47" s="107"/>
      <c r="JNW47" s="107"/>
      <c r="JOA47" s="107"/>
      <c r="JOE47" s="107"/>
      <c r="JOI47" s="107"/>
      <c r="JOM47" s="107"/>
      <c r="JOQ47" s="107"/>
      <c r="JOU47" s="107"/>
      <c r="JOY47" s="107"/>
      <c r="JPC47" s="107"/>
      <c r="JPG47" s="107"/>
      <c r="JPK47" s="107"/>
      <c r="JPO47" s="107"/>
      <c r="JPS47" s="107"/>
      <c r="JPW47" s="107"/>
      <c r="JQA47" s="107"/>
      <c r="JQE47" s="107"/>
      <c r="JQI47" s="107"/>
      <c r="JQM47" s="107"/>
      <c r="JQQ47" s="107"/>
      <c r="JQU47" s="107"/>
      <c r="JQY47" s="107"/>
      <c r="JRC47" s="107"/>
      <c r="JRG47" s="107"/>
      <c r="JRK47" s="107"/>
      <c r="JRO47" s="107"/>
      <c r="JRS47" s="107"/>
      <c r="JRW47" s="107"/>
      <c r="JSA47" s="107"/>
      <c r="JSE47" s="107"/>
      <c r="JSI47" s="107"/>
      <c r="JSM47" s="107"/>
      <c r="JSQ47" s="107"/>
      <c r="JSU47" s="107"/>
      <c r="JSY47" s="107"/>
      <c r="JTC47" s="107"/>
      <c r="JTG47" s="107"/>
      <c r="JTK47" s="107"/>
      <c r="JTO47" s="107"/>
      <c r="JTS47" s="107"/>
      <c r="JTW47" s="107"/>
      <c r="JUA47" s="107"/>
      <c r="JUE47" s="107"/>
      <c r="JUI47" s="107"/>
      <c r="JUM47" s="107"/>
      <c r="JUQ47" s="107"/>
      <c r="JUU47" s="107"/>
      <c r="JUY47" s="107"/>
      <c r="JVC47" s="107"/>
      <c r="JVG47" s="107"/>
      <c r="JVK47" s="107"/>
      <c r="JVO47" s="107"/>
      <c r="JVS47" s="107"/>
      <c r="JVW47" s="107"/>
      <c r="JWA47" s="107"/>
      <c r="JWE47" s="107"/>
      <c r="JWI47" s="107"/>
      <c r="JWM47" s="107"/>
      <c r="JWQ47" s="107"/>
      <c r="JWU47" s="107"/>
      <c r="JWY47" s="107"/>
      <c r="JXC47" s="107"/>
      <c r="JXG47" s="107"/>
      <c r="JXK47" s="107"/>
      <c r="JXO47" s="107"/>
      <c r="JXS47" s="107"/>
      <c r="JXW47" s="107"/>
      <c r="JYA47" s="107"/>
      <c r="JYE47" s="107"/>
      <c r="JYI47" s="107"/>
      <c r="JYM47" s="107"/>
      <c r="JYQ47" s="107"/>
      <c r="JYU47" s="107"/>
      <c r="JYY47" s="107"/>
      <c r="JZC47" s="107"/>
      <c r="JZG47" s="107"/>
      <c r="JZK47" s="107"/>
      <c r="JZO47" s="107"/>
      <c r="JZS47" s="107"/>
      <c r="JZW47" s="107"/>
      <c r="KAA47" s="107"/>
      <c r="KAE47" s="107"/>
      <c r="KAI47" s="107"/>
      <c r="KAM47" s="107"/>
      <c r="KAQ47" s="107"/>
      <c r="KAU47" s="107"/>
      <c r="KAY47" s="107"/>
      <c r="KBC47" s="107"/>
      <c r="KBG47" s="107"/>
      <c r="KBK47" s="107"/>
      <c r="KBO47" s="107"/>
      <c r="KBS47" s="107"/>
      <c r="KBW47" s="107"/>
      <c r="KCA47" s="107"/>
      <c r="KCE47" s="107"/>
      <c r="KCI47" s="107"/>
      <c r="KCM47" s="107"/>
      <c r="KCQ47" s="107"/>
      <c r="KCU47" s="107"/>
      <c r="KCY47" s="107"/>
      <c r="KDC47" s="107"/>
      <c r="KDG47" s="107"/>
      <c r="KDK47" s="107"/>
      <c r="KDO47" s="107"/>
      <c r="KDS47" s="107"/>
      <c r="KDW47" s="107"/>
      <c r="KEA47" s="107"/>
      <c r="KEE47" s="107"/>
      <c r="KEI47" s="107"/>
      <c r="KEM47" s="107"/>
      <c r="KEQ47" s="107"/>
      <c r="KEU47" s="107"/>
      <c r="KEY47" s="107"/>
      <c r="KFC47" s="107"/>
      <c r="KFG47" s="107"/>
      <c r="KFK47" s="107"/>
      <c r="KFO47" s="107"/>
      <c r="KFS47" s="107"/>
      <c r="KFW47" s="107"/>
      <c r="KGA47" s="107"/>
      <c r="KGE47" s="107"/>
      <c r="KGI47" s="107"/>
      <c r="KGM47" s="107"/>
      <c r="KGQ47" s="107"/>
      <c r="KGU47" s="107"/>
      <c r="KGY47" s="107"/>
      <c r="KHC47" s="107"/>
      <c r="KHG47" s="107"/>
      <c r="KHK47" s="107"/>
      <c r="KHO47" s="107"/>
      <c r="KHS47" s="107"/>
      <c r="KHW47" s="107"/>
      <c r="KIA47" s="107"/>
      <c r="KIE47" s="107"/>
      <c r="KII47" s="107"/>
      <c r="KIM47" s="107"/>
      <c r="KIQ47" s="107"/>
      <c r="KIU47" s="107"/>
      <c r="KIY47" s="107"/>
      <c r="KJC47" s="107"/>
      <c r="KJG47" s="107"/>
      <c r="KJK47" s="107"/>
      <c r="KJO47" s="107"/>
      <c r="KJS47" s="107"/>
      <c r="KJW47" s="107"/>
      <c r="KKA47" s="107"/>
      <c r="KKE47" s="107"/>
      <c r="KKI47" s="107"/>
      <c r="KKM47" s="107"/>
      <c r="KKQ47" s="107"/>
      <c r="KKU47" s="107"/>
      <c r="KKY47" s="107"/>
      <c r="KLC47" s="107"/>
      <c r="KLG47" s="107"/>
      <c r="KLK47" s="107"/>
      <c r="KLO47" s="107"/>
      <c r="KLS47" s="107"/>
      <c r="KLW47" s="107"/>
      <c r="KMA47" s="107"/>
      <c r="KME47" s="107"/>
      <c r="KMI47" s="107"/>
      <c r="KMM47" s="107"/>
      <c r="KMQ47" s="107"/>
      <c r="KMU47" s="107"/>
      <c r="KMY47" s="107"/>
      <c r="KNC47" s="107"/>
      <c r="KNG47" s="107"/>
      <c r="KNK47" s="107"/>
      <c r="KNO47" s="107"/>
      <c r="KNS47" s="107"/>
      <c r="KNW47" s="107"/>
      <c r="KOA47" s="107"/>
      <c r="KOE47" s="107"/>
      <c r="KOI47" s="107"/>
      <c r="KOM47" s="107"/>
      <c r="KOQ47" s="107"/>
      <c r="KOU47" s="107"/>
      <c r="KOY47" s="107"/>
      <c r="KPC47" s="107"/>
      <c r="KPG47" s="107"/>
      <c r="KPK47" s="107"/>
      <c r="KPO47" s="107"/>
      <c r="KPS47" s="107"/>
      <c r="KPW47" s="107"/>
      <c r="KQA47" s="107"/>
      <c r="KQE47" s="107"/>
      <c r="KQI47" s="107"/>
      <c r="KQM47" s="107"/>
      <c r="KQQ47" s="107"/>
      <c r="KQU47" s="107"/>
      <c r="KQY47" s="107"/>
      <c r="KRC47" s="107"/>
      <c r="KRG47" s="107"/>
      <c r="KRK47" s="107"/>
      <c r="KRO47" s="107"/>
      <c r="KRS47" s="107"/>
      <c r="KRW47" s="107"/>
      <c r="KSA47" s="107"/>
      <c r="KSE47" s="107"/>
      <c r="KSI47" s="107"/>
      <c r="KSM47" s="107"/>
      <c r="KSQ47" s="107"/>
      <c r="KSU47" s="107"/>
      <c r="KSY47" s="107"/>
      <c r="KTC47" s="107"/>
      <c r="KTG47" s="107"/>
      <c r="KTK47" s="107"/>
      <c r="KTO47" s="107"/>
      <c r="KTS47" s="107"/>
      <c r="KTW47" s="107"/>
      <c r="KUA47" s="107"/>
      <c r="KUE47" s="107"/>
      <c r="KUI47" s="107"/>
      <c r="KUM47" s="107"/>
      <c r="KUQ47" s="107"/>
      <c r="KUU47" s="107"/>
      <c r="KUY47" s="107"/>
      <c r="KVC47" s="107"/>
      <c r="KVG47" s="107"/>
      <c r="KVK47" s="107"/>
      <c r="KVO47" s="107"/>
      <c r="KVS47" s="107"/>
      <c r="KVW47" s="107"/>
      <c r="KWA47" s="107"/>
      <c r="KWE47" s="107"/>
      <c r="KWI47" s="107"/>
      <c r="KWM47" s="107"/>
      <c r="KWQ47" s="107"/>
      <c r="KWU47" s="107"/>
      <c r="KWY47" s="107"/>
      <c r="KXC47" s="107"/>
      <c r="KXG47" s="107"/>
      <c r="KXK47" s="107"/>
      <c r="KXO47" s="107"/>
      <c r="KXS47" s="107"/>
      <c r="KXW47" s="107"/>
      <c r="KYA47" s="107"/>
      <c r="KYE47" s="107"/>
      <c r="KYI47" s="107"/>
      <c r="KYM47" s="107"/>
      <c r="KYQ47" s="107"/>
      <c r="KYU47" s="107"/>
      <c r="KYY47" s="107"/>
      <c r="KZC47" s="107"/>
      <c r="KZG47" s="107"/>
      <c r="KZK47" s="107"/>
      <c r="KZO47" s="107"/>
      <c r="KZS47" s="107"/>
      <c r="KZW47" s="107"/>
      <c r="LAA47" s="107"/>
      <c r="LAE47" s="107"/>
      <c r="LAI47" s="107"/>
      <c r="LAM47" s="107"/>
      <c r="LAQ47" s="107"/>
      <c r="LAU47" s="107"/>
      <c r="LAY47" s="107"/>
      <c r="LBC47" s="107"/>
      <c r="LBG47" s="107"/>
      <c r="LBK47" s="107"/>
      <c r="LBO47" s="107"/>
      <c r="LBS47" s="107"/>
      <c r="LBW47" s="107"/>
      <c r="LCA47" s="107"/>
      <c r="LCE47" s="107"/>
      <c r="LCI47" s="107"/>
      <c r="LCM47" s="107"/>
      <c r="LCQ47" s="107"/>
      <c r="LCU47" s="107"/>
      <c r="LCY47" s="107"/>
      <c r="LDC47" s="107"/>
      <c r="LDG47" s="107"/>
      <c r="LDK47" s="107"/>
      <c r="LDO47" s="107"/>
      <c r="LDS47" s="107"/>
      <c r="LDW47" s="107"/>
      <c r="LEA47" s="107"/>
      <c r="LEE47" s="107"/>
      <c r="LEI47" s="107"/>
      <c r="LEM47" s="107"/>
      <c r="LEQ47" s="107"/>
      <c r="LEU47" s="107"/>
      <c r="LEY47" s="107"/>
      <c r="LFC47" s="107"/>
      <c r="LFG47" s="107"/>
      <c r="LFK47" s="107"/>
      <c r="LFO47" s="107"/>
      <c r="LFS47" s="107"/>
      <c r="LFW47" s="107"/>
      <c r="LGA47" s="107"/>
      <c r="LGE47" s="107"/>
      <c r="LGI47" s="107"/>
      <c r="LGM47" s="107"/>
      <c r="LGQ47" s="107"/>
      <c r="LGU47" s="107"/>
      <c r="LGY47" s="107"/>
      <c r="LHC47" s="107"/>
      <c r="LHG47" s="107"/>
      <c r="LHK47" s="107"/>
      <c r="LHO47" s="107"/>
      <c r="LHS47" s="107"/>
      <c r="LHW47" s="107"/>
      <c r="LIA47" s="107"/>
      <c r="LIE47" s="107"/>
      <c r="LII47" s="107"/>
      <c r="LIM47" s="107"/>
      <c r="LIQ47" s="107"/>
      <c r="LIU47" s="107"/>
      <c r="LIY47" s="107"/>
      <c r="LJC47" s="107"/>
      <c r="LJG47" s="107"/>
      <c r="LJK47" s="107"/>
      <c r="LJO47" s="107"/>
      <c r="LJS47" s="107"/>
      <c r="LJW47" s="107"/>
      <c r="LKA47" s="107"/>
      <c r="LKE47" s="107"/>
      <c r="LKI47" s="107"/>
      <c r="LKM47" s="107"/>
      <c r="LKQ47" s="107"/>
      <c r="LKU47" s="107"/>
      <c r="LKY47" s="107"/>
      <c r="LLC47" s="107"/>
      <c r="LLG47" s="107"/>
      <c r="LLK47" s="107"/>
      <c r="LLO47" s="107"/>
      <c r="LLS47" s="107"/>
      <c r="LLW47" s="107"/>
      <c r="LMA47" s="107"/>
      <c r="LME47" s="107"/>
      <c r="LMI47" s="107"/>
      <c r="LMM47" s="107"/>
      <c r="LMQ47" s="107"/>
      <c r="LMU47" s="107"/>
      <c r="LMY47" s="107"/>
      <c r="LNC47" s="107"/>
      <c r="LNG47" s="107"/>
      <c r="LNK47" s="107"/>
      <c r="LNO47" s="107"/>
      <c r="LNS47" s="107"/>
      <c r="LNW47" s="107"/>
      <c r="LOA47" s="107"/>
      <c r="LOE47" s="107"/>
      <c r="LOI47" s="107"/>
      <c r="LOM47" s="107"/>
      <c r="LOQ47" s="107"/>
      <c r="LOU47" s="107"/>
      <c r="LOY47" s="107"/>
      <c r="LPC47" s="107"/>
      <c r="LPG47" s="107"/>
      <c r="LPK47" s="107"/>
      <c r="LPO47" s="107"/>
      <c r="LPS47" s="107"/>
      <c r="LPW47" s="107"/>
      <c r="LQA47" s="107"/>
      <c r="LQE47" s="107"/>
      <c r="LQI47" s="107"/>
      <c r="LQM47" s="107"/>
      <c r="LQQ47" s="107"/>
      <c r="LQU47" s="107"/>
      <c r="LQY47" s="107"/>
      <c r="LRC47" s="107"/>
      <c r="LRG47" s="107"/>
      <c r="LRK47" s="107"/>
      <c r="LRO47" s="107"/>
      <c r="LRS47" s="107"/>
      <c r="LRW47" s="107"/>
      <c r="LSA47" s="107"/>
      <c r="LSE47" s="107"/>
      <c r="LSI47" s="107"/>
      <c r="LSM47" s="107"/>
      <c r="LSQ47" s="107"/>
      <c r="LSU47" s="107"/>
      <c r="LSY47" s="107"/>
      <c r="LTC47" s="107"/>
      <c r="LTG47" s="107"/>
      <c r="LTK47" s="107"/>
      <c r="LTO47" s="107"/>
      <c r="LTS47" s="107"/>
      <c r="LTW47" s="107"/>
      <c r="LUA47" s="107"/>
      <c r="LUE47" s="107"/>
      <c r="LUI47" s="107"/>
      <c r="LUM47" s="107"/>
      <c r="LUQ47" s="107"/>
      <c r="LUU47" s="107"/>
      <c r="LUY47" s="107"/>
      <c r="LVC47" s="107"/>
      <c r="LVG47" s="107"/>
      <c r="LVK47" s="107"/>
      <c r="LVO47" s="107"/>
      <c r="LVS47" s="107"/>
      <c r="LVW47" s="107"/>
      <c r="LWA47" s="107"/>
      <c r="LWE47" s="107"/>
      <c r="LWI47" s="107"/>
      <c r="LWM47" s="107"/>
      <c r="LWQ47" s="107"/>
      <c r="LWU47" s="107"/>
      <c r="LWY47" s="107"/>
      <c r="LXC47" s="107"/>
      <c r="LXG47" s="107"/>
      <c r="LXK47" s="107"/>
      <c r="LXO47" s="107"/>
      <c r="LXS47" s="107"/>
      <c r="LXW47" s="107"/>
      <c r="LYA47" s="107"/>
      <c r="LYE47" s="107"/>
      <c r="LYI47" s="107"/>
      <c r="LYM47" s="107"/>
      <c r="LYQ47" s="107"/>
      <c r="LYU47" s="107"/>
      <c r="LYY47" s="107"/>
      <c r="LZC47" s="107"/>
      <c r="LZG47" s="107"/>
      <c r="LZK47" s="107"/>
      <c r="LZO47" s="107"/>
      <c r="LZS47" s="107"/>
      <c r="LZW47" s="107"/>
      <c r="MAA47" s="107"/>
      <c r="MAE47" s="107"/>
      <c r="MAI47" s="107"/>
      <c r="MAM47" s="107"/>
      <c r="MAQ47" s="107"/>
      <c r="MAU47" s="107"/>
      <c r="MAY47" s="107"/>
      <c r="MBC47" s="107"/>
      <c r="MBG47" s="107"/>
      <c r="MBK47" s="107"/>
      <c r="MBO47" s="107"/>
      <c r="MBS47" s="107"/>
      <c r="MBW47" s="107"/>
      <c r="MCA47" s="107"/>
      <c r="MCE47" s="107"/>
      <c r="MCI47" s="107"/>
      <c r="MCM47" s="107"/>
      <c r="MCQ47" s="107"/>
      <c r="MCU47" s="107"/>
      <c r="MCY47" s="107"/>
      <c r="MDC47" s="107"/>
      <c r="MDG47" s="107"/>
      <c r="MDK47" s="107"/>
      <c r="MDO47" s="107"/>
      <c r="MDS47" s="107"/>
      <c r="MDW47" s="107"/>
      <c r="MEA47" s="107"/>
      <c r="MEE47" s="107"/>
      <c r="MEI47" s="107"/>
      <c r="MEM47" s="107"/>
      <c r="MEQ47" s="107"/>
      <c r="MEU47" s="107"/>
      <c r="MEY47" s="107"/>
      <c r="MFC47" s="107"/>
      <c r="MFG47" s="107"/>
      <c r="MFK47" s="107"/>
      <c r="MFO47" s="107"/>
      <c r="MFS47" s="107"/>
      <c r="MFW47" s="107"/>
      <c r="MGA47" s="107"/>
      <c r="MGE47" s="107"/>
      <c r="MGI47" s="107"/>
      <c r="MGM47" s="107"/>
      <c r="MGQ47" s="107"/>
      <c r="MGU47" s="107"/>
      <c r="MGY47" s="107"/>
      <c r="MHC47" s="107"/>
      <c r="MHG47" s="107"/>
      <c r="MHK47" s="107"/>
      <c r="MHO47" s="107"/>
      <c r="MHS47" s="107"/>
      <c r="MHW47" s="107"/>
      <c r="MIA47" s="107"/>
      <c r="MIE47" s="107"/>
      <c r="MII47" s="107"/>
      <c r="MIM47" s="107"/>
      <c r="MIQ47" s="107"/>
      <c r="MIU47" s="107"/>
      <c r="MIY47" s="107"/>
      <c r="MJC47" s="107"/>
      <c r="MJG47" s="107"/>
      <c r="MJK47" s="107"/>
      <c r="MJO47" s="107"/>
      <c r="MJS47" s="107"/>
      <c r="MJW47" s="107"/>
      <c r="MKA47" s="107"/>
      <c r="MKE47" s="107"/>
      <c r="MKI47" s="107"/>
      <c r="MKM47" s="107"/>
      <c r="MKQ47" s="107"/>
      <c r="MKU47" s="107"/>
      <c r="MKY47" s="107"/>
      <c r="MLC47" s="107"/>
      <c r="MLG47" s="107"/>
      <c r="MLK47" s="107"/>
      <c r="MLO47" s="107"/>
      <c r="MLS47" s="107"/>
      <c r="MLW47" s="107"/>
      <c r="MMA47" s="107"/>
      <c r="MME47" s="107"/>
      <c r="MMI47" s="107"/>
      <c r="MMM47" s="107"/>
      <c r="MMQ47" s="107"/>
      <c r="MMU47" s="107"/>
      <c r="MMY47" s="107"/>
      <c r="MNC47" s="107"/>
      <c r="MNG47" s="107"/>
      <c r="MNK47" s="107"/>
      <c r="MNO47" s="107"/>
      <c r="MNS47" s="107"/>
      <c r="MNW47" s="107"/>
      <c r="MOA47" s="107"/>
      <c r="MOE47" s="107"/>
      <c r="MOI47" s="107"/>
      <c r="MOM47" s="107"/>
      <c r="MOQ47" s="107"/>
      <c r="MOU47" s="107"/>
      <c r="MOY47" s="107"/>
      <c r="MPC47" s="107"/>
      <c r="MPG47" s="107"/>
      <c r="MPK47" s="107"/>
      <c r="MPO47" s="107"/>
      <c r="MPS47" s="107"/>
      <c r="MPW47" s="107"/>
      <c r="MQA47" s="107"/>
      <c r="MQE47" s="107"/>
      <c r="MQI47" s="107"/>
      <c r="MQM47" s="107"/>
      <c r="MQQ47" s="107"/>
      <c r="MQU47" s="107"/>
      <c r="MQY47" s="107"/>
      <c r="MRC47" s="107"/>
      <c r="MRG47" s="107"/>
      <c r="MRK47" s="107"/>
      <c r="MRO47" s="107"/>
      <c r="MRS47" s="107"/>
      <c r="MRW47" s="107"/>
      <c r="MSA47" s="107"/>
      <c r="MSE47" s="107"/>
      <c r="MSI47" s="107"/>
      <c r="MSM47" s="107"/>
      <c r="MSQ47" s="107"/>
      <c r="MSU47" s="107"/>
      <c r="MSY47" s="107"/>
      <c r="MTC47" s="107"/>
      <c r="MTG47" s="107"/>
      <c r="MTK47" s="107"/>
      <c r="MTO47" s="107"/>
      <c r="MTS47" s="107"/>
      <c r="MTW47" s="107"/>
      <c r="MUA47" s="107"/>
      <c r="MUE47" s="107"/>
      <c r="MUI47" s="107"/>
      <c r="MUM47" s="107"/>
      <c r="MUQ47" s="107"/>
      <c r="MUU47" s="107"/>
      <c r="MUY47" s="107"/>
      <c r="MVC47" s="107"/>
      <c r="MVG47" s="107"/>
      <c r="MVK47" s="107"/>
      <c r="MVO47" s="107"/>
      <c r="MVS47" s="107"/>
      <c r="MVW47" s="107"/>
      <c r="MWA47" s="107"/>
      <c r="MWE47" s="107"/>
      <c r="MWI47" s="107"/>
      <c r="MWM47" s="107"/>
      <c r="MWQ47" s="107"/>
      <c r="MWU47" s="107"/>
      <c r="MWY47" s="107"/>
      <c r="MXC47" s="107"/>
      <c r="MXG47" s="107"/>
      <c r="MXK47" s="107"/>
      <c r="MXO47" s="107"/>
      <c r="MXS47" s="107"/>
      <c r="MXW47" s="107"/>
      <c r="MYA47" s="107"/>
      <c r="MYE47" s="107"/>
      <c r="MYI47" s="107"/>
      <c r="MYM47" s="107"/>
      <c r="MYQ47" s="107"/>
      <c r="MYU47" s="107"/>
      <c r="MYY47" s="107"/>
      <c r="MZC47" s="107"/>
      <c r="MZG47" s="107"/>
      <c r="MZK47" s="107"/>
      <c r="MZO47" s="107"/>
      <c r="MZS47" s="107"/>
      <c r="MZW47" s="107"/>
      <c r="NAA47" s="107"/>
      <c r="NAE47" s="107"/>
      <c r="NAI47" s="107"/>
      <c r="NAM47" s="107"/>
      <c r="NAQ47" s="107"/>
      <c r="NAU47" s="107"/>
      <c r="NAY47" s="107"/>
      <c r="NBC47" s="107"/>
      <c r="NBG47" s="107"/>
      <c r="NBK47" s="107"/>
      <c r="NBO47" s="107"/>
      <c r="NBS47" s="107"/>
      <c r="NBW47" s="107"/>
      <c r="NCA47" s="107"/>
      <c r="NCE47" s="107"/>
      <c r="NCI47" s="107"/>
      <c r="NCM47" s="107"/>
      <c r="NCQ47" s="107"/>
      <c r="NCU47" s="107"/>
      <c r="NCY47" s="107"/>
      <c r="NDC47" s="107"/>
      <c r="NDG47" s="107"/>
      <c r="NDK47" s="107"/>
      <c r="NDO47" s="107"/>
      <c r="NDS47" s="107"/>
      <c r="NDW47" s="107"/>
      <c r="NEA47" s="107"/>
      <c r="NEE47" s="107"/>
      <c r="NEI47" s="107"/>
      <c r="NEM47" s="107"/>
      <c r="NEQ47" s="107"/>
      <c r="NEU47" s="107"/>
      <c r="NEY47" s="107"/>
      <c r="NFC47" s="107"/>
      <c r="NFG47" s="107"/>
      <c r="NFK47" s="107"/>
      <c r="NFO47" s="107"/>
      <c r="NFS47" s="107"/>
      <c r="NFW47" s="107"/>
      <c r="NGA47" s="107"/>
      <c r="NGE47" s="107"/>
      <c r="NGI47" s="107"/>
      <c r="NGM47" s="107"/>
      <c r="NGQ47" s="107"/>
      <c r="NGU47" s="107"/>
      <c r="NGY47" s="107"/>
      <c r="NHC47" s="107"/>
      <c r="NHG47" s="107"/>
      <c r="NHK47" s="107"/>
      <c r="NHO47" s="107"/>
      <c r="NHS47" s="107"/>
      <c r="NHW47" s="107"/>
      <c r="NIA47" s="107"/>
      <c r="NIE47" s="107"/>
      <c r="NII47" s="107"/>
      <c r="NIM47" s="107"/>
      <c r="NIQ47" s="107"/>
      <c r="NIU47" s="107"/>
      <c r="NIY47" s="107"/>
      <c r="NJC47" s="107"/>
      <c r="NJG47" s="107"/>
      <c r="NJK47" s="107"/>
      <c r="NJO47" s="107"/>
      <c r="NJS47" s="107"/>
      <c r="NJW47" s="107"/>
      <c r="NKA47" s="107"/>
      <c r="NKE47" s="107"/>
      <c r="NKI47" s="107"/>
      <c r="NKM47" s="107"/>
      <c r="NKQ47" s="107"/>
      <c r="NKU47" s="107"/>
      <c r="NKY47" s="107"/>
      <c r="NLC47" s="107"/>
      <c r="NLG47" s="107"/>
      <c r="NLK47" s="107"/>
      <c r="NLO47" s="107"/>
      <c r="NLS47" s="107"/>
      <c r="NLW47" s="107"/>
      <c r="NMA47" s="107"/>
      <c r="NME47" s="107"/>
      <c r="NMI47" s="107"/>
      <c r="NMM47" s="107"/>
      <c r="NMQ47" s="107"/>
      <c r="NMU47" s="107"/>
      <c r="NMY47" s="107"/>
      <c r="NNC47" s="107"/>
      <c r="NNG47" s="107"/>
      <c r="NNK47" s="107"/>
      <c r="NNO47" s="107"/>
      <c r="NNS47" s="107"/>
      <c r="NNW47" s="107"/>
      <c r="NOA47" s="107"/>
      <c r="NOE47" s="107"/>
      <c r="NOI47" s="107"/>
      <c r="NOM47" s="107"/>
      <c r="NOQ47" s="107"/>
      <c r="NOU47" s="107"/>
      <c r="NOY47" s="107"/>
      <c r="NPC47" s="107"/>
      <c r="NPG47" s="107"/>
      <c r="NPK47" s="107"/>
      <c r="NPO47" s="107"/>
      <c r="NPS47" s="107"/>
      <c r="NPW47" s="107"/>
      <c r="NQA47" s="107"/>
      <c r="NQE47" s="107"/>
      <c r="NQI47" s="107"/>
      <c r="NQM47" s="107"/>
      <c r="NQQ47" s="107"/>
      <c r="NQU47" s="107"/>
      <c r="NQY47" s="107"/>
      <c r="NRC47" s="107"/>
      <c r="NRG47" s="107"/>
      <c r="NRK47" s="107"/>
      <c r="NRO47" s="107"/>
      <c r="NRS47" s="107"/>
      <c r="NRW47" s="107"/>
      <c r="NSA47" s="107"/>
      <c r="NSE47" s="107"/>
      <c r="NSI47" s="107"/>
      <c r="NSM47" s="107"/>
      <c r="NSQ47" s="107"/>
      <c r="NSU47" s="107"/>
      <c r="NSY47" s="107"/>
      <c r="NTC47" s="107"/>
      <c r="NTG47" s="107"/>
      <c r="NTK47" s="107"/>
      <c r="NTO47" s="107"/>
      <c r="NTS47" s="107"/>
      <c r="NTW47" s="107"/>
      <c r="NUA47" s="107"/>
      <c r="NUE47" s="107"/>
      <c r="NUI47" s="107"/>
      <c r="NUM47" s="107"/>
      <c r="NUQ47" s="107"/>
      <c r="NUU47" s="107"/>
      <c r="NUY47" s="107"/>
      <c r="NVC47" s="107"/>
      <c r="NVG47" s="107"/>
      <c r="NVK47" s="107"/>
      <c r="NVO47" s="107"/>
      <c r="NVS47" s="107"/>
      <c r="NVW47" s="107"/>
      <c r="NWA47" s="107"/>
      <c r="NWE47" s="107"/>
      <c r="NWI47" s="107"/>
      <c r="NWM47" s="107"/>
      <c r="NWQ47" s="107"/>
      <c r="NWU47" s="107"/>
      <c r="NWY47" s="107"/>
      <c r="NXC47" s="107"/>
      <c r="NXG47" s="107"/>
      <c r="NXK47" s="107"/>
      <c r="NXO47" s="107"/>
      <c r="NXS47" s="107"/>
      <c r="NXW47" s="107"/>
      <c r="NYA47" s="107"/>
      <c r="NYE47" s="107"/>
      <c r="NYI47" s="107"/>
      <c r="NYM47" s="107"/>
      <c r="NYQ47" s="107"/>
      <c r="NYU47" s="107"/>
      <c r="NYY47" s="107"/>
      <c r="NZC47" s="107"/>
      <c r="NZG47" s="107"/>
      <c r="NZK47" s="107"/>
      <c r="NZO47" s="107"/>
      <c r="NZS47" s="107"/>
      <c r="NZW47" s="107"/>
      <c r="OAA47" s="107"/>
      <c r="OAE47" s="107"/>
      <c r="OAI47" s="107"/>
      <c r="OAM47" s="107"/>
      <c r="OAQ47" s="107"/>
      <c r="OAU47" s="107"/>
      <c r="OAY47" s="107"/>
      <c r="OBC47" s="107"/>
      <c r="OBG47" s="107"/>
      <c r="OBK47" s="107"/>
      <c r="OBO47" s="107"/>
      <c r="OBS47" s="107"/>
      <c r="OBW47" s="107"/>
      <c r="OCA47" s="107"/>
      <c r="OCE47" s="107"/>
      <c r="OCI47" s="107"/>
      <c r="OCM47" s="107"/>
      <c r="OCQ47" s="107"/>
      <c r="OCU47" s="107"/>
      <c r="OCY47" s="107"/>
      <c r="ODC47" s="107"/>
      <c r="ODG47" s="107"/>
      <c r="ODK47" s="107"/>
      <c r="ODO47" s="107"/>
      <c r="ODS47" s="107"/>
      <c r="ODW47" s="107"/>
      <c r="OEA47" s="107"/>
      <c r="OEE47" s="107"/>
      <c r="OEI47" s="107"/>
      <c r="OEM47" s="107"/>
      <c r="OEQ47" s="107"/>
      <c r="OEU47" s="107"/>
      <c r="OEY47" s="107"/>
      <c r="OFC47" s="107"/>
      <c r="OFG47" s="107"/>
      <c r="OFK47" s="107"/>
      <c r="OFO47" s="107"/>
      <c r="OFS47" s="107"/>
      <c r="OFW47" s="107"/>
      <c r="OGA47" s="107"/>
      <c r="OGE47" s="107"/>
      <c r="OGI47" s="107"/>
      <c r="OGM47" s="107"/>
      <c r="OGQ47" s="107"/>
      <c r="OGU47" s="107"/>
      <c r="OGY47" s="107"/>
      <c r="OHC47" s="107"/>
      <c r="OHG47" s="107"/>
      <c r="OHK47" s="107"/>
      <c r="OHO47" s="107"/>
      <c r="OHS47" s="107"/>
      <c r="OHW47" s="107"/>
      <c r="OIA47" s="107"/>
      <c r="OIE47" s="107"/>
      <c r="OII47" s="107"/>
      <c r="OIM47" s="107"/>
      <c r="OIQ47" s="107"/>
      <c r="OIU47" s="107"/>
      <c r="OIY47" s="107"/>
      <c r="OJC47" s="107"/>
      <c r="OJG47" s="107"/>
      <c r="OJK47" s="107"/>
      <c r="OJO47" s="107"/>
      <c r="OJS47" s="107"/>
      <c r="OJW47" s="107"/>
      <c r="OKA47" s="107"/>
      <c r="OKE47" s="107"/>
      <c r="OKI47" s="107"/>
      <c r="OKM47" s="107"/>
      <c r="OKQ47" s="107"/>
      <c r="OKU47" s="107"/>
      <c r="OKY47" s="107"/>
      <c r="OLC47" s="107"/>
      <c r="OLG47" s="107"/>
      <c r="OLK47" s="107"/>
      <c r="OLO47" s="107"/>
      <c r="OLS47" s="107"/>
      <c r="OLW47" s="107"/>
      <c r="OMA47" s="107"/>
      <c r="OME47" s="107"/>
      <c r="OMI47" s="107"/>
      <c r="OMM47" s="107"/>
      <c r="OMQ47" s="107"/>
      <c r="OMU47" s="107"/>
      <c r="OMY47" s="107"/>
      <c r="ONC47" s="107"/>
      <c r="ONG47" s="107"/>
      <c r="ONK47" s="107"/>
      <c r="ONO47" s="107"/>
      <c r="ONS47" s="107"/>
      <c r="ONW47" s="107"/>
      <c r="OOA47" s="107"/>
      <c r="OOE47" s="107"/>
      <c r="OOI47" s="107"/>
      <c r="OOM47" s="107"/>
      <c r="OOQ47" s="107"/>
      <c r="OOU47" s="107"/>
      <c r="OOY47" s="107"/>
      <c r="OPC47" s="107"/>
      <c r="OPG47" s="107"/>
      <c r="OPK47" s="107"/>
      <c r="OPO47" s="107"/>
      <c r="OPS47" s="107"/>
      <c r="OPW47" s="107"/>
      <c r="OQA47" s="107"/>
      <c r="OQE47" s="107"/>
      <c r="OQI47" s="107"/>
      <c r="OQM47" s="107"/>
      <c r="OQQ47" s="107"/>
      <c r="OQU47" s="107"/>
      <c r="OQY47" s="107"/>
      <c r="ORC47" s="107"/>
      <c r="ORG47" s="107"/>
      <c r="ORK47" s="107"/>
      <c r="ORO47" s="107"/>
      <c r="ORS47" s="107"/>
      <c r="ORW47" s="107"/>
      <c r="OSA47" s="107"/>
      <c r="OSE47" s="107"/>
      <c r="OSI47" s="107"/>
      <c r="OSM47" s="107"/>
      <c r="OSQ47" s="107"/>
      <c r="OSU47" s="107"/>
      <c r="OSY47" s="107"/>
      <c r="OTC47" s="107"/>
      <c r="OTG47" s="107"/>
      <c r="OTK47" s="107"/>
      <c r="OTO47" s="107"/>
      <c r="OTS47" s="107"/>
      <c r="OTW47" s="107"/>
      <c r="OUA47" s="107"/>
      <c r="OUE47" s="107"/>
      <c r="OUI47" s="107"/>
      <c r="OUM47" s="107"/>
      <c r="OUQ47" s="107"/>
      <c r="OUU47" s="107"/>
      <c r="OUY47" s="107"/>
      <c r="OVC47" s="107"/>
      <c r="OVG47" s="107"/>
      <c r="OVK47" s="107"/>
      <c r="OVO47" s="107"/>
      <c r="OVS47" s="107"/>
      <c r="OVW47" s="107"/>
      <c r="OWA47" s="107"/>
      <c r="OWE47" s="107"/>
      <c r="OWI47" s="107"/>
      <c r="OWM47" s="107"/>
      <c r="OWQ47" s="107"/>
      <c r="OWU47" s="107"/>
      <c r="OWY47" s="107"/>
      <c r="OXC47" s="107"/>
      <c r="OXG47" s="107"/>
      <c r="OXK47" s="107"/>
      <c r="OXO47" s="107"/>
      <c r="OXS47" s="107"/>
      <c r="OXW47" s="107"/>
      <c r="OYA47" s="107"/>
      <c r="OYE47" s="107"/>
      <c r="OYI47" s="107"/>
      <c r="OYM47" s="107"/>
      <c r="OYQ47" s="107"/>
      <c r="OYU47" s="107"/>
      <c r="OYY47" s="107"/>
      <c r="OZC47" s="107"/>
      <c r="OZG47" s="107"/>
      <c r="OZK47" s="107"/>
      <c r="OZO47" s="107"/>
      <c r="OZS47" s="107"/>
      <c r="OZW47" s="107"/>
      <c r="PAA47" s="107"/>
      <c r="PAE47" s="107"/>
      <c r="PAI47" s="107"/>
      <c r="PAM47" s="107"/>
      <c r="PAQ47" s="107"/>
      <c r="PAU47" s="107"/>
      <c r="PAY47" s="107"/>
      <c r="PBC47" s="107"/>
      <c r="PBG47" s="107"/>
      <c r="PBK47" s="107"/>
      <c r="PBO47" s="107"/>
      <c r="PBS47" s="107"/>
      <c r="PBW47" s="107"/>
      <c r="PCA47" s="107"/>
      <c r="PCE47" s="107"/>
      <c r="PCI47" s="107"/>
      <c r="PCM47" s="107"/>
      <c r="PCQ47" s="107"/>
      <c r="PCU47" s="107"/>
      <c r="PCY47" s="107"/>
      <c r="PDC47" s="107"/>
      <c r="PDG47" s="107"/>
      <c r="PDK47" s="107"/>
      <c r="PDO47" s="107"/>
      <c r="PDS47" s="107"/>
      <c r="PDW47" s="107"/>
      <c r="PEA47" s="107"/>
      <c r="PEE47" s="107"/>
      <c r="PEI47" s="107"/>
      <c r="PEM47" s="107"/>
      <c r="PEQ47" s="107"/>
      <c r="PEU47" s="107"/>
      <c r="PEY47" s="107"/>
      <c r="PFC47" s="107"/>
      <c r="PFG47" s="107"/>
      <c r="PFK47" s="107"/>
      <c r="PFO47" s="107"/>
      <c r="PFS47" s="107"/>
      <c r="PFW47" s="107"/>
      <c r="PGA47" s="107"/>
      <c r="PGE47" s="107"/>
      <c r="PGI47" s="107"/>
      <c r="PGM47" s="107"/>
      <c r="PGQ47" s="107"/>
      <c r="PGU47" s="107"/>
      <c r="PGY47" s="107"/>
      <c r="PHC47" s="107"/>
      <c r="PHG47" s="107"/>
      <c r="PHK47" s="107"/>
      <c r="PHO47" s="107"/>
      <c r="PHS47" s="107"/>
      <c r="PHW47" s="107"/>
      <c r="PIA47" s="107"/>
      <c r="PIE47" s="107"/>
      <c r="PII47" s="107"/>
      <c r="PIM47" s="107"/>
      <c r="PIQ47" s="107"/>
      <c r="PIU47" s="107"/>
      <c r="PIY47" s="107"/>
      <c r="PJC47" s="107"/>
      <c r="PJG47" s="107"/>
      <c r="PJK47" s="107"/>
      <c r="PJO47" s="107"/>
      <c r="PJS47" s="107"/>
      <c r="PJW47" s="107"/>
      <c r="PKA47" s="107"/>
      <c r="PKE47" s="107"/>
      <c r="PKI47" s="107"/>
      <c r="PKM47" s="107"/>
      <c r="PKQ47" s="107"/>
      <c r="PKU47" s="107"/>
      <c r="PKY47" s="107"/>
      <c r="PLC47" s="107"/>
      <c r="PLG47" s="107"/>
      <c r="PLK47" s="107"/>
      <c r="PLO47" s="107"/>
      <c r="PLS47" s="107"/>
      <c r="PLW47" s="107"/>
      <c r="PMA47" s="107"/>
      <c r="PME47" s="107"/>
      <c r="PMI47" s="107"/>
      <c r="PMM47" s="107"/>
      <c r="PMQ47" s="107"/>
      <c r="PMU47" s="107"/>
      <c r="PMY47" s="107"/>
      <c r="PNC47" s="107"/>
      <c r="PNG47" s="107"/>
      <c r="PNK47" s="107"/>
      <c r="PNO47" s="107"/>
      <c r="PNS47" s="107"/>
      <c r="PNW47" s="107"/>
      <c r="POA47" s="107"/>
      <c r="POE47" s="107"/>
      <c r="POI47" s="107"/>
      <c r="POM47" s="107"/>
      <c r="POQ47" s="107"/>
      <c r="POU47" s="107"/>
      <c r="POY47" s="107"/>
      <c r="PPC47" s="107"/>
      <c r="PPG47" s="107"/>
      <c r="PPK47" s="107"/>
      <c r="PPO47" s="107"/>
      <c r="PPS47" s="107"/>
      <c r="PPW47" s="107"/>
      <c r="PQA47" s="107"/>
      <c r="PQE47" s="107"/>
      <c r="PQI47" s="107"/>
      <c r="PQM47" s="107"/>
      <c r="PQQ47" s="107"/>
      <c r="PQU47" s="107"/>
      <c r="PQY47" s="107"/>
      <c r="PRC47" s="107"/>
      <c r="PRG47" s="107"/>
      <c r="PRK47" s="107"/>
      <c r="PRO47" s="107"/>
      <c r="PRS47" s="107"/>
      <c r="PRW47" s="107"/>
      <c r="PSA47" s="107"/>
      <c r="PSE47" s="107"/>
      <c r="PSI47" s="107"/>
      <c r="PSM47" s="107"/>
      <c r="PSQ47" s="107"/>
      <c r="PSU47" s="107"/>
      <c r="PSY47" s="107"/>
      <c r="PTC47" s="107"/>
      <c r="PTG47" s="107"/>
      <c r="PTK47" s="107"/>
      <c r="PTO47" s="107"/>
      <c r="PTS47" s="107"/>
      <c r="PTW47" s="107"/>
      <c r="PUA47" s="107"/>
      <c r="PUE47" s="107"/>
      <c r="PUI47" s="107"/>
      <c r="PUM47" s="107"/>
      <c r="PUQ47" s="107"/>
      <c r="PUU47" s="107"/>
      <c r="PUY47" s="107"/>
      <c r="PVC47" s="107"/>
      <c r="PVG47" s="107"/>
      <c r="PVK47" s="107"/>
      <c r="PVO47" s="107"/>
      <c r="PVS47" s="107"/>
      <c r="PVW47" s="107"/>
      <c r="PWA47" s="107"/>
      <c r="PWE47" s="107"/>
      <c r="PWI47" s="107"/>
      <c r="PWM47" s="107"/>
      <c r="PWQ47" s="107"/>
      <c r="PWU47" s="107"/>
      <c r="PWY47" s="107"/>
      <c r="PXC47" s="107"/>
      <c r="PXG47" s="107"/>
      <c r="PXK47" s="107"/>
      <c r="PXO47" s="107"/>
      <c r="PXS47" s="107"/>
      <c r="PXW47" s="107"/>
      <c r="PYA47" s="107"/>
      <c r="PYE47" s="107"/>
      <c r="PYI47" s="107"/>
      <c r="PYM47" s="107"/>
      <c r="PYQ47" s="107"/>
      <c r="PYU47" s="107"/>
      <c r="PYY47" s="107"/>
      <c r="PZC47" s="107"/>
      <c r="PZG47" s="107"/>
      <c r="PZK47" s="107"/>
      <c r="PZO47" s="107"/>
      <c r="PZS47" s="107"/>
      <c r="PZW47" s="107"/>
      <c r="QAA47" s="107"/>
      <c r="QAE47" s="107"/>
      <c r="QAI47" s="107"/>
      <c r="QAM47" s="107"/>
      <c r="QAQ47" s="107"/>
      <c r="QAU47" s="107"/>
      <c r="QAY47" s="107"/>
      <c r="QBC47" s="107"/>
      <c r="QBG47" s="107"/>
      <c r="QBK47" s="107"/>
      <c r="QBO47" s="107"/>
      <c r="QBS47" s="107"/>
      <c r="QBW47" s="107"/>
      <c r="QCA47" s="107"/>
      <c r="QCE47" s="107"/>
      <c r="QCI47" s="107"/>
      <c r="QCM47" s="107"/>
      <c r="QCQ47" s="107"/>
      <c r="QCU47" s="107"/>
      <c r="QCY47" s="107"/>
      <c r="QDC47" s="107"/>
      <c r="QDG47" s="107"/>
      <c r="QDK47" s="107"/>
      <c r="QDO47" s="107"/>
      <c r="QDS47" s="107"/>
      <c r="QDW47" s="107"/>
      <c r="QEA47" s="107"/>
      <c r="QEE47" s="107"/>
      <c r="QEI47" s="107"/>
      <c r="QEM47" s="107"/>
      <c r="QEQ47" s="107"/>
      <c r="QEU47" s="107"/>
      <c r="QEY47" s="107"/>
      <c r="QFC47" s="107"/>
      <c r="QFG47" s="107"/>
      <c r="QFK47" s="107"/>
      <c r="QFO47" s="107"/>
      <c r="QFS47" s="107"/>
      <c r="QFW47" s="107"/>
      <c r="QGA47" s="107"/>
      <c r="QGE47" s="107"/>
      <c r="QGI47" s="107"/>
      <c r="QGM47" s="107"/>
      <c r="QGQ47" s="107"/>
      <c r="QGU47" s="107"/>
      <c r="QGY47" s="107"/>
      <c r="QHC47" s="107"/>
      <c r="QHG47" s="107"/>
      <c r="QHK47" s="107"/>
      <c r="QHO47" s="107"/>
      <c r="QHS47" s="107"/>
      <c r="QHW47" s="107"/>
      <c r="QIA47" s="107"/>
      <c r="QIE47" s="107"/>
      <c r="QII47" s="107"/>
      <c r="QIM47" s="107"/>
      <c r="QIQ47" s="107"/>
      <c r="QIU47" s="107"/>
      <c r="QIY47" s="107"/>
      <c r="QJC47" s="107"/>
      <c r="QJG47" s="107"/>
      <c r="QJK47" s="107"/>
      <c r="QJO47" s="107"/>
      <c r="QJS47" s="107"/>
      <c r="QJW47" s="107"/>
      <c r="QKA47" s="107"/>
      <c r="QKE47" s="107"/>
      <c r="QKI47" s="107"/>
      <c r="QKM47" s="107"/>
      <c r="QKQ47" s="107"/>
      <c r="QKU47" s="107"/>
      <c r="QKY47" s="107"/>
      <c r="QLC47" s="107"/>
      <c r="QLG47" s="107"/>
      <c r="QLK47" s="107"/>
      <c r="QLO47" s="107"/>
      <c r="QLS47" s="107"/>
      <c r="QLW47" s="107"/>
      <c r="QMA47" s="107"/>
      <c r="QME47" s="107"/>
      <c r="QMI47" s="107"/>
      <c r="QMM47" s="107"/>
      <c r="QMQ47" s="107"/>
      <c r="QMU47" s="107"/>
      <c r="QMY47" s="107"/>
      <c r="QNC47" s="107"/>
      <c r="QNG47" s="107"/>
      <c r="QNK47" s="107"/>
      <c r="QNO47" s="107"/>
      <c r="QNS47" s="107"/>
      <c r="QNW47" s="107"/>
      <c r="QOA47" s="107"/>
      <c r="QOE47" s="107"/>
      <c r="QOI47" s="107"/>
      <c r="QOM47" s="107"/>
      <c r="QOQ47" s="107"/>
      <c r="QOU47" s="107"/>
      <c r="QOY47" s="107"/>
      <c r="QPC47" s="107"/>
      <c r="QPG47" s="107"/>
      <c r="QPK47" s="107"/>
      <c r="QPO47" s="107"/>
      <c r="QPS47" s="107"/>
      <c r="QPW47" s="107"/>
      <c r="QQA47" s="107"/>
      <c r="QQE47" s="107"/>
      <c r="QQI47" s="107"/>
      <c r="QQM47" s="107"/>
      <c r="QQQ47" s="107"/>
      <c r="QQU47" s="107"/>
      <c r="QQY47" s="107"/>
      <c r="QRC47" s="107"/>
      <c r="QRG47" s="107"/>
      <c r="QRK47" s="107"/>
      <c r="QRO47" s="107"/>
      <c r="QRS47" s="107"/>
      <c r="QRW47" s="107"/>
      <c r="QSA47" s="107"/>
      <c r="QSE47" s="107"/>
      <c r="QSI47" s="107"/>
      <c r="QSM47" s="107"/>
      <c r="QSQ47" s="107"/>
      <c r="QSU47" s="107"/>
      <c r="QSY47" s="107"/>
      <c r="QTC47" s="107"/>
      <c r="QTG47" s="107"/>
      <c r="QTK47" s="107"/>
      <c r="QTO47" s="107"/>
      <c r="QTS47" s="107"/>
      <c r="QTW47" s="107"/>
      <c r="QUA47" s="107"/>
      <c r="QUE47" s="107"/>
      <c r="QUI47" s="107"/>
      <c r="QUM47" s="107"/>
      <c r="QUQ47" s="107"/>
      <c r="QUU47" s="107"/>
      <c r="QUY47" s="107"/>
      <c r="QVC47" s="107"/>
      <c r="QVG47" s="107"/>
      <c r="QVK47" s="107"/>
      <c r="QVO47" s="107"/>
      <c r="QVS47" s="107"/>
      <c r="QVW47" s="107"/>
      <c r="QWA47" s="107"/>
      <c r="QWE47" s="107"/>
      <c r="QWI47" s="107"/>
      <c r="QWM47" s="107"/>
      <c r="QWQ47" s="107"/>
      <c r="QWU47" s="107"/>
      <c r="QWY47" s="107"/>
      <c r="QXC47" s="107"/>
      <c r="QXG47" s="107"/>
      <c r="QXK47" s="107"/>
      <c r="QXO47" s="107"/>
      <c r="QXS47" s="107"/>
      <c r="QXW47" s="107"/>
      <c r="QYA47" s="107"/>
      <c r="QYE47" s="107"/>
      <c r="QYI47" s="107"/>
      <c r="QYM47" s="107"/>
      <c r="QYQ47" s="107"/>
      <c r="QYU47" s="107"/>
      <c r="QYY47" s="107"/>
      <c r="QZC47" s="107"/>
      <c r="QZG47" s="107"/>
      <c r="QZK47" s="107"/>
      <c r="QZO47" s="107"/>
      <c r="QZS47" s="107"/>
      <c r="QZW47" s="107"/>
      <c r="RAA47" s="107"/>
      <c r="RAE47" s="107"/>
      <c r="RAI47" s="107"/>
      <c r="RAM47" s="107"/>
      <c r="RAQ47" s="107"/>
      <c r="RAU47" s="107"/>
      <c r="RAY47" s="107"/>
      <c r="RBC47" s="107"/>
      <c r="RBG47" s="107"/>
      <c r="RBK47" s="107"/>
      <c r="RBO47" s="107"/>
      <c r="RBS47" s="107"/>
      <c r="RBW47" s="107"/>
      <c r="RCA47" s="107"/>
      <c r="RCE47" s="107"/>
      <c r="RCI47" s="107"/>
      <c r="RCM47" s="107"/>
      <c r="RCQ47" s="107"/>
      <c r="RCU47" s="107"/>
      <c r="RCY47" s="107"/>
      <c r="RDC47" s="107"/>
      <c r="RDG47" s="107"/>
      <c r="RDK47" s="107"/>
      <c r="RDO47" s="107"/>
      <c r="RDS47" s="107"/>
      <c r="RDW47" s="107"/>
      <c r="REA47" s="107"/>
      <c r="REE47" s="107"/>
      <c r="REI47" s="107"/>
      <c r="REM47" s="107"/>
      <c r="REQ47" s="107"/>
      <c r="REU47" s="107"/>
      <c r="REY47" s="107"/>
      <c r="RFC47" s="107"/>
      <c r="RFG47" s="107"/>
      <c r="RFK47" s="107"/>
      <c r="RFO47" s="107"/>
      <c r="RFS47" s="107"/>
      <c r="RFW47" s="107"/>
      <c r="RGA47" s="107"/>
      <c r="RGE47" s="107"/>
      <c r="RGI47" s="107"/>
      <c r="RGM47" s="107"/>
      <c r="RGQ47" s="107"/>
      <c r="RGU47" s="107"/>
      <c r="RGY47" s="107"/>
      <c r="RHC47" s="107"/>
      <c r="RHG47" s="107"/>
      <c r="RHK47" s="107"/>
      <c r="RHO47" s="107"/>
      <c r="RHS47" s="107"/>
      <c r="RHW47" s="107"/>
      <c r="RIA47" s="107"/>
      <c r="RIE47" s="107"/>
      <c r="RII47" s="107"/>
      <c r="RIM47" s="107"/>
      <c r="RIQ47" s="107"/>
      <c r="RIU47" s="107"/>
      <c r="RIY47" s="107"/>
      <c r="RJC47" s="107"/>
      <c r="RJG47" s="107"/>
      <c r="RJK47" s="107"/>
      <c r="RJO47" s="107"/>
      <c r="RJS47" s="107"/>
      <c r="RJW47" s="107"/>
      <c r="RKA47" s="107"/>
      <c r="RKE47" s="107"/>
      <c r="RKI47" s="107"/>
      <c r="RKM47" s="107"/>
      <c r="RKQ47" s="107"/>
      <c r="RKU47" s="107"/>
      <c r="RKY47" s="107"/>
      <c r="RLC47" s="107"/>
      <c r="RLG47" s="107"/>
      <c r="RLK47" s="107"/>
      <c r="RLO47" s="107"/>
      <c r="RLS47" s="107"/>
      <c r="RLW47" s="107"/>
      <c r="RMA47" s="107"/>
      <c r="RME47" s="107"/>
      <c r="RMI47" s="107"/>
      <c r="RMM47" s="107"/>
      <c r="RMQ47" s="107"/>
      <c r="RMU47" s="107"/>
      <c r="RMY47" s="107"/>
      <c r="RNC47" s="107"/>
      <c r="RNG47" s="107"/>
      <c r="RNK47" s="107"/>
      <c r="RNO47" s="107"/>
      <c r="RNS47" s="107"/>
      <c r="RNW47" s="107"/>
      <c r="ROA47" s="107"/>
      <c r="ROE47" s="107"/>
      <c r="ROI47" s="107"/>
      <c r="ROM47" s="107"/>
      <c r="ROQ47" s="107"/>
      <c r="ROU47" s="107"/>
      <c r="ROY47" s="107"/>
      <c r="RPC47" s="107"/>
      <c r="RPG47" s="107"/>
      <c r="RPK47" s="107"/>
      <c r="RPO47" s="107"/>
      <c r="RPS47" s="107"/>
      <c r="RPW47" s="107"/>
      <c r="RQA47" s="107"/>
      <c r="RQE47" s="107"/>
      <c r="RQI47" s="107"/>
      <c r="RQM47" s="107"/>
      <c r="RQQ47" s="107"/>
      <c r="RQU47" s="107"/>
      <c r="RQY47" s="107"/>
      <c r="RRC47" s="107"/>
      <c r="RRG47" s="107"/>
      <c r="RRK47" s="107"/>
      <c r="RRO47" s="107"/>
      <c r="RRS47" s="107"/>
      <c r="RRW47" s="107"/>
      <c r="RSA47" s="107"/>
      <c r="RSE47" s="107"/>
      <c r="RSI47" s="107"/>
      <c r="RSM47" s="107"/>
      <c r="RSQ47" s="107"/>
      <c r="RSU47" s="107"/>
      <c r="RSY47" s="107"/>
      <c r="RTC47" s="107"/>
      <c r="RTG47" s="107"/>
      <c r="RTK47" s="107"/>
      <c r="RTO47" s="107"/>
      <c r="RTS47" s="107"/>
      <c r="RTW47" s="107"/>
      <c r="RUA47" s="107"/>
      <c r="RUE47" s="107"/>
      <c r="RUI47" s="107"/>
      <c r="RUM47" s="107"/>
      <c r="RUQ47" s="107"/>
      <c r="RUU47" s="107"/>
      <c r="RUY47" s="107"/>
      <c r="RVC47" s="107"/>
      <c r="RVG47" s="107"/>
      <c r="RVK47" s="107"/>
      <c r="RVO47" s="107"/>
      <c r="RVS47" s="107"/>
      <c r="RVW47" s="107"/>
      <c r="RWA47" s="107"/>
      <c r="RWE47" s="107"/>
      <c r="RWI47" s="107"/>
      <c r="RWM47" s="107"/>
      <c r="RWQ47" s="107"/>
      <c r="RWU47" s="107"/>
      <c r="RWY47" s="107"/>
      <c r="RXC47" s="107"/>
      <c r="RXG47" s="107"/>
      <c r="RXK47" s="107"/>
      <c r="RXO47" s="107"/>
      <c r="RXS47" s="107"/>
      <c r="RXW47" s="107"/>
      <c r="RYA47" s="107"/>
      <c r="RYE47" s="107"/>
      <c r="RYI47" s="107"/>
      <c r="RYM47" s="107"/>
      <c r="RYQ47" s="107"/>
      <c r="RYU47" s="107"/>
      <c r="RYY47" s="107"/>
      <c r="RZC47" s="107"/>
      <c r="RZG47" s="107"/>
      <c r="RZK47" s="107"/>
      <c r="RZO47" s="107"/>
      <c r="RZS47" s="107"/>
      <c r="RZW47" s="107"/>
      <c r="SAA47" s="107"/>
      <c r="SAE47" s="107"/>
      <c r="SAI47" s="107"/>
      <c r="SAM47" s="107"/>
      <c r="SAQ47" s="107"/>
      <c r="SAU47" s="107"/>
      <c r="SAY47" s="107"/>
      <c r="SBC47" s="107"/>
      <c r="SBG47" s="107"/>
      <c r="SBK47" s="107"/>
      <c r="SBO47" s="107"/>
      <c r="SBS47" s="107"/>
      <c r="SBW47" s="107"/>
      <c r="SCA47" s="107"/>
      <c r="SCE47" s="107"/>
      <c r="SCI47" s="107"/>
      <c r="SCM47" s="107"/>
      <c r="SCQ47" s="107"/>
      <c r="SCU47" s="107"/>
      <c r="SCY47" s="107"/>
      <c r="SDC47" s="107"/>
      <c r="SDG47" s="107"/>
      <c r="SDK47" s="107"/>
      <c r="SDO47" s="107"/>
      <c r="SDS47" s="107"/>
      <c r="SDW47" s="107"/>
      <c r="SEA47" s="107"/>
      <c r="SEE47" s="107"/>
      <c r="SEI47" s="107"/>
      <c r="SEM47" s="107"/>
      <c r="SEQ47" s="107"/>
      <c r="SEU47" s="107"/>
      <c r="SEY47" s="107"/>
      <c r="SFC47" s="107"/>
      <c r="SFG47" s="107"/>
      <c r="SFK47" s="107"/>
      <c r="SFO47" s="107"/>
      <c r="SFS47" s="107"/>
      <c r="SFW47" s="107"/>
      <c r="SGA47" s="107"/>
      <c r="SGE47" s="107"/>
      <c r="SGI47" s="107"/>
      <c r="SGM47" s="107"/>
      <c r="SGQ47" s="107"/>
      <c r="SGU47" s="107"/>
      <c r="SGY47" s="107"/>
      <c r="SHC47" s="107"/>
      <c r="SHG47" s="107"/>
      <c r="SHK47" s="107"/>
      <c r="SHO47" s="107"/>
      <c r="SHS47" s="107"/>
      <c r="SHW47" s="107"/>
      <c r="SIA47" s="107"/>
      <c r="SIE47" s="107"/>
      <c r="SII47" s="107"/>
      <c r="SIM47" s="107"/>
      <c r="SIQ47" s="107"/>
      <c r="SIU47" s="107"/>
      <c r="SIY47" s="107"/>
      <c r="SJC47" s="107"/>
      <c r="SJG47" s="107"/>
      <c r="SJK47" s="107"/>
      <c r="SJO47" s="107"/>
      <c r="SJS47" s="107"/>
      <c r="SJW47" s="107"/>
      <c r="SKA47" s="107"/>
      <c r="SKE47" s="107"/>
      <c r="SKI47" s="107"/>
      <c r="SKM47" s="107"/>
      <c r="SKQ47" s="107"/>
      <c r="SKU47" s="107"/>
      <c r="SKY47" s="107"/>
      <c r="SLC47" s="107"/>
      <c r="SLG47" s="107"/>
      <c r="SLK47" s="107"/>
      <c r="SLO47" s="107"/>
      <c r="SLS47" s="107"/>
      <c r="SLW47" s="107"/>
      <c r="SMA47" s="107"/>
      <c r="SME47" s="107"/>
      <c r="SMI47" s="107"/>
      <c r="SMM47" s="107"/>
      <c r="SMQ47" s="107"/>
      <c r="SMU47" s="107"/>
      <c r="SMY47" s="107"/>
      <c r="SNC47" s="107"/>
      <c r="SNG47" s="107"/>
      <c r="SNK47" s="107"/>
      <c r="SNO47" s="107"/>
      <c r="SNS47" s="107"/>
      <c r="SNW47" s="107"/>
      <c r="SOA47" s="107"/>
      <c r="SOE47" s="107"/>
      <c r="SOI47" s="107"/>
      <c r="SOM47" s="107"/>
      <c r="SOQ47" s="107"/>
      <c r="SOU47" s="107"/>
      <c r="SOY47" s="107"/>
      <c r="SPC47" s="107"/>
      <c r="SPG47" s="107"/>
      <c r="SPK47" s="107"/>
      <c r="SPO47" s="107"/>
      <c r="SPS47" s="107"/>
      <c r="SPW47" s="107"/>
      <c r="SQA47" s="107"/>
      <c r="SQE47" s="107"/>
      <c r="SQI47" s="107"/>
      <c r="SQM47" s="107"/>
      <c r="SQQ47" s="107"/>
      <c r="SQU47" s="107"/>
      <c r="SQY47" s="107"/>
      <c r="SRC47" s="107"/>
      <c r="SRG47" s="107"/>
      <c r="SRK47" s="107"/>
      <c r="SRO47" s="107"/>
      <c r="SRS47" s="107"/>
      <c r="SRW47" s="107"/>
      <c r="SSA47" s="107"/>
      <c r="SSE47" s="107"/>
      <c r="SSI47" s="107"/>
      <c r="SSM47" s="107"/>
      <c r="SSQ47" s="107"/>
      <c r="SSU47" s="107"/>
      <c r="SSY47" s="107"/>
      <c r="STC47" s="107"/>
      <c r="STG47" s="107"/>
      <c r="STK47" s="107"/>
      <c r="STO47" s="107"/>
      <c r="STS47" s="107"/>
      <c r="STW47" s="107"/>
      <c r="SUA47" s="107"/>
      <c r="SUE47" s="107"/>
      <c r="SUI47" s="107"/>
      <c r="SUM47" s="107"/>
      <c r="SUQ47" s="107"/>
      <c r="SUU47" s="107"/>
      <c r="SUY47" s="107"/>
      <c r="SVC47" s="107"/>
      <c r="SVG47" s="107"/>
      <c r="SVK47" s="107"/>
      <c r="SVO47" s="107"/>
      <c r="SVS47" s="107"/>
      <c r="SVW47" s="107"/>
      <c r="SWA47" s="107"/>
      <c r="SWE47" s="107"/>
      <c r="SWI47" s="107"/>
      <c r="SWM47" s="107"/>
      <c r="SWQ47" s="107"/>
      <c r="SWU47" s="107"/>
      <c r="SWY47" s="107"/>
      <c r="SXC47" s="107"/>
      <c r="SXG47" s="107"/>
      <c r="SXK47" s="107"/>
      <c r="SXO47" s="107"/>
      <c r="SXS47" s="107"/>
      <c r="SXW47" s="107"/>
      <c r="SYA47" s="107"/>
      <c r="SYE47" s="107"/>
      <c r="SYI47" s="107"/>
      <c r="SYM47" s="107"/>
      <c r="SYQ47" s="107"/>
      <c r="SYU47" s="107"/>
      <c r="SYY47" s="107"/>
      <c r="SZC47" s="107"/>
      <c r="SZG47" s="107"/>
      <c r="SZK47" s="107"/>
      <c r="SZO47" s="107"/>
      <c r="SZS47" s="107"/>
      <c r="SZW47" s="107"/>
      <c r="TAA47" s="107"/>
      <c r="TAE47" s="107"/>
      <c r="TAI47" s="107"/>
      <c r="TAM47" s="107"/>
      <c r="TAQ47" s="107"/>
      <c r="TAU47" s="107"/>
      <c r="TAY47" s="107"/>
      <c r="TBC47" s="107"/>
      <c r="TBG47" s="107"/>
      <c r="TBK47" s="107"/>
      <c r="TBO47" s="107"/>
      <c r="TBS47" s="107"/>
      <c r="TBW47" s="107"/>
      <c r="TCA47" s="107"/>
      <c r="TCE47" s="107"/>
      <c r="TCI47" s="107"/>
      <c r="TCM47" s="107"/>
      <c r="TCQ47" s="107"/>
      <c r="TCU47" s="107"/>
      <c r="TCY47" s="107"/>
      <c r="TDC47" s="107"/>
      <c r="TDG47" s="107"/>
      <c r="TDK47" s="107"/>
      <c r="TDO47" s="107"/>
      <c r="TDS47" s="107"/>
      <c r="TDW47" s="107"/>
      <c r="TEA47" s="107"/>
      <c r="TEE47" s="107"/>
      <c r="TEI47" s="107"/>
      <c r="TEM47" s="107"/>
      <c r="TEQ47" s="107"/>
      <c r="TEU47" s="107"/>
      <c r="TEY47" s="107"/>
      <c r="TFC47" s="107"/>
      <c r="TFG47" s="107"/>
      <c r="TFK47" s="107"/>
      <c r="TFO47" s="107"/>
      <c r="TFS47" s="107"/>
      <c r="TFW47" s="107"/>
      <c r="TGA47" s="107"/>
      <c r="TGE47" s="107"/>
      <c r="TGI47" s="107"/>
      <c r="TGM47" s="107"/>
      <c r="TGQ47" s="107"/>
      <c r="TGU47" s="107"/>
      <c r="TGY47" s="107"/>
      <c r="THC47" s="107"/>
      <c r="THG47" s="107"/>
      <c r="THK47" s="107"/>
      <c r="THO47" s="107"/>
      <c r="THS47" s="107"/>
      <c r="THW47" s="107"/>
      <c r="TIA47" s="107"/>
      <c r="TIE47" s="107"/>
      <c r="TII47" s="107"/>
      <c r="TIM47" s="107"/>
      <c r="TIQ47" s="107"/>
      <c r="TIU47" s="107"/>
      <c r="TIY47" s="107"/>
      <c r="TJC47" s="107"/>
      <c r="TJG47" s="107"/>
      <c r="TJK47" s="107"/>
      <c r="TJO47" s="107"/>
      <c r="TJS47" s="107"/>
      <c r="TJW47" s="107"/>
      <c r="TKA47" s="107"/>
      <c r="TKE47" s="107"/>
      <c r="TKI47" s="107"/>
      <c r="TKM47" s="107"/>
      <c r="TKQ47" s="107"/>
      <c r="TKU47" s="107"/>
      <c r="TKY47" s="107"/>
      <c r="TLC47" s="107"/>
      <c r="TLG47" s="107"/>
      <c r="TLK47" s="107"/>
      <c r="TLO47" s="107"/>
      <c r="TLS47" s="107"/>
      <c r="TLW47" s="107"/>
      <c r="TMA47" s="107"/>
      <c r="TME47" s="107"/>
      <c r="TMI47" s="107"/>
      <c r="TMM47" s="107"/>
      <c r="TMQ47" s="107"/>
      <c r="TMU47" s="107"/>
      <c r="TMY47" s="107"/>
      <c r="TNC47" s="107"/>
      <c r="TNG47" s="107"/>
      <c r="TNK47" s="107"/>
      <c r="TNO47" s="107"/>
      <c r="TNS47" s="107"/>
      <c r="TNW47" s="107"/>
      <c r="TOA47" s="107"/>
      <c r="TOE47" s="107"/>
      <c r="TOI47" s="107"/>
      <c r="TOM47" s="107"/>
      <c r="TOQ47" s="107"/>
      <c r="TOU47" s="107"/>
      <c r="TOY47" s="107"/>
      <c r="TPC47" s="107"/>
      <c r="TPG47" s="107"/>
      <c r="TPK47" s="107"/>
      <c r="TPO47" s="107"/>
      <c r="TPS47" s="107"/>
      <c r="TPW47" s="107"/>
      <c r="TQA47" s="107"/>
      <c r="TQE47" s="107"/>
      <c r="TQI47" s="107"/>
      <c r="TQM47" s="107"/>
      <c r="TQQ47" s="107"/>
      <c r="TQU47" s="107"/>
      <c r="TQY47" s="107"/>
      <c r="TRC47" s="107"/>
      <c r="TRG47" s="107"/>
      <c r="TRK47" s="107"/>
      <c r="TRO47" s="107"/>
      <c r="TRS47" s="107"/>
      <c r="TRW47" s="107"/>
      <c r="TSA47" s="107"/>
      <c r="TSE47" s="107"/>
      <c r="TSI47" s="107"/>
      <c r="TSM47" s="107"/>
      <c r="TSQ47" s="107"/>
      <c r="TSU47" s="107"/>
      <c r="TSY47" s="107"/>
      <c r="TTC47" s="107"/>
      <c r="TTG47" s="107"/>
      <c r="TTK47" s="107"/>
      <c r="TTO47" s="107"/>
      <c r="TTS47" s="107"/>
      <c r="TTW47" s="107"/>
      <c r="TUA47" s="107"/>
      <c r="TUE47" s="107"/>
      <c r="TUI47" s="107"/>
      <c r="TUM47" s="107"/>
      <c r="TUQ47" s="107"/>
      <c r="TUU47" s="107"/>
      <c r="TUY47" s="107"/>
      <c r="TVC47" s="107"/>
      <c r="TVG47" s="107"/>
      <c r="TVK47" s="107"/>
      <c r="TVO47" s="107"/>
      <c r="TVS47" s="107"/>
      <c r="TVW47" s="107"/>
      <c r="TWA47" s="107"/>
      <c r="TWE47" s="107"/>
      <c r="TWI47" s="107"/>
      <c r="TWM47" s="107"/>
      <c r="TWQ47" s="107"/>
      <c r="TWU47" s="107"/>
      <c r="TWY47" s="107"/>
      <c r="TXC47" s="107"/>
      <c r="TXG47" s="107"/>
      <c r="TXK47" s="107"/>
      <c r="TXO47" s="107"/>
      <c r="TXS47" s="107"/>
      <c r="TXW47" s="107"/>
      <c r="TYA47" s="107"/>
      <c r="TYE47" s="107"/>
      <c r="TYI47" s="107"/>
      <c r="TYM47" s="107"/>
      <c r="TYQ47" s="107"/>
      <c r="TYU47" s="107"/>
      <c r="TYY47" s="107"/>
      <c r="TZC47" s="107"/>
      <c r="TZG47" s="107"/>
      <c r="TZK47" s="107"/>
      <c r="TZO47" s="107"/>
      <c r="TZS47" s="107"/>
      <c r="TZW47" s="107"/>
      <c r="UAA47" s="107"/>
      <c r="UAE47" s="107"/>
      <c r="UAI47" s="107"/>
      <c r="UAM47" s="107"/>
      <c r="UAQ47" s="107"/>
      <c r="UAU47" s="107"/>
      <c r="UAY47" s="107"/>
      <c r="UBC47" s="107"/>
      <c r="UBG47" s="107"/>
      <c r="UBK47" s="107"/>
      <c r="UBO47" s="107"/>
      <c r="UBS47" s="107"/>
      <c r="UBW47" s="107"/>
      <c r="UCA47" s="107"/>
      <c r="UCE47" s="107"/>
      <c r="UCI47" s="107"/>
      <c r="UCM47" s="107"/>
      <c r="UCQ47" s="107"/>
      <c r="UCU47" s="107"/>
      <c r="UCY47" s="107"/>
      <c r="UDC47" s="107"/>
      <c r="UDG47" s="107"/>
      <c r="UDK47" s="107"/>
      <c r="UDO47" s="107"/>
      <c r="UDS47" s="107"/>
      <c r="UDW47" s="107"/>
      <c r="UEA47" s="107"/>
      <c r="UEE47" s="107"/>
      <c r="UEI47" s="107"/>
      <c r="UEM47" s="107"/>
      <c r="UEQ47" s="107"/>
      <c r="UEU47" s="107"/>
      <c r="UEY47" s="107"/>
      <c r="UFC47" s="107"/>
      <c r="UFG47" s="107"/>
      <c r="UFK47" s="107"/>
      <c r="UFO47" s="107"/>
      <c r="UFS47" s="107"/>
      <c r="UFW47" s="107"/>
      <c r="UGA47" s="107"/>
      <c r="UGE47" s="107"/>
      <c r="UGI47" s="107"/>
      <c r="UGM47" s="107"/>
      <c r="UGQ47" s="107"/>
      <c r="UGU47" s="107"/>
      <c r="UGY47" s="107"/>
      <c r="UHC47" s="107"/>
      <c r="UHG47" s="107"/>
      <c r="UHK47" s="107"/>
      <c r="UHO47" s="107"/>
      <c r="UHS47" s="107"/>
      <c r="UHW47" s="107"/>
      <c r="UIA47" s="107"/>
      <c r="UIE47" s="107"/>
      <c r="UII47" s="107"/>
      <c r="UIM47" s="107"/>
      <c r="UIQ47" s="107"/>
      <c r="UIU47" s="107"/>
      <c r="UIY47" s="107"/>
      <c r="UJC47" s="107"/>
      <c r="UJG47" s="107"/>
      <c r="UJK47" s="107"/>
      <c r="UJO47" s="107"/>
      <c r="UJS47" s="107"/>
      <c r="UJW47" s="107"/>
      <c r="UKA47" s="107"/>
      <c r="UKE47" s="107"/>
      <c r="UKI47" s="107"/>
      <c r="UKM47" s="107"/>
      <c r="UKQ47" s="107"/>
      <c r="UKU47" s="107"/>
      <c r="UKY47" s="107"/>
      <c r="ULC47" s="107"/>
      <c r="ULG47" s="107"/>
      <c r="ULK47" s="107"/>
      <c r="ULO47" s="107"/>
      <c r="ULS47" s="107"/>
      <c r="ULW47" s="107"/>
      <c r="UMA47" s="107"/>
      <c r="UME47" s="107"/>
      <c r="UMI47" s="107"/>
      <c r="UMM47" s="107"/>
      <c r="UMQ47" s="107"/>
      <c r="UMU47" s="107"/>
      <c r="UMY47" s="107"/>
      <c r="UNC47" s="107"/>
      <c r="UNG47" s="107"/>
      <c r="UNK47" s="107"/>
      <c r="UNO47" s="107"/>
      <c r="UNS47" s="107"/>
      <c r="UNW47" s="107"/>
      <c r="UOA47" s="107"/>
      <c r="UOE47" s="107"/>
      <c r="UOI47" s="107"/>
      <c r="UOM47" s="107"/>
      <c r="UOQ47" s="107"/>
      <c r="UOU47" s="107"/>
      <c r="UOY47" s="107"/>
      <c r="UPC47" s="107"/>
      <c r="UPG47" s="107"/>
      <c r="UPK47" s="107"/>
      <c r="UPO47" s="107"/>
      <c r="UPS47" s="107"/>
      <c r="UPW47" s="107"/>
      <c r="UQA47" s="107"/>
      <c r="UQE47" s="107"/>
      <c r="UQI47" s="107"/>
      <c r="UQM47" s="107"/>
      <c r="UQQ47" s="107"/>
      <c r="UQU47" s="107"/>
      <c r="UQY47" s="107"/>
      <c r="URC47" s="107"/>
      <c r="URG47" s="107"/>
      <c r="URK47" s="107"/>
      <c r="URO47" s="107"/>
      <c r="URS47" s="107"/>
      <c r="URW47" s="107"/>
      <c r="USA47" s="107"/>
      <c r="USE47" s="107"/>
      <c r="USI47" s="107"/>
      <c r="USM47" s="107"/>
      <c r="USQ47" s="107"/>
      <c r="USU47" s="107"/>
      <c r="USY47" s="107"/>
      <c r="UTC47" s="107"/>
      <c r="UTG47" s="107"/>
      <c r="UTK47" s="107"/>
      <c r="UTO47" s="107"/>
      <c r="UTS47" s="107"/>
      <c r="UTW47" s="107"/>
      <c r="UUA47" s="107"/>
      <c r="UUE47" s="107"/>
      <c r="UUI47" s="107"/>
      <c r="UUM47" s="107"/>
      <c r="UUQ47" s="107"/>
      <c r="UUU47" s="107"/>
      <c r="UUY47" s="107"/>
      <c r="UVC47" s="107"/>
      <c r="UVG47" s="107"/>
      <c r="UVK47" s="107"/>
      <c r="UVO47" s="107"/>
      <c r="UVS47" s="107"/>
      <c r="UVW47" s="107"/>
      <c r="UWA47" s="107"/>
      <c r="UWE47" s="107"/>
      <c r="UWI47" s="107"/>
      <c r="UWM47" s="107"/>
      <c r="UWQ47" s="107"/>
      <c r="UWU47" s="107"/>
      <c r="UWY47" s="107"/>
      <c r="UXC47" s="107"/>
      <c r="UXG47" s="107"/>
      <c r="UXK47" s="107"/>
      <c r="UXO47" s="107"/>
      <c r="UXS47" s="107"/>
      <c r="UXW47" s="107"/>
      <c r="UYA47" s="107"/>
      <c r="UYE47" s="107"/>
      <c r="UYI47" s="107"/>
      <c r="UYM47" s="107"/>
      <c r="UYQ47" s="107"/>
      <c r="UYU47" s="107"/>
      <c r="UYY47" s="107"/>
      <c r="UZC47" s="107"/>
      <c r="UZG47" s="107"/>
      <c r="UZK47" s="107"/>
      <c r="UZO47" s="107"/>
      <c r="UZS47" s="107"/>
      <c r="UZW47" s="107"/>
      <c r="VAA47" s="107"/>
      <c r="VAE47" s="107"/>
      <c r="VAI47" s="107"/>
      <c r="VAM47" s="107"/>
      <c r="VAQ47" s="107"/>
      <c r="VAU47" s="107"/>
      <c r="VAY47" s="107"/>
      <c r="VBC47" s="107"/>
      <c r="VBG47" s="107"/>
      <c r="VBK47" s="107"/>
      <c r="VBO47" s="107"/>
      <c r="VBS47" s="107"/>
      <c r="VBW47" s="107"/>
      <c r="VCA47" s="107"/>
      <c r="VCE47" s="107"/>
      <c r="VCI47" s="107"/>
      <c r="VCM47" s="107"/>
      <c r="VCQ47" s="107"/>
      <c r="VCU47" s="107"/>
      <c r="VCY47" s="107"/>
      <c r="VDC47" s="107"/>
      <c r="VDG47" s="107"/>
      <c r="VDK47" s="107"/>
      <c r="VDO47" s="107"/>
      <c r="VDS47" s="107"/>
      <c r="VDW47" s="107"/>
      <c r="VEA47" s="107"/>
      <c r="VEE47" s="107"/>
      <c r="VEI47" s="107"/>
      <c r="VEM47" s="107"/>
      <c r="VEQ47" s="107"/>
      <c r="VEU47" s="107"/>
      <c r="VEY47" s="107"/>
      <c r="VFC47" s="107"/>
      <c r="VFG47" s="107"/>
      <c r="VFK47" s="107"/>
      <c r="VFO47" s="107"/>
      <c r="VFS47" s="107"/>
      <c r="VFW47" s="107"/>
      <c r="VGA47" s="107"/>
      <c r="VGE47" s="107"/>
      <c r="VGI47" s="107"/>
      <c r="VGM47" s="107"/>
      <c r="VGQ47" s="107"/>
      <c r="VGU47" s="107"/>
      <c r="VGY47" s="107"/>
      <c r="VHC47" s="107"/>
      <c r="VHG47" s="107"/>
      <c r="VHK47" s="107"/>
      <c r="VHO47" s="107"/>
      <c r="VHS47" s="107"/>
      <c r="VHW47" s="107"/>
      <c r="VIA47" s="107"/>
      <c r="VIE47" s="107"/>
      <c r="VII47" s="107"/>
      <c r="VIM47" s="107"/>
      <c r="VIQ47" s="107"/>
      <c r="VIU47" s="107"/>
      <c r="VIY47" s="107"/>
      <c r="VJC47" s="107"/>
      <c r="VJG47" s="107"/>
      <c r="VJK47" s="107"/>
      <c r="VJO47" s="107"/>
      <c r="VJS47" s="107"/>
      <c r="VJW47" s="107"/>
      <c r="VKA47" s="107"/>
      <c r="VKE47" s="107"/>
      <c r="VKI47" s="107"/>
      <c r="VKM47" s="107"/>
      <c r="VKQ47" s="107"/>
      <c r="VKU47" s="107"/>
      <c r="VKY47" s="107"/>
      <c r="VLC47" s="107"/>
      <c r="VLG47" s="107"/>
      <c r="VLK47" s="107"/>
      <c r="VLO47" s="107"/>
      <c r="VLS47" s="107"/>
      <c r="VLW47" s="107"/>
      <c r="VMA47" s="107"/>
      <c r="VME47" s="107"/>
      <c r="VMI47" s="107"/>
      <c r="VMM47" s="107"/>
      <c r="VMQ47" s="107"/>
      <c r="VMU47" s="107"/>
      <c r="VMY47" s="107"/>
      <c r="VNC47" s="107"/>
      <c r="VNG47" s="107"/>
      <c r="VNK47" s="107"/>
      <c r="VNO47" s="107"/>
      <c r="VNS47" s="107"/>
      <c r="VNW47" s="107"/>
      <c r="VOA47" s="107"/>
      <c r="VOE47" s="107"/>
      <c r="VOI47" s="107"/>
      <c r="VOM47" s="107"/>
      <c r="VOQ47" s="107"/>
      <c r="VOU47" s="107"/>
      <c r="VOY47" s="107"/>
      <c r="VPC47" s="107"/>
      <c r="VPG47" s="107"/>
      <c r="VPK47" s="107"/>
      <c r="VPO47" s="107"/>
      <c r="VPS47" s="107"/>
      <c r="VPW47" s="107"/>
      <c r="VQA47" s="107"/>
      <c r="VQE47" s="107"/>
      <c r="VQI47" s="107"/>
      <c r="VQM47" s="107"/>
      <c r="VQQ47" s="107"/>
      <c r="VQU47" s="107"/>
      <c r="VQY47" s="107"/>
      <c r="VRC47" s="107"/>
      <c r="VRG47" s="107"/>
      <c r="VRK47" s="107"/>
      <c r="VRO47" s="107"/>
      <c r="VRS47" s="107"/>
      <c r="VRW47" s="107"/>
      <c r="VSA47" s="107"/>
      <c r="VSE47" s="107"/>
      <c r="VSI47" s="107"/>
      <c r="VSM47" s="107"/>
      <c r="VSQ47" s="107"/>
      <c r="VSU47" s="107"/>
      <c r="VSY47" s="107"/>
      <c r="VTC47" s="107"/>
      <c r="VTG47" s="107"/>
      <c r="VTK47" s="107"/>
      <c r="VTO47" s="107"/>
      <c r="VTS47" s="107"/>
      <c r="VTW47" s="107"/>
      <c r="VUA47" s="107"/>
      <c r="VUE47" s="107"/>
      <c r="VUI47" s="107"/>
      <c r="VUM47" s="107"/>
      <c r="VUQ47" s="107"/>
      <c r="VUU47" s="107"/>
      <c r="VUY47" s="107"/>
      <c r="VVC47" s="107"/>
      <c r="VVG47" s="107"/>
      <c r="VVK47" s="107"/>
      <c r="VVO47" s="107"/>
      <c r="VVS47" s="107"/>
      <c r="VVW47" s="107"/>
      <c r="VWA47" s="107"/>
      <c r="VWE47" s="107"/>
      <c r="VWI47" s="107"/>
      <c r="VWM47" s="107"/>
      <c r="VWQ47" s="107"/>
      <c r="VWU47" s="107"/>
      <c r="VWY47" s="107"/>
      <c r="VXC47" s="107"/>
      <c r="VXG47" s="107"/>
      <c r="VXK47" s="107"/>
      <c r="VXO47" s="107"/>
      <c r="VXS47" s="107"/>
      <c r="VXW47" s="107"/>
      <c r="VYA47" s="107"/>
      <c r="VYE47" s="107"/>
      <c r="VYI47" s="107"/>
      <c r="VYM47" s="107"/>
      <c r="VYQ47" s="107"/>
      <c r="VYU47" s="107"/>
      <c r="VYY47" s="107"/>
      <c r="VZC47" s="107"/>
      <c r="VZG47" s="107"/>
      <c r="VZK47" s="107"/>
      <c r="VZO47" s="107"/>
      <c r="VZS47" s="107"/>
      <c r="VZW47" s="107"/>
      <c r="WAA47" s="107"/>
      <c r="WAE47" s="107"/>
      <c r="WAI47" s="107"/>
      <c r="WAM47" s="107"/>
      <c r="WAQ47" s="107"/>
      <c r="WAU47" s="107"/>
      <c r="WAY47" s="107"/>
      <c r="WBC47" s="107"/>
      <c r="WBG47" s="107"/>
      <c r="WBK47" s="107"/>
      <c r="WBO47" s="107"/>
      <c r="WBS47" s="107"/>
      <c r="WBW47" s="107"/>
      <c r="WCA47" s="107"/>
      <c r="WCE47" s="107"/>
      <c r="WCI47" s="107"/>
      <c r="WCM47" s="107"/>
      <c r="WCQ47" s="107"/>
      <c r="WCU47" s="107"/>
      <c r="WCY47" s="107"/>
      <c r="WDC47" s="107"/>
      <c r="WDG47" s="107"/>
      <c r="WDK47" s="107"/>
      <c r="WDO47" s="107"/>
      <c r="WDS47" s="107"/>
      <c r="WDW47" s="107"/>
      <c r="WEA47" s="107"/>
      <c r="WEE47" s="107"/>
      <c r="WEI47" s="107"/>
      <c r="WEM47" s="107"/>
      <c r="WEQ47" s="107"/>
      <c r="WEU47" s="107"/>
      <c r="WEY47" s="107"/>
      <c r="WFC47" s="107"/>
      <c r="WFG47" s="107"/>
      <c r="WFK47" s="107"/>
      <c r="WFO47" s="107"/>
      <c r="WFS47" s="107"/>
      <c r="WFW47" s="107"/>
      <c r="WGA47" s="107"/>
      <c r="WGE47" s="107"/>
      <c r="WGI47" s="107"/>
      <c r="WGM47" s="107"/>
      <c r="WGQ47" s="107"/>
      <c r="WGU47" s="107"/>
      <c r="WGY47" s="107"/>
      <c r="WHC47" s="107"/>
      <c r="WHG47" s="107"/>
      <c r="WHK47" s="107"/>
      <c r="WHO47" s="107"/>
      <c r="WHS47" s="107"/>
      <c r="WHW47" s="107"/>
      <c r="WIA47" s="107"/>
      <c r="WIE47" s="107"/>
      <c r="WII47" s="107"/>
      <c r="WIM47" s="107"/>
      <c r="WIQ47" s="107"/>
      <c r="WIU47" s="107"/>
      <c r="WIY47" s="107"/>
      <c r="WJC47" s="107"/>
      <c r="WJG47" s="107"/>
      <c r="WJK47" s="107"/>
      <c r="WJO47" s="107"/>
      <c r="WJS47" s="107"/>
      <c r="WJW47" s="107"/>
      <c r="WKA47" s="107"/>
      <c r="WKE47" s="107"/>
      <c r="WKI47" s="107"/>
      <c r="WKM47" s="107"/>
      <c r="WKQ47" s="107"/>
      <c r="WKU47" s="107"/>
      <c r="WKY47" s="107"/>
      <c r="WLC47" s="107"/>
      <c r="WLG47" s="107"/>
      <c r="WLK47" s="107"/>
      <c r="WLO47" s="107"/>
      <c r="WLS47" s="107"/>
      <c r="WLW47" s="107"/>
      <c r="WMA47" s="107"/>
      <c r="WME47" s="107"/>
      <c r="WMI47" s="107"/>
      <c r="WMM47" s="107"/>
      <c r="WMQ47" s="107"/>
      <c r="WMU47" s="107"/>
      <c r="WMY47" s="107"/>
      <c r="WNC47" s="107"/>
      <c r="WNG47" s="107"/>
      <c r="WNK47" s="107"/>
      <c r="WNO47" s="107"/>
      <c r="WNS47" s="107"/>
      <c r="WNW47" s="107"/>
      <c r="WOA47" s="107"/>
      <c r="WOE47" s="107"/>
      <c r="WOI47" s="107"/>
      <c r="WOM47" s="107"/>
      <c r="WOQ47" s="107"/>
      <c r="WOU47" s="107"/>
      <c r="WOY47" s="107"/>
      <c r="WPC47" s="107"/>
      <c r="WPG47" s="107"/>
      <c r="WPK47" s="107"/>
      <c r="WPO47" s="107"/>
      <c r="WPS47" s="107"/>
      <c r="WPW47" s="107"/>
      <c r="WQA47" s="107"/>
      <c r="WQE47" s="107"/>
      <c r="WQI47" s="107"/>
      <c r="WQM47" s="107"/>
      <c r="WQQ47" s="107"/>
      <c r="WQU47" s="107"/>
      <c r="WQY47" s="107"/>
      <c r="WRC47" s="107"/>
      <c r="WRG47" s="107"/>
      <c r="WRK47" s="107"/>
      <c r="WRO47" s="107"/>
      <c r="WRS47" s="107"/>
      <c r="WRW47" s="107"/>
      <c r="WSA47" s="107"/>
      <c r="WSE47" s="107"/>
      <c r="WSI47" s="107"/>
      <c r="WSM47" s="107"/>
      <c r="WSQ47" s="107"/>
      <c r="WSU47" s="107"/>
      <c r="WSY47" s="107"/>
      <c r="WTC47" s="107"/>
      <c r="WTG47" s="107"/>
      <c r="WTK47" s="107"/>
      <c r="WTO47" s="107"/>
      <c r="WTS47" s="107"/>
      <c r="WTW47" s="107"/>
      <c r="WUA47" s="107"/>
      <c r="WUE47" s="107"/>
      <c r="WUI47" s="107"/>
      <c r="WUM47" s="107"/>
      <c r="WUQ47" s="107"/>
      <c r="WUU47" s="107"/>
      <c r="WUY47" s="107"/>
      <c r="WVC47" s="107"/>
      <c r="WVG47" s="107"/>
      <c r="WVK47" s="107"/>
      <c r="WVO47" s="107"/>
      <c r="WVS47" s="107"/>
      <c r="WVW47" s="107"/>
      <c r="WWA47" s="107"/>
      <c r="WWE47" s="107"/>
      <c r="WWI47" s="107"/>
      <c r="WWM47" s="107"/>
      <c r="WWQ47" s="107"/>
      <c r="WWU47" s="107"/>
      <c r="WWY47" s="107"/>
      <c r="WXC47" s="107"/>
      <c r="WXG47" s="107"/>
      <c r="WXK47" s="107"/>
      <c r="WXO47" s="107"/>
      <c r="WXS47" s="107"/>
      <c r="WXW47" s="107"/>
      <c r="WYA47" s="107"/>
      <c r="WYE47" s="107"/>
      <c r="WYI47" s="107"/>
      <c r="WYM47" s="107"/>
      <c r="WYQ47" s="107"/>
      <c r="WYU47" s="107"/>
      <c r="WYY47" s="107"/>
      <c r="WZC47" s="107"/>
      <c r="WZG47" s="107"/>
      <c r="WZK47" s="107"/>
      <c r="WZO47" s="107"/>
      <c r="WZS47" s="107"/>
      <c r="WZW47" s="107"/>
      <c r="XAA47" s="107"/>
      <c r="XAE47" s="107"/>
      <c r="XAI47" s="107"/>
      <c r="XAM47" s="107"/>
      <c r="XAQ47" s="107"/>
      <c r="XAU47" s="107"/>
      <c r="XAY47" s="107"/>
      <c r="XBC47" s="107"/>
      <c r="XBG47" s="107"/>
      <c r="XBK47" s="107"/>
      <c r="XBO47" s="107"/>
      <c r="XBS47" s="107"/>
      <c r="XBW47" s="107"/>
      <c r="XCA47" s="107"/>
      <c r="XCE47" s="107"/>
      <c r="XCI47" s="107"/>
      <c r="XCM47" s="107"/>
      <c r="XCQ47" s="107"/>
      <c r="XCU47" s="107"/>
      <c r="XCY47" s="107"/>
      <c r="XDC47" s="107"/>
      <c r="XDG47" s="107"/>
      <c r="XDK47" s="107"/>
      <c r="XDO47" s="107"/>
      <c r="XDS47" s="107"/>
      <c r="XDW47" s="107"/>
      <c r="XEA47" s="107"/>
      <c r="XEE47" s="107"/>
      <c r="XEI47" s="107"/>
      <c r="XEM47" s="107"/>
      <c r="XEQ47" s="107"/>
      <c r="XEU47" s="107"/>
      <c r="XEY47" s="107"/>
      <c r="XFC47" s="107"/>
    </row>
    <row r="48" spans="1:1023 1027:2047 2051:3071 3075:4095 4099:5119 5123:6143 6147:7167 7171:8191 8195:9215 9219:10239 10243:11263 11267:12287 12291:13311 13315:14335 14339:15359 15363:16383" ht="17.100000000000001" customHeight="1" x14ac:dyDescent="0.3">
      <c r="A48" s="111">
        <v>205</v>
      </c>
      <c r="B48" s="111" t="s">
        <v>44</v>
      </c>
      <c r="C48" s="24">
        <v>44466</v>
      </c>
      <c r="D48" s="111"/>
      <c r="E48" s="111"/>
      <c r="F48" s="111"/>
      <c r="G48" s="111"/>
      <c r="H48" s="111"/>
      <c r="I48" s="111" t="s">
        <v>625</v>
      </c>
      <c r="J48" s="111" t="s">
        <v>601</v>
      </c>
      <c r="K48" s="111" t="s">
        <v>621</v>
      </c>
      <c r="L48" s="111" t="s">
        <v>622</v>
      </c>
      <c r="M48" s="56" t="s">
        <v>620</v>
      </c>
      <c r="N48" s="56" t="s">
        <v>92</v>
      </c>
      <c r="O48" s="111"/>
    </row>
    <row r="49" spans="1:15" x14ac:dyDescent="0.3">
      <c r="A49" s="111">
        <v>206</v>
      </c>
      <c r="B49" s="111" t="s">
        <v>44</v>
      </c>
      <c r="C49" s="24">
        <v>44516</v>
      </c>
      <c r="D49" s="111"/>
      <c r="E49" s="111"/>
      <c r="F49" s="111"/>
      <c r="G49" s="111"/>
      <c r="H49" s="111"/>
      <c r="I49" s="64" t="s">
        <v>912</v>
      </c>
      <c r="J49" s="111" t="s">
        <v>577</v>
      </c>
      <c r="K49" s="111" t="s">
        <v>205</v>
      </c>
      <c r="L49" s="111" t="s">
        <v>578</v>
      </c>
      <c r="M49" s="56" t="s">
        <v>579</v>
      </c>
      <c r="N49" s="56" t="s">
        <v>92</v>
      </c>
      <c r="O49" s="111"/>
    </row>
    <row r="50" spans="1:15" x14ac:dyDescent="0.3">
      <c r="A50" s="111">
        <v>210</v>
      </c>
      <c r="B50" s="111" t="s">
        <v>43</v>
      </c>
      <c r="C50" s="24">
        <v>44533</v>
      </c>
      <c r="D50" s="111"/>
      <c r="E50" s="111"/>
      <c r="F50" s="111"/>
      <c r="G50" s="111"/>
      <c r="H50" s="111"/>
      <c r="I50" s="82"/>
      <c r="J50" s="111" t="s">
        <v>486</v>
      </c>
      <c r="K50" s="111" t="s">
        <v>179</v>
      </c>
      <c r="L50" s="111" t="s">
        <v>488</v>
      </c>
      <c r="M50" s="56" t="s">
        <v>485</v>
      </c>
      <c r="N50" s="56" t="s">
        <v>100</v>
      </c>
      <c r="O50" s="111"/>
    </row>
    <row r="51" spans="1:15" x14ac:dyDescent="0.3">
      <c r="A51" s="111">
        <v>211</v>
      </c>
      <c r="B51" s="111" t="s">
        <v>43</v>
      </c>
      <c r="C51" s="24">
        <v>44533</v>
      </c>
      <c r="D51" s="111"/>
      <c r="E51" s="111"/>
      <c r="F51" s="111"/>
      <c r="G51" s="111"/>
      <c r="H51" s="111"/>
      <c r="I51" s="82"/>
      <c r="J51" s="111" t="s">
        <v>486</v>
      </c>
      <c r="K51" s="111" t="s">
        <v>179</v>
      </c>
      <c r="L51" s="111" t="s">
        <v>488</v>
      </c>
      <c r="M51" s="56" t="s">
        <v>485</v>
      </c>
      <c r="N51" s="56" t="s">
        <v>100</v>
      </c>
      <c r="O51" s="139" t="s">
        <v>470</v>
      </c>
    </row>
    <row r="52" spans="1:15" ht="35.25" customHeight="1" x14ac:dyDescent="0.3">
      <c r="A52" s="111">
        <v>213</v>
      </c>
      <c r="B52" s="111" t="s">
        <v>44</v>
      </c>
      <c r="C52" s="24">
        <v>44580</v>
      </c>
      <c r="D52" s="111"/>
      <c r="E52" s="111"/>
      <c r="F52" s="111"/>
      <c r="G52" s="111"/>
      <c r="H52" s="111"/>
      <c r="I52" s="140" t="s">
        <v>1545</v>
      </c>
      <c r="J52" s="111" t="s">
        <v>601</v>
      </c>
      <c r="K52" s="111" t="s">
        <v>621</v>
      </c>
      <c r="L52" s="111" t="s">
        <v>622</v>
      </c>
      <c r="M52" s="111" t="s">
        <v>620</v>
      </c>
      <c r="N52" s="111" t="s">
        <v>92</v>
      </c>
      <c r="O52" s="111"/>
    </row>
    <row r="53" spans="1:15" x14ac:dyDescent="0.3">
      <c r="A53" s="111">
        <v>214</v>
      </c>
      <c r="B53" s="111" t="s">
        <v>44</v>
      </c>
      <c r="C53" s="24">
        <v>44609</v>
      </c>
      <c r="D53" s="111"/>
      <c r="E53" s="111"/>
      <c r="F53" s="111"/>
      <c r="G53" s="111"/>
      <c r="H53" s="111"/>
      <c r="I53" s="82" t="s">
        <v>916</v>
      </c>
      <c r="J53" s="111" t="s">
        <v>212</v>
      </c>
      <c r="K53" s="111" t="s">
        <v>213</v>
      </c>
      <c r="L53" s="111" t="s">
        <v>214</v>
      </c>
      <c r="M53" s="56" t="s">
        <v>215</v>
      </c>
      <c r="N53" s="56" t="s">
        <v>132</v>
      </c>
      <c r="O53" s="111"/>
    </row>
    <row r="54" spans="1:15" x14ac:dyDescent="0.3">
      <c r="A54" s="111">
        <v>215</v>
      </c>
      <c r="B54" s="111" t="s">
        <v>44</v>
      </c>
      <c r="C54" s="24">
        <v>44609</v>
      </c>
      <c r="D54" s="111"/>
      <c r="E54" s="111"/>
      <c r="F54" s="111"/>
      <c r="G54" s="111"/>
      <c r="H54" s="111"/>
      <c r="I54" s="111" t="s">
        <v>916</v>
      </c>
      <c r="J54" s="111" t="s">
        <v>212</v>
      </c>
      <c r="K54" s="111" t="s">
        <v>213</v>
      </c>
      <c r="L54" s="111" t="s">
        <v>214</v>
      </c>
      <c r="M54" s="111" t="s">
        <v>215</v>
      </c>
      <c r="N54" s="111" t="s">
        <v>132</v>
      </c>
      <c r="O54" s="111"/>
    </row>
    <row r="55" spans="1:15" x14ac:dyDescent="0.3">
      <c r="A55" s="111">
        <v>216</v>
      </c>
      <c r="B55" s="111" t="s">
        <v>51</v>
      </c>
      <c r="C55" s="24">
        <v>44610</v>
      </c>
      <c r="D55" s="111"/>
      <c r="E55" s="111"/>
      <c r="F55" s="111"/>
      <c r="G55" s="111" t="s">
        <v>52</v>
      </c>
      <c r="H55" s="111">
        <v>300</v>
      </c>
      <c r="I55" s="82"/>
      <c r="J55" s="111" t="s">
        <v>467</v>
      </c>
      <c r="K55" s="111" t="s">
        <v>468</v>
      </c>
      <c r="L55" s="111" t="s">
        <v>469</v>
      </c>
      <c r="M55" s="111" t="s">
        <v>466</v>
      </c>
      <c r="N55" s="111" t="s">
        <v>132</v>
      </c>
      <c r="O55" s="141" t="s">
        <v>470</v>
      </c>
    </row>
    <row r="56" spans="1:15" x14ac:dyDescent="0.3">
      <c r="A56" s="111">
        <v>217</v>
      </c>
      <c r="B56" s="111" t="s">
        <v>43</v>
      </c>
      <c r="C56" s="24">
        <v>44616</v>
      </c>
      <c r="D56" s="111"/>
      <c r="E56" s="111"/>
      <c r="F56" s="111"/>
      <c r="G56" s="111"/>
      <c r="H56" s="111"/>
      <c r="I56" s="82"/>
      <c r="J56" s="111" t="s">
        <v>182</v>
      </c>
      <c r="K56" s="111" t="s">
        <v>183</v>
      </c>
      <c r="L56" s="111" t="s">
        <v>184</v>
      </c>
      <c r="M56" s="111" t="s">
        <v>876</v>
      </c>
      <c r="N56" s="111" t="s">
        <v>83</v>
      </c>
      <c r="O56" s="111"/>
    </row>
    <row r="57" spans="1:15" x14ac:dyDescent="0.3">
      <c r="A57" s="111">
        <v>218</v>
      </c>
      <c r="B57" s="111" t="s">
        <v>43</v>
      </c>
      <c r="C57" s="24">
        <v>44620</v>
      </c>
      <c r="D57" s="111"/>
      <c r="E57" s="111"/>
      <c r="F57" s="111"/>
      <c r="G57" s="111"/>
      <c r="H57" s="111"/>
      <c r="I57" s="82"/>
      <c r="J57" s="111" t="s">
        <v>209</v>
      </c>
      <c r="K57" s="111" t="s">
        <v>210</v>
      </c>
      <c r="L57" s="111" t="s">
        <v>211</v>
      </c>
      <c r="M57" s="111" t="s">
        <v>207</v>
      </c>
      <c r="N57" s="111" t="s">
        <v>100</v>
      </c>
      <c r="O57" s="111"/>
    </row>
    <row r="58" spans="1:15" s="125" customFormat="1" ht="17.100000000000001" customHeight="1" x14ac:dyDescent="0.3">
      <c r="A58" s="127">
        <v>221</v>
      </c>
      <c r="B58" s="127" t="s">
        <v>44</v>
      </c>
      <c r="C58" s="142">
        <v>44624</v>
      </c>
      <c r="D58" s="127"/>
      <c r="E58" s="127"/>
      <c r="F58" s="127"/>
      <c r="G58" s="127"/>
      <c r="H58" s="127"/>
      <c r="I58" s="127" t="s">
        <v>918</v>
      </c>
      <c r="J58" s="127" t="s">
        <v>212</v>
      </c>
      <c r="K58" s="127" t="s">
        <v>213</v>
      </c>
      <c r="L58" s="127" t="s">
        <v>214</v>
      </c>
      <c r="M58" s="127" t="s">
        <v>215</v>
      </c>
      <c r="N58" s="127" t="s">
        <v>132</v>
      </c>
      <c r="O58" s="127"/>
    </row>
    <row r="59" spans="1:15" s="125" customFormat="1" ht="27" customHeight="1" x14ac:dyDescent="0.3">
      <c r="A59" s="127">
        <v>222</v>
      </c>
      <c r="B59" s="127" t="s">
        <v>44</v>
      </c>
      <c r="C59" s="142">
        <v>44627</v>
      </c>
      <c r="D59" s="127"/>
      <c r="E59" s="127"/>
      <c r="F59" s="127"/>
      <c r="G59" s="127"/>
      <c r="H59" s="127"/>
      <c r="I59" s="143" t="s">
        <v>919</v>
      </c>
      <c r="J59" s="127" t="s">
        <v>601</v>
      </c>
      <c r="K59" s="127" t="s">
        <v>621</v>
      </c>
      <c r="L59" s="127" t="s">
        <v>622</v>
      </c>
      <c r="M59" s="127" t="s">
        <v>620</v>
      </c>
      <c r="N59" s="127" t="s">
        <v>92</v>
      </c>
      <c r="O59" s="127"/>
    </row>
    <row r="60" spans="1:15" s="125" customFormat="1" ht="33" customHeight="1" x14ac:dyDescent="0.3">
      <c r="A60" s="127">
        <v>224</v>
      </c>
      <c r="B60" s="127" t="s">
        <v>44</v>
      </c>
      <c r="C60" s="142">
        <v>44631</v>
      </c>
      <c r="D60" s="127"/>
      <c r="E60" s="127"/>
      <c r="F60" s="127"/>
      <c r="G60" s="127"/>
      <c r="H60" s="127"/>
      <c r="I60" s="143" t="s">
        <v>1605</v>
      </c>
      <c r="J60" s="127" t="s">
        <v>182</v>
      </c>
      <c r="K60" s="127" t="s">
        <v>183</v>
      </c>
      <c r="L60" s="127" t="s">
        <v>184</v>
      </c>
      <c r="M60" s="127" t="s">
        <v>876</v>
      </c>
      <c r="N60" s="127" t="s">
        <v>83</v>
      </c>
      <c r="O60" s="127"/>
    </row>
    <row r="61" spans="1:15" s="125" customFormat="1" ht="17.100000000000001" customHeight="1" x14ac:dyDescent="0.3">
      <c r="A61" s="127">
        <v>225</v>
      </c>
      <c r="B61" s="127" t="s">
        <v>43</v>
      </c>
      <c r="C61" s="142">
        <v>44636</v>
      </c>
      <c r="D61" s="127"/>
      <c r="E61" s="127"/>
      <c r="F61" s="127"/>
      <c r="G61" s="127"/>
      <c r="H61" s="127"/>
      <c r="I61" s="127"/>
      <c r="J61" s="127" t="s">
        <v>278</v>
      </c>
      <c r="K61" s="127" t="s">
        <v>279</v>
      </c>
      <c r="L61" s="127" t="s">
        <v>280</v>
      </c>
      <c r="M61" s="127" t="s">
        <v>281</v>
      </c>
      <c r="N61" s="127" t="s">
        <v>63</v>
      </c>
      <c r="O61" s="127"/>
    </row>
    <row r="62" spans="1:15" s="125" customFormat="1" ht="17.100000000000001" customHeight="1" x14ac:dyDescent="0.3">
      <c r="A62" s="127">
        <v>226</v>
      </c>
      <c r="B62" s="127" t="s">
        <v>43</v>
      </c>
      <c r="C62" s="142">
        <v>44636</v>
      </c>
      <c r="D62" s="127"/>
      <c r="E62" s="127"/>
      <c r="F62" s="127"/>
      <c r="G62" s="127"/>
      <c r="H62" s="127"/>
      <c r="I62" s="127"/>
      <c r="J62" s="127" t="s">
        <v>278</v>
      </c>
      <c r="K62" s="127" t="s">
        <v>279</v>
      </c>
      <c r="L62" s="127" t="s">
        <v>280</v>
      </c>
      <c r="M62" s="127" t="s">
        <v>281</v>
      </c>
      <c r="N62" s="127" t="s">
        <v>63</v>
      </c>
      <c r="O62" s="127"/>
    </row>
    <row r="63" spans="1:15" s="125" customFormat="1" ht="17.100000000000001" customHeight="1" x14ac:dyDescent="0.3">
      <c r="A63" s="127">
        <v>227</v>
      </c>
      <c r="B63" s="127" t="s">
        <v>43</v>
      </c>
      <c r="C63" s="142">
        <v>44636</v>
      </c>
      <c r="D63" s="127"/>
      <c r="E63" s="127"/>
      <c r="F63" s="127"/>
      <c r="G63" s="127"/>
      <c r="H63" s="127"/>
      <c r="I63" s="127"/>
      <c r="J63" s="127" t="s">
        <v>278</v>
      </c>
      <c r="K63" s="127" t="s">
        <v>279</v>
      </c>
      <c r="L63" s="127" t="s">
        <v>280</v>
      </c>
      <c r="M63" s="127" t="s">
        <v>281</v>
      </c>
      <c r="N63" s="127" t="s">
        <v>63</v>
      </c>
      <c r="O63" s="127"/>
    </row>
    <row r="64" spans="1:15" s="134" customFormat="1" ht="16.95" customHeight="1" x14ac:dyDescent="0.3">
      <c r="A64" s="145">
        <v>230</v>
      </c>
      <c r="B64" s="145" t="s">
        <v>43</v>
      </c>
      <c r="C64" s="144">
        <v>44648</v>
      </c>
      <c r="D64" s="145"/>
      <c r="E64" s="145"/>
      <c r="F64" s="145"/>
      <c r="G64" s="145"/>
      <c r="H64" s="145"/>
      <c r="I64" s="145"/>
      <c r="J64" s="145" t="s">
        <v>914</v>
      </c>
      <c r="K64" s="145" t="s">
        <v>915</v>
      </c>
      <c r="L64" s="145" t="s">
        <v>444</v>
      </c>
      <c r="M64" s="145" t="s">
        <v>445</v>
      </c>
      <c r="N64" s="145" t="s">
        <v>352</v>
      </c>
      <c r="O64" s="145"/>
    </row>
    <row r="65" spans="1:15" s="134" customFormat="1" ht="16.95" customHeight="1" x14ac:dyDescent="0.3">
      <c r="A65" s="145">
        <v>231</v>
      </c>
      <c r="B65" s="145" t="s">
        <v>44</v>
      </c>
      <c r="C65" s="144">
        <v>44652</v>
      </c>
      <c r="D65" s="145"/>
      <c r="E65" s="145"/>
      <c r="F65" s="145"/>
      <c r="G65" s="145"/>
      <c r="H65" s="145"/>
      <c r="I65" s="146" t="s">
        <v>1611</v>
      </c>
      <c r="J65" s="145" t="s">
        <v>310</v>
      </c>
      <c r="K65" s="145" t="s">
        <v>311</v>
      </c>
      <c r="L65" s="145" t="s">
        <v>312</v>
      </c>
      <c r="M65" s="145" t="s">
        <v>313</v>
      </c>
      <c r="N65" s="145" t="s">
        <v>92</v>
      </c>
      <c r="O65" s="145"/>
    </row>
    <row r="66" spans="1:15" s="134" customFormat="1" ht="16.95" customHeight="1" x14ac:dyDescent="0.3">
      <c r="A66" s="145">
        <v>232</v>
      </c>
      <c r="B66" s="145" t="s">
        <v>43</v>
      </c>
      <c r="C66" s="147">
        <v>44657</v>
      </c>
      <c r="D66" s="145"/>
      <c r="E66" s="145"/>
      <c r="F66" s="145"/>
      <c r="G66" s="145"/>
      <c r="H66" s="145"/>
      <c r="I66" s="145"/>
      <c r="J66" s="145" t="s">
        <v>601</v>
      </c>
      <c r="K66" s="145" t="s">
        <v>621</v>
      </c>
      <c r="L66" s="145" t="s">
        <v>622</v>
      </c>
      <c r="M66" s="145" t="s">
        <v>620</v>
      </c>
      <c r="N66" s="145" t="s">
        <v>92</v>
      </c>
      <c r="O66" s="145"/>
    </row>
    <row r="67" spans="1:15" s="134" customFormat="1" ht="16.95" customHeight="1" x14ac:dyDescent="0.3">
      <c r="A67" s="145">
        <v>233</v>
      </c>
      <c r="B67" s="145" t="s">
        <v>44</v>
      </c>
      <c r="C67" s="147">
        <v>44657</v>
      </c>
      <c r="D67" s="145"/>
      <c r="E67" s="145"/>
      <c r="F67" s="145"/>
      <c r="G67" s="145"/>
      <c r="H67" s="145"/>
      <c r="I67" s="145" t="s">
        <v>1615</v>
      </c>
      <c r="J67" s="145" t="s">
        <v>601</v>
      </c>
      <c r="K67" s="145" t="s">
        <v>621</v>
      </c>
      <c r="L67" s="145" t="s">
        <v>622</v>
      </c>
      <c r="M67" s="145" t="s">
        <v>620</v>
      </c>
      <c r="N67" s="145" t="s">
        <v>92</v>
      </c>
      <c r="O67" s="145"/>
    </row>
    <row r="68" spans="1:15" s="134" customFormat="1" ht="16.95" customHeight="1" x14ac:dyDescent="0.3">
      <c r="A68" s="145">
        <v>234</v>
      </c>
      <c r="B68" s="145" t="s">
        <v>43</v>
      </c>
      <c r="C68" s="147">
        <v>44659</v>
      </c>
      <c r="D68" s="145"/>
      <c r="E68" s="145"/>
      <c r="F68" s="145"/>
      <c r="G68" s="145"/>
      <c r="H68" s="145"/>
      <c r="I68" s="145"/>
      <c r="J68" s="145" t="s">
        <v>286</v>
      </c>
      <c r="K68" s="145" t="s">
        <v>287</v>
      </c>
      <c r="L68" s="145" t="s">
        <v>288</v>
      </c>
      <c r="M68" s="145" t="s">
        <v>290</v>
      </c>
      <c r="N68" s="145" t="s">
        <v>126</v>
      </c>
      <c r="O68" s="145"/>
    </row>
    <row r="69" spans="1:15" s="134" customFormat="1" ht="16.95" customHeight="1" x14ac:dyDescent="0.3">
      <c r="A69" s="145">
        <v>235</v>
      </c>
      <c r="B69" s="145" t="s">
        <v>44</v>
      </c>
      <c r="C69" s="147">
        <v>44659</v>
      </c>
      <c r="D69" s="145"/>
      <c r="E69" s="145"/>
      <c r="F69" s="145"/>
      <c r="G69" s="145"/>
      <c r="H69" s="145"/>
      <c r="I69" s="145" t="s">
        <v>1616</v>
      </c>
      <c r="J69" s="145" t="s">
        <v>712</v>
      </c>
      <c r="K69" s="145" t="s">
        <v>317</v>
      </c>
      <c r="L69" s="145" t="s">
        <v>713</v>
      </c>
      <c r="M69" s="145" t="s">
        <v>863</v>
      </c>
      <c r="N69" s="145" t="s">
        <v>155</v>
      </c>
      <c r="O69" s="145"/>
    </row>
    <row r="70" spans="1:15" s="125" customFormat="1" ht="16.95" customHeight="1" x14ac:dyDescent="0.3">
      <c r="A70" s="127">
        <v>236</v>
      </c>
      <c r="B70" s="127" t="s">
        <v>44</v>
      </c>
      <c r="C70" s="142">
        <v>44664</v>
      </c>
      <c r="D70" s="127"/>
      <c r="E70" s="127"/>
      <c r="F70" s="127"/>
      <c r="G70" s="127"/>
      <c r="H70" s="127"/>
      <c r="I70" s="127" t="s">
        <v>1619</v>
      </c>
      <c r="J70" s="127" t="s">
        <v>79</v>
      </c>
      <c r="K70" s="127" t="s">
        <v>80</v>
      </c>
      <c r="L70" s="127" t="s">
        <v>81</v>
      </c>
      <c r="M70" s="127" t="s">
        <v>82</v>
      </c>
      <c r="N70" s="127" t="s">
        <v>83</v>
      </c>
      <c r="O70" s="127"/>
    </row>
    <row r="71" spans="1:15" s="125" customFormat="1" x14ac:dyDescent="0.3">
      <c r="A71" s="127">
        <v>237</v>
      </c>
      <c r="B71" s="127" t="s">
        <v>44</v>
      </c>
      <c r="C71" s="142">
        <v>44670</v>
      </c>
      <c r="D71" s="127"/>
      <c r="E71" s="127"/>
      <c r="F71" s="127"/>
      <c r="G71" s="127"/>
      <c r="H71" s="127"/>
      <c r="I71" s="127" t="s">
        <v>1624</v>
      </c>
      <c r="J71" s="127" t="s">
        <v>1625</v>
      </c>
      <c r="K71" s="127" t="s">
        <v>228</v>
      </c>
      <c r="L71" s="127" t="s">
        <v>1621</v>
      </c>
      <c r="M71" s="127" t="s">
        <v>198</v>
      </c>
      <c r="N71" s="127" t="s">
        <v>34</v>
      </c>
      <c r="O71" s="127"/>
    </row>
    <row r="72" spans="1:15" s="125" customFormat="1" x14ac:dyDescent="0.3">
      <c r="A72" s="127">
        <v>238</v>
      </c>
      <c r="B72" s="127" t="s">
        <v>44</v>
      </c>
      <c r="C72" s="142">
        <v>44670</v>
      </c>
      <c r="D72" s="127"/>
      <c r="E72" s="127"/>
      <c r="F72" s="127"/>
      <c r="G72" s="127"/>
      <c r="H72" s="127"/>
      <c r="I72" s="127" t="s">
        <v>1626</v>
      </c>
      <c r="J72" s="127" t="s">
        <v>577</v>
      </c>
      <c r="K72" s="127" t="s">
        <v>205</v>
      </c>
      <c r="L72" s="127" t="s">
        <v>578</v>
      </c>
      <c r="M72" s="127" t="s">
        <v>579</v>
      </c>
      <c r="N72" s="127" t="s">
        <v>92</v>
      </c>
      <c r="O72" s="127"/>
    </row>
    <row r="73" spans="1:15" s="125" customFormat="1" ht="16.95" customHeight="1" x14ac:dyDescent="0.3">
      <c r="A73" s="127">
        <v>239</v>
      </c>
      <c r="B73" s="127" t="s">
        <v>43</v>
      </c>
      <c r="C73" s="142">
        <v>44685</v>
      </c>
      <c r="D73" s="127"/>
      <c r="E73" s="127"/>
      <c r="F73" s="127"/>
      <c r="G73" s="127"/>
      <c r="H73" s="127"/>
      <c r="I73" s="127"/>
      <c r="J73" s="127" t="s">
        <v>652</v>
      </c>
      <c r="K73" s="127" t="s">
        <v>653</v>
      </c>
      <c r="L73" s="127" t="s">
        <v>654</v>
      </c>
      <c r="M73" s="127" t="s">
        <v>655</v>
      </c>
      <c r="N73" s="127" t="s">
        <v>132</v>
      </c>
      <c r="O73" s="127"/>
    </row>
    <row r="74" spans="1:15" s="125" customFormat="1" ht="16.95" customHeight="1" x14ac:dyDescent="0.3">
      <c r="A74" s="127">
        <v>240</v>
      </c>
      <c r="B74" s="127" t="s">
        <v>44</v>
      </c>
      <c r="C74" s="142">
        <v>44685</v>
      </c>
      <c r="D74" s="127"/>
      <c r="E74" s="127"/>
      <c r="F74" s="127"/>
      <c r="G74" s="127"/>
      <c r="H74" s="127"/>
      <c r="I74" s="127" t="s">
        <v>1639</v>
      </c>
      <c r="J74" s="127" t="s">
        <v>652</v>
      </c>
      <c r="K74" s="127" t="s">
        <v>653</v>
      </c>
      <c r="L74" s="127" t="s">
        <v>654</v>
      </c>
      <c r="M74" s="127" t="s">
        <v>655</v>
      </c>
      <c r="N74" s="127" t="s">
        <v>132</v>
      </c>
      <c r="O74" s="127"/>
    </row>
    <row r="75" spans="1:15" s="125" customFormat="1" ht="16.95" customHeight="1" x14ac:dyDescent="0.3">
      <c r="A75" s="127">
        <v>241</v>
      </c>
      <c r="B75" s="127" t="s">
        <v>44</v>
      </c>
      <c r="C75" s="142">
        <v>44685</v>
      </c>
      <c r="D75" s="127"/>
      <c r="E75" s="153"/>
      <c r="F75" s="153"/>
      <c r="G75" s="153"/>
      <c r="H75" s="153"/>
      <c r="I75" s="153" t="s">
        <v>1640</v>
      </c>
      <c r="J75" s="153" t="s">
        <v>652</v>
      </c>
      <c r="K75" s="153" t="s">
        <v>653</v>
      </c>
      <c r="L75" s="153" t="s">
        <v>654</v>
      </c>
      <c r="M75" s="153" t="s">
        <v>655</v>
      </c>
      <c r="N75" s="153" t="s">
        <v>132</v>
      </c>
      <c r="O75" s="153"/>
    </row>
    <row r="76" spans="1:15" s="106" customFormat="1" ht="16.95" customHeight="1" x14ac:dyDescent="0.3">
      <c r="A76" s="148">
        <v>242</v>
      </c>
      <c r="B76" s="148" t="s">
        <v>51</v>
      </c>
      <c r="C76" s="149">
        <v>44690</v>
      </c>
      <c r="D76" s="148"/>
      <c r="E76" s="148"/>
      <c r="F76" s="148"/>
      <c r="G76" s="148" t="s">
        <v>52</v>
      </c>
      <c r="H76" s="148">
        <v>675</v>
      </c>
      <c r="I76" s="148"/>
      <c r="J76" s="148" t="s">
        <v>195</v>
      </c>
      <c r="K76" s="148" t="s">
        <v>1649</v>
      </c>
      <c r="L76" s="148" t="s">
        <v>425</v>
      </c>
      <c r="M76" s="148" t="s">
        <v>1280</v>
      </c>
      <c r="N76" s="148" t="s">
        <v>155</v>
      </c>
      <c r="O76" s="148"/>
    </row>
    <row r="77" spans="1:15" s="106" customFormat="1" ht="16.95" customHeight="1" x14ac:dyDescent="0.3">
      <c r="A77" s="148">
        <v>243</v>
      </c>
      <c r="B77" s="148" t="s">
        <v>43</v>
      </c>
      <c r="C77" s="149">
        <v>44693</v>
      </c>
      <c r="D77" s="148"/>
      <c r="E77" s="148"/>
      <c r="F77" s="148"/>
      <c r="G77" s="148"/>
      <c r="H77" s="148"/>
      <c r="I77" s="148"/>
      <c r="J77" s="148" t="s">
        <v>1648</v>
      </c>
      <c r="K77" s="148" t="s">
        <v>1647</v>
      </c>
      <c r="L77" s="148" t="s">
        <v>1646</v>
      </c>
      <c r="M77" s="148" t="s">
        <v>1645</v>
      </c>
      <c r="N77" s="148" t="s">
        <v>105</v>
      </c>
      <c r="O77" s="148"/>
    </row>
  </sheetData>
  <hyperlinks>
    <hyperlink ref="L47" r:id="rId1" xr:uid="{00000000-0004-0000-0900-000000000000}"/>
  </hyperlinks>
  <pageMargins left="0.7" right="0.7" top="0.75" bottom="0.75" header="0.3" footer="0.3"/>
  <pageSetup orientation="portrait" horizontalDpi="4294967293"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29"/>
  <sheetViews>
    <sheetView workbookViewId="0">
      <selection activeCell="X31" sqref="X31"/>
    </sheetView>
  </sheetViews>
  <sheetFormatPr defaultRowHeight="14.4" x14ac:dyDescent="0.3"/>
  <cols>
    <col min="1" max="4" width="9.21875" style="17" customWidth="1"/>
    <col min="5" max="5" width="9.44140625" style="106" customWidth="1"/>
  </cols>
  <sheetData>
    <row r="1" spans="1:6" x14ac:dyDescent="0.3">
      <c r="A1" s="49" t="s">
        <v>1546</v>
      </c>
      <c r="B1" s="49" t="s">
        <v>1547</v>
      </c>
      <c r="C1" s="49"/>
      <c r="D1" s="49"/>
      <c r="E1" t="s">
        <v>1546</v>
      </c>
      <c r="F1" t="s">
        <v>1548</v>
      </c>
    </row>
    <row r="2" spans="1:6" x14ac:dyDescent="0.3">
      <c r="A2" s="52" t="s">
        <v>1447</v>
      </c>
      <c r="B2" s="17">
        <v>6</v>
      </c>
    </row>
    <row r="3" spans="1:6" x14ac:dyDescent="0.3">
      <c r="A3" s="17" t="s">
        <v>1436</v>
      </c>
      <c r="B3" s="17">
        <v>0</v>
      </c>
      <c r="E3" s="92" t="s">
        <v>1436</v>
      </c>
      <c r="F3">
        <v>0</v>
      </c>
    </row>
    <row r="4" spans="1:6" x14ac:dyDescent="0.3">
      <c r="A4" s="51" t="s">
        <v>1437</v>
      </c>
      <c r="B4" s="17">
        <v>0</v>
      </c>
      <c r="E4" s="92" t="s">
        <v>1437</v>
      </c>
      <c r="F4">
        <v>1</v>
      </c>
    </row>
    <row r="5" spans="1:6" x14ac:dyDescent="0.3">
      <c r="A5" s="51" t="s">
        <v>1438</v>
      </c>
      <c r="B5" s="17">
        <v>0</v>
      </c>
      <c r="E5" s="92" t="s">
        <v>1438</v>
      </c>
      <c r="F5">
        <v>0</v>
      </c>
    </row>
    <row r="6" spans="1:6" x14ac:dyDescent="0.3">
      <c r="A6" s="51" t="s">
        <v>1439</v>
      </c>
      <c r="B6" s="17">
        <v>0</v>
      </c>
      <c r="E6" s="92" t="s">
        <v>1439</v>
      </c>
      <c r="F6">
        <v>0</v>
      </c>
    </row>
    <row r="7" spans="1:6" x14ac:dyDescent="0.3">
      <c r="A7" s="50" t="s">
        <v>1440</v>
      </c>
      <c r="B7" s="17">
        <v>0</v>
      </c>
      <c r="E7" s="36" t="s">
        <v>1440</v>
      </c>
      <c r="F7">
        <v>0</v>
      </c>
    </row>
    <row r="8" spans="1:6" x14ac:dyDescent="0.3">
      <c r="A8" s="50" t="s">
        <v>1538</v>
      </c>
      <c r="B8" s="17">
        <v>2</v>
      </c>
      <c r="E8" s="36" t="s">
        <v>1538</v>
      </c>
      <c r="F8">
        <v>2</v>
      </c>
    </row>
    <row r="9" spans="1:6" x14ac:dyDescent="0.3">
      <c r="A9" s="51" t="s">
        <v>1539</v>
      </c>
      <c r="B9" s="17">
        <v>0</v>
      </c>
      <c r="E9" s="92" t="s">
        <v>1539</v>
      </c>
      <c r="F9">
        <v>4</v>
      </c>
    </row>
    <row r="10" spans="1:6" x14ac:dyDescent="0.3">
      <c r="A10" s="52" t="s">
        <v>1540</v>
      </c>
      <c r="B10" s="17">
        <v>1</v>
      </c>
      <c r="E10" s="88" t="s">
        <v>1540</v>
      </c>
      <c r="F10">
        <v>4</v>
      </c>
    </row>
    <row r="11" spans="1:6" x14ac:dyDescent="0.3">
      <c r="A11" s="52" t="s">
        <v>1549</v>
      </c>
      <c r="B11" s="17">
        <v>12</v>
      </c>
      <c r="E11" t="s">
        <v>1549</v>
      </c>
      <c r="F11">
        <v>1</v>
      </c>
    </row>
    <row r="12" spans="1:6" x14ac:dyDescent="0.3">
      <c r="A12" s="17" t="s">
        <v>1541</v>
      </c>
      <c r="B12" s="17">
        <v>0</v>
      </c>
      <c r="E12" t="s">
        <v>1541</v>
      </c>
      <c r="F12">
        <v>0</v>
      </c>
    </row>
    <row r="13" spans="1:6" x14ac:dyDescent="0.3">
      <c r="A13" s="17" t="s">
        <v>1542</v>
      </c>
      <c r="B13" s="17">
        <v>1</v>
      </c>
      <c r="E13" t="s">
        <v>1542</v>
      </c>
      <c r="F13">
        <v>0</v>
      </c>
    </row>
    <row r="14" spans="1:6" x14ac:dyDescent="0.3">
      <c r="A14" s="52" t="s">
        <v>1447</v>
      </c>
      <c r="B14" s="17">
        <v>0</v>
      </c>
      <c r="E14" t="s">
        <v>1447</v>
      </c>
      <c r="F14">
        <v>1</v>
      </c>
    </row>
    <row r="15" spans="1:6" x14ac:dyDescent="0.3">
      <c r="A15" s="17" t="s">
        <v>1436</v>
      </c>
      <c r="B15" s="17">
        <v>0</v>
      </c>
      <c r="E15" t="s">
        <v>1436</v>
      </c>
      <c r="F15">
        <v>1</v>
      </c>
    </row>
    <row r="16" spans="1:6" x14ac:dyDescent="0.3">
      <c r="A16" s="17" t="s">
        <v>1437</v>
      </c>
      <c r="B16" s="17">
        <v>0</v>
      </c>
      <c r="E16" t="s">
        <v>1437</v>
      </c>
      <c r="F16">
        <v>2</v>
      </c>
    </row>
    <row r="17" spans="1:6" x14ac:dyDescent="0.3">
      <c r="A17" s="17" t="s">
        <v>1438</v>
      </c>
      <c r="B17" s="17">
        <v>0</v>
      </c>
      <c r="E17" t="s">
        <v>1438</v>
      </c>
      <c r="F17">
        <v>1</v>
      </c>
    </row>
    <row r="18" spans="1:6" x14ac:dyDescent="0.3">
      <c r="A18" s="17" t="s">
        <v>1439</v>
      </c>
      <c r="B18" s="17">
        <v>0</v>
      </c>
      <c r="E18" t="s">
        <v>1439</v>
      </c>
      <c r="F18">
        <v>0</v>
      </c>
    </row>
    <row r="19" spans="1:6" x14ac:dyDescent="0.3">
      <c r="A19" s="17" t="s">
        <v>1440</v>
      </c>
      <c r="B19" s="17">
        <v>2</v>
      </c>
      <c r="E19" t="s">
        <v>1440</v>
      </c>
      <c r="F19">
        <v>0</v>
      </c>
    </row>
    <row r="20" spans="1:6" x14ac:dyDescent="0.3">
      <c r="A20" s="17" t="s">
        <v>1441</v>
      </c>
      <c r="B20" s="17">
        <v>1</v>
      </c>
      <c r="E20" t="s">
        <v>1441</v>
      </c>
      <c r="F20">
        <v>3</v>
      </c>
    </row>
    <row r="21" spans="1:6" x14ac:dyDescent="0.3">
      <c r="A21" s="17" t="s">
        <v>1442</v>
      </c>
      <c r="B21" s="17">
        <v>3</v>
      </c>
      <c r="E21" t="s">
        <v>1442</v>
      </c>
      <c r="F21">
        <v>3</v>
      </c>
    </row>
    <row r="22" spans="1:6" x14ac:dyDescent="0.3">
      <c r="A22" s="17" t="s">
        <v>1443</v>
      </c>
      <c r="B22" s="17">
        <v>1</v>
      </c>
      <c r="E22" s="17" t="s">
        <v>1443</v>
      </c>
      <c r="F22" s="17">
        <v>1</v>
      </c>
    </row>
    <row r="23" spans="1:6" x14ac:dyDescent="0.3">
      <c r="A23" s="17" t="s">
        <v>1444</v>
      </c>
      <c r="B23" s="17">
        <v>1</v>
      </c>
      <c r="E23" s="17" t="s">
        <v>1444</v>
      </c>
      <c r="F23" s="17">
        <v>2</v>
      </c>
    </row>
    <row r="24" spans="1:6" x14ac:dyDescent="0.3">
      <c r="A24" s="17" t="s">
        <v>1445</v>
      </c>
      <c r="B24" s="17">
        <v>0</v>
      </c>
      <c r="E24" t="s">
        <v>1445</v>
      </c>
      <c r="F24">
        <v>0</v>
      </c>
    </row>
    <row r="25" spans="1:6" x14ac:dyDescent="0.3">
      <c r="A25" s="17" t="s">
        <v>1446</v>
      </c>
      <c r="B25" s="17">
        <v>0</v>
      </c>
      <c r="E25" t="s">
        <v>1446</v>
      </c>
      <c r="F25">
        <v>0</v>
      </c>
    </row>
    <row r="26" spans="1:6" x14ac:dyDescent="0.3">
      <c r="A26" s="17" t="s">
        <v>1447</v>
      </c>
      <c r="B26" s="17">
        <v>4</v>
      </c>
      <c r="E26" t="s">
        <v>1447</v>
      </c>
      <c r="F26">
        <v>2</v>
      </c>
    </row>
    <row r="27" spans="1:6" x14ac:dyDescent="0.3">
      <c r="A27" s="17" t="s">
        <v>1436</v>
      </c>
      <c r="B27" s="17">
        <v>3</v>
      </c>
      <c r="E27" s="17" t="s">
        <v>1436</v>
      </c>
      <c r="F27">
        <v>6</v>
      </c>
    </row>
    <row r="28" spans="1:6" x14ac:dyDescent="0.3">
      <c r="A28" s="17" t="s">
        <v>1437</v>
      </c>
      <c r="B28" s="17">
        <v>5</v>
      </c>
      <c r="E28" s="17" t="s">
        <v>1437</v>
      </c>
      <c r="F28">
        <v>1</v>
      </c>
    </row>
    <row r="29" spans="1:6" x14ac:dyDescent="0.3">
      <c r="A29" s="17" t="s">
        <v>1432</v>
      </c>
      <c r="B29" s="17">
        <v>0</v>
      </c>
      <c r="E29" s="106" t="s">
        <v>1432</v>
      </c>
      <c r="F29">
        <v>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U112"/>
  <sheetViews>
    <sheetView zoomScale="80" zoomScaleNormal="80" workbookViewId="0">
      <selection activeCell="D132" sqref="D132"/>
    </sheetView>
  </sheetViews>
  <sheetFormatPr defaultRowHeight="14.4" x14ac:dyDescent="0.3"/>
  <cols>
    <col min="1" max="1" width="16" style="17" customWidth="1"/>
    <col min="2" max="2" width="9.21875" style="17" customWidth="1"/>
    <col min="19" max="19" width="11.77734375" style="106" customWidth="1"/>
    <col min="20" max="20" width="18.21875" style="106" customWidth="1"/>
    <col min="21" max="21" width="13.21875" style="106" customWidth="1"/>
  </cols>
  <sheetData>
    <row r="1" spans="1:21" x14ac:dyDescent="0.3">
      <c r="A1" s="58" t="s">
        <v>1546</v>
      </c>
      <c r="B1" s="58" t="s">
        <v>1547</v>
      </c>
      <c r="T1" s="61" t="s">
        <v>1546</v>
      </c>
      <c r="U1" s="61" t="s">
        <v>1550</v>
      </c>
    </row>
    <row r="2" spans="1:21" x14ac:dyDescent="0.3">
      <c r="A2" s="97" t="s">
        <v>1551</v>
      </c>
      <c r="B2" s="97">
        <v>5</v>
      </c>
      <c r="T2" s="56" t="s">
        <v>1409</v>
      </c>
      <c r="U2" s="111">
        <v>0</v>
      </c>
    </row>
    <row r="3" spans="1:21" x14ac:dyDescent="0.3">
      <c r="A3" s="97" t="s">
        <v>1552</v>
      </c>
      <c r="B3" s="97">
        <v>1</v>
      </c>
      <c r="T3" s="56" t="s">
        <v>1455</v>
      </c>
      <c r="U3" s="111">
        <v>0</v>
      </c>
    </row>
    <row r="4" spans="1:21" x14ac:dyDescent="0.3">
      <c r="A4" s="97" t="s">
        <v>1553</v>
      </c>
      <c r="B4" s="97">
        <v>0</v>
      </c>
      <c r="T4" s="56" t="s">
        <v>1410</v>
      </c>
      <c r="U4" s="111">
        <v>1</v>
      </c>
    </row>
    <row r="5" spans="1:21" x14ac:dyDescent="0.3">
      <c r="A5" s="97" t="s">
        <v>1554</v>
      </c>
      <c r="B5" s="97">
        <v>0</v>
      </c>
      <c r="T5" s="56" t="s">
        <v>1456</v>
      </c>
      <c r="U5" s="111">
        <v>0</v>
      </c>
    </row>
    <row r="6" spans="1:21" x14ac:dyDescent="0.3">
      <c r="A6" s="97" t="s">
        <v>1555</v>
      </c>
      <c r="B6" s="97">
        <v>0</v>
      </c>
      <c r="T6" s="56" t="s">
        <v>1457</v>
      </c>
      <c r="U6" s="111">
        <v>0</v>
      </c>
    </row>
    <row r="7" spans="1:21" x14ac:dyDescent="0.3">
      <c r="A7" s="97" t="s">
        <v>1556</v>
      </c>
      <c r="B7" s="97">
        <v>0</v>
      </c>
      <c r="T7" s="56" t="s">
        <v>1458</v>
      </c>
      <c r="U7" s="111">
        <v>0</v>
      </c>
    </row>
    <row r="8" spans="1:21" x14ac:dyDescent="0.3">
      <c r="A8" s="97" t="s">
        <v>1557</v>
      </c>
      <c r="B8" s="97">
        <v>0</v>
      </c>
      <c r="T8" s="56" t="s">
        <v>1411</v>
      </c>
      <c r="U8" s="111">
        <v>0</v>
      </c>
    </row>
    <row r="9" spans="1:21" x14ac:dyDescent="0.3">
      <c r="A9" s="60" t="s">
        <v>1409</v>
      </c>
      <c r="B9" s="97">
        <v>0</v>
      </c>
      <c r="T9" s="56" t="s">
        <v>1459</v>
      </c>
      <c r="U9" s="111">
        <v>0</v>
      </c>
    </row>
    <row r="10" spans="1:21" x14ac:dyDescent="0.3">
      <c r="A10" s="60" t="s">
        <v>1455</v>
      </c>
      <c r="B10" s="97">
        <v>0</v>
      </c>
      <c r="T10" s="56" t="s">
        <v>1460</v>
      </c>
      <c r="U10" s="111">
        <v>0</v>
      </c>
    </row>
    <row r="11" spans="1:21" x14ac:dyDescent="0.3">
      <c r="A11" s="60" t="s">
        <v>1410</v>
      </c>
      <c r="B11" s="97">
        <v>0</v>
      </c>
      <c r="T11" s="56" t="s">
        <v>1461</v>
      </c>
      <c r="U11" s="111">
        <v>0</v>
      </c>
    </row>
    <row r="12" spans="1:21" x14ac:dyDescent="0.3">
      <c r="A12" s="60" t="s">
        <v>1456</v>
      </c>
      <c r="B12" s="97">
        <v>0</v>
      </c>
      <c r="T12" s="56" t="s">
        <v>1462</v>
      </c>
      <c r="U12" s="111">
        <v>0</v>
      </c>
    </row>
    <row r="13" spans="1:21" x14ac:dyDescent="0.3">
      <c r="A13" s="60" t="s">
        <v>1457</v>
      </c>
      <c r="B13" s="97">
        <v>0</v>
      </c>
      <c r="T13" s="56" t="s">
        <v>1412</v>
      </c>
      <c r="U13" s="111">
        <v>0</v>
      </c>
    </row>
    <row r="14" spans="1:21" x14ac:dyDescent="0.3">
      <c r="A14" s="60" t="s">
        <v>1458</v>
      </c>
      <c r="B14" s="97">
        <v>0</v>
      </c>
      <c r="T14" s="56" t="s">
        <v>1463</v>
      </c>
      <c r="U14" s="111">
        <v>0</v>
      </c>
    </row>
    <row r="15" spans="1:21" x14ac:dyDescent="0.3">
      <c r="A15" s="60" t="s">
        <v>1411</v>
      </c>
      <c r="B15" s="97">
        <v>0</v>
      </c>
      <c r="T15" s="56" t="s">
        <v>1464</v>
      </c>
      <c r="U15" s="111">
        <v>0</v>
      </c>
    </row>
    <row r="16" spans="1:21" x14ac:dyDescent="0.3">
      <c r="A16" s="60" t="s">
        <v>1459</v>
      </c>
      <c r="B16" s="97">
        <v>0</v>
      </c>
      <c r="T16" s="56" t="s">
        <v>1465</v>
      </c>
      <c r="U16" s="111">
        <v>0</v>
      </c>
    </row>
    <row r="17" spans="1:21" x14ac:dyDescent="0.3">
      <c r="A17" s="60" t="s">
        <v>1460</v>
      </c>
      <c r="B17" s="97">
        <v>0</v>
      </c>
      <c r="T17" s="55" t="s">
        <v>1413</v>
      </c>
      <c r="U17" s="111">
        <v>0</v>
      </c>
    </row>
    <row r="18" spans="1:21" x14ac:dyDescent="0.3">
      <c r="A18" s="60" t="s">
        <v>1461</v>
      </c>
      <c r="B18" s="97">
        <v>0</v>
      </c>
      <c r="T18" s="55" t="s">
        <v>1466</v>
      </c>
      <c r="U18" s="111">
        <v>1</v>
      </c>
    </row>
    <row r="19" spans="1:21" x14ac:dyDescent="0.3">
      <c r="A19" s="60" t="s">
        <v>1462</v>
      </c>
      <c r="B19" s="97">
        <v>0</v>
      </c>
      <c r="T19" s="55" t="s">
        <v>1467</v>
      </c>
      <c r="U19" s="111">
        <v>0</v>
      </c>
    </row>
    <row r="20" spans="1:21" x14ac:dyDescent="0.3">
      <c r="A20" s="60" t="s">
        <v>1412</v>
      </c>
      <c r="B20" s="97">
        <v>0</v>
      </c>
      <c r="T20" s="55" t="s">
        <v>1468</v>
      </c>
      <c r="U20" s="111">
        <v>0</v>
      </c>
    </row>
    <row r="21" spans="1:21" x14ac:dyDescent="0.3">
      <c r="A21" s="60" t="s">
        <v>1463</v>
      </c>
      <c r="B21" s="97">
        <v>0</v>
      </c>
      <c r="T21" s="55" t="s">
        <v>1469</v>
      </c>
      <c r="U21" s="111">
        <v>0</v>
      </c>
    </row>
    <row r="22" spans="1:21" x14ac:dyDescent="0.3">
      <c r="A22" s="60" t="s">
        <v>1464</v>
      </c>
      <c r="B22" s="97">
        <v>0</v>
      </c>
      <c r="T22" s="55" t="s">
        <v>1414</v>
      </c>
      <c r="U22" s="111">
        <v>1</v>
      </c>
    </row>
    <row r="23" spans="1:21" x14ac:dyDescent="0.3">
      <c r="A23" s="60" t="s">
        <v>1465</v>
      </c>
      <c r="B23" s="97">
        <v>0</v>
      </c>
      <c r="T23" s="55" t="s">
        <v>1470</v>
      </c>
      <c r="U23" s="111">
        <v>0</v>
      </c>
    </row>
    <row r="24" spans="1:21" x14ac:dyDescent="0.3">
      <c r="A24" s="59" t="s">
        <v>1413</v>
      </c>
      <c r="B24" s="97">
        <v>0</v>
      </c>
      <c r="T24" s="55" t="s">
        <v>1471</v>
      </c>
      <c r="U24" s="111">
        <v>0</v>
      </c>
    </row>
    <row r="25" spans="1:21" x14ac:dyDescent="0.3">
      <c r="A25" s="59" t="s">
        <v>1466</v>
      </c>
      <c r="B25" s="97">
        <v>0</v>
      </c>
      <c r="T25" s="55" t="s">
        <v>1472</v>
      </c>
      <c r="U25" s="111">
        <v>3</v>
      </c>
    </row>
    <row r="26" spans="1:21" x14ac:dyDescent="0.3">
      <c r="A26" s="59" t="s">
        <v>1467</v>
      </c>
      <c r="B26" s="97">
        <v>0</v>
      </c>
      <c r="T26" s="56" t="s">
        <v>1415</v>
      </c>
      <c r="U26" s="111">
        <v>1</v>
      </c>
    </row>
    <row r="27" spans="1:21" x14ac:dyDescent="0.3">
      <c r="A27" s="59" t="s">
        <v>1468</v>
      </c>
      <c r="B27" s="97">
        <v>0</v>
      </c>
      <c r="T27" s="56" t="s">
        <v>1473</v>
      </c>
      <c r="U27" s="111">
        <v>2</v>
      </c>
    </row>
    <row r="28" spans="1:21" x14ac:dyDescent="0.3">
      <c r="A28" s="59" t="s">
        <v>1469</v>
      </c>
      <c r="B28" s="97">
        <v>2</v>
      </c>
      <c r="T28" s="55" t="s">
        <v>1474</v>
      </c>
      <c r="U28" s="111">
        <v>0</v>
      </c>
    </row>
    <row r="29" spans="1:21" x14ac:dyDescent="0.3">
      <c r="A29" s="59" t="s">
        <v>1414</v>
      </c>
      <c r="B29" s="97">
        <v>0</v>
      </c>
      <c r="T29" s="55" t="s">
        <v>1475</v>
      </c>
      <c r="U29" s="111">
        <v>0</v>
      </c>
    </row>
    <row r="30" spans="1:21" x14ac:dyDescent="0.3">
      <c r="A30" s="59" t="s">
        <v>1470</v>
      </c>
      <c r="B30" s="97">
        <v>0</v>
      </c>
      <c r="T30" s="57" t="s">
        <v>1558</v>
      </c>
      <c r="U30" s="111">
        <v>2</v>
      </c>
    </row>
    <row r="31" spans="1:21" x14ac:dyDescent="0.3">
      <c r="A31" s="59" t="s">
        <v>1471</v>
      </c>
      <c r="B31" s="97">
        <v>0</v>
      </c>
      <c r="T31" s="111" t="s">
        <v>1559</v>
      </c>
      <c r="U31" s="111">
        <v>0</v>
      </c>
    </row>
    <row r="32" spans="1:21" x14ac:dyDescent="0.3">
      <c r="A32" s="59" t="s">
        <v>1472</v>
      </c>
      <c r="B32" s="97">
        <v>0</v>
      </c>
      <c r="T32" s="57" t="s">
        <v>1560</v>
      </c>
      <c r="U32" s="111">
        <v>1</v>
      </c>
    </row>
    <row r="33" spans="1:21" x14ac:dyDescent="0.3">
      <c r="A33" s="60" t="s">
        <v>1415</v>
      </c>
      <c r="B33" s="97">
        <v>0</v>
      </c>
      <c r="T33" s="111" t="s">
        <v>1561</v>
      </c>
      <c r="U33" s="111">
        <v>0</v>
      </c>
    </row>
    <row r="34" spans="1:21" x14ac:dyDescent="0.3">
      <c r="A34" s="60" t="s">
        <v>1473</v>
      </c>
      <c r="B34" s="97">
        <v>0</v>
      </c>
      <c r="T34" s="111" t="s">
        <v>1562</v>
      </c>
      <c r="U34" s="111">
        <v>0</v>
      </c>
    </row>
    <row r="35" spans="1:21" x14ac:dyDescent="0.3">
      <c r="A35" s="59" t="s">
        <v>1474</v>
      </c>
      <c r="B35" s="97">
        <v>0</v>
      </c>
      <c r="T35" s="111" t="s">
        <v>1563</v>
      </c>
      <c r="U35" s="111">
        <v>0</v>
      </c>
    </row>
    <row r="36" spans="1:21" x14ac:dyDescent="0.3">
      <c r="A36" s="59" t="s">
        <v>1475</v>
      </c>
      <c r="B36" s="97">
        <v>0</v>
      </c>
      <c r="T36" s="111" t="s">
        <v>1564</v>
      </c>
      <c r="U36" s="111">
        <v>0</v>
      </c>
    </row>
    <row r="37" spans="1:21" x14ac:dyDescent="0.3">
      <c r="A37" s="70" t="s">
        <v>1558</v>
      </c>
      <c r="B37" s="97">
        <v>1</v>
      </c>
      <c r="T37" s="111" t="s">
        <v>1565</v>
      </c>
      <c r="U37" s="111">
        <v>0</v>
      </c>
    </row>
    <row r="38" spans="1:21" x14ac:dyDescent="0.3">
      <c r="A38" s="97" t="s">
        <v>1559</v>
      </c>
      <c r="B38" s="97">
        <v>2</v>
      </c>
      <c r="T38" s="111" t="s">
        <v>1566</v>
      </c>
      <c r="U38" s="111">
        <v>0</v>
      </c>
    </row>
    <row r="39" spans="1:21" x14ac:dyDescent="0.3">
      <c r="A39" s="97" t="s">
        <v>1560</v>
      </c>
      <c r="B39" s="97">
        <v>3</v>
      </c>
      <c r="T39" s="111" t="s">
        <v>1567</v>
      </c>
      <c r="U39" s="111">
        <v>1</v>
      </c>
    </row>
    <row r="40" spans="1:21" x14ac:dyDescent="0.3">
      <c r="A40" s="97" t="s">
        <v>1561</v>
      </c>
      <c r="B40" s="97">
        <v>0</v>
      </c>
      <c r="T40" s="111" t="s">
        <v>1568</v>
      </c>
      <c r="U40" s="111">
        <v>0</v>
      </c>
    </row>
    <row r="41" spans="1:21" x14ac:dyDescent="0.3">
      <c r="A41" s="70" t="s">
        <v>1569</v>
      </c>
      <c r="B41" s="97">
        <v>7</v>
      </c>
      <c r="T41" s="111" t="s">
        <v>1570</v>
      </c>
      <c r="U41" s="111">
        <v>1</v>
      </c>
    </row>
    <row r="42" spans="1:21" x14ac:dyDescent="0.3">
      <c r="A42" s="70" t="s">
        <v>1571</v>
      </c>
      <c r="B42" s="97">
        <v>0</v>
      </c>
      <c r="T42" s="111" t="s">
        <v>1572</v>
      </c>
      <c r="U42" s="111">
        <v>0</v>
      </c>
    </row>
    <row r="43" spans="1:21" x14ac:dyDescent="0.3">
      <c r="A43" s="97" t="s">
        <v>1563</v>
      </c>
      <c r="B43" s="97">
        <v>0</v>
      </c>
      <c r="T43" s="111" t="s">
        <v>1573</v>
      </c>
      <c r="U43" s="111">
        <v>0</v>
      </c>
    </row>
    <row r="44" spans="1:21" x14ac:dyDescent="0.3">
      <c r="A44" s="97" t="s">
        <v>1564</v>
      </c>
      <c r="B44" s="97">
        <v>0</v>
      </c>
      <c r="T44" s="57" t="s">
        <v>1574</v>
      </c>
      <c r="U44" s="111">
        <v>0</v>
      </c>
    </row>
    <row r="45" spans="1:21" x14ac:dyDescent="0.3">
      <c r="A45" s="97" t="s">
        <v>1565</v>
      </c>
      <c r="B45" s="97">
        <v>0</v>
      </c>
      <c r="T45" s="111" t="s">
        <v>1575</v>
      </c>
      <c r="U45" s="111">
        <v>0</v>
      </c>
    </row>
    <row r="46" spans="1:21" x14ac:dyDescent="0.3">
      <c r="A46" s="97" t="s">
        <v>1576</v>
      </c>
      <c r="B46" s="97">
        <v>1</v>
      </c>
      <c r="T46" s="70" t="s">
        <v>1577</v>
      </c>
      <c r="U46" s="97">
        <v>0</v>
      </c>
    </row>
    <row r="47" spans="1:21" x14ac:dyDescent="0.3">
      <c r="A47" s="97" t="s">
        <v>1567</v>
      </c>
      <c r="B47" s="97">
        <v>0</v>
      </c>
      <c r="T47" s="70" t="s">
        <v>1578</v>
      </c>
      <c r="U47" s="97">
        <v>0</v>
      </c>
    </row>
    <row r="48" spans="1:21" x14ac:dyDescent="0.3">
      <c r="A48" s="70" t="s">
        <v>1579</v>
      </c>
      <c r="B48" s="97">
        <v>0</v>
      </c>
      <c r="T48" s="111" t="s">
        <v>1580</v>
      </c>
      <c r="U48" s="111">
        <v>1</v>
      </c>
    </row>
    <row r="49" spans="1:21" x14ac:dyDescent="0.3">
      <c r="A49" s="70" t="s">
        <v>1581</v>
      </c>
      <c r="B49" s="97">
        <v>0</v>
      </c>
      <c r="T49" s="111" t="s">
        <v>1582</v>
      </c>
      <c r="U49" s="111">
        <v>0</v>
      </c>
    </row>
    <row r="50" spans="1:21" x14ac:dyDescent="0.3">
      <c r="A50" s="70" t="s">
        <v>1583</v>
      </c>
      <c r="B50" s="97">
        <v>0</v>
      </c>
      <c r="T50" s="111" t="s">
        <v>1584</v>
      </c>
      <c r="U50" s="111">
        <v>2</v>
      </c>
    </row>
    <row r="51" spans="1:21" x14ac:dyDescent="0.3">
      <c r="A51" s="97" t="s">
        <v>1585</v>
      </c>
      <c r="B51" s="97">
        <v>0</v>
      </c>
      <c r="T51" s="111" t="s">
        <v>1492</v>
      </c>
      <c r="U51" s="111">
        <v>0</v>
      </c>
    </row>
    <row r="52" spans="1:21" x14ac:dyDescent="0.3">
      <c r="A52" s="57" t="s">
        <v>1574</v>
      </c>
      <c r="B52" s="97">
        <v>0</v>
      </c>
      <c r="T52" s="111" t="s">
        <v>1422</v>
      </c>
      <c r="U52" s="111">
        <v>0</v>
      </c>
    </row>
    <row r="53" spans="1:21" x14ac:dyDescent="0.3">
      <c r="A53" s="97" t="s">
        <v>1586</v>
      </c>
      <c r="B53" s="97">
        <v>0</v>
      </c>
      <c r="T53" s="111" t="s">
        <v>1587</v>
      </c>
      <c r="U53" s="111">
        <v>0</v>
      </c>
    </row>
    <row r="54" spans="1:21" x14ac:dyDescent="0.3">
      <c r="A54" s="70" t="s">
        <v>1577</v>
      </c>
      <c r="B54" s="97">
        <v>0</v>
      </c>
      <c r="T54" s="111" t="s">
        <v>1457</v>
      </c>
      <c r="U54" s="111">
        <v>1</v>
      </c>
    </row>
    <row r="55" spans="1:21" x14ac:dyDescent="0.3">
      <c r="A55" s="70" t="s">
        <v>1578</v>
      </c>
      <c r="B55" s="97">
        <v>0</v>
      </c>
      <c r="T55" s="70" t="s">
        <v>1458</v>
      </c>
      <c r="U55" s="97">
        <v>0</v>
      </c>
    </row>
    <row r="56" spans="1:21" x14ac:dyDescent="0.3">
      <c r="A56" s="97" t="s">
        <v>1580</v>
      </c>
      <c r="B56" s="97">
        <v>0</v>
      </c>
      <c r="T56" s="70" t="s">
        <v>1588</v>
      </c>
      <c r="U56" s="97">
        <v>0</v>
      </c>
    </row>
    <row r="57" spans="1:21" x14ac:dyDescent="0.3">
      <c r="A57" s="97" t="s">
        <v>1582</v>
      </c>
      <c r="B57" s="97">
        <v>0</v>
      </c>
      <c r="T57" s="97" t="s">
        <v>1423</v>
      </c>
      <c r="U57" s="97">
        <v>0</v>
      </c>
    </row>
    <row r="58" spans="1:21" x14ac:dyDescent="0.3">
      <c r="A58" s="70" t="s">
        <v>1584</v>
      </c>
      <c r="B58" s="97">
        <v>0</v>
      </c>
      <c r="T58" s="70" t="s">
        <v>1589</v>
      </c>
      <c r="U58" s="97">
        <v>0</v>
      </c>
    </row>
    <row r="59" spans="1:21" x14ac:dyDescent="0.3">
      <c r="A59" s="111" t="s">
        <v>1492</v>
      </c>
      <c r="B59" s="111">
        <v>0</v>
      </c>
      <c r="T59" s="57" t="s">
        <v>1590</v>
      </c>
      <c r="U59" s="97">
        <v>0</v>
      </c>
    </row>
    <row r="60" spans="1:21" x14ac:dyDescent="0.3">
      <c r="A60" s="97" t="s">
        <v>1422</v>
      </c>
      <c r="B60" s="97">
        <v>0</v>
      </c>
      <c r="T60" s="70" t="s">
        <v>1501</v>
      </c>
      <c r="U60" s="97">
        <v>0</v>
      </c>
    </row>
    <row r="61" spans="1:21" x14ac:dyDescent="0.3">
      <c r="A61" s="111" t="s">
        <v>1587</v>
      </c>
      <c r="B61" s="111">
        <v>0</v>
      </c>
      <c r="T61" s="70" t="s">
        <v>1424</v>
      </c>
      <c r="U61" s="97">
        <v>0</v>
      </c>
    </row>
    <row r="62" spans="1:21" x14ac:dyDescent="0.3">
      <c r="A62" s="70" t="s">
        <v>1591</v>
      </c>
      <c r="B62" s="97">
        <v>0</v>
      </c>
      <c r="T62" s="97" t="s">
        <v>1592</v>
      </c>
      <c r="U62" s="97">
        <v>0</v>
      </c>
    </row>
    <row r="63" spans="1:21" x14ac:dyDescent="0.3">
      <c r="A63" s="70" t="s">
        <v>1458</v>
      </c>
      <c r="B63" s="97">
        <v>0</v>
      </c>
      <c r="T63" s="70" t="s">
        <v>1504</v>
      </c>
      <c r="U63" s="97">
        <v>0</v>
      </c>
    </row>
    <row r="64" spans="1:21" x14ac:dyDescent="0.3">
      <c r="A64" s="70" t="s">
        <v>1588</v>
      </c>
      <c r="B64" s="97">
        <v>0</v>
      </c>
      <c r="T64" s="97" t="s">
        <v>1593</v>
      </c>
      <c r="U64" s="97">
        <v>0</v>
      </c>
    </row>
    <row r="65" spans="1:21" x14ac:dyDescent="0.3">
      <c r="A65" s="97" t="s">
        <v>1423</v>
      </c>
      <c r="B65" s="97">
        <v>0</v>
      </c>
      <c r="T65" s="97" t="s">
        <v>1594</v>
      </c>
      <c r="U65" s="97">
        <v>0</v>
      </c>
    </row>
    <row r="66" spans="1:21" x14ac:dyDescent="0.3">
      <c r="A66" s="70" t="s">
        <v>1589</v>
      </c>
      <c r="B66" s="97">
        <v>0</v>
      </c>
      <c r="T66" s="97" t="s">
        <v>1595</v>
      </c>
      <c r="U66" s="97">
        <v>0</v>
      </c>
    </row>
    <row r="67" spans="1:21" x14ac:dyDescent="0.3">
      <c r="A67" s="57" t="s">
        <v>1590</v>
      </c>
      <c r="B67" s="97">
        <v>0</v>
      </c>
      <c r="T67" s="97" t="s">
        <v>1508</v>
      </c>
      <c r="U67" s="97">
        <v>0</v>
      </c>
    </row>
    <row r="68" spans="1:21" x14ac:dyDescent="0.3">
      <c r="A68" s="70" t="s">
        <v>1501</v>
      </c>
      <c r="B68" s="97">
        <v>0</v>
      </c>
      <c r="T68" s="97" t="s">
        <v>1596</v>
      </c>
      <c r="U68" s="97">
        <v>0</v>
      </c>
    </row>
    <row r="69" spans="1:21" x14ac:dyDescent="0.3">
      <c r="A69" s="70" t="s">
        <v>1424</v>
      </c>
      <c r="B69" s="97">
        <v>0</v>
      </c>
      <c r="T69" s="97" t="s">
        <v>1597</v>
      </c>
      <c r="U69" s="97">
        <v>3</v>
      </c>
    </row>
    <row r="70" spans="1:21" x14ac:dyDescent="0.3">
      <c r="A70" s="97" t="s">
        <v>1592</v>
      </c>
      <c r="B70" s="97">
        <v>0</v>
      </c>
      <c r="T70" s="97" t="s">
        <v>1511</v>
      </c>
      <c r="U70" s="97">
        <v>0</v>
      </c>
    </row>
    <row r="71" spans="1:21" x14ac:dyDescent="0.3">
      <c r="A71" s="70" t="s">
        <v>1504</v>
      </c>
      <c r="B71" s="97">
        <v>0</v>
      </c>
      <c r="T71" s="97" t="s">
        <v>1512</v>
      </c>
      <c r="U71" s="97">
        <v>3</v>
      </c>
    </row>
    <row r="72" spans="1:21" x14ac:dyDescent="0.3">
      <c r="A72" s="97" t="s">
        <v>1593</v>
      </c>
      <c r="B72" s="97">
        <v>1</v>
      </c>
      <c r="T72" s="97" t="s">
        <v>1513</v>
      </c>
      <c r="U72" s="97">
        <v>0</v>
      </c>
    </row>
    <row r="73" spans="1:21" x14ac:dyDescent="0.3">
      <c r="A73" s="97" t="s">
        <v>1594</v>
      </c>
      <c r="B73" s="97">
        <v>1</v>
      </c>
      <c r="T73" s="97" t="s">
        <v>1427</v>
      </c>
      <c r="U73" s="97">
        <v>0</v>
      </c>
    </row>
    <row r="74" spans="1:21" x14ac:dyDescent="0.3">
      <c r="A74" s="97" t="s">
        <v>1595</v>
      </c>
      <c r="B74" s="97">
        <v>0</v>
      </c>
      <c r="T74" s="97" t="s">
        <v>1598</v>
      </c>
      <c r="U74" s="97">
        <v>0</v>
      </c>
    </row>
    <row r="75" spans="1:21" x14ac:dyDescent="0.3">
      <c r="A75" s="97" t="s">
        <v>1508</v>
      </c>
      <c r="B75" s="97">
        <v>1</v>
      </c>
      <c r="T75" s="97" t="s">
        <v>1599</v>
      </c>
      <c r="U75" s="97">
        <v>0</v>
      </c>
    </row>
    <row r="76" spans="1:21" x14ac:dyDescent="0.3">
      <c r="A76" s="97" t="s">
        <v>1596</v>
      </c>
      <c r="B76" s="97">
        <v>0</v>
      </c>
      <c r="T76" s="97" t="s">
        <v>1516</v>
      </c>
      <c r="U76" s="97">
        <v>0</v>
      </c>
    </row>
    <row r="77" spans="1:21" x14ac:dyDescent="0.3">
      <c r="A77" s="97" t="s">
        <v>1510</v>
      </c>
      <c r="B77" s="97">
        <v>0</v>
      </c>
      <c r="T77" s="97" t="s">
        <v>1517</v>
      </c>
      <c r="U77" s="97">
        <v>0</v>
      </c>
    </row>
    <row r="78" spans="1:21" x14ac:dyDescent="0.3">
      <c r="A78" s="97" t="s">
        <v>1511</v>
      </c>
      <c r="B78" s="97">
        <v>0</v>
      </c>
      <c r="T78" s="97" t="s">
        <v>1600</v>
      </c>
      <c r="U78" s="97">
        <v>0</v>
      </c>
    </row>
    <row r="79" spans="1:21" x14ac:dyDescent="0.3">
      <c r="A79" s="97" t="s">
        <v>1512</v>
      </c>
      <c r="B79" s="97">
        <v>1</v>
      </c>
      <c r="T79" s="97" t="s">
        <v>1518</v>
      </c>
      <c r="U79" s="97">
        <v>0</v>
      </c>
    </row>
    <row r="80" spans="1:21" x14ac:dyDescent="0.3">
      <c r="A80" s="97" t="s">
        <v>1513</v>
      </c>
      <c r="B80" s="97">
        <v>1</v>
      </c>
      <c r="T80" s="97" t="s">
        <v>1519</v>
      </c>
      <c r="U80" s="97">
        <v>0</v>
      </c>
    </row>
    <row r="81" spans="1:21" x14ac:dyDescent="0.3">
      <c r="A81" s="97" t="s">
        <v>1427</v>
      </c>
      <c r="B81" s="97">
        <v>2</v>
      </c>
      <c r="T81" s="97" t="s">
        <v>1601</v>
      </c>
      <c r="U81" s="97">
        <v>0</v>
      </c>
    </row>
    <row r="82" spans="1:21" x14ac:dyDescent="0.3">
      <c r="A82" s="97" t="s">
        <v>1598</v>
      </c>
      <c r="B82" s="97">
        <v>0</v>
      </c>
      <c r="T82" s="97" t="s">
        <v>1521</v>
      </c>
      <c r="U82" s="97">
        <v>2</v>
      </c>
    </row>
    <row r="83" spans="1:21" x14ac:dyDescent="0.3">
      <c r="A83" s="97" t="s">
        <v>1599</v>
      </c>
      <c r="B83" s="97">
        <v>0</v>
      </c>
      <c r="T83" s="97" t="s">
        <v>1429</v>
      </c>
      <c r="U83" s="97">
        <v>0</v>
      </c>
    </row>
    <row r="84" spans="1:21" x14ac:dyDescent="0.3">
      <c r="A84" s="97" t="s">
        <v>1516</v>
      </c>
      <c r="B84" s="97">
        <v>0</v>
      </c>
      <c r="T84" s="97" t="s">
        <v>1523</v>
      </c>
      <c r="U84" s="97">
        <v>0</v>
      </c>
    </row>
    <row r="85" spans="1:21" x14ac:dyDescent="0.3">
      <c r="A85" s="97" t="s">
        <v>1517</v>
      </c>
      <c r="B85" s="97">
        <v>0</v>
      </c>
      <c r="T85" s="97" t="s">
        <v>1602</v>
      </c>
      <c r="U85" s="97">
        <v>0</v>
      </c>
    </row>
    <row r="86" spans="1:21" x14ac:dyDescent="0.3">
      <c r="A86" s="97" t="s">
        <v>1600</v>
      </c>
      <c r="B86" s="97">
        <v>0</v>
      </c>
      <c r="T86" s="97" t="s">
        <v>1430</v>
      </c>
      <c r="U86" s="97">
        <v>0</v>
      </c>
    </row>
    <row r="87" spans="1:21" x14ac:dyDescent="0.3">
      <c r="A87" s="97" t="s">
        <v>1518</v>
      </c>
      <c r="B87" s="97">
        <v>0</v>
      </c>
      <c r="T87" s="97" t="s">
        <v>1525</v>
      </c>
      <c r="U87" s="97">
        <v>0</v>
      </c>
    </row>
    <row r="88" spans="1:21" x14ac:dyDescent="0.3">
      <c r="A88" s="97" t="s">
        <v>1519</v>
      </c>
      <c r="B88" s="97">
        <v>1</v>
      </c>
      <c r="T88" s="97" t="s">
        <v>1526</v>
      </c>
      <c r="U88" s="97">
        <v>0</v>
      </c>
    </row>
    <row r="89" spans="1:21" x14ac:dyDescent="0.3">
      <c r="A89" s="97" t="s">
        <v>1601</v>
      </c>
      <c r="B89" s="97">
        <v>0</v>
      </c>
      <c r="T89" s="111" t="s">
        <v>1527</v>
      </c>
      <c r="U89" s="111">
        <v>0</v>
      </c>
    </row>
    <row r="90" spans="1:21" x14ac:dyDescent="0.3">
      <c r="A90" s="97" t="s">
        <v>1521</v>
      </c>
      <c r="B90" s="97">
        <v>0</v>
      </c>
      <c r="T90" s="100" t="s">
        <v>1603</v>
      </c>
      <c r="U90" s="101">
        <v>0</v>
      </c>
    </row>
    <row r="91" spans="1:21" x14ac:dyDescent="0.3">
      <c r="A91" s="97" t="s">
        <v>1429</v>
      </c>
      <c r="B91" s="97">
        <v>0</v>
      </c>
      <c r="T91" s="103" t="s">
        <v>1529</v>
      </c>
      <c r="U91" s="103">
        <v>0</v>
      </c>
    </row>
    <row r="92" spans="1:21" x14ac:dyDescent="0.3">
      <c r="A92" s="97" t="s">
        <v>1523</v>
      </c>
      <c r="B92" s="97">
        <v>0</v>
      </c>
      <c r="T92" s="111" t="s">
        <v>1530</v>
      </c>
      <c r="U92" s="111">
        <v>0</v>
      </c>
    </row>
    <row r="93" spans="1:21" x14ac:dyDescent="0.3">
      <c r="A93" s="97" t="s">
        <v>1602</v>
      </c>
      <c r="B93" s="97">
        <v>0</v>
      </c>
      <c r="T93" s="111" t="s">
        <v>813</v>
      </c>
      <c r="U93" s="111">
        <v>2</v>
      </c>
    </row>
    <row r="94" spans="1:21" x14ac:dyDescent="0.3">
      <c r="A94" s="97" t="s">
        <v>1430</v>
      </c>
      <c r="B94" s="97">
        <v>0</v>
      </c>
      <c r="T94" s="103" t="s">
        <v>1531</v>
      </c>
      <c r="U94" s="103">
        <v>0</v>
      </c>
    </row>
    <row r="95" spans="1:21" x14ac:dyDescent="0.3">
      <c r="A95" s="97" t="s">
        <v>1525</v>
      </c>
      <c r="B95" s="97">
        <v>0</v>
      </c>
      <c r="T95" s="111" t="s">
        <v>1604</v>
      </c>
      <c r="U95" s="111">
        <v>0</v>
      </c>
    </row>
    <row r="96" spans="1:21" x14ac:dyDescent="0.3">
      <c r="A96" s="97" t="s">
        <v>1526</v>
      </c>
      <c r="B96" s="97">
        <v>1</v>
      </c>
      <c r="T96" s="97" t="s">
        <v>1606</v>
      </c>
      <c r="U96" s="97">
        <v>3</v>
      </c>
    </row>
    <row r="97" spans="1:21" x14ac:dyDescent="0.3">
      <c r="A97" s="97" t="s">
        <v>1527</v>
      </c>
      <c r="B97" s="97">
        <v>0</v>
      </c>
      <c r="T97" s="127" t="s">
        <v>1609</v>
      </c>
      <c r="U97" s="127">
        <v>0</v>
      </c>
    </row>
    <row r="98" spans="1:21" x14ac:dyDescent="0.3">
      <c r="A98" s="100" t="s">
        <v>1603</v>
      </c>
      <c r="B98" s="101">
        <v>0</v>
      </c>
      <c r="T98" s="97" t="s">
        <v>1610</v>
      </c>
      <c r="U98" s="97">
        <v>1</v>
      </c>
    </row>
    <row r="99" spans="1:21" x14ac:dyDescent="0.3">
      <c r="A99" s="101" t="s">
        <v>1529</v>
      </c>
      <c r="B99" s="101">
        <v>0</v>
      </c>
      <c r="T99" s="97" t="s">
        <v>1613</v>
      </c>
      <c r="U99" s="97">
        <v>2</v>
      </c>
    </row>
    <row r="100" spans="1:21" x14ac:dyDescent="0.3">
      <c r="A100" s="97" t="s">
        <v>1530</v>
      </c>
      <c r="B100" s="97">
        <v>1</v>
      </c>
      <c r="T100" s="97" t="s">
        <v>1622</v>
      </c>
      <c r="U100" s="135">
        <v>0</v>
      </c>
    </row>
    <row r="101" spans="1:21" x14ac:dyDescent="0.3">
      <c r="A101" s="97" t="s">
        <v>813</v>
      </c>
      <c r="B101" s="97">
        <v>0</v>
      </c>
      <c r="T101" s="97" t="s">
        <v>1627</v>
      </c>
      <c r="U101" s="135">
        <v>0</v>
      </c>
    </row>
    <row r="102" spans="1:21" x14ac:dyDescent="0.3">
      <c r="A102" s="103" t="s">
        <v>1531</v>
      </c>
      <c r="B102" s="101">
        <v>1</v>
      </c>
      <c r="T102" s="97" t="s">
        <v>1637</v>
      </c>
      <c r="U102" s="97">
        <v>0</v>
      </c>
    </row>
    <row r="103" spans="1:21" x14ac:dyDescent="0.3">
      <c r="A103" s="97" t="s">
        <v>1604</v>
      </c>
      <c r="B103" s="97">
        <v>2</v>
      </c>
      <c r="T103" s="97" t="s">
        <v>1642</v>
      </c>
      <c r="U103" s="135">
        <v>1</v>
      </c>
    </row>
    <row r="104" spans="1:21" x14ac:dyDescent="0.3">
      <c r="A104" s="97" t="s">
        <v>1606</v>
      </c>
      <c r="B104" s="97">
        <v>0</v>
      </c>
      <c r="T104" s="57" t="s">
        <v>1652</v>
      </c>
      <c r="U104" s="135">
        <v>1</v>
      </c>
    </row>
    <row r="105" spans="1:21" x14ac:dyDescent="0.3">
      <c r="A105" s="127" t="s">
        <v>1609</v>
      </c>
      <c r="B105" s="127">
        <v>0</v>
      </c>
    </row>
    <row r="106" spans="1:21" x14ac:dyDescent="0.3">
      <c r="A106" s="97" t="s">
        <v>1610</v>
      </c>
      <c r="B106" s="97">
        <v>1</v>
      </c>
    </row>
    <row r="107" spans="1:21" x14ac:dyDescent="0.3">
      <c r="A107" s="97" t="s">
        <v>1613</v>
      </c>
      <c r="B107" s="97">
        <v>2</v>
      </c>
    </row>
    <row r="108" spans="1:21" x14ac:dyDescent="0.3">
      <c r="A108" s="97" t="s">
        <v>1622</v>
      </c>
      <c r="B108" s="97">
        <v>1</v>
      </c>
    </row>
    <row r="109" spans="1:21" x14ac:dyDescent="0.3">
      <c r="A109" s="97" t="s">
        <v>1627</v>
      </c>
      <c r="B109" s="97">
        <v>2</v>
      </c>
    </row>
    <row r="110" spans="1:21" x14ac:dyDescent="0.3">
      <c r="A110" s="97" t="s">
        <v>1637</v>
      </c>
      <c r="B110" s="97">
        <v>0</v>
      </c>
    </row>
    <row r="111" spans="1:21" x14ac:dyDescent="0.3">
      <c r="A111" s="97" t="s">
        <v>1642</v>
      </c>
      <c r="B111" s="97">
        <v>2</v>
      </c>
    </row>
    <row r="112" spans="1:21" x14ac:dyDescent="0.3">
      <c r="A112" s="57" t="s">
        <v>1652</v>
      </c>
      <c r="B112" s="135">
        <v>0</v>
      </c>
    </row>
  </sheetData>
  <pageMargins left="0.7" right="0.7" top="0.75" bottom="0.75" header="0.3" footer="0.3"/>
  <pageSetup orientation="portrait" horizontalDpi="4294967293"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Combined Data 051622</vt:lpstr>
      <vt:lpstr>GA DoE Requests 051622</vt:lpstr>
      <vt:lpstr>GA DoE Requests 050922</vt:lpstr>
      <vt:lpstr>GA DoE Users 051622</vt:lpstr>
      <vt:lpstr>GA DoE Users 050922</vt:lpstr>
      <vt:lpstr>Registr-Softw Mo</vt:lpstr>
      <vt:lpstr>Registr-Softw WK</vt:lpstr>
      <vt:lpstr>Users Weekly</vt:lpstr>
      <vt:lpstr> Users Monthly </vt:lpstr>
      <vt:lpstr>Loans &amp; Consults</vt:lpstr>
      <vt:lpstr>Loans-Consults Mo</vt:lpstr>
      <vt:lpstr>Loans-Consults WK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Satterfield, Richard B</dc:creator>
  <cp:lastModifiedBy>neel sandell</cp:lastModifiedBy>
  <dcterms:created xsi:type="dcterms:W3CDTF">2020-05-21T19:19:18Z</dcterms:created>
  <dcterms:modified xsi:type="dcterms:W3CDTF">2022-05-20T08:33:01Z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c1cc2577-c853-4177-8de1-eb956eb58e2f</vt:lpwstr>
  </property>
</Properties>
</file>